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Amit\Documents\UNC\Extra-Curriculars\CADS\CDC Datasets 2023\"/>
    </mc:Choice>
  </mc:AlternateContent>
  <xr:revisionPtr revIDLastSave="0" documentId="13_ncr:1_{93CD8356-84FD-4C93-95E0-88B7CA824207}" xr6:coauthVersionLast="47" xr6:coauthVersionMax="47" xr10:uidLastSave="{00000000-0000-0000-0000-000000000000}"/>
  <bookViews>
    <workbookView xWindow="-90" yWindow="-90" windowWidth="19380" windowHeight="11580" firstSheet="1" activeTab="1" xr2:uid="{00000000-000D-0000-FFFF-FFFF00000000}"/>
  </bookViews>
  <sheets>
    <sheet name="Data Description" sheetId="1" r:id="rId1"/>
    <sheet name="Data Dictionary" sheetId="2" r:id="rId2"/>
    <sheet name="Chapter 1" sheetId="3" r:id="rId3"/>
    <sheet name="Principal Cities" sheetId="4" r:id="rId4"/>
    <sheet name="Chapter 2" sheetId="5" r:id="rId5"/>
    <sheet name="Chapter 3" sheetId="6" r:id="rId6"/>
    <sheet name="Chapter 4" sheetId="7" r:id="rId7"/>
    <sheet name="Chapter 5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2" i="5" l="1"/>
  <c r="G972" i="5" s="1"/>
  <c r="F966" i="5"/>
  <c r="G966" i="5" s="1"/>
  <c r="F956" i="5"/>
  <c r="G956" i="5" s="1"/>
  <c r="F955" i="5"/>
  <c r="G955" i="5" s="1"/>
  <c r="G954" i="5"/>
  <c r="F954" i="5"/>
  <c r="G952" i="5"/>
  <c r="F952" i="5"/>
  <c r="F375" i="5"/>
  <c r="G375" i="5" s="1"/>
  <c r="G7" i="5"/>
  <c r="F7" i="5"/>
  <c r="G6" i="5"/>
  <c r="F6" i="5"/>
  <c r="G5" i="5"/>
  <c r="F5" i="5"/>
</calcChain>
</file>

<file path=xl/sharedStrings.xml><?xml version="1.0" encoding="utf-8"?>
<sst xmlns="http://schemas.openxmlformats.org/spreadsheetml/2006/main" count="22530" uniqueCount="5538">
  <si>
    <t>Social Sciences Track</t>
  </si>
  <si>
    <r>
      <rPr>
        <b/>
        <sz val="11"/>
        <color theme="1"/>
        <rFont val="Calibri"/>
        <family val="2"/>
        <scheme val="minor"/>
      </rPr>
      <t>Difficulty:</t>
    </r>
    <r>
      <rPr>
        <sz val="11"/>
        <color theme="1"/>
        <rFont val="Calibri"/>
        <family val="2"/>
        <scheme val="minor"/>
      </rPr>
      <t xml:space="preserve"> Medium 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</si>
  <si>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2000 - 2010 data about population in different regions in the US. Different chapters detail different information about how a region’s demographic changed in the time period.</t>
    </r>
  </si>
  <si>
    <t>CBSA Report Chapter 1 Data: CBSAs</t>
  </si>
  <si>
    <t>CBSA
Code</t>
  </si>
  <si>
    <t>Geographic area</t>
  </si>
  <si>
    <t>Legal/statistical area description</t>
  </si>
  <si>
    <t>Population</t>
  </si>
  <si>
    <r>
      <t>Population rank</t>
    </r>
    <r>
      <rPr>
        <vertAlign val="superscript"/>
        <sz val="11"/>
        <color theme="1"/>
        <rFont val="Calibri"/>
        <family val="2"/>
        <scheme val="minor"/>
      </rPr>
      <t>1</t>
    </r>
  </si>
  <si>
    <t>Land area in
square miles,
2010</t>
  </si>
  <si>
    <t>2010</t>
  </si>
  <si>
    <t>2000</t>
  </si>
  <si>
    <t>United States</t>
  </si>
  <si>
    <t>Inside core based statistical area</t>
  </si>
  <si>
    <t>In metropolitan statistical area</t>
  </si>
  <si>
    <t>10180</t>
  </si>
  <si>
    <t>Abilene, TX</t>
  </si>
  <si>
    <t>Metropolitan Statistical Area</t>
  </si>
  <si>
    <t>10420</t>
  </si>
  <si>
    <t>Akron, OH</t>
  </si>
  <si>
    <t>10500</t>
  </si>
  <si>
    <t>Albany, GA</t>
  </si>
  <si>
    <t>10580</t>
  </si>
  <si>
    <t>Albany-Schenectady-Troy, NY</t>
  </si>
  <si>
    <t>10740</t>
  </si>
  <si>
    <t>Albuquerque, NM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</si>
  <si>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</si>
  <si>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</si>
  <si>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</si>
  <si>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</si>
  <si>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</si>
  <si>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</si>
  <si>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</si>
  <si>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Amarillo, TX</t>
  </si>
  <si>
    <t>11180</t>
  </si>
  <si>
    <t>Ames, IA</t>
  </si>
  <si>
    <t>11260</t>
  </si>
  <si>
    <t>Anchorage, AK</t>
  </si>
  <si>
    <t>11300</t>
  </si>
  <si>
    <t>Anderson, IN</t>
  </si>
  <si>
    <t>11340</t>
  </si>
  <si>
    <t>Anderson, SC</t>
  </si>
  <si>
    <t>11460</t>
  </si>
  <si>
    <t>Ann Arbor, MI</t>
  </si>
  <si>
    <t>11500</t>
  </si>
  <si>
    <t>Anniston-Oxford, AL</t>
  </si>
  <si>
    <t>11540</t>
  </si>
  <si>
    <t>Appleton, WI</t>
  </si>
  <si>
    <t>11700</t>
  </si>
  <si>
    <t>Asheville, NC</t>
  </si>
  <si>
    <t>12020</t>
  </si>
  <si>
    <t>Athens-Clarke County, GA</t>
  </si>
  <si>
    <t>12060</t>
  </si>
  <si>
    <t>Atlanta-Sandy Springs-Marietta,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</si>
  <si>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</si>
  <si>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</si>
  <si>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</si>
  <si>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</si>
  <si>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</si>
  <si>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</si>
  <si>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</si>
  <si>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Rock-San Marcos, TX</t>
  </si>
  <si>
    <t>12540</t>
  </si>
  <si>
    <t>Bakersfield-Delano, CA</t>
  </si>
  <si>
    <t>12580</t>
  </si>
  <si>
    <t>Baltimore-Towson, MD</t>
  </si>
  <si>
    <t>12620</t>
  </si>
  <si>
    <t>Bangor, ME</t>
  </si>
  <si>
    <t>12700</t>
  </si>
  <si>
    <t>Barnstable Town, MA</t>
  </si>
  <si>
    <t>12940</t>
  </si>
  <si>
    <t>Baton Rouge, LA</t>
  </si>
  <si>
    <t>12980</t>
  </si>
  <si>
    <t>Battle Creek, MI</t>
  </si>
  <si>
    <t>13020</t>
  </si>
  <si>
    <t>Bay City, MI</t>
  </si>
  <si>
    <t>13140</t>
  </si>
  <si>
    <t>Beaumont-Port Arthur, TX</t>
  </si>
  <si>
    <t>13380</t>
  </si>
  <si>
    <t>Bellingham, WA</t>
  </si>
  <si>
    <t>13460</t>
  </si>
  <si>
    <t>Bend, OR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</si>
  <si>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</si>
  <si>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</si>
  <si>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</si>
  <si>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</si>
  <si>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</si>
  <si>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</si>
  <si>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</si>
  <si>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</si>
  <si>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</si>
  <si>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</si>
  <si>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14020</t>
  </si>
  <si>
    <t>Bloomington, IN</t>
  </si>
  <si>
    <t>14060</t>
  </si>
  <si>
    <t>Bloomington-Normal, IL</t>
  </si>
  <si>
    <t>14260</t>
  </si>
  <si>
    <t>Boise City-Nampa, ID</t>
  </si>
  <si>
    <t>14460</t>
  </si>
  <si>
    <t>Boston-Cambridge-Quincy, MA-NH</t>
  </si>
  <si>
    <t>14500</t>
  </si>
  <si>
    <t>Boulder, CO</t>
  </si>
  <si>
    <t>14540</t>
  </si>
  <si>
    <t>Bowling Green, KY</t>
  </si>
  <si>
    <t>14740</t>
  </si>
  <si>
    <t>Bremerton-Silverdale, WA</t>
  </si>
  <si>
    <t>14860</t>
  </si>
  <si>
    <t>Bridgeport-Stamford-Norwalk, CT</t>
  </si>
  <si>
    <t>15180</t>
  </si>
  <si>
    <t>Brownsville-Harlingen, TX</t>
  </si>
  <si>
    <t>15260</t>
  </si>
  <si>
    <t>Brunswick, GA</t>
  </si>
  <si>
    <t>15380</t>
  </si>
  <si>
    <t>Buffalo-Niagara Falls, NY</t>
  </si>
  <si>
    <t>15500</t>
  </si>
  <si>
    <t>Burlington, NC</t>
  </si>
  <si>
    <t>15540</t>
  </si>
  <si>
    <t>Burlington-South Burlington, VT</t>
  </si>
  <si>
    <t>15940</t>
  </si>
  <si>
    <t>Canton-Massillon, OH</t>
  </si>
  <si>
    <t>15980</t>
  </si>
  <si>
    <t>Cape Coral-Fort Myers, FL</t>
  </si>
  <si>
    <t>16020</t>
  </si>
  <si>
    <t>Cape Girardeau-Jackson, MO-IL</t>
  </si>
  <si>
    <t>16180</t>
  </si>
  <si>
    <t>Carson City, NV</t>
  </si>
  <si>
    <t>16220</t>
  </si>
  <si>
    <t>Casper, WY</t>
  </si>
  <si>
    <t>16300</t>
  </si>
  <si>
    <t>Cedar Rapids, IA</t>
  </si>
  <si>
    <t>16580</t>
  </si>
  <si>
    <t>Champaign-Urbana, IL</t>
  </si>
  <si>
    <t>16620</t>
  </si>
  <si>
    <t>Charleston, WV</t>
  </si>
  <si>
    <t>16700</t>
  </si>
  <si>
    <t>Charleston-North Charleston-Summerville, SC</t>
  </si>
  <si>
    <t>16740</t>
  </si>
  <si>
    <t>Charlotte-Gastonia-Rock Hill, NC-SC</t>
  </si>
  <si>
    <t>16820</t>
  </si>
  <si>
    <t>Charlottesville, VA</t>
  </si>
  <si>
    <t>16860</t>
  </si>
  <si>
    <t>Chattanooga, TN-GA</t>
  </si>
  <si>
    <t>16940</t>
  </si>
  <si>
    <t>Cheyenne, WY</t>
  </si>
  <si>
    <t>16980</t>
  </si>
  <si>
    <t>Chicago-Joliet-Naperville, IL-IN-WI</t>
  </si>
  <si>
    <t>17020</t>
  </si>
  <si>
    <t>Chico, CA</t>
  </si>
  <si>
    <t>17140</t>
  </si>
  <si>
    <t>Cincinnati-Middletown, OH-KY-IN</t>
  </si>
  <si>
    <t>17300</t>
  </si>
  <si>
    <t>Clarksville, TN-KY</t>
  </si>
  <si>
    <t>17420</t>
  </si>
  <si>
    <t>Cleveland, TN</t>
  </si>
  <si>
    <t>17460</t>
  </si>
  <si>
    <t>Cleveland-Elyria-Mentor, OH</t>
  </si>
  <si>
    <t>17660</t>
  </si>
  <si>
    <t>Coeur d'Alene, ID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</si>
  <si>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</si>
  <si>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</si>
  <si>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</si>
  <si>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</si>
  <si>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</si>
  <si>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</si>
  <si>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</si>
  <si>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</si>
  <si>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</si>
  <si>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</si>
  <si>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18020</t>
  </si>
  <si>
    <t>Columbus, IN</t>
  </si>
  <si>
    <t>18140</t>
  </si>
  <si>
    <t>Columbus, OH</t>
  </si>
  <si>
    <t>18580</t>
  </si>
  <si>
    <t>Corpus Christi, TX</t>
  </si>
  <si>
    <t>18700</t>
  </si>
  <si>
    <t>Corvallis, OR</t>
  </si>
  <si>
    <t>18880</t>
  </si>
  <si>
    <t>Crestview-Fort Walton Beach-Destin, FL</t>
  </si>
  <si>
    <t>19060</t>
  </si>
  <si>
    <t>Cumberland, MD-WV</t>
  </si>
  <si>
    <t>19100</t>
  </si>
  <si>
    <t>Dallas-Fort Worth-Arlington, TX</t>
  </si>
  <si>
    <t>19140</t>
  </si>
  <si>
    <t>Dalton, GA</t>
  </si>
  <si>
    <t>19180</t>
  </si>
  <si>
    <t>Danville, IL</t>
  </si>
  <si>
    <t>19260</t>
  </si>
  <si>
    <t>Danville, VA</t>
  </si>
  <si>
    <t>19340</t>
  </si>
  <si>
    <t>Davenport-Moline-Rock Island, IA-IL</t>
  </si>
  <si>
    <t>19380</t>
  </si>
  <si>
    <t>Dayton, OH</t>
  </si>
  <si>
    <t>19460</t>
  </si>
  <si>
    <t>Decatur, AL</t>
  </si>
  <si>
    <t>19500</t>
  </si>
  <si>
    <t>Decatur, IL</t>
  </si>
  <si>
    <t>19660</t>
  </si>
  <si>
    <t>Deltona-Daytona Beach-Ormond Beach, FL</t>
  </si>
  <si>
    <t>19740</t>
  </si>
  <si>
    <t>Denver-Aurora-Broomfield, CO</t>
  </si>
  <si>
    <t>19780</t>
  </si>
  <si>
    <t>Des Moines-West Des Moines, IA</t>
  </si>
  <si>
    <t>19820</t>
  </si>
  <si>
    <t>Detroit-Warren-Livonia, MI</t>
  </si>
  <si>
    <t>20020</t>
  </si>
  <si>
    <t>Dothan, AL</t>
  </si>
  <si>
    <t>20100</t>
  </si>
  <si>
    <t>Dover, DE</t>
  </si>
  <si>
    <t>20220</t>
  </si>
  <si>
    <t>Dubuque, IA</t>
  </si>
  <si>
    <t>20260</t>
  </si>
  <si>
    <t>Duluth, MN-WI</t>
  </si>
  <si>
    <t>20500</t>
  </si>
  <si>
    <t>Durham-Chapel Hill, NC</t>
  </si>
  <si>
    <t>20740</t>
  </si>
  <si>
    <t>Eau Claire, WI</t>
  </si>
  <si>
    <t>20940</t>
  </si>
  <si>
    <t>El Centro, CA</t>
  </si>
  <si>
    <t>21060</t>
  </si>
  <si>
    <t>Elizabethtown, KY</t>
  </si>
  <si>
    <t>21140</t>
  </si>
  <si>
    <t>Elkhart-Goshen, IN</t>
  </si>
  <si>
    <t>21300</t>
  </si>
  <si>
    <t>Elmira, NY</t>
  </si>
  <si>
    <t>21340</t>
  </si>
  <si>
    <t>El Paso, TX</t>
  </si>
  <si>
    <t>21500</t>
  </si>
  <si>
    <t>Erie, PA</t>
  </si>
  <si>
    <t>21660</t>
  </si>
  <si>
    <t>Eugene-Springfield, OR</t>
  </si>
  <si>
    <t>21780</t>
  </si>
  <si>
    <t>Evansville, IN-KY</t>
  </si>
  <si>
    <t>21820</t>
  </si>
  <si>
    <t>Fairbanks, AK</t>
  </si>
  <si>
    <t>22020</t>
  </si>
  <si>
    <t>Fargo, ND-MN</t>
  </si>
  <si>
    <t>22140</t>
  </si>
  <si>
    <t>Farmington, NM</t>
  </si>
  <si>
    <t>22180</t>
  </si>
  <si>
    <t>Fayetteville, NC</t>
  </si>
  <si>
    <t>22220</t>
  </si>
  <si>
    <t>Fayetteville-Springdale-Rogers, AR-MO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</si>
  <si>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</si>
  <si>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</si>
  <si>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</si>
  <si>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</si>
  <si>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</si>
  <si>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</si>
  <si>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</si>
  <si>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</si>
  <si>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</si>
  <si>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</si>
  <si>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</si>
  <si>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Fort Collins-Loveland, CO</t>
  </si>
  <si>
    <t>22900</t>
  </si>
  <si>
    <t>Fort Smith, AR-OK</t>
  </si>
  <si>
    <t>23060</t>
  </si>
  <si>
    <t>Fort Wayne, IN</t>
  </si>
  <si>
    <t>23420</t>
  </si>
  <si>
    <t>Fresno, CA</t>
  </si>
  <si>
    <t>23460</t>
  </si>
  <si>
    <t>Gadsden, AL</t>
  </si>
  <si>
    <t>23540</t>
  </si>
  <si>
    <t>Gainesville, FL</t>
  </si>
  <si>
    <t>23580</t>
  </si>
  <si>
    <t>Gainesville, GA</t>
  </si>
  <si>
    <t>24020</t>
  </si>
  <si>
    <t>Glens Falls, NY</t>
  </si>
  <si>
    <t>24140</t>
  </si>
  <si>
    <t>Goldsboro, NC</t>
  </si>
  <si>
    <t>24220</t>
  </si>
  <si>
    <t>Grand Forks, ND-MN</t>
  </si>
  <si>
    <t>24300</t>
  </si>
  <si>
    <t>Grand Junction, CO</t>
  </si>
  <si>
    <t>24340</t>
  </si>
  <si>
    <t>Grand Rapids-Wyoming, MI</t>
  </si>
  <si>
    <t>24500</t>
  </si>
  <si>
    <t>Great Falls, MT</t>
  </si>
  <si>
    <t>24540</t>
  </si>
  <si>
    <t>Greeley, CO</t>
  </si>
  <si>
    <t>24580</t>
  </si>
  <si>
    <t>Green Bay, WI</t>
  </si>
  <si>
    <t>24660</t>
  </si>
  <si>
    <t>Greensboro-High Point, NC</t>
  </si>
  <si>
    <t>24780</t>
  </si>
  <si>
    <t>Greenville, NC</t>
  </si>
  <si>
    <t>24860</t>
  </si>
  <si>
    <t>Greenville-Mauldin-Easley, SC</t>
  </si>
  <si>
    <t>25060</t>
  </si>
  <si>
    <t>Gulfport-Biloxi, MS</t>
  </si>
  <si>
    <t>25180</t>
  </si>
  <si>
    <t>Hagerstown-Martinsburg, MD-WV</t>
  </si>
  <si>
    <t>25260</t>
  </si>
  <si>
    <t>Hanford-Corcoran, CA</t>
  </si>
  <si>
    <t>25420</t>
  </si>
  <si>
    <t>Harrisburg-Carlisle, PA</t>
  </si>
  <si>
    <t>25500</t>
  </si>
  <si>
    <t>Harrisonburg, VA</t>
  </si>
  <si>
    <t>25540</t>
  </si>
  <si>
    <t>Hartford-West Hartford-East Hartford, CT</t>
  </si>
  <si>
    <t>25620</t>
  </si>
  <si>
    <t>Hattiesburg, MS</t>
  </si>
  <si>
    <t>25860</t>
  </si>
  <si>
    <t>Hickory-Lenoir-Morganton, NC</t>
  </si>
  <si>
    <t>25980</t>
  </si>
  <si>
    <t>Hinesville-Fort Stewart, GA</t>
  </si>
  <si>
    <t>26100</t>
  </si>
  <si>
    <t>Holland-Grand Haven, MI</t>
  </si>
  <si>
    <t>26180</t>
  </si>
  <si>
    <t>Honolulu, HI</t>
  </si>
  <si>
    <t>26300</t>
  </si>
  <si>
    <t>Hot Springs, AR</t>
  </si>
  <si>
    <t>26380</t>
  </si>
  <si>
    <t>Houma-Bayou Cane-Thibodaux, LA</t>
  </si>
  <si>
    <t>26420</t>
  </si>
  <si>
    <t>Houston-Sugar Land-Baytown, TX</t>
  </si>
  <si>
    <t>26580</t>
  </si>
  <si>
    <t>Huntington-Ashland, WV-KY-OH</t>
  </si>
  <si>
    <t>26620</t>
  </si>
  <si>
    <t>Huntsville, AL</t>
  </si>
  <si>
    <t>26820</t>
  </si>
  <si>
    <t>Idaho Falls, ID</t>
  </si>
  <si>
    <t>26900</t>
  </si>
  <si>
    <t>Indianapolis-Carmel, IN</t>
  </si>
  <si>
    <t>26980</t>
  </si>
  <si>
    <t>Iowa City, IA</t>
  </si>
  <si>
    <t>27060</t>
  </si>
  <si>
    <t>Ithaca, NY</t>
  </si>
  <si>
    <t>27100</t>
  </si>
  <si>
    <t>Jackson, MI</t>
  </si>
  <si>
    <t>27140</t>
  </si>
  <si>
    <t>Jackson, MS</t>
  </si>
  <si>
    <t>27180</t>
  </si>
  <si>
    <t>Jackson, TN</t>
  </si>
  <si>
    <t>27260</t>
  </si>
  <si>
    <t>Jacksonville, FL</t>
  </si>
  <si>
    <t>27340</t>
  </si>
  <si>
    <t>Jacksonville, NC</t>
  </si>
  <si>
    <t>27500</t>
  </si>
  <si>
    <t>Janesville,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</si>
  <si>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</si>
  <si>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</si>
  <si>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</si>
  <si>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</si>
  <si>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</si>
  <si>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</si>
  <si>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</si>
  <si>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</si>
  <si>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</si>
  <si>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</si>
  <si>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28020</t>
  </si>
  <si>
    <t>Kalamazoo-Portage, MI</t>
  </si>
  <si>
    <t>28100</t>
  </si>
  <si>
    <t>Kankakee-Bradley, IL</t>
  </si>
  <si>
    <t>28140</t>
  </si>
  <si>
    <t>Kansas City, MO-KS</t>
  </si>
  <si>
    <t>28420</t>
  </si>
  <si>
    <t>Kennewick-Pasco-Richland, WA</t>
  </si>
  <si>
    <t>28660</t>
  </si>
  <si>
    <t>Killeen-Temple-Fort Hood, TX</t>
  </si>
  <si>
    <t>28700</t>
  </si>
  <si>
    <t>Kingsport-Bristol-Bristol, TN-VA</t>
  </si>
  <si>
    <t>28740</t>
  </si>
  <si>
    <t>Kingston, NY</t>
  </si>
  <si>
    <t>28940</t>
  </si>
  <si>
    <t>Knoxville, TN</t>
  </si>
  <si>
    <t>29020</t>
  </si>
  <si>
    <t>Kokomo, IN</t>
  </si>
  <si>
    <t>29100</t>
  </si>
  <si>
    <t>La Crosse, WI-MN</t>
  </si>
  <si>
    <t>29140</t>
  </si>
  <si>
    <t>Lafayette, IN</t>
  </si>
  <si>
    <t>29180</t>
  </si>
  <si>
    <t>Lafayette, LA</t>
  </si>
  <si>
    <t>29340</t>
  </si>
  <si>
    <t>Lake Charles, LA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</si>
  <si>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</si>
  <si>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</si>
  <si>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</si>
  <si>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</si>
  <si>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</si>
  <si>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</si>
  <si>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</si>
  <si>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</si>
  <si>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</si>
  <si>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Laredo, TX</t>
  </si>
  <si>
    <t>29740</t>
  </si>
  <si>
    <t>Las Cruces, NM</t>
  </si>
  <si>
    <t>29820</t>
  </si>
  <si>
    <t>Las Vegas-Paradise, NV</t>
  </si>
  <si>
    <t>29940</t>
  </si>
  <si>
    <t>Lawrence, KS</t>
  </si>
  <si>
    <t>30020</t>
  </si>
  <si>
    <t>Lawton, OK</t>
  </si>
  <si>
    <t>30140</t>
  </si>
  <si>
    <t>Lebanon, PA</t>
  </si>
  <si>
    <t>30300</t>
  </si>
  <si>
    <t>Lewiston, ID-WA</t>
  </si>
  <si>
    <t>30340</t>
  </si>
  <si>
    <t>Lewiston-Auburn, ME</t>
  </si>
  <si>
    <t>30460</t>
  </si>
  <si>
    <t>Lexington-Fayette, KY</t>
  </si>
  <si>
    <t>30620</t>
  </si>
  <si>
    <t>Lima, OH</t>
  </si>
  <si>
    <t>30700</t>
  </si>
  <si>
    <t>Lincoln, NE</t>
  </si>
  <si>
    <t>30780</t>
  </si>
  <si>
    <t>Little Rock-North Little Rock-Conway, AR</t>
  </si>
  <si>
    <t>30860</t>
  </si>
  <si>
    <t>Logan, UT-ID</t>
  </si>
  <si>
    <t>30980</t>
  </si>
  <si>
    <t>Longview, TX</t>
  </si>
  <si>
    <t>31020</t>
  </si>
  <si>
    <t>Longview, WA</t>
  </si>
  <si>
    <t>31100</t>
  </si>
  <si>
    <t>Los Angeles-Long Beach-Santa Ana, CA</t>
  </si>
  <si>
    <t>31140</t>
  </si>
  <si>
    <t>Louisville/Jefferson County, KY-IN</t>
  </si>
  <si>
    <t>31180</t>
  </si>
  <si>
    <t>Lubbock, TX</t>
  </si>
  <si>
    <t>31340</t>
  </si>
  <si>
    <t>Lynchburg, VA</t>
  </si>
  <si>
    <t>31420</t>
  </si>
  <si>
    <t>Macon, GA</t>
  </si>
  <si>
    <t>31460</t>
  </si>
  <si>
    <t>Madera-Chowchilla, CA</t>
  </si>
  <si>
    <t>31540</t>
  </si>
  <si>
    <t>Madison, WI</t>
  </si>
  <si>
    <t>31700</t>
  </si>
  <si>
    <t>Manchester-Nashua, NH</t>
  </si>
  <si>
    <t>31740</t>
  </si>
  <si>
    <t>Manhattan, KS</t>
  </si>
  <si>
    <t>31860</t>
  </si>
  <si>
    <t>Mankato-North Mankato, MN</t>
  </si>
  <si>
    <t>31900</t>
  </si>
  <si>
    <t>Mansfield, OH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</si>
  <si>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</si>
  <si>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</si>
  <si>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</si>
  <si>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</si>
  <si>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</si>
  <si>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</si>
  <si>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</si>
  <si>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</si>
  <si>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33100</t>
  </si>
  <si>
    <t>Miami-Fort Lauderdale-Pompano Beach, FL</t>
  </si>
  <si>
    <t>33140</t>
  </si>
  <si>
    <t>Michigan City-La Porte, IN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</si>
  <si>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</si>
  <si>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</si>
  <si>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</si>
  <si>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</si>
  <si>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</si>
  <si>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</si>
  <si>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</si>
  <si>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</si>
  <si>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</si>
  <si>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</si>
  <si>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</si>
  <si>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</si>
  <si>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</si>
  <si>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</si>
  <si>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</si>
  <si>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</si>
  <si>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</si>
  <si>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</si>
  <si>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</si>
  <si>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</si>
  <si>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</si>
  <si>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</si>
  <si>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</si>
  <si>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</si>
  <si>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</si>
  <si>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</si>
  <si>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</si>
  <si>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Muskegon-Norton Shores, MI</t>
  </si>
  <si>
    <t>34820</t>
  </si>
  <si>
    <t>Myrtle Beach-North Myrtle Beach-Conway, SC</t>
  </si>
  <si>
    <t>34900</t>
  </si>
  <si>
    <t>Napa, CA</t>
  </si>
  <si>
    <t>34940</t>
  </si>
  <si>
    <t>Naples-Marco Island, FL</t>
  </si>
  <si>
    <t>34980</t>
  </si>
  <si>
    <t>Nashville-Davidson--Murfreesboro--Franklin, TN</t>
  </si>
  <si>
    <t>35300</t>
  </si>
  <si>
    <t>New Haven-Milford, CT</t>
  </si>
  <si>
    <t>35380</t>
  </si>
  <si>
    <t>New Orleans-Metairie-Kenner, LA</t>
  </si>
  <si>
    <t>35620</t>
  </si>
  <si>
    <t>New York-Northern New Jersey-Long Island, NY-NJ-PA</t>
  </si>
  <si>
    <t>35660</t>
  </si>
  <si>
    <t>Niles-Benton Harbor, MI</t>
  </si>
  <si>
    <t>35840</t>
  </si>
  <si>
    <t>North Port-Bradenton-Sarasota, FL</t>
  </si>
  <si>
    <t>35980</t>
  </si>
  <si>
    <t>Norwich-New London, CT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</si>
  <si>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</si>
  <si>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</si>
  <si>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</si>
  <si>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</si>
  <si>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</si>
  <si>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</si>
  <si>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</si>
  <si>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</si>
  <si>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</si>
  <si>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Oklahoma City, OK</t>
  </si>
  <si>
    <t>36500</t>
  </si>
  <si>
    <t>Olympia,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</si>
  <si>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</si>
  <si>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</si>
  <si>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</si>
  <si>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</si>
  <si>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</si>
  <si>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</si>
  <si>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</si>
  <si>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</si>
  <si>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37100</t>
  </si>
  <si>
    <t>Oxnard-Thousand Oaks-Ventura, CA</t>
  </si>
  <si>
    <t>37340</t>
  </si>
  <si>
    <t>Palm Bay-Melbourne-Titusville, FL</t>
  </si>
  <si>
    <t>37380</t>
  </si>
  <si>
    <t>Palm Coast, FL</t>
  </si>
  <si>
    <t>37460</t>
  </si>
  <si>
    <t>Panama City-Lynn Haven-Panama City Beach, FL</t>
  </si>
  <si>
    <t>37620</t>
  </si>
  <si>
    <t>Parkersburg-Marietta-Vienna, WV-OH</t>
  </si>
  <si>
    <t>37700</t>
  </si>
  <si>
    <t>Pascagoula, MS</t>
  </si>
  <si>
    <t>37860</t>
  </si>
  <si>
    <t>Pensacola-Ferry Pass-Brent, FL</t>
  </si>
  <si>
    <t>37900</t>
  </si>
  <si>
    <t>Peoria, IL</t>
  </si>
  <si>
    <t>37980</t>
  </si>
  <si>
    <t>Philadelphia-Camden-Wilmington, PA-NJ-DE-MD</t>
  </si>
  <si>
    <t>38060</t>
  </si>
  <si>
    <t>Phoenix-Mesa-Glendale, AZ</t>
  </si>
  <si>
    <t>38220</t>
  </si>
  <si>
    <t>Pine Bluff, AR</t>
  </si>
  <si>
    <t>38300</t>
  </si>
  <si>
    <t>Pittsburgh, PA</t>
  </si>
  <si>
    <t>38340</t>
  </si>
  <si>
    <t>Pittsfield, MA</t>
  </si>
  <si>
    <t>38540</t>
  </si>
  <si>
    <t>Pocatello, ID</t>
  </si>
  <si>
    <t>38860</t>
  </si>
  <si>
    <t>Portland-South Portland-Biddeford, ME</t>
  </si>
  <si>
    <t>38900</t>
  </si>
  <si>
    <t>Portland-Vancouver-Hillsboro, OR-WA</t>
  </si>
  <si>
    <t>38940</t>
  </si>
  <si>
    <t>Port St. Lucie, FL</t>
  </si>
  <si>
    <t>39100</t>
  </si>
  <si>
    <t>Poughkeepsie-Newburgh-Middletown, NY</t>
  </si>
  <si>
    <t>39140</t>
  </si>
  <si>
    <t>Prescott, AZ</t>
  </si>
  <si>
    <t>39300</t>
  </si>
  <si>
    <t>Providence-New Bedford-Fall River, RI-MA</t>
  </si>
  <si>
    <t>39340</t>
  </si>
  <si>
    <t>Provo-Orem, UT</t>
  </si>
  <si>
    <t>39380</t>
  </si>
  <si>
    <t>Pueblo, CO</t>
  </si>
  <si>
    <t>39460</t>
  </si>
  <si>
    <t>Punta Gorda, FL</t>
  </si>
  <si>
    <t>39540</t>
  </si>
  <si>
    <t>Racine, WI</t>
  </si>
  <si>
    <t>39580</t>
  </si>
  <si>
    <t>Raleigh-Cary, NC</t>
  </si>
  <si>
    <t>39660</t>
  </si>
  <si>
    <t>Rapid City, SD</t>
  </si>
  <si>
    <t>39740</t>
  </si>
  <si>
    <t>Reading, PA</t>
  </si>
  <si>
    <t>39820</t>
  </si>
  <si>
    <t>Redding, CA</t>
  </si>
  <si>
    <t>39900</t>
  </si>
  <si>
    <t>Reno-Sparks, NV</t>
  </si>
  <si>
    <t>40060</t>
  </si>
  <si>
    <t>Richmond, VA</t>
  </si>
  <si>
    <t>40140</t>
  </si>
  <si>
    <t>Riverside-San Bernardino-Ontario, CA</t>
  </si>
  <si>
    <t>40220</t>
  </si>
  <si>
    <t>Roanoke, VA</t>
  </si>
  <si>
    <t>40340</t>
  </si>
  <si>
    <t>Rochester, MN</t>
  </si>
  <si>
    <t>40380</t>
  </si>
  <si>
    <t>Rochester, NY</t>
  </si>
  <si>
    <t>40420</t>
  </si>
  <si>
    <t>Rockford, IL</t>
  </si>
  <si>
    <t>40580</t>
  </si>
  <si>
    <t>Rocky Mount, NC</t>
  </si>
  <si>
    <t>40660</t>
  </si>
  <si>
    <t>Rome, GA</t>
  </si>
  <si>
    <t>40900</t>
  </si>
  <si>
    <t>Sacramento--Arden-Arcade--Roseville, CA</t>
  </si>
  <si>
    <t>40980</t>
  </si>
  <si>
    <t>Saginaw-Saginaw Township North,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</si>
  <si>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</si>
  <si>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</si>
  <si>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</si>
  <si>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</si>
  <si>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</si>
  <si>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</si>
  <si>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</si>
  <si>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</si>
  <si>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</si>
  <si>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Salem, OR</t>
  </si>
  <si>
    <t>41500</t>
  </si>
  <si>
    <t>Salinas, CA</t>
  </si>
  <si>
    <t>41540</t>
  </si>
  <si>
    <t>Salisbury, MD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</si>
  <si>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</si>
  <si>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</si>
  <si>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</si>
  <si>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</si>
  <si>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</si>
  <si>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</si>
  <si>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</si>
  <si>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Diego-Carlsbad-San Marcos, CA</t>
  </si>
  <si>
    <t>41780</t>
  </si>
  <si>
    <t>Sandusky, OH</t>
  </si>
  <si>
    <t>41860</t>
  </si>
  <si>
    <t>San Francisco-Oakland-Fremont, CA</t>
  </si>
  <si>
    <t>41940</t>
  </si>
  <si>
    <t>San Jose-Sunnyvale-Santa Clara, CA</t>
  </si>
  <si>
    <t>42020</t>
  </si>
  <si>
    <t>San Luis Obispo-Paso Robles, CA</t>
  </si>
  <si>
    <t>42060</t>
  </si>
  <si>
    <t>Santa Barbara-Santa Maria-Goleta, CA</t>
  </si>
  <si>
    <t>42100</t>
  </si>
  <si>
    <t>Santa Cruz-Watsonville, CA</t>
  </si>
  <si>
    <t>42140</t>
  </si>
  <si>
    <t>Santa Fe, NM</t>
  </si>
  <si>
    <t>42220</t>
  </si>
  <si>
    <t>Santa Rosa-Petaluma, CA</t>
  </si>
  <si>
    <t>42340</t>
  </si>
  <si>
    <t>Savannah, GA</t>
  </si>
  <si>
    <t>42540</t>
  </si>
  <si>
    <t>Scranton--Wilkes-Barre, PA</t>
  </si>
  <si>
    <t>42660</t>
  </si>
  <si>
    <t>Seattle-Tacoma-Bellevue, WA</t>
  </si>
  <si>
    <t>42680</t>
  </si>
  <si>
    <t>Sebastian-Vero Beach, FL</t>
  </si>
  <si>
    <t>43100</t>
  </si>
  <si>
    <t>Sheboygan, WI</t>
  </si>
  <si>
    <t>43300</t>
  </si>
  <si>
    <t>Sherman-Denison, TX</t>
  </si>
  <si>
    <t>43340</t>
  </si>
  <si>
    <t>Shreveport-Bossier City, LA</t>
  </si>
  <si>
    <t>43580</t>
  </si>
  <si>
    <t>Sioux City, IA-NE-SD</t>
  </si>
  <si>
    <t>43620</t>
  </si>
  <si>
    <t>Sioux Falls, SD</t>
  </si>
  <si>
    <t>43780</t>
  </si>
  <si>
    <t>South Bend-Mishawaka, IN-MI</t>
  </si>
  <si>
    <t>43900</t>
  </si>
  <si>
    <t>Spartanburg, SC</t>
  </si>
  <si>
    <t>44060</t>
  </si>
  <si>
    <t>Spokane, WA</t>
  </si>
  <si>
    <t>44100</t>
  </si>
  <si>
    <t>Springfield, IL</t>
  </si>
  <si>
    <t>44140</t>
  </si>
  <si>
    <t>Springfield, MA</t>
  </si>
  <si>
    <t>44180</t>
  </si>
  <si>
    <t>Springfield, MO</t>
  </si>
  <si>
    <t>44220</t>
  </si>
  <si>
    <t>Springfield, OH</t>
  </si>
  <si>
    <t>44300</t>
  </si>
  <si>
    <t>State College, PA</t>
  </si>
  <si>
    <t>44600</t>
  </si>
  <si>
    <t>Steubenville-Weirton, OH-WV</t>
  </si>
  <si>
    <t>44700</t>
  </si>
  <si>
    <t>Stockton, CA</t>
  </si>
  <si>
    <t>44940</t>
  </si>
  <si>
    <t>Sumter, SC</t>
  </si>
  <si>
    <t>45060</t>
  </si>
  <si>
    <t>Syracuse, NY</t>
  </si>
  <si>
    <t>45220</t>
  </si>
  <si>
    <t>Tallahassee, FL</t>
  </si>
  <si>
    <t>45300</t>
  </si>
  <si>
    <t>Tampa-St. Petersburg-Clearwater, FL</t>
  </si>
  <si>
    <t>45460</t>
  </si>
  <si>
    <t>Terre Haute, IN</t>
  </si>
  <si>
    <t>45500</t>
  </si>
  <si>
    <t>Texarkana, TX-Texarkana, AR</t>
  </si>
  <si>
    <t>45780</t>
  </si>
  <si>
    <t>Toledo, OH</t>
  </si>
  <si>
    <t>45820</t>
  </si>
  <si>
    <t>Topeka, KS</t>
  </si>
  <si>
    <t>45940</t>
  </si>
  <si>
    <t>Trenton-Ewing, NJ</t>
  </si>
  <si>
    <t>46060</t>
  </si>
  <si>
    <t>Tucson, AZ</t>
  </si>
  <si>
    <t>46140</t>
  </si>
  <si>
    <t>Tulsa, OK</t>
  </si>
  <si>
    <t>46220</t>
  </si>
  <si>
    <t>Tuscaloosa, AL</t>
  </si>
  <si>
    <t>46340</t>
  </si>
  <si>
    <t>Tyler, TX</t>
  </si>
  <si>
    <t>46540</t>
  </si>
  <si>
    <t>Utica-Rome, NY</t>
  </si>
  <si>
    <t>46660</t>
  </si>
  <si>
    <t>Valdosta, GA</t>
  </si>
  <si>
    <t>46700</t>
  </si>
  <si>
    <t>Vallejo-Fairfield, CA</t>
  </si>
  <si>
    <t>47020</t>
  </si>
  <si>
    <t>Victoria, TX</t>
  </si>
  <si>
    <t>47220</t>
  </si>
  <si>
    <t>Vineland-Millville-Bridgeton, NJ</t>
  </si>
  <si>
    <t>47260</t>
  </si>
  <si>
    <t>Virginia Beach-Norfolk-Newport News, VA-NC</t>
  </si>
  <si>
    <t>47300</t>
  </si>
  <si>
    <t>Visalia-Porterville, CA</t>
  </si>
  <si>
    <t>47380</t>
  </si>
  <si>
    <t>Waco, TX</t>
  </si>
  <si>
    <t>47580</t>
  </si>
  <si>
    <t>Warner Robins, GA</t>
  </si>
  <si>
    <t>47900</t>
  </si>
  <si>
    <t>Washington-Arlington-Alexandria, DC-VA-MD-WV</t>
  </si>
  <si>
    <t>47940</t>
  </si>
  <si>
    <t>Waterloo-Cedar Falls, IA</t>
  </si>
  <si>
    <t>48140</t>
  </si>
  <si>
    <t>Wausau, WI</t>
  </si>
  <si>
    <t>48300</t>
  </si>
  <si>
    <t>Wenatchee-East Wenatchee, WA</t>
  </si>
  <si>
    <t>48540</t>
  </si>
  <si>
    <t>Wheeling, WV-OH</t>
  </si>
  <si>
    <t>48620</t>
  </si>
  <si>
    <t>Wichita, KS</t>
  </si>
  <si>
    <t>48660</t>
  </si>
  <si>
    <t>Wichita Falls, TX</t>
  </si>
  <si>
    <t>48700</t>
  </si>
  <si>
    <t>Williamsport, PA</t>
  </si>
  <si>
    <t>48900</t>
  </si>
  <si>
    <t>Wilmington, NC</t>
  </si>
  <si>
    <t>49020</t>
  </si>
  <si>
    <t>Winchester, VA-WV</t>
  </si>
  <si>
    <t>49180</t>
  </si>
  <si>
    <t>Winston-Salem, NC</t>
  </si>
  <si>
    <t>49340</t>
  </si>
  <si>
    <t>Worcester, MA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</si>
  <si>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</si>
  <si>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</si>
  <si>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</si>
  <si>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</si>
  <si>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</si>
  <si>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</si>
  <si>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</si>
  <si>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</si>
  <si>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</si>
  <si>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</si>
  <si>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In micropolitan statistical area</t>
  </si>
  <si>
    <t>10020</t>
  </si>
  <si>
    <t>Abbeville, LA</t>
  </si>
  <si>
    <t>Micropolitan Statistical Area</t>
  </si>
  <si>
    <t>10100</t>
  </si>
  <si>
    <t>Aberdeen, SD</t>
  </si>
  <si>
    <t>10140</t>
  </si>
  <si>
    <t>Aberdeen, WA</t>
  </si>
  <si>
    <t>10220</t>
  </si>
  <si>
    <t>Ada, OK</t>
  </si>
  <si>
    <t>10300</t>
  </si>
  <si>
    <t>Adrian, MI</t>
  </si>
  <si>
    <t>10460</t>
  </si>
  <si>
    <t>Alamogordo, NM</t>
  </si>
  <si>
    <t>10540</t>
  </si>
  <si>
    <t>Albany-Lebanon, OR</t>
  </si>
  <si>
    <t>10620</t>
  </si>
  <si>
    <t>Albemarle, NC</t>
  </si>
  <si>
    <t>10660</t>
  </si>
  <si>
    <t>Albert Lea, MN</t>
  </si>
  <si>
    <t>10700</t>
  </si>
  <si>
    <t>Albertville, AL</t>
  </si>
  <si>
    <t>10760</t>
  </si>
  <si>
    <t>Alexander City, AL</t>
  </si>
  <si>
    <t>10820</t>
  </si>
  <si>
    <t>Alexandria, MN</t>
  </si>
  <si>
    <t>10860</t>
  </si>
  <si>
    <t>Alice, TX</t>
  </si>
  <si>
    <t>10880</t>
  </si>
  <si>
    <t>Allegan, MI</t>
  </si>
  <si>
    <t>10940</t>
  </si>
  <si>
    <t>Alma, MI</t>
  </si>
  <si>
    <t>10980</t>
  </si>
  <si>
    <t>Alpena, MI</t>
  </si>
  <si>
    <t>11060</t>
  </si>
  <si>
    <t>Altus, OK</t>
  </si>
  <si>
    <t>11140</t>
  </si>
  <si>
    <t>Americus, GA</t>
  </si>
  <si>
    <t>11220</t>
  </si>
  <si>
    <t>Amsterdam, NY</t>
  </si>
  <si>
    <t>11380</t>
  </si>
  <si>
    <t>Andrews, TX</t>
  </si>
  <si>
    <t>11420</t>
  </si>
  <si>
    <t>Angola, IN</t>
  </si>
  <si>
    <t>11580</t>
  </si>
  <si>
    <t>Arcadia, FL</t>
  </si>
  <si>
    <t>11620</t>
  </si>
  <si>
    <t>Ardmore, OK</t>
  </si>
  <si>
    <t>11660</t>
  </si>
  <si>
    <t>Arkadelphia, AR</t>
  </si>
  <si>
    <t>11740</t>
  </si>
  <si>
    <t>Ashland, OH</t>
  </si>
  <si>
    <t>11780</t>
  </si>
  <si>
    <t>Ashtabula, OH</t>
  </si>
  <si>
    <t>11820</t>
  </si>
  <si>
    <t>Astoria, OR</t>
  </si>
  <si>
    <t>11860</t>
  </si>
  <si>
    <t>Atchison, KS</t>
  </si>
  <si>
    <t>11900</t>
  </si>
  <si>
    <t>Athens, OH</t>
  </si>
  <si>
    <t>11940</t>
  </si>
  <si>
    <t>Athens, TN</t>
  </si>
  <si>
    <t>11980</t>
  </si>
  <si>
    <t>Athens, TX</t>
  </si>
  <si>
    <t>12140</t>
  </si>
  <si>
    <t>Auburn, IN</t>
  </si>
  <si>
    <t>12180</t>
  </si>
  <si>
    <t>Auburn, NY</t>
  </si>
  <si>
    <t>12300</t>
  </si>
  <si>
    <t>Augusta-Waterville, ME</t>
  </si>
  <si>
    <t>12380</t>
  </si>
  <si>
    <t>Austin, MN</t>
  </si>
  <si>
    <t>12460</t>
  </si>
  <si>
    <t>Bainbridge, GA</t>
  </si>
  <si>
    <t>12660</t>
  </si>
  <si>
    <t>Baraboo, WI</t>
  </si>
  <si>
    <t>12740</t>
  </si>
  <si>
    <t>Barre, VT</t>
  </si>
  <si>
    <t>12780</t>
  </si>
  <si>
    <t>Bartlesville, OK</t>
  </si>
  <si>
    <t>12820</t>
  </si>
  <si>
    <t>Bastrop, LA</t>
  </si>
  <si>
    <t>12860</t>
  </si>
  <si>
    <t>Batavia, NY</t>
  </si>
  <si>
    <t>12900</t>
  </si>
  <si>
    <t>Batesville, AR</t>
  </si>
  <si>
    <t>13060</t>
  </si>
  <si>
    <t>Bay City, TX</t>
  </si>
  <si>
    <t>13100</t>
  </si>
  <si>
    <t>Beatrice, NE</t>
  </si>
  <si>
    <t>13180</t>
  </si>
  <si>
    <t>Beaver Dam, WI</t>
  </si>
  <si>
    <t>13220</t>
  </si>
  <si>
    <t>Beckley, WV</t>
  </si>
  <si>
    <t>13260</t>
  </si>
  <si>
    <t>Bedford, IN</t>
  </si>
  <si>
    <t>13300</t>
  </si>
  <si>
    <t>Beeville, TX</t>
  </si>
  <si>
    <t>13340</t>
  </si>
  <si>
    <t>Bellefontaine, OH</t>
  </si>
  <si>
    <t>13420</t>
  </si>
  <si>
    <t>Bemidji, MN</t>
  </si>
  <si>
    <t>13500</t>
  </si>
  <si>
    <t>Bennettsville, SC</t>
  </si>
  <si>
    <t>13540</t>
  </si>
  <si>
    <t>Bennington, VT</t>
  </si>
  <si>
    <t>13620</t>
  </si>
  <si>
    <t>Berlin, NH-VT</t>
  </si>
  <si>
    <t>13660</t>
  </si>
  <si>
    <t>Big Rapids, MI</t>
  </si>
  <si>
    <t>13700</t>
  </si>
  <si>
    <t>Big Spring, TX</t>
  </si>
  <si>
    <t>13860</t>
  </si>
  <si>
    <t>Bishop, CA</t>
  </si>
  <si>
    <t>13940</t>
  </si>
  <si>
    <t>Blackfoot, ID</t>
  </si>
  <si>
    <t>14100</t>
  </si>
  <si>
    <t>Bloomsburg-Berwick, PA</t>
  </si>
  <si>
    <t>14140</t>
  </si>
  <si>
    <t>Bluefield, WV-VA</t>
  </si>
  <si>
    <t>14180</t>
  </si>
  <si>
    <t>Blytheville, AR</t>
  </si>
  <si>
    <t>14220</t>
  </si>
  <si>
    <t>Bogalusa, LA</t>
  </si>
  <si>
    <t>14300</t>
  </si>
  <si>
    <t>Bonham, TX</t>
  </si>
  <si>
    <t>14340</t>
  </si>
  <si>
    <t>Boone, IA</t>
  </si>
  <si>
    <t>14380</t>
  </si>
  <si>
    <t>Boone, NC</t>
  </si>
  <si>
    <t>14420</t>
  </si>
  <si>
    <t>Borger, TX</t>
  </si>
  <si>
    <t>14580</t>
  </si>
  <si>
    <t>Bozeman, MT</t>
  </si>
  <si>
    <t>14620</t>
  </si>
  <si>
    <t>Bradford, PA</t>
  </si>
  <si>
    <t>14660</t>
  </si>
  <si>
    <t>Brainerd, MN</t>
  </si>
  <si>
    <t>14700</t>
  </si>
  <si>
    <t>Branson, MO</t>
  </si>
  <si>
    <t>14780</t>
  </si>
  <si>
    <t>Brenham, TX</t>
  </si>
  <si>
    <t>14820</t>
  </si>
  <si>
    <t>Brevard, NC</t>
  </si>
  <si>
    <t>14940</t>
  </si>
  <si>
    <t>Brigham City, UT</t>
  </si>
  <si>
    <t>15020</t>
  </si>
  <si>
    <t>Brookhaven, MS</t>
  </si>
  <si>
    <t>15060</t>
  </si>
  <si>
    <t>Brookings, OR</t>
  </si>
  <si>
    <t>15100</t>
  </si>
  <si>
    <t>Brookings, SD</t>
  </si>
  <si>
    <t>15140</t>
  </si>
  <si>
    <t>Brownsville, TN</t>
  </si>
  <si>
    <t>15220</t>
  </si>
  <si>
    <t>Brownwood, TX</t>
  </si>
  <si>
    <t>15340</t>
  </si>
  <si>
    <t>Bucyrus, OH</t>
  </si>
  <si>
    <t>15420</t>
  </si>
  <si>
    <t>Burley, ID</t>
  </si>
  <si>
    <t>15460</t>
  </si>
  <si>
    <t>Burlington, IA-IL</t>
  </si>
  <si>
    <t>15580</t>
  </si>
  <si>
    <t>Butte-Silver Bow, MT</t>
  </si>
  <si>
    <t>15620</t>
  </si>
  <si>
    <t>Cadillac, MI</t>
  </si>
  <si>
    <t>15660</t>
  </si>
  <si>
    <t>Calhoun, GA</t>
  </si>
  <si>
    <t>15700</t>
  </si>
  <si>
    <t>Cambridge, MD</t>
  </si>
  <si>
    <t>15740</t>
  </si>
  <si>
    <t>Cambridge, OH</t>
  </si>
  <si>
    <t>15780</t>
  </si>
  <si>
    <t>Camden, AR</t>
  </si>
  <si>
    <t>15820</t>
  </si>
  <si>
    <t>Campbellsville, KY</t>
  </si>
  <si>
    <t>15860</t>
  </si>
  <si>
    <t>Cañon City, CO</t>
  </si>
  <si>
    <t>15900</t>
  </si>
  <si>
    <t>Canton, IL</t>
  </si>
  <si>
    <t>16060</t>
  </si>
  <si>
    <t>Carbondale, IL</t>
  </si>
  <si>
    <t>16100</t>
  </si>
  <si>
    <t>Carlsbad-Artesia, NM</t>
  </si>
  <si>
    <t>16260</t>
  </si>
  <si>
    <t>Cedar City, UT</t>
  </si>
  <si>
    <t>16340</t>
  </si>
  <si>
    <t>Cedartown, GA</t>
  </si>
  <si>
    <t>16380</t>
  </si>
  <si>
    <t>Celina, OH</t>
  </si>
  <si>
    <t>16420</t>
  </si>
  <si>
    <t>Central City, KY</t>
  </si>
  <si>
    <t>16460</t>
  </si>
  <si>
    <t>Centralia, IL</t>
  </si>
  <si>
    <t>16500</t>
  </si>
  <si>
    <t>Centralia, WA</t>
  </si>
  <si>
    <t>16540</t>
  </si>
  <si>
    <t>Chambersburg, PA</t>
  </si>
  <si>
    <t>16660</t>
  </si>
  <si>
    <t>Charleston-Mattoon, IL</t>
  </si>
  <si>
    <t>16900</t>
  </si>
  <si>
    <t>Chester, SC</t>
  </si>
  <si>
    <t>17060</t>
  </si>
  <si>
    <t>Chillicothe, OH</t>
  </si>
  <si>
    <t>17200</t>
  </si>
  <si>
    <t>Claremont, NH</t>
  </si>
  <si>
    <t>17220</t>
  </si>
  <si>
    <t>Clarksburg, WV</t>
  </si>
  <si>
    <t>17260</t>
  </si>
  <si>
    <t>Clarksdale, MS</t>
  </si>
  <si>
    <t>17340</t>
  </si>
  <si>
    <t>Clearlake, CA</t>
  </si>
  <si>
    <t>17380</t>
  </si>
  <si>
    <t>Cleveland, MS</t>
  </si>
  <si>
    <t>17500</t>
  </si>
  <si>
    <t>Clewiston, FL</t>
  </si>
  <si>
    <t>17540</t>
  </si>
  <si>
    <t>Clinton, IA</t>
  </si>
  <si>
    <t>17580</t>
  </si>
  <si>
    <t>Clovis, NM</t>
  </si>
  <si>
    <t>17700</t>
  </si>
  <si>
    <t>Coffeyville, KS</t>
  </si>
  <si>
    <t>17740</t>
  </si>
  <si>
    <t>Coldwater, MI</t>
  </si>
  <si>
    <t>17940</t>
  </si>
  <si>
    <t>Columbia, TN</t>
  </si>
  <si>
    <t>18060</t>
  </si>
  <si>
    <t>Columbus, MS</t>
  </si>
  <si>
    <t>18100</t>
  </si>
  <si>
    <t>Columbus, NE</t>
  </si>
  <si>
    <t>18180</t>
  </si>
  <si>
    <t>Concord, NH</t>
  </si>
  <si>
    <t>18220</t>
  </si>
  <si>
    <t>Connersville, IN</t>
  </si>
  <si>
    <t>18260</t>
  </si>
  <si>
    <t>Cookeville, TN</t>
  </si>
  <si>
    <t>18300</t>
  </si>
  <si>
    <t>Coos Bay, OR</t>
  </si>
  <si>
    <t>18340</t>
  </si>
  <si>
    <t>Corbin, KY</t>
  </si>
  <si>
    <t>18380</t>
  </si>
  <si>
    <t>Cordele, GA</t>
  </si>
  <si>
    <t>18420</t>
  </si>
  <si>
    <t>Corinth, MS</t>
  </si>
  <si>
    <t>18460</t>
  </si>
  <si>
    <t>Cornelia, GA</t>
  </si>
  <si>
    <t>18500</t>
  </si>
  <si>
    <t>Corning, NY</t>
  </si>
  <si>
    <t>18620</t>
  </si>
  <si>
    <t>Corsicana, TX</t>
  </si>
  <si>
    <t>18660</t>
  </si>
  <si>
    <t>Cortland, NY</t>
  </si>
  <si>
    <t>18740</t>
  </si>
  <si>
    <t>Coshocton, OH</t>
  </si>
  <si>
    <t>18820</t>
  </si>
  <si>
    <t>Crawfordsville, IN</t>
  </si>
  <si>
    <t>18860</t>
  </si>
  <si>
    <t>Crescent City, CA</t>
  </si>
  <si>
    <t>18900</t>
  </si>
  <si>
    <t>Crossville, TN</t>
  </si>
  <si>
    <t>18940</t>
  </si>
  <si>
    <t>Crowley, LA</t>
  </si>
  <si>
    <t>18980</t>
  </si>
  <si>
    <t>Cullman, AL</t>
  </si>
  <si>
    <t>19020</t>
  </si>
  <si>
    <t>Culpeper, VA</t>
  </si>
  <si>
    <t>19220</t>
  </si>
  <si>
    <t>Danville, KY</t>
  </si>
  <si>
    <t>19300</t>
  </si>
  <si>
    <t>Daphne-Fairhope-Foley, AL</t>
  </si>
  <si>
    <t>19540</t>
  </si>
  <si>
    <t>Decatur, IN</t>
  </si>
  <si>
    <t>19580</t>
  </si>
  <si>
    <t>Defiance, OH</t>
  </si>
  <si>
    <t>19620</t>
  </si>
  <si>
    <t>Del Rio, TX</t>
  </si>
  <si>
    <t>19700</t>
  </si>
  <si>
    <t>Deming, NM</t>
  </si>
  <si>
    <t>19760</t>
  </si>
  <si>
    <t>DeRidder, LA</t>
  </si>
  <si>
    <t>19860</t>
  </si>
  <si>
    <t>Dickinson, ND</t>
  </si>
  <si>
    <t>19900</t>
  </si>
  <si>
    <t>Dillon, SC</t>
  </si>
  <si>
    <t>19940</t>
  </si>
  <si>
    <t>Dixon, IL</t>
  </si>
  <si>
    <t>19980</t>
  </si>
  <si>
    <t>Dodge City, KS</t>
  </si>
  <si>
    <t>20060</t>
  </si>
  <si>
    <t>Douglas, GA</t>
  </si>
  <si>
    <t>20140</t>
  </si>
  <si>
    <t>Dublin, GA</t>
  </si>
  <si>
    <t>20180</t>
  </si>
  <si>
    <t>DuBois, PA</t>
  </si>
  <si>
    <t>20300</t>
  </si>
  <si>
    <t>Dumas, TX</t>
  </si>
  <si>
    <t>20340</t>
  </si>
  <si>
    <t>Duncan, OK</t>
  </si>
  <si>
    <t>20380</t>
  </si>
  <si>
    <t>Dunn, NC</t>
  </si>
  <si>
    <t>20420</t>
  </si>
  <si>
    <t>Durango, CO</t>
  </si>
  <si>
    <t>20460</t>
  </si>
  <si>
    <t>Durant, OK</t>
  </si>
  <si>
    <t>20540</t>
  </si>
  <si>
    <t>Dyersburg, TN</t>
  </si>
  <si>
    <t>20580</t>
  </si>
  <si>
    <t>Eagle Pass, TX</t>
  </si>
  <si>
    <t>20620</t>
  </si>
  <si>
    <t>East Liverpool-Salem, OH</t>
  </si>
  <si>
    <t>20660</t>
  </si>
  <si>
    <t>Easton, MD</t>
  </si>
  <si>
    <t>20700</t>
  </si>
  <si>
    <t>East Stroudsburg, PA</t>
  </si>
  <si>
    <t>20780</t>
  </si>
  <si>
    <t>Edwards, CO</t>
  </si>
  <si>
    <t>20820</t>
  </si>
  <si>
    <t>Effingham, IL</t>
  </si>
  <si>
    <t>20900</t>
  </si>
  <si>
    <t>El Campo, TX</t>
  </si>
  <si>
    <t>20980</t>
  </si>
  <si>
    <t>El Dorado, AR</t>
  </si>
  <si>
    <t>21020</t>
  </si>
  <si>
    <t>Elizabeth City, NC</t>
  </si>
  <si>
    <t>21120</t>
  </si>
  <si>
    <t>Elk City, OK</t>
  </si>
  <si>
    <t>21220</t>
  </si>
  <si>
    <t>Elko, NV</t>
  </si>
  <si>
    <t>21260</t>
  </si>
  <si>
    <t>Ellensburg, WA</t>
  </si>
  <si>
    <t>21380</t>
  </si>
  <si>
    <t>Emporia, KS</t>
  </si>
  <si>
    <t>21420</t>
  </si>
  <si>
    <t>Enid, OK</t>
  </si>
  <si>
    <t>21460</t>
  </si>
  <si>
    <t>Enterprise-Ozark, AL</t>
  </si>
  <si>
    <t>21540</t>
  </si>
  <si>
    <t>Escanaba, MI</t>
  </si>
  <si>
    <t>21580</t>
  </si>
  <si>
    <t>Espanola, NM</t>
  </si>
  <si>
    <t>21640</t>
  </si>
  <si>
    <t>Eufaula, AL-GA</t>
  </si>
  <si>
    <t>21700</t>
  </si>
  <si>
    <t>Eureka-Arcata-Fortuna, CA</t>
  </si>
  <si>
    <t>21740</t>
  </si>
  <si>
    <t>Evanston, WY</t>
  </si>
  <si>
    <t>21860</t>
  </si>
  <si>
    <t>Fairmont, MN</t>
  </si>
  <si>
    <t>21900</t>
  </si>
  <si>
    <t>Fairmont, WV</t>
  </si>
  <si>
    <t>21980</t>
  </si>
  <si>
    <t>Fallon, NV</t>
  </si>
  <si>
    <t>22060</t>
  </si>
  <si>
    <t>Faribault-Northfield, MN</t>
  </si>
  <si>
    <t>22100</t>
  </si>
  <si>
    <t>Farmington, MO</t>
  </si>
  <si>
    <t>22260</t>
  </si>
  <si>
    <t>Fergus Falls, MN</t>
  </si>
  <si>
    <t>22280</t>
  </si>
  <si>
    <t>Fernley, NV</t>
  </si>
  <si>
    <t>22300</t>
  </si>
  <si>
    <t>Findlay, OH</t>
  </si>
  <si>
    <t>22340</t>
  </si>
  <si>
    <t>Fitzgerald, GA</t>
  </si>
  <si>
    <t>22580</t>
  </si>
  <si>
    <t>Forest City, NC</t>
  </si>
  <si>
    <t>22620</t>
  </si>
  <si>
    <t>Forrest City, AR</t>
  </si>
  <si>
    <t>22700</t>
  </si>
  <si>
    <t>Fort Dodge, IA</t>
  </si>
  <si>
    <t>22780</t>
  </si>
  <si>
    <t>Fort Leonard Wood, MO</t>
  </si>
  <si>
    <t>22800</t>
  </si>
  <si>
    <t>Fort Madison-Keokuk, IA-MO</t>
  </si>
  <si>
    <t>22820</t>
  </si>
  <si>
    <t>Fort Morgan, CO</t>
  </si>
  <si>
    <t>22840</t>
  </si>
  <si>
    <t>Fort Payne, AL</t>
  </si>
  <si>
    <t>22860</t>
  </si>
  <si>
    <t>Fort Polk South, LA</t>
  </si>
  <si>
    <t>22980</t>
  </si>
  <si>
    <t>Fort Valley, GA</t>
  </si>
  <si>
    <t>23140</t>
  </si>
  <si>
    <t>Frankfort, IN</t>
  </si>
  <si>
    <t>23180</t>
  </si>
  <si>
    <t>Frankfort, KY</t>
  </si>
  <si>
    <t>23240</t>
  </si>
  <si>
    <t>Fredericksburg, TX</t>
  </si>
  <si>
    <t>23300</t>
  </si>
  <si>
    <t>Freeport, IL</t>
  </si>
  <si>
    <t>23340</t>
  </si>
  <si>
    <t>Fremont, NE</t>
  </si>
  <si>
    <t>23380</t>
  </si>
  <si>
    <t>Fremont, OH</t>
  </si>
  <si>
    <t>23500</t>
  </si>
  <si>
    <t>Gaffney, SC</t>
  </si>
  <si>
    <t>23620</t>
  </si>
  <si>
    <t>Gainesville, TX</t>
  </si>
  <si>
    <t>23660</t>
  </si>
  <si>
    <t>Galesburg, IL</t>
  </si>
  <si>
    <t>23700</t>
  </si>
  <si>
    <t>Gallup, NM</t>
  </si>
  <si>
    <t>23780</t>
  </si>
  <si>
    <t>Garden City, KS</t>
  </si>
  <si>
    <t>23820</t>
  </si>
  <si>
    <t>Gardnerville Ranchos, NV</t>
  </si>
  <si>
    <t>23860</t>
  </si>
  <si>
    <t>Georgetown, SC</t>
  </si>
  <si>
    <t>23900</t>
  </si>
  <si>
    <t>Gettysburg, PA</t>
  </si>
  <si>
    <t>23940</t>
  </si>
  <si>
    <t>Gillette, WY</t>
  </si>
  <si>
    <t>23980</t>
  </si>
  <si>
    <t>Glasgow, KY</t>
  </si>
  <si>
    <t>24100</t>
  </si>
  <si>
    <t>Gloversville, NY</t>
  </si>
  <si>
    <t>24180</t>
  </si>
  <si>
    <t>Granbury, TX</t>
  </si>
  <si>
    <t>24260</t>
  </si>
  <si>
    <t>Grand Island, NE</t>
  </si>
  <si>
    <t>24380</t>
  </si>
  <si>
    <t>Grants, NM</t>
  </si>
  <si>
    <t>24420</t>
  </si>
  <si>
    <t>Grants Pass, OR</t>
  </si>
  <si>
    <t>24460</t>
  </si>
  <si>
    <t>Great Bend, KS</t>
  </si>
  <si>
    <t>24620</t>
  </si>
  <si>
    <t>Greeneville, TN</t>
  </si>
  <si>
    <t>24700</t>
  </si>
  <si>
    <t>Greensburg, IN</t>
  </si>
  <si>
    <t>24740</t>
  </si>
  <si>
    <t>Greenville, MS</t>
  </si>
  <si>
    <t>24820</t>
  </si>
  <si>
    <t>Greenville, OH</t>
  </si>
  <si>
    <t>24900</t>
  </si>
  <si>
    <t>Greenwood, MS</t>
  </si>
  <si>
    <t>24940</t>
  </si>
  <si>
    <t>Greenwood, SC</t>
  </si>
  <si>
    <t>24980</t>
  </si>
  <si>
    <t>Grenada, MS</t>
  </si>
  <si>
    <t>25100</t>
  </si>
  <si>
    <t>Guymon, OK</t>
  </si>
  <si>
    <t>25220</t>
  </si>
  <si>
    <t>Hammond, LA</t>
  </si>
  <si>
    <t>25300</t>
  </si>
  <si>
    <t>Hannibal, MO</t>
  </si>
  <si>
    <t>25340</t>
  </si>
  <si>
    <t>Harriman, TN</t>
  </si>
  <si>
    <t>25380</t>
  </si>
  <si>
    <t>Harrisburg, IL</t>
  </si>
  <si>
    <t>25460</t>
  </si>
  <si>
    <t>Harrison, AR</t>
  </si>
  <si>
    <t>25580</t>
  </si>
  <si>
    <t>Hastings, NE</t>
  </si>
  <si>
    <t>25660</t>
  </si>
  <si>
    <t>Havre, MT</t>
  </si>
  <si>
    <t>25700</t>
  </si>
  <si>
    <t>Hays, KS</t>
  </si>
  <si>
    <t>25720</t>
  </si>
  <si>
    <t>Heber, UT</t>
  </si>
  <si>
    <t>25740</t>
  </si>
  <si>
    <t>Helena, MT</t>
  </si>
  <si>
    <t>25760</t>
  </si>
  <si>
    <t>Helena-West Helena, AR</t>
  </si>
  <si>
    <t>25780</t>
  </si>
  <si>
    <t>Henderson, NC</t>
  </si>
  <si>
    <t>25820</t>
  </si>
  <si>
    <t>Hereford, TX</t>
  </si>
  <si>
    <t>25900</t>
  </si>
  <si>
    <t>Hilo, HI</t>
  </si>
  <si>
    <t>25940</t>
  </si>
  <si>
    <t>Hilton Head Island-Beaufort, SC</t>
  </si>
  <si>
    <t>26020</t>
  </si>
  <si>
    <t>Hobbs, NM</t>
  </si>
  <si>
    <t>26140</t>
  </si>
  <si>
    <t>Homosassa Springs, FL</t>
  </si>
  <si>
    <t>26220</t>
  </si>
  <si>
    <t>Hood River, OR</t>
  </si>
  <si>
    <t>26260</t>
  </si>
  <si>
    <t>Hope, AR</t>
  </si>
  <si>
    <t>26340</t>
  </si>
  <si>
    <t>Houghton, MI</t>
  </si>
  <si>
    <t>26460</t>
  </si>
  <si>
    <t>Hudson, NY</t>
  </si>
  <si>
    <t>26480</t>
  </si>
  <si>
    <t>Humboldt, TN</t>
  </si>
  <si>
    <t>26500</t>
  </si>
  <si>
    <t>Huntingdon, PA</t>
  </si>
  <si>
    <t>26540</t>
  </si>
  <si>
    <t>Huntington, IN</t>
  </si>
  <si>
    <t>26660</t>
  </si>
  <si>
    <t>Huntsville, TX</t>
  </si>
  <si>
    <t>26700</t>
  </si>
  <si>
    <t>Huron, SD</t>
  </si>
  <si>
    <t>26740</t>
  </si>
  <si>
    <t>Hutchinson, KS</t>
  </si>
  <si>
    <t>26780</t>
  </si>
  <si>
    <t>Hutchinson, MN</t>
  </si>
  <si>
    <t>26860</t>
  </si>
  <si>
    <t>Indiana, PA</t>
  </si>
  <si>
    <t>26940</t>
  </si>
  <si>
    <t>Indianola, MS</t>
  </si>
  <si>
    <t>27020</t>
  </si>
  <si>
    <t>Iron Mountain, MI-WI</t>
  </si>
  <si>
    <t>27220</t>
  </si>
  <si>
    <t>Jackson, WY-ID</t>
  </si>
  <si>
    <t>27300</t>
  </si>
  <si>
    <t>Jacksonville, IL</t>
  </si>
  <si>
    <t>27380</t>
  </si>
  <si>
    <t>Jacksonville, TX</t>
  </si>
  <si>
    <t>27420</t>
  </si>
  <si>
    <t>Jamestown, ND</t>
  </si>
  <si>
    <t>27460</t>
  </si>
  <si>
    <t>Jamestown-Dunkirk-Fredonia, NY</t>
  </si>
  <si>
    <t>27540</t>
  </si>
  <si>
    <t>Jasper, IN</t>
  </si>
  <si>
    <t>27660</t>
  </si>
  <si>
    <t>Jennings, LA</t>
  </si>
  <si>
    <t>27700</t>
  </si>
  <si>
    <t>Jesup, GA</t>
  </si>
  <si>
    <t>27940</t>
  </si>
  <si>
    <t>Juneau, AK</t>
  </si>
  <si>
    <t>27980</t>
  </si>
  <si>
    <t>Kahului-Wailuku, HI</t>
  </si>
  <si>
    <t>28060</t>
  </si>
  <si>
    <t>Kalispell, MT</t>
  </si>
  <si>
    <t>28180</t>
  </si>
  <si>
    <t>Kapaa, HI</t>
  </si>
  <si>
    <t>28260</t>
  </si>
  <si>
    <t>Kearney, NE</t>
  </si>
  <si>
    <t>28300</t>
  </si>
  <si>
    <t>Keene, NH</t>
  </si>
  <si>
    <t>28340</t>
  </si>
  <si>
    <t>Kendallville, IN</t>
  </si>
  <si>
    <t>28380</t>
  </si>
  <si>
    <t>Kennett, MO</t>
  </si>
  <si>
    <t>28500</t>
  </si>
  <si>
    <t>Kerrville, TX</t>
  </si>
  <si>
    <t>28540</t>
  </si>
  <si>
    <t>Ketchikan, AK</t>
  </si>
  <si>
    <t>28580</t>
  </si>
  <si>
    <t>Key West, FL</t>
  </si>
  <si>
    <t>28620</t>
  </si>
  <si>
    <t>Kill Devil Hills, NC</t>
  </si>
  <si>
    <t>28780</t>
  </si>
  <si>
    <t>Kingsville, TX</t>
  </si>
  <si>
    <t>28820</t>
  </si>
  <si>
    <t>Kinston, NC</t>
  </si>
  <si>
    <t>28860</t>
  </si>
  <si>
    <t>Kirksville, MO</t>
  </si>
  <si>
    <t>28900</t>
  </si>
  <si>
    <t>Klamath Falls, OR</t>
  </si>
  <si>
    <t>28980</t>
  </si>
  <si>
    <t>Kodiak, AK</t>
  </si>
  <si>
    <t>29060</t>
  </si>
  <si>
    <t>Laconia, NH</t>
  </si>
  <si>
    <t>29220</t>
  </si>
  <si>
    <t>La Follette, TN</t>
  </si>
  <si>
    <t>29260</t>
  </si>
  <si>
    <t>La Grande, OR</t>
  </si>
  <si>
    <t>29300</t>
  </si>
  <si>
    <t>LaGrange, GA</t>
  </si>
  <si>
    <t>29380</t>
  </si>
  <si>
    <t>Lake City, FL</t>
  </si>
  <si>
    <t>29500</t>
  </si>
  <si>
    <t>Lamesa, TX</t>
  </si>
  <si>
    <t>29580</t>
  </si>
  <si>
    <t>Lancaster, SC</t>
  </si>
  <si>
    <t>29660</t>
  </si>
  <si>
    <t>Laramie, WY</t>
  </si>
  <si>
    <t>29780</t>
  </si>
  <si>
    <t>Las Vegas, NM</t>
  </si>
  <si>
    <t>29860</t>
  </si>
  <si>
    <t>Laurel, MS</t>
  </si>
  <si>
    <t>29900</t>
  </si>
  <si>
    <t>Laurinburg, NC</t>
  </si>
  <si>
    <t>29980</t>
  </si>
  <si>
    <t>Lawrenceburg, TN</t>
  </si>
  <si>
    <t>30060</t>
  </si>
  <si>
    <t>Lebanon, MO</t>
  </si>
  <si>
    <t>30100</t>
  </si>
  <si>
    <t>Lebanon, NH-VT</t>
  </si>
  <si>
    <t>30220</t>
  </si>
  <si>
    <t>Levelland, TX</t>
  </si>
  <si>
    <t>30260</t>
  </si>
  <si>
    <t>Lewisburg, PA</t>
  </si>
  <si>
    <t>30280</t>
  </si>
  <si>
    <t>Lewisburg, TN</t>
  </si>
  <si>
    <t>30380</t>
  </si>
  <si>
    <t>Lewistown, PA</t>
  </si>
  <si>
    <t>30420</t>
  </si>
  <si>
    <t>Lexington, NE</t>
  </si>
  <si>
    <t>30500</t>
  </si>
  <si>
    <t>Lexington Park, MD</t>
  </si>
  <si>
    <t>30580</t>
  </si>
  <si>
    <t>Liberal, KS</t>
  </si>
  <si>
    <t>30660</t>
  </si>
  <si>
    <t>Lincoln, IL</t>
  </si>
  <si>
    <t>30740</t>
  </si>
  <si>
    <t>Lincolnton, NC</t>
  </si>
  <si>
    <t>30820</t>
  </si>
  <si>
    <t>Lock Haven, PA</t>
  </si>
  <si>
    <t>30900</t>
  </si>
  <si>
    <t>Logansport, IN</t>
  </si>
  <si>
    <t>30940</t>
  </si>
  <si>
    <t>London, KY</t>
  </si>
  <si>
    <t>31060</t>
  </si>
  <si>
    <t>Los Alamos, NM</t>
  </si>
  <si>
    <t>31260</t>
  </si>
  <si>
    <t>Lufkin, TX</t>
  </si>
  <si>
    <t>31300</t>
  </si>
  <si>
    <t>Lumberton, NC</t>
  </si>
  <si>
    <t>31380</t>
  </si>
  <si>
    <t>Macomb, IL</t>
  </si>
  <si>
    <t>31500</t>
  </si>
  <si>
    <t>Madison, IN</t>
  </si>
  <si>
    <t>31580</t>
  </si>
  <si>
    <t>Madisonville, KY</t>
  </si>
  <si>
    <t>31620</t>
  </si>
  <si>
    <t>Magnolia, AR</t>
  </si>
  <si>
    <t>31660</t>
  </si>
  <si>
    <t>Malone, NY</t>
  </si>
  <si>
    <t>31820</t>
  </si>
  <si>
    <t>Manitowoc, WI</t>
  </si>
  <si>
    <t>31920</t>
  </si>
  <si>
    <t>Marble Falls, TX</t>
  </si>
  <si>
    <t>31940</t>
  </si>
  <si>
    <t>Marinette, WI-MI</t>
  </si>
  <si>
    <t>31980</t>
  </si>
  <si>
    <t>Marion, IN</t>
  </si>
  <si>
    <t>32020</t>
  </si>
  <si>
    <t>Marion, OH</t>
  </si>
  <si>
    <t>32060</t>
  </si>
  <si>
    <t>Marion-Herrin, IL</t>
  </si>
  <si>
    <t>32100</t>
  </si>
  <si>
    <t>Marquette, MI</t>
  </si>
  <si>
    <t>32140</t>
  </si>
  <si>
    <t>Marshall, MN</t>
  </si>
  <si>
    <t>32180</t>
  </si>
  <si>
    <t>Marshall, MO</t>
  </si>
  <si>
    <t>32220</t>
  </si>
  <si>
    <t>Marshall, TX</t>
  </si>
  <si>
    <t>32260</t>
  </si>
  <si>
    <t>Marshalltown, IA</t>
  </si>
  <si>
    <t>32270</t>
  </si>
  <si>
    <t>Marshfield-Wisconsin Rapids, WI</t>
  </si>
  <si>
    <t>32280</t>
  </si>
  <si>
    <t>Martin, TN</t>
  </si>
  <si>
    <t>32300</t>
  </si>
  <si>
    <t>Martinsville, VA</t>
  </si>
  <si>
    <t>32340</t>
  </si>
  <si>
    <t>Maryville, MO</t>
  </si>
  <si>
    <t>32380</t>
  </si>
  <si>
    <t>Mason City, IA</t>
  </si>
  <si>
    <t>32460</t>
  </si>
  <si>
    <t>Mayfield, KY</t>
  </si>
  <si>
    <t>32500</t>
  </si>
  <si>
    <t>Maysville, KY</t>
  </si>
  <si>
    <t>32540</t>
  </si>
  <si>
    <t>McAlester, OK</t>
  </si>
  <si>
    <t>32620</t>
  </si>
  <si>
    <t>McComb, MS</t>
  </si>
  <si>
    <t>32660</t>
  </si>
  <si>
    <t>McMinnville, TN</t>
  </si>
  <si>
    <t>32700</t>
  </si>
  <si>
    <t>McPherson, KS</t>
  </si>
  <si>
    <t>32740</t>
  </si>
  <si>
    <t>Meadville, PA</t>
  </si>
  <si>
    <t>32860</t>
  </si>
  <si>
    <t>Menomonie, WI</t>
  </si>
  <si>
    <t>32940</t>
  </si>
  <si>
    <t>Meridian, MS</t>
  </si>
  <si>
    <t>32980</t>
  </si>
  <si>
    <t>Merrill, WI</t>
  </si>
  <si>
    <t>33020</t>
  </si>
  <si>
    <t>Mexico, MO</t>
  </si>
  <si>
    <t>33060</t>
  </si>
  <si>
    <t>Miami, OK</t>
  </si>
  <si>
    <t>33180</t>
  </si>
  <si>
    <t>Middlesborough, KY</t>
  </si>
  <si>
    <t>33220</t>
  </si>
  <si>
    <t>Midland, MI</t>
  </si>
  <si>
    <t>33300</t>
  </si>
  <si>
    <t>Milledgeville, GA</t>
  </si>
  <si>
    <t>33380</t>
  </si>
  <si>
    <t>Minden, LA</t>
  </si>
  <si>
    <t>33420</t>
  </si>
  <si>
    <t>Mineral Wells, TX</t>
  </si>
  <si>
    <t>33500</t>
  </si>
  <si>
    <t>Minot, ND</t>
  </si>
  <si>
    <t>33580</t>
  </si>
  <si>
    <t>Mitchell, SD</t>
  </si>
  <si>
    <t>33620</t>
  </si>
  <si>
    <t>Moberly, MO</t>
  </si>
  <si>
    <t>33820</t>
  </si>
  <si>
    <t>Monroe, WI</t>
  </si>
  <si>
    <t>33940</t>
  </si>
  <si>
    <t>Montrose, CO</t>
  </si>
  <si>
    <t>33980</t>
  </si>
  <si>
    <t>Morehead City, NC</t>
  </si>
  <si>
    <t>34020</t>
  </si>
  <si>
    <t>Morgan City, LA</t>
  </si>
  <si>
    <t>34140</t>
  </si>
  <si>
    <t>Moscow, ID</t>
  </si>
  <si>
    <t>34180</t>
  </si>
  <si>
    <t>Moses Lake, WA</t>
  </si>
  <si>
    <t>34220</t>
  </si>
  <si>
    <t>Moultrie, GA</t>
  </si>
  <si>
    <t>34260</t>
  </si>
  <si>
    <t>Mountain Home, AR</t>
  </si>
  <si>
    <t>34300</t>
  </si>
  <si>
    <t>Mountain Home, ID</t>
  </si>
  <si>
    <t>34340</t>
  </si>
  <si>
    <t>Mount Airy, NC</t>
  </si>
  <si>
    <t>34380</t>
  </si>
  <si>
    <t>Mount Pleasant, MI</t>
  </si>
  <si>
    <t>34420</t>
  </si>
  <si>
    <t>Mount Pleasant, TX</t>
  </si>
  <si>
    <t>34460</t>
  </si>
  <si>
    <t>Mount Sterling, KY</t>
  </si>
  <si>
    <t>34500</t>
  </si>
  <si>
    <t>Mount Vernon, IL</t>
  </si>
  <si>
    <t>34540</t>
  </si>
  <si>
    <t>Mount Vernon, OH</t>
  </si>
  <si>
    <t>34660</t>
  </si>
  <si>
    <t>Murray, KY</t>
  </si>
  <si>
    <t>34700</t>
  </si>
  <si>
    <t>Muscatine, IA</t>
  </si>
  <si>
    <t>34780</t>
  </si>
  <si>
    <t>Muskogee, OK</t>
  </si>
  <si>
    <t>34860</t>
  </si>
  <si>
    <t>Nacogdoches, TX</t>
  </si>
  <si>
    <t>35020</t>
  </si>
  <si>
    <t>Natchez, MS-LA</t>
  </si>
  <si>
    <t>35060</t>
  </si>
  <si>
    <t>Natchitoches, LA</t>
  </si>
  <si>
    <t>35100</t>
  </si>
  <si>
    <t>New Bern, NC</t>
  </si>
  <si>
    <t>35140</t>
  </si>
  <si>
    <t>Newberry, SC</t>
  </si>
  <si>
    <t>35220</t>
  </si>
  <si>
    <t>New Castle, IN</t>
  </si>
  <si>
    <t>35260</t>
  </si>
  <si>
    <t>New Castle, PA</t>
  </si>
  <si>
    <t>35340</t>
  </si>
  <si>
    <t>New Iberia, LA</t>
  </si>
  <si>
    <t>35420</t>
  </si>
  <si>
    <t>New Philadelphia-Dover, OH</t>
  </si>
  <si>
    <t>35460</t>
  </si>
  <si>
    <t>Newport, TN</t>
  </si>
  <si>
    <t>35500</t>
  </si>
  <si>
    <t>Newton, IA</t>
  </si>
  <si>
    <t>35580</t>
  </si>
  <si>
    <t>New Ulm, MN</t>
  </si>
  <si>
    <t>35700</t>
  </si>
  <si>
    <t>Nogales, AZ</t>
  </si>
  <si>
    <t>35740</t>
  </si>
  <si>
    <t>Norfolk, NE</t>
  </si>
  <si>
    <t>35820</t>
  </si>
  <si>
    <t>North Platte, NE</t>
  </si>
  <si>
    <t>35860</t>
  </si>
  <si>
    <t>North Vernon, IN</t>
  </si>
  <si>
    <t>35900</t>
  </si>
  <si>
    <t>North Wilkesboro, NC</t>
  </si>
  <si>
    <t>35940</t>
  </si>
  <si>
    <t>Norwalk, OH</t>
  </si>
  <si>
    <t>36020</t>
  </si>
  <si>
    <t>Oak Harbor, WA</t>
  </si>
  <si>
    <t>36060</t>
  </si>
  <si>
    <t>Oak Hill, WV</t>
  </si>
  <si>
    <t>36180</t>
  </si>
  <si>
    <t>Ocean Pines, MD</t>
  </si>
  <si>
    <t>36300</t>
  </si>
  <si>
    <t>Ogdensburg-Massena, NY</t>
  </si>
  <si>
    <t>36340</t>
  </si>
  <si>
    <t>Oil City, PA</t>
  </si>
  <si>
    <t>36380</t>
  </si>
  <si>
    <t>Okeechobee, FL</t>
  </si>
  <si>
    <t>36460</t>
  </si>
  <si>
    <t>Olean, NY</t>
  </si>
  <si>
    <t>36580</t>
  </si>
  <si>
    <t>Oneonta, NY</t>
  </si>
  <si>
    <t>36620</t>
  </si>
  <si>
    <t>Ontario, OR-ID</t>
  </si>
  <si>
    <t>36660</t>
  </si>
  <si>
    <t>Opelousas-Eunice, LA</t>
  </si>
  <si>
    <t>36700</t>
  </si>
  <si>
    <t>Orangeburg, SC</t>
  </si>
  <si>
    <t>36820</t>
  </si>
  <si>
    <t>Oskaloosa, IA</t>
  </si>
  <si>
    <t>36860</t>
  </si>
  <si>
    <t>Ottawa-Streator, IL</t>
  </si>
  <si>
    <t>36900</t>
  </si>
  <si>
    <t>Ottumwa, IA</t>
  </si>
  <si>
    <t>36940</t>
  </si>
  <si>
    <t>Owatonna, MN</t>
  </si>
  <si>
    <t>37020</t>
  </si>
  <si>
    <t>Owosso, MI</t>
  </si>
  <si>
    <t>37060</t>
  </si>
  <si>
    <t>Oxford, MS</t>
  </si>
  <si>
    <t>37140</t>
  </si>
  <si>
    <t>Paducah, KY-IL</t>
  </si>
  <si>
    <t>37220</t>
  </si>
  <si>
    <t>Pahrump, NV</t>
  </si>
  <si>
    <t>37260</t>
  </si>
  <si>
    <t>Palatka, FL</t>
  </si>
  <si>
    <t>37300</t>
  </si>
  <si>
    <t>Palestine, TX</t>
  </si>
  <si>
    <t>37420</t>
  </si>
  <si>
    <t>Pampa, TX</t>
  </si>
  <si>
    <t>37500</t>
  </si>
  <si>
    <t>Paragould, AR</t>
  </si>
  <si>
    <t>37540</t>
  </si>
  <si>
    <t>Paris, TN</t>
  </si>
  <si>
    <t>37580</t>
  </si>
  <si>
    <t>Paris, TX</t>
  </si>
  <si>
    <t>37660</t>
  </si>
  <si>
    <t>Parsons, KS</t>
  </si>
  <si>
    <t>37740</t>
  </si>
  <si>
    <t>Payson, AZ</t>
  </si>
  <si>
    <t>37780</t>
  </si>
  <si>
    <t>Pecos, TX</t>
  </si>
  <si>
    <t>37800</t>
  </si>
  <si>
    <t>Pella, IA</t>
  </si>
  <si>
    <t>37820</t>
  </si>
  <si>
    <t>Pendleton-Hermiston, OR</t>
  </si>
  <si>
    <t>37940</t>
  </si>
  <si>
    <t>Peru, IN</t>
  </si>
  <si>
    <t>38020</t>
  </si>
  <si>
    <t>Phoenix Lake-Cedar Ridge, CA</t>
  </si>
  <si>
    <t>38100</t>
  </si>
  <si>
    <t>Picayune, MS</t>
  </si>
  <si>
    <t>38180</t>
  </si>
  <si>
    <t>Pierre, SD</t>
  </si>
  <si>
    <t>38200</t>
  </si>
  <si>
    <t>Pierre Part, LA</t>
  </si>
  <si>
    <t>38260</t>
  </si>
  <si>
    <t>Pittsburg, KS</t>
  </si>
  <si>
    <t>38380</t>
  </si>
  <si>
    <t>Plainview, TX</t>
  </si>
  <si>
    <t>38420</t>
  </si>
  <si>
    <t>Platteville, WI</t>
  </si>
  <si>
    <t>38460</t>
  </si>
  <si>
    <t>Plattsburgh, NY</t>
  </si>
  <si>
    <t>38500</t>
  </si>
  <si>
    <t>Plymouth, IN</t>
  </si>
  <si>
    <t>38580</t>
  </si>
  <si>
    <t>Point Pleasant, WV-OH</t>
  </si>
  <si>
    <t>38620</t>
  </si>
  <si>
    <t>Ponca City, OK</t>
  </si>
  <si>
    <t>38700</t>
  </si>
  <si>
    <t>Pontiac, IL</t>
  </si>
  <si>
    <t>38740</t>
  </si>
  <si>
    <t>Poplar Bluff, MO</t>
  </si>
  <si>
    <t>38780</t>
  </si>
  <si>
    <t>Portales, NM</t>
  </si>
  <si>
    <t>38820</t>
  </si>
  <si>
    <t>Port Angeles, WA</t>
  </si>
  <si>
    <t>39020</t>
  </si>
  <si>
    <t>Portsmouth, OH</t>
  </si>
  <si>
    <t>39060</t>
  </si>
  <si>
    <t>Pottsville, PA</t>
  </si>
  <si>
    <t>39220</t>
  </si>
  <si>
    <t>Price, UT</t>
  </si>
  <si>
    <t>39260</t>
  </si>
  <si>
    <t>Prineville, OR</t>
  </si>
  <si>
    <t>39420</t>
  </si>
  <si>
    <t>Pullman, WA</t>
  </si>
  <si>
    <t>39500</t>
  </si>
  <si>
    <t>Quincy, IL-MO</t>
  </si>
  <si>
    <t>39700</t>
  </si>
  <si>
    <t>Raymondville, TX</t>
  </si>
  <si>
    <t>39780</t>
  </si>
  <si>
    <t>Red Bluff, CA</t>
  </si>
  <si>
    <t>39860</t>
  </si>
  <si>
    <t>Red Wing, MN</t>
  </si>
  <si>
    <t>39940</t>
  </si>
  <si>
    <t>Rexburg, ID</t>
  </si>
  <si>
    <t>39980</t>
  </si>
  <si>
    <t>Richmond, IN</t>
  </si>
  <si>
    <t>40080</t>
  </si>
  <si>
    <t>Richmond-Berea, KY</t>
  </si>
  <si>
    <t>40100</t>
  </si>
  <si>
    <t>Rio Grande City-Roma, TX</t>
  </si>
  <si>
    <t>40180</t>
  </si>
  <si>
    <t>Riverton, WY</t>
  </si>
  <si>
    <t>40260</t>
  </si>
  <si>
    <t>Roanoke Rapids, NC</t>
  </si>
  <si>
    <t>40300</t>
  </si>
  <si>
    <t>Rochelle, IL</t>
  </si>
  <si>
    <t>40460</t>
  </si>
  <si>
    <t>Rockingham, NC</t>
  </si>
  <si>
    <t>40500</t>
  </si>
  <si>
    <t>Rockland, ME</t>
  </si>
  <si>
    <t>40540</t>
  </si>
  <si>
    <t>Rock Springs, WY</t>
  </si>
  <si>
    <t>40620</t>
  </si>
  <si>
    <t>Rolla, MO</t>
  </si>
  <si>
    <t>40700</t>
  </si>
  <si>
    <t>Roseburg, OR</t>
  </si>
  <si>
    <t>40740</t>
  </si>
  <si>
    <t>Roswell, NM</t>
  </si>
  <si>
    <t>40760</t>
  </si>
  <si>
    <t>Ruidoso, NM</t>
  </si>
  <si>
    <t>40780</t>
  </si>
  <si>
    <t>Russellville, AR</t>
  </si>
  <si>
    <t>40820</t>
  </si>
  <si>
    <t>Ruston, LA</t>
  </si>
  <si>
    <t>40860</t>
  </si>
  <si>
    <t>Rutland, VT</t>
  </si>
  <si>
    <t>40940</t>
  </si>
  <si>
    <t>Safford, AZ</t>
  </si>
  <si>
    <t>41220</t>
  </si>
  <si>
    <t>St. Marys, GA</t>
  </si>
  <si>
    <t>41260</t>
  </si>
  <si>
    <t>St. Marys, PA</t>
  </si>
  <si>
    <t>41460</t>
  </si>
  <si>
    <t>Salina, KS</t>
  </si>
  <si>
    <t>41580</t>
  </si>
  <si>
    <t>Salisbury, NC</t>
  </si>
  <si>
    <t>41820</t>
  </si>
  <si>
    <t>Sanford, NC</t>
  </si>
  <si>
    <t>42300</t>
  </si>
  <si>
    <t>Sault Ste. Marie, MI</t>
  </si>
  <si>
    <t>42380</t>
  </si>
  <si>
    <t>Sayre, PA</t>
  </si>
  <si>
    <t>42420</t>
  </si>
  <si>
    <t>Scottsbluff, NE</t>
  </si>
  <si>
    <t>42460</t>
  </si>
  <si>
    <t>Scottsboro, AL</t>
  </si>
  <si>
    <t>42500</t>
  </si>
  <si>
    <t>Scottsburg, IN</t>
  </si>
  <si>
    <t>42580</t>
  </si>
  <si>
    <t>Seaford, DE</t>
  </si>
  <si>
    <t>42620</t>
  </si>
  <si>
    <t>Searcy, AR</t>
  </si>
  <si>
    <t>42700</t>
  </si>
  <si>
    <t>Sebring, FL</t>
  </si>
  <si>
    <t>42740</t>
  </si>
  <si>
    <t>Sedalia, MO</t>
  </si>
  <si>
    <t>42780</t>
  </si>
  <si>
    <t>Selinsgrove, PA</t>
  </si>
  <si>
    <t>42820</t>
  </si>
  <si>
    <t>Selma, AL</t>
  </si>
  <si>
    <t>42860</t>
  </si>
  <si>
    <t>Seneca, SC</t>
  </si>
  <si>
    <t>42900</t>
  </si>
  <si>
    <t>Seneca Falls, NY</t>
  </si>
  <si>
    <t>42940</t>
  </si>
  <si>
    <t>Sevierville, TN</t>
  </si>
  <si>
    <t>42980</t>
  </si>
  <si>
    <t>Seymour, IN</t>
  </si>
  <si>
    <t>43060</t>
  </si>
  <si>
    <t>Shawnee, OK</t>
  </si>
  <si>
    <t>43140</t>
  </si>
  <si>
    <t>Shelby, NC</t>
  </si>
  <si>
    <t>43180</t>
  </si>
  <si>
    <t>Shelbyville, TN</t>
  </si>
  <si>
    <t>43220</t>
  </si>
  <si>
    <t>Shelton, WA</t>
  </si>
  <si>
    <t>43260</t>
  </si>
  <si>
    <t>Sheridan, WY</t>
  </si>
  <si>
    <t>43320</t>
  </si>
  <si>
    <t>Show Low, AZ</t>
  </si>
  <si>
    <t>43380</t>
  </si>
  <si>
    <t>Sidney, OH</t>
  </si>
  <si>
    <t>43420</t>
  </si>
  <si>
    <t>Sierra Vista-Douglas, AZ</t>
  </si>
  <si>
    <t>43460</t>
  </si>
  <si>
    <t>Sikeston, MO</t>
  </si>
  <si>
    <t>43500</t>
  </si>
  <si>
    <t>Silver City, NM</t>
  </si>
  <si>
    <t>43540</t>
  </si>
  <si>
    <t>Silverthorne, CO</t>
  </si>
  <si>
    <t>43660</t>
  </si>
  <si>
    <t>Snyder, TX</t>
  </si>
  <si>
    <t>43700</t>
  </si>
  <si>
    <t>Somerset, KY</t>
  </si>
  <si>
    <t>43740</t>
  </si>
  <si>
    <t>Somerset, PA</t>
  </si>
  <si>
    <t>43860</t>
  </si>
  <si>
    <t>Southern Pines-Pinehurst, NC</t>
  </si>
  <si>
    <t>43940</t>
  </si>
  <si>
    <t>Spearfish, SD</t>
  </si>
  <si>
    <t>43980</t>
  </si>
  <si>
    <t>Spencer, IA</t>
  </si>
  <si>
    <t>44020</t>
  </si>
  <si>
    <t>Spirit Lake, IA</t>
  </si>
  <si>
    <t>44260</t>
  </si>
  <si>
    <t>Starkville, MS</t>
  </si>
  <si>
    <t>44340</t>
  </si>
  <si>
    <t>Statesboro, GA</t>
  </si>
  <si>
    <t>44380</t>
  </si>
  <si>
    <t>Statesville-Mooresville, NC</t>
  </si>
  <si>
    <t>44420</t>
  </si>
  <si>
    <t>Staunton-Waynesboro, VA</t>
  </si>
  <si>
    <t>44500</t>
  </si>
  <si>
    <t>Stephenville, TX</t>
  </si>
  <si>
    <t>44540</t>
  </si>
  <si>
    <t>Sterling, CO</t>
  </si>
  <si>
    <t>44580</t>
  </si>
  <si>
    <t>Sterling, IL</t>
  </si>
  <si>
    <t>44620</t>
  </si>
  <si>
    <t>Stevens Point, WI</t>
  </si>
  <si>
    <t>44660</t>
  </si>
  <si>
    <t>Stillwater, OK</t>
  </si>
  <si>
    <t>44740</t>
  </si>
  <si>
    <t>Storm Lake, IA</t>
  </si>
  <si>
    <t>44780</t>
  </si>
  <si>
    <t>Sturgis, MI</t>
  </si>
  <si>
    <t>44860</t>
  </si>
  <si>
    <t>Sulphur Springs, TX</t>
  </si>
  <si>
    <t>44900</t>
  </si>
  <si>
    <t>Summerville, GA</t>
  </si>
  <si>
    <t>44980</t>
  </si>
  <si>
    <t>Sunbury, PA</t>
  </si>
  <si>
    <t>45000</t>
  </si>
  <si>
    <t>Susanville, CA</t>
  </si>
  <si>
    <t>45020</t>
  </si>
  <si>
    <t>Sweetwater, TX</t>
  </si>
  <si>
    <t>45140</t>
  </si>
  <si>
    <t>Tahlequah, OK</t>
  </si>
  <si>
    <t>45180</t>
  </si>
  <si>
    <t>Talladega-Sylacauga, AL</t>
  </si>
  <si>
    <t>45260</t>
  </si>
  <si>
    <t>Tallulah, LA</t>
  </si>
  <si>
    <t>45340</t>
  </si>
  <si>
    <t>Taos, NM</t>
  </si>
  <si>
    <t>45380</t>
  </si>
  <si>
    <t>Taylorville, IL</t>
  </si>
  <si>
    <t>45520</t>
  </si>
  <si>
    <t>The Dalles, OR</t>
  </si>
  <si>
    <t>45540</t>
  </si>
  <si>
    <t>The Villages, FL</t>
  </si>
  <si>
    <t>45580</t>
  </si>
  <si>
    <t>Thomaston, GA</t>
  </si>
  <si>
    <t>45620</t>
  </si>
  <si>
    <t>Thomasville, GA</t>
  </si>
  <si>
    <t>45640</t>
  </si>
  <si>
    <t>Thomasville-Lexington, NC</t>
  </si>
  <si>
    <t>45660</t>
  </si>
  <si>
    <t>Tiffin, OH</t>
  </si>
  <si>
    <t>45700</t>
  </si>
  <si>
    <t>Tifton, GA</t>
  </si>
  <si>
    <t>45740</t>
  </si>
  <si>
    <t>Toccoa, GA</t>
  </si>
  <si>
    <t>45860</t>
  </si>
  <si>
    <t>Torrington, CT</t>
  </si>
  <si>
    <t>45900</t>
  </si>
  <si>
    <t>Traverse City, MI</t>
  </si>
  <si>
    <t>45980</t>
  </si>
  <si>
    <t>Troy, AL</t>
  </si>
  <si>
    <t>46020</t>
  </si>
  <si>
    <t>Truckee-Grass Valley, CA</t>
  </si>
  <si>
    <t>46100</t>
  </si>
  <si>
    <t>Tullahoma, TN</t>
  </si>
  <si>
    <t>46180</t>
  </si>
  <si>
    <t>Tupelo, MS</t>
  </si>
  <si>
    <t>46260</t>
  </si>
  <si>
    <t>Tuskegee, AL</t>
  </si>
  <si>
    <t>46300</t>
  </si>
  <si>
    <t>Twin Falls, ID</t>
  </si>
  <si>
    <t>46380</t>
  </si>
  <si>
    <t>Ukiah, CA</t>
  </si>
  <si>
    <t>46420</t>
  </si>
  <si>
    <t>Union, SC</t>
  </si>
  <si>
    <t>46460</t>
  </si>
  <si>
    <t>Union City, TN-KY</t>
  </si>
  <si>
    <t>46500</t>
  </si>
  <si>
    <t>Urbana, OH</t>
  </si>
  <si>
    <t>46620</t>
  </si>
  <si>
    <t>Uvalde, TX</t>
  </si>
  <si>
    <t>46740</t>
  </si>
  <si>
    <t>Valley, AL</t>
  </si>
  <si>
    <t>46780</t>
  </si>
  <si>
    <t>Van Wert, OH</t>
  </si>
  <si>
    <t>46820</t>
  </si>
  <si>
    <t>Vermillion, SD</t>
  </si>
  <si>
    <t>46860</t>
  </si>
  <si>
    <t>Vernal, UT</t>
  </si>
  <si>
    <t>46900</t>
  </si>
  <si>
    <t>Vernon, TX</t>
  </si>
  <si>
    <t>46980</t>
  </si>
  <si>
    <t>Vicksburg, MS</t>
  </si>
  <si>
    <t>47080</t>
  </si>
  <si>
    <t>Vidalia, GA</t>
  </si>
  <si>
    <t>47180</t>
  </si>
  <si>
    <t>Vincennes, IN</t>
  </si>
  <si>
    <t>47340</t>
  </si>
  <si>
    <t>Wabash, IN</t>
  </si>
  <si>
    <t>47420</t>
  </si>
  <si>
    <t>Wahpeton, ND-MN</t>
  </si>
  <si>
    <t>47460</t>
  </si>
  <si>
    <t>Walla Walla, WA</t>
  </si>
  <si>
    <t>47500</t>
  </si>
  <si>
    <t>Walterboro, SC</t>
  </si>
  <si>
    <t>47540</t>
  </si>
  <si>
    <t>Wapakoneta, OH</t>
  </si>
  <si>
    <t>47620</t>
  </si>
  <si>
    <t>Warren, PA</t>
  </si>
  <si>
    <t>47660</t>
  </si>
  <si>
    <t>Warrensburg, MO</t>
  </si>
  <si>
    <t>47700</t>
  </si>
  <si>
    <t>Warsaw, IN</t>
  </si>
  <si>
    <t>47780</t>
  </si>
  <si>
    <t>Washington, IN</t>
  </si>
  <si>
    <t>47820</t>
  </si>
  <si>
    <t>Washington, NC</t>
  </si>
  <si>
    <t>47920</t>
  </si>
  <si>
    <t>Washington Court House, OH</t>
  </si>
  <si>
    <t>47980</t>
  </si>
  <si>
    <t>Watertown, SD</t>
  </si>
  <si>
    <t>48020</t>
  </si>
  <si>
    <t>Watertown-Fort Atkinson, WI</t>
  </si>
  <si>
    <t>48060</t>
  </si>
  <si>
    <t>Watertown-Fort Drum, NY</t>
  </si>
  <si>
    <t>48100</t>
  </si>
  <si>
    <t>Wauchula, FL</t>
  </si>
  <si>
    <t>48180</t>
  </si>
  <si>
    <t>Waycross, GA</t>
  </si>
  <si>
    <t>48220</t>
  </si>
  <si>
    <t>Weatherford, OK</t>
  </si>
  <si>
    <t>48460</t>
  </si>
  <si>
    <t>West Plains, MO</t>
  </si>
  <si>
    <t>48500</t>
  </si>
  <si>
    <t>West Point, MS</t>
  </si>
  <si>
    <t>48580</t>
  </si>
  <si>
    <t>Whitewater, WI</t>
  </si>
  <si>
    <t>48740</t>
  </si>
  <si>
    <t>Willimantic, CT</t>
  </si>
  <si>
    <t>48780</t>
  </si>
  <si>
    <t>Williston, ND</t>
  </si>
  <si>
    <t>48820</t>
  </si>
  <si>
    <t>Willmar, MN</t>
  </si>
  <si>
    <t>48940</t>
  </si>
  <si>
    <t>Wilmington, OH</t>
  </si>
  <si>
    <t>48980</t>
  </si>
  <si>
    <t>Wilson, NC</t>
  </si>
  <si>
    <t>49060</t>
  </si>
  <si>
    <t>Winfield, KS</t>
  </si>
  <si>
    <t>49100</t>
  </si>
  <si>
    <t>Winona, MN</t>
  </si>
  <si>
    <t>49260</t>
  </si>
  <si>
    <t>Woodward, OK</t>
  </si>
  <si>
    <t>49300</t>
  </si>
  <si>
    <t>Wooster, OH</t>
  </si>
  <si>
    <t>49380</t>
  </si>
  <si>
    <t>Worthington, MN</t>
  </si>
  <si>
    <t>49460</t>
  </si>
  <si>
    <t>Yankton, SD</t>
  </si>
  <si>
    <t>49540</t>
  </si>
  <si>
    <t>Yazoo City, MS</t>
  </si>
  <si>
    <t>49780</t>
  </si>
  <si>
    <t>Zanesville, OH</t>
  </si>
  <si>
    <t>Outside core based statistical area</t>
  </si>
  <si>
    <t>Puerto Rico</t>
  </si>
  <si>
    <t>10380</t>
  </si>
  <si>
    <t>Aguadilla-Isabela-San Sebastián, PR</t>
  </si>
  <si>
    <t>21940</t>
  </si>
  <si>
    <t>Fajardo, PR</t>
  </si>
  <si>
    <t>25020</t>
  </si>
  <si>
    <t>Guayama, PR</t>
  </si>
  <si>
    <t>32420</t>
  </si>
  <si>
    <t>Mayagüez, PR</t>
  </si>
  <si>
    <t>38660</t>
  </si>
  <si>
    <t>Ponce, PR</t>
  </si>
  <si>
    <t>41900</t>
  </si>
  <si>
    <t>San Germán-Cabo Rojo, PR</t>
  </si>
  <si>
    <t>41980</t>
  </si>
  <si>
    <t>San Juan-Caguas-Guaynabo, PR</t>
  </si>
  <si>
    <t>49500</t>
  </si>
  <si>
    <t>Yauco, PR</t>
  </si>
  <si>
    <t>10260</t>
  </si>
  <si>
    <t>Adjuntas, PR</t>
  </si>
  <si>
    <t>17620</t>
  </si>
  <si>
    <t>Coamo, PR</t>
  </si>
  <si>
    <t>27580</t>
  </si>
  <si>
    <t>Jayuya, PR</t>
  </si>
  <si>
    <t>42180</t>
  </si>
  <si>
    <t>Santa Isabel, PR</t>
  </si>
  <si>
    <t>46580</t>
  </si>
  <si>
    <t>Utuado, PR</t>
  </si>
  <si>
    <r>
      <t xml:space="preserve">1 </t>
    </r>
    <r>
      <rPr>
        <sz val="11"/>
        <color theme="1"/>
        <rFont val="Calibri"/>
        <family val="2"/>
        <scheme val="minor"/>
      </rPr>
      <t>Population rank based on 2010 Census population data.</t>
    </r>
  </si>
  <si>
    <t>Note: Core based statistical areas (metropolitan and micropolitan statistical areas) defined by the Office of Management and Budget as of December 2009.</t>
  </si>
  <si>
    <t>Broomfield County, CO, was formed from parts of Adams, Boulder, Jefferson, and Weld Counties, CO, on November 15, 2001, and was coextensive</t>
  </si>
  <si>
    <t>with Broomfield city. For purposes of presenting data for metropolitan and micropolitan statistical areas, Broomfield is treated as if it were a county</t>
  </si>
  <si>
    <t xml:space="preserve"> at the time of Census 2000.</t>
  </si>
  <si>
    <t>Source: U.S. Census Bureau, 2010 Census and Census 2000.</t>
  </si>
  <si>
    <t>CBSA Report Chapter 1 Data: Principal Cities</t>
  </si>
  <si>
    <t>State/Place
FIPS Code</t>
  </si>
  <si>
    <r>
      <t>City hall coordinates</t>
    </r>
    <r>
      <rPr>
        <vertAlign val="superscript"/>
        <sz val="10"/>
        <rFont val="Arial"/>
        <family val="2"/>
      </rPr>
      <t>1</t>
    </r>
  </si>
  <si>
    <t>Latitude</t>
  </si>
  <si>
    <t>Longitude</t>
  </si>
  <si>
    <t>Metropolitan statistical area</t>
  </si>
  <si>
    <t>Abilene, TX Metro Area</t>
  </si>
  <si>
    <t>4801000</t>
  </si>
  <si>
    <t>Abilene city</t>
  </si>
  <si>
    <t>Akron, OH Metro Area</t>
  </si>
  <si>
    <t>3901000</t>
  </si>
  <si>
    <t>Akron city</t>
  </si>
  <si>
    <t>Albany, GA Metro Area</t>
  </si>
  <si>
    <t>1301052</t>
  </si>
  <si>
    <t>Albany city</t>
  </si>
  <si>
    <t>Albany-Schenectady-Troy, NY Metro Area</t>
  </si>
  <si>
    <t>3601000</t>
  </si>
  <si>
    <t>3665508</t>
  </si>
  <si>
    <t>Schenectady city</t>
  </si>
  <si>
    <t>3675484</t>
  </si>
  <si>
    <t>Troy city</t>
  </si>
  <si>
    <t>Albuquerque, NM Metro Area</t>
  </si>
  <si>
    <t>3502000</t>
  </si>
  <si>
    <t>Albuquerque city</t>
  </si>
  <si>
    <t>Alexandria, LA Metro Area</t>
  </si>
  <si>
    <t>2200975</t>
  </si>
  <si>
    <t>Alexandria city</t>
  </si>
  <si>
    <t>Allentown-Bethlehem-Easton, PA-NJ Metro Area</t>
  </si>
  <si>
    <t>4202000</t>
  </si>
  <si>
    <t>Allentown city, PA</t>
  </si>
  <si>
    <t>4206088</t>
  </si>
  <si>
    <t>Bethlehem city, PA</t>
  </si>
  <si>
    <t>Altoona, PA Metro Area</t>
  </si>
  <si>
    <t>4202184</t>
  </si>
  <si>
    <t>Altoona city</t>
  </si>
  <si>
    <t>Amarillo, TX Metro Area</t>
  </si>
  <si>
    <t>4803000</t>
  </si>
  <si>
    <t>Amarillo city</t>
  </si>
  <si>
    <t>Ames, IA Metro Area</t>
  </si>
  <si>
    <t>1901855</t>
  </si>
  <si>
    <t>Ames city</t>
  </si>
  <si>
    <t>Anchorage, AK Metro Area</t>
  </si>
  <si>
    <t>0203000</t>
  </si>
  <si>
    <t>Anchorage municipality</t>
  </si>
  <si>
    <t>Anderson, IN Metro Area</t>
  </si>
  <si>
    <t>1801468</t>
  </si>
  <si>
    <t>Anderson city</t>
  </si>
  <si>
    <t>Anderson, SC Metro Area</t>
  </si>
  <si>
    <t>4501360</t>
  </si>
  <si>
    <t>Ann Arbor, MI Metro Area</t>
  </si>
  <si>
    <t>2603000</t>
  </si>
  <si>
    <t>Ann Arbor city</t>
  </si>
  <si>
    <t>Anniston-Oxford, AL Metro Area</t>
  </si>
  <si>
    <t>0101852</t>
  </si>
  <si>
    <t>Anniston city</t>
  </si>
  <si>
    <t>0157576</t>
  </si>
  <si>
    <t>Oxford city (part)</t>
  </si>
  <si>
    <t>Appleton, WI Metro Area</t>
  </si>
  <si>
    <t>5502375</t>
  </si>
  <si>
    <t>Appleton city (part)</t>
  </si>
  <si>
    <t>Asheville, NC Metro Area</t>
  </si>
  <si>
    <t>3702140</t>
  </si>
  <si>
    <t>Asheville city</t>
  </si>
  <si>
    <t>Athens-Clarke County, GA Metro Area</t>
  </si>
  <si>
    <t>1303440</t>
  </si>
  <si>
    <t>Athens-Clarke County unified government (balance)</t>
  </si>
  <si>
    <t>Atlanta-Sandy Springs-Marietta, GA Metro Area</t>
  </si>
  <si>
    <t>1304000</t>
  </si>
  <si>
    <t>Atlanta city</t>
  </si>
  <si>
    <t>1349756</t>
  </si>
  <si>
    <t>Marietta city</t>
  </si>
  <si>
    <t>1368516</t>
  </si>
  <si>
    <t>Sandy Springs city</t>
  </si>
  <si>
    <t>Atlantic City-Hammonton, NJ Metro Area</t>
  </si>
  <si>
    <t>3402080</t>
  </si>
  <si>
    <t>Atlantic City city</t>
  </si>
  <si>
    <t>3429430</t>
  </si>
  <si>
    <t>Hammonton town</t>
  </si>
  <si>
    <t>Auburn-Opelika, AL Metro Area</t>
  </si>
  <si>
    <t>0103076</t>
  </si>
  <si>
    <t>Auburn city</t>
  </si>
  <si>
    <t>0157048</t>
  </si>
  <si>
    <t>Opelika city</t>
  </si>
  <si>
    <t>Augusta-Richmond County, GA-SC Metro Area</t>
  </si>
  <si>
    <t>1304204</t>
  </si>
  <si>
    <t>Augusta-Richmond County consolidated government (balance)</t>
  </si>
  <si>
    <t>Austin-Round Rock-San Marcos, TX Metro Area</t>
  </si>
  <si>
    <t>4805000</t>
  </si>
  <si>
    <t>Austin city</t>
  </si>
  <si>
    <t>4863500</t>
  </si>
  <si>
    <t>Round Rock city</t>
  </si>
  <si>
    <t>4865600</t>
  </si>
  <si>
    <t>San Marcos city (part)</t>
  </si>
  <si>
    <t>Bakersfield-Delano, CA Metro Area</t>
  </si>
  <si>
    <t>0603526</t>
  </si>
  <si>
    <t>Bakersfield city</t>
  </si>
  <si>
    <t>0618394</t>
  </si>
  <si>
    <t>Delano city</t>
  </si>
  <si>
    <t>Baltimore-Towson, MD Metro Area</t>
  </si>
  <si>
    <t>2404000</t>
  </si>
  <si>
    <t>Baltimore city</t>
  </si>
  <si>
    <t>2478425</t>
  </si>
  <si>
    <t>Towson CDP</t>
  </si>
  <si>
    <t>Bangor, ME Metro Area</t>
  </si>
  <si>
    <t>2302795</t>
  </si>
  <si>
    <t>Bangor city</t>
  </si>
  <si>
    <t>Barnstable Town, MA Metro Area</t>
  </si>
  <si>
    <t>2503690</t>
  </si>
  <si>
    <t>Barnstable Town city</t>
  </si>
  <si>
    <t>Baton Rouge, LA Metro Area</t>
  </si>
  <si>
    <t>2205000</t>
  </si>
  <si>
    <t>Baton Rouge city</t>
  </si>
  <si>
    <t>Battle Creek, MI Metro Area</t>
  </si>
  <si>
    <t>2605920</t>
  </si>
  <si>
    <t>Battle Creek city</t>
  </si>
  <si>
    <t>Bay City, MI Metro Area</t>
  </si>
  <si>
    <t>2606020</t>
  </si>
  <si>
    <t>Bay City city</t>
  </si>
  <si>
    <t>Beaumont-Port Arthur, TX Metro Area</t>
  </si>
  <si>
    <t>4807000</t>
  </si>
  <si>
    <t>Beaumont city</t>
  </si>
  <si>
    <t>4858820</t>
  </si>
  <si>
    <t>Port Arthur city</t>
  </si>
  <si>
    <t>Bellingham, WA Metro Area</t>
  </si>
  <si>
    <t>5305280</t>
  </si>
  <si>
    <t>Bellingham city</t>
  </si>
  <si>
    <t>Bend, OR Metro Area</t>
  </si>
  <si>
    <t>4105800</t>
  </si>
  <si>
    <t>Bend city</t>
  </si>
  <si>
    <t>Billings, MT Metro Area</t>
  </si>
  <si>
    <t>3006550</t>
  </si>
  <si>
    <t>Billings city</t>
  </si>
  <si>
    <t>Binghamton, NY Metro Area</t>
  </si>
  <si>
    <t>3606607</t>
  </si>
  <si>
    <t>Binghamton city</t>
  </si>
  <si>
    <t>Birmingham-Hoover, AL Metro Area</t>
  </si>
  <si>
    <t>0107000</t>
  </si>
  <si>
    <t>Birmingham city</t>
  </si>
  <si>
    <t>0135896</t>
  </si>
  <si>
    <t>Hoover city</t>
  </si>
  <si>
    <t>Bismarck, ND Metro Area</t>
  </si>
  <si>
    <t>3807200</t>
  </si>
  <si>
    <t>Bismarck city</t>
  </si>
  <si>
    <t>Blacksburg-Christiansburg-Radford, VA Metro Area</t>
  </si>
  <si>
    <t>5107784</t>
  </si>
  <si>
    <t>Blacksburg town</t>
  </si>
  <si>
    <t>5116608</t>
  </si>
  <si>
    <t>Christiansburg town</t>
  </si>
  <si>
    <t>5165392</t>
  </si>
  <si>
    <t>Radford city</t>
  </si>
  <si>
    <t>Bloomington, IN Metro Area</t>
  </si>
  <si>
    <t>1805860</t>
  </si>
  <si>
    <t>Bloomington city</t>
  </si>
  <si>
    <t>Bloomington-Normal, IL Metro Area</t>
  </si>
  <si>
    <t>1706613</t>
  </si>
  <si>
    <t>1753234</t>
  </si>
  <si>
    <t>Normal town</t>
  </si>
  <si>
    <t>Boise City-Nampa, ID Metro Area</t>
  </si>
  <si>
    <t>1608830</t>
  </si>
  <si>
    <t>Boise City city</t>
  </si>
  <si>
    <t>1656260</t>
  </si>
  <si>
    <t>Nampa city</t>
  </si>
  <si>
    <t>Boston-Cambridge-Quincy, MA-NH Metro Area</t>
  </si>
  <si>
    <t>2507000</t>
  </si>
  <si>
    <t>Boston city, MA</t>
  </si>
  <si>
    <t>2511000</t>
  </si>
  <si>
    <t>Cambridge city, MA</t>
  </si>
  <si>
    <t>2524960</t>
  </si>
  <si>
    <t>Framingham CDP, MA</t>
  </si>
  <si>
    <t>2545560</t>
  </si>
  <si>
    <t>Newton city, MA</t>
  </si>
  <si>
    <t>2552490</t>
  </si>
  <si>
    <t>Peabody city, MA</t>
  </si>
  <si>
    <t>2555745</t>
  </si>
  <si>
    <t>Quincy city, MA</t>
  </si>
  <si>
    <t>2572600</t>
  </si>
  <si>
    <t>Waltham city, MA</t>
  </si>
  <si>
    <t>Boulder, CO Metro Area</t>
  </si>
  <si>
    <t>0807850</t>
  </si>
  <si>
    <t>Boulder city</t>
  </si>
  <si>
    <t>Bowling Green, KY Metro Area</t>
  </si>
  <si>
    <t>2108902</t>
  </si>
  <si>
    <t>Bowling Green city</t>
  </si>
  <si>
    <t>Bremerton-Silverdale, WA Metro Area</t>
  </si>
  <si>
    <t>5307695</t>
  </si>
  <si>
    <t>Bremerton city</t>
  </si>
  <si>
    <t>5364365</t>
  </si>
  <si>
    <t>Silverdale CDP</t>
  </si>
  <si>
    <t>Bridgeport-Stamford-Norwalk, CT Metro Area</t>
  </si>
  <si>
    <t>0908000</t>
  </si>
  <si>
    <t>Bridgeport city</t>
  </si>
  <si>
    <t>0918430</t>
  </si>
  <si>
    <t>Danbury city</t>
  </si>
  <si>
    <t>0955990</t>
  </si>
  <si>
    <t>Norwalk city</t>
  </si>
  <si>
    <t>0973000</t>
  </si>
  <si>
    <t>Stamford city</t>
  </si>
  <si>
    <t>0974260</t>
  </si>
  <si>
    <t>Stratford CDP</t>
  </si>
  <si>
    <t>Brownsville-Harlingen, TX Metro Area</t>
  </si>
  <si>
    <t>4810768</t>
  </si>
  <si>
    <t>Brownsville city</t>
  </si>
  <si>
    <t>4832372</t>
  </si>
  <si>
    <t>Harlingen city</t>
  </si>
  <si>
    <t>Brunswick, GA Metro Area</t>
  </si>
  <si>
    <t>1311560</t>
  </si>
  <si>
    <t>Brunswick city</t>
  </si>
  <si>
    <t>Buffalo-Niagara Falls, NY Statistical Area</t>
  </si>
  <si>
    <t>3611000</t>
  </si>
  <si>
    <t>Buffalo city</t>
  </si>
  <si>
    <t>3615000</t>
  </si>
  <si>
    <t>Cheektowaga CDP</t>
  </si>
  <si>
    <t>3651055</t>
  </si>
  <si>
    <t>Niagara Falls city</t>
  </si>
  <si>
    <t>3674183</t>
  </si>
  <si>
    <t>Tonawanda CDP</t>
  </si>
  <si>
    <t>Burlington, NC Metro Area</t>
  </si>
  <si>
    <t>3709060</t>
  </si>
  <si>
    <t>Burlington city (part)</t>
  </si>
  <si>
    <t>Burlington-South Burlington, VT Metro Area</t>
  </si>
  <si>
    <t>5010675</t>
  </si>
  <si>
    <t>Burlington city</t>
  </si>
  <si>
    <t>5066175</t>
  </si>
  <si>
    <t>South Burlington city</t>
  </si>
  <si>
    <t>Canton-Massillon, OH Metro Area</t>
  </si>
  <si>
    <t>3912000</t>
  </si>
  <si>
    <t>Canton city</t>
  </si>
  <si>
    <t>3948244</t>
  </si>
  <si>
    <t>Massillon city</t>
  </si>
  <si>
    <t>Cape Coral-Fort Myers, FL Metro Area</t>
  </si>
  <si>
    <t>1210275</t>
  </si>
  <si>
    <t>Cape Coral city</t>
  </si>
  <si>
    <t>1224125</t>
  </si>
  <si>
    <t>Fort Myers city</t>
  </si>
  <si>
    <t>Cape Girardeau-Jackson, MO-IL Metro Area</t>
  </si>
  <si>
    <t>2911242</t>
  </si>
  <si>
    <t>Cape Girardeau city, MO (part)</t>
  </si>
  <si>
    <t>2935648</t>
  </si>
  <si>
    <t>Jackson city, MO</t>
  </si>
  <si>
    <t>Carson City, NV Metro Area</t>
  </si>
  <si>
    <t>3209700</t>
  </si>
  <si>
    <t>Carson City</t>
  </si>
  <si>
    <t>Casper, WY Metro Area</t>
  </si>
  <si>
    <t>5613150</t>
  </si>
  <si>
    <t>Casper city</t>
  </si>
  <si>
    <t>Cedar Rapids, IA Metro Area</t>
  </si>
  <si>
    <t>1912000</t>
  </si>
  <si>
    <t>Cedar Rapids city</t>
  </si>
  <si>
    <t>Champaign-Urbana, IL Metro Area</t>
  </si>
  <si>
    <t>1712385</t>
  </si>
  <si>
    <t>Champaign city</t>
  </si>
  <si>
    <t>1777005</t>
  </si>
  <si>
    <t>Urbana city</t>
  </si>
  <si>
    <t>Charleston, WV Metro Area</t>
  </si>
  <si>
    <t>5414600</t>
  </si>
  <si>
    <t>Charleston city</t>
  </si>
  <si>
    <t>Charleston-North Charleston-Summerville, SC Metro Area</t>
  </si>
  <si>
    <t>4513330</t>
  </si>
  <si>
    <t>4550875</t>
  </si>
  <si>
    <t>North Charleston city</t>
  </si>
  <si>
    <t>4570270</t>
  </si>
  <si>
    <t>Summerville town</t>
  </si>
  <si>
    <t>Charlotte-Gastonia-Rock Hill, NC-SC Metro Area</t>
  </si>
  <si>
    <t>3712000</t>
  </si>
  <si>
    <t>Charlotte city, NC</t>
  </si>
  <si>
    <t>3714100</t>
  </si>
  <si>
    <t>Concord city, NC</t>
  </si>
  <si>
    <t>3725580</t>
  </si>
  <si>
    <t>Gastonia city, NC</t>
  </si>
  <si>
    <t>4561405</t>
  </si>
  <si>
    <t>Rock Hill city, SC</t>
  </si>
  <si>
    <t>Charlottesville, VA Metro Area</t>
  </si>
  <si>
    <t>5114968</t>
  </si>
  <si>
    <t>Charlottesville city</t>
  </si>
  <si>
    <t>Chattanooga, TN-GA Metro Area</t>
  </si>
  <si>
    <t>4714000</t>
  </si>
  <si>
    <t>Chattanooga city, TN</t>
  </si>
  <si>
    <t>Cheyenne, WY Metro Area</t>
  </si>
  <si>
    <t>5613900</t>
  </si>
  <si>
    <t>Cheyenne city</t>
  </si>
  <si>
    <t>Chicago-Joliet-Naperville, IL-IN-WI Metro Area</t>
  </si>
  <si>
    <t>1702154</t>
  </si>
  <si>
    <t>Arlington Heights village, IL</t>
  </si>
  <si>
    <t>1714000</t>
  </si>
  <si>
    <t>Chicago city, IL</t>
  </si>
  <si>
    <t>1719642</t>
  </si>
  <si>
    <t>Des Plaines city, IL</t>
  </si>
  <si>
    <t>1723074</t>
  </si>
  <si>
    <t>Elgin city, IL</t>
  </si>
  <si>
    <t>1724582</t>
  </si>
  <si>
    <t>Evanston city, IL</t>
  </si>
  <si>
    <t>1735411</t>
  </si>
  <si>
    <t>Hoffman Estates village, IL</t>
  </si>
  <si>
    <t>1738570</t>
  </si>
  <si>
    <t>Joliet city, IL</t>
  </si>
  <si>
    <t>1751622</t>
  </si>
  <si>
    <t>Naperville city, IL</t>
  </si>
  <si>
    <t>1768003</t>
  </si>
  <si>
    <t>Schaumburg village, IL</t>
  </si>
  <si>
    <t>1770122</t>
  </si>
  <si>
    <t>Skokie village, IL</t>
  </si>
  <si>
    <t>1827000</t>
  </si>
  <si>
    <t>Gary city, IN</t>
  </si>
  <si>
    <t>Chico, CA Metro Area</t>
  </si>
  <si>
    <t>0613014</t>
  </si>
  <si>
    <t>Chico city</t>
  </si>
  <si>
    <t>Cincinnati-Middletown, OH-KY-IN Metro Area</t>
  </si>
  <si>
    <t>3915000</t>
  </si>
  <si>
    <t>Cincinnati city, OH</t>
  </si>
  <si>
    <t>3949840</t>
  </si>
  <si>
    <t>Middletown city, OH</t>
  </si>
  <si>
    <t>Clarksville, TN-KY Metro Area</t>
  </si>
  <si>
    <t>4715160</t>
  </si>
  <si>
    <t>Clarksville city, TN</t>
  </si>
  <si>
    <t>Cleveland, TN Metro Area</t>
  </si>
  <si>
    <t>4715400</t>
  </si>
  <si>
    <t>Cleveland city</t>
  </si>
  <si>
    <t>Cleveland-Elyria-Mentor, OH Metro Area</t>
  </si>
  <si>
    <t>3916000</t>
  </si>
  <si>
    <t>3925256</t>
  </si>
  <si>
    <t>Elyria city</t>
  </si>
  <si>
    <t>3949056</t>
  </si>
  <si>
    <t>Mentor city</t>
  </si>
  <si>
    <t>Coeur d'Alene, ID Metro Area</t>
  </si>
  <si>
    <t>1616750</t>
  </si>
  <si>
    <t>Coeur d'Alene city</t>
  </si>
  <si>
    <t>College Station-Bryan, TX Metro Area</t>
  </si>
  <si>
    <t>4810912</t>
  </si>
  <si>
    <t>Bryan city</t>
  </si>
  <si>
    <t>4815976</t>
  </si>
  <si>
    <t>College Station city</t>
  </si>
  <si>
    <t>Colorado Springs, CO Metro Area</t>
  </si>
  <si>
    <t>0816000</t>
  </si>
  <si>
    <t>Colorado Springs city</t>
  </si>
  <si>
    <t>Columbia, MO Metro Area</t>
  </si>
  <si>
    <t>2915670</t>
  </si>
  <si>
    <t>Columbia city</t>
  </si>
  <si>
    <t>Columbia, SC Metro Area</t>
  </si>
  <si>
    <t>4516000</t>
  </si>
  <si>
    <t>Columbus, GA-SC Metro Area</t>
  </si>
  <si>
    <t>1319000</t>
  </si>
  <si>
    <t>Columbus city, GA</t>
  </si>
  <si>
    <t>Columbus, IN Metro Area</t>
  </si>
  <si>
    <t>1814734</t>
  </si>
  <si>
    <t>Columbus city</t>
  </si>
  <si>
    <t>Columbus, OH Metro Area</t>
  </si>
  <si>
    <t>3918000</t>
  </si>
  <si>
    <t>Corpus Christi, TX Metro Area</t>
  </si>
  <si>
    <t>4817000</t>
  </si>
  <si>
    <t>Corpus Christi city (part)</t>
  </si>
  <si>
    <t>Corvallis, OR Metro Area</t>
  </si>
  <si>
    <t>4115800</t>
  </si>
  <si>
    <t>Corvallis city</t>
  </si>
  <si>
    <t>Crestview-Fort Walton Beach-Destin, FL Metro Area</t>
  </si>
  <si>
    <t>1215475</t>
  </si>
  <si>
    <t>Crestview city</t>
  </si>
  <si>
    <t>1217325</t>
  </si>
  <si>
    <t>Destin city</t>
  </si>
  <si>
    <t>1224475</t>
  </si>
  <si>
    <t>Fort Walton Beach city</t>
  </si>
  <si>
    <t>Cumberland, MD-WV Metro Area</t>
  </si>
  <si>
    <t>2421325</t>
  </si>
  <si>
    <t>Cumberland city, MD</t>
  </si>
  <si>
    <t>Dallas-Fort Worth-Arlington, TX Metro Area</t>
  </si>
  <si>
    <t>4804000</t>
  </si>
  <si>
    <t>Arlington city</t>
  </si>
  <si>
    <t>4813024</t>
  </si>
  <si>
    <t>Carrollton city</t>
  </si>
  <si>
    <t>4819000</t>
  </si>
  <si>
    <t>Dallas city</t>
  </si>
  <si>
    <t>4819972</t>
  </si>
  <si>
    <t>Denton city</t>
  </si>
  <si>
    <t>4827000</t>
  </si>
  <si>
    <t>Fort Worth city</t>
  </si>
  <si>
    <t>4837000</t>
  </si>
  <si>
    <t>Irving city</t>
  </si>
  <si>
    <t>4845744</t>
  </si>
  <si>
    <t>McKinney city</t>
  </si>
  <si>
    <t>4858016</t>
  </si>
  <si>
    <t>Plano city</t>
  </si>
  <si>
    <t>4861796</t>
  </si>
  <si>
    <t>Richardson city</t>
  </si>
  <si>
    <t>Dalton, GA Metro Area</t>
  </si>
  <si>
    <t>1321380</t>
  </si>
  <si>
    <t>Dalton city</t>
  </si>
  <si>
    <t>Danville, IL Metro Area</t>
  </si>
  <si>
    <t>1718563</t>
  </si>
  <si>
    <t>Danville city</t>
  </si>
  <si>
    <t>Danville, VA Metro Area</t>
  </si>
  <si>
    <t>5121344</t>
  </si>
  <si>
    <t>Davenport-Moline-Rock Island, IA-IL Metro Area</t>
  </si>
  <si>
    <t>1749867</t>
  </si>
  <si>
    <t>Moline city, IL</t>
  </si>
  <si>
    <t>1765078</t>
  </si>
  <si>
    <t>Rock Island city, IL</t>
  </si>
  <si>
    <t>1919000</t>
  </si>
  <si>
    <t>Davenport city, IA</t>
  </si>
  <si>
    <t>Dayton, OH Metro Area</t>
  </si>
  <si>
    <t>3921000</t>
  </si>
  <si>
    <t>Dayton city</t>
  </si>
  <si>
    <t>Decatur, AL Metro Area</t>
  </si>
  <si>
    <t>0120104</t>
  </si>
  <si>
    <t>Decatur city (part)</t>
  </si>
  <si>
    <t>Decatur, IL Metro Area</t>
  </si>
  <si>
    <t>1718823</t>
  </si>
  <si>
    <t>Decatur city</t>
  </si>
  <si>
    <t>Deltona-Daytona Beach-Ormond Beach, FL Metro Area</t>
  </si>
  <si>
    <t>1216525</t>
  </si>
  <si>
    <t>Daytona Beach city</t>
  </si>
  <si>
    <t>1217200</t>
  </si>
  <si>
    <t>Deltona city</t>
  </si>
  <si>
    <t>1253150</t>
  </si>
  <si>
    <t>Ormond Beach city</t>
  </si>
  <si>
    <t>Denver-Aurora-Broomfield, CO Metro Area</t>
  </si>
  <si>
    <t>0804000</t>
  </si>
  <si>
    <t>Aurora city</t>
  </si>
  <si>
    <t>0809280</t>
  </si>
  <si>
    <t>Broomfield city</t>
  </si>
  <si>
    <t>0820000</t>
  </si>
  <si>
    <t>Denver city</t>
  </si>
  <si>
    <t>Des Moines-West Des Moines, IA Metro Area</t>
  </si>
  <si>
    <t>1921000</t>
  </si>
  <si>
    <t>Des Moines city</t>
  </si>
  <si>
    <t>1983910</t>
  </si>
  <si>
    <t>West Des Moines city</t>
  </si>
  <si>
    <t>Detroit-Warren-Livonia, MI Metro Area</t>
  </si>
  <si>
    <t>2621000</t>
  </si>
  <si>
    <t>Dearborn city</t>
  </si>
  <si>
    <t>2622000</t>
  </si>
  <si>
    <t>Detroit city</t>
  </si>
  <si>
    <t>2627440</t>
  </si>
  <si>
    <t>Farmington Hills city</t>
  </si>
  <si>
    <t>2649000</t>
  </si>
  <si>
    <t>Livonia city</t>
  </si>
  <si>
    <t>2659440</t>
  </si>
  <si>
    <t>Novi city</t>
  </si>
  <si>
    <t>2665440</t>
  </si>
  <si>
    <t>Pontiac city</t>
  </si>
  <si>
    <t>2674900</t>
  </si>
  <si>
    <t>Southfield city</t>
  </si>
  <si>
    <t>2679000</t>
  </si>
  <si>
    <t>Taylor city</t>
  </si>
  <si>
    <t>2680700</t>
  </si>
  <si>
    <t>2684000</t>
  </si>
  <si>
    <t>Warren city</t>
  </si>
  <si>
    <t>Dothan, AL Metro Area</t>
  </si>
  <si>
    <t>0121184</t>
  </si>
  <si>
    <t>Dothan city (part)</t>
  </si>
  <si>
    <t>Dover, DE Metro Area</t>
  </si>
  <si>
    <t>1021200</t>
  </si>
  <si>
    <t>Dover city</t>
  </si>
  <si>
    <t>Dubuque, IA Metro Area</t>
  </si>
  <si>
    <t>1922395</t>
  </si>
  <si>
    <t>Dubuque city</t>
  </si>
  <si>
    <t>Duluth, MN-WI Metro Area</t>
  </si>
  <si>
    <t>2717000</t>
  </si>
  <si>
    <t>Duluth city, MN</t>
  </si>
  <si>
    <t>Durham-Chapel Hill, NC Metro Area</t>
  </si>
  <si>
    <t>3711800</t>
  </si>
  <si>
    <t>Chapel Hill town</t>
  </si>
  <si>
    <t>3719000</t>
  </si>
  <si>
    <t>Durham city (part)</t>
  </si>
  <si>
    <t>Eau Claire, WI Metro Area</t>
  </si>
  <si>
    <t>5522300</t>
  </si>
  <si>
    <t>Eau Claire city</t>
  </si>
  <si>
    <t>El Centro, CA Metro Area</t>
  </si>
  <si>
    <t>0621782</t>
  </si>
  <si>
    <t>El Centro city</t>
  </si>
  <si>
    <t>Elizabethtown, KY Metro Area</t>
  </si>
  <si>
    <t>2124274</t>
  </si>
  <si>
    <t>Elizabethtown city</t>
  </si>
  <si>
    <t>Elkhart-Goshen, IN Metro Area</t>
  </si>
  <si>
    <t>1820728</t>
  </si>
  <si>
    <t>Elkhart city</t>
  </si>
  <si>
    <t>1828386</t>
  </si>
  <si>
    <t>Goshen city</t>
  </si>
  <si>
    <t>Elmira, NY Metro Area</t>
  </si>
  <si>
    <t>3624229</t>
  </si>
  <si>
    <t>Elmira city</t>
  </si>
  <si>
    <t>El Paso, TX Metro Area</t>
  </si>
  <si>
    <t>4824000</t>
  </si>
  <si>
    <t>El Paso city</t>
  </si>
  <si>
    <t>Erie, PA Metro Area</t>
  </si>
  <si>
    <t>4224000</t>
  </si>
  <si>
    <t>Erie city</t>
  </si>
  <si>
    <t>Eugene-Springfield, OR Metro Area</t>
  </si>
  <si>
    <t>4123850</t>
  </si>
  <si>
    <t>Eugene city</t>
  </si>
  <si>
    <t>4169600</t>
  </si>
  <si>
    <t>Springfield city</t>
  </si>
  <si>
    <t>Evansville, IN-KY Metro Area</t>
  </si>
  <si>
    <t>1822000</t>
  </si>
  <si>
    <t>Evansville city, IN</t>
  </si>
  <si>
    <t>Fairbanks, AK Metro Area</t>
  </si>
  <si>
    <t>0224230</t>
  </si>
  <si>
    <t>Fairbanks city</t>
  </si>
  <si>
    <t>Fargo, ND-MN Metro Area</t>
  </si>
  <si>
    <t>3825700</t>
  </si>
  <si>
    <t>Fargo city, ND</t>
  </si>
  <si>
    <t>Farmington, NM Metro Area</t>
  </si>
  <si>
    <t>3525800</t>
  </si>
  <si>
    <t>Farmington city</t>
  </si>
  <si>
    <t>Fayetteville, NC Metro Area</t>
  </si>
  <si>
    <t>3722920</t>
  </si>
  <si>
    <t>Fayetteville city</t>
  </si>
  <si>
    <t>Fayetteville-Springdale-Rogers, AR-MO Metro Area</t>
  </si>
  <si>
    <t>0505320</t>
  </si>
  <si>
    <t>Bentonville city, AR</t>
  </si>
  <si>
    <t>0523290</t>
  </si>
  <si>
    <t>Fayetteville city, AR</t>
  </si>
  <si>
    <t>0560410</t>
  </si>
  <si>
    <t>Rogers city, AR</t>
  </si>
  <si>
    <t>0566080</t>
  </si>
  <si>
    <t>Springdale city, AR</t>
  </si>
  <si>
    <t>Flagstaff, AZ Metro Area</t>
  </si>
  <si>
    <t>0423620</t>
  </si>
  <si>
    <t>Flagstaff city</t>
  </si>
  <si>
    <t>Flint, MI Metro Area</t>
  </si>
  <si>
    <t>2629000</t>
  </si>
  <si>
    <t>Flint city</t>
  </si>
  <si>
    <t>Florence, SC Metro Area</t>
  </si>
  <si>
    <t>4525810</t>
  </si>
  <si>
    <t>Florence city</t>
  </si>
  <si>
    <t>Florence-Muscle Shoals, AL Metro Area</t>
  </si>
  <si>
    <t>0126896</t>
  </si>
  <si>
    <t>0153016</t>
  </si>
  <si>
    <t>Muscle Shoals city</t>
  </si>
  <si>
    <t>Fond du Lac, WI Metro Area</t>
  </si>
  <si>
    <t>5526275</t>
  </si>
  <si>
    <t>Fond du Lac city</t>
  </si>
  <si>
    <t>Fort Collins-Loveland, CO Metro Area</t>
  </si>
  <si>
    <t>0827425</t>
  </si>
  <si>
    <t>Fort Collins city</t>
  </si>
  <si>
    <t>0846465</t>
  </si>
  <si>
    <t>Loveland city</t>
  </si>
  <si>
    <t>Fort Smith, AR-OK Metro Area</t>
  </si>
  <si>
    <t>0524550</t>
  </si>
  <si>
    <t>Fort Smith city, AR</t>
  </si>
  <si>
    <t>Fort Wayne, IN Metro Area</t>
  </si>
  <si>
    <t>1825000</t>
  </si>
  <si>
    <t>Fort Wayne city</t>
  </si>
  <si>
    <t>Fresno, CA Metro Area</t>
  </si>
  <si>
    <t>0627000</t>
  </si>
  <si>
    <t>Fresno city</t>
  </si>
  <si>
    <t>Gadsden, AL Metro Area</t>
  </si>
  <si>
    <t>0128696</t>
  </si>
  <si>
    <t>Gadsden city</t>
  </si>
  <si>
    <t>Gainesville, FL Metro Area</t>
  </si>
  <si>
    <t>1225175</t>
  </si>
  <si>
    <t>Gainesville city</t>
  </si>
  <si>
    <t>Gainesville, GA Metro Area</t>
  </si>
  <si>
    <t>1331908</t>
  </si>
  <si>
    <t>Glens Falls, NY Metro Area</t>
  </si>
  <si>
    <t>3629333</t>
  </si>
  <si>
    <t>Glens Falls city</t>
  </si>
  <si>
    <t>Goldsboro, NC Metro Area</t>
  </si>
  <si>
    <t>3726880</t>
  </si>
  <si>
    <t>Goldsboro city</t>
  </si>
  <si>
    <t>Grand Forks, ND-MN Metro Area</t>
  </si>
  <si>
    <t>3832060</t>
  </si>
  <si>
    <t>Grand Forks city, ND</t>
  </si>
  <si>
    <t>Grand Junction, CO Metro Area</t>
  </si>
  <si>
    <t>0831660</t>
  </si>
  <si>
    <t>Grand Junction city</t>
  </si>
  <si>
    <t>Grand Rapids-Wyoming, MI Metro Area</t>
  </si>
  <si>
    <t>2634000</t>
  </si>
  <si>
    <t>Grand Rapids city</t>
  </si>
  <si>
    <t>2688940</t>
  </si>
  <si>
    <t>Wyoming city</t>
  </si>
  <si>
    <t>Great Falls, MT Metro Area</t>
  </si>
  <si>
    <t>3032800</t>
  </si>
  <si>
    <t>Great Falls city</t>
  </si>
  <si>
    <t>Greeley, CO Metro Area</t>
  </si>
  <si>
    <t>0832155</t>
  </si>
  <si>
    <t>Greeley city</t>
  </si>
  <si>
    <t>Green Bay, WI Metro Area</t>
  </si>
  <si>
    <t>5531000</t>
  </si>
  <si>
    <t>Green Bay city</t>
  </si>
  <si>
    <t>Greensboro-High Point, NC Metro Area</t>
  </si>
  <si>
    <t>3728000</t>
  </si>
  <si>
    <t>Greensboro city</t>
  </si>
  <si>
    <t>3731400</t>
  </si>
  <si>
    <t>High Point city (part)</t>
  </si>
  <si>
    <t>Greenville, NC Metro Area</t>
  </si>
  <si>
    <t>3728080</t>
  </si>
  <si>
    <t>Greenville city</t>
  </si>
  <si>
    <t>Greenville-Mauldin-Easley, SC Metro Area</t>
  </si>
  <si>
    <t>4521985</t>
  </si>
  <si>
    <t>Easley city (part)</t>
  </si>
  <si>
    <t>4530850</t>
  </si>
  <si>
    <t>4545115</t>
  </si>
  <si>
    <t>Mauldin city</t>
  </si>
  <si>
    <t>Gulfport-Biloxi, MS Metro Area</t>
  </si>
  <si>
    <t>2806220</t>
  </si>
  <si>
    <t>Biloxi city</t>
  </si>
  <si>
    <t>2829700</t>
  </si>
  <si>
    <t>Gulfport city</t>
  </si>
  <si>
    <t>Hagerstown-Martinsburg, MD-WV Metro Area</t>
  </si>
  <si>
    <t>2436075</t>
  </si>
  <si>
    <t>Hagerstown city, MD</t>
  </si>
  <si>
    <t>5452060</t>
  </si>
  <si>
    <t>Martinsburg city, WV</t>
  </si>
  <si>
    <t>Hanford-Corcoran, CA Metro Area</t>
  </si>
  <si>
    <t>0616224</t>
  </si>
  <si>
    <t>Corcoran city</t>
  </si>
  <si>
    <t>0631960</t>
  </si>
  <si>
    <t>Hanford city</t>
  </si>
  <si>
    <t>Harrisburg-Carlisle, PA Metro Area</t>
  </si>
  <si>
    <t>4211272</t>
  </si>
  <si>
    <t>Carlisle borough</t>
  </si>
  <si>
    <t>4232800</t>
  </si>
  <si>
    <t>Harrisburg city</t>
  </si>
  <si>
    <t>Harrisonburg, VA Metro Area</t>
  </si>
  <si>
    <t>5135624</t>
  </si>
  <si>
    <t>Harrisonburg city</t>
  </si>
  <si>
    <t>Hartford-West Hartford-East Hartford, CT Metro Area</t>
  </si>
  <si>
    <t>0922700</t>
  </si>
  <si>
    <t>East Hartford CDP</t>
  </si>
  <si>
    <t>0937000</t>
  </si>
  <si>
    <t>Hartford city</t>
  </si>
  <si>
    <t>0947290</t>
  </si>
  <si>
    <t>Middletown city</t>
  </si>
  <si>
    <t>0982660</t>
  </si>
  <si>
    <t>West Hartford CDP</t>
  </si>
  <si>
    <t>Hattiesburg, MS Metro Area</t>
  </si>
  <si>
    <t>2831020</t>
  </si>
  <si>
    <t>Hattiesburg city</t>
  </si>
  <si>
    <t>Hickory-Lenoir-Morganton, NC Metro Area</t>
  </si>
  <si>
    <t>3731060</t>
  </si>
  <si>
    <t>Hickory city</t>
  </si>
  <si>
    <t>3737760</t>
  </si>
  <si>
    <t>Lenoir city</t>
  </si>
  <si>
    <t>3744400</t>
  </si>
  <si>
    <t>Morganton city</t>
  </si>
  <si>
    <t>Hinesville-Fort Stewart, GA Metro Area</t>
  </si>
  <si>
    <t>1331068</t>
  </si>
  <si>
    <t>Fort Stewart CDP</t>
  </si>
  <si>
    <t>1338964</t>
  </si>
  <si>
    <t>Hinesville city</t>
  </si>
  <si>
    <t>Holland-Grand Haven, MI Metro Area</t>
  </si>
  <si>
    <t>2633340</t>
  </si>
  <si>
    <t>Grand Haven city</t>
  </si>
  <si>
    <t>2638640</t>
  </si>
  <si>
    <t>Holland city (part)</t>
  </si>
  <si>
    <t>Honolulu, HI Metro Area</t>
  </si>
  <si>
    <t>1571550</t>
  </si>
  <si>
    <t>Urban Honolulu CDP</t>
  </si>
  <si>
    <t>(X)</t>
  </si>
  <si>
    <t>Hot Springs, AR Metro Area</t>
  </si>
  <si>
    <t>0533400</t>
  </si>
  <si>
    <t>Hot Springs city</t>
  </si>
  <si>
    <t>Houma-Bayou Cane-Thibodaux, LA Metro Area</t>
  </si>
  <si>
    <t>2205210</t>
  </si>
  <si>
    <t>Bayou Cane CDP</t>
  </si>
  <si>
    <t>2236255</t>
  </si>
  <si>
    <t>Houma city</t>
  </si>
  <si>
    <t>2275425</t>
  </si>
  <si>
    <t>Thibodaux city</t>
  </si>
  <si>
    <t>Houston-Sugar Land-Baytown, TX Metro Area</t>
  </si>
  <si>
    <t>4806128</t>
  </si>
  <si>
    <t>Baytown city</t>
  </si>
  <si>
    <t>4816432</t>
  </si>
  <si>
    <t>Conroe city</t>
  </si>
  <si>
    <t>4828068</t>
  </si>
  <si>
    <t>Galveston city</t>
  </si>
  <si>
    <t>4835000</t>
  </si>
  <si>
    <t>Houston city</t>
  </si>
  <si>
    <t>4870808</t>
  </si>
  <si>
    <t>Sugar Land city</t>
  </si>
  <si>
    <t>Huntington-Ashland, WV-KY-OH Metro Area</t>
  </si>
  <si>
    <t>2102368</t>
  </si>
  <si>
    <t>Ashland city, KY</t>
  </si>
  <si>
    <t>5439460</t>
  </si>
  <si>
    <t>Huntington city, WV</t>
  </si>
  <si>
    <t>Huntsville, AL Metro Area</t>
  </si>
  <si>
    <t>0137000</t>
  </si>
  <si>
    <t>Huntsville city</t>
  </si>
  <si>
    <t>Idaho Falls, ID Metro Area</t>
  </si>
  <si>
    <t>1639700</t>
  </si>
  <si>
    <t>Idaho Falls city</t>
  </si>
  <si>
    <t>Indianapolis-Carmel, IN Metro Area</t>
  </si>
  <si>
    <t>1810342</t>
  </si>
  <si>
    <t>Carmel city</t>
  </si>
  <si>
    <t>1836003</t>
  </si>
  <si>
    <t>Indianapolis city (balance)</t>
  </si>
  <si>
    <t>Iowa City, IA Metro Area</t>
  </si>
  <si>
    <t>1938595</t>
  </si>
  <si>
    <t>Iowa City city</t>
  </si>
  <si>
    <t>Ithaca, NY Metro Area</t>
  </si>
  <si>
    <t>3638077</t>
  </si>
  <si>
    <t>Ithaca city</t>
  </si>
  <si>
    <t>Jackson, MI Metro Area</t>
  </si>
  <si>
    <t>2641420</t>
  </si>
  <si>
    <t>Jackson city</t>
  </si>
  <si>
    <t>Jackson, MS Metro Area</t>
  </si>
  <si>
    <t>2836000</t>
  </si>
  <si>
    <t>Jackson, TN Metro Area</t>
  </si>
  <si>
    <t>4737640</t>
  </si>
  <si>
    <t>Jacksonville, FL Metro Area</t>
  </si>
  <si>
    <t>1235000</t>
  </si>
  <si>
    <t>Jacksonville city</t>
  </si>
  <si>
    <t>Jacksonville, NC Metro Area</t>
  </si>
  <si>
    <t>3734200</t>
  </si>
  <si>
    <t>Janesville, WI Metro Area</t>
  </si>
  <si>
    <t>5537825</t>
  </si>
  <si>
    <t>Janesville city</t>
  </si>
  <si>
    <t>Jefferson City, MO Metro Area</t>
  </si>
  <si>
    <t>2937000</t>
  </si>
  <si>
    <t>Jefferson City city</t>
  </si>
  <si>
    <t>Johnson City, TN Metro Area</t>
  </si>
  <si>
    <t>4738320</t>
  </si>
  <si>
    <t>Johnson City city (part)</t>
  </si>
  <si>
    <t>Johnstown, PA Metro Area</t>
  </si>
  <si>
    <t>4238288</t>
  </si>
  <si>
    <t>Johnstown city</t>
  </si>
  <si>
    <t>Jonesboro, AR Metro Area</t>
  </si>
  <si>
    <t>0535710</t>
  </si>
  <si>
    <t>Jonesboro city</t>
  </si>
  <si>
    <t>Joplin, MO Metro Area</t>
  </si>
  <si>
    <t>2937592</t>
  </si>
  <si>
    <t>Joplin city</t>
  </si>
  <si>
    <t>Kalamazoo-Portage, MI Metro Area</t>
  </si>
  <si>
    <t>2642160</t>
  </si>
  <si>
    <t>Kalamazoo city</t>
  </si>
  <si>
    <t>2665560</t>
  </si>
  <si>
    <t>Portage city</t>
  </si>
  <si>
    <t>Kankakee-Bradley, IL Metro Area</t>
  </si>
  <si>
    <t>1707744</t>
  </si>
  <si>
    <t>Bradley village</t>
  </si>
  <si>
    <t>1738934</t>
  </si>
  <si>
    <t>Kankakee city</t>
  </si>
  <si>
    <t>Kansas City, MO-KS Metro Area</t>
  </si>
  <si>
    <t>2036000</t>
  </si>
  <si>
    <t>Kansas City city, KS</t>
  </si>
  <si>
    <t>2053775</t>
  </si>
  <si>
    <t>Overland Park city, KA</t>
  </si>
  <si>
    <t>2938000</t>
  </si>
  <si>
    <t>Kansas City city, MO</t>
  </si>
  <si>
    <t>Kennewick-Pasco-Richland, WA Metro Area</t>
  </si>
  <si>
    <t>5335275</t>
  </si>
  <si>
    <t>Kennewick city</t>
  </si>
  <si>
    <t>5353545</t>
  </si>
  <si>
    <t>Pasco city</t>
  </si>
  <si>
    <t>5358235</t>
  </si>
  <si>
    <t>Richland city</t>
  </si>
  <si>
    <t>Killeen-Temple-Fort Hood, TX Metro Area</t>
  </si>
  <si>
    <t>4826736</t>
  </si>
  <si>
    <t>Fort Hood CDP</t>
  </si>
  <si>
    <t>4839148</t>
  </si>
  <si>
    <t>Killeen city</t>
  </si>
  <si>
    <t>4872176</t>
  </si>
  <si>
    <t>Temple city</t>
  </si>
  <si>
    <t>Kingsport-Bristol-Bristol, TN-VA Metro Area</t>
  </si>
  <si>
    <t>4708540</t>
  </si>
  <si>
    <t>Bristol city, TN</t>
  </si>
  <si>
    <t>4739560</t>
  </si>
  <si>
    <t>Kingsport city, TN</t>
  </si>
  <si>
    <t>5109816</t>
  </si>
  <si>
    <t>Bristol city, VA</t>
  </si>
  <si>
    <t>Kingston, NY Metro Area</t>
  </si>
  <si>
    <t>3639727</t>
  </si>
  <si>
    <t>Kingston city</t>
  </si>
  <si>
    <t>Knoxville, TN Metro Area</t>
  </si>
  <si>
    <t>4740000</t>
  </si>
  <si>
    <t>Knoxville city</t>
  </si>
  <si>
    <t>Kokomo, IN Metro Area</t>
  </si>
  <si>
    <t>1840392</t>
  </si>
  <si>
    <t>Kokomo city</t>
  </si>
  <si>
    <t>La Crosse, WI-MN Metro Area</t>
  </si>
  <si>
    <t>5540775</t>
  </si>
  <si>
    <t>La Crosse city, WI</t>
  </si>
  <si>
    <t>Lafayette, IN Metro Area</t>
  </si>
  <si>
    <t>1840788</t>
  </si>
  <si>
    <t>Lafayette city</t>
  </si>
  <si>
    <t>Lafayette, LA Metro Area</t>
  </si>
  <si>
    <t>2240735</t>
  </si>
  <si>
    <t>Lake Charles, LA Metro Area</t>
  </si>
  <si>
    <t>2241155</t>
  </si>
  <si>
    <t>Lake Charles city</t>
  </si>
  <si>
    <t>Lake Havasu City-Kingman, AZ Metro Area</t>
  </si>
  <si>
    <t>0437620</t>
  </si>
  <si>
    <t>Kingman city</t>
  </si>
  <si>
    <t>0439370</t>
  </si>
  <si>
    <t>Lake Havasu City city</t>
  </si>
  <si>
    <t>Lakeland-Winter Haven, FL Metro Area</t>
  </si>
  <si>
    <t>1238250</t>
  </si>
  <si>
    <t>Lakeland city</t>
  </si>
  <si>
    <t>1278275</t>
  </si>
  <si>
    <t>Winter Haven city</t>
  </si>
  <si>
    <t>Lancaster, PA Metro Area</t>
  </si>
  <si>
    <t>4241216</t>
  </si>
  <si>
    <t>Lancaster city</t>
  </si>
  <si>
    <t>Lansing-East Lansing, MI Metro Area</t>
  </si>
  <si>
    <t>2624120</t>
  </si>
  <si>
    <t>East Lansing city</t>
  </si>
  <si>
    <t>2646000</t>
  </si>
  <si>
    <t>Lansing city</t>
  </si>
  <si>
    <t>Laredo, TX Metro Area</t>
  </si>
  <si>
    <t>4841464</t>
  </si>
  <si>
    <t>Laredo city</t>
  </si>
  <si>
    <t>Las Cruces, NM Metro Area</t>
  </si>
  <si>
    <t>3539380</t>
  </si>
  <si>
    <t>Las Cruces city</t>
  </si>
  <si>
    <t>Las Vegas-Paradise, NV Metro Area</t>
  </si>
  <si>
    <t>3240000</t>
  </si>
  <si>
    <t>Las Vegas city</t>
  </si>
  <si>
    <t>3254600</t>
  </si>
  <si>
    <t>Paradise CDP</t>
  </si>
  <si>
    <t>Lawrence, KS Metro Area</t>
  </si>
  <si>
    <t>2038900</t>
  </si>
  <si>
    <t>Lawrence city</t>
  </si>
  <si>
    <t>Lawton, OK Metro Area</t>
  </si>
  <si>
    <t>4041850</t>
  </si>
  <si>
    <t>Lawton city</t>
  </si>
  <si>
    <t>Lebanon, PA Metro Area</t>
  </si>
  <si>
    <t>4242168</t>
  </si>
  <si>
    <t>Lebanon city</t>
  </si>
  <si>
    <t>Lewiston, ID-WA Metro Area</t>
  </si>
  <si>
    <t>1646540</t>
  </si>
  <si>
    <t>Lewiston city, ID</t>
  </si>
  <si>
    <t>Lewiston-Auburn, ME Metro Area</t>
  </si>
  <si>
    <t>2302060</t>
  </si>
  <si>
    <t>2338740</t>
  </si>
  <si>
    <t>Lewiston city</t>
  </si>
  <si>
    <t>Lexington-Fayette, KY Metro Area</t>
  </si>
  <si>
    <t>2146027</t>
  </si>
  <si>
    <t>Lexington-Fayette urban county</t>
  </si>
  <si>
    <t>Lima, OH Metro Area</t>
  </si>
  <si>
    <t>3943554</t>
  </si>
  <si>
    <t>Lima city</t>
  </si>
  <si>
    <t>Lincoln, NE Metro Area</t>
  </si>
  <si>
    <t>3128000</t>
  </si>
  <si>
    <t>Lincoln city</t>
  </si>
  <si>
    <t>Little Rock-North Little Rock-Conway, AR Metro Area</t>
  </si>
  <si>
    <t>0515190</t>
  </si>
  <si>
    <t>Conway city</t>
  </si>
  <si>
    <t>0541000</t>
  </si>
  <si>
    <t>Little Rock city</t>
  </si>
  <si>
    <t>0550450</t>
  </si>
  <si>
    <t>North Little Rock city</t>
  </si>
  <si>
    <t>Logan, UT-ID Metro Area</t>
  </si>
  <si>
    <t>4945860</t>
  </si>
  <si>
    <t>Logan city, UT</t>
  </si>
  <si>
    <t>Longview, TX Metro Area</t>
  </si>
  <si>
    <t>4843888</t>
  </si>
  <si>
    <t>Longview city (part)</t>
  </si>
  <si>
    <t>Longview, WA Metro Area</t>
  </si>
  <si>
    <t>5340245</t>
  </si>
  <si>
    <t>Longview city</t>
  </si>
  <si>
    <t>Los Angeles-Long Beach-Santa Ana, CA Metro Area</t>
  </si>
  <si>
    <t>0602000</t>
  </si>
  <si>
    <t>Anaheim city</t>
  </si>
  <si>
    <t>0602462</t>
  </si>
  <si>
    <t>Arcadia city</t>
  </si>
  <si>
    <t>0608954</t>
  </si>
  <si>
    <t>Burbank city</t>
  </si>
  <si>
    <t>0611530</t>
  </si>
  <si>
    <t>Carson city</t>
  </si>
  <si>
    <t>0612552</t>
  </si>
  <si>
    <t>Cerritos city</t>
  </si>
  <si>
    <t>0615044</t>
  </si>
  <si>
    <t>Compton city</t>
  </si>
  <si>
    <t>0616532</t>
  </si>
  <si>
    <t>Costa Mesa city</t>
  </si>
  <si>
    <t>0625380</t>
  </si>
  <si>
    <t>Fountain Valley city</t>
  </si>
  <si>
    <t>0628000</t>
  </si>
  <si>
    <t>Fullerton city</t>
  </si>
  <si>
    <t>0628168</t>
  </si>
  <si>
    <t>Gardena city</t>
  </si>
  <si>
    <t>0630000</t>
  </si>
  <si>
    <t>Glendale city</t>
  </si>
  <si>
    <t>0636770</t>
  </si>
  <si>
    <t>Irvine city</t>
  </si>
  <si>
    <t>0643000</t>
  </si>
  <si>
    <t>Long Beach city</t>
  </si>
  <si>
    <t>0644000</t>
  </si>
  <si>
    <t>Los Angeles city</t>
  </si>
  <si>
    <t>0648816</t>
  </si>
  <si>
    <t>Montebello city</t>
  </si>
  <si>
    <t>0648914</t>
  </si>
  <si>
    <t>Monterey Park city</t>
  </si>
  <si>
    <t>0651182</t>
  </si>
  <si>
    <t>Newport Beach city</t>
  </si>
  <si>
    <t>0653980</t>
  </si>
  <si>
    <t>Orange city</t>
  </si>
  <si>
    <t>0655618</t>
  </si>
  <si>
    <t>Paramount city</t>
  </si>
  <si>
    <t>0656000</t>
  </si>
  <si>
    <t>Pasadena city</t>
  </si>
  <si>
    <t>0658072</t>
  </si>
  <si>
    <t>Pomona city</t>
  </si>
  <si>
    <t>0669000</t>
  </si>
  <si>
    <t>Santa Ana city</t>
  </si>
  <si>
    <t>0670000</t>
  </si>
  <si>
    <t>Santa Monica city</t>
  </si>
  <si>
    <t>0680000</t>
  </si>
  <si>
    <t>Torrance city</t>
  </si>
  <si>
    <t>0680854</t>
  </si>
  <si>
    <t>Tustin city</t>
  </si>
  <si>
    <t>Louisville/Jefferson County, KY-IN Metro Area</t>
  </si>
  <si>
    <t>2148006</t>
  </si>
  <si>
    <t>Louisville/Jefferson County metro government (balance), KY</t>
  </si>
  <si>
    <t>Lubbock, TX Metro Area</t>
  </si>
  <si>
    <t>4845000</t>
  </si>
  <si>
    <t>Lubbock city</t>
  </si>
  <si>
    <t>Lynchburg, VA Metro Area</t>
  </si>
  <si>
    <t>5147672</t>
  </si>
  <si>
    <t>Lynchburg city</t>
  </si>
  <si>
    <t>Macon, GA Metro Area</t>
  </si>
  <si>
    <t>1349000</t>
  </si>
  <si>
    <t>Macon city</t>
  </si>
  <si>
    <t>Madera-Chowchilla, CA Metro Area</t>
  </si>
  <si>
    <t>0613294</t>
  </si>
  <si>
    <t>Chowchilla city</t>
  </si>
  <si>
    <t>0645022</t>
  </si>
  <si>
    <t>Madera city</t>
  </si>
  <si>
    <t>Madison, WI Metro Area</t>
  </si>
  <si>
    <t>5548000</t>
  </si>
  <si>
    <t>Madison city</t>
  </si>
  <si>
    <t>Manchester-Nashua, NH Metro Area</t>
  </si>
  <si>
    <t>3345140</t>
  </si>
  <si>
    <t>Manchester city</t>
  </si>
  <si>
    <t>3350260</t>
  </si>
  <si>
    <t>Nashua city</t>
  </si>
  <si>
    <t>Manhattan, KS Metro Area</t>
  </si>
  <si>
    <t>2044250</t>
  </si>
  <si>
    <t>Manhattan city</t>
  </si>
  <si>
    <t>Mankato-North Mankato, MN Metro Area</t>
  </si>
  <si>
    <t>2739878</t>
  </si>
  <si>
    <t>Mankato city (part)</t>
  </si>
  <si>
    <t>2747068</t>
  </si>
  <si>
    <t>North Mankato city</t>
  </si>
  <si>
    <t>Mansfield, OH Metro Area</t>
  </si>
  <si>
    <t>3947138</t>
  </si>
  <si>
    <t>Mansfield city</t>
  </si>
  <si>
    <t>McAllen-Edinburg-Mission, TX Metro Area</t>
  </si>
  <si>
    <t>4822660</t>
  </si>
  <si>
    <t>Edinburg city</t>
  </si>
  <si>
    <t>4845384</t>
  </si>
  <si>
    <t>McAllen city</t>
  </si>
  <si>
    <t>4848768</t>
  </si>
  <si>
    <t>Mission city</t>
  </si>
  <si>
    <t>4857200</t>
  </si>
  <si>
    <t>Pharr city</t>
  </si>
  <si>
    <t>Medford, OR Metro Area</t>
  </si>
  <si>
    <t>4147000</t>
  </si>
  <si>
    <t>Medford city</t>
  </si>
  <si>
    <t>Memphis, TN-MS-AR Metro Area</t>
  </si>
  <si>
    <t>4748000</t>
  </si>
  <si>
    <t>Memphis city, TN</t>
  </si>
  <si>
    <t>Merced, CA Metro Area</t>
  </si>
  <si>
    <t>0646898</t>
  </si>
  <si>
    <t>Merced city</t>
  </si>
  <si>
    <t>Miami-Fort Lauderdale-Pompano Beach, FL Metro Area</t>
  </si>
  <si>
    <t>1207300</t>
  </si>
  <si>
    <t>Boca Raton city</t>
  </si>
  <si>
    <t>1207875</t>
  </si>
  <si>
    <t>Boynton Beach city</t>
  </si>
  <si>
    <t>1216725</t>
  </si>
  <si>
    <t>Deerfield Beach city</t>
  </si>
  <si>
    <t>1217100</t>
  </si>
  <si>
    <t>Delray Beach city</t>
  </si>
  <si>
    <t>1224000</t>
  </si>
  <si>
    <t>Fort Lauderdale city</t>
  </si>
  <si>
    <t>1232275</t>
  </si>
  <si>
    <t>Homestead city</t>
  </si>
  <si>
    <t>1236100</t>
  </si>
  <si>
    <t>Kendall CDP</t>
  </si>
  <si>
    <t>1245000</t>
  </si>
  <si>
    <t>Miami city</t>
  </si>
  <si>
    <t>1245025</t>
  </si>
  <si>
    <t>Miami Beach city</t>
  </si>
  <si>
    <t>1258050</t>
  </si>
  <si>
    <t>Pompano Beach city</t>
  </si>
  <si>
    <t>1276600</t>
  </si>
  <si>
    <t>West Palm Beach city</t>
  </si>
  <si>
    <t>Michigan City-La Porte, IN Metro Area</t>
  </si>
  <si>
    <t>1842246</t>
  </si>
  <si>
    <t>La Porte city</t>
  </si>
  <si>
    <t>1848798</t>
  </si>
  <si>
    <t>Michigan City city</t>
  </si>
  <si>
    <t>Midland, TX Metro Area</t>
  </si>
  <si>
    <t>4848072</t>
  </si>
  <si>
    <t>Midland city (part)</t>
  </si>
  <si>
    <t>Milwaukee-Waukesha-West Allis, WI Metro Area</t>
  </si>
  <si>
    <t>5553000</t>
  </si>
  <si>
    <t>Milwaukee city</t>
  </si>
  <si>
    <t>5584250</t>
  </si>
  <si>
    <t>Waukesha city</t>
  </si>
  <si>
    <t>5585300</t>
  </si>
  <si>
    <t>West Allis city</t>
  </si>
  <si>
    <t>Minneapolis-St. Paul-Bloomington, MN-WI Metro Area</t>
  </si>
  <si>
    <t>2706616</t>
  </si>
  <si>
    <t>Bloomington city, MN</t>
  </si>
  <si>
    <t>2717288</t>
  </si>
  <si>
    <t>Eagan city, MN</t>
  </si>
  <si>
    <t>2718116</t>
  </si>
  <si>
    <t>Eden Prairie city, MN</t>
  </si>
  <si>
    <t>2743000</t>
  </si>
  <si>
    <t>Minneapolis city, MN</t>
  </si>
  <si>
    <t>2743252</t>
  </si>
  <si>
    <t>Minnetonka city, MN</t>
  </si>
  <si>
    <t>2751730</t>
  </si>
  <si>
    <t>Plymouth city, MN</t>
  </si>
  <si>
    <t>2758000</t>
  </si>
  <si>
    <t>St. Paul city, MN</t>
  </si>
  <si>
    <t>Missoula, MT Metro Area</t>
  </si>
  <si>
    <t>3050200</t>
  </si>
  <si>
    <t>Missoula city</t>
  </si>
  <si>
    <t>Mobile, AL Metro Area</t>
  </si>
  <si>
    <t>0150000</t>
  </si>
  <si>
    <t>Mobile city</t>
  </si>
  <si>
    <t>Modesto, CA Metro Area</t>
  </si>
  <si>
    <t>0648354</t>
  </si>
  <si>
    <t>Modesto city</t>
  </si>
  <si>
    <t>Monroe, LA Metro Area</t>
  </si>
  <si>
    <t>2251410</t>
  </si>
  <si>
    <t>Monroe city</t>
  </si>
  <si>
    <t>Monroe, MI Metro Area</t>
  </si>
  <si>
    <t>2655020</t>
  </si>
  <si>
    <t>Montgomery, AL Metro Area</t>
  </si>
  <si>
    <t>0151000</t>
  </si>
  <si>
    <t>Montgomery city</t>
  </si>
  <si>
    <t>Morgantown, WV Metro Area</t>
  </si>
  <si>
    <t>5455756</t>
  </si>
  <si>
    <t>Morgantown city</t>
  </si>
  <si>
    <t>Morristown, TN Metro Area</t>
  </si>
  <si>
    <t>4750280</t>
  </si>
  <si>
    <t>Morristown city</t>
  </si>
  <si>
    <t>Mount Vernon-Anacortes, WA Metro Area</t>
  </si>
  <si>
    <t>5301990</t>
  </si>
  <si>
    <t>Anacortes city</t>
  </si>
  <si>
    <t>5347560</t>
  </si>
  <si>
    <t>Mount Vernon city</t>
  </si>
  <si>
    <t>Muncie, IN Metro Area</t>
  </si>
  <si>
    <t>1851876</t>
  </si>
  <si>
    <t>Muncie city</t>
  </si>
  <si>
    <t>Muskegon-Norton Shores, MI Metro Area</t>
  </si>
  <si>
    <t>2656320</t>
  </si>
  <si>
    <t>Muskegon city</t>
  </si>
  <si>
    <t>2659140</t>
  </si>
  <si>
    <t>Norton Shores city</t>
  </si>
  <si>
    <t>Myrtle Beach-North Myrtle Beach-Conway, SC Metro Area</t>
  </si>
  <si>
    <t>4516405</t>
  </si>
  <si>
    <t>4549075</t>
  </si>
  <si>
    <t>Myrtle Beach city</t>
  </si>
  <si>
    <t>4551280</t>
  </si>
  <si>
    <t>North Myrtle Beach city</t>
  </si>
  <si>
    <t>Napa, CA Metro Area</t>
  </si>
  <si>
    <t>0650258</t>
  </si>
  <si>
    <t>Napa city</t>
  </si>
  <si>
    <t>Naples-Marco Island, FL Metro Area</t>
  </si>
  <si>
    <t>1243083</t>
  </si>
  <si>
    <t>Marco Island city</t>
  </si>
  <si>
    <t>1247625</t>
  </si>
  <si>
    <t>Naples city</t>
  </si>
  <si>
    <t>Nashville-Davidson--Murfreesboro--Franklin, TN Metro Area</t>
  </si>
  <si>
    <t>4727740</t>
  </si>
  <si>
    <t>Franklin city</t>
  </si>
  <si>
    <t>4751560</t>
  </si>
  <si>
    <t>Murfreesboro city</t>
  </si>
  <si>
    <t>4752006</t>
  </si>
  <si>
    <t>Nashville-Davidson metropolitan government (balance)</t>
  </si>
  <si>
    <t>New Haven-Milford, CT Metro Area</t>
  </si>
  <si>
    <t>0947515</t>
  </si>
  <si>
    <t>Milford city (balance)</t>
  </si>
  <si>
    <t>0952000</t>
  </si>
  <si>
    <t>New Haven city</t>
  </si>
  <si>
    <t>New Orleans-Metairie-Kenner, LA Metro Area</t>
  </si>
  <si>
    <t>2239475</t>
  </si>
  <si>
    <t>Kenner city</t>
  </si>
  <si>
    <t>2250115</t>
  </si>
  <si>
    <t>Metairie CDP</t>
  </si>
  <si>
    <t>2255000</t>
  </si>
  <si>
    <t>New Orleans city</t>
  </si>
  <si>
    <t>New York-Northern New Jersey-Long Island, NY-NJ-PA Metro Area</t>
  </si>
  <si>
    <t>3451000</t>
  </si>
  <si>
    <t>Newark city, NJ</t>
  </si>
  <si>
    <t>3451210</t>
  </si>
  <si>
    <t>New Brunswick city, NJ</t>
  </si>
  <si>
    <t>3651000</t>
  </si>
  <si>
    <t>New York city, NY</t>
  </si>
  <si>
    <t>3681677</t>
  </si>
  <si>
    <t>White Plains city, NY</t>
  </si>
  <si>
    <t>Niles-Benton Harbor, MI Metro Area</t>
  </si>
  <si>
    <t>2607520</t>
  </si>
  <si>
    <t>Benton Harbor city</t>
  </si>
  <si>
    <t>2657760</t>
  </si>
  <si>
    <t>Niles city (part)</t>
  </si>
  <si>
    <t>North Port-Bradenton-Sarasota, FL Metro Area</t>
  </si>
  <si>
    <t>1207950</t>
  </si>
  <si>
    <t>Bradenton city</t>
  </si>
  <si>
    <t>1249675</t>
  </si>
  <si>
    <t>North Port city</t>
  </si>
  <si>
    <t>1264175</t>
  </si>
  <si>
    <t>Sarasota city</t>
  </si>
  <si>
    <t>1273900</t>
  </si>
  <si>
    <t>Venice city</t>
  </si>
  <si>
    <t>Norwich-New London, CT Metro Area</t>
  </si>
  <si>
    <t>0952280</t>
  </si>
  <si>
    <t>New London city</t>
  </si>
  <si>
    <t>0956200</t>
  </si>
  <si>
    <t>Norwich city</t>
  </si>
  <si>
    <t>Ocala, FL Metro Area</t>
  </si>
  <si>
    <t>1250750</t>
  </si>
  <si>
    <t>Ocala city</t>
  </si>
  <si>
    <t>Ocean City, NJ Metro Area</t>
  </si>
  <si>
    <t>3454360</t>
  </si>
  <si>
    <t>Ocean City city</t>
  </si>
  <si>
    <t>Odessa, TX Metro Area</t>
  </si>
  <si>
    <t>4853388</t>
  </si>
  <si>
    <t>Odessa city (part)</t>
  </si>
  <si>
    <t>Ogden-Clearfield, UT Metro Area</t>
  </si>
  <si>
    <t>4913850</t>
  </si>
  <si>
    <t>Clearfield city</t>
  </si>
  <si>
    <t>4955980</t>
  </si>
  <si>
    <t>Ogden city</t>
  </si>
  <si>
    <t>Oklahoma City, OK Metro Area</t>
  </si>
  <si>
    <t>4055000</t>
  </si>
  <si>
    <t>Oklahoma City city (part)</t>
  </si>
  <si>
    <t>Olympia, WA Metro Area</t>
  </si>
  <si>
    <t>5351300</t>
  </si>
  <si>
    <t>Olympia city</t>
  </si>
  <si>
    <t>Omaha-Council Bluffs, NE-IA Metro Area</t>
  </si>
  <si>
    <t>1916860</t>
  </si>
  <si>
    <t>Council Bluffs city, IA</t>
  </si>
  <si>
    <t>3137000</t>
  </si>
  <si>
    <t>Omaha city, NE</t>
  </si>
  <si>
    <t>Orlando-Kissimmee-Sanford, FL Metro Area</t>
  </si>
  <si>
    <t>1236950</t>
  </si>
  <si>
    <t>Kissimmee city</t>
  </si>
  <si>
    <t>1253000</t>
  </si>
  <si>
    <t>Orlando city</t>
  </si>
  <si>
    <t>1263650</t>
  </si>
  <si>
    <t>Sanford city</t>
  </si>
  <si>
    <t>Oshkosh-Neenah, WI Metro Area</t>
  </si>
  <si>
    <t>5555750</t>
  </si>
  <si>
    <t>Neenah city</t>
  </si>
  <si>
    <t>5560500</t>
  </si>
  <si>
    <t>Oshkosh city</t>
  </si>
  <si>
    <t>Owensboro, KY Metro Area</t>
  </si>
  <si>
    <t>2158620</t>
  </si>
  <si>
    <t>Owensboro city</t>
  </si>
  <si>
    <t>Oxnard-Thousand Oaks-Ventura, CA Metro Area</t>
  </si>
  <si>
    <t>0610046</t>
  </si>
  <si>
    <t>Camarillo city</t>
  </si>
  <si>
    <t>0654652</t>
  </si>
  <si>
    <t>Oxnard city</t>
  </si>
  <si>
    <t>0665042</t>
  </si>
  <si>
    <t>San Buenaventura (Ventura) city</t>
  </si>
  <si>
    <t>0678582</t>
  </si>
  <si>
    <t>Thousand Oaks city</t>
  </si>
  <si>
    <t>Palm Bay-Melbourne-Titusville, FL Metro Area</t>
  </si>
  <si>
    <t>1243975</t>
  </si>
  <si>
    <t>Melbourne city</t>
  </si>
  <si>
    <t>1254000</t>
  </si>
  <si>
    <t>Palm Bay city</t>
  </si>
  <si>
    <t>1271900</t>
  </si>
  <si>
    <t>Titusville city</t>
  </si>
  <si>
    <t>Palm Coast, FL Metro Area</t>
  </si>
  <si>
    <t>1254200</t>
  </si>
  <si>
    <t>Palm Coast city</t>
  </si>
  <si>
    <t>Panama City-Lynn Haven-Panama City Beach, FL Metro Area</t>
  </si>
  <si>
    <t>1241825</t>
  </si>
  <si>
    <t>Lynn Haven city</t>
  </si>
  <si>
    <t>1254700</t>
  </si>
  <si>
    <t>Panama City city</t>
  </si>
  <si>
    <t>1254725</t>
  </si>
  <si>
    <t>Panama City Beach city</t>
  </si>
  <si>
    <t>Parkersburg-Marietta-Vienna, WV-OH Metro Area</t>
  </si>
  <si>
    <t>3947628</t>
  </si>
  <si>
    <t>Marietta city, OH</t>
  </si>
  <si>
    <t>5462140</t>
  </si>
  <si>
    <t>Parkersburg city, WV</t>
  </si>
  <si>
    <t>5483500</t>
  </si>
  <si>
    <t>Vienna city, WV</t>
  </si>
  <si>
    <t>Pascagoula, MS Metro Area</t>
  </si>
  <si>
    <t>2855360</t>
  </si>
  <si>
    <t>Pascagoula city</t>
  </si>
  <si>
    <t>Pensacola-Ferry Pass-Brent, FL Metro Area</t>
  </si>
  <si>
    <t>1208300</t>
  </si>
  <si>
    <t>Brent CDP</t>
  </si>
  <si>
    <t>1222275</t>
  </si>
  <si>
    <t>Ferry Pass CDP</t>
  </si>
  <si>
    <t>1255925</t>
  </si>
  <si>
    <t>Pensacola city</t>
  </si>
  <si>
    <t>Peoria, IL Metro Area</t>
  </si>
  <si>
    <t>1759000</t>
  </si>
  <si>
    <t>Peoria city</t>
  </si>
  <si>
    <t>Philadelphia-Camden-Wilmington, PA-NJ-DE-MD Metro Area</t>
  </si>
  <si>
    <t>1077580</t>
  </si>
  <si>
    <t>Wilmington city, DE</t>
  </si>
  <si>
    <t>3410000</t>
  </si>
  <si>
    <t>Camden city, NJ</t>
  </si>
  <si>
    <t>4260000</t>
  </si>
  <si>
    <t>Philadelphia city, PA</t>
  </si>
  <si>
    <t>Phoenix-Mesa-Glendale, AZ Metro Area</t>
  </si>
  <si>
    <t>0427820</t>
  </si>
  <si>
    <t>0446000</t>
  </si>
  <si>
    <t>Mesa city</t>
  </si>
  <si>
    <t>0455000</t>
  </si>
  <si>
    <t>Phoenix city</t>
  </si>
  <si>
    <t>0465000</t>
  </si>
  <si>
    <t>Scottsdale city</t>
  </si>
  <si>
    <t>0473000</t>
  </si>
  <si>
    <t>Tempe city</t>
  </si>
  <si>
    <t>Pine Bluff, AR Metro Area</t>
  </si>
  <si>
    <t>0555310</t>
  </si>
  <si>
    <t>Pine Bluff city</t>
  </si>
  <si>
    <t>Pittsburgh, PA Metro Area</t>
  </si>
  <si>
    <t>4261000</t>
  </si>
  <si>
    <t>Pittsburgh city</t>
  </si>
  <si>
    <t>Pittsfield, MA Metro Area</t>
  </si>
  <si>
    <t>2553960</t>
  </si>
  <si>
    <t>Pittsfield city</t>
  </si>
  <si>
    <t>Pocatello, ID Metro Area</t>
  </si>
  <si>
    <t>1664090</t>
  </si>
  <si>
    <t>Pocatello city</t>
  </si>
  <si>
    <t>Portland-South Portland-Biddeford, ME Metro Area</t>
  </si>
  <si>
    <t>2304860</t>
  </si>
  <si>
    <t>Biddeford city</t>
  </si>
  <si>
    <t>2360545</t>
  </si>
  <si>
    <t>Portland city</t>
  </si>
  <si>
    <t>2371990</t>
  </si>
  <si>
    <t>South Portland city</t>
  </si>
  <si>
    <t>Portland-Vancouver-Hillsboro, OR Metro Area</t>
  </si>
  <si>
    <t>4105350</t>
  </si>
  <si>
    <t>Beaverton city</t>
  </si>
  <si>
    <t>4134100</t>
  </si>
  <si>
    <t>Hillsboro city</t>
  </si>
  <si>
    <t>4159000</t>
  </si>
  <si>
    <t>5374060</t>
  </si>
  <si>
    <t>Vancouver city</t>
  </si>
  <si>
    <t>Port St. Lucie, FL Metro Area</t>
  </si>
  <si>
    <t>1258715</t>
  </si>
  <si>
    <t>Port St. Lucie city</t>
  </si>
  <si>
    <t>Poughkeepsie-Newburgh-Middletown, NY Metro Area</t>
  </si>
  <si>
    <t>3602616</t>
  </si>
  <si>
    <t>Arlington CDP</t>
  </si>
  <si>
    <t>3647042</t>
  </si>
  <si>
    <t>3650034</t>
  </si>
  <si>
    <t>Newburgh city</t>
  </si>
  <si>
    <t>3659641</t>
  </si>
  <si>
    <t>Poughkeepsie city</t>
  </si>
  <si>
    <t>Prescott, AZ Metro Area</t>
  </si>
  <si>
    <t>0457380</t>
  </si>
  <si>
    <t>Prescott city</t>
  </si>
  <si>
    <t>Providence-New Bedford-Fall River, RI-MA Metro Area</t>
  </si>
  <si>
    <t>2523000</t>
  </si>
  <si>
    <t>Fall River city, MA</t>
  </si>
  <si>
    <t>2545000</t>
  </si>
  <si>
    <t>New Bedford city, MA</t>
  </si>
  <si>
    <t>4419180</t>
  </si>
  <si>
    <t>Cranston city, RI</t>
  </si>
  <si>
    <t>4459000</t>
  </si>
  <si>
    <t>Providence city, RI</t>
  </si>
  <si>
    <t>4474300</t>
  </si>
  <si>
    <t>Warwick city, RI</t>
  </si>
  <si>
    <t>Provo-Orem, UT Metro Area</t>
  </si>
  <si>
    <t>4957300</t>
  </si>
  <si>
    <t>Orem city</t>
  </si>
  <si>
    <t>4962470</t>
  </si>
  <si>
    <t>Provo city</t>
  </si>
  <si>
    <t>Pueblo, CO Metro Area</t>
  </si>
  <si>
    <t>0862000</t>
  </si>
  <si>
    <t>Pueblo city</t>
  </si>
  <si>
    <t>Punta Gorda, FL Metro Area</t>
  </si>
  <si>
    <t>1259200</t>
  </si>
  <si>
    <t>Punta Gorda city</t>
  </si>
  <si>
    <t>Racine, WI Metro Area</t>
  </si>
  <si>
    <t>5566000</t>
  </si>
  <si>
    <t>Racine city</t>
  </si>
  <si>
    <t>Raleigh-Cary, NC Metro Area</t>
  </si>
  <si>
    <t>3710740</t>
  </si>
  <si>
    <t>Cary town (part)</t>
  </si>
  <si>
    <t>3755000</t>
  </si>
  <si>
    <t>Raleigh city (part)</t>
  </si>
  <si>
    <t>Rapid City, SD Metro Area</t>
  </si>
  <si>
    <t>4652980</t>
  </si>
  <si>
    <t>Rapid City city</t>
  </si>
  <si>
    <t>Reading, PA Metro Area</t>
  </si>
  <si>
    <t>4263624</t>
  </si>
  <si>
    <t>Reading city</t>
  </si>
  <si>
    <t>Redding, CA Metro Area</t>
  </si>
  <si>
    <t>0659920</t>
  </si>
  <si>
    <t>Redding city</t>
  </si>
  <si>
    <t>Reno-Sparks, NV Metro Area</t>
  </si>
  <si>
    <t>3260600</t>
  </si>
  <si>
    <t>Reno city</t>
  </si>
  <si>
    <t>3268400</t>
  </si>
  <si>
    <t>Sparks city</t>
  </si>
  <si>
    <t>Richmond, VA Metro Area</t>
  </si>
  <si>
    <t>5167000</t>
  </si>
  <si>
    <t>Richmond city</t>
  </si>
  <si>
    <t>Riverside-San Bernardino-Ontario, CA Metro Area</t>
  </si>
  <si>
    <t>0613210</t>
  </si>
  <si>
    <t>Chino city</t>
  </si>
  <si>
    <t>0614890</t>
  </si>
  <si>
    <t>Colton city</t>
  </si>
  <si>
    <t>0633182</t>
  </si>
  <si>
    <t>Hemet city</t>
  </si>
  <si>
    <t>0653896</t>
  </si>
  <si>
    <t>Ontario city</t>
  </si>
  <si>
    <t>0655184</t>
  </si>
  <si>
    <t>Palm Desert city</t>
  </si>
  <si>
    <t>0659962</t>
  </si>
  <si>
    <t>Redlands city</t>
  </si>
  <si>
    <t>0662000</t>
  </si>
  <si>
    <t>Riverside city</t>
  </si>
  <si>
    <t>0665000</t>
  </si>
  <si>
    <t>San Bernardino city</t>
  </si>
  <si>
    <t>0678120</t>
  </si>
  <si>
    <t>Temecula city</t>
  </si>
  <si>
    <t>0682590</t>
  </si>
  <si>
    <t>Victorville city</t>
  </si>
  <si>
    <t>Roanoke, VA Metro Area</t>
  </si>
  <si>
    <t>5168000</t>
  </si>
  <si>
    <t>Roanoke city</t>
  </si>
  <si>
    <t>Rochester, MN Metro Area</t>
  </si>
  <si>
    <t>2754880</t>
  </si>
  <si>
    <t>Rochester city</t>
  </si>
  <si>
    <t>Rochester, NY Metro Area</t>
  </si>
  <si>
    <t>3663000</t>
  </si>
  <si>
    <t>Rockford, IL Metro Area</t>
  </si>
  <si>
    <t>1765000</t>
  </si>
  <si>
    <t>Rockford city</t>
  </si>
  <si>
    <t>Rocky Mount, NC Metro Area</t>
  </si>
  <si>
    <t>3757500</t>
  </si>
  <si>
    <t>Rocky Mount city</t>
  </si>
  <si>
    <t>Rome, GA Metro Area</t>
  </si>
  <si>
    <t>1366668</t>
  </si>
  <si>
    <t>Rome city</t>
  </si>
  <si>
    <t>Sacramento--Arden-Arcade--Roseville, CA Metro Area</t>
  </si>
  <si>
    <t>0602553</t>
  </si>
  <si>
    <t>Arden-Arcade CDP</t>
  </si>
  <si>
    <t>0624638</t>
  </si>
  <si>
    <t>Folsom city</t>
  </si>
  <si>
    <t>0659444</t>
  </si>
  <si>
    <t>Rancho Cordova city</t>
  </si>
  <si>
    <t>0662938</t>
  </si>
  <si>
    <t>Roseville city</t>
  </si>
  <si>
    <t>0664000</t>
  </si>
  <si>
    <t>Sacramento city</t>
  </si>
  <si>
    <t>0686328</t>
  </si>
  <si>
    <t>Woodland city</t>
  </si>
  <si>
    <t>Saginaw-Saginaw Township North, MI Metro Area</t>
  </si>
  <si>
    <t>2670520</t>
  </si>
  <si>
    <t>Saginaw city</t>
  </si>
  <si>
    <t>St. Cloud, MN Metro Area</t>
  </si>
  <si>
    <t>2756896</t>
  </si>
  <si>
    <t>St. Cloud city (part)</t>
  </si>
  <si>
    <t>St. George, UT Metro Area</t>
  </si>
  <si>
    <t>4965330</t>
  </si>
  <si>
    <t>St. George city</t>
  </si>
  <si>
    <t>St. Joseph, MO-KS Metro Area</t>
  </si>
  <si>
    <t>2964550</t>
  </si>
  <si>
    <t>St. Joseph city, MO</t>
  </si>
  <si>
    <t>St. Louis, MO-IL Metro Area</t>
  </si>
  <si>
    <t>2964082</t>
  </si>
  <si>
    <t>St. Charles city, MO</t>
  </si>
  <si>
    <t>2965000</t>
  </si>
  <si>
    <t>St. Louis city, MO</t>
  </si>
  <si>
    <t>Salem, OR Metro Area</t>
  </si>
  <si>
    <t>4164900</t>
  </si>
  <si>
    <t>Salem city</t>
  </si>
  <si>
    <t>Salinas, CA Metro Area</t>
  </si>
  <si>
    <t>0664224</t>
  </si>
  <si>
    <t>Salinas city</t>
  </si>
  <si>
    <t>Salisbury, MD Metro Area</t>
  </si>
  <si>
    <t>2469925</t>
  </si>
  <si>
    <t>Salisbury city</t>
  </si>
  <si>
    <t>Salt Lake City, UT Metro Area</t>
  </si>
  <si>
    <t>4967000</t>
  </si>
  <si>
    <t>Salt Lake City city</t>
  </si>
  <si>
    <t>San Angelo, TX Metro Area</t>
  </si>
  <si>
    <t>4864472</t>
  </si>
  <si>
    <t>San Angelo city</t>
  </si>
  <si>
    <t>San Antonio-New Braunfels, TX Metro Area</t>
  </si>
  <si>
    <t>4850820</t>
  </si>
  <si>
    <t>New Braunfels city</t>
  </si>
  <si>
    <t>4865000</t>
  </si>
  <si>
    <t>San Antonio city</t>
  </si>
  <si>
    <t>San Diego-Carlsbad-San Marcos, CA Metro Area</t>
  </si>
  <si>
    <t>0611194</t>
  </si>
  <si>
    <t>Carlsbad city</t>
  </si>
  <si>
    <t>0650398</t>
  </si>
  <si>
    <t>National City city</t>
  </si>
  <si>
    <t>0666000</t>
  </si>
  <si>
    <t>San Diego city</t>
  </si>
  <si>
    <t>0668196</t>
  </si>
  <si>
    <t>San Marcos city</t>
  </si>
  <si>
    <t>Sandusky, OH Metro Area</t>
  </si>
  <si>
    <t>3970380</t>
  </si>
  <si>
    <t>Sandusky city</t>
  </si>
  <si>
    <t>San Francisco-Oakland-Fremont, CA Metro Area</t>
  </si>
  <si>
    <t>0606000</t>
  </si>
  <si>
    <t>Berkeley city</t>
  </si>
  <si>
    <t>0626000</t>
  </si>
  <si>
    <t>Fremont city</t>
  </si>
  <si>
    <t>0633000</t>
  </si>
  <si>
    <t>Hayward city</t>
  </si>
  <si>
    <t>0653000</t>
  </si>
  <si>
    <t>Oakland city</t>
  </si>
  <si>
    <t>0657792</t>
  </si>
  <si>
    <t>Pleasanton city</t>
  </si>
  <si>
    <t>0660102</t>
  </si>
  <si>
    <t>Redwood City city</t>
  </si>
  <si>
    <t>0667000</t>
  </si>
  <si>
    <t>San Francisco city</t>
  </si>
  <si>
    <t>0668084</t>
  </si>
  <si>
    <t>San Leandro city</t>
  </si>
  <si>
    <t>0668252</t>
  </si>
  <si>
    <t>San Mateo city</t>
  </si>
  <si>
    <t>0668364</t>
  </si>
  <si>
    <t>San Rafael city</t>
  </si>
  <si>
    <t>0673262</t>
  </si>
  <si>
    <t>South San Francisco city</t>
  </si>
  <si>
    <t>0683346</t>
  </si>
  <si>
    <t>Walnut Creek city</t>
  </si>
  <si>
    <t>San Jose-Sunnyvale-Santa Clara, CA Metro Area</t>
  </si>
  <si>
    <t>0617610</t>
  </si>
  <si>
    <t>Cupertino city</t>
  </si>
  <si>
    <t>0647766</t>
  </si>
  <si>
    <t>Milpitas city</t>
  </si>
  <si>
    <t>0649670</t>
  </si>
  <si>
    <t>Mountain View city</t>
  </si>
  <si>
    <t>0655282</t>
  </si>
  <si>
    <t>Palo Alto city</t>
  </si>
  <si>
    <t>0668000</t>
  </si>
  <si>
    <t>San Jose city</t>
  </si>
  <si>
    <t>0669084</t>
  </si>
  <si>
    <t>Santa Clara city</t>
  </si>
  <si>
    <t>0677000</t>
  </si>
  <si>
    <t>Sunnyvale city</t>
  </si>
  <si>
    <t>San Luis Obispo-Paso Robles, CA Metro Area</t>
  </si>
  <si>
    <t>0622300</t>
  </si>
  <si>
    <t>El Paso de Robles (Paso Robles) city</t>
  </si>
  <si>
    <t>0668154</t>
  </si>
  <si>
    <t>San Luis Obispo city</t>
  </si>
  <si>
    <t>Santa Barbara-Santa Maria-Goleta, CA Metro Area</t>
  </si>
  <si>
    <t>0630378</t>
  </si>
  <si>
    <t>Goleta city</t>
  </si>
  <si>
    <t>0669070</t>
  </si>
  <si>
    <t>Santa Barbara city</t>
  </si>
  <si>
    <t>0669196</t>
  </si>
  <si>
    <t>Santa Maria city</t>
  </si>
  <si>
    <t>Santa Cruz-Watsonville, CA Metro Area</t>
  </si>
  <si>
    <t>0669112</t>
  </si>
  <si>
    <t>Santa Cruz city</t>
  </si>
  <si>
    <t>0683668</t>
  </si>
  <si>
    <t>Watsonville city</t>
  </si>
  <si>
    <t>Santa Fe, NM Metro Area</t>
  </si>
  <si>
    <t>3570500</t>
  </si>
  <si>
    <t>Santa Fe city</t>
  </si>
  <si>
    <t>Santa Rosa-Petaluma, CA Metro Area</t>
  </si>
  <si>
    <t>0656784</t>
  </si>
  <si>
    <t>Petaluma city</t>
  </si>
  <si>
    <t>0670098</t>
  </si>
  <si>
    <t>Santa Rosa city</t>
  </si>
  <si>
    <t>Savannah, GA Metro Area</t>
  </si>
  <si>
    <t>1369000</t>
  </si>
  <si>
    <t>Savannah city</t>
  </si>
  <si>
    <t>Scranton--Wilkes-Barre, PA Metro Area</t>
  </si>
  <si>
    <t>4269000</t>
  </si>
  <si>
    <t>Scranton city</t>
  </si>
  <si>
    <t>4285152</t>
  </si>
  <si>
    <t>Wilkes-Barre city</t>
  </si>
  <si>
    <t>Seattle-Tacoma-Bellevue, WA Metro Area</t>
  </si>
  <si>
    <t>5303180</t>
  </si>
  <si>
    <t>5305210</t>
  </si>
  <si>
    <t>Bellevue city</t>
  </si>
  <si>
    <t>5322640</t>
  </si>
  <si>
    <t>Everett city</t>
  </si>
  <si>
    <t>5335415</t>
  </si>
  <si>
    <t>Kent city</t>
  </si>
  <si>
    <t>5357745</t>
  </si>
  <si>
    <t>Renton city</t>
  </si>
  <si>
    <t>5363000</t>
  </si>
  <si>
    <t>Seattle city</t>
  </si>
  <si>
    <t>5370000</t>
  </si>
  <si>
    <t>Tacoma city</t>
  </si>
  <si>
    <t>Sebastian-Vero Beach, FL Metro Area</t>
  </si>
  <si>
    <t>1264825</t>
  </si>
  <si>
    <t>Sebastian city</t>
  </si>
  <si>
    <t>1274150</t>
  </si>
  <si>
    <t>Vero Beach city</t>
  </si>
  <si>
    <t>Sheboygan, WI Metro Area</t>
  </si>
  <si>
    <t>5572975</t>
  </si>
  <si>
    <t>Sheboygan city</t>
  </si>
  <si>
    <t>Sherman-Denison, TX Metro Area</t>
  </si>
  <si>
    <t>4819900</t>
  </si>
  <si>
    <t>Denison city</t>
  </si>
  <si>
    <t>4867496</t>
  </si>
  <si>
    <t>Sherman city</t>
  </si>
  <si>
    <t>Shreveport-Bossier City, LA Metro Area</t>
  </si>
  <si>
    <t>2208920</t>
  </si>
  <si>
    <t>Bossier City city</t>
  </si>
  <si>
    <t>2270000</t>
  </si>
  <si>
    <t>Shreveport city</t>
  </si>
  <si>
    <t>Sioux City, IA-NE-SD Metro Area</t>
  </si>
  <si>
    <t>1973335</t>
  </si>
  <si>
    <t>Sioux City city, IA (part)</t>
  </si>
  <si>
    <t>Sioux Falls, SD Metro Area</t>
  </si>
  <si>
    <t>4659020</t>
  </si>
  <si>
    <t>Sioux Falls city</t>
  </si>
  <si>
    <t>South Bend-Mishawaka, IN Metro Area</t>
  </si>
  <si>
    <t>1849932</t>
  </si>
  <si>
    <t>Mishawaka city</t>
  </si>
  <si>
    <t>1871000</t>
  </si>
  <si>
    <t>South Bend city</t>
  </si>
  <si>
    <t>Spartanburg, SC Metro Area</t>
  </si>
  <si>
    <t>4568290</t>
  </si>
  <si>
    <t>Spartanburg city</t>
  </si>
  <si>
    <t>Spokane, WS Metro Area</t>
  </si>
  <si>
    <t>5367000</t>
  </si>
  <si>
    <t>Spokane city</t>
  </si>
  <si>
    <t>Springfield, IL Metro Area</t>
  </si>
  <si>
    <t>1772000</t>
  </si>
  <si>
    <t>Springfield, MA Metro Area</t>
  </si>
  <si>
    <t>2567000</t>
  </si>
  <si>
    <t>Springfield, MO Metro Area</t>
  </si>
  <si>
    <t>2970000</t>
  </si>
  <si>
    <t>Springfield, OH Metro Area</t>
  </si>
  <si>
    <t>3974118</t>
  </si>
  <si>
    <t>State College, PA Metro Area</t>
  </si>
  <si>
    <t>4273808</t>
  </si>
  <si>
    <t>State College borough</t>
  </si>
  <si>
    <t>Steubenville-Weirton, WV-OH Metro Area</t>
  </si>
  <si>
    <t>3974608</t>
  </si>
  <si>
    <t>Steubenville city, OH</t>
  </si>
  <si>
    <t>5485156</t>
  </si>
  <si>
    <t>Weirton city, WV</t>
  </si>
  <si>
    <t>Stockton, CA Metro Area</t>
  </si>
  <si>
    <t>0675000</t>
  </si>
  <si>
    <t>Stockton city</t>
  </si>
  <si>
    <t>Sumter, SC Metro Area</t>
  </si>
  <si>
    <t>4570405</t>
  </si>
  <si>
    <t>Sumter city</t>
  </si>
  <si>
    <t>Syracuse, NY Metro Area</t>
  </si>
  <si>
    <t>3673000</t>
  </si>
  <si>
    <t>Syracuse city</t>
  </si>
  <si>
    <t>Tallahassee, FL Metro Area</t>
  </si>
  <si>
    <t>1270600</t>
  </si>
  <si>
    <t>Tallahassee city</t>
  </si>
  <si>
    <t>Tampa-St. Petersburg-Clearwater, FL Metro Area</t>
  </si>
  <si>
    <t>1212875</t>
  </si>
  <si>
    <t>Clearwater city</t>
  </si>
  <si>
    <t>1239425</t>
  </si>
  <si>
    <t>Largo city</t>
  </si>
  <si>
    <t>1263000</t>
  </si>
  <si>
    <t>St. Petersburg city</t>
  </si>
  <si>
    <t>1271000</t>
  </si>
  <si>
    <t>Tampa city</t>
  </si>
  <si>
    <t>Terre Haute, IN Metro Area</t>
  </si>
  <si>
    <t>1875428</t>
  </si>
  <si>
    <t>Terre Haute city</t>
  </si>
  <si>
    <t>Texarkana, TX-Texarkana, AR Metro Area</t>
  </si>
  <si>
    <t>0568810</t>
  </si>
  <si>
    <t>Texarkana city, AR</t>
  </si>
  <si>
    <t>4872368</t>
  </si>
  <si>
    <t>Texarkana city, TX</t>
  </si>
  <si>
    <t>Toledo, OH Metro Area</t>
  </si>
  <si>
    <t>3977000</t>
  </si>
  <si>
    <t>Toledo city</t>
  </si>
  <si>
    <t>Topeka, KS Metro Area</t>
  </si>
  <si>
    <t>2071000</t>
  </si>
  <si>
    <t>Topeka city</t>
  </si>
  <si>
    <t>Trenton-Ewing, NJ Metro Area</t>
  </si>
  <si>
    <t>3474000</t>
  </si>
  <si>
    <t>Trenton city</t>
  </si>
  <si>
    <t>Tuscon, AZ Metro Area</t>
  </si>
  <si>
    <t>0477000</t>
  </si>
  <si>
    <t>Tucson city</t>
  </si>
  <si>
    <t>Tulsa, OK Metro Area</t>
  </si>
  <si>
    <t>4075000</t>
  </si>
  <si>
    <t>Tulsa city</t>
  </si>
  <si>
    <t>Tuscaloosa, AL Metro Area</t>
  </si>
  <si>
    <t>0177256</t>
  </si>
  <si>
    <t>Tuscaloosa city</t>
  </si>
  <si>
    <t>Tyler, TX Metro Area</t>
  </si>
  <si>
    <t>4874144</t>
  </si>
  <si>
    <t>Tyler city</t>
  </si>
  <si>
    <t>Utica-Rome, NY Metro Area</t>
  </si>
  <si>
    <t>3663418</t>
  </si>
  <si>
    <t>3676540</t>
  </si>
  <si>
    <t>Utica city</t>
  </si>
  <si>
    <t>Valdosta, GA Metro Area</t>
  </si>
  <si>
    <t>1378800</t>
  </si>
  <si>
    <t>Valdosta city</t>
  </si>
  <si>
    <t>Vallejo-Fairfield, CA Metro Area</t>
  </si>
  <si>
    <t>0623182</t>
  </si>
  <si>
    <t>Fairfield city</t>
  </si>
  <si>
    <t>0681666</t>
  </si>
  <si>
    <t>Vallejo city</t>
  </si>
  <si>
    <t>Victoria, TX Metro Area</t>
  </si>
  <si>
    <t>4875428</t>
  </si>
  <si>
    <t>Victoria city</t>
  </si>
  <si>
    <t>Vineland-Millville-Bridgeton, NJ Metro Area</t>
  </si>
  <si>
    <t>3407600</t>
  </si>
  <si>
    <t>Bridgeton city</t>
  </si>
  <si>
    <t>3446680</t>
  </si>
  <si>
    <t>Millville city</t>
  </si>
  <si>
    <t>3476070</t>
  </si>
  <si>
    <t>Vineland city</t>
  </si>
  <si>
    <t>Virginia Beach-Norfolk-Newport News, VA-NC Metro Area</t>
  </si>
  <si>
    <t>5135000</t>
  </si>
  <si>
    <t>Hampton city, VA</t>
  </si>
  <si>
    <t>5156000</t>
  </si>
  <si>
    <t>Newport News city, VA</t>
  </si>
  <si>
    <t>5157000</t>
  </si>
  <si>
    <t>Norfolk city, VA</t>
  </si>
  <si>
    <t>5164000</t>
  </si>
  <si>
    <t>Portsmouth city, VA</t>
  </si>
  <si>
    <t>5182000</t>
  </si>
  <si>
    <t>Virginia Beach city, VA</t>
  </si>
  <si>
    <t>Visalia-Porterville, CA Metro Area</t>
  </si>
  <si>
    <t>0658240</t>
  </si>
  <si>
    <t>Porterville city</t>
  </si>
  <si>
    <t>0682954</t>
  </si>
  <si>
    <t>Visalia city</t>
  </si>
  <si>
    <t>Waco, TX Metro Area</t>
  </si>
  <si>
    <t>4876000</t>
  </si>
  <si>
    <t>Waco city</t>
  </si>
  <si>
    <t>Warner Robins, GA Metro Area</t>
  </si>
  <si>
    <t>1380508</t>
  </si>
  <si>
    <t>Warner Robins city (part)</t>
  </si>
  <si>
    <t>Washington-Arlington-Alexandria, DC-VA-MD-WV Metro Area</t>
  </si>
  <si>
    <t>1150000</t>
  </si>
  <si>
    <t>Washington city, DC</t>
  </si>
  <si>
    <t>2407125</t>
  </si>
  <si>
    <t>Bethesda CDP, MD</t>
  </si>
  <si>
    <t>2430325</t>
  </si>
  <si>
    <t>Frederick city, MD</t>
  </si>
  <si>
    <t>2431175</t>
  </si>
  <si>
    <t>Gaithersburg city, MD</t>
  </si>
  <si>
    <t>2467675</t>
  </si>
  <si>
    <t>Rockville city, MD</t>
  </si>
  <si>
    <t>5101000</t>
  </si>
  <si>
    <t>Alexandria city, VA</t>
  </si>
  <si>
    <t>5103000</t>
  </si>
  <si>
    <t>Arlington CDP, VA</t>
  </si>
  <si>
    <t>5166672</t>
  </si>
  <si>
    <t>Reston CDP, VA</t>
  </si>
  <si>
    <t>Waterloo-Cedar Falls, IA Metro Area</t>
  </si>
  <si>
    <t>1911755</t>
  </si>
  <si>
    <t>Cedar Falls city</t>
  </si>
  <si>
    <t>1982425</t>
  </si>
  <si>
    <t>Waterloo city</t>
  </si>
  <si>
    <t>Wausau, WI Metro Area</t>
  </si>
  <si>
    <t>5584475</t>
  </si>
  <si>
    <t>Wausau city</t>
  </si>
  <si>
    <t>Wenatchee-East Wenatchee, WA Metro Area</t>
  </si>
  <si>
    <t>5320155</t>
  </si>
  <si>
    <t>East Wenatchee city</t>
  </si>
  <si>
    <t>5377105</t>
  </si>
  <si>
    <t>Wenatchee city</t>
  </si>
  <si>
    <t>Wheeling, WV-OH Metro Area</t>
  </si>
  <si>
    <t>5486452</t>
  </si>
  <si>
    <t>Wheeling city,WV</t>
  </si>
  <si>
    <t>Wichita, KS Metro Area</t>
  </si>
  <si>
    <t>2079000</t>
  </si>
  <si>
    <t>Wichita city</t>
  </si>
  <si>
    <t>Wichita Falls, TX Metro Area</t>
  </si>
  <si>
    <t>4879000</t>
  </si>
  <si>
    <t>Wichita Falls city</t>
  </si>
  <si>
    <t>Williamsport, PA Metro Area</t>
  </si>
  <si>
    <t>4285312</t>
  </si>
  <si>
    <t>Williamsport city</t>
  </si>
  <si>
    <t>Wilmington, NC Metro Area</t>
  </si>
  <si>
    <t>3774440</t>
  </si>
  <si>
    <t>Wilmington city</t>
  </si>
  <si>
    <t>Winchester, VA-WV Metro Area</t>
  </si>
  <si>
    <t>5186720</t>
  </si>
  <si>
    <t>Winchester city, VA</t>
  </si>
  <si>
    <t>Winston-Salem, NC Metro Area</t>
  </si>
  <si>
    <t>3775000</t>
  </si>
  <si>
    <t>Winston-Salem city</t>
  </si>
  <si>
    <t>Worcester, MA Metro Area</t>
  </si>
  <si>
    <t>2582000</t>
  </si>
  <si>
    <t>Worcester city</t>
  </si>
  <si>
    <t>Yakima, WA Metro Area</t>
  </si>
  <si>
    <t>5380010</t>
  </si>
  <si>
    <t>Yakima city</t>
  </si>
  <si>
    <t>York-Hanover, PA Metro Area</t>
  </si>
  <si>
    <t>4232448</t>
  </si>
  <si>
    <t>Hanover borough</t>
  </si>
  <si>
    <t>4287048</t>
  </si>
  <si>
    <t>York city</t>
  </si>
  <si>
    <t>Youngstown-Warren-Boardman, OH-PA Metro Area</t>
  </si>
  <si>
    <t>3907454</t>
  </si>
  <si>
    <t>Boardman CDP, OH</t>
  </si>
  <si>
    <t>3980892</t>
  </si>
  <si>
    <t>Warren city, OH</t>
  </si>
  <si>
    <t>3988000</t>
  </si>
  <si>
    <t>Youngstown city, OH</t>
  </si>
  <si>
    <t>Yuba City, CA Metro Area</t>
  </si>
  <si>
    <t>0686972</t>
  </si>
  <si>
    <t>Yuba City city</t>
  </si>
  <si>
    <t>Yuma, AZ Metro Area</t>
  </si>
  <si>
    <t>0485540</t>
  </si>
  <si>
    <t>Yuma city</t>
  </si>
  <si>
    <t>Micropolitan statistical area</t>
  </si>
  <si>
    <t>Abbeville, LA Micro Area</t>
  </si>
  <si>
    <t>2200100</t>
  </si>
  <si>
    <t>Abbeville city</t>
  </si>
  <si>
    <t>Aberdeen, SD Micro Area</t>
  </si>
  <si>
    <t>4600100</t>
  </si>
  <si>
    <t>Aberdeen city</t>
  </si>
  <si>
    <t>Aberdeen, WA Micro Area</t>
  </si>
  <si>
    <t>5300100</t>
  </si>
  <si>
    <t>Ada, OK Micro Area</t>
  </si>
  <si>
    <t>4000200</t>
  </si>
  <si>
    <t>Ada city</t>
  </si>
  <si>
    <t>Adrian, MI Micro Area</t>
  </si>
  <si>
    <t>2600440</t>
  </si>
  <si>
    <t>Adrian city</t>
  </si>
  <si>
    <t>Alamogordo, NM Micro Area</t>
  </si>
  <si>
    <t>3501780</t>
  </si>
  <si>
    <t>Alamogordo city</t>
  </si>
  <si>
    <t>Albany-Lebanon, OR Micro Area</t>
  </si>
  <si>
    <t>4101000</t>
  </si>
  <si>
    <t>Albany city (part)</t>
  </si>
  <si>
    <t>4141650</t>
  </si>
  <si>
    <t>Albemarle, NC Micro Area</t>
  </si>
  <si>
    <t>3700680</t>
  </si>
  <si>
    <t>Albemarle city</t>
  </si>
  <si>
    <t>Albert Lea, MN Micro Area</t>
  </si>
  <si>
    <t>2700694</t>
  </si>
  <si>
    <t>Albert Lea city</t>
  </si>
  <si>
    <t>Albertville, AL Micro Area</t>
  </si>
  <si>
    <t>0100988</t>
  </si>
  <si>
    <t>Albertville city</t>
  </si>
  <si>
    <t>Alexander City, AL Micro Area</t>
  </si>
  <si>
    <t>0101132</t>
  </si>
  <si>
    <t>Alexander City city</t>
  </si>
  <si>
    <t>Alexandria, MN Micro Area</t>
  </si>
  <si>
    <t>2700928</t>
  </si>
  <si>
    <t>Alice, TX Micro Area</t>
  </si>
  <si>
    <t>4801852</t>
  </si>
  <si>
    <t>Alice city</t>
  </si>
  <si>
    <t>Allegan, MI Micro Area</t>
  </si>
  <si>
    <t xml:space="preserve"> </t>
  </si>
  <si>
    <t>Alma, MI Micro Area</t>
  </si>
  <si>
    <t>2601540</t>
  </si>
  <si>
    <t>Alma city</t>
  </si>
  <si>
    <t>Alpena, MI Micro Area</t>
  </si>
  <si>
    <t>2601740</t>
  </si>
  <si>
    <t>Alpena city</t>
  </si>
  <si>
    <t>Altus, OK Micro Area</t>
  </si>
  <si>
    <t>4001700</t>
  </si>
  <si>
    <t>Altus city</t>
  </si>
  <si>
    <t>Americus, GA Micro Area</t>
  </si>
  <si>
    <t>1302116</t>
  </si>
  <si>
    <t>Americus city</t>
  </si>
  <si>
    <t>Amsterdam, NY Micro Area</t>
  </si>
  <si>
    <t>3602066</t>
  </si>
  <si>
    <t>Amsterdam city</t>
  </si>
  <si>
    <t>Andrews, TX Micro Area</t>
  </si>
  <si>
    <t>4803216</t>
  </si>
  <si>
    <t>Andrews city</t>
  </si>
  <si>
    <t>Angola, IN Micro Area</t>
  </si>
  <si>
    <t>1801666</t>
  </si>
  <si>
    <t>Angola city</t>
  </si>
  <si>
    <t>Arcadia, FL Micro Area</t>
  </si>
  <si>
    <t>1201750</t>
  </si>
  <si>
    <t>Ardmore, OK Micro Area</t>
  </si>
  <si>
    <t>4002600</t>
  </si>
  <si>
    <t>Ardmore city</t>
  </si>
  <si>
    <t>Arkadelphia, AR Micro Area</t>
  </si>
  <si>
    <t>0501870</t>
  </si>
  <si>
    <t>Arkadelphia city</t>
  </si>
  <si>
    <t>Ashland, OH Micro Area</t>
  </si>
  <si>
    <t>3902568</t>
  </si>
  <si>
    <t>Ashland city</t>
  </si>
  <si>
    <t>Ashtabula, OH Micro Area</t>
  </si>
  <si>
    <t>3902638</t>
  </si>
  <si>
    <t>Ashtabula city</t>
  </si>
  <si>
    <t>Astoria, OR Micro Area</t>
  </si>
  <si>
    <t>4103150</t>
  </si>
  <si>
    <t>Astoria city</t>
  </si>
  <si>
    <t>Atchison, KS Micro Area</t>
  </si>
  <si>
    <t>2002900</t>
  </si>
  <si>
    <t>Atchison city</t>
  </si>
  <si>
    <t>Athens, OH Micro Area</t>
  </si>
  <si>
    <t>3902736</t>
  </si>
  <si>
    <t>Athens city</t>
  </si>
  <si>
    <t>Athens, TN Micro Area</t>
  </si>
  <si>
    <t>4702320</t>
  </si>
  <si>
    <t>Athens, TX Micro Area</t>
  </si>
  <si>
    <t>4804504</t>
  </si>
  <si>
    <t>Auburn, IN Micro Area</t>
  </si>
  <si>
    <t>1802674</t>
  </si>
  <si>
    <t>Auburn, NY Micro Area</t>
  </si>
  <si>
    <t>3603078</t>
  </si>
  <si>
    <t>Augusta-Waterville, ME Micro Area</t>
  </si>
  <si>
    <t>2302100</t>
  </si>
  <si>
    <t>Augusta city</t>
  </si>
  <si>
    <t>2380740</t>
  </si>
  <si>
    <t>Waterville city</t>
  </si>
  <si>
    <t>Austin, MN Micro Area</t>
  </si>
  <si>
    <t>2702908</t>
  </si>
  <si>
    <t>Bainbridge, GA Micro Area</t>
  </si>
  <si>
    <t>1304896</t>
  </si>
  <si>
    <t>Bainbridge city</t>
  </si>
  <si>
    <t>Baraboo, WI Micro Area</t>
  </si>
  <si>
    <t>5504625</t>
  </si>
  <si>
    <t>Baraboo city</t>
  </si>
  <si>
    <t>Barre, VT Micro Area</t>
  </si>
  <si>
    <t>5003175</t>
  </si>
  <si>
    <t>Barre city</t>
  </si>
  <si>
    <t>Bartlesville, OK Micro Area</t>
  </si>
  <si>
    <t>4004450</t>
  </si>
  <si>
    <t>Bartlesville city (part)</t>
  </si>
  <si>
    <t>Bastrop, LA Micro Area</t>
  </si>
  <si>
    <t>2204685</t>
  </si>
  <si>
    <t>Bastrop city</t>
  </si>
  <si>
    <t>Batavia, NY Micro Area</t>
  </si>
  <si>
    <t>3604715</t>
  </si>
  <si>
    <t>Batavia city</t>
  </si>
  <si>
    <t>Batesville, AR Micro Area</t>
  </si>
  <si>
    <t>0504030</t>
  </si>
  <si>
    <t>Batesville city</t>
  </si>
  <si>
    <t>Bay City, TX Micro Area</t>
  </si>
  <si>
    <t>4805984</t>
  </si>
  <si>
    <t>Beatrice, NE Micro Area</t>
  </si>
  <si>
    <t>3103390</t>
  </si>
  <si>
    <t>Beatrice city</t>
  </si>
  <si>
    <t>Beaver Dam, WI Micro Area</t>
  </si>
  <si>
    <t>5505900</t>
  </si>
  <si>
    <t>Beaver Dam city</t>
  </si>
  <si>
    <t>Beckley, WV Micro Area</t>
  </si>
  <si>
    <t>5405332</t>
  </si>
  <si>
    <t>Beckley city</t>
  </si>
  <si>
    <t>Bedford, IN Micro Area</t>
  </si>
  <si>
    <t>1804114</t>
  </si>
  <si>
    <t>Bedford city</t>
  </si>
  <si>
    <t>Beeville, TX Micro Area</t>
  </si>
  <si>
    <t>4807192</t>
  </si>
  <si>
    <t>Beeville city</t>
  </si>
  <si>
    <t>Bellefontaine, OH Micro Area</t>
  </si>
  <si>
    <t>3905130</t>
  </si>
  <si>
    <t>Bellefontaine city</t>
  </si>
  <si>
    <t>Bemidji, MN Micro Area</t>
  </si>
  <si>
    <t>2705068</t>
  </si>
  <si>
    <t>Bemidji city</t>
  </si>
  <si>
    <t>Bennetteville, SC Micro Area</t>
  </si>
  <si>
    <t>4505680</t>
  </si>
  <si>
    <t>Bennettsville city</t>
  </si>
  <si>
    <t>Bennington, VT Micro Area</t>
  </si>
  <si>
    <t>5004750</t>
  </si>
  <si>
    <t>Bennington CDP</t>
  </si>
  <si>
    <t>Berlin, NH-VT Micro Area</t>
  </si>
  <si>
    <t>3305140</t>
  </si>
  <si>
    <t>Berlin city, NH</t>
  </si>
  <si>
    <t>Big Rapids, WI Micro Area</t>
  </si>
  <si>
    <t>2608300</t>
  </si>
  <si>
    <t>Big Rapids city</t>
  </si>
  <si>
    <t>Big Spring, TX Micro Area</t>
  </si>
  <si>
    <t>4808236</t>
  </si>
  <si>
    <t>Big Spring city</t>
  </si>
  <si>
    <t>Bishop, CA Micro Area</t>
  </si>
  <si>
    <t>0606798</t>
  </si>
  <si>
    <t>Bishop city</t>
  </si>
  <si>
    <t>Blackfoot, ID Micro Area</t>
  </si>
  <si>
    <t>1607840</t>
  </si>
  <si>
    <t>Blackfoot city</t>
  </si>
  <si>
    <t>Bloomsburg-Berwick, PA Micro Area</t>
  </si>
  <si>
    <t>4205888</t>
  </si>
  <si>
    <t>Berwick borough</t>
  </si>
  <si>
    <t>4207128</t>
  </si>
  <si>
    <t>Bloomsburg town</t>
  </si>
  <si>
    <t>Bluefield, WV-VA Micro Area</t>
  </si>
  <si>
    <t>5408524</t>
  </si>
  <si>
    <t>Bluefield city, WV</t>
  </si>
  <si>
    <t>Blytheville, AR Micro Area</t>
  </si>
  <si>
    <t>0507330</t>
  </si>
  <si>
    <t>Blytheville city</t>
  </si>
  <si>
    <t>Bogalusa, LA Micro Area</t>
  </si>
  <si>
    <t>2208150</t>
  </si>
  <si>
    <t>Bogalusa city</t>
  </si>
  <si>
    <t>Bonham, TX Micro Area</t>
  </si>
  <si>
    <t>4809328</t>
  </si>
  <si>
    <t>Bonham city</t>
  </si>
  <si>
    <t>Boone, IA Micro Area</t>
  </si>
  <si>
    <t>1907480</t>
  </si>
  <si>
    <t>Boone city</t>
  </si>
  <si>
    <t>Boone, NC Micro Area</t>
  </si>
  <si>
    <t>3707080</t>
  </si>
  <si>
    <t>Boone town</t>
  </si>
  <si>
    <t>Borger, TX Micro Area</t>
  </si>
  <si>
    <t>4809556</t>
  </si>
  <si>
    <t>Borger city</t>
  </si>
  <si>
    <t>Bozeman, MT Micro Area</t>
  </si>
  <si>
    <t>3008950</t>
  </si>
  <si>
    <t>Bozeman city</t>
  </si>
  <si>
    <t>Bradford, PA Micro Area</t>
  </si>
  <si>
    <t>4208040</t>
  </si>
  <si>
    <t>Bradford city</t>
  </si>
  <si>
    <t>Brainerd, MN Micro Area</t>
  </si>
  <si>
    <t>2707300</t>
  </si>
  <si>
    <t>Brainerd city</t>
  </si>
  <si>
    <t>Branson, MO Micro Area</t>
  </si>
  <si>
    <t>2907966</t>
  </si>
  <si>
    <t>Branson city</t>
  </si>
  <si>
    <t>Brenham, TX Micro Area</t>
  </si>
  <si>
    <t>4810156</t>
  </si>
  <si>
    <t>Brenham city</t>
  </si>
  <si>
    <t>Brevard, NC Micro Area</t>
  </si>
  <si>
    <t>3707720</t>
  </si>
  <si>
    <t>Brevard city</t>
  </si>
  <si>
    <t>Brigham City, UT Micro Area</t>
  </si>
  <si>
    <t>4908460</t>
  </si>
  <si>
    <t>Brigham City city</t>
  </si>
  <si>
    <t>Brookhaven, MS Micro Area</t>
  </si>
  <si>
    <t>2808820</t>
  </si>
  <si>
    <t>Brookhaven city</t>
  </si>
  <si>
    <t>Brookings, OR Micro Area</t>
  </si>
  <si>
    <t>4108650</t>
  </si>
  <si>
    <t>Brookings city</t>
  </si>
  <si>
    <t>Brookings, SD Micro Area</t>
  </si>
  <si>
    <t>4607580</t>
  </si>
  <si>
    <t>Brownsville, TN Micro Area</t>
  </si>
  <si>
    <t>4708920</t>
  </si>
  <si>
    <t>Brownwood, TX Micro Area</t>
  </si>
  <si>
    <t>4810780</t>
  </si>
  <si>
    <t>Brownwood city</t>
  </si>
  <si>
    <t>Bucyrus, OH Micro Area</t>
  </si>
  <si>
    <t>3910030</t>
  </si>
  <si>
    <t>Bucyrus city</t>
  </si>
  <si>
    <t>Burley, ID Micro Area</t>
  </si>
  <si>
    <t>1611260</t>
  </si>
  <si>
    <t>Burley city</t>
  </si>
  <si>
    <t>Burlington, IA-IL Micro Area</t>
  </si>
  <si>
    <t>1909550</t>
  </si>
  <si>
    <t>Burlington city, IA</t>
  </si>
  <si>
    <t>Butte-Silver Bow Micro Area</t>
  </si>
  <si>
    <t>3011397</t>
  </si>
  <si>
    <t>Butte-Silver Bow (balance)</t>
  </si>
  <si>
    <t>Cadillac, MI Micro Area</t>
  </si>
  <si>
    <t>2612320</t>
  </si>
  <si>
    <t>Cadillac city</t>
  </si>
  <si>
    <t>Calhoun, GA Micro Area</t>
  </si>
  <si>
    <t>1312456</t>
  </si>
  <si>
    <t>Calhoun city</t>
  </si>
  <si>
    <t>Cambridge, MD Micro Area</t>
  </si>
  <si>
    <t>2412400</t>
  </si>
  <si>
    <t>Cambridge city</t>
  </si>
  <si>
    <t>Cambridge, OH Micro Area</t>
  </si>
  <si>
    <t>3910996</t>
  </si>
  <si>
    <t>Camden, AR Micro Area</t>
  </si>
  <si>
    <t>0510720</t>
  </si>
  <si>
    <t>Camden city</t>
  </si>
  <si>
    <t>Campbellsville, KY Micro Area</t>
  </si>
  <si>
    <t>2112160</t>
  </si>
  <si>
    <t>Campbellsville city</t>
  </si>
  <si>
    <t>Cañon City, CO Micro Area</t>
  </si>
  <si>
    <t>0811810</t>
  </si>
  <si>
    <t>Cañon City city</t>
  </si>
  <si>
    <t>Canton, IL Micro Area</t>
  </si>
  <si>
    <t>1711007</t>
  </si>
  <si>
    <t>Carbondale, IL Micro Area</t>
  </si>
  <si>
    <t>1711163</t>
  </si>
  <si>
    <t>Carbondale city (part)</t>
  </si>
  <si>
    <t>Carlsbad-Artesia, NM Micro Area</t>
  </si>
  <si>
    <t>3505220</t>
  </si>
  <si>
    <t>Artesia city</t>
  </si>
  <si>
    <t>3512150</t>
  </si>
  <si>
    <t>Cedar City, UT Micro Area</t>
  </si>
  <si>
    <t>4911320</t>
  </si>
  <si>
    <t>Cedar City city</t>
  </si>
  <si>
    <t>Cedartown, GA Micro Area</t>
  </si>
  <si>
    <t>1314500</t>
  </si>
  <si>
    <t>Cedartown city</t>
  </si>
  <si>
    <t>Celina, OH Micro Area</t>
  </si>
  <si>
    <t>3912868</t>
  </si>
  <si>
    <t>Celina city</t>
  </si>
  <si>
    <t>Central City, KY Micro Area</t>
  </si>
  <si>
    <t>2113978</t>
  </si>
  <si>
    <t>Central City city</t>
  </si>
  <si>
    <t>Centralia, IL Micro Area</t>
  </si>
  <si>
    <t>1712164</t>
  </si>
  <si>
    <t>Centralia city (part)</t>
  </si>
  <si>
    <t>Centralia, WA Micro Area</t>
  </si>
  <si>
    <t>5311160</t>
  </si>
  <si>
    <t>Centralia city</t>
  </si>
  <si>
    <t>Chambersburg, PA Micro Area</t>
  </si>
  <si>
    <t>4212536</t>
  </si>
  <si>
    <t>Chambersburg borough</t>
  </si>
  <si>
    <t>Charleston-Matoon, IL Micro Area</t>
  </si>
  <si>
    <t>1712567</t>
  </si>
  <si>
    <t>1747553</t>
  </si>
  <si>
    <t>Mattoon city</t>
  </si>
  <si>
    <t>Chester, SC Micro Area</t>
  </si>
  <si>
    <t>4514095</t>
  </si>
  <si>
    <t>Chester city</t>
  </si>
  <si>
    <t>Chillicothe, OH Micro Area</t>
  </si>
  <si>
    <t>3914184</t>
  </si>
  <si>
    <t>Chillicothe city</t>
  </si>
  <si>
    <t>Claremont, NH Micro Area</t>
  </si>
  <si>
    <t>3312900</t>
  </si>
  <si>
    <t>Claremont city</t>
  </si>
  <si>
    <t>Clarksburg, WV Micro Area</t>
  </si>
  <si>
    <t>5415628</t>
  </si>
  <si>
    <t>Clarksburg city</t>
  </si>
  <si>
    <t>Clarksdale, MS Micro Area</t>
  </si>
  <si>
    <t>2813820</t>
  </si>
  <si>
    <t>Clarksdale city</t>
  </si>
  <si>
    <t>Clearlake, CA Micro Area</t>
  </si>
  <si>
    <t>0613945</t>
  </si>
  <si>
    <t>Clearlake city</t>
  </si>
  <si>
    <t>Cleveland, MS Micro Area</t>
  </si>
  <si>
    <t>2814260</t>
  </si>
  <si>
    <t>Clewiston, FL Micro Area</t>
  </si>
  <si>
    <t>1213000</t>
  </si>
  <si>
    <t>Clewiston city</t>
  </si>
  <si>
    <t>Clinton, IA Micro Area</t>
  </si>
  <si>
    <t>1914430</t>
  </si>
  <si>
    <t>Clinton city</t>
  </si>
  <si>
    <t>Clovis, NM Micro Area</t>
  </si>
  <si>
    <t>3516420</t>
  </si>
  <si>
    <t>Clovis city</t>
  </si>
  <si>
    <t>Coffeyville, KS Micro Area</t>
  </si>
  <si>
    <t>2014600</t>
  </si>
  <si>
    <t>Coffeyville city</t>
  </si>
  <si>
    <t>Coldwater, MI Micro Area</t>
  </si>
  <si>
    <t>2617020</t>
  </si>
  <si>
    <t>Coldwater city</t>
  </si>
  <si>
    <t>Columbia, TN Micro Area</t>
  </si>
  <si>
    <t>4716540</t>
  </si>
  <si>
    <t>Columbus, MS Micro Area</t>
  </si>
  <si>
    <t>2815380</t>
  </si>
  <si>
    <t>Columbus, NE Micro Area</t>
  </si>
  <si>
    <t>3110110</t>
  </si>
  <si>
    <t>Concord, NH Micro Area</t>
  </si>
  <si>
    <t>3314200</t>
  </si>
  <si>
    <t>Concord city</t>
  </si>
  <si>
    <t>Connersville, IN Micro Area</t>
  </si>
  <si>
    <t>1814932</t>
  </si>
  <si>
    <t>Connersville city</t>
  </si>
  <si>
    <t>Cookeville, TN Micro Area</t>
  </si>
  <si>
    <t>4716920</t>
  </si>
  <si>
    <t>Cookeville city</t>
  </si>
  <si>
    <t>Coos Bay, OR Micro Area</t>
  </si>
  <si>
    <t>4115250</t>
  </si>
  <si>
    <t>Coos Bay city</t>
  </si>
  <si>
    <t>Corbin, KY Micro Area</t>
  </si>
  <si>
    <t>2117362</t>
  </si>
  <si>
    <t>Corbin city (part)</t>
  </si>
  <si>
    <t>Cordele, GA Micro Area</t>
  </si>
  <si>
    <t>1319616</t>
  </si>
  <si>
    <t>Cordele city</t>
  </si>
  <si>
    <t>Corinth, MS Micro Area</t>
  </si>
  <si>
    <t>2815700</t>
  </si>
  <si>
    <t>Corinth city</t>
  </si>
  <si>
    <t>Cornelia, GA Micro Area</t>
  </si>
  <si>
    <t>1319728</t>
  </si>
  <si>
    <t>Cornelia city</t>
  </si>
  <si>
    <t>Corning, NY Micro Area</t>
  </si>
  <si>
    <t>3618256</t>
  </si>
  <si>
    <t>Corning city</t>
  </si>
  <si>
    <t>Corsicana, TX Micro Area</t>
  </si>
  <si>
    <t>4817060</t>
  </si>
  <si>
    <t>Corsicana city</t>
  </si>
  <si>
    <t>Cortland, NY Micro Area</t>
  </si>
  <si>
    <t>3618388</t>
  </si>
  <si>
    <t>Cortland city</t>
  </si>
  <si>
    <t>Coshocton, OH Micro Area</t>
  </si>
  <si>
    <t>3918868</t>
  </si>
  <si>
    <t>Coshocton city</t>
  </si>
  <si>
    <t>Crawfordsville, IN Micro Area</t>
  </si>
  <si>
    <t>1815742</t>
  </si>
  <si>
    <t>Crawfordsville city</t>
  </si>
  <si>
    <t>Crescent City, CA Micro Area</t>
  </si>
  <si>
    <t>0617022</t>
  </si>
  <si>
    <t>Crescent City city</t>
  </si>
  <si>
    <t>Crossville, TN Micro Area</t>
  </si>
  <si>
    <t>4718540</t>
  </si>
  <si>
    <t>Crossville city</t>
  </si>
  <si>
    <t>Crowley, LA Micro Area</t>
  </si>
  <si>
    <t>2218650</t>
  </si>
  <si>
    <t>Crowley city</t>
  </si>
  <si>
    <t>Cullman, AL Micro Area</t>
  </si>
  <si>
    <t>0118976</t>
  </si>
  <si>
    <t>Cullman city</t>
  </si>
  <si>
    <t>Culpeper, VA Micro Area</t>
  </si>
  <si>
    <t>5120752</t>
  </si>
  <si>
    <t>Culpeper town</t>
  </si>
  <si>
    <t>Danville, KY Micro Area</t>
  </si>
  <si>
    <t>2119882</t>
  </si>
  <si>
    <t>Daphne-Fairhope-Foley, AL Micro Area</t>
  </si>
  <si>
    <t>0119648</t>
  </si>
  <si>
    <t>Daphne city</t>
  </si>
  <si>
    <t>0125240</t>
  </si>
  <si>
    <t>Fairhope city</t>
  </si>
  <si>
    <t>0126992</t>
  </si>
  <si>
    <t>Foley city</t>
  </si>
  <si>
    <t>0132272</t>
  </si>
  <si>
    <t>Gulf Shores city</t>
  </si>
  <si>
    <t>Decatur, IN Micro Area</t>
  </si>
  <si>
    <t>1817074</t>
  </si>
  <si>
    <t>Defiance, OH Micro Area</t>
  </si>
  <si>
    <t>3921308</t>
  </si>
  <si>
    <t>Defiance city</t>
  </si>
  <si>
    <t>Del Rio, TX Micro Area</t>
  </si>
  <si>
    <t>4819792</t>
  </si>
  <si>
    <t>Del Rio city</t>
  </si>
  <si>
    <t>Deming, NM Micro Area</t>
  </si>
  <si>
    <t>3520270</t>
  </si>
  <si>
    <t>Deming city</t>
  </si>
  <si>
    <t>DeRidder, LA Micro Area</t>
  </si>
  <si>
    <t>2220610</t>
  </si>
  <si>
    <t>DeRidder city (part)</t>
  </si>
  <si>
    <t>Dickinson, ND Micro Area</t>
  </si>
  <si>
    <t>3819620</t>
  </si>
  <si>
    <t>Dickinson city</t>
  </si>
  <si>
    <t>Dillon, SC Micro Area</t>
  </si>
  <si>
    <t>4519420</t>
  </si>
  <si>
    <t>Dillon city</t>
  </si>
  <si>
    <t>Dixon, IL Micro Area</t>
  </si>
  <si>
    <t>1720162</t>
  </si>
  <si>
    <t>Dixon city</t>
  </si>
  <si>
    <t>Dodge City, KS Micro Area</t>
  </si>
  <si>
    <t>2018250</t>
  </si>
  <si>
    <t>Dodge City city</t>
  </si>
  <si>
    <t>Douglas, GA Micro Area</t>
  </si>
  <si>
    <t>1323872</t>
  </si>
  <si>
    <t>Douglas city</t>
  </si>
  <si>
    <t>Dublin, GA Micro Area</t>
  </si>
  <si>
    <t>1324376</t>
  </si>
  <si>
    <t>Dublin city</t>
  </si>
  <si>
    <t>DuBois, PA Micro Area</t>
  </si>
  <si>
    <t>4220136</t>
  </si>
  <si>
    <t>DuBois city</t>
  </si>
  <si>
    <t>Dumas, TX Micro Area</t>
  </si>
  <si>
    <t>4821556</t>
  </si>
  <si>
    <t>Dumas city</t>
  </si>
  <si>
    <t>Duncan, OK Micro Area</t>
  </si>
  <si>
    <t>4021900</t>
  </si>
  <si>
    <t>Duncan city</t>
  </si>
  <si>
    <t>Dunn, NC Micro Area</t>
  </si>
  <si>
    <t>3718320</t>
  </si>
  <si>
    <t>Dunn city</t>
  </si>
  <si>
    <t>Durango, CO Micro Area</t>
  </si>
  <si>
    <t>0822035</t>
  </si>
  <si>
    <t>Durango city</t>
  </si>
  <si>
    <t>Durant, OK Micro Area</t>
  </si>
  <si>
    <t>4022050</t>
  </si>
  <si>
    <t>Durant city</t>
  </si>
  <si>
    <t>Dyersburg, TN Micro Area</t>
  </si>
  <si>
    <t>4722200</t>
  </si>
  <si>
    <t>Dyersburg city</t>
  </si>
  <si>
    <t>Eagle Pass, TX Micro Area</t>
  </si>
  <si>
    <t>4821892</t>
  </si>
  <si>
    <t>Eagle Pass city</t>
  </si>
  <si>
    <t>East Liverpool-Salem, OH Micro Area</t>
  </si>
  <si>
    <t>3923730</t>
  </si>
  <si>
    <t>East Liverpool city</t>
  </si>
  <si>
    <t>3969834</t>
  </si>
  <si>
    <t>Salem city (part)</t>
  </si>
  <si>
    <t>Easton, MD Micro Area</t>
  </si>
  <si>
    <t>2424475</t>
  </si>
  <si>
    <t>Easton town</t>
  </si>
  <si>
    <t>East Stroudsburg, PA Micro Area</t>
  </si>
  <si>
    <t>4221872</t>
  </si>
  <si>
    <t>East Stroudsburg borough</t>
  </si>
  <si>
    <t>Edwards, CO Micro Area</t>
  </si>
  <si>
    <t>0823300</t>
  </si>
  <si>
    <t>Edwards CDP</t>
  </si>
  <si>
    <t>Effingham, IL Micro Area</t>
  </si>
  <si>
    <t>1722736</t>
  </si>
  <si>
    <t>Effingham city</t>
  </si>
  <si>
    <t>El Campo, TX Micro Area</t>
  </si>
  <si>
    <t>4822864</t>
  </si>
  <si>
    <t>El Campo city</t>
  </si>
  <si>
    <t>El Dorado, AR Micro Area</t>
  </si>
  <si>
    <t>0521070</t>
  </si>
  <si>
    <t>El Dorado city</t>
  </si>
  <si>
    <t>Elizabeth City, NC Micro Area</t>
  </si>
  <si>
    <t>3720580</t>
  </si>
  <si>
    <t>Elizabeth City city</t>
  </si>
  <si>
    <t>Elk City, OK Micro Area</t>
  </si>
  <si>
    <t>4023500</t>
  </si>
  <si>
    <t>Elk City city</t>
  </si>
  <si>
    <t>Elko, NV Micro Area</t>
  </si>
  <si>
    <t>3222500</t>
  </si>
  <si>
    <t>Elko city</t>
  </si>
  <si>
    <t>Ellensburg, WA Micro Area</t>
  </si>
  <si>
    <t>5321240</t>
  </si>
  <si>
    <t>Ellensburg city</t>
  </si>
  <si>
    <t>Emporia, KS Micro Area</t>
  </si>
  <si>
    <t>2021275</t>
  </si>
  <si>
    <t>Emporia city</t>
  </si>
  <si>
    <t>Enid, OK Micro Area</t>
  </si>
  <si>
    <t>4023950</t>
  </si>
  <si>
    <t>Enid city</t>
  </si>
  <si>
    <t>Enterprise-Ozark, AL Micro Area</t>
  </si>
  <si>
    <t>0124184</t>
  </si>
  <si>
    <t>Enterprise city</t>
  </si>
  <si>
    <t>0157648</t>
  </si>
  <si>
    <t>Ozark city</t>
  </si>
  <si>
    <t>Escanaba, MI Micro Area</t>
  </si>
  <si>
    <t>2626360</t>
  </si>
  <si>
    <t>Escanaba city</t>
  </si>
  <si>
    <t>Espanola, NM Micro Area</t>
  </si>
  <si>
    <t>3525170</t>
  </si>
  <si>
    <t>Espanola city (part)</t>
  </si>
  <si>
    <t>Eufaula, AL-GA Micro Area</t>
  </si>
  <si>
    <t>0124568</t>
  </si>
  <si>
    <t>Eufaula city, AL</t>
  </si>
  <si>
    <t>Eureka-Arcata-Fortuna, CA Micro Area</t>
  </si>
  <si>
    <t>0602476</t>
  </si>
  <si>
    <t>Arcata city</t>
  </si>
  <si>
    <t>0623042</t>
  </si>
  <si>
    <t>Eureka city</t>
  </si>
  <si>
    <t>0625296</t>
  </si>
  <si>
    <t>Fortuna city</t>
  </si>
  <si>
    <t>Evanston, WY Micro Area</t>
  </si>
  <si>
    <t>5625620</t>
  </si>
  <si>
    <t>Evanston city</t>
  </si>
  <si>
    <t>Fairmont, MN Micro Area</t>
  </si>
  <si>
    <t>2720330</t>
  </si>
  <si>
    <t>Fairmont city</t>
  </si>
  <si>
    <t>Fairmont, WV Micro Area</t>
  </si>
  <si>
    <t>5426452</t>
  </si>
  <si>
    <t>Fallon, NV Micro Area</t>
  </si>
  <si>
    <t>3224100</t>
  </si>
  <si>
    <t>Fallon city</t>
  </si>
  <si>
    <t>Faribault-Northfield, MN Micro Area</t>
  </si>
  <si>
    <t>2720546</t>
  </si>
  <si>
    <t>Faribault city</t>
  </si>
  <si>
    <t>2746924</t>
  </si>
  <si>
    <t>Northfield city (part)</t>
  </si>
  <si>
    <t>Farmington, MO Micro Area</t>
  </si>
  <si>
    <t>2923752</t>
  </si>
  <si>
    <t>Fergus Falls, MN Micro Area</t>
  </si>
  <si>
    <t>2720906</t>
  </si>
  <si>
    <t>Fergus Falls city</t>
  </si>
  <si>
    <t>Fernley, NV Micro Area</t>
  </si>
  <si>
    <t>3224900</t>
  </si>
  <si>
    <t>Fernley city</t>
  </si>
  <si>
    <t>Findlay, OH Micro Area</t>
  </si>
  <si>
    <t>3927048</t>
  </si>
  <si>
    <t>Findlay city</t>
  </si>
  <si>
    <t>Fitzgerald, GA Micro Area</t>
  </si>
  <si>
    <t>1329528</t>
  </si>
  <si>
    <t>Fitzgerald city</t>
  </si>
  <si>
    <t>Forest City, NC Micro Area</t>
  </si>
  <si>
    <t>3724080</t>
  </si>
  <si>
    <t>Forest City town</t>
  </si>
  <si>
    <t>Forrest City, AR Micro Area</t>
  </si>
  <si>
    <t>0524430</t>
  </si>
  <si>
    <t>Forrest City city</t>
  </si>
  <si>
    <t>Fort Dodge, IA Micro Area</t>
  </si>
  <si>
    <t>1928515</t>
  </si>
  <si>
    <t>Fort Dodge city</t>
  </si>
  <si>
    <t>Fort Leonard Wood, MO Micro Area</t>
  </si>
  <si>
    <t>2925264</t>
  </si>
  <si>
    <t>Fort Leonard Wood CDP</t>
  </si>
  <si>
    <t>Fort Madison-Keokuk, IA Micro Area</t>
  </si>
  <si>
    <t>1928605</t>
  </si>
  <si>
    <t>Fort Madison city</t>
  </si>
  <si>
    <t>1940845</t>
  </si>
  <si>
    <t>Keokuk city</t>
  </si>
  <si>
    <t>Fort Morgan, CO Micro Area</t>
  </si>
  <si>
    <t>0827810</t>
  </si>
  <si>
    <t>Fort Morgan city</t>
  </si>
  <si>
    <t>Fort Payne, AL Micro Area</t>
  </si>
  <si>
    <t>0127616</t>
  </si>
  <si>
    <t>Fort Payne city</t>
  </si>
  <si>
    <t>Fort Polk South, LA Micro Area</t>
  </si>
  <si>
    <t>2226757</t>
  </si>
  <si>
    <t>Fort Polk South CDP</t>
  </si>
  <si>
    <t>Fort Valley, GA Micro Area</t>
  </si>
  <si>
    <t>1331096</t>
  </si>
  <si>
    <t>Fort Valley city</t>
  </si>
  <si>
    <t>Frankfort, IN Micro Area</t>
  </si>
  <si>
    <t>1825324</t>
  </si>
  <si>
    <t>Frankfort city</t>
  </si>
  <si>
    <t>Frankfort, KY Micro Area</t>
  </si>
  <si>
    <t>2128900</t>
  </si>
  <si>
    <t>Fredericksburg, TX Micro Area</t>
  </si>
  <si>
    <t>4827348</t>
  </si>
  <si>
    <t>Fredericksburg city</t>
  </si>
  <si>
    <t>Freeport, IL Micro Area</t>
  </si>
  <si>
    <t>1727884</t>
  </si>
  <si>
    <t>Freeport city</t>
  </si>
  <si>
    <t>Fremont, NE Micro Area</t>
  </si>
  <si>
    <t>3117670</t>
  </si>
  <si>
    <t>Fremont, OH Micro Area</t>
  </si>
  <si>
    <t>3928826</t>
  </si>
  <si>
    <t>Gaffney, SC Micro Area</t>
  </si>
  <si>
    <t>4528060</t>
  </si>
  <si>
    <t>Gaffney city</t>
  </si>
  <si>
    <t>Gainesville, TX Micro Area</t>
  </si>
  <si>
    <t>4827984</t>
  </si>
  <si>
    <t>Galesburg, IL Micro Area</t>
  </si>
  <si>
    <t>1728326</t>
  </si>
  <si>
    <t>Galesburg city</t>
  </si>
  <si>
    <t>Gallup, NM Micro Area</t>
  </si>
  <si>
    <t>3528460</t>
  </si>
  <si>
    <t>Gallup city</t>
  </si>
  <si>
    <t>Garden City, KS Micro Area</t>
  </si>
  <si>
    <t>2025325</t>
  </si>
  <si>
    <t>Garden City city</t>
  </si>
  <si>
    <t>Gardnerville Ranchos, NV Micro Area</t>
  </si>
  <si>
    <t>3226500</t>
  </si>
  <si>
    <t>Gardnerville Ranchos CDP</t>
  </si>
  <si>
    <t>Georgetown, SC Micro Area</t>
  </si>
  <si>
    <t>4528870</t>
  </si>
  <si>
    <t>Georgetown city</t>
  </si>
  <si>
    <t>Gettysburg, PA Micro Area</t>
  </si>
  <si>
    <t>4228960</t>
  </si>
  <si>
    <t>Gettysburg borough</t>
  </si>
  <si>
    <t>Gillette, WY Micro Area</t>
  </si>
  <si>
    <t>5631855</t>
  </si>
  <si>
    <t>Gillette city</t>
  </si>
  <si>
    <t>Glasgow, KY Micro Area</t>
  </si>
  <si>
    <t>2131114</t>
  </si>
  <si>
    <t>Glasgow city</t>
  </si>
  <si>
    <t>Gloversville, NY Micro Area</t>
  </si>
  <si>
    <t>3629443</t>
  </si>
  <si>
    <t>Gloversville city</t>
  </si>
  <si>
    <t>Granbury, TX Micro Area</t>
  </si>
  <si>
    <t>4830416</t>
  </si>
  <si>
    <t>Granbury city</t>
  </si>
  <si>
    <t>Grand Island, NE Micro Area</t>
  </si>
  <si>
    <t>3119595</t>
  </si>
  <si>
    <t>Grand Island city</t>
  </si>
  <si>
    <t>Grants, NM Micro Area</t>
  </si>
  <si>
    <t>3530490</t>
  </si>
  <si>
    <t>Grants city</t>
  </si>
  <si>
    <t>Grants Pass, OR Micro Area</t>
  </si>
  <si>
    <t>4130550</t>
  </si>
  <si>
    <t>Grants Pass city</t>
  </si>
  <si>
    <t>Great Bend, KS Micro Area</t>
  </si>
  <si>
    <t>2028300</t>
  </si>
  <si>
    <t>Great Bend city</t>
  </si>
  <si>
    <t>Greeneville, TN Micro Area</t>
  </si>
  <si>
    <t>4730980</t>
  </si>
  <si>
    <t>Greeneville town</t>
  </si>
  <si>
    <t>Greensburg, IN Micro Area</t>
  </si>
  <si>
    <t>1829718</t>
  </si>
  <si>
    <t>Greensburg city</t>
  </si>
  <si>
    <t>Greenville, MS Micro Area</t>
  </si>
  <si>
    <t>2829180</t>
  </si>
  <si>
    <t>Greenville, OH Micro Area</t>
  </si>
  <si>
    <t>3932340</t>
  </si>
  <si>
    <t>Greenwood, MS Micro Area</t>
  </si>
  <si>
    <t>2829340</t>
  </si>
  <si>
    <t>Greenwood city</t>
  </si>
  <si>
    <t>Greenwood, SC Micro Area</t>
  </si>
  <si>
    <t>4530895</t>
  </si>
  <si>
    <t>Grenada, MS Micro Area</t>
  </si>
  <si>
    <t>2829460</t>
  </si>
  <si>
    <t>Grenada city</t>
  </si>
  <si>
    <t>Guymon, OK Micro Area</t>
  </si>
  <si>
    <t>4031750</t>
  </si>
  <si>
    <t>Guymon city</t>
  </si>
  <si>
    <t>Hammond, LA Micro Area</t>
  </si>
  <si>
    <t>2232755</t>
  </si>
  <si>
    <t>Hammond city</t>
  </si>
  <si>
    <t>Hannibal, MO Micro Area</t>
  </si>
  <si>
    <t>2930214</t>
  </si>
  <si>
    <t>Hannibal city</t>
  </si>
  <si>
    <t>Harriman, TN Micro Area</t>
  </si>
  <si>
    <t>4732520</t>
  </si>
  <si>
    <t>Harriman city (part)</t>
  </si>
  <si>
    <t>Harrisburg, IL Micro Area</t>
  </si>
  <si>
    <t>1733136</t>
  </si>
  <si>
    <t>Harrison, AR Micro Area</t>
  </si>
  <si>
    <t>0530460</t>
  </si>
  <si>
    <t>Harrison city</t>
  </si>
  <si>
    <t>Hastings, NE Micro Area</t>
  </si>
  <si>
    <t>3121415</t>
  </si>
  <si>
    <t>Hastings city</t>
  </si>
  <si>
    <t>Havre, MT Micro Area</t>
  </si>
  <si>
    <t>3035050</t>
  </si>
  <si>
    <t>Havre city</t>
  </si>
  <si>
    <t>Hays, KS Micropolitan Statisitcal Area</t>
  </si>
  <si>
    <t>2031100</t>
  </si>
  <si>
    <t>Hays city</t>
  </si>
  <si>
    <t>Heber, UT Micro Area</t>
  </si>
  <si>
    <t>4934200</t>
  </si>
  <si>
    <t>Heber city</t>
  </si>
  <si>
    <t>Helena, MT Micro Area</t>
  </si>
  <si>
    <t>3035600</t>
  </si>
  <si>
    <t>Helena city</t>
  </si>
  <si>
    <t>Helena-West Helena, AR Micro Area</t>
  </si>
  <si>
    <t>0531190</t>
  </si>
  <si>
    <t>Helena-West Helena city</t>
  </si>
  <si>
    <t>Henderson, NC Micro Area</t>
  </si>
  <si>
    <t>3730660</t>
  </si>
  <si>
    <t>Henderson city</t>
  </si>
  <si>
    <t>Hereford, TX Micro Area</t>
  </si>
  <si>
    <t>4833320</t>
  </si>
  <si>
    <t>Hereford city</t>
  </si>
  <si>
    <t>Hilo, HI Micro Area</t>
  </si>
  <si>
    <t>1514650</t>
  </si>
  <si>
    <t>Hilo CDP</t>
  </si>
  <si>
    <t>Hilton Head Island-Beaufort, SC Micro Area</t>
  </si>
  <si>
    <t>4504690</t>
  </si>
  <si>
    <t>Beaufort city</t>
  </si>
  <si>
    <t>4534045</t>
  </si>
  <si>
    <t>Hilton Head Island town</t>
  </si>
  <si>
    <t>Hobbs, NM Micro Area</t>
  </si>
  <si>
    <t>3532520</t>
  </si>
  <si>
    <t>Hobbs city</t>
  </si>
  <si>
    <t>Homosassa Springs, FL Micro Area</t>
  </si>
  <si>
    <t>1232400</t>
  </si>
  <si>
    <t>Homosassa Springs CDP</t>
  </si>
  <si>
    <t>Hood River, OR Micro Area</t>
  </si>
  <si>
    <t>4134900</t>
  </si>
  <si>
    <t>Hood River city</t>
  </si>
  <si>
    <t>Hope, AR Micro Area</t>
  </si>
  <si>
    <t>0533190</t>
  </si>
  <si>
    <t>Hope city</t>
  </si>
  <si>
    <t>Houghton, MI Micro Area</t>
  </si>
  <si>
    <t>2639360</t>
  </si>
  <si>
    <t>Houghton city</t>
  </si>
  <si>
    <t>Hudson, NY Micro Area</t>
  </si>
  <si>
    <t>3635969</t>
  </si>
  <si>
    <t>Hudson city</t>
  </si>
  <si>
    <t>Humboldt, TN Micro Area</t>
  </si>
  <si>
    <t>4736460</t>
  </si>
  <si>
    <t>Humboldt city (part)</t>
  </si>
  <si>
    <t>Huntingdon, PA Micro Area</t>
  </si>
  <si>
    <t>4236368</t>
  </si>
  <si>
    <t>Huntingdon borough</t>
  </si>
  <si>
    <t>Huntington, IN Micro Area</t>
  </si>
  <si>
    <t>1835302</t>
  </si>
  <si>
    <t>Huntington city</t>
  </si>
  <si>
    <t>Huntsville, TX Micro Area</t>
  </si>
  <si>
    <t>4835528</t>
  </si>
  <si>
    <t>Huron, SD Micro Area</t>
  </si>
  <si>
    <t>4631060</t>
  </si>
  <si>
    <t>Huron city</t>
  </si>
  <si>
    <t>Hutchinson, KS Micro Area</t>
  </si>
  <si>
    <t>2033625</t>
  </si>
  <si>
    <t>Hutchinson city</t>
  </si>
  <si>
    <t>Hutchinson, MN Micro Area</t>
  </si>
  <si>
    <t>2730644</t>
  </si>
  <si>
    <t>Indiana, PA Micro Area</t>
  </si>
  <si>
    <t>4236816</t>
  </si>
  <si>
    <t>Indiana borough</t>
  </si>
  <si>
    <t>Indianola, MS Micro Area</t>
  </si>
  <si>
    <t>2834740</t>
  </si>
  <si>
    <t>Indianola city</t>
  </si>
  <si>
    <t>Iron Mountain, MI-WI Micro Area</t>
  </si>
  <si>
    <t>2640960</t>
  </si>
  <si>
    <t>Iron Mountain city, MI</t>
  </si>
  <si>
    <t>Jackson, WY-ID Micro Area</t>
  </si>
  <si>
    <t>5640120</t>
  </si>
  <si>
    <t>Jackson town, WY</t>
  </si>
  <si>
    <t>Jacksonville, IL Micro Area</t>
  </si>
  <si>
    <t>1738115</t>
  </si>
  <si>
    <t>Jacksonville, TX Micro Area</t>
  </si>
  <si>
    <t>4837216</t>
  </si>
  <si>
    <t>Jamestown, ND Micro Area</t>
  </si>
  <si>
    <t>3840580</t>
  </si>
  <si>
    <t>Jamestown city</t>
  </si>
  <si>
    <t>Jamestown-Dunkirk-Fredonia, NY Micro Area</t>
  </si>
  <si>
    <t>3621105</t>
  </si>
  <si>
    <t>Dunkirk city</t>
  </si>
  <si>
    <t>3627419</t>
  </si>
  <si>
    <t>Fredonia village</t>
  </si>
  <si>
    <t>3638264</t>
  </si>
  <si>
    <t>Jasper, IN Micro Area</t>
  </si>
  <si>
    <t>1837782</t>
  </si>
  <si>
    <t>Jasper city</t>
  </si>
  <si>
    <t>Jennings, LA Micro Area</t>
  </si>
  <si>
    <t>2238355</t>
  </si>
  <si>
    <t>Jennings city</t>
  </si>
  <si>
    <t>Jesup, GA Micro Area</t>
  </si>
  <si>
    <t>1342268</t>
  </si>
  <si>
    <t>Jesup city</t>
  </si>
  <si>
    <t>Juneau, AK Micro Area</t>
  </si>
  <si>
    <t>0236400</t>
  </si>
  <si>
    <t>Juneau city and borough</t>
  </si>
  <si>
    <t>Kahului-Wailuku, HI Micro Area</t>
  </si>
  <si>
    <t>1522700</t>
  </si>
  <si>
    <t>Kahului CDP</t>
  </si>
  <si>
    <t>1577450</t>
  </si>
  <si>
    <t>Wailuku CDP</t>
  </si>
  <si>
    <t>Kalispell, MT Micro Area</t>
  </si>
  <si>
    <t>3040075</t>
  </si>
  <si>
    <t>Kalispell city</t>
  </si>
  <si>
    <t>Kapaa, HI Micro Area</t>
  </si>
  <si>
    <t>1528850</t>
  </si>
  <si>
    <t>Kapaa CDP</t>
  </si>
  <si>
    <t>Kearney, NE Micro Area</t>
  </si>
  <si>
    <t>3125055</t>
  </si>
  <si>
    <t>Kearney city</t>
  </si>
  <si>
    <t>Keene, NH Micro Area</t>
  </si>
  <si>
    <t>3339300</t>
  </si>
  <si>
    <t>Keene city</t>
  </si>
  <si>
    <t>Kendallville, IN Micro Area</t>
  </si>
  <si>
    <t>1839402</t>
  </si>
  <si>
    <t>Kendallville city</t>
  </si>
  <si>
    <t>Kennett, MO Micro Area</t>
  </si>
  <si>
    <t>2938306</t>
  </si>
  <si>
    <t>Kennett city</t>
  </si>
  <si>
    <t>Kerrville, TX Micro Area</t>
  </si>
  <si>
    <t>4839040</t>
  </si>
  <si>
    <t>Kerrville city</t>
  </si>
  <si>
    <t>Ketchikan, AK Micro Area</t>
  </si>
  <si>
    <t>0238970</t>
  </si>
  <si>
    <t>Ketchikan city</t>
  </si>
  <si>
    <t>Key West, FL Micro Area</t>
  </si>
  <si>
    <t>1236550</t>
  </si>
  <si>
    <t>Key West city</t>
  </si>
  <si>
    <t>Kill Devil Hills, NC Micro Area</t>
  </si>
  <si>
    <t>3735720</t>
  </si>
  <si>
    <t>Kill Devil Hills town</t>
  </si>
  <si>
    <t>Kingsville, TX Micro Area</t>
  </si>
  <si>
    <t>4839352</t>
  </si>
  <si>
    <t>Kingsville city</t>
  </si>
  <si>
    <t>Kinston, NC Micro Area</t>
  </si>
  <si>
    <t>3735920</t>
  </si>
  <si>
    <t>Kinston city</t>
  </si>
  <si>
    <t>Kirksville, MO Micro Area</t>
  </si>
  <si>
    <t>2939026</t>
  </si>
  <si>
    <t>Kirksville city</t>
  </si>
  <si>
    <t>Klamath Falls, OR Micro Area</t>
  </si>
  <si>
    <t>4139700</t>
  </si>
  <si>
    <t>Klamath Falls city</t>
  </si>
  <si>
    <t>Kodiak, AK Micro Area</t>
  </si>
  <si>
    <t>0240950</t>
  </si>
  <si>
    <t>Kodiak city</t>
  </si>
  <si>
    <t>Laconia, NH Micro Area</t>
  </si>
  <si>
    <t>3340180</t>
  </si>
  <si>
    <t>Laconia city</t>
  </si>
  <si>
    <t>La Follette, TN Micro Area</t>
  </si>
  <si>
    <t>4740180</t>
  </si>
  <si>
    <t>La Follette city</t>
  </si>
  <si>
    <t>La Grande, OR Micro Area</t>
  </si>
  <si>
    <t>4140350</t>
  </si>
  <si>
    <t>La Grande city</t>
  </si>
  <si>
    <t>LaGrange, GA Micro Area</t>
  </si>
  <si>
    <t>1344340</t>
  </si>
  <si>
    <t>LaGrange city</t>
  </si>
  <si>
    <t>Lake City, FL Micro Area</t>
  </si>
  <si>
    <t>1237775</t>
  </si>
  <si>
    <t>Lake City city</t>
  </si>
  <si>
    <t>Lamesa, TX Micro Area</t>
  </si>
  <si>
    <t>4841164</t>
  </si>
  <si>
    <t>Lamesa city</t>
  </si>
  <si>
    <t>Lancaster, SC Micro Area</t>
  </si>
  <si>
    <t>4539895</t>
  </si>
  <si>
    <t>Laramie, WY Micro Area</t>
  </si>
  <si>
    <t>5645050</t>
  </si>
  <si>
    <t>Laramie city</t>
  </si>
  <si>
    <t>Las Vegas, NM Micro Area</t>
  </si>
  <si>
    <t>3539940</t>
  </si>
  <si>
    <t>Laurel, MS Micro Area</t>
  </si>
  <si>
    <t>2839640</t>
  </si>
  <si>
    <t>Laurel city</t>
  </si>
  <si>
    <t>Laurinburg, NC Micro Area</t>
  </si>
  <si>
    <t>3737220</t>
  </si>
  <si>
    <t>Laurinburg city</t>
  </si>
  <si>
    <t>Lawrenceburg, TN Micro Area</t>
  </si>
  <si>
    <t>4741340</t>
  </si>
  <si>
    <t>Lawrenceburg city</t>
  </si>
  <si>
    <t>Lebanon, MO Micro Area</t>
  </si>
  <si>
    <t>2941168</t>
  </si>
  <si>
    <t>Lebanon, NH-VT Micro Area</t>
  </si>
  <si>
    <t>3341300</t>
  </si>
  <si>
    <t>Lebanon city, NH</t>
  </si>
  <si>
    <t>Levelland, TX Micro Area</t>
  </si>
  <si>
    <t>4842448</t>
  </si>
  <si>
    <t>Levelland city</t>
  </si>
  <si>
    <t>Lewisburg, PA Micro Area</t>
  </si>
  <si>
    <t>4242976</t>
  </si>
  <si>
    <t>Lewisburg borough</t>
  </si>
  <si>
    <t>Lewisburg, TN Micro Area</t>
  </si>
  <si>
    <t>4741860</t>
  </si>
  <si>
    <t>Lewisburg city</t>
  </si>
  <si>
    <t>Lewistown, PA Micro Area</t>
  </si>
  <si>
    <t>4243000</t>
  </si>
  <si>
    <t>Lewistown borough</t>
  </si>
  <si>
    <t>Lexington, NE Micro Area</t>
  </si>
  <si>
    <t>3126910</t>
  </si>
  <si>
    <t>Lexington city</t>
  </si>
  <si>
    <t>Lexington Park, MD Micro Area</t>
  </si>
  <si>
    <t>2446725</t>
  </si>
  <si>
    <t>Lexington Park CDP</t>
  </si>
  <si>
    <t>Liberal, KA Micro Area</t>
  </si>
  <si>
    <t>2039825</t>
  </si>
  <si>
    <t>Liberal city</t>
  </si>
  <si>
    <t>Lincoln, IL Micro Area</t>
  </si>
  <si>
    <t>1743536</t>
  </si>
  <si>
    <t>Lincolnton, NC Micro Area</t>
  </si>
  <si>
    <t>3738320</t>
  </si>
  <si>
    <t>Lincolnton city</t>
  </si>
  <si>
    <t>Lock Haven, PA Micro Area</t>
  </si>
  <si>
    <t>4244128</t>
  </si>
  <si>
    <t>Lock Haven city</t>
  </si>
  <si>
    <t>Logansport, IN Micro Area</t>
  </si>
  <si>
    <t>1844658</t>
  </si>
  <si>
    <t>Logansport city</t>
  </si>
  <si>
    <t>London, KY Micro Area</t>
  </si>
  <si>
    <t>2147476</t>
  </si>
  <si>
    <t>London city</t>
  </si>
  <si>
    <t>Los Alamos, NM Micro Area</t>
  </si>
  <si>
    <t>3542320</t>
  </si>
  <si>
    <t>Los Alamos CDP</t>
  </si>
  <si>
    <t>Lufkin, TX Micro Area</t>
  </si>
  <si>
    <t>4845072</t>
  </si>
  <si>
    <t>Lufkin city</t>
  </si>
  <si>
    <t>Lumberton, NC Micro Area</t>
  </si>
  <si>
    <t>3739700</t>
  </si>
  <si>
    <t>Lumberton city</t>
  </si>
  <si>
    <t>Macomb, IL Micro Area</t>
  </si>
  <si>
    <t>1745889</t>
  </si>
  <si>
    <t>Macomb city</t>
  </si>
  <si>
    <t>Madison, IN Micro Area</t>
  </si>
  <si>
    <t>1845990</t>
  </si>
  <si>
    <t>Madisonville, KY Micro Area</t>
  </si>
  <si>
    <t>2149368</t>
  </si>
  <si>
    <t>Madisonville city</t>
  </si>
  <si>
    <t>Magnolia, AR Micro Area</t>
  </si>
  <si>
    <t>0543460</t>
  </si>
  <si>
    <t>Magnolia city</t>
  </si>
  <si>
    <t>Malone, NY Micro Area</t>
  </si>
  <si>
    <t>3644710</t>
  </si>
  <si>
    <t>Malone village</t>
  </si>
  <si>
    <t>Manitowoc, WI Micro Area</t>
  </si>
  <si>
    <t>5548500</t>
  </si>
  <si>
    <t>Manitowoc city</t>
  </si>
  <si>
    <t>Marble Falls, TX Micropolitan Area</t>
  </si>
  <si>
    <t>4846584</t>
  </si>
  <si>
    <t>Marble Falls city</t>
  </si>
  <si>
    <t>Marinette, WI-MI Micro Area</t>
  </si>
  <si>
    <t>5549300</t>
  </si>
  <si>
    <t>Marinette city, WI</t>
  </si>
  <si>
    <t>Marion, IN Micro Area</t>
  </si>
  <si>
    <t>1846908</t>
  </si>
  <si>
    <t>Marion city</t>
  </si>
  <si>
    <t>Marion, OH Micro Area</t>
  </si>
  <si>
    <t>3947754</t>
  </si>
  <si>
    <t>Marion-Herrin, IL Micro Area</t>
  </si>
  <si>
    <t>1734358</t>
  </si>
  <si>
    <t>Herrin city</t>
  </si>
  <si>
    <t>1746916</t>
  </si>
  <si>
    <t>Marion city (part)</t>
  </si>
  <si>
    <t>Marquette, MI Micro Area</t>
  </si>
  <si>
    <t>2651900</t>
  </si>
  <si>
    <t>Marquette city</t>
  </si>
  <si>
    <t>Marshall, MN Micro Area</t>
  </si>
  <si>
    <t>2740688</t>
  </si>
  <si>
    <t>Marshall city</t>
  </si>
  <si>
    <t>Marshall, MO Micro Area</t>
  </si>
  <si>
    <t>2946316</t>
  </si>
  <si>
    <t>Marshall, TX Micro Area</t>
  </si>
  <si>
    <t>4846776</t>
  </si>
  <si>
    <t>Marshalltown, IA Micro Area</t>
  </si>
  <si>
    <t>1949755</t>
  </si>
  <si>
    <t>Marshalltown city</t>
  </si>
  <si>
    <t>Marshfield-Wisconsin Rapids, WI Micro Area</t>
  </si>
  <si>
    <t>5549675</t>
  </si>
  <si>
    <t>Marshfield city (part)</t>
  </si>
  <si>
    <t>5588200</t>
  </si>
  <si>
    <t>Wisconsin Rapids city</t>
  </si>
  <si>
    <t>Martin, TN Micro Area</t>
  </si>
  <si>
    <t>4746240</t>
  </si>
  <si>
    <t>Martin city</t>
  </si>
  <si>
    <t>Martinsville, VA Micro Area</t>
  </si>
  <si>
    <t>5149784</t>
  </si>
  <si>
    <t>Martinsville city</t>
  </si>
  <si>
    <t>Maryville, MO Micro Area</t>
  </si>
  <si>
    <t>2946640</t>
  </si>
  <si>
    <t>Maryville city</t>
  </si>
  <si>
    <t>Mason City, IA Micro Area</t>
  </si>
  <si>
    <t>1950160</t>
  </si>
  <si>
    <t>Mason City city</t>
  </si>
  <si>
    <t>Mayfield, KY Micro Area</t>
  </si>
  <si>
    <t>2150898</t>
  </si>
  <si>
    <t>Mayfield city</t>
  </si>
  <si>
    <t>Maysville, KY Micro Area</t>
  </si>
  <si>
    <t>2151024</t>
  </si>
  <si>
    <t>Maysville city</t>
  </si>
  <si>
    <t>McAlester, OK Micro Area</t>
  </si>
  <si>
    <t>4044800</t>
  </si>
  <si>
    <t>McAlester city</t>
  </si>
  <si>
    <t>McComb, MS Micro Area</t>
  </si>
  <si>
    <t>2843280</t>
  </si>
  <si>
    <t>McComb city</t>
  </si>
  <si>
    <t>McMinnville, TN Micro Area</t>
  </si>
  <si>
    <t>4745100</t>
  </si>
  <si>
    <t>McMinnville city</t>
  </si>
  <si>
    <t>McPherson, KS Micro Area</t>
  </si>
  <si>
    <t>2043950</t>
  </si>
  <si>
    <t>McPherson city</t>
  </si>
  <si>
    <t>Meadville, PA Micro Area</t>
  </si>
  <si>
    <t>4248360</t>
  </si>
  <si>
    <t>Meadville city</t>
  </si>
  <si>
    <t>Menomonie, WI Micro Area</t>
  </si>
  <si>
    <t>5551025</t>
  </si>
  <si>
    <t>Menomonie city</t>
  </si>
  <si>
    <t>Meridian, MS Micro Area</t>
  </si>
  <si>
    <t>2846640</t>
  </si>
  <si>
    <t>Meridian city</t>
  </si>
  <si>
    <t>Merrill, WI Micro Area</t>
  </si>
  <si>
    <t>5551250</t>
  </si>
  <si>
    <t>Merrill city</t>
  </si>
  <si>
    <t>Mexico, MO Micro Area</t>
  </si>
  <si>
    <t>2947648</t>
  </si>
  <si>
    <t>Mexico city</t>
  </si>
  <si>
    <t>Miami, OK Micro Area</t>
  </si>
  <si>
    <t>4048000</t>
  </si>
  <si>
    <t>Middlesborough, KY Micro Area</t>
  </si>
  <si>
    <t>2151924</t>
  </si>
  <si>
    <t>Middlesborough city</t>
  </si>
  <si>
    <t>Midland, MI Micro Area</t>
  </si>
  <si>
    <t>2653780</t>
  </si>
  <si>
    <t>Milledgeville, GA Micro Area</t>
  </si>
  <si>
    <t>1351492</t>
  </si>
  <si>
    <t>Milledgeville city</t>
  </si>
  <si>
    <t>Minden, LA Micro Area</t>
  </si>
  <si>
    <t>2250885</t>
  </si>
  <si>
    <t>Minden city</t>
  </si>
  <si>
    <t>Mineral Wells, TX Micro Area</t>
  </si>
  <si>
    <t>4848684</t>
  </si>
  <si>
    <t>Mineral Wells city (part)</t>
  </si>
  <si>
    <t>Minot, ND Micro Area</t>
  </si>
  <si>
    <t>3853380</t>
  </si>
  <si>
    <t>Minot city</t>
  </si>
  <si>
    <t>Mitchell, SD Micro Area</t>
  </si>
  <si>
    <t>4643100</t>
  </si>
  <si>
    <t>Mitchell city</t>
  </si>
  <si>
    <t>Moberly, MO Micro Area</t>
  </si>
  <si>
    <t>2949034</t>
  </si>
  <si>
    <t>Moberly city</t>
  </si>
  <si>
    <t>Monroe, WI Micro Area</t>
  </si>
  <si>
    <t>5553750</t>
  </si>
  <si>
    <t>Montrose, CO Micro Area</t>
  </si>
  <si>
    <t>0851745</t>
  </si>
  <si>
    <t>Montrose city</t>
  </si>
  <si>
    <t>Morehead City, NC Micro Area</t>
  </si>
  <si>
    <t>3744320</t>
  </si>
  <si>
    <t>Morehead City town</t>
  </si>
  <si>
    <t>Morgan City, LA Micro Area</t>
  </si>
  <si>
    <t>2252040</t>
  </si>
  <si>
    <t>Morgan City city (part)</t>
  </si>
  <si>
    <t>Moscow, ID Micro Area</t>
  </si>
  <si>
    <t>1654550</t>
  </si>
  <si>
    <t>Moscow city</t>
  </si>
  <si>
    <t>Moses Lake, WA Micro Area</t>
  </si>
  <si>
    <t>5347245</t>
  </si>
  <si>
    <t>Moses Lake city</t>
  </si>
  <si>
    <t>Moultrie, GA Micro Area</t>
  </si>
  <si>
    <t>1353060</t>
  </si>
  <si>
    <t>Moultrie city</t>
  </si>
  <si>
    <t>Mountain Home, AR Micro Area</t>
  </si>
  <si>
    <t>0547390</t>
  </si>
  <si>
    <t>Mountain Home city</t>
  </si>
  <si>
    <t>Mountain Home, ID Micro Area</t>
  </si>
  <si>
    <t>1654730</t>
  </si>
  <si>
    <t>Mount Airy, NC Micro Area</t>
  </si>
  <si>
    <t>3744800</t>
  </si>
  <si>
    <t>Mount Airy city</t>
  </si>
  <si>
    <t>Mount Pleasant, MI Micro Area</t>
  </si>
  <si>
    <t>2656020</t>
  </si>
  <si>
    <t>Mount Pleasant city</t>
  </si>
  <si>
    <t>Mount Pleasant, TX Micro Area</t>
  </si>
  <si>
    <t>4849800</t>
  </si>
  <si>
    <t>Mount Sterling, KY Micro Area</t>
  </si>
  <si>
    <t>2154084</t>
  </si>
  <si>
    <t>Mount Sterling city</t>
  </si>
  <si>
    <t>Mount Vernon, IL Micro Area</t>
  </si>
  <si>
    <t>1751180</t>
  </si>
  <si>
    <t>Mount Vernon, OH Micro Area</t>
  </si>
  <si>
    <t>3953102</t>
  </si>
  <si>
    <t>Murray, KY Micro Area</t>
  </si>
  <si>
    <t>2154642</t>
  </si>
  <si>
    <t>Murray city</t>
  </si>
  <si>
    <t>Muscatine, IA Micro Area</t>
  </si>
  <si>
    <t>1955110</t>
  </si>
  <si>
    <t>Muscatine city</t>
  </si>
  <si>
    <t>Muskogee, OK Micro Area</t>
  </si>
  <si>
    <t>4050050</t>
  </si>
  <si>
    <t>Muskogee city</t>
  </si>
  <si>
    <t>Nacogdoches, TX Micro Area</t>
  </si>
  <si>
    <t>4850256</t>
  </si>
  <si>
    <t>Nacogdoches city</t>
  </si>
  <si>
    <t>Natchez, MS-LA Micro Area</t>
  </si>
  <si>
    <t>2850440</t>
  </si>
  <si>
    <t>Natchez city, MS</t>
  </si>
  <si>
    <t>Natchitoches, La Micro Area</t>
  </si>
  <si>
    <t>2253545</t>
  </si>
  <si>
    <t>Natchitoches city</t>
  </si>
  <si>
    <t>New Bern, NC Micro Area</t>
  </si>
  <si>
    <t>3746340</t>
  </si>
  <si>
    <t>New Bern city</t>
  </si>
  <si>
    <t>Newberry, SC Micro Area</t>
  </si>
  <si>
    <t>4549570</t>
  </si>
  <si>
    <t>Newberry city</t>
  </si>
  <si>
    <t>New Castle, IN Micro Area</t>
  </si>
  <si>
    <t>1852740</t>
  </si>
  <si>
    <t>New Castle city</t>
  </si>
  <si>
    <t>New Castle, PA Micro Area</t>
  </si>
  <si>
    <t>4253368</t>
  </si>
  <si>
    <t>New Iberia, LA Micro Area</t>
  </si>
  <si>
    <t>2254035</t>
  </si>
  <si>
    <t>New Iberia city</t>
  </si>
  <si>
    <t>New Philadelphia-Dover, OH Micro Area</t>
  </si>
  <si>
    <t>3922456</t>
  </si>
  <si>
    <t>3955216</t>
  </si>
  <si>
    <t>New Philadelphia city</t>
  </si>
  <si>
    <t>Newport, TN Micro Area</t>
  </si>
  <si>
    <t>4753000</t>
  </si>
  <si>
    <t>Newport city</t>
  </si>
  <si>
    <t>Newton, IA Micro Area</t>
  </si>
  <si>
    <t>1956505</t>
  </si>
  <si>
    <t>Newton city</t>
  </si>
  <si>
    <t>New Ulm, MN Micro Area</t>
  </si>
  <si>
    <t>2746042</t>
  </si>
  <si>
    <t>New Ulm city</t>
  </si>
  <si>
    <t>Nogales, NM Micro Area</t>
  </si>
  <si>
    <t>0449640</t>
  </si>
  <si>
    <t>Nogales city</t>
  </si>
  <si>
    <t>Norfolk, NE Micro Area</t>
  </si>
  <si>
    <t>3134615</t>
  </si>
  <si>
    <t>Norfolk city</t>
  </si>
  <si>
    <t>North Platte, NE Micro Area</t>
  </si>
  <si>
    <t>3135000</t>
  </si>
  <si>
    <t>North Platte city</t>
  </si>
  <si>
    <t>North Vernon, IN Micro Area</t>
  </si>
  <si>
    <t>1855116</t>
  </si>
  <si>
    <t>North Vernon city</t>
  </si>
  <si>
    <t>North Wilkesboro, NC Micro Area</t>
  </si>
  <si>
    <t>3747880</t>
  </si>
  <si>
    <t>North Wilkesboro town</t>
  </si>
  <si>
    <t>Norwalk, OH Micro Area</t>
  </si>
  <si>
    <t>3957302</t>
  </si>
  <si>
    <t>Oak Harbor, WA Micro Area</t>
  </si>
  <si>
    <t>5350360</t>
  </si>
  <si>
    <t>Oak Harbor city</t>
  </si>
  <si>
    <t>Oak Hill, WV Micro Area</t>
  </si>
  <si>
    <t>5460028</t>
  </si>
  <si>
    <t>Oak Hill city</t>
  </si>
  <si>
    <t>Ocean Pines, MD Micro Area</t>
  </si>
  <si>
    <t>2458275</t>
  </si>
  <si>
    <t>Ocean Pines CDP</t>
  </si>
  <si>
    <t>Ogdensburg-Massena, NY Micro Area</t>
  </si>
  <si>
    <t>3646019</t>
  </si>
  <si>
    <t>Massena village</t>
  </si>
  <si>
    <t>3654485</t>
  </si>
  <si>
    <t>Ogdensburg city</t>
  </si>
  <si>
    <t>Oil City, PA Micro Area</t>
  </si>
  <si>
    <t>4256456</t>
  </si>
  <si>
    <t>Oil City city</t>
  </si>
  <si>
    <t>Okeechobee, FL Micro Area</t>
  </si>
  <si>
    <t>1251200</t>
  </si>
  <si>
    <t>Okeechobee city</t>
  </si>
  <si>
    <t>Olean, NY Micro Area</t>
  </si>
  <si>
    <t>3654716</t>
  </si>
  <si>
    <t>Olean city</t>
  </si>
  <si>
    <t>Oneonta, NY Micro Area</t>
  </si>
  <si>
    <t>3654881</t>
  </si>
  <si>
    <t>Oneonta city</t>
  </si>
  <si>
    <t>Ontario, OR-ID Micro Area</t>
  </si>
  <si>
    <t>4154900</t>
  </si>
  <si>
    <t>Ontario city, OR</t>
  </si>
  <si>
    <t>Opelousas-Eunice, LA Micro Area</t>
  </si>
  <si>
    <t>2224565</t>
  </si>
  <si>
    <t>Eunice city (part)</t>
  </si>
  <si>
    <t>2258045</t>
  </si>
  <si>
    <t>Opelousas city</t>
  </si>
  <si>
    <t>Orangeburg, SC Micro Area</t>
  </si>
  <si>
    <t>4553080</t>
  </si>
  <si>
    <t>Orangeburg city</t>
  </si>
  <si>
    <t>Oskaloosa, IA Micro Area</t>
  </si>
  <si>
    <t>1959925</t>
  </si>
  <si>
    <t>Oskaloosa city</t>
  </si>
  <si>
    <t>Ottawa-Streator, IL Micro Area</t>
  </si>
  <si>
    <t>1756926</t>
  </si>
  <si>
    <t>Ottawa city</t>
  </si>
  <si>
    <t>1773170</t>
  </si>
  <si>
    <t>Streator city (part)</t>
  </si>
  <si>
    <t>Ottumwa, IA Micro Area</t>
  </si>
  <si>
    <t>1960465</t>
  </si>
  <si>
    <t>Ottumwa city</t>
  </si>
  <si>
    <t>Owatonna, MN Micro Area</t>
  </si>
  <si>
    <t>2749300</t>
  </si>
  <si>
    <t>Owatonna city</t>
  </si>
  <si>
    <t>Owosso, MI Micro Area</t>
  </si>
  <si>
    <t>2661940</t>
  </si>
  <si>
    <t>Owosso city</t>
  </si>
  <si>
    <t>Oxford, MS Micro Area</t>
  </si>
  <si>
    <t>2854840</t>
  </si>
  <si>
    <t>Oxford city</t>
  </si>
  <si>
    <t>Paducah, KY-IL Micro Area</t>
  </si>
  <si>
    <t>2158836</t>
  </si>
  <si>
    <t>Paducah city, KY</t>
  </si>
  <si>
    <t>Pahrump, NV Micro Area</t>
  </si>
  <si>
    <t>3253800</t>
  </si>
  <si>
    <t>Pahrump CDP</t>
  </si>
  <si>
    <t>Palatka, FL Micro Area</t>
  </si>
  <si>
    <t>1253875</t>
  </si>
  <si>
    <t>Palatka city</t>
  </si>
  <si>
    <t>Palestine, TX Micro Area</t>
  </si>
  <si>
    <t>4854708</t>
  </si>
  <si>
    <t>Palestine city</t>
  </si>
  <si>
    <t>Pampa, TX Micro Area</t>
  </si>
  <si>
    <t>4854912</t>
  </si>
  <si>
    <t>Pampa city</t>
  </si>
  <si>
    <t>Paragould, AR Micro Area</t>
  </si>
  <si>
    <t>0553390</t>
  </si>
  <si>
    <t>Paragould city</t>
  </si>
  <si>
    <t>Paris, TN Micro Area</t>
  </si>
  <si>
    <t>4756720</t>
  </si>
  <si>
    <t>Paris city</t>
  </si>
  <si>
    <t>Paris, TX Micro Area</t>
  </si>
  <si>
    <t>4855080</t>
  </si>
  <si>
    <t>Parsons, KS Micro Area</t>
  </si>
  <si>
    <t>2054675</t>
  </si>
  <si>
    <t>Parsons city</t>
  </si>
  <si>
    <t>Payson, AZ Micro Area</t>
  </si>
  <si>
    <t>0453700</t>
  </si>
  <si>
    <t>Payson town</t>
  </si>
  <si>
    <t>Pecos, TX Micro Area</t>
  </si>
  <si>
    <t>4856516</t>
  </si>
  <si>
    <t>Pecos city</t>
  </si>
  <si>
    <t>Pella, IA Micro Area</t>
  </si>
  <si>
    <t>1962040</t>
  </si>
  <si>
    <t>Pella city</t>
  </si>
  <si>
    <t>Pendleton-Hermiston, OR Micro Area</t>
  </si>
  <si>
    <t>4133700</t>
  </si>
  <si>
    <t>Hermiston city</t>
  </si>
  <si>
    <t>4157150</t>
  </si>
  <si>
    <t>Pendleton city</t>
  </si>
  <si>
    <t>Peru, IN Micro Area</t>
  </si>
  <si>
    <t>1859328</t>
  </si>
  <si>
    <t>Peru city</t>
  </si>
  <si>
    <t>Phoenix Lake-Cedar RIdge, CA Micro Area</t>
  </si>
  <si>
    <t>0656870</t>
  </si>
  <si>
    <t>Phoenix Lake CDP</t>
  </si>
  <si>
    <t>Picayune, MS Micro Area</t>
  </si>
  <si>
    <t>2857160</t>
  </si>
  <si>
    <t>Picayune city</t>
  </si>
  <si>
    <t>Pierre, SD Micro Area</t>
  </si>
  <si>
    <t>4649600</t>
  </si>
  <si>
    <t>Pierre city</t>
  </si>
  <si>
    <t>Pierre Part, LA Micro Area</t>
  </si>
  <si>
    <t>2260075</t>
  </si>
  <si>
    <t>Pierre Part CDP</t>
  </si>
  <si>
    <t>Pittsburg, KS Micro Area</t>
  </si>
  <si>
    <t>2056025</t>
  </si>
  <si>
    <t>Pittsburg city</t>
  </si>
  <si>
    <t>Plainview, TX Micro Area</t>
  </si>
  <si>
    <t>4857980</t>
  </si>
  <si>
    <t>Plainview city</t>
  </si>
  <si>
    <t>Platteville, WI Micro Area</t>
  </si>
  <si>
    <t>5563250</t>
  </si>
  <si>
    <t>Platteville city</t>
  </si>
  <si>
    <t>Plattsburgh, NY Micro Area</t>
  </si>
  <si>
    <t>3658574</t>
  </si>
  <si>
    <t>Plattsburgh city</t>
  </si>
  <si>
    <t>Plymouth, IN Micro Area</t>
  </si>
  <si>
    <t>1860822</t>
  </si>
  <si>
    <t>Plymouth city</t>
  </si>
  <si>
    <t>Point Pleasant, WV-OH Micro Area</t>
  </si>
  <si>
    <t>5464708</t>
  </si>
  <si>
    <t>Point Pleasant city, WV</t>
  </si>
  <si>
    <t>Ponca City, OK Micro Area</t>
  </si>
  <si>
    <t>4059850</t>
  </si>
  <si>
    <t>Ponca City city</t>
  </si>
  <si>
    <t>Pontiac, IL Micro Area</t>
  </si>
  <si>
    <t>1761015</t>
  </si>
  <si>
    <t>Poplar Bluff, MO Micro Area</t>
  </si>
  <si>
    <t>2959096</t>
  </si>
  <si>
    <t>Poplar Bluff city</t>
  </si>
  <si>
    <t>Portales, NM Micro Area</t>
  </si>
  <si>
    <t>3559260</t>
  </si>
  <si>
    <t>Portales city</t>
  </si>
  <si>
    <t>Port Angeles, WA Micro Area</t>
  </si>
  <si>
    <t>5355365</t>
  </si>
  <si>
    <t>Port Angeles city</t>
  </si>
  <si>
    <t>Portsmouth, OH Micro Area</t>
  </si>
  <si>
    <t>3964304</t>
  </si>
  <si>
    <t>Portsmouth city</t>
  </si>
  <si>
    <t>Pottsville, PA Micro Area</t>
  </si>
  <si>
    <t>4262432</t>
  </si>
  <si>
    <t>Pottsville city</t>
  </si>
  <si>
    <t>Price, UT Micro Area</t>
  </si>
  <si>
    <t>4962030</t>
  </si>
  <si>
    <t>Price city</t>
  </si>
  <si>
    <t>Prineville, OR Micro Area</t>
  </si>
  <si>
    <t>4159850</t>
  </si>
  <si>
    <t>Prineville city</t>
  </si>
  <si>
    <t>Pullman, WA Micro Area</t>
  </si>
  <si>
    <t>5356625</t>
  </si>
  <si>
    <t>Pullman city</t>
  </si>
  <si>
    <t>Quincy, IL-MO Micro Area</t>
  </si>
  <si>
    <t>1762367</t>
  </si>
  <si>
    <t>Quincy city, IL</t>
  </si>
  <si>
    <t>Raymondville, TX Micro Area</t>
  </si>
  <si>
    <t>4860836</t>
  </si>
  <si>
    <t>Raymondville city</t>
  </si>
  <si>
    <t>Red Bluff, CA Micro Area</t>
  </si>
  <si>
    <t>0659892</t>
  </si>
  <si>
    <t>Red Bluff city</t>
  </si>
  <si>
    <t>Red Wing, MN Micro Area</t>
  </si>
  <si>
    <t>2753620</t>
  </si>
  <si>
    <t>Red Wing city</t>
  </si>
  <si>
    <t>Rexburg, ID Micro Area</t>
  </si>
  <si>
    <t>1667420</t>
  </si>
  <si>
    <t>Rexburg city</t>
  </si>
  <si>
    <t>Richmond, IN Micro Area</t>
  </si>
  <si>
    <t>1864260</t>
  </si>
  <si>
    <t>Richmond-Berea, KY Micro Area</t>
  </si>
  <si>
    <t>2105842</t>
  </si>
  <si>
    <t>Berea city</t>
  </si>
  <si>
    <t>2165226</t>
  </si>
  <si>
    <t>Rio Grande City-Roma, TX Micro Area</t>
  </si>
  <si>
    <t>4862168</t>
  </si>
  <si>
    <t>Rio Grande City city</t>
  </si>
  <si>
    <t>4863020</t>
  </si>
  <si>
    <t>Roma city</t>
  </si>
  <si>
    <t>Riverton, WY Micro Area</t>
  </si>
  <si>
    <t>5666220</t>
  </si>
  <si>
    <t>Riverton city</t>
  </si>
  <si>
    <t>Roanoke Rapids, NC Micro Area</t>
  </si>
  <si>
    <t>3756900</t>
  </si>
  <si>
    <t>Roanoke Rapids city</t>
  </si>
  <si>
    <t>Rochelle, IL Micro Area</t>
  </si>
  <si>
    <t>1764746</t>
  </si>
  <si>
    <t>Rochelle city (part)</t>
  </si>
  <si>
    <t>Rockingham, NC Micro Area</t>
  </si>
  <si>
    <t>3757260</t>
  </si>
  <si>
    <t>Rockingham city</t>
  </si>
  <si>
    <t>Rockland, ME Micro Area</t>
  </si>
  <si>
    <t>2363590</t>
  </si>
  <si>
    <t>Rockland city</t>
  </si>
  <si>
    <t>Rock Springs, WY Micro Area</t>
  </si>
  <si>
    <t>5667235</t>
  </si>
  <si>
    <t>Rock Springs city</t>
  </si>
  <si>
    <t>Rolla, MO Micro Area</t>
  </si>
  <si>
    <t>2962912</t>
  </si>
  <si>
    <t>Rolla city</t>
  </si>
  <si>
    <t>Roseburg, OR Micro Area</t>
  </si>
  <si>
    <t>4163650</t>
  </si>
  <si>
    <t>Roseburg city</t>
  </si>
  <si>
    <t>Roswell, NM Micro Area</t>
  </si>
  <si>
    <t>3564930</t>
  </si>
  <si>
    <t>Roswell city</t>
  </si>
  <si>
    <t>Ruidoso, NM Micro Area</t>
  </si>
  <si>
    <t>3565210</t>
  </si>
  <si>
    <t>Ruidoso village</t>
  </si>
  <si>
    <t>Russellville, AR Micro Area</t>
  </si>
  <si>
    <t>0561670</t>
  </si>
  <si>
    <t>Russellville city</t>
  </si>
  <si>
    <t>Ruston, LA Micro Area</t>
  </si>
  <si>
    <t>2266655</t>
  </si>
  <si>
    <t>Ruston city</t>
  </si>
  <si>
    <t>Rutland, VT Micro Area</t>
  </si>
  <si>
    <t>5061225</t>
  </si>
  <si>
    <t>Rutland city</t>
  </si>
  <si>
    <t>Safford, AZ Micro Area</t>
  </si>
  <si>
    <t>0462000</t>
  </si>
  <si>
    <t>Safford city</t>
  </si>
  <si>
    <t>St. Marys, GA Micro Area</t>
  </si>
  <si>
    <t>1367984</t>
  </si>
  <si>
    <t>St. Marys city</t>
  </si>
  <si>
    <t>St. Marys, PA Micro Area</t>
  </si>
  <si>
    <t>4267344</t>
  </si>
  <si>
    <t>Salina, KS Micro Area</t>
  </si>
  <si>
    <t>2062700</t>
  </si>
  <si>
    <t>Salina city</t>
  </si>
  <si>
    <t>Salisbury, NC Micro Area</t>
  </si>
  <si>
    <t>3758860</t>
  </si>
  <si>
    <t>Sanford, NC Micro Area</t>
  </si>
  <si>
    <t>3759280</t>
  </si>
  <si>
    <t>Sault Ste. Marie, MI Micro Area</t>
  </si>
  <si>
    <t>2671740</t>
  </si>
  <si>
    <t>Sault Ste. Marie city</t>
  </si>
  <si>
    <t>Sayre, PA Micro Area</t>
  </si>
  <si>
    <t>4268096</t>
  </si>
  <si>
    <t>Sayre borough</t>
  </si>
  <si>
    <t>Scottsbluff, NE Micro Area</t>
  </si>
  <si>
    <t>3144245</t>
  </si>
  <si>
    <t>Scottsbluff city</t>
  </si>
  <si>
    <t>Scottsboro, AL Micro Area</t>
  </si>
  <si>
    <t>0168736</t>
  </si>
  <si>
    <t>Scottsboro city</t>
  </si>
  <si>
    <t>Scottsburg, IN Micro Area</t>
  </si>
  <si>
    <t>1868526</t>
  </si>
  <si>
    <t>Scottsburg city</t>
  </si>
  <si>
    <t>Seaford, DE Micro Area</t>
  </si>
  <si>
    <t>1064320</t>
  </si>
  <si>
    <t>Seaford city</t>
  </si>
  <si>
    <t>Searcy, AR Micro Area</t>
  </si>
  <si>
    <t>0563020</t>
  </si>
  <si>
    <t>Searcy city</t>
  </si>
  <si>
    <t>Sebring, FL Micro Area</t>
  </si>
  <si>
    <t>1264875</t>
  </si>
  <si>
    <t>Sebring city</t>
  </si>
  <si>
    <t>Sedalia, MO Micro Area</t>
  </si>
  <si>
    <t>2966440</t>
  </si>
  <si>
    <t>Sedalia city</t>
  </si>
  <si>
    <t>Selinsgrove, PA Micro Area</t>
  </si>
  <si>
    <t>4269216</t>
  </si>
  <si>
    <t>Selinsgrove borough</t>
  </si>
  <si>
    <t>Selma, AL Micro Area</t>
  </si>
  <si>
    <t>0169120</t>
  </si>
  <si>
    <t>Selma city</t>
  </si>
  <si>
    <t>Seneca, SC Micro Area</t>
  </si>
  <si>
    <t>4565095</t>
  </si>
  <si>
    <t>Seneca city</t>
  </si>
  <si>
    <t>Seneca Falls, NY Micro Area</t>
  </si>
  <si>
    <t>3666322</t>
  </si>
  <si>
    <t>Seneca Falls village</t>
  </si>
  <si>
    <t>Sevierville, TN Micro Area</t>
  </si>
  <si>
    <t>4767120</t>
  </si>
  <si>
    <t>Sevierville city</t>
  </si>
  <si>
    <t>Seymour, IN Micro Area</t>
  </si>
  <si>
    <t>1868832</t>
  </si>
  <si>
    <t>Seymour city</t>
  </si>
  <si>
    <t>Shawnee, OK Micro Area</t>
  </si>
  <si>
    <t>4066800</t>
  </si>
  <si>
    <t>Shawnee city</t>
  </si>
  <si>
    <t>Shelby, NC Micro Area</t>
  </si>
  <si>
    <t>3761200</t>
  </si>
  <si>
    <t>Shelby city</t>
  </si>
  <si>
    <t>Shelbyville, TN Micro Area</t>
  </si>
  <si>
    <t>4767760</t>
  </si>
  <si>
    <t>Shelbyville city</t>
  </si>
  <si>
    <t>Shelton, WA Micro Area</t>
  </si>
  <si>
    <t>5363735</t>
  </si>
  <si>
    <t>Shelton city</t>
  </si>
  <si>
    <t>Sheridan, WY Micro Area</t>
  </si>
  <si>
    <t>5669845</t>
  </si>
  <si>
    <t>Sheridan city</t>
  </si>
  <si>
    <t>Show Low, AZ Micro Area</t>
  </si>
  <si>
    <t>0466470</t>
  </si>
  <si>
    <t>Show Low city</t>
  </si>
  <si>
    <t>Sidney, OH Micro Area</t>
  </si>
  <si>
    <t>3972424</t>
  </si>
  <si>
    <t>Sidney city</t>
  </si>
  <si>
    <t>Sierra Vista-Douglas, AZ Micro Area</t>
  </si>
  <si>
    <t>0420050</t>
  </si>
  <si>
    <t>0466820</t>
  </si>
  <si>
    <t>Sierra Vista city</t>
  </si>
  <si>
    <t>Sikeston, MO Micro Area</t>
  </si>
  <si>
    <t>2967790</t>
  </si>
  <si>
    <t>Sikeston city (part)</t>
  </si>
  <si>
    <t>Silver City, NM Micro Area</t>
  </si>
  <si>
    <t>3573260</t>
  </si>
  <si>
    <t>Silver City town</t>
  </si>
  <si>
    <t>Silverthorne, CO Micro Area</t>
  </si>
  <si>
    <t>0870525</t>
  </si>
  <si>
    <t>Silverthorne town</t>
  </si>
  <si>
    <t>Snyder, TX Micro Area</t>
  </si>
  <si>
    <t>4868624</t>
  </si>
  <si>
    <t>Snyder city</t>
  </si>
  <si>
    <t>Somerset, KY Micro Area</t>
  </si>
  <si>
    <t>2171688</t>
  </si>
  <si>
    <t>Somerset city</t>
  </si>
  <si>
    <t>Somerset, PA Micro Area</t>
  </si>
  <si>
    <t>4271776</t>
  </si>
  <si>
    <t>Somerset borough</t>
  </si>
  <si>
    <t>Southern Pines-Pinehurst, NC Micro Area</t>
  </si>
  <si>
    <t>3751940</t>
  </si>
  <si>
    <t>Pinehurst village</t>
  </si>
  <si>
    <t>3763120</t>
  </si>
  <si>
    <t>Southern Pines town</t>
  </si>
  <si>
    <t>Spearfish, SD Micro Area</t>
  </si>
  <si>
    <t>4660020</t>
  </si>
  <si>
    <t>Spearfish city</t>
  </si>
  <si>
    <t>Spencer, IA Micro Area</t>
  </si>
  <si>
    <t>1974280</t>
  </si>
  <si>
    <t>Spencer city</t>
  </si>
  <si>
    <t>Spirit Lake, IA Micro Area</t>
  </si>
  <si>
    <t>1974415</t>
  </si>
  <si>
    <t>Spirit Lake city</t>
  </si>
  <si>
    <t>Starkville, MS Micro Area</t>
  </si>
  <si>
    <t>2870240</t>
  </si>
  <si>
    <t>Starkville city</t>
  </si>
  <si>
    <t>Statesboro, GA Micro Area</t>
  </si>
  <si>
    <t>1373256</t>
  </si>
  <si>
    <t>Statesboro city</t>
  </si>
  <si>
    <t>Statesville-Mooresville, NC Micro Area</t>
  </si>
  <si>
    <t>3744220</t>
  </si>
  <si>
    <t>Mooresville town</t>
  </si>
  <si>
    <t>3764740</t>
  </si>
  <si>
    <t>Statesville city</t>
  </si>
  <si>
    <t>Staunton-Waynesboro, VA Micro Area</t>
  </si>
  <si>
    <t>5175216</t>
  </si>
  <si>
    <t>Staunton city</t>
  </si>
  <si>
    <t>5183680</t>
  </si>
  <si>
    <t>Waynesboro city</t>
  </si>
  <si>
    <t>Stephenville, TX Micro Area</t>
  </si>
  <si>
    <t>4870208</t>
  </si>
  <si>
    <t>Stephenville city</t>
  </si>
  <si>
    <t>Sterling, CO Micro Area</t>
  </si>
  <si>
    <t>0873935</t>
  </si>
  <si>
    <t>Sterling city</t>
  </si>
  <si>
    <t>Sterling, IL Micro Area</t>
  </si>
  <si>
    <t>1772546</t>
  </si>
  <si>
    <t>Stevens Point, MI Micro Area</t>
  </si>
  <si>
    <t>5577200</t>
  </si>
  <si>
    <t>Stevens Point city</t>
  </si>
  <si>
    <t>Stillwater, OK Micro Area</t>
  </si>
  <si>
    <t>4070300</t>
  </si>
  <si>
    <t>Stillwater city</t>
  </si>
  <si>
    <t>Storm Lake, IA Micro Area</t>
  </si>
  <si>
    <t>1975630</t>
  </si>
  <si>
    <t>Storm Lake city</t>
  </si>
  <si>
    <t>Sturgis, MI Micro Area</t>
  </si>
  <si>
    <t>2676960</t>
  </si>
  <si>
    <t>Sturgis city</t>
  </si>
  <si>
    <t>Sulphur Springs, TX Micro Area</t>
  </si>
  <si>
    <t>4870904</t>
  </si>
  <si>
    <t>Sulphur Springs city</t>
  </si>
  <si>
    <t>Summerville, GA Micro Area</t>
  </si>
  <si>
    <t>1374376</t>
  </si>
  <si>
    <t>Summerville city</t>
  </si>
  <si>
    <t>Sunbury, PA Micro Area</t>
  </si>
  <si>
    <t>4275304</t>
  </si>
  <si>
    <t>Sunbury city</t>
  </si>
  <si>
    <t>Susanville, CA Micro Area</t>
  </si>
  <si>
    <t>0677364</t>
  </si>
  <si>
    <t>Susanville city</t>
  </si>
  <si>
    <t>Sweetwater, TX Micro Area</t>
  </si>
  <si>
    <t>4871540</t>
  </si>
  <si>
    <t>Sweetwater city</t>
  </si>
  <si>
    <t>Talequah, OK Micro Area</t>
  </si>
  <si>
    <t>4072100</t>
  </si>
  <si>
    <t>Tahlequah city</t>
  </si>
  <si>
    <t>Talladega-Sylacauga, AL Micro Area</t>
  </si>
  <si>
    <t>0174352</t>
  </si>
  <si>
    <t>Sylacauga city</t>
  </si>
  <si>
    <t>0174592</t>
  </si>
  <si>
    <t>Talladega city</t>
  </si>
  <si>
    <t>Tallulah, LA Micro Area</t>
  </si>
  <si>
    <t>2274690</t>
  </si>
  <si>
    <t>Tallulah city</t>
  </si>
  <si>
    <t>Taos, NM Micro Area</t>
  </si>
  <si>
    <t>3576200</t>
  </si>
  <si>
    <t>Taos town</t>
  </si>
  <si>
    <t>Taylorville, IL Micro Area</t>
  </si>
  <si>
    <t>1774574</t>
  </si>
  <si>
    <t>Taylorville city</t>
  </si>
  <si>
    <t>The Dalles, OR Micro Area</t>
  </si>
  <si>
    <t>4172950</t>
  </si>
  <si>
    <t>The Dalles city</t>
  </si>
  <si>
    <t>The Villages, FL Micro Area</t>
  </si>
  <si>
    <t>1271625</t>
  </si>
  <si>
    <t>The Villages CDP (part)</t>
  </si>
  <si>
    <t>Thomaston, GA Micro Area</t>
  </si>
  <si>
    <t>1376168</t>
  </si>
  <si>
    <t>Thomaston city</t>
  </si>
  <si>
    <t>Thomasville, GA Micro Area</t>
  </si>
  <si>
    <t>1376224</t>
  </si>
  <si>
    <t>Thomasville city</t>
  </si>
  <si>
    <t>Thomasville-Lexington, NC Micro Area</t>
  </si>
  <si>
    <t>3738060</t>
  </si>
  <si>
    <t>3767420</t>
  </si>
  <si>
    <t>Thomasville city (part)</t>
  </si>
  <si>
    <t>Tiffin, OH Micro Area</t>
  </si>
  <si>
    <t>3976778</t>
  </si>
  <si>
    <t>Tiffin city</t>
  </si>
  <si>
    <t>Tifton, GA Micro Area</t>
  </si>
  <si>
    <t>1376476</t>
  </si>
  <si>
    <t>Tifton city</t>
  </si>
  <si>
    <t>Toccoa, GA Micro Area</t>
  </si>
  <si>
    <t>1376756</t>
  </si>
  <si>
    <t>Toccoa city</t>
  </si>
  <si>
    <t>Torrington, CT Micro Area</t>
  </si>
  <si>
    <t>0976500</t>
  </si>
  <si>
    <t>Torrington city</t>
  </si>
  <si>
    <t>Traverse City, MI Micro Area</t>
  </si>
  <si>
    <t>2680340</t>
  </si>
  <si>
    <t>Traverse City city</t>
  </si>
  <si>
    <t>Troy, AL Micro Area</t>
  </si>
  <si>
    <t>0176920</t>
  </si>
  <si>
    <t>Truckee-Grass Valley, CA Micro Area</t>
  </si>
  <si>
    <t>0630798</t>
  </si>
  <si>
    <t>Grass Valley city</t>
  </si>
  <si>
    <t>0680588</t>
  </si>
  <si>
    <t>Truckee town</t>
  </si>
  <si>
    <t>Tullahoma, TN Micro Area</t>
  </si>
  <si>
    <t>4775320</t>
  </si>
  <si>
    <t>Tullahoma city</t>
  </si>
  <si>
    <t>Tupelo, MS Micro Area</t>
  </si>
  <si>
    <t>2874840</t>
  </si>
  <si>
    <t>Tupelo city</t>
  </si>
  <si>
    <t>Tuskegee, AL Micro Area</t>
  </si>
  <si>
    <t>0177304</t>
  </si>
  <si>
    <t>Tuskegee city</t>
  </si>
  <si>
    <t>Twin Falls, ID Micro Area</t>
  </si>
  <si>
    <t>1682810</t>
  </si>
  <si>
    <t>Twin Falls city</t>
  </si>
  <si>
    <t>Ukiah, CA Micro Area</t>
  </si>
  <si>
    <t>0681134</t>
  </si>
  <si>
    <t>Ukiah city</t>
  </si>
  <si>
    <t>Union, SC Micro Area</t>
  </si>
  <si>
    <t>4573105</t>
  </si>
  <si>
    <t>Union city</t>
  </si>
  <si>
    <t>Union City, TN-KY Micro Area</t>
  </si>
  <si>
    <t>4775940</t>
  </si>
  <si>
    <t>Union City city, TN</t>
  </si>
  <si>
    <t>Urbana, OH Micro Area</t>
  </si>
  <si>
    <t>3979072</t>
  </si>
  <si>
    <t>Uvalde, TX Micro Area</t>
  </si>
  <si>
    <t>4874588</t>
  </si>
  <si>
    <t>Uvalde city</t>
  </si>
  <si>
    <t>Valley, AL Micro Area</t>
  </si>
  <si>
    <t>0178204</t>
  </si>
  <si>
    <t>Valley city</t>
  </si>
  <si>
    <t>Van Wert, OH Micro Area</t>
  </si>
  <si>
    <t>3979562</t>
  </si>
  <si>
    <t>Van Wert city</t>
  </si>
  <si>
    <t>Vermillion, SD Micro Area</t>
  </si>
  <si>
    <t>4666700</t>
  </si>
  <si>
    <t>Vermillion city</t>
  </si>
  <si>
    <t>Vernal, UT Micro Area</t>
  </si>
  <si>
    <t>4980090</t>
  </si>
  <si>
    <t>Vernal city</t>
  </si>
  <si>
    <t>Vernon, TX Micro Area</t>
  </si>
  <si>
    <t>4875308</t>
  </si>
  <si>
    <t>Vernon city</t>
  </si>
  <si>
    <t>Vicksburg, MS Micro Area</t>
  </si>
  <si>
    <t>2876720</t>
  </si>
  <si>
    <t>Vicksburg city</t>
  </si>
  <si>
    <t>Vidalia, GA Micro Area</t>
  </si>
  <si>
    <t>1379388</t>
  </si>
  <si>
    <t>Vidalia city</t>
  </si>
  <si>
    <t>Vincennes, IN Micro Area</t>
  </si>
  <si>
    <t>1879208</t>
  </si>
  <si>
    <t>Vincennes city</t>
  </si>
  <si>
    <t>Wabash, IN Micro Area</t>
  </si>
  <si>
    <t>1879370</t>
  </si>
  <si>
    <t>Wabash city</t>
  </si>
  <si>
    <t>Wahpeton, ND-MN Micro Area</t>
  </si>
  <si>
    <t>3882660</t>
  </si>
  <si>
    <t>Wahpeton city, ND</t>
  </si>
  <si>
    <t>Walla Walla, WA Micro Area</t>
  </si>
  <si>
    <t>5375775</t>
  </si>
  <si>
    <t>Walla Walla city</t>
  </si>
  <si>
    <t>Walterboro, SC Micro Area</t>
  </si>
  <si>
    <t>4574275</t>
  </si>
  <si>
    <t>Walterboro city</t>
  </si>
  <si>
    <t>Wapakoneta, OH Micro Area</t>
  </si>
  <si>
    <t>3980766</t>
  </si>
  <si>
    <t>Wapakoneta city</t>
  </si>
  <si>
    <t>Warren, PA Micro Area</t>
  </si>
  <si>
    <t>4281000</t>
  </si>
  <si>
    <t>Warrensburg, MO Micro Area</t>
  </si>
  <si>
    <t>2977092</t>
  </si>
  <si>
    <t>Warrensburg city</t>
  </si>
  <si>
    <t>Warsaw, IN Micro Area</t>
  </si>
  <si>
    <t>1880306</t>
  </si>
  <si>
    <t>Warsaw city</t>
  </si>
  <si>
    <t>Washington, IN Micro Area</t>
  </si>
  <si>
    <t>1880504</t>
  </si>
  <si>
    <t>Washington city</t>
  </si>
  <si>
    <t>Washington, NC Micro Area</t>
  </si>
  <si>
    <t>3771220</t>
  </si>
  <si>
    <t>Washington Court House, OH Micro Area</t>
  </si>
  <si>
    <t>3981718</t>
  </si>
  <si>
    <t>Washington Court House city</t>
  </si>
  <si>
    <t>Watertown, SD Micro Area</t>
  </si>
  <si>
    <t>4669300</t>
  </si>
  <si>
    <t>Watertown city</t>
  </si>
  <si>
    <t>Watertown-Fort Atkinson, WI Micro Area</t>
  </si>
  <si>
    <t>5526675</t>
  </si>
  <si>
    <t>Fort Atkinson city</t>
  </si>
  <si>
    <t>5583975</t>
  </si>
  <si>
    <t>Watertown city (part)</t>
  </si>
  <si>
    <t>Watertown-Fort Drum, NY Micro Area</t>
  </si>
  <si>
    <t>3626759</t>
  </si>
  <si>
    <t>Fort Drum CDP</t>
  </si>
  <si>
    <t>3678608</t>
  </si>
  <si>
    <t>Wauchula, FL Micro Area</t>
  </si>
  <si>
    <t>1275375</t>
  </si>
  <si>
    <t>Wauchula city</t>
  </si>
  <si>
    <t>Waycross, GA Micro Area</t>
  </si>
  <si>
    <t>1380956</t>
  </si>
  <si>
    <t>Waycross city</t>
  </si>
  <si>
    <t>Weatherford, OK Micro Area</t>
  </si>
  <si>
    <t>4079450</t>
  </si>
  <si>
    <t>Weatherford city</t>
  </si>
  <si>
    <t>West Plains, MO Micro Area</t>
  </si>
  <si>
    <t>2978928</t>
  </si>
  <si>
    <t>West Plains city</t>
  </si>
  <si>
    <t>West Point, MS Micro Area</t>
  </si>
  <si>
    <t>2879120</t>
  </si>
  <si>
    <t>West Point city</t>
  </si>
  <si>
    <t>Whitewater, WI Micro Area</t>
  </si>
  <si>
    <t>5586925</t>
  </si>
  <si>
    <t>Whitewater city (part)</t>
  </si>
  <si>
    <t>Willimantic, CT Micro Area</t>
  </si>
  <si>
    <t>0985810</t>
  </si>
  <si>
    <t>Willimantic CDP</t>
  </si>
  <si>
    <t>Williston, SC Micro Area</t>
  </si>
  <si>
    <t>3886220</t>
  </si>
  <si>
    <t>Williston city</t>
  </si>
  <si>
    <t>Willmar, MN Micro Area</t>
  </si>
  <si>
    <t>2770420</t>
  </si>
  <si>
    <t>Willmar city</t>
  </si>
  <si>
    <t>Wilmington, OH Micro Area</t>
  </si>
  <si>
    <t>3985792</t>
  </si>
  <si>
    <t>Wilson, NC Micro Area</t>
  </si>
  <si>
    <t>3774540</t>
  </si>
  <si>
    <t>Wilson city</t>
  </si>
  <si>
    <t>Winfield, KS Micro Area</t>
  </si>
  <si>
    <t>2079950</t>
  </si>
  <si>
    <t>Winfield city</t>
  </si>
  <si>
    <t>Winona, MN Micro Area</t>
  </si>
  <si>
    <t>2771032</t>
  </si>
  <si>
    <t>Winona city</t>
  </si>
  <si>
    <t>Woodward, OK Micro Area</t>
  </si>
  <si>
    <t>4082150</t>
  </si>
  <si>
    <t>Woodward city</t>
  </si>
  <si>
    <t>Wooster, OH Micro Area</t>
  </si>
  <si>
    <t>3986548</t>
  </si>
  <si>
    <t>Wooster city</t>
  </si>
  <si>
    <t>Worthington, MN Micro Area</t>
  </si>
  <si>
    <t>2771734</t>
  </si>
  <si>
    <t>Worthington city</t>
  </si>
  <si>
    <t>Yankton, SD Micro Area</t>
  </si>
  <si>
    <t>4673060</t>
  </si>
  <si>
    <t>Yankton city</t>
  </si>
  <si>
    <t>Yazoo City, MS Micro Area</t>
  </si>
  <si>
    <t>2881520</t>
  </si>
  <si>
    <t>Yazoo City city</t>
  </si>
  <si>
    <t>Zanesville, OH Micro Area</t>
  </si>
  <si>
    <t>3988084</t>
  </si>
  <si>
    <t>Zanesville city</t>
  </si>
  <si>
    <t>Aguadilla-Isabela-San Sebastián, PR Metro Area</t>
  </si>
  <si>
    <t>7200745</t>
  </si>
  <si>
    <t>Aguadilla zona urbana</t>
  </si>
  <si>
    <t>7236478</t>
  </si>
  <si>
    <t>Isabela zona urbana</t>
  </si>
  <si>
    <t>7277500</t>
  </si>
  <si>
    <t>San Sebastián zona urbana</t>
  </si>
  <si>
    <t>Fajardo, PR Metro Area</t>
  </si>
  <si>
    <t>7227964</t>
  </si>
  <si>
    <t>Fajardo zona urbana</t>
  </si>
  <si>
    <t>Guayama, PR Metro Area</t>
  </si>
  <si>
    <t>7232221</t>
  </si>
  <si>
    <t>Guayama zona urbana</t>
  </si>
  <si>
    <t>Mayagüez, PR Metro Area</t>
  </si>
  <si>
    <t>7252431</t>
  </si>
  <si>
    <t>Mayagüez zona urbana</t>
  </si>
  <si>
    <t>Ponce, PR Metro Area</t>
  </si>
  <si>
    <t>7263820</t>
  </si>
  <si>
    <t>Ponce zona urbana</t>
  </si>
  <si>
    <t>San Germán-Cabo Rojo, PR Metro Area</t>
  </si>
  <si>
    <t>7209861</t>
  </si>
  <si>
    <t>Cabo Rojo zona urbana</t>
  </si>
  <si>
    <t>7276167</t>
  </si>
  <si>
    <t>San Germán zona urbana</t>
  </si>
  <si>
    <t>San Juan-Caguas-Guaynabo, PR Metro Area</t>
  </si>
  <si>
    <t>7210334</t>
  </si>
  <si>
    <t>Caguas zona urbana</t>
  </si>
  <si>
    <t>7232522</t>
  </si>
  <si>
    <t>Guaynabo zona urbana</t>
  </si>
  <si>
    <t>7276770</t>
  </si>
  <si>
    <t>San Juan zona urbana</t>
  </si>
  <si>
    <t>Yauco, PR Metro Area</t>
  </si>
  <si>
    <t>7288035</t>
  </si>
  <si>
    <t>Yauco zona urbana</t>
  </si>
  <si>
    <t>Adjuntas, PR Micro Area</t>
  </si>
  <si>
    <t>7200358</t>
  </si>
  <si>
    <t>Adjuntas zona urbana</t>
  </si>
  <si>
    <t>Coamo, PR Micro Area</t>
  </si>
  <si>
    <t>7218719</t>
  </si>
  <si>
    <t>Coamo zona urbana</t>
  </si>
  <si>
    <t>Jayuya, PR Micro Area</t>
  </si>
  <si>
    <t>7238370</t>
  </si>
  <si>
    <t>Jayuya zona urbana</t>
  </si>
  <si>
    <t>Santa Isabel, PR Micro Area</t>
  </si>
  <si>
    <t>7278145</t>
  </si>
  <si>
    <t>Santa Isabel zona urbana</t>
  </si>
  <si>
    <t>Utuado, PR Micro Area</t>
  </si>
  <si>
    <t>7284509</t>
  </si>
  <si>
    <t>Utuado zona urbana</t>
  </si>
  <si>
    <t>(X) Not applicable.</t>
  </si>
  <si>
    <r>
      <t>1</t>
    </r>
    <r>
      <rPr>
        <sz val="11"/>
        <rFont val="Calibri"/>
        <family val="2"/>
        <scheme val="minor"/>
      </rPr>
      <t>City hall coordinates shown for the largest principal city in each metropolitan statistical area in the United States only.</t>
    </r>
  </si>
  <si>
    <t>Note: Core based statistical areas (metropolitan and micropolitan statistical areas) defined</t>
  </si>
  <si>
    <t xml:space="preserve">by the Office of Management and Budget as of December 2009. Broomfield County, CO, was formed from parts of Adams, Boulder, Jefferson, </t>
  </si>
  <si>
    <t>and Weld Counties, CO, on November 15, 2001, and was coextensive with Broomfield city. For purposes of presenting data for metropolitan</t>
  </si>
  <si>
    <t>and micropolitan statistical areas, Broomfield is treated as if it were a county at the time of Census 2000.</t>
  </si>
  <si>
    <t>CBSA Report Chapter 2 Data</t>
  </si>
  <si>
    <t>Change, 2000 to 2010</t>
  </si>
  <si>
    <t>2010 Census</t>
  </si>
  <si>
    <t>Census 2000</t>
  </si>
  <si>
    <t>Number</t>
  </si>
  <si>
    <t>Percent</t>
  </si>
  <si>
    <t>CBSA Report Chapter 3 Data</t>
  </si>
  <si>
    <t>Land area in
square miles, 2010</t>
  </si>
  <si>
    <r>
      <t>Population density</t>
    </r>
    <r>
      <rPr>
        <vertAlign val="superscript"/>
        <sz val="11"/>
        <color theme="1"/>
        <rFont val="Calibri"/>
        <family val="2"/>
        <scheme val="minor"/>
      </rPr>
      <t>1</t>
    </r>
  </si>
  <si>
    <t>Overall</t>
  </si>
  <si>
    <t>Population weighted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</si>
  <si>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Overall population density expressed as average number of people per square mile. Population-weighted density is an average density of all census tracts in each area. 2000 population density values are calculated using 2010 land area data.</t>
    </r>
  </si>
  <si>
    <t>CBSA Report Chapter 4 Data</t>
  </si>
  <si>
    <t>Population by race, 2010</t>
  </si>
  <si>
    <t>Hispanic origin, 2010</t>
  </si>
  <si>
    <t>Largest race or Hispanic origin group, 2010</t>
  </si>
  <si>
    <t>Population by race, 2000</t>
  </si>
  <si>
    <t>Hispanic origin, 2000</t>
  </si>
  <si>
    <t>Percent of population by race and Hispanic origin, 2010</t>
  </si>
  <si>
    <t>Percent of population by race and Hispanic origin, 2000</t>
  </si>
  <si>
    <r>
      <t>Local to national ratio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2010</t>
    </r>
  </si>
  <si>
    <r>
      <t>Local to national ratio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2000</t>
    </r>
  </si>
  <si>
    <t>Numeric change in race and Hispanic origin share of population, 2000 to 2010</t>
  </si>
  <si>
    <t>Percent change in population by race and Hispanic origin, 2000 to 2010</t>
  </si>
  <si>
    <t>Percentage-point change in population by race and Hispanic origin, 2000 to 2010</t>
  </si>
  <si>
    <t>Total
population</t>
  </si>
  <si>
    <t>One race</t>
  </si>
  <si>
    <r>
      <t>Two or
More
Races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</si>
  <si>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Two or
More Races</t>
    </r>
    <r>
      <rPr>
        <vertAlign val="superscript"/>
        <sz val="11"/>
        <color theme="1"/>
        <rFont val="Calibri"/>
        <family val="2"/>
        <scheme val="minor"/>
      </rPr>
      <t>1</t>
    </r>
  </si>
  <si>
    <t>Hispanic origin</t>
  </si>
  <si>
    <t>White</t>
  </si>
  <si>
    <t>Black or
African
American</t>
  </si>
  <si>
    <t>American
Indian
and
Alaska
Native</t>
  </si>
  <si>
    <t>Asian</t>
  </si>
  <si>
    <t>Native
Hawaiian
and Other
Pacific
Islander</t>
  </si>
  <si>
    <t>Some
Other
Race</t>
  </si>
  <si>
    <t>Hispanic
or Latino</t>
  </si>
  <si>
    <t>Not
Hispanic
or Latino</t>
  </si>
  <si>
    <t>Non-
Hispanic
White
alone</t>
  </si>
  <si>
    <t>Largest group</t>
  </si>
  <si>
    <t>Largest group (excluding non-Hispanic White alone)</t>
  </si>
  <si>
    <t>Non-Hispanic White alone</t>
  </si>
  <si>
    <t>Hispanic</t>
  </si>
  <si>
    <t>Black</t>
  </si>
  <si>
    <t>Two or More Races</t>
  </si>
  <si>
    <t>American Indian and Alaska Native</t>
  </si>
  <si>
    <t>ArdMore, OK</t>
  </si>
  <si>
    <t>(X) Not applicable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</si>
  <si>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In Census 2000, an error in data processing resulted in an overstatement of the Two or More Races population by about 1 million people (about 15 percent) nationally.</t>
    </r>
  </si>
  <si>
    <t>Data users should assess observed changes in the Two or More Races population between Census 2000 and the 2010 Census with caution.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</si>
  <si>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Local to national ratios are calculated by dividing a group’s percentage of an area’s total population by its percentage of the national population. </t>
    </r>
  </si>
  <si>
    <t>CBSA Report Chapter 5 Data</t>
  </si>
  <si>
    <t>Population by sex</t>
  </si>
  <si>
    <t>Population by age, 2010</t>
  </si>
  <si>
    <t>Population by age, 2000</t>
  </si>
  <si>
    <t>Percent of population by age, 2010</t>
  </si>
  <si>
    <t>Percent of population by age, 2000</t>
  </si>
  <si>
    <t>Numeric change in population by age, 2000 to 2010</t>
  </si>
  <si>
    <t>Percent change in population by age, 2000 to 2010</t>
  </si>
  <si>
    <t>Male</t>
  </si>
  <si>
    <t>Female</t>
  </si>
  <si>
    <r>
      <t>Sex
ratio</t>
    </r>
    <r>
      <rPr>
        <vertAlign val="superscript"/>
        <sz val="11"/>
        <color theme="1"/>
        <rFont val="Calibri"/>
        <family val="2"/>
        <scheme val="minor"/>
      </rPr>
      <t>1</t>
    </r>
  </si>
  <si>
    <t>Median</t>
  </si>
  <si>
    <t>Under
18 years</t>
  </si>
  <si>
    <t>18 to 24
years</t>
  </si>
  <si>
    <t>25 to 34
years</t>
  </si>
  <si>
    <t>35 to 44
years</t>
  </si>
  <si>
    <t>45 to 54
years</t>
  </si>
  <si>
    <t>55 to 64
years</t>
  </si>
  <si>
    <t>65 to 74
years</t>
  </si>
  <si>
    <t>75 years
and over</t>
  </si>
  <si>
    <t>In micro area - United States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</si>
  <si>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Sex ratio is calculated as the number of males per 100 females.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</si>
  <si>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Local to national ratio is calculated by dividing a group’s percentage of an area’s total population by its percentage of the national population. </t>
    </r>
  </si>
  <si>
    <t>Chapter 1</t>
  </si>
  <si>
    <t>Population, 2010</t>
  </si>
  <si>
    <t>Population rank, 2010</t>
  </si>
  <si>
    <t>Population, 2000</t>
  </si>
  <si>
    <t>Population rank, 2000 (based on 2010 geography)</t>
  </si>
  <si>
    <t>Land area (square miles) 2010</t>
  </si>
  <si>
    <t>Names and total 2000 and 2010 populations of principal city or cities (separate worksheet sorted alphabetically by CBSA title)</t>
  </si>
  <si>
    <t>City hall coordinates (for largest principal city in each U.S. metropolitan statistical area)</t>
  </si>
  <si>
    <t>Principal Cities</t>
  </si>
  <si>
    <t>Chapter 2</t>
  </si>
  <si>
    <t>Numeric population change, 2000 to 2010</t>
  </si>
  <si>
    <t>Percent population change, 2000 to 2010</t>
  </si>
  <si>
    <t>Chapter 3</t>
  </si>
  <si>
    <t>Land area, 2010</t>
  </si>
  <si>
    <t>Overall population density, 2010</t>
  </si>
  <si>
    <t>Overall population density, 2000</t>
  </si>
  <si>
    <t>Population-weighted density, 2010</t>
  </si>
  <si>
    <t>Population-weighted density, 2000</t>
  </si>
  <si>
    <t>Change in population-weighted density, 2000 to 2010</t>
  </si>
  <si>
    <t>Chapter 4</t>
  </si>
  <si>
    <t>Total population and population by race and Hispanic origin, 2010</t>
  </si>
  <si>
    <t>Total population and population by race and Hispanic origin, 2000</t>
  </si>
  <si>
    <t>Numeric change in population by race and Hispanic origin, 2000 to 2010</t>
  </si>
  <si>
    <t>Local-to-national ratio by race and Hispanic origin, 2010</t>
  </si>
  <si>
    <t>Local-to-national ratio by race and Hispanic origin, 2000</t>
  </si>
  <si>
    <t>Percentage-point change in race and Hispanic origin share of population, 2000 to 2010</t>
  </si>
  <si>
    <t>Chapter 5</t>
  </si>
  <si>
    <t>Median age, 2000 and 2010</t>
  </si>
  <si>
    <t>Population by age XX-YY, 2010 (8 age groups)</t>
  </si>
  <si>
    <t>Population by age XX-YY, 2000 (8 age groups)</t>
  </si>
  <si>
    <t>Numeric change in population by age XX–YY, 2000 to 2010 (8 groups)</t>
  </si>
  <si>
    <t>Percent change in population by age XX–YY, 2000 to 2010 (8 groups)</t>
  </si>
  <si>
    <t>Percent population by age XX-YY, 2010 (8 groups)</t>
  </si>
  <si>
    <t>Local-to-national ratio by age XX-YY, 2010 (8 groups)</t>
  </si>
  <si>
    <t>Percent population by age XX-YY, 2000 (8 groups)</t>
  </si>
  <si>
    <t>Local-to-national ratio by age XX-YY, 2000 (8 groups)</t>
  </si>
  <si>
    <t>Male population, 2010</t>
  </si>
  <si>
    <t>Female population, 2010</t>
  </si>
  <si>
    <t>Sex ratio, 2010</t>
  </si>
  <si>
    <t>Male population, 2000</t>
  </si>
  <si>
    <t>Female population, 2000</t>
  </si>
  <si>
    <t>Sex ratio,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</si>
</sst>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0000"/>
    <numFmt numFmtId="166" formatCode="#,##0.0"/>
    <numFmt numFmtId="171" formatCode="0.000"/>
    <numFmt numFmtId="172" formatCode="0.0"/>
    <numFmt numFmtId="173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43" fontId="3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1" fillId="0" borderId="0" xfId="0" applyNumberFormat="1" applyFont="1" applyAlignment="1">
      <alignment horizontal="left"/>
    </xf>
    <xf numFmtId="1" fontId="0" fillId="0" borderId="19" xfId="0" applyNumberFormat="1" applyBorder="1" applyAlignment="1">
      <alignment horizontal="left" wrapText="1"/>
    </xf>
    <xf numFmtId="165" fontId="0" fillId="0" borderId="20" xfId="0" applyNumberFormat="1" applyBorder="1" applyAlignment="1">
      <alignment horizontal="center"/>
    </xf>
    <xf numFmtId="4" fontId="0" fillId="0" borderId="0" xfId="0" applyNumberFormat="1"/>
    <xf numFmtId="1" fontId="0" fillId="0" borderId="19" xfId="42" applyNumberFormat="1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0" xfId="0" applyNumberFormat="1" applyBorder="1" applyAlignment="1">
      <alignment horizontal="left"/>
    </xf>
    <xf numFmtId="49" fontId="0" fillId="0" borderId="19" xfId="0" applyNumberFormat="1" applyBorder="1" applyAlignment="1">
      <alignment horizontal="left"/>
    </xf>
    <xf numFmtId="2" fontId="0" fillId="0" borderId="20" xfId="0" applyNumberFormat="1" applyBorder="1" applyAlignment="1">
      <alignment horizontal="right"/>
    </xf>
    <xf numFmtId="1" fontId="0" fillId="0" borderId="27" xfId="0" applyNumberFormat="1" applyBorder="1" applyAlignment="1">
      <alignment horizontal="center"/>
    </xf>
    <xf numFmtId="49" fontId="0" fillId="0" borderId="18" xfId="0" applyNumberFormat="1" applyBorder="1" applyAlignment="1">
      <alignment horizontal="left" wrapText="1"/>
    </xf>
    <xf numFmtId="49" fontId="0" fillId="0" borderId="16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1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20" xfId="0" applyNumberFormat="1" applyBorder="1" applyAlignment="1">
      <alignment horizontal="right" wrapText="1"/>
    </xf>
    <xf numFmtId="1" fontId="22" fillId="0" borderId="0" xfId="0" applyNumberFormat="1" applyFont="1" applyAlignment="1">
      <alignment horizontal="left"/>
    </xf>
    <xf numFmtId="166" fontId="1" fillId="0" borderId="17" xfId="0" applyNumberFormat="1" applyFont="1" applyBorder="1"/>
    <xf numFmtId="49" fontId="0" fillId="0" borderId="16" xfId="0" applyNumberFormat="1" applyBorder="1" applyAlignment="1">
      <alignment horizontal="left" wrapText="1"/>
    </xf>
    <xf numFmtId="166" fontId="0" fillId="0" borderId="29" xfId="0" applyNumberFormat="1" applyBorder="1" applyAlignment="1">
      <alignment horizontal="center"/>
    </xf>
    <xf numFmtId="166" fontId="0" fillId="0" borderId="10" xfId="0" applyNumberFormat="1" applyBorder="1"/>
    <xf numFmtId="1" fontId="0" fillId="0" borderId="18" xfId="0" applyNumberFormat="1" applyBorder="1" applyAlignment="1">
      <alignment horizontal="left" wrapText="1"/>
    </xf>
    <xf numFmtId="1" fontId="0" fillId="0" borderId="19" xfId="0" applyNumberFormat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14" xfId="0" applyNumberFormat="1" applyBorder="1" applyAlignment="1">
      <alignment horizontal="left" wrapText="1"/>
    </xf>
    <xf numFmtId="1" fontId="23" fillId="0" borderId="0" xfId="0" applyNumberFormat="1" applyFont="1" applyAlignment="1">
      <alignment horizontal="left"/>
    </xf>
    <xf numFmtId="49" fontId="1" fillId="0" borderId="14" xfId="0" applyNumberFormat="1" applyFont="1" applyBorder="1"/>
    <xf numFmtId="3" fontId="0" fillId="0" borderId="19" xfId="0" applyNumberFormat="1" applyBorder="1" applyAlignment="1">
      <alignment horizontal="center"/>
    </xf>
    <xf numFmtId="1" fontId="0" fillId="0" borderId="18" xfId="0" applyNumberFormat="1" applyBorder="1" applyAlignment="1">
      <alignment horizontal="left"/>
    </xf>
    <xf numFmtId="166" fontId="1" fillId="0" borderId="22" xfId="0" applyNumberFormat="1" applyFont="1" applyBorder="1"/>
    <xf numFmtId="1" fontId="20" fillId="0" borderId="0" xfId="0" applyNumberFormat="1" applyFont="1" applyAlignment="1">
      <alignment horizontal="left"/>
    </xf>
    <xf numFmtId="49" fontId="1" fillId="0" borderId="0" xfId="0" applyNumberFormat="1" applyFont="1"/>
    <xf numFmtId="3" fontId="1" fillId="0" borderId="28" xfId="0" applyNumberFormat="1" applyFont="1" applyBorder="1"/>
    <xf numFmtId="166" fontId="0" fillId="0" borderId="19" xfId="0" applyNumberFormat="1" applyBorder="1" applyAlignment="1">
      <alignment horizontal="center" wrapText="1"/>
    </xf>
    <xf numFmtId="49" fontId="1" fillId="0" borderId="11" xfId="0" applyNumberFormat="1" applyFont="1" applyBorder="1"/>
    <xf numFmtId="3" fontId="0" fillId="0" borderId="20" xfId="0" applyNumberFormat="1" applyBorder="1" applyAlignment="1">
      <alignment horizontal="center"/>
    </xf>
    <xf numFmtId="166" fontId="1" fillId="0" borderId="11" xfId="0" applyNumberFormat="1" applyFont="1" applyBorder="1"/>
    <xf numFmtId="166" fontId="1" fillId="0" borderId="13" xfId="0" applyNumberFormat="1" applyFont="1" applyBorder="1"/>
    <xf numFmtId="49" fontId="1" fillId="0" borderId="12" xfId="0" applyNumberFormat="1" applyFont="1" applyBorder="1"/>
    <xf numFmtId="166" fontId="0" fillId="0" borderId="19" xfId="0" quotePrefix="1" applyNumberFormat="1" applyBorder="1" applyAlignment="1">
      <alignment horizontal="right"/>
    </xf>
    <xf numFmtId="166" fontId="1" fillId="0" borderId="12" xfId="0" applyNumberFormat="1" applyFont="1" applyBorder="1"/>
    <xf numFmtId="49" fontId="1" fillId="0" borderId="21" xfId="0" applyNumberFormat="1" applyFont="1" applyBorder="1"/>
    <xf numFmtId="171" fontId="0" fillId="0" borderId="0" xfId="0" applyNumberFormat="1"/>
    <xf numFmtId="166" fontId="0" fillId="0" borderId="20" xfId="0" applyNumberFormat="1" applyBorder="1" applyAlignment="1">
      <alignment horizontal="center"/>
    </xf>
    <xf numFmtId="166" fontId="1" fillId="0" borderId="28" xfId="0" applyNumberFormat="1" applyFont="1" applyBorder="1"/>
    <xf numFmtId="49" fontId="1" fillId="0" borderId="16" xfId="0" applyNumberFormat="1" applyFont="1" applyBorder="1"/>
    <xf numFmtId="3" fontId="1" fillId="0" borderId="10" xfId="0" applyNumberFormat="1" applyFont="1" applyBorder="1" applyAlignment="1">
      <alignment horizontal="right"/>
    </xf>
    <xf numFmtId="166" fontId="0" fillId="0" borderId="20" xfId="0" applyNumberFormat="1" applyBorder="1" applyAlignment="1">
      <alignment horizontal="right" wrapText="1"/>
    </xf>
    <xf numFmtId="166" fontId="0" fillId="0" borderId="12" xfId="0" applyNumberFormat="1" applyBorder="1"/>
    <xf numFmtId="49" fontId="0" fillId="0" borderId="0" xfId="0" applyNumberFormat="1" applyAlignment="1">
      <alignment horizontal="left" wrapText="1"/>
    </xf>
    <xf numFmtId="49" fontId="0" fillId="0" borderId="27" xfId="0" applyNumberFormat="1" applyBorder="1" applyAlignment="1">
      <alignment horizontal="left" wrapText="1"/>
    </xf>
    <xf numFmtId="49" fontId="1" fillId="0" borderId="27" xfId="0" applyNumberFormat="1" applyFont="1" applyBorder="1"/>
    <xf numFmtId="165" fontId="0" fillId="0" borderId="19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0" xfId="0"/>
    <xf numFmtId="1" fontId="0" fillId="0" borderId="0" xfId="42" applyNumberFormat="1" applyFont="1" applyFill="1"/>
    <xf numFmtId="49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49" fontId="1" fillId="0" borderId="10" xfId="0" applyNumberFormat="1" applyFont="1" applyBorder="1" applyAlignment="1">
      <alignment horizontal="left" indent="1"/>
    </xf>
    <xf numFmtId="49" fontId="1" fillId="0" borderId="10" xfId="0" applyNumberFormat="1" applyFont="1" applyBorder="1" applyAlignment="1">
      <alignment horizontal="left" indent="2"/>
    </xf>
    <xf numFmtId="49" fontId="1" fillId="0" borderId="11" xfId="0" applyNumberFormat="1" applyFont="1" applyBorder="1" applyAlignment="1">
      <alignment horizontal="left" indent="1"/>
    </xf>
    <xf numFmtId="49" fontId="0" fillId="0" borderId="10" xfId="0" applyNumberFormat="1" applyBorder="1"/>
    <xf numFmtId="49" fontId="1" fillId="0" borderId="10" xfId="0" applyNumberFormat="1" applyFont="1" applyBorder="1"/>
    <xf numFmtId="49" fontId="1" fillId="0" borderId="12" xfId="0" applyNumberFormat="1" applyFont="1" applyBorder="1" applyAlignment="1">
      <alignment horizontal="left" indent="1"/>
    </xf>
    <xf numFmtId="49" fontId="0" fillId="0" borderId="14" xfId="0" applyNumberFormat="1" applyBorder="1"/>
    <xf numFmtId="49" fontId="0" fillId="0" borderId="16" xfId="0" applyNumberFormat="1" applyBorder="1"/>
    <xf numFmtId="49" fontId="0" fillId="0" borderId="12" xfId="0" applyNumberFormat="1" applyBorder="1"/>
    <xf numFmtId="49" fontId="0" fillId="0" borderId="21" xfId="0" applyNumberFormat="1" applyBorder="1"/>
    <xf numFmtId="49" fontId="0" fillId="0" borderId="11" xfId="0" applyNumberFormat="1" applyBorder="1"/>
    <xf numFmtId="1" fontId="0" fillId="0" borderId="19" xfId="0" quotePrefix="1" applyNumberFormat="1" applyBorder="1" applyAlignment="1">
      <alignment horizontal="right"/>
    </xf>
    <xf numFmtId="3" fontId="0" fillId="0" borderId="10" xfId="0" applyNumberFormat="1" applyBorder="1"/>
    <xf numFmtId="3" fontId="0" fillId="0" borderId="10" xfId="0" applyNumberFormat="1" applyBorder="1" applyAlignment="1">
      <alignment horizontal="right"/>
    </xf>
    <xf numFmtId="3" fontId="0" fillId="0" borderId="10" xfId="42" applyNumberFormat="1" applyFont="1" applyFill="1" applyBorder="1"/>
    <xf numFmtId="3" fontId="0" fillId="0" borderId="12" xfId="42" applyNumberFormat="1" applyFont="1" applyFill="1" applyBorder="1"/>
    <xf numFmtId="3" fontId="0" fillId="0" borderId="12" xfId="0" applyNumberFormat="1" applyBorder="1" applyAlignment="1">
      <alignment horizontal="right"/>
    </xf>
    <xf numFmtId="3" fontId="0" fillId="0" borderId="11" xfId="0" applyNumberFormat="1" applyBorder="1"/>
    <xf numFmtId="3" fontId="0" fillId="0" borderId="11" xfId="0" applyNumberFormat="1" applyBorder="1" applyAlignment="1">
      <alignment horizontal="right"/>
    </xf>
    <xf numFmtId="3" fontId="0" fillId="0" borderId="12" xfId="0" applyNumberFormat="1" applyBorder="1"/>
    <xf numFmtId="0" fontId="0" fillId="0" borderId="22" xfId="0" applyBorder="1"/>
    <xf numFmtId="0" fontId="0" fillId="0" borderId="21" xfId="0" applyBorder="1"/>
    <xf numFmtId="0" fontId="0" fillId="0" borderId="17" xfId="0" applyBorder="1"/>
    <xf numFmtId="0" fontId="0" fillId="0" borderId="16" xfId="0" applyBorder="1"/>
    <xf numFmtId="1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19" xfId="0" quotePrefix="1" applyNumberFormat="1" applyBorder="1" applyAlignment="1">
      <alignment horizontal="right"/>
    </xf>
    <xf numFmtId="165" fontId="0" fillId="0" borderId="19" xfId="0" applyNumberFormat="1" applyBorder="1" applyAlignment="1">
      <alignment horizontal="right"/>
    </xf>
    <xf numFmtId="165" fontId="0" fillId="0" borderId="20" xfId="0" applyNumberFormat="1" applyBorder="1" applyAlignment="1">
      <alignment horizontal="right"/>
    </xf>
    <xf numFmtId="1" fontId="1" fillId="0" borderId="10" xfId="0" applyNumberFormat="1" applyFont="1" applyBorder="1"/>
    <xf numFmtId="3" fontId="1" fillId="0" borderId="10" xfId="0" applyNumberFormat="1" applyFont="1" applyBorder="1"/>
    <xf numFmtId="0" fontId="1" fillId="0" borderId="0" xfId="0" applyFont="1"/>
    <xf numFmtId="1" fontId="0" fillId="0" borderId="10" xfId="0" applyNumberFormat="1" applyBorder="1"/>
    <xf numFmtId="165" fontId="0" fillId="0" borderId="10" xfId="0" applyNumberFormat="1" applyBorder="1"/>
    <xf numFmtId="165" fontId="0" fillId="0" borderId="15" xfId="0" applyNumberFormat="1" applyBorder="1"/>
    <xf numFmtId="1" fontId="0" fillId="0" borderId="10" xfId="0" applyNumberFormat="1" applyBorder="1" applyAlignment="1">
      <alignment horizontal="left" indent="2"/>
    </xf>
    <xf numFmtId="1" fontId="0" fillId="0" borderId="12" xfId="0" applyNumberFormat="1" applyBorder="1"/>
    <xf numFmtId="165" fontId="0" fillId="0" borderId="12" xfId="0" applyNumberFormat="1" applyBorder="1"/>
    <xf numFmtId="165" fontId="0" fillId="0" borderId="17" xfId="0" applyNumberFormat="1" applyBorder="1"/>
    <xf numFmtId="49" fontId="0" fillId="0" borderId="24" xfId="0" applyNumberFormat="1" applyBorder="1"/>
    <xf numFmtId="1" fontId="0" fillId="0" borderId="25" xfId="0" applyNumberFormat="1" applyBorder="1"/>
    <xf numFmtId="3" fontId="0" fillId="0" borderId="25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1" fontId="20" fillId="0" borderId="10" xfId="0" applyNumberFormat="1" applyFont="1" applyBorder="1"/>
    <xf numFmtId="3" fontId="20" fillId="0" borderId="10" xfId="0" applyNumberFormat="1" applyFont="1" applyBorder="1"/>
    <xf numFmtId="49" fontId="0" fillId="0" borderId="14" xfId="0" quotePrefix="1" applyNumberFormat="1" applyBorder="1"/>
    <xf numFmtId="166" fontId="0" fillId="0" borderId="13" xfId="0" applyNumberFormat="1" applyBorder="1"/>
    <xf numFmtId="166" fontId="0" fillId="0" borderId="15" xfId="0" applyNumberFormat="1" applyBorder="1"/>
    <xf numFmtId="166" fontId="0" fillId="0" borderId="17" xfId="0" applyNumberFormat="1" applyBorder="1"/>
    <xf numFmtId="166" fontId="0" fillId="0" borderId="22" xfId="0" applyNumberFormat="1" applyBorder="1"/>
    <xf numFmtId="1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23" xfId="0" applyNumberFormat="1" applyFont="1" applyBorder="1" applyAlignment="1">
      <alignment horizontal="left"/>
    </xf>
    <xf numFmtId="1" fontId="0" fillId="0" borderId="12" xfId="0" applyNumberFormat="1" applyBorder="1" applyAlignment="1">
      <alignment horizontal="left" indent="2"/>
    </xf>
    <xf numFmtId="1" fontId="0" fillId="0" borderId="0" xfId="0" applyNumberFormat="1" applyAlignment="1">
      <alignment horizontal="left" indent="2"/>
    </xf>
    <xf numFmtId="165" fontId="0" fillId="0" borderId="14" xfId="0" applyNumberFormat="1" applyBorder="1"/>
    <xf numFmtId="3" fontId="0" fillId="0" borderId="14" xfId="0" applyNumberFormat="1" applyBorder="1"/>
    <xf numFmtId="1" fontId="0" fillId="0" borderId="14" xfId="0" applyNumberFormat="1" applyBorder="1" applyAlignment="1">
      <alignment horizontal="left" indent="2"/>
    </xf>
    <xf numFmtId="1" fontId="0" fillId="0" borderId="14" xfId="0" applyNumberFormat="1" applyBorder="1"/>
    <xf numFmtId="1" fontId="20" fillId="0" borderId="10" xfId="0" applyNumberFormat="1" applyFont="1" applyBorder="1" applyAlignment="1">
      <alignment horizontal="left"/>
    </xf>
    <xf numFmtId="49" fontId="24" fillId="0" borderId="0" xfId="0" applyNumberFormat="1" applyFont="1"/>
    <xf numFmtId="1" fontId="22" fillId="0" borderId="0" xfId="0" applyNumberFormat="1" applyFont="1" applyAlignment="1">
      <alignment horizontal="left"/>
    </xf>
    <xf numFmtId="1" fontId="0" fillId="0" borderId="19" xfId="0" applyNumberFormat="1" applyBorder="1" applyAlignment="1">
      <alignment horizontal="left" wrapText="1"/>
    </xf>
    <xf numFmtId="1" fontId="0" fillId="0" borderId="19" xfId="0" applyNumberFormat="1" applyBorder="1" applyAlignment="1">
      <alignment horizontal="left"/>
    </xf>
    <xf numFmtId="3" fontId="1" fillId="0" borderId="12" xfId="0" applyNumberFormat="1" applyFont="1" applyBorder="1"/>
    <xf numFmtId="3" fontId="1" fillId="0" borderId="11" xfId="0" applyNumberFormat="1" applyFont="1" applyBorder="1"/>
    <xf numFmtId="166" fontId="1" fillId="0" borderId="15" xfId="0" applyNumberFormat="1" applyFont="1" applyBorder="1"/>
    <xf numFmtId="3" fontId="1" fillId="0" borderId="28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166" fontId="1" fillId="0" borderId="10" xfId="0" applyNumberFormat="1" applyFont="1" applyBorder="1"/>
    <xf numFmtId="166" fontId="0" fillId="0" borderId="1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49" fontId="0" fillId="0" borderId="12" xfId="0" applyNumberFormat="1" applyBorder="1" applyAlignment="1">
      <alignment horizontal="left"/>
    </xf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0" borderId="10" xfId="0" applyNumberFormat="1" applyFont="1" applyBorder="1" applyAlignment="1">
      <alignment horizontal="left" indent="1"/>
    </xf>
    <xf numFmtId="49" fontId="1" fillId="0" borderId="10" xfId="0" applyNumberFormat="1" applyFont="1" applyBorder="1" applyAlignment="1">
      <alignment horizontal="left" indent="2"/>
    </xf>
    <xf numFmtId="49" fontId="1" fillId="0" borderId="11" xfId="0" applyNumberFormat="1" applyFont="1" applyBorder="1" applyAlignment="1">
      <alignment horizontal="left" indent="1"/>
    </xf>
    <xf numFmtId="49" fontId="0" fillId="0" borderId="10" xfId="0" applyNumberFormat="1" applyBorder="1"/>
    <xf numFmtId="49" fontId="1" fillId="0" borderId="10" xfId="0" applyNumberFormat="1" applyFont="1" applyBorder="1"/>
    <xf numFmtId="49" fontId="1" fillId="0" borderId="12" xfId="0" applyNumberFormat="1" applyFont="1" applyBorder="1" applyAlignment="1">
      <alignment horizontal="left" indent="1"/>
    </xf>
    <xf numFmtId="49" fontId="0" fillId="0" borderId="14" xfId="0" applyNumberFormat="1" applyBorder="1"/>
    <xf numFmtId="49" fontId="0" fillId="0" borderId="16" xfId="0" applyNumberFormat="1" applyBorder="1"/>
    <xf numFmtId="49" fontId="0" fillId="0" borderId="12" xfId="0" applyNumberFormat="1" applyBorder="1"/>
    <xf numFmtId="49" fontId="0" fillId="0" borderId="21" xfId="0" applyNumberFormat="1" applyBorder="1"/>
    <xf numFmtId="49" fontId="0" fillId="0" borderId="11" xfId="0" applyNumberFormat="1" applyBorder="1"/>
    <xf numFmtId="3" fontId="0" fillId="0" borderId="10" xfId="0" applyNumberFormat="1" applyBorder="1" applyAlignment="1">
      <alignment horizontal="right"/>
    </xf>
    <xf numFmtId="3" fontId="0" fillId="0" borderId="10" xfId="0" applyNumberFormat="1" applyBorder="1"/>
    <xf numFmtId="3" fontId="0" fillId="0" borderId="10" xfId="42" applyNumberFormat="1" applyFont="1" applyFill="1" applyBorder="1"/>
    <xf numFmtId="3" fontId="0" fillId="0" borderId="12" xfId="0" applyNumberFormat="1" applyBorder="1" applyAlignment="1">
      <alignment horizontal="right"/>
    </xf>
    <xf numFmtId="3" fontId="0" fillId="0" borderId="12" xfId="42" applyNumberFormat="1" applyFont="1" applyFill="1" applyBorder="1"/>
    <xf numFmtId="3" fontId="0" fillId="0" borderId="12" xfId="0" applyNumberFormat="1" applyBorder="1"/>
    <xf numFmtId="3" fontId="0" fillId="0" borderId="11" xfId="0" applyNumberFormat="1" applyBorder="1" applyAlignment="1">
      <alignment horizontal="right"/>
    </xf>
    <xf numFmtId="3" fontId="0" fillId="0" borderId="11" xfId="0" applyNumberFormat="1" applyBorder="1"/>
    <xf numFmtId="3" fontId="0" fillId="0" borderId="0" xfId="0" applyNumberFormat="1" applyAlignment="1">
      <alignment horizontal="right"/>
    </xf>
    <xf numFmtId="3" fontId="0" fillId="0" borderId="0" xfId="42" applyNumberFormat="1" applyFont="1" applyFill="1"/>
    <xf numFmtId="3" fontId="0" fillId="0" borderId="0" xfId="0" applyNumberFormat="1"/>
    <xf numFmtId="3" fontId="0" fillId="0" borderId="19" xfId="0" quotePrefix="1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49" fontId="0" fillId="0" borderId="27" xfId="0" applyNumberFormat="1" applyBorder="1"/>
    <xf numFmtId="49" fontId="1" fillId="0" borderId="28" xfId="0" applyNumberFormat="1" applyFont="1" applyBorder="1"/>
    <xf numFmtId="49" fontId="0" fillId="0" borderId="28" xfId="0" applyNumberFormat="1" applyBorder="1"/>
    <xf numFmtId="3" fontId="0" fillId="0" borderId="28" xfId="0" applyNumberFormat="1" applyBorder="1"/>
    <xf numFmtId="3" fontId="0" fillId="0" borderId="28" xfId="0" applyNumberFormat="1" applyBorder="1" applyAlignment="1">
      <alignment horizontal="right"/>
    </xf>
    <xf numFmtId="166" fontId="0" fillId="0" borderId="0" xfId="0" applyNumberFormat="1"/>
    <xf numFmtId="166" fontId="0" fillId="0" borderId="20" xfId="0" applyNumberFormat="1" applyBorder="1" applyAlignment="1">
      <alignment horizontal="right"/>
    </xf>
    <xf numFmtId="166" fontId="0" fillId="0" borderId="13" xfId="0" applyNumberFormat="1" applyBorder="1"/>
    <xf numFmtId="166" fontId="0" fillId="0" borderId="15" xfId="0" applyNumberFormat="1" applyBorder="1"/>
    <xf numFmtId="166" fontId="0" fillId="0" borderId="17" xfId="0" applyNumberFormat="1" applyBorder="1"/>
    <xf numFmtId="166" fontId="0" fillId="0" borderId="22" xfId="0" applyNumberFormat="1" applyBorder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71" fontId="0" fillId="0" borderId="0" xfId="0" applyNumberFormat="1" applyAlignment="1">
      <alignment horizontal="right"/>
    </xf>
    <xf numFmtId="3" fontId="0" fillId="0" borderId="20" xfId="42" applyNumberFormat="1" applyFont="1" applyFill="1" applyBorder="1" applyAlignment="1">
      <alignment horizontal="center"/>
    </xf>
    <xf numFmtId="3" fontId="0" fillId="0" borderId="29" xfId="42" applyNumberFormat="1" applyFont="1" applyFill="1" applyBorder="1" applyAlignment="1">
      <alignment horizontal="center"/>
    </xf>
    <xf numFmtId="3" fontId="0" fillId="0" borderId="18" xfId="42" applyNumberFormat="1" applyFont="1" applyFill="1" applyBorder="1" applyAlignment="1">
      <alignment horizontal="center"/>
    </xf>
    <xf numFmtId="3" fontId="0" fillId="0" borderId="13" xfId="42" applyNumberFormat="1" applyFont="1" applyFill="1" applyBorder="1" applyAlignment="1">
      <alignment horizontal="center" vertical="center"/>
    </xf>
    <xf numFmtId="3" fontId="0" fillId="0" borderId="30" xfId="42" applyNumberFormat="1" applyFont="1" applyFill="1" applyBorder="1" applyAlignment="1">
      <alignment horizontal="center" vertical="center"/>
    </xf>
    <xf numFmtId="3" fontId="0" fillId="0" borderId="27" xfId="42" applyNumberFormat="1" applyFont="1" applyFill="1" applyBorder="1" applyAlignment="1">
      <alignment horizontal="center" vertical="center"/>
    </xf>
    <xf numFmtId="171" fontId="0" fillId="0" borderId="19" xfId="0" applyNumberFormat="1" applyBorder="1" applyAlignment="1">
      <alignment horizontal="center"/>
    </xf>
    <xf numFmtId="3" fontId="0" fillId="0" borderId="28" xfId="0" applyNumberFormat="1" applyBorder="1" applyAlignment="1">
      <alignment horizontal="right" wrapText="1"/>
    </xf>
    <xf numFmtId="3" fontId="0" fillId="0" borderId="29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7" xfId="42" applyNumberFormat="1" applyFont="1" applyFill="1" applyBorder="1" applyAlignment="1">
      <alignment horizontal="center" vertical="center"/>
    </xf>
    <xf numFmtId="3" fontId="0" fillId="0" borderId="23" xfId="42" applyNumberFormat="1" applyFont="1" applyFill="1" applyBorder="1" applyAlignment="1">
      <alignment horizontal="center" vertical="center"/>
    </xf>
    <xf numFmtId="3" fontId="0" fillId="0" borderId="16" xfId="42" applyNumberFormat="1" applyFont="1" applyFill="1" applyBorder="1" applyAlignment="1">
      <alignment horizontal="center" vertical="center"/>
    </xf>
    <xf numFmtId="3" fontId="0" fillId="0" borderId="12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9" xfId="0" applyNumberFormat="1" applyBorder="1" applyAlignment="1">
      <alignment horizontal="right" wrapText="1"/>
    </xf>
    <xf numFmtId="3" fontId="0" fillId="0" borderId="20" xfId="0" applyNumberFormat="1" applyBorder="1" applyAlignment="1">
      <alignment horizontal="right" wrapText="1"/>
    </xf>
    <xf numFmtId="3" fontId="0" fillId="0" borderId="18" xfId="0" applyNumberFormat="1" applyBorder="1" applyAlignment="1">
      <alignment horizontal="right" wrapText="1"/>
    </xf>
    <xf numFmtId="1" fontId="0" fillId="0" borderId="28" xfId="0" applyNumberFormat="1" applyBorder="1"/>
    <xf numFmtId="2" fontId="0" fillId="0" borderId="28" xfId="0" applyNumberFormat="1" applyBorder="1"/>
    <xf numFmtId="4" fontId="0" fillId="0" borderId="28" xfId="0" applyNumberFormat="1" applyBorder="1"/>
    <xf numFmtId="4" fontId="0" fillId="0" borderId="28" xfId="0" applyNumberFormat="1" applyBorder="1" applyAlignment="1">
      <alignment horizontal="right"/>
    </xf>
    <xf numFmtId="2" fontId="0" fillId="0" borderId="10" xfId="0" applyNumberFormat="1" applyBorder="1"/>
    <xf numFmtId="4" fontId="0" fillId="0" borderId="10" xfId="0" applyNumberFormat="1" applyBorder="1"/>
    <xf numFmtId="4" fontId="0" fillId="0" borderId="10" xfId="0" applyNumberFormat="1" applyBorder="1" applyAlignment="1">
      <alignment horizontal="right"/>
    </xf>
    <xf numFmtId="3" fontId="0" fillId="0" borderId="28" xfId="42" applyNumberFormat="1" applyFont="1" applyFill="1" applyBorder="1"/>
    <xf numFmtId="1" fontId="0" fillId="0" borderId="11" xfId="0" applyNumberFormat="1" applyBorder="1"/>
    <xf numFmtId="2" fontId="0" fillId="0" borderId="11" xfId="0" applyNumberFormat="1" applyBorder="1"/>
    <xf numFmtId="4" fontId="0" fillId="0" borderId="11" xfId="0" applyNumberFormat="1" applyBorder="1"/>
    <xf numFmtId="4" fontId="0" fillId="0" borderId="11" xfId="0" applyNumberFormat="1" applyBorder="1" applyAlignment="1">
      <alignment horizontal="right"/>
    </xf>
    <xf numFmtId="0" fontId="0" fillId="0" borderId="10" xfId="0" applyBorder="1"/>
    <xf numFmtId="2" fontId="0" fillId="0" borderId="12" xfId="0" applyNumberFormat="1" applyBorder="1"/>
    <xf numFmtId="4" fontId="0" fillId="0" borderId="12" xfId="0" applyNumberFormat="1" applyBorder="1"/>
    <xf numFmtId="4" fontId="0" fillId="0" borderId="12" xfId="0" applyNumberFormat="1" applyBorder="1" applyAlignment="1">
      <alignment horizontal="right"/>
    </xf>
    <xf numFmtId="49" fontId="1" fillId="0" borderId="0" xfId="0" applyNumberFormat="1" applyFont="1" applyAlignment="1">
      <alignment horizontal="left" indent="1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172" fontId="0" fillId="0" borderId="0" xfId="0" applyNumberFormat="1"/>
    <xf numFmtId="172" fontId="0" fillId="0" borderId="19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20" xfId="0" applyNumberFormat="1" applyBorder="1" applyAlignment="1">
      <alignment horizontal="center" vertical="center"/>
    </xf>
    <xf numFmtId="172" fontId="0" fillId="0" borderId="20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left"/>
    </xf>
    <xf numFmtId="1" fontId="0" fillId="0" borderId="19" xfId="0" applyNumberFormat="1" applyBorder="1" applyAlignment="1">
      <alignment horizontal="right" wrapText="1"/>
    </xf>
    <xf numFmtId="2" fontId="0" fillId="0" borderId="19" xfId="0" applyNumberFormat="1" applyBorder="1" applyAlignment="1">
      <alignment horizontal="right" wrapText="1"/>
    </xf>
    <xf numFmtId="172" fontId="0" fillId="0" borderId="19" xfId="0" applyNumberFormat="1" applyBorder="1" applyAlignment="1">
      <alignment horizontal="right" wrapText="1"/>
    </xf>
    <xf numFmtId="172" fontId="0" fillId="0" borderId="19" xfId="0" applyNumberFormat="1" applyBorder="1" applyAlignment="1">
      <alignment horizontal="right"/>
    </xf>
    <xf numFmtId="1" fontId="0" fillId="0" borderId="19" xfId="0" quotePrefix="1" applyNumberFormat="1" applyBorder="1" applyAlignment="1">
      <alignment horizontal="right" wrapText="1"/>
    </xf>
    <xf numFmtId="3" fontId="0" fillId="0" borderId="19" xfId="0" quotePrefix="1" applyNumberFormat="1" applyBorder="1" applyAlignment="1">
      <alignment horizontal="right" wrapText="1"/>
    </xf>
    <xf numFmtId="172" fontId="0" fillId="0" borderId="19" xfId="0" quotePrefix="1" applyNumberFormat="1" applyBorder="1" applyAlignment="1">
      <alignment horizontal="right" wrapText="1"/>
    </xf>
    <xf numFmtId="3" fontId="0" fillId="0" borderId="20" xfId="0" quotePrefix="1" applyNumberFormat="1" applyBorder="1" applyAlignment="1">
      <alignment horizontal="right" wrapText="1"/>
    </xf>
    <xf numFmtId="172" fontId="0" fillId="0" borderId="20" xfId="0" quotePrefix="1" applyNumberFormat="1" applyBorder="1" applyAlignment="1">
      <alignment horizontal="right" wrapText="1"/>
    </xf>
    <xf numFmtId="1" fontId="0" fillId="0" borderId="19" xfId="0" applyNumberFormat="1" applyBorder="1" applyAlignment="1">
      <alignment horizontal="right"/>
    </xf>
    <xf numFmtId="1" fontId="0" fillId="0" borderId="19" xfId="0" applyNumberFormat="1" applyBorder="1" applyAlignment="1">
      <alignment horizontal="right"/>
    </xf>
    <xf numFmtId="172" fontId="0" fillId="0" borderId="19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3" fontId="0" fillId="0" borderId="19" xfId="0" quotePrefix="1" applyNumberFormat="1" applyBorder="1" applyAlignment="1">
      <alignment horizontal="right"/>
    </xf>
    <xf numFmtId="172" fontId="0" fillId="0" borderId="19" xfId="0" quotePrefix="1" applyNumberFormat="1" applyBorder="1" applyAlignment="1">
      <alignment horizontal="right"/>
    </xf>
    <xf numFmtId="3" fontId="0" fillId="0" borderId="20" xfId="0" quotePrefix="1" applyNumberFormat="1" applyBorder="1" applyAlignment="1">
      <alignment horizontal="right"/>
    </xf>
    <xf numFmtId="172" fontId="0" fillId="0" borderId="20" xfId="0" quotePrefix="1" applyNumberFormat="1" applyBorder="1" applyAlignment="1">
      <alignment horizontal="right"/>
    </xf>
    <xf numFmtId="172" fontId="0" fillId="0" borderId="28" xfId="0" applyNumberFormat="1" applyBorder="1"/>
    <xf numFmtId="37" fontId="0" fillId="0" borderId="28" xfId="42" applyNumberFormat="1" applyFont="1" applyFill="1" applyBorder="1" applyAlignment="1">
      <alignment horizontal="right"/>
    </xf>
    <xf numFmtId="173" fontId="0" fillId="0" borderId="28" xfId="42" applyNumberFormat="1" applyFont="1" applyFill="1" applyBorder="1"/>
    <xf numFmtId="37" fontId="0" fillId="0" borderId="28" xfId="42" applyNumberFormat="1" applyFont="1" applyFill="1" applyBorder="1"/>
    <xf numFmtId="2" fontId="0" fillId="0" borderId="13" xfId="0" applyNumberFormat="1" applyBorder="1"/>
    <xf numFmtId="172" fontId="0" fillId="0" borderId="13" xfId="0" applyNumberFormat="1" applyBorder="1"/>
    <xf numFmtId="172" fontId="0" fillId="0" borderId="10" xfId="0" applyNumberFormat="1" applyBorder="1"/>
    <xf numFmtId="37" fontId="0" fillId="0" borderId="10" xfId="42" applyNumberFormat="1" applyFont="1" applyFill="1" applyBorder="1" applyAlignment="1">
      <alignment horizontal="right"/>
    </xf>
    <xf numFmtId="173" fontId="0" fillId="0" borderId="10" xfId="42" applyNumberFormat="1" applyFont="1" applyFill="1" applyBorder="1"/>
    <xf numFmtId="37" fontId="0" fillId="0" borderId="10" xfId="42" applyNumberFormat="1" applyFont="1" applyFill="1" applyBorder="1"/>
    <xf numFmtId="2" fontId="0" fillId="0" borderId="15" xfId="0" applyNumberFormat="1" applyBorder="1"/>
    <xf numFmtId="172" fontId="0" fillId="0" borderId="15" xfId="0" applyNumberFormat="1" applyBorder="1"/>
    <xf numFmtId="172" fontId="0" fillId="0" borderId="12" xfId="0" applyNumberFormat="1" applyBorder="1"/>
    <xf numFmtId="37" fontId="0" fillId="0" borderId="12" xfId="42" applyNumberFormat="1" applyFont="1" applyFill="1" applyBorder="1" applyAlignment="1">
      <alignment horizontal="right"/>
    </xf>
    <xf numFmtId="173" fontId="0" fillId="0" borderId="12" xfId="42" applyNumberFormat="1" applyFont="1" applyFill="1" applyBorder="1"/>
    <xf numFmtId="37" fontId="0" fillId="0" borderId="12" xfId="42" applyNumberFormat="1" applyFont="1" applyFill="1" applyBorder="1"/>
    <xf numFmtId="2" fontId="0" fillId="0" borderId="17" xfId="0" applyNumberFormat="1" applyBorder="1"/>
    <xf numFmtId="172" fontId="0" fillId="0" borderId="17" xfId="0" applyNumberFormat="1" applyBorder="1"/>
    <xf numFmtId="172" fontId="0" fillId="0" borderId="11" xfId="0" applyNumberFormat="1" applyBorder="1"/>
    <xf numFmtId="37" fontId="0" fillId="0" borderId="11" xfId="42" applyNumberFormat="1" applyFont="1" applyFill="1" applyBorder="1" applyAlignment="1">
      <alignment horizontal="right"/>
    </xf>
    <xf numFmtId="173" fontId="0" fillId="0" borderId="11" xfId="42" applyNumberFormat="1" applyFont="1" applyFill="1" applyBorder="1"/>
    <xf numFmtId="37" fontId="0" fillId="0" borderId="11" xfId="42" applyNumberFormat="1" applyFont="1" applyFill="1" applyBorder="1"/>
    <xf numFmtId="3" fontId="0" fillId="0" borderId="11" xfId="42" applyNumberFormat="1" applyFont="1" applyFill="1" applyBorder="1"/>
    <xf numFmtId="2" fontId="0" fillId="0" borderId="22" xfId="0" applyNumberFormat="1" applyBorder="1"/>
    <xf numFmtId="172" fontId="0" fillId="0" borderId="22" xfId="0" applyNumberFormat="1" applyBorder="1"/>
    <xf numFmtId="0" fontId="1" fillId="33" borderId="0" xfId="0" applyFont="1" applyFill="1" applyAlignment="1">
      <alignment wrapText="1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551D3560-11EF-4BD6-8EA9-BAECD323B966}"/>
    <cellStyle name="60% - Accent2 2" xfId="37" xr:uid="{4AEF58D0-49AD-453F-B774-8F0E9BA81ACB}"/>
    <cellStyle name="60% - Accent3 2" xfId="38" xr:uid="{B5CD486F-FDFA-4789-BA15-8853559F885F}"/>
    <cellStyle name="60% - Accent4 2" xfId="39" xr:uid="{2C3ED4DA-E2BB-4089-B799-5BB7A4EC7F30}"/>
    <cellStyle name="60% - Accent5 2" xfId="40" xr:uid="{0DF23F5D-EDD6-4B54-A6CE-BA1A2FE02EE6}"/>
    <cellStyle name="60% - Accent6 2" xfId="41" xr:uid="{E2A21E5C-A3F4-4EBC-A1AF-B910ED5B1B7C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4" xr:uid="{14FC0A29-A099-4927-AE99-DA071B0DD6D2}"/>
    <cellStyle name="Comma 3" xfId="42" xr:uid="{5B4ADC77-7F0F-4ABA-936E-7D9534C3284F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4F9C9F33-0E10-4E1C-9A24-A2360BCD9D7D}"/>
    <cellStyle name="Normal" xfId="0" builtinId="0"/>
    <cellStyle name="Normal 2" xfId="43" xr:uid="{2A63E134-5139-4524-8DEF-865E33CEBB0F}"/>
    <cellStyle name="Note" xfId="13" builtinId="10" customBuiltin="1"/>
    <cellStyle name="Output" xfId="8" builtinId="21" customBuiltin="1"/>
    <cellStyle name="Title 2" xfId="34" xr:uid="{A542D7B0-43F4-466E-A198-D27CCF6A2645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11" sqref="D11"/>
    </sheetView>
  </sheetViews>
  <sheetFormatPr defaultRowHeight="14.75" x14ac:dyDescent="0.75"/>
  <sheetData>
    <row r="1" spans="1:6" x14ac:dyDescent="0.75">
      <c r="A1" s="3" t="s">
        <v>0</v>
      </c>
      <c r="B1" s="4"/>
      <c r="C1" s="4"/>
      <c r="D1" s="4"/>
      <c r="E1" s="4"/>
      <c r="F1" s="4"/>
    </row>
    <row r="2" spans="1:6" x14ac:dyDescent="0.75">
      <c r="A2" s="4"/>
      <c r="B2" s="4"/>
      <c r="C2" s="4"/>
      <c r="D2" s="4"/>
      <c r="E2" s="4"/>
      <c r="F2" s="4"/>
    </row>
    <row r="3" spans="1:6" x14ac:dyDescent="0.75">
      <c r="A3" s="4" t="s">
        <v>1</v>
      </c>
      <c r="B3" s="4"/>
      <c r="C3" s="4"/>
      <c r="D3" s="4"/>
      <c r="E3" s="4"/>
      <c r="F3" s="4"/>
    </row>
    <row r="4" spans="1:6" x14ac:dyDescent="0.75">
      <c r="A4" s="4"/>
      <c r="B4" s="4"/>
      <c r="C4" s="4"/>
      <c r="D4" s="4"/>
      <c r="E4" s="4"/>
      <c r="F4" s="4"/>
    </row>
    <row r="5" spans="1:6" x14ac:dyDescent="0.75">
      <c r="A5" s="5" t="s">
        <v>2</v>
      </c>
      <c r="B5" s="5"/>
      <c r="C5" s="5"/>
      <c r="D5" s="5"/>
      <c r="E5" s="5"/>
      <c r="F5" s="5"/>
    </row>
    <row r="6" spans="1:6" ht="42.25" customHeight="1" x14ac:dyDescent="0.75">
      <c r="A6" s="5"/>
      <c r="B6" s="5"/>
      <c r="C6" s="5"/>
      <c r="D6" s="5"/>
      <c r="E6" s="5"/>
      <c r="F6" s="5"/>
    </row>
  </sheetData>
  <mergeCells count="3">
    <mergeCell ref="A1:F2"/>
    <mergeCell ref="A3:F4"/>
    <mergeCell ref="A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B12F-6DA2-4337-A5F3-E6275F168802}">
  <dimension ref="A1:B49"/>
  <sheetViews>
    <sheetView tabSelected="1" workbookViewId="0">
      <selection activeCell="B31" sqref="B31"/>
    </sheetView>
  </sheetViews>
  <sheetFormatPr defaultRowHeight="14.75" x14ac:dyDescent="0.75"/>
  <cols>
    <col min="1" max="1" width="54.04296875" style="1" customWidth="1"/>
    <col min="2" max="2" width="61.04296875" customWidth="1"/>
  </cols>
  <sheetData>
    <row r="1" spans="1:2" x14ac:dyDescent="0.75">
      <c r="A1" s="269" t="s">
        <v>5496</v>
      </c>
      <c r="B1" s="2"/>
    </row>
    <row r="2" spans="1:2" x14ac:dyDescent="0.75">
      <c r="A2" s="1" t="s">
        <v>5497</v>
      </c>
    </row>
    <row r="3" spans="1:2" x14ac:dyDescent="0.75">
      <c r="A3" s="1" t="s">
        <v>5498</v>
      </c>
    </row>
    <row r="4" spans="1:2" x14ac:dyDescent="0.75">
      <c r="A4" s="1" t="s">
        <v>5499</v>
      </c>
    </row>
    <row r="5" spans="1:2" x14ac:dyDescent="0.75">
      <c r="A5" s="1" t="s">
        <v>5500</v>
      </c>
    </row>
    <row r="6" spans="1:2" x14ac:dyDescent="0.75">
      <c r="A6" s="1" t="s">
        <v>5501</v>
      </c>
    </row>
    <row r="7" spans="1:2" x14ac:dyDescent="0.75">
      <c r="A7" s="269" t="s">
        <v>5504</v>
      </c>
    </row>
    <row r="8" spans="1:2" ht="29.5" x14ac:dyDescent="0.75">
      <c r="A8" s="1" t="s">
        <v>5502</v>
      </c>
    </row>
    <row r="9" spans="1:2" ht="29.5" x14ac:dyDescent="0.75">
      <c r="A9" s="1" t="s">
        <v>5503</v>
      </c>
    </row>
    <row r="10" spans="1:2" x14ac:dyDescent="0.75">
      <c r="A10" s="269" t="s">
        <v>5505</v>
      </c>
    </row>
    <row r="11" spans="1:2" x14ac:dyDescent="0.75">
      <c r="A11" s="1" t="s">
        <v>5497</v>
      </c>
    </row>
    <row r="12" spans="1:2" x14ac:dyDescent="0.75">
      <c r="A12" s="1" t="s">
        <v>5499</v>
      </c>
    </row>
    <row r="13" spans="1:2" x14ac:dyDescent="0.75">
      <c r="A13" s="1" t="s">
        <v>5506</v>
      </c>
    </row>
    <row r="14" spans="1:2" x14ac:dyDescent="0.75">
      <c r="A14" s="1" t="s">
        <v>5507</v>
      </c>
    </row>
    <row r="15" spans="1:2" x14ac:dyDescent="0.75">
      <c r="A15" s="269" t="s">
        <v>5508</v>
      </c>
    </row>
    <row r="16" spans="1:2" x14ac:dyDescent="0.75">
      <c r="A16" s="1" t="s">
        <v>5497</v>
      </c>
    </row>
    <row r="17" spans="1:1" x14ac:dyDescent="0.75">
      <c r="A17" s="1" t="s">
        <v>5499</v>
      </c>
    </row>
    <row r="18" spans="1:1" x14ac:dyDescent="0.75">
      <c r="A18" s="1" t="s">
        <v>5509</v>
      </c>
    </row>
    <row r="19" spans="1:1" x14ac:dyDescent="0.75">
      <c r="A19" s="1" t="s">
        <v>5510</v>
      </c>
    </row>
    <row r="20" spans="1:1" x14ac:dyDescent="0.75">
      <c r="A20" s="1" t="s">
        <v>5511</v>
      </c>
    </row>
    <row r="21" spans="1:1" x14ac:dyDescent="0.75">
      <c r="A21" s="1" t="s">
        <v>5512</v>
      </c>
    </row>
    <row r="22" spans="1:1" x14ac:dyDescent="0.75">
      <c r="A22" s="1" t="s">
        <v>5513</v>
      </c>
    </row>
    <row r="23" spans="1:1" x14ac:dyDescent="0.75">
      <c r="A23" s="1" t="s">
        <v>5514</v>
      </c>
    </row>
    <row r="24" spans="1:1" x14ac:dyDescent="0.75">
      <c r="A24" s="269" t="s">
        <v>5515</v>
      </c>
    </row>
    <row r="25" spans="1:1" ht="29.5" x14ac:dyDescent="0.75">
      <c r="A25" s="1" t="s">
        <v>5516</v>
      </c>
    </row>
    <row r="26" spans="1:1" ht="29.5" x14ac:dyDescent="0.75">
      <c r="A26" s="1" t="s">
        <v>5517</v>
      </c>
    </row>
    <row r="27" spans="1:1" ht="29.5" x14ac:dyDescent="0.75">
      <c r="A27" s="1" t="s">
        <v>5518</v>
      </c>
    </row>
    <row r="28" spans="1:1" ht="29.5" x14ac:dyDescent="0.75">
      <c r="A28" s="1" t="s">
        <v>5445</v>
      </c>
    </row>
    <row r="29" spans="1:1" x14ac:dyDescent="0.75">
      <c r="A29" s="1" t="s">
        <v>5440</v>
      </c>
    </row>
    <row r="30" spans="1:1" x14ac:dyDescent="0.75">
      <c r="A30" s="1" t="s">
        <v>5519</v>
      </c>
    </row>
    <row r="31" spans="1:1" x14ac:dyDescent="0.75">
      <c r="A31" s="1" t="s">
        <v>5441</v>
      </c>
    </row>
    <row r="32" spans="1:1" x14ac:dyDescent="0.75">
      <c r="A32" s="1" t="s">
        <v>5520</v>
      </c>
    </row>
    <row r="33" spans="1:1" ht="29.5" x14ac:dyDescent="0.75">
      <c r="A33" s="1" t="s">
        <v>5521</v>
      </c>
    </row>
    <row r="34" spans="1:1" x14ac:dyDescent="0.75">
      <c r="A34" s="269" t="s">
        <v>5522</v>
      </c>
    </row>
    <row r="35" spans="1:1" x14ac:dyDescent="0.75">
      <c r="A35" s="1" t="s">
        <v>5523</v>
      </c>
    </row>
    <row r="36" spans="1:1" x14ac:dyDescent="0.75">
      <c r="A36" s="1" t="s">
        <v>5524</v>
      </c>
    </row>
    <row r="37" spans="1:1" x14ac:dyDescent="0.75">
      <c r="A37" s="1" t="s">
        <v>5525</v>
      </c>
    </row>
    <row r="38" spans="1:1" ht="29.5" x14ac:dyDescent="0.75">
      <c r="A38" s="1" t="s">
        <v>5526</v>
      </c>
    </row>
    <row r="39" spans="1:1" ht="29.5" x14ac:dyDescent="0.75">
      <c r="A39" s="1" t="s">
        <v>5527</v>
      </c>
    </row>
    <row r="40" spans="1:1" x14ac:dyDescent="0.75">
      <c r="A40" s="1" t="s">
        <v>5528</v>
      </c>
    </row>
    <row r="41" spans="1:1" x14ac:dyDescent="0.75">
      <c r="A41" s="1" t="s">
        <v>5529</v>
      </c>
    </row>
    <row r="42" spans="1:1" x14ac:dyDescent="0.75">
      <c r="A42" s="1" t="s">
        <v>5530</v>
      </c>
    </row>
    <row r="43" spans="1:1" x14ac:dyDescent="0.75">
      <c r="A43" s="1" t="s">
        <v>5531</v>
      </c>
    </row>
    <row r="44" spans="1:1" x14ac:dyDescent="0.75">
      <c r="A44" s="1" t="s">
        <v>5532</v>
      </c>
    </row>
    <row r="45" spans="1:1" x14ac:dyDescent="0.75">
      <c r="A45" s="1" t="s">
        <v>5533</v>
      </c>
    </row>
    <row r="46" spans="1:1" x14ac:dyDescent="0.75">
      <c r="A46" s="1" t="s">
        <v>5534</v>
      </c>
    </row>
    <row r="47" spans="1:1" x14ac:dyDescent="0.75">
      <c r="A47" s="1" t="s">
        <v>5535</v>
      </c>
    </row>
    <row r="48" spans="1:1" x14ac:dyDescent="0.75">
      <c r="A48" s="1" t="s">
        <v>5536</v>
      </c>
    </row>
    <row r="49" spans="1:1" x14ac:dyDescent="0.75">
      <c r="A49" s="1" t="s">
        <v>5537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BB2F-DDD5-46FB-83FA-FE59E1BB3D2F}">
  <dimension ref="A1:I983"/>
  <sheetViews>
    <sheetView workbookViewId="0">
      <selection activeCell="B9" sqref="B9"/>
    </sheetView>
  </sheetViews>
  <sheetFormatPr defaultColWidth="11.26953125" defaultRowHeight="14.75" x14ac:dyDescent="0.75"/>
  <cols>
    <col min="1" max="1" width="6" style="62" bestFit="1" customWidth="1"/>
    <col min="2" max="2" width="50.1328125" style="62" bestFit="1" customWidth="1"/>
    <col min="3" max="3" width="30.26953125" style="62" bestFit="1" customWidth="1"/>
    <col min="4" max="4" width="11.40625" style="61" customWidth="1"/>
    <col min="5" max="5" width="11.40625" style="60" customWidth="1"/>
    <col min="6" max="7" width="7.86328125" style="64" customWidth="1"/>
    <col min="8" max="8" width="13.86328125" style="60" bestFit="1" customWidth="1"/>
    <col min="9" max="9" width="12.54296875" style="63" bestFit="1" customWidth="1"/>
    <col min="10" max="16384" width="11.26953125" style="60"/>
  </cols>
  <sheetData>
    <row r="1" spans="1:9" x14ac:dyDescent="0.75">
      <c r="A1" s="6" t="s">
        <v>3</v>
      </c>
      <c r="B1" s="6"/>
    </row>
    <row r="2" spans="1:9" x14ac:dyDescent="0.75">
      <c r="A2" s="120"/>
      <c r="B2" s="120"/>
    </row>
    <row r="3" spans="1:9" ht="16.75" x14ac:dyDescent="0.75">
      <c r="A3" s="16" t="s">
        <v>4</v>
      </c>
      <c r="B3" s="13" t="s">
        <v>5</v>
      </c>
      <c r="C3" s="13" t="s">
        <v>6</v>
      </c>
      <c r="D3" s="10" t="s">
        <v>7</v>
      </c>
      <c r="E3" s="10"/>
      <c r="F3" s="19" t="s">
        <v>8</v>
      </c>
      <c r="G3" s="19"/>
      <c r="H3" s="21" t="s">
        <v>9</v>
      </c>
    </row>
    <row r="4" spans="1:9" ht="30.75" customHeight="1" x14ac:dyDescent="0.75">
      <c r="A4" s="16"/>
      <c r="B4" s="13"/>
      <c r="C4" s="13"/>
      <c r="D4" s="77" t="s">
        <v>10</v>
      </c>
      <c r="E4" s="77" t="s">
        <v>11</v>
      </c>
      <c r="F4" s="77" t="s">
        <v>10</v>
      </c>
      <c r="G4" s="77" t="s">
        <v>11</v>
      </c>
      <c r="H4" s="14"/>
      <c r="I4" s="60"/>
    </row>
    <row r="5" spans="1:9" x14ac:dyDescent="0.75">
      <c r="A5" s="72"/>
      <c r="B5" s="70" t="s">
        <v>12</v>
      </c>
      <c r="C5" s="69"/>
      <c r="D5" s="78">
        <v>308745538</v>
      </c>
      <c r="E5" s="79">
        <v>281421906</v>
      </c>
      <c r="F5" s="60"/>
      <c r="G5" s="60"/>
      <c r="H5" s="114">
        <v>3531905.4340201574</v>
      </c>
      <c r="I5" s="60"/>
    </row>
    <row r="6" spans="1:9" x14ac:dyDescent="0.75">
      <c r="A6" s="72"/>
      <c r="B6" s="66" t="s">
        <v>13</v>
      </c>
      <c r="C6" s="69"/>
      <c r="D6" s="78">
        <v>289261315</v>
      </c>
      <c r="E6" s="79">
        <v>262290227</v>
      </c>
      <c r="F6" s="60"/>
      <c r="G6" s="60"/>
      <c r="H6" s="115">
        <v>1649928.3890601038</v>
      </c>
      <c r="I6" s="60"/>
    </row>
    <row r="7" spans="1:9" x14ac:dyDescent="0.75">
      <c r="A7" s="72"/>
      <c r="B7" s="67" t="s">
        <v>14</v>
      </c>
      <c r="C7" s="69"/>
      <c r="D7" s="78">
        <v>258317763</v>
      </c>
      <c r="E7" s="79">
        <v>233069827</v>
      </c>
      <c r="F7" s="60"/>
      <c r="G7" s="60"/>
      <c r="H7" s="115">
        <v>912992.07673162967</v>
      </c>
      <c r="I7" s="60"/>
    </row>
    <row r="8" spans="1:9" x14ac:dyDescent="0.75">
      <c r="A8" s="72" t="s">
        <v>15</v>
      </c>
      <c r="B8" s="69" t="s">
        <v>16</v>
      </c>
      <c r="C8" s="69" t="s">
        <v>17</v>
      </c>
      <c r="D8" s="80">
        <v>165252</v>
      </c>
      <c r="E8" s="79">
        <v>160245</v>
      </c>
      <c r="F8" s="60">
        <v>240</v>
      </c>
      <c r="G8" s="60">
        <v>230</v>
      </c>
      <c r="H8" s="115">
        <v>2743.4780775046061</v>
      </c>
      <c r="I8" s="60"/>
    </row>
    <row r="9" spans="1:9" x14ac:dyDescent="0.75">
      <c r="A9" s="72" t="s">
        <v>18</v>
      </c>
      <c r="B9" s="69" t="s">
        <v>19</v>
      </c>
      <c r="C9" s="69" t="s">
        <v>17</v>
      </c>
      <c r="D9" s="80">
        <v>703200</v>
      </c>
      <c r="E9" s="79">
        <v>694960</v>
      </c>
      <c r="F9" s="60">
        <v>72</v>
      </c>
      <c r="G9" s="60">
        <v>67</v>
      </c>
      <c r="H9" s="115">
        <v>900.12916932433666</v>
      </c>
      <c r="I9" s="60"/>
    </row>
    <row r="10" spans="1:9" x14ac:dyDescent="0.75">
      <c r="A10" s="72" t="s">
        <v>20</v>
      </c>
      <c r="B10" s="69" t="s">
        <v>21</v>
      </c>
      <c r="C10" s="69" t="s">
        <v>17</v>
      </c>
      <c r="D10" s="80">
        <v>157308</v>
      </c>
      <c r="E10" s="79">
        <v>157833</v>
      </c>
      <c r="F10" s="60">
        <v>252</v>
      </c>
      <c r="G10" s="60">
        <v>233</v>
      </c>
      <c r="H10" s="115">
        <v>1932.5571110754181</v>
      </c>
      <c r="I10" s="60"/>
    </row>
    <row r="11" spans="1:9" x14ac:dyDescent="0.75">
      <c r="A11" s="72" t="s">
        <v>22</v>
      </c>
      <c r="B11" s="69" t="s">
        <v>23</v>
      </c>
      <c r="C11" s="69" t="s">
        <v>17</v>
      </c>
      <c r="D11" s="80">
        <v>870716</v>
      </c>
      <c r="E11" s="79">
        <v>825875</v>
      </c>
      <c r="F11" s="60">
        <v>58</v>
      </c>
      <c r="G11" s="60">
        <v>56</v>
      </c>
      <c r="H11" s="115">
        <v>2811.5544905999564</v>
      </c>
      <c r="I11" s="60"/>
    </row>
    <row r="12" spans="1:9" x14ac:dyDescent="0.75">
      <c r="A12" s="72" t="s">
        <v>24</v>
      </c>
      <c r="B12" s="69" t="s">
        <v>25</v>
      </c>
      <c r="C12" s="69" t="s">
        <v>17</v>
      </c>
      <c r="D12" s="80">
        <v>887077</v>
      </c>
      <c r="E12" s="79">
        <v>729649</v>
      </c>
      <c r="F12" s="60">
        <v>57</v>
      </c>
      <c r="G12" s="60">
        <v>65</v>
      </c>
      <c r="H12" s="115">
        <v>9282.4984061702216</v>
      </c>
      <c r="I12" s="60"/>
    </row>
    <row r="13" spans="1:9" x14ac:dyDescent="0.75">
      <c r="A13" s="72" t="s">
        <v>26</v>
      </c>
      <c r="B13" s="69" t="s">
        <v>27</v>
      </c>
      <c r="C13" s="69" t="s">
        <v>17</v>
      </c>
      <c r="D13" s="80">
        <v>153922</v>
      </c>
      <c r="E13" s="79">
        <v>145035</v>
      </c>
      <c r="F13" s="60">
        <v>257</v>
      </c>
      <c r="G13" s="60">
        <v>252</v>
      </c>
      <c r="H13" s="115">
        <v>1960.9879609480815</v>
      </c>
      <c r="I13" s="60"/>
    </row>
    <row r="14" spans="1:9" x14ac:dyDescent="0.75">
      <c r="A14" s="72" t="s">
        <v>28</v>
      </c>
      <c r="B14" s="69" t="s">
        <v>29</v>
      </c>
      <c r="C14" s="69" t="s">
        <v>17</v>
      </c>
      <c r="D14" s="80">
        <v>821173</v>
      </c>
      <c r="E14" s="79">
        <v>740395</v>
      </c>
      <c r="F14" s="60">
        <v>64</v>
      </c>
      <c r="G14" s="60">
        <v>64</v>
      </c>
      <c r="H14" s="115">
        <v>1453.2150203012523</v>
      </c>
      <c r="I14" s="60"/>
    </row>
    <row r="15" spans="1:9" x14ac:dyDescent="0.75">
      <c r="A15" s="72" t="s">
        <v>30</v>
      </c>
      <c r="B15" s="69" t="s">
        <v>31</v>
      </c>
      <c r="C15" s="69" t="s">
        <v>17</v>
      </c>
      <c r="D15" s="80">
        <v>127089</v>
      </c>
      <c r="E15" s="79">
        <v>129144</v>
      </c>
      <c r="F15" s="60">
        <v>301</v>
      </c>
      <c r="G15" s="60">
        <v>276</v>
      </c>
      <c r="H15" s="115">
        <v>525.79984965181302</v>
      </c>
      <c r="I15" s="60"/>
    </row>
    <row r="16" spans="1:9" x14ac:dyDescent="0.75">
      <c r="A16" s="72" t="s">
        <v>32</v>
      </c>
      <c r="B16" s="69" t="s">
        <v>33</v>
      </c>
      <c r="C16" s="69" t="s">
        <v>17</v>
      </c>
      <c r="D16" s="80">
        <v>249881</v>
      </c>
      <c r="E16" s="79">
        <v>226522</v>
      </c>
      <c r="F16" s="60">
        <v>185</v>
      </c>
      <c r="G16" s="60">
        <v>179</v>
      </c>
      <c r="H16" s="115">
        <v>3649.2428876118347</v>
      </c>
      <c r="I16" s="60"/>
    </row>
    <row r="17" spans="1:9" x14ac:dyDescent="0.75">
      <c r="A17" s="72" t="s">
        <v>34</v>
      </c>
      <c r="B17" s="69" t="s">
        <v>35</v>
      </c>
      <c r="C17" s="69" t="s">
        <v>17</v>
      </c>
      <c r="D17" s="80">
        <v>89542</v>
      </c>
      <c r="E17" s="79">
        <v>79981</v>
      </c>
      <c r="F17" s="60">
        <v>356</v>
      </c>
      <c r="G17" s="60">
        <v>358</v>
      </c>
      <c r="H17" s="115">
        <v>572.8184327494954</v>
      </c>
      <c r="I17" s="60"/>
    </row>
    <row r="18" spans="1:9" x14ac:dyDescent="0.75">
      <c r="A18" s="72" t="s">
        <v>36</v>
      </c>
      <c r="B18" s="69" t="s">
        <v>37</v>
      </c>
      <c r="C18" s="69" t="s">
        <v>17</v>
      </c>
      <c r="D18" s="80">
        <v>380821</v>
      </c>
      <c r="E18" s="79">
        <v>319605</v>
      </c>
      <c r="F18" s="60">
        <v>133</v>
      </c>
      <c r="G18" s="60">
        <v>143</v>
      </c>
      <c r="H18" s="115">
        <v>26312.581047093656</v>
      </c>
      <c r="I18" s="60"/>
    </row>
    <row r="19" spans="1:9" x14ac:dyDescent="0.75">
      <c r="A19" s="72" t="s">
        <v>38</v>
      </c>
      <c r="B19" s="69" t="s">
        <v>39</v>
      </c>
      <c r="C19" s="69" t="s">
        <v>17</v>
      </c>
      <c r="D19" s="80">
        <v>131636</v>
      </c>
      <c r="E19" s="79">
        <v>133358</v>
      </c>
      <c r="F19" s="60">
        <v>293</v>
      </c>
      <c r="G19" s="60">
        <v>268</v>
      </c>
      <c r="H19" s="115">
        <v>451.91511582293043</v>
      </c>
      <c r="I19" s="60"/>
    </row>
    <row r="20" spans="1:9" x14ac:dyDescent="0.75">
      <c r="A20" s="72" t="s">
        <v>40</v>
      </c>
      <c r="B20" s="69" t="s">
        <v>41</v>
      </c>
      <c r="C20" s="69" t="s">
        <v>17</v>
      </c>
      <c r="D20" s="80">
        <v>187126</v>
      </c>
      <c r="E20" s="79">
        <v>165740</v>
      </c>
      <c r="F20" s="60">
        <v>222</v>
      </c>
      <c r="G20" s="60">
        <v>224</v>
      </c>
      <c r="H20" s="115">
        <v>715.42617456142659</v>
      </c>
      <c r="I20" s="60"/>
    </row>
    <row r="21" spans="1:9" x14ac:dyDescent="0.75">
      <c r="A21" s="72" t="s">
        <v>42</v>
      </c>
      <c r="B21" s="69" t="s">
        <v>43</v>
      </c>
      <c r="C21" s="69" t="s">
        <v>17</v>
      </c>
      <c r="D21" s="80">
        <v>344791</v>
      </c>
      <c r="E21" s="79">
        <v>322895</v>
      </c>
      <c r="F21" s="60">
        <v>146</v>
      </c>
      <c r="G21" s="60">
        <v>140</v>
      </c>
      <c r="H21" s="115">
        <v>705.96545080517751</v>
      </c>
      <c r="I21" s="60"/>
    </row>
    <row r="22" spans="1:9" x14ac:dyDescent="0.75">
      <c r="A22" s="72" t="s">
        <v>44</v>
      </c>
      <c r="B22" s="69" t="s">
        <v>45</v>
      </c>
      <c r="C22" s="69" t="s">
        <v>17</v>
      </c>
      <c r="D22" s="80">
        <v>118572</v>
      </c>
      <c r="E22" s="79">
        <v>112249</v>
      </c>
      <c r="F22" s="60">
        <v>315</v>
      </c>
      <c r="G22" s="60">
        <v>305</v>
      </c>
      <c r="H22" s="115">
        <v>605.86767004325884</v>
      </c>
      <c r="I22" s="60"/>
    </row>
    <row r="23" spans="1:9" x14ac:dyDescent="0.75">
      <c r="A23" s="72" t="s">
        <v>46</v>
      </c>
      <c r="B23" s="69" t="s">
        <v>47</v>
      </c>
      <c r="C23" s="69" t="s">
        <v>17</v>
      </c>
      <c r="D23" s="80">
        <v>225666</v>
      </c>
      <c r="E23" s="79">
        <v>201602</v>
      </c>
      <c r="F23" s="60">
        <v>194</v>
      </c>
      <c r="G23" s="60">
        <v>191</v>
      </c>
      <c r="H23" s="115">
        <v>955.75930313190645</v>
      </c>
      <c r="I23" s="60"/>
    </row>
    <row r="24" spans="1:9" x14ac:dyDescent="0.75">
      <c r="A24" s="72" t="s">
        <v>48</v>
      </c>
      <c r="B24" s="69" t="s">
        <v>49</v>
      </c>
      <c r="C24" s="69" t="s">
        <v>17</v>
      </c>
      <c r="D24" s="80">
        <v>424858</v>
      </c>
      <c r="E24" s="79">
        <v>369171</v>
      </c>
      <c r="F24" s="60">
        <v>117</v>
      </c>
      <c r="G24" s="60">
        <v>124</v>
      </c>
      <c r="H24" s="115">
        <v>2033.0014664160606</v>
      </c>
      <c r="I24" s="60"/>
    </row>
    <row r="25" spans="1:9" x14ac:dyDescent="0.75">
      <c r="A25" s="72" t="s">
        <v>50</v>
      </c>
      <c r="B25" s="69" t="s">
        <v>51</v>
      </c>
      <c r="C25" s="69" t="s">
        <v>17</v>
      </c>
      <c r="D25" s="80">
        <v>192541</v>
      </c>
      <c r="E25" s="79">
        <v>166079</v>
      </c>
      <c r="F25" s="60">
        <v>219</v>
      </c>
      <c r="G25" s="60">
        <v>223</v>
      </c>
      <c r="H25" s="115">
        <v>1024.8125462357355</v>
      </c>
      <c r="I25" s="60"/>
    </row>
    <row r="26" spans="1:9" x14ac:dyDescent="0.75">
      <c r="A26" s="72" t="s">
        <v>52</v>
      </c>
      <c r="B26" s="69" t="s">
        <v>53</v>
      </c>
      <c r="C26" s="69" t="s">
        <v>17</v>
      </c>
      <c r="D26" s="80">
        <v>5268860</v>
      </c>
      <c r="E26" s="79">
        <v>4247981</v>
      </c>
      <c r="F26" s="60">
        <v>9</v>
      </c>
      <c r="G26" s="60">
        <v>11</v>
      </c>
      <c r="H26" s="115">
        <v>8338.5410681439444</v>
      </c>
      <c r="I26" s="60"/>
    </row>
    <row r="27" spans="1:9" x14ac:dyDescent="0.75">
      <c r="A27" s="72" t="s">
        <v>54</v>
      </c>
      <c r="B27" s="69" t="s">
        <v>55</v>
      </c>
      <c r="C27" s="69" t="s">
        <v>17</v>
      </c>
      <c r="D27" s="80">
        <v>274549</v>
      </c>
      <c r="E27" s="79">
        <v>252552</v>
      </c>
      <c r="F27" s="60">
        <v>166</v>
      </c>
      <c r="G27" s="60">
        <v>165</v>
      </c>
      <c r="H27" s="115">
        <v>555.70445075421196</v>
      </c>
      <c r="I27" s="60"/>
    </row>
    <row r="28" spans="1:9" x14ac:dyDescent="0.75">
      <c r="A28" s="72" t="s">
        <v>56</v>
      </c>
      <c r="B28" s="69" t="s">
        <v>57</v>
      </c>
      <c r="C28" s="69" t="s">
        <v>17</v>
      </c>
      <c r="D28" s="80">
        <v>140247</v>
      </c>
      <c r="E28" s="79">
        <v>115092</v>
      </c>
      <c r="F28" s="60">
        <v>276</v>
      </c>
      <c r="G28" s="60">
        <v>297</v>
      </c>
      <c r="H28" s="115">
        <v>607.53591445211327</v>
      </c>
      <c r="I28" s="60"/>
    </row>
    <row r="29" spans="1:9" x14ac:dyDescent="0.75">
      <c r="A29" s="72" t="s">
        <v>58</v>
      </c>
      <c r="B29" s="69" t="s">
        <v>59</v>
      </c>
      <c r="C29" s="69" t="s">
        <v>17</v>
      </c>
      <c r="D29" s="80">
        <v>556877</v>
      </c>
      <c r="E29" s="79">
        <v>499684</v>
      </c>
      <c r="F29" s="60">
        <v>92</v>
      </c>
      <c r="G29" s="60">
        <v>89</v>
      </c>
      <c r="H29" s="115">
        <v>3270.2843935956462</v>
      </c>
      <c r="I29" s="60"/>
    </row>
    <row r="30" spans="1:9" x14ac:dyDescent="0.75">
      <c r="A30" s="72" t="s">
        <v>60</v>
      </c>
      <c r="B30" s="69" t="s">
        <v>61</v>
      </c>
      <c r="C30" s="69" t="s">
        <v>17</v>
      </c>
      <c r="D30" s="80">
        <v>1716289</v>
      </c>
      <c r="E30" s="79">
        <v>1249763</v>
      </c>
      <c r="F30" s="60">
        <v>35</v>
      </c>
      <c r="G30" s="60">
        <v>40</v>
      </c>
      <c r="H30" s="115">
        <v>4219.890359723674</v>
      </c>
      <c r="I30" s="60"/>
    </row>
    <row r="31" spans="1:9" x14ac:dyDescent="0.75">
      <c r="A31" s="72" t="s">
        <v>62</v>
      </c>
      <c r="B31" s="69" t="s">
        <v>63</v>
      </c>
      <c r="C31" s="69" t="s">
        <v>17</v>
      </c>
      <c r="D31" s="80">
        <v>839631</v>
      </c>
      <c r="E31" s="79">
        <v>661645</v>
      </c>
      <c r="F31" s="60">
        <v>62</v>
      </c>
      <c r="G31" s="60">
        <v>70</v>
      </c>
      <c r="H31" s="115">
        <v>8131.9160930475355</v>
      </c>
      <c r="I31" s="60"/>
    </row>
    <row r="32" spans="1:9" x14ac:dyDescent="0.75">
      <c r="A32" s="72" t="s">
        <v>64</v>
      </c>
      <c r="B32" s="69" t="s">
        <v>65</v>
      </c>
      <c r="C32" s="69" t="s">
        <v>17</v>
      </c>
      <c r="D32" s="80">
        <v>2710489</v>
      </c>
      <c r="E32" s="79">
        <v>2552994</v>
      </c>
      <c r="F32" s="60">
        <v>20</v>
      </c>
      <c r="G32" s="60">
        <v>19</v>
      </c>
      <c r="H32" s="115">
        <v>2601.479729249711</v>
      </c>
      <c r="I32" s="60"/>
    </row>
    <row r="33" spans="1:9" x14ac:dyDescent="0.75">
      <c r="A33" s="72" t="s">
        <v>66</v>
      </c>
      <c r="B33" s="69" t="s">
        <v>67</v>
      </c>
      <c r="C33" s="69" t="s">
        <v>17</v>
      </c>
      <c r="D33" s="80">
        <v>153923</v>
      </c>
      <c r="E33" s="79">
        <v>144919</v>
      </c>
      <c r="F33" s="60">
        <v>256</v>
      </c>
      <c r="G33" s="60">
        <v>253</v>
      </c>
      <c r="H33" s="115">
        <v>3397.3616294747312</v>
      </c>
      <c r="I33" s="60"/>
    </row>
    <row r="34" spans="1:9" x14ac:dyDescent="0.75">
      <c r="A34" s="72" t="s">
        <v>68</v>
      </c>
      <c r="B34" s="69" t="s">
        <v>69</v>
      </c>
      <c r="C34" s="69" t="s">
        <v>17</v>
      </c>
      <c r="D34" s="80">
        <v>215888</v>
      </c>
      <c r="E34" s="79">
        <v>222230</v>
      </c>
      <c r="F34" s="60">
        <v>197</v>
      </c>
      <c r="G34" s="60">
        <v>184</v>
      </c>
      <c r="H34" s="115">
        <v>393.72321493381435</v>
      </c>
      <c r="I34" s="60"/>
    </row>
    <row r="35" spans="1:9" x14ac:dyDescent="0.75">
      <c r="A35" s="72" t="s">
        <v>70</v>
      </c>
      <c r="B35" s="69" t="s">
        <v>71</v>
      </c>
      <c r="C35" s="69" t="s">
        <v>17</v>
      </c>
      <c r="D35" s="80">
        <v>802484</v>
      </c>
      <c r="E35" s="79">
        <v>705973</v>
      </c>
      <c r="F35" s="60">
        <v>65</v>
      </c>
      <c r="G35" s="60">
        <v>66</v>
      </c>
      <c r="H35" s="115">
        <v>4026.9164999992277</v>
      </c>
      <c r="I35" s="60"/>
    </row>
    <row r="36" spans="1:9" x14ac:dyDescent="0.75">
      <c r="A36" s="72" t="s">
        <v>72</v>
      </c>
      <c r="B36" s="69" t="s">
        <v>73</v>
      </c>
      <c r="C36" s="69" t="s">
        <v>17</v>
      </c>
      <c r="D36" s="80">
        <v>136146</v>
      </c>
      <c r="E36" s="79">
        <v>137985</v>
      </c>
      <c r="F36" s="60">
        <v>287</v>
      </c>
      <c r="G36" s="60">
        <v>265</v>
      </c>
      <c r="H36" s="115">
        <v>706.23311691019421</v>
      </c>
      <c r="I36" s="60"/>
    </row>
    <row r="37" spans="1:9" x14ac:dyDescent="0.75">
      <c r="A37" s="72" t="s">
        <v>74</v>
      </c>
      <c r="B37" s="69" t="s">
        <v>75</v>
      </c>
      <c r="C37" s="69" t="s">
        <v>17</v>
      </c>
      <c r="D37" s="80">
        <v>107771</v>
      </c>
      <c r="E37" s="79">
        <v>110157</v>
      </c>
      <c r="F37" s="60">
        <v>333</v>
      </c>
      <c r="G37" s="60">
        <v>310</v>
      </c>
      <c r="H37" s="115">
        <v>442.30233808033086</v>
      </c>
      <c r="I37" s="60"/>
    </row>
    <row r="38" spans="1:9" x14ac:dyDescent="0.75">
      <c r="A38" s="72" t="s">
        <v>76</v>
      </c>
      <c r="B38" s="69" t="s">
        <v>77</v>
      </c>
      <c r="C38" s="69" t="s">
        <v>17</v>
      </c>
      <c r="D38" s="80">
        <v>388745</v>
      </c>
      <c r="E38" s="79">
        <v>385090</v>
      </c>
      <c r="F38" s="60">
        <v>132</v>
      </c>
      <c r="G38" s="60">
        <v>117</v>
      </c>
      <c r="H38" s="115">
        <v>2100.5311194492019</v>
      </c>
      <c r="I38" s="60"/>
    </row>
    <row r="39" spans="1:9" x14ac:dyDescent="0.75">
      <c r="A39" s="72" t="s">
        <v>78</v>
      </c>
      <c r="B39" s="69" t="s">
        <v>79</v>
      </c>
      <c r="C39" s="69" t="s">
        <v>17</v>
      </c>
      <c r="D39" s="80">
        <v>201140</v>
      </c>
      <c r="E39" s="79">
        <v>166814</v>
      </c>
      <c r="F39" s="60">
        <v>210</v>
      </c>
      <c r="G39" s="60">
        <v>222</v>
      </c>
      <c r="H39" s="115">
        <v>2106.8567190272697</v>
      </c>
      <c r="I39" s="60"/>
    </row>
    <row r="40" spans="1:9" x14ac:dyDescent="0.75">
      <c r="A40" s="72" t="s">
        <v>80</v>
      </c>
      <c r="B40" s="69" t="s">
        <v>81</v>
      </c>
      <c r="C40" s="69" t="s">
        <v>17</v>
      </c>
      <c r="D40" s="80">
        <v>157733</v>
      </c>
      <c r="E40" s="79">
        <v>115367</v>
      </c>
      <c r="F40" s="60">
        <v>251</v>
      </c>
      <c r="G40" s="60">
        <v>296</v>
      </c>
      <c r="H40" s="115">
        <v>3018.1858587761799</v>
      </c>
      <c r="I40" s="60"/>
    </row>
    <row r="41" spans="1:9" x14ac:dyDescent="0.75">
      <c r="A41" s="72" t="s">
        <v>82</v>
      </c>
      <c r="B41" s="69" t="s">
        <v>83</v>
      </c>
      <c r="C41" s="69" t="s">
        <v>17</v>
      </c>
      <c r="D41" s="80">
        <v>158050</v>
      </c>
      <c r="E41" s="79">
        <v>138904</v>
      </c>
      <c r="F41" s="60">
        <v>250</v>
      </c>
      <c r="G41" s="60">
        <v>264</v>
      </c>
      <c r="H41" s="115">
        <v>4682.081792270852</v>
      </c>
      <c r="I41" s="60"/>
    </row>
    <row r="42" spans="1:9" x14ac:dyDescent="0.75">
      <c r="A42" s="72" t="s">
        <v>84</v>
      </c>
      <c r="B42" s="69" t="s">
        <v>85</v>
      </c>
      <c r="C42" s="69" t="s">
        <v>17</v>
      </c>
      <c r="D42" s="80">
        <v>251725</v>
      </c>
      <c r="E42" s="79">
        <v>252320</v>
      </c>
      <c r="F42" s="60">
        <v>182</v>
      </c>
      <c r="G42" s="60">
        <v>166</v>
      </c>
      <c r="H42" s="115">
        <v>1224.3677962986701</v>
      </c>
      <c r="I42" s="60"/>
    </row>
    <row r="43" spans="1:9" x14ac:dyDescent="0.75">
      <c r="A43" s="72" t="s">
        <v>86</v>
      </c>
      <c r="B43" s="69" t="s">
        <v>87</v>
      </c>
      <c r="C43" s="69" t="s">
        <v>17</v>
      </c>
      <c r="D43" s="80">
        <v>1128047</v>
      </c>
      <c r="E43" s="79">
        <v>1052238</v>
      </c>
      <c r="F43" s="60">
        <v>49</v>
      </c>
      <c r="G43" s="60">
        <v>48</v>
      </c>
      <c r="H43" s="115">
        <v>5279.5130911803453</v>
      </c>
      <c r="I43" s="60"/>
    </row>
    <row r="44" spans="1:9" x14ac:dyDescent="0.75">
      <c r="A44" s="72" t="s">
        <v>88</v>
      </c>
      <c r="B44" s="69" t="s">
        <v>89</v>
      </c>
      <c r="C44" s="69" t="s">
        <v>17</v>
      </c>
      <c r="D44" s="80">
        <v>108779</v>
      </c>
      <c r="E44" s="79">
        <v>94719</v>
      </c>
      <c r="F44" s="60">
        <v>332</v>
      </c>
      <c r="G44" s="60">
        <v>343</v>
      </c>
      <c r="H44" s="115">
        <v>3558.9234981011496</v>
      </c>
      <c r="I44" s="60"/>
    </row>
    <row r="45" spans="1:9" x14ac:dyDescent="0.75">
      <c r="A45" s="72" t="s">
        <v>90</v>
      </c>
      <c r="B45" s="69" t="s">
        <v>91</v>
      </c>
      <c r="C45" s="69" t="s">
        <v>17</v>
      </c>
      <c r="D45" s="80">
        <v>162958</v>
      </c>
      <c r="E45" s="79">
        <v>151272</v>
      </c>
      <c r="F45" s="60">
        <v>241</v>
      </c>
      <c r="G45" s="60">
        <v>242</v>
      </c>
      <c r="H45" s="115">
        <v>1072.5242726993329</v>
      </c>
      <c r="I45" s="60"/>
    </row>
    <row r="46" spans="1:9" x14ac:dyDescent="0.75">
      <c r="A46" s="72" t="s">
        <v>92</v>
      </c>
      <c r="B46" s="69" t="s">
        <v>93</v>
      </c>
      <c r="C46" s="69" t="s">
        <v>17</v>
      </c>
      <c r="D46" s="80">
        <v>192714</v>
      </c>
      <c r="E46" s="79">
        <v>175506</v>
      </c>
      <c r="F46" s="60">
        <v>218</v>
      </c>
      <c r="G46" s="60">
        <v>211</v>
      </c>
      <c r="H46" s="115">
        <v>1322.2921577242828</v>
      </c>
      <c r="I46" s="60"/>
    </row>
    <row r="47" spans="1:9" x14ac:dyDescent="0.75">
      <c r="A47" s="72" t="s">
        <v>94</v>
      </c>
      <c r="B47" s="69" t="s">
        <v>95</v>
      </c>
      <c r="C47" s="69" t="s">
        <v>17</v>
      </c>
      <c r="D47" s="80">
        <v>169572</v>
      </c>
      <c r="E47" s="79">
        <v>150433</v>
      </c>
      <c r="F47" s="60">
        <v>235</v>
      </c>
      <c r="G47" s="60">
        <v>244</v>
      </c>
      <c r="H47" s="115">
        <v>1183.3776264600453</v>
      </c>
      <c r="I47" s="60"/>
    </row>
    <row r="48" spans="1:9" x14ac:dyDescent="0.75">
      <c r="A48" s="72" t="s">
        <v>96</v>
      </c>
      <c r="B48" s="69" t="s">
        <v>97</v>
      </c>
      <c r="C48" s="69" t="s">
        <v>17</v>
      </c>
      <c r="D48" s="80">
        <v>616561</v>
      </c>
      <c r="E48" s="79">
        <v>464840</v>
      </c>
      <c r="F48" s="60">
        <v>86</v>
      </c>
      <c r="G48" s="60">
        <v>97</v>
      </c>
      <c r="H48" s="115">
        <v>11765.593790782043</v>
      </c>
      <c r="I48" s="60"/>
    </row>
    <row r="49" spans="1:9" x14ac:dyDescent="0.75">
      <c r="A49" s="72" t="s">
        <v>98</v>
      </c>
      <c r="B49" s="69" t="s">
        <v>99</v>
      </c>
      <c r="C49" s="69" t="s">
        <v>17</v>
      </c>
      <c r="D49" s="80">
        <v>4552402</v>
      </c>
      <c r="E49" s="79">
        <v>4391344</v>
      </c>
      <c r="F49" s="60">
        <v>10</v>
      </c>
      <c r="G49" s="60">
        <v>10</v>
      </c>
      <c r="H49" s="115">
        <v>3487.4093941747992</v>
      </c>
      <c r="I49" s="60"/>
    </row>
    <row r="50" spans="1:9" x14ac:dyDescent="0.75">
      <c r="A50" s="72" t="s">
        <v>100</v>
      </c>
      <c r="B50" s="69" t="s">
        <v>101</v>
      </c>
      <c r="C50" s="69" t="s">
        <v>17</v>
      </c>
      <c r="D50" s="80">
        <v>294567</v>
      </c>
      <c r="E50" s="79">
        <v>269814</v>
      </c>
      <c r="F50" s="60">
        <v>160</v>
      </c>
      <c r="G50" s="60">
        <v>159</v>
      </c>
      <c r="H50" s="115">
        <v>726.28924883049649</v>
      </c>
      <c r="I50" s="60"/>
    </row>
    <row r="51" spans="1:9" x14ac:dyDescent="0.75">
      <c r="A51" s="72" t="s">
        <v>102</v>
      </c>
      <c r="B51" s="69" t="s">
        <v>103</v>
      </c>
      <c r="C51" s="69" t="s">
        <v>17</v>
      </c>
      <c r="D51" s="80">
        <v>125953</v>
      </c>
      <c r="E51" s="79">
        <v>104166</v>
      </c>
      <c r="F51" s="60">
        <v>304</v>
      </c>
      <c r="G51" s="60">
        <v>325</v>
      </c>
      <c r="H51" s="115">
        <v>844.48355166124327</v>
      </c>
      <c r="I51" s="60"/>
    </row>
    <row r="52" spans="1:9" x14ac:dyDescent="0.75">
      <c r="A52" s="72" t="s">
        <v>104</v>
      </c>
      <c r="B52" s="69" t="s">
        <v>105</v>
      </c>
      <c r="C52" s="69" t="s">
        <v>17</v>
      </c>
      <c r="D52" s="80">
        <v>251133</v>
      </c>
      <c r="E52" s="79">
        <v>231969</v>
      </c>
      <c r="F52" s="60">
        <v>183</v>
      </c>
      <c r="G52" s="60">
        <v>177</v>
      </c>
      <c r="H52" s="115">
        <v>394.94127077036649</v>
      </c>
      <c r="I52" s="60"/>
    </row>
    <row r="53" spans="1:9" x14ac:dyDescent="0.75">
      <c r="A53" s="72" t="s">
        <v>106</v>
      </c>
      <c r="B53" s="69" t="s">
        <v>107</v>
      </c>
      <c r="C53" s="69" t="s">
        <v>17</v>
      </c>
      <c r="D53" s="80">
        <v>916829</v>
      </c>
      <c r="E53" s="79">
        <v>882567</v>
      </c>
      <c r="F53" s="60">
        <v>56</v>
      </c>
      <c r="G53" s="60">
        <v>51</v>
      </c>
      <c r="H53" s="115">
        <v>624.88955045351565</v>
      </c>
      <c r="I53" s="60"/>
    </row>
    <row r="54" spans="1:9" x14ac:dyDescent="0.75">
      <c r="A54" s="72" t="s">
        <v>108</v>
      </c>
      <c r="B54" s="69" t="s">
        <v>109</v>
      </c>
      <c r="C54" s="69" t="s">
        <v>17</v>
      </c>
      <c r="D54" s="80">
        <v>406220</v>
      </c>
      <c r="E54" s="79">
        <v>335227</v>
      </c>
      <c r="F54" s="60">
        <v>126</v>
      </c>
      <c r="G54" s="60">
        <v>137</v>
      </c>
      <c r="H54" s="115">
        <v>890.92233091427454</v>
      </c>
      <c r="I54" s="60"/>
    </row>
    <row r="55" spans="1:9" x14ac:dyDescent="0.75">
      <c r="A55" s="72" t="s">
        <v>110</v>
      </c>
      <c r="B55" s="69" t="s">
        <v>111</v>
      </c>
      <c r="C55" s="69" t="s">
        <v>17</v>
      </c>
      <c r="D55" s="80">
        <v>112370</v>
      </c>
      <c r="E55" s="79">
        <v>93044</v>
      </c>
      <c r="F55" s="60">
        <v>325</v>
      </c>
      <c r="G55" s="60">
        <v>344</v>
      </c>
      <c r="H55" s="115">
        <v>1286.414362151485</v>
      </c>
      <c r="I55" s="60"/>
    </row>
    <row r="56" spans="1:9" x14ac:dyDescent="0.75">
      <c r="A56" s="72" t="s">
        <v>112</v>
      </c>
      <c r="B56" s="69" t="s">
        <v>113</v>
      </c>
      <c r="C56" s="69" t="s">
        <v>17</v>
      </c>
      <c r="D56" s="80">
        <v>1135509</v>
      </c>
      <c r="E56" s="79">
        <v>1170111</v>
      </c>
      <c r="F56" s="60">
        <v>47</v>
      </c>
      <c r="G56" s="60">
        <v>42</v>
      </c>
      <c r="H56" s="115">
        <v>1565.0524431001224</v>
      </c>
      <c r="I56" s="60"/>
    </row>
    <row r="57" spans="1:9" x14ac:dyDescent="0.75">
      <c r="A57" s="72" t="s">
        <v>114</v>
      </c>
      <c r="B57" s="69" t="s">
        <v>115</v>
      </c>
      <c r="C57" s="69" t="s">
        <v>17</v>
      </c>
      <c r="D57" s="80">
        <v>151131</v>
      </c>
      <c r="E57" s="79">
        <v>130800</v>
      </c>
      <c r="F57" s="60">
        <v>264</v>
      </c>
      <c r="G57" s="60">
        <v>272</v>
      </c>
      <c r="H57" s="115">
        <v>423.9432240612698</v>
      </c>
      <c r="I57" s="60"/>
    </row>
    <row r="58" spans="1:9" x14ac:dyDescent="0.75">
      <c r="A58" s="72" t="s">
        <v>116</v>
      </c>
      <c r="B58" s="69" t="s">
        <v>117</v>
      </c>
      <c r="C58" s="69" t="s">
        <v>17</v>
      </c>
      <c r="D58" s="80">
        <v>211261</v>
      </c>
      <c r="E58" s="79">
        <v>198889</v>
      </c>
      <c r="F58" s="60">
        <v>199</v>
      </c>
      <c r="G58" s="60">
        <v>193</v>
      </c>
      <c r="H58" s="115">
        <v>1252.0957035322172</v>
      </c>
      <c r="I58" s="60"/>
    </row>
    <row r="59" spans="1:9" x14ac:dyDescent="0.75">
      <c r="A59" s="72" t="s">
        <v>118</v>
      </c>
      <c r="B59" s="69" t="s">
        <v>119</v>
      </c>
      <c r="C59" s="69" t="s">
        <v>17</v>
      </c>
      <c r="D59" s="80">
        <v>404422</v>
      </c>
      <c r="E59" s="79">
        <v>406934</v>
      </c>
      <c r="F59" s="60">
        <v>128</v>
      </c>
      <c r="G59" s="60">
        <v>110</v>
      </c>
      <c r="H59" s="115">
        <v>969.87940021343729</v>
      </c>
      <c r="I59" s="60"/>
    </row>
    <row r="60" spans="1:9" x14ac:dyDescent="0.75">
      <c r="A60" s="72" t="s">
        <v>120</v>
      </c>
      <c r="B60" s="69" t="s">
        <v>121</v>
      </c>
      <c r="C60" s="69" t="s">
        <v>17</v>
      </c>
      <c r="D60" s="80">
        <v>618754</v>
      </c>
      <c r="E60" s="79">
        <v>440888</v>
      </c>
      <c r="F60" s="60">
        <v>85</v>
      </c>
      <c r="G60" s="60">
        <v>103</v>
      </c>
      <c r="H60" s="115">
        <v>784.51299735751672</v>
      </c>
      <c r="I60" s="60"/>
    </row>
    <row r="61" spans="1:9" x14ac:dyDescent="0.75">
      <c r="A61" s="72" t="s">
        <v>122</v>
      </c>
      <c r="B61" s="69" t="s">
        <v>123</v>
      </c>
      <c r="C61" s="69" t="s">
        <v>17</v>
      </c>
      <c r="D61" s="80">
        <v>96275</v>
      </c>
      <c r="E61" s="79">
        <v>90312</v>
      </c>
      <c r="F61" s="60">
        <v>350</v>
      </c>
      <c r="G61" s="60">
        <v>349</v>
      </c>
      <c r="H61" s="115">
        <v>1431.9497128944226</v>
      </c>
      <c r="I61" s="60"/>
    </row>
    <row r="62" spans="1:9" x14ac:dyDescent="0.75">
      <c r="A62" s="72" t="s">
        <v>124</v>
      </c>
      <c r="B62" s="69" t="s">
        <v>125</v>
      </c>
      <c r="C62" s="69" t="s">
        <v>17</v>
      </c>
      <c r="D62" s="80">
        <v>55274</v>
      </c>
      <c r="E62" s="79">
        <v>52457</v>
      </c>
      <c r="F62" s="60">
        <v>366</v>
      </c>
      <c r="G62" s="60">
        <v>365</v>
      </c>
      <c r="H62" s="115">
        <v>144.66205441878495</v>
      </c>
      <c r="I62" s="60"/>
    </row>
    <row r="63" spans="1:9" x14ac:dyDescent="0.75">
      <c r="A63" s="72" t="s">
        <v>126</v>
      </c>
      <c r="B63" s="69" t="s">
        <v>127</v>
      </c>
      <c r="C63" s="69" t="s">
        <v>17</v>
      </c>
      <c r="D63" s="80">
        <v>75450</v>
      </c>
      <c r="E63" s="79">
        <v>66533</v>
      </c>
      <c r="F63" s="60">
        <v>364</v>
      </c>
      <c r="G63" s="60">
        <v>363</v>
      </c>
      <c r="H63" s="115">
        <v>5340.3516819382949</v>
      </c>
      <c r="I63" s="60"/>
    </row>
    <row r="64" spans="1:9" x14ac:dyDescent="0.75">
      <c r="A64" s="72" t="s">
        <v>128</v>
      </c>
      <c r="B64" s="69" t="s">
        <v>129</v>
      </c>
      <c r="C64" s="69" t="s">
        <v>17</v>
      </c>
      <c r="D64" s="80">
        <v>257940</v>
      </c>
      <c r="E64" s="79">
        <v>237230</v>
      </c>
      <c r="F64" s="60">
        <v>176</v>
      </c>
      <c r="G64" s="60">
        <v>174</v>
      </c>
      <c r="H64" s="115">
        <v>2008.7657039337635</v>
      </c>
      <c r="I64" s="60"/>
    </row>
    <row r="65" spans="1:9" x14ac:dyDescent="0.75">
      <c r="A65" s="72" t="s">
        <v>130</v>
      </c>
      <c r="B65" s="69" t="s">
        <v>131</v>
      </c>
      <c r="C65" s="69" t="s">
        <v>17</v>
      </c>
      <c r="D65" s="80">
        <v>231891</v>
      </c>
      <c r="E65" s="79">
        <v>210275</v>
      </c>
      <c r="F65" s="60">
        <v>191</v>
      </c>
      <c r="G65" s="60">
        <v>187</v>
      </c>
      <c r="H65" s="115">
        <v>1921.0835424720115</v>
      </c>
      <c r="I65" s="60"/>
    </row>
    <row r="66" spans="1:9" x14ac:dyDescent="0.75">
      <c r="A66" s="72" t="s">
        <v>132</v>
      </c>
      <c r="B66" s="69" t="s">
        <v>133</v>
      </c>
      <c r="C66" s="69" t="s">
        <v>17</v>
      </c>
      <c r="D66" s="80">
        <v>304284</v>
      </c>
      <c r="E66" s="79">
        <v>309635</v>
      </c>
      <c r="F66" s="60">
        <v>154</v>
      </c>
      <c r="G66" s="60">
        <v>147</v>
      </c>
      <c r="H66" s="115">
        <v>2527.7405482187564</v>
      </c>
      <c r="I66" s="60"/>
    </row>
    <row r="67" spans="1:9" x14ac:dyDescent="0.75">
      <c r="A67" s="72" t="s">
        <v>134</v>
      </c>
      <c r="B67" s="69" t="s">
        <v>135</v>
      </c>
      <c r="C67" s="69" t="s">
        <v>17</v>
      </c>
      <c r="D67" s="80">
        <v>664607</v>
      </c>
      <c r="E67" s="79">
        <v>549033</v>
      </c>
      <c r="F67" s="60">
        <v>79</v>
      </c>
      <c r="G67" s="60">
        <v>85</v>
      </c>
      <c r="H67" s="115">
        <v>2588.1782792043823</v>
      </c>
      <c r="I67" s="60"/>
    </row>
    <row r="68" spans="1:9" x14ac:dyDescent="0.75">
      <c r="A68" s="72" t="s">
        <v>136</v>
      </c>
      <c r="B68" s="69" t="s">
        <v>137</v>
      </c>
      <c r="C68" s="69" t="s">
        <v>17</v>
      </c>
      <c r="D68" s="80">
        <v>1758038</v>
      </c>
      <c r="E68" s="79">
        <v>1330448</v>
      </c>
      <c r="F68" s="60">
        <v>33</v>
      </c>
      <c r="G68" s="60">
        <v>37</v>
      </c>
      <c r="H68" s="115">
        <v>3085.1852070357081</v>
      </c>
      <c r="I68" s="60"/>
    </row>
    <row r="69" spans="1:9" x14ac:dyDescent="0.75">
      <c r="A69" s="72" t="s">
        <v>138</v>
      </c>
      <c r="B69" s="69" t="s">
        <v>139</v>
      </c>
      <c r="C69" s="69" t="s">
        <v>17</v>
      </c>
      <c r="D69" s="80">
        <v>201559</v>
      </c>
      <c r="E69" s="79">
        <v>174021</v>
      </c>
      <c r="F69" s="60">
        <v>209</v>
      </c>
      <c r="G69" s="60">
        <v>215</v>
      </c>
      <c r="H69" s="115">
        <v>1644.0436530980066</v>
      </c>
      <c r="I69" s="60"/>
    </row>
    <row r="70" spans="1:9" x14ac:dyDescent="0.75">
      <c r="A70" s="72" t="s">
        <v>140</v>
      </c>
      <c r="B70" s="69" t="s">
        <v>141</v>
      </c>
      <c r="C70" s="69" t="s">
        <v>17</v>
      </c>
      <c r="D70" s="80">
        <v>528143</v>
      </c>
      <c r="E70" s="79">
        <v>476531</v>
      </c>
      <c r="F70" s="60">
        <v>97</v>
      </c>
      <c r="G70" s="60">
        <v>94</v>
      </c>
      <c r="H70" s="115">
        <v>2088.9682245632025</v>
      </c>
      <c r="I70" s="60"/>
    </row>
    <row r="71" spans="1:9" x14ac:dyDescent="0.75">
      <c r="A71" s="72" t="s">
        <v>142</v>
      </c>
      <c r="B71" s="69" t="s">
        <v>143</v>
      </c>
      <c r="C71" s="69" t="s">
        <v>17</v>
      </c>
      <c r="D71" s="80">
        <v>91738</v>
      </c>
      <c r="E71" s="79">
        <v>81607</v>
      </c>
      <c r="F71" s="60">
        <v>354</v>
      </c>
      <c r="G71" s="60">
        <v>356</v>
      </c>
      <c r="H71" s="115">
        <v>2685.911871020252</v>
      </c>
      <c r="I71" s="60"/>
    </row>
    <row r="72" spans="1:9" x14ac:dyDescent="0.75">
      <c r="A72" s="72" t="s">
        <v>144</v>
      </c>
      <c r="B72" s="69" t="s">
        <v>145</v>
      </c>
      <c r="C72" s="69" t="s">
        <v>17</v>
      </c>
      <c r="D72" s="80">
        <v>9461105</v>
      </c>
      <c r="E72" s="79">
        <v>9098316</v>
      </c>
      <c r="F72" s="60">
        <v>3</v>
      </c>
      <c r="G72" s="60">
        <v>3</v>
      </c>
      <c r="H72" s="115">
        <v>7196.8051454292454</v>
      </c>
      <c r="I72" s="60"/>
    </row>
    <row r="73" spans="1:9" x14ac:dyDescent="0.75">
      <c r="A73" s="72" t="s">
        <v>146</v>
      </c>
      <c r="B73" s="69" t="s">
        <v>147</v>
      </c>
      <c r="C73" s="69" t="s">
        <v>17</v>
      </c>
      <c r="D73" s="80">
        <v>220000</v>
      </c>
      <c r="E73" s="79">
        <v>203171</v>
      </c>
      <c r="F73" s="60">
        <v>195</v>
      </c>
      <c r="G73" s="60">
        <v>190</v>
      </c>
      <c r="H73" s="115">
        <v>1636.4644307232311</v>
      </c>
      <c r="I73" s="60"/>
    </row>
    <row r="74" spans="1:9" x14ac:dyDescent="0.75">
      <c r="A74" s="72" t="s">
        <v>148</v>
      </c>
      <c r="B74" s="69" t="s">
        <v>149</v>
      </c>
      <c r="C74" s="69" t="s">
        <v>17</v>
      </c>
      <c r="D74" s="80">
        <v>2130151</v>
      </c>
      <c r="E74" s="79">
        <v>2009632</v>
      </c>
      <c r="F74" s="60">
        <v>27</v>
      </c>
      <c r="G74" s="60">
        <v>24</v>
      </c>
      <c r="H74" s="115">
        <v>4391.8844500437835</v>
      </c>
      <c r="I74" s="60"/>
    </row>
    <row r="75" spans="1:9" x14ac:dyDescent="0.75">
      <c r="A75" s="72" t="s">
        <v>150</v>
      </c>
      <c r="B75" s="69" t="s">
        <v>151</v>
      </c>
      <c r="C75" s="69" t="s">
        <v>17</v>
      </c>
      <c r="D75" s="80">
        <v>273949</v>
      </c>
      <c r="E75" s="79">
        <v>232000</v>
      </c>
      <c r="F75" s="60">
        <v>168</v>
      </c>
      <c r="G75" s="60">
        <v>176</v>
      </c>
      <c r="H75" s="115">
        <v>2157.4436063024232</v>
      </c>
      <c r="I75" s="60"/>
    </row>
    <row r="76" spans="1:9" x14ac:dyDescent="0.75">
      <c r="A76" s="72" t="s">
        <v>152</v>
      </c>
      <c r="B76" s="69" t="s">
        <v>153</v>
      </c>
      <c r="C76" s="69" t="s">
        <v>17</v>
      </c>
      <c r="D76" s="80">
        <v>115788</v>
      </c>
      <c r="E76" s="79">
        <v>104015</v>
      </c>
      <c r="F76" s="60">
        <v>319</v>
      </c>
      <c r="G76" s="60">
        <v>326</v>
      </c>
      <c r="H76" s="115">
        <v>763.43807809148154</v>
      </c>
      <c r="I76" s="60"/>
    </row>
    <row r="77" spans="1:9" x14ac:dyDescent="0.75">
      <c r="A77" s="72" t="s">
        <v>154</v>
      </c>
      <c r="B77" s="69" t="s">
        <v>155</v>
      </c>
      <c r="C77" s="69" t="s">
        <v>17</v>
      </c>
      <c r="D77" s="80">
        <v>2077240</v>
      </c>
      <c r="E77" s="79">
        <v>2148143</v>
      </c>
      <c r="F77" s="60">
        <v>28</v>
      </c>
      <c r="G77" s="60">
        <v>23</v>
      </c>
      <c r="H77" s="115">
        <v>1997.3066886796387</v>
      </c>
      <c r="I77" s="60"/>
    </row>
    <row r="78" spans="1:9" x14ac:dyDescent="0.75">
      <c r="A78" s="72" t="s">
        <v>156</v>
      </c>
      <c r="B78" s="69" t="s">
        <v>157</v>
      </c>
      <c r="C78" s="69" t="s">
        <v>17</v>
      </c>
      <c r="D78" s="80">
        <v>138494</v>
      </c>
      <c r="E78" s="79">
        <v>108685</v>
      </c>
      <c r="F78" s="60">
        <v>279</v>
      </c>
      <c r="G78" s="60">
        <v>316</v>
      </c>
      <c r="H78" s="115">
        <v>1244.1246276044521</v>
      </c>
      <c r="I78" s="60"/>
    </row>
    <row r="79" spans="1:9" x14ac:dyDescent="0.75">
      <c r="A79" s="72" t="s">
        <v>158</v>
      </c>
      <c r="B79" s="69" t="s">
        <v>159</v>
      </c>
      <c r="C79" s="69" t="s">
        <v>17</v>
      </c>
      <c r="D79" s="80">
        <v>228660</v>
      </c>
      <c r="E79" s="79">
        <v>184885</v>
      </c>
      <c r="F79" s="60">
        <v>192</v>
      </c>
      <c r="G79" s="60">
        <v>204</v>
      </c>
      <c r="H79" s="115">
        <v>2100.1548794820669</v>
      </c>
      <c r="I79" s="60"/>
    </row>
    <row r="80" spans="1:9" x14ac:dyDescent="0.75">
      <c r="A80" s="72" t="s">
        <v>160</v>
      </c>
      <c r="B80" s="69" t="s">
        <v>161</v>
      </c>
      <c r="C80" s="69" t="s">
        <v>17</v>
      </c>
      <c r="D80" s="80">
        <v>645613</v>
      </c>
      <c r="E80" s="79">
        <v>537484</v>
      </c>
      <c r="F80" s="60">
        <v>82</v>
      </c>
      <c r="G80" s="60">
        <v>86</v>
      </c>
      <c r="H80" s="115">
        <v>2683.8567850507416</v>
      </c>
      <c r="I80" s="60"/>
    </row>
    <row r="81" spans="1:9" x14ac:dyDescent="0.75">
      <c r="A81" s="72" t="s">
        <v>162</v>
      </c>
      <c r="B81" s="69" t="s">
        <v>163</v>
      </c>
      <c r="C81" s="69" t="s">
        <v>17</v>
      </c>
      <c r="D81" s="80">
        <v>172786</v>
      </c>
      <c r="E81" s="79">
        <v>145666</v>
      </c>
      <c r="F81" s="60">
        <v>232</v>
      </c>
      <c r="G81" s="60">
        <v>251</v>
      </c>
      <c r="H81" s="115">
        <v>1149.2623745747085</v>
      </c>
      <c r="I81" s="60"/>
    </row>
    <row r="82" spans="1:9" x14ac:dyDescent="0.75">
      <c r="A82" s="72" t="s">
        <v>164</v>
      </c>
      <c r="B82" s="69" t="s">
        <v>165</v>
      </c>
      <c r="C82" s="69" t="s">
        <v>17</v>
      </c>
      <c r="D82" s="80">
        <v>767598</v>
      </c>
      <c r="E82" s="79">
        <v>647158</v>
      </c>
      <c r="F82" s="60">
        <v>70</v>
      </c>
      <c r="G82" s="60">
        <v>73</v>
      </c>
      <c r="H82" s="115">
        <v>3702.7498119682409</v>
      </c>
      <c r="I82" s="60"/>
    </row>
    <row r="83" spans="1:9" x14ac:dyDescent="0.75">
      <c r="A83" s="72" t="s">
        <v>166</v>
      </c>
      <c r="B83" s="69" t="s">
        <v>167</v>
      </c>
      <c r="C83" s="69" t="s">
        <v>17</v>
      </c>
      <c r="D83" s="80">
        <v>294865</v>
      </c>
      <c r="E83" s="79">
        <v>281768</v>
      </c>
      <c r="F83" s="60">
        <v>159</v>
      </c>
      <c r="G83" s="60">
        <v>154</v>
      </c>
      <c r="H83" s="115">
        <v>1936.1337129747319</v>
      </c>
      <c r="I83" s="60"/>
    </row>
    <row r="84" spans="1:9" x14ac:dyDescent="0.75">
      <c r="A84" s="72" t="s">
        <v>168</v>
      </c>
      <c r="B84" s="69" t="s">
        <v>169</v>
      </c>
      <c r="C84" s="69" t="s">
        <v>17</v>
      </c>
      <c r="D84" s="80">
        <v>76794</v>
      </c>
      <c r="E84" s="79">
        <v>71435</v>
      </c>
      <c r="F84" s="60">
        <v>363</v>
      </c>
      <c r="G84" s="60">
        <v>362</v>
      </c>
      <c r="H84" s="115">
        <v>406.9078111558818</v>
      </c>
      <c r="I84" s="60"/>
    </row>
    <row r="85" spans="1:9" x14ac:dyDescent="0.75">
      <c r="A85" s="72" t="s">
        <v>170</v>
      </c>
      <c r="B85" s="69" t="s">
        <v>171</v>
      </c>
      <c r="C85" s="69" t="s">
        <v>17</v>
      </c>
      <c r="D85" s="80">
        <v>1836536</v>
      </c>
      <c r="E85" s="79">
        <v>1612694</v>
      </c>
      <c r="F85" s="60">
        <v>32</v>
      </c>
      <c r="G85" s="60">
        <v>31</v>
      </c>
      <c r="H85" s="115">
        <v>3967.2013696588556</v>
      </c>
      <c r="I85" s="60"/>
    </row>
    <row r="86" spans="1:9" x14ac:dyDescent="0.75">
      <c r="A86" s="72" t="s">
        <v>172</v>
      </c>
      <c r="B86" s="69" t="s">
        <v>173</v>
      </c>
      <c r="C86" s="69" t="s">
        <v>17</v>
      </c>
      <c r="D86" s="80">
        <v>428185</v>
      </c>
      <c r="E86" s="79">
        <v>403280</v>
      </c>
      <c r="F86" s="60">
        <v>114</v>
      </c>
      <c r="G86" s="60">
        <v>111</v>
      </c>
      <c r="H86" s="115">
        <v>1784.0067764792732</v>
      </c>
      <c r="I86" s="60"/>
    </row>
    <row r="87" spans="1:9" x14ac:dyDescent="0.75">
      <c r="A87" s="72" t="s">
        <v>174</v>
      </c>
      <c r="B87" s="69" t="s">
        <v>175</v>
      </c>
      <c r="C87" s="69" t="s">
        <v>17</v>
      </c>
      <c r="D87" s="80">
        <v>85579</v>
      </c>
      <c r="E87" s="79">
        <v>78153</v>
      </c>
      <c r="F87" s="60">
        <v>358</v>
      </c>
      <c r="G87" s="60">
        <v>360</v>
      </c>
      <c r="H87" s="115">
        <v>675.94144760516269</v>
      </c>
      <c r="I87" s="60"/>
    </row>
    <row r="88" spans="1:9" x14ac:dyDescent="0.75">
      <c r="A88" s="72" t="s">
        <v>176</v>
      </c>
      <c r="B88" s="69" t="s">
        <v>177</v>
      </c>
      <c r="C88" s="69" t="s">
        <v>17</v>
      </c>
      <c r="D88" s="80">
        <v>180822</v>
      </c>
      <c r="E88" s="79">
        <v>170498</v>
      </c>
      <c r="F88" s="60">
        <v>225</v>
      </c>
      <c r="G88" s="60">
        <v>217</v>
      </c>
      <c r="H88" s="115">
        <v>930.24708145365923</v>
      </c>
      <c r="I88" s="60"/>
    </row>
    <row r="89" spans="1:9" x14ac:dyDescent="0.75">
      <c r="A89" s="72" t="s">
        <v>178</v>
      </c>
      <c r="B89" s="69" t="s">
        <v>179</v>
      </c>
      <c r="C89" s="69" t="s">
        <v>17</v>
      </c>
      <c r="D89" s="80">
        <v>103299</v>
      </c>
      <c r="E89" s="79">
        <v>102008</v>
      </c>
      <c r="F89" s="60">
        <v>339</v>
      </c>
      <c r="G89" s="60">
        <v>334</v>
      </c>
      <c r="H89" s="115">
        <v>751.98753816620001</v>
      </c>
      <c r="I89" s="60"/>
    </row>
    <row r="90" spans="1:9" x14ac:dyDescent="0.75">
      <c r="A90" s="72" t="s">
        <v>180</v>
      </c>
      <c r="B90" s="69" t="s">
        <v>181</v>
      </c>
      <c r="C90" s="69" t="s">
        <v>17</v>
      </c>
      <c r="D90" s="80">
        <v>6371773</v>
      </c>
      <c r="E90" s="79">
        <v>5161544</v>
      </c>
      <c r="F90" s="60">
        <v>4</v>
      </c>
      <c r="G90" s="60">
        <v>5</v>
      </c>
      <c r="H90" s="115">
        <v>8927.5021440253786</v>
      </c>
      <c r="I90" s="60"/>
    </row>
    <row r="91" spans="1:9" x14ac:dyDescent="0.75">
      <c r="A91" s="72" t="s">
        <v>182</v>
      </c>
      <c r="B91" s="69" t="s">
        <v>183</v>
      </c>
      <c r="C91" s="69" t="s">
        <v>17</v>
      </c>
      <c r="D91" s="80">
        <v>142227</v>
      </c>
      <c r="E91" s="79">
        <v>120031</v>
      </c>
      <c r="F91" s="60">
        <v>275</v>
      </c>
      <c r="G91" s="60">
        <v>290</v>
      </c>
      <c r="H91" s="115">
        <v>634.92988538943041</v>
      </c>
      <c r="I91" s="60"/>
    </row>
    <row r="92" spans="1:9" x14ac:dyDescent="0.75">
      <c r="A92" s="72" t="s">
        <v>184</v>
      </c>
      <c r="B92" s="69" t="s">
        <v>185</v>
      </c>
      <c r="C92" s="69" t="s">
        <v>17</v>
      </c>
      <c r="D92" s="80">
        <v>81625</v>
      </c>
      <c r="E92" s="79">
        <v>83919</v>
      </c>
      <c r="F92" s="60">
        <v>359</v>
      </c>
      <c r="G92" s="60">
        <v>353</v>
      </c>
      <c r="H92" s="115">
        <v>898.36847468019153</v>
      </c>
      <c r="I92" s="60"/>
    </row>
    <row r="93" spans="1:9" x14ac:dyDescent="0.75">
      <c r="A93" s="72" t="s">
        <v>186</v>
      </c>
      <c r="B93" s="69" t="s">
        <v>187</v>
      </c>
      <c r="C93" s="69" t="s">
        <v>17</v>
      </c>
      <c r="D93" s="80">
        <v>106561</v>
      </c>
      <c r="E93" s="79">
        <v>110156</v>
      </c>
      <c r="F93" s="60">
        <v>336</v>
      </c>
      <c r="G93" s="60">
        <v>311</v>
      </c>
      <c r="H93" s="115">
        <v>1011.8750631277056</v>
      </c>
      <c r="I93" s="60"/>
    </row>
    <row r="94" spans="1:9" x14ac:dyDescent="0.75">
      <c r="A94" s="72" t="s">
        <v>188</v>
      </c>
      <c r="B94" s="69" t="s">
        <v>189</v>
      </c>
      <c r="C94" s="69" t="s">
        <v>17</v>
      </c>
      <c r="D94" s="80">
        <v>379690</v>
      </c>
      <c r="E94" s="79">
        <v>376019</v>
      </c>
      <c r="F94" s="60">
        <v>134</v>
      </c>
      <c r="G94" s="60">
        <v>121</v>
      </c>
      <c r="H94" s="115">
        <v>2269.9126690934477</v>
      </c>
      <c r="I94" s="60"/>
    </row>
    <row r="95" spans="1:9" x14ac:dyDescent="0.75">
      <c r="A95" s="72" t="s">
        <v>190</v>
      </c>
      <c r="B95" s="69" t="s">
        <v>191</v>
      </c>
      <c r="C95" s="69" t="s">
        <v>17</v>
      </c>
      <c r="D95" s="80">
        <v>841502</v>
      </c>
      <c r="E95" s="79">
        <v>848153</v>
      </c>
      <c r="F95" s="60">
        <v>61</v>
      </c>
      <c r="G95" s="60">
        <v>54</v>
      </c>
      <c r="H95" s="115">
        <v>1705.9826501126647</v>
      </c>
      <c r="I95" s="60"/>
    </row>
    <row r="96" spans="1:9" x14ac:dyDescent="0.75">
      <c r="A96" s="72" t="s">
        <v>192</v>
      </c>
      <c r="B96" s="69" t="s">
        <v>193</v>
      </c>
      <c r="C96" s="69" t="s">
        <v>17</v>
      </c>
      <c r="D96" s="80">
        <v>153829</v>
      </c>
      <c r="E96" s="79">
        <v>145867</v>
      </c>
      <c r="F96" s="60">
        <v>258</v>
      </c>
      <c r="G96" s="60">
        <v>250</v>
      </c>
      <c r="H96" s="115">
        <v>1270.0147209176259</v>
      </c>
      <c r="I96" s="60"/>
    </row>
    <row r="97" spans="1:9" x14ac:dyDescent="0.75">
      <c r="A97" s="72" t="s">
        <v>194</v>
      </c>
      <c r="B97" s="69" t="s">
        <v>195</v>
      </c>
      <c r="C97" s="69" t="s">
        <v>17</v>
      </c>
      <c r="D97" s="80">
        <v>110768</v>
      </c>
      <c r="E97" s="79">
        <v>114706</v>
      </c>
      <c r="F97" s="60">
        <v>330</v>
      </c>
      <c r="G97" s="60">
        <v>299</v>
      </c>
      <c r="H97" s="115">
        <v>580.68866573899186</v>
      </c>
      <c r="I97" s="60"/>
    </row>
    <row r="98" spans="1:9" x14ac:dyDescent="0.75">
      <c r="A98" s="72" t="s">
        <v>196</v>
      </c>
      <c r="B98" s="69" t="s">
        <v>197</v>
      </c>
      <c r="C98" s="69" t="s">
        <v>17</v>
      </c>
      <c r="D98" s="80">
        <v>494593</v>
      </c>
      <c r="E98" s="79">
        <v>443343</v>
      </c>
      <c r="F98" s="60">
        <v>103</v>
      </c>
      <c r="G98" s="60">
        <v>101</v>
      </c>
      <c r="H98" s="115">
        <v>1101.031622540336</v>
      </c>
      <c r="I98" s="60"/>
    </row>
    <row r="99" spans="1:9" x14ac:dyDescent="0.75">
      <c r="A99" s="72" t="s">
        <v>198</v>
      </c>
      <c r="B99" s="69" t="s">
        <v>199</v>
      </c>
      <c r="C99" s="69" t="s">
        <v>17</v>
      </c>
      <c r="D99" s="80">
        <v>2543482</v>
      </c>
      <c r="E99" s="79">
        <v>2179240</v>
      </c>
      <c r="F99" s="60">
        <v>21</v>
      </c>
      <c r="G99" s="60">
        <v>22</v>
      </c>
      <c r="H99" s="115">
        <v>8346.0593782673895</v>
      </c>
      <c r="I99" s="60"/>
    </row>
    <row r="100" spans="1:9" x14ac:dyDescent="0.75">
      <c r="A100" s="72" t="s">
        <v>200</v>
      </c>
      <c r="B100" s="69" t="s">
        <v>201</v>
      </c>
      <c r="C100" s="69" t="s">
        <v>17</v>
      </c>
      <c r="D100" s="80">
        <v>569633</v>
      </c>
      <c r="E100" s="79">
        <v>481394</v>
      </c>
      <c r="F100" s="60">
        <v>88</v>
      </c>
      <c r="G100" s="60">
        <v>93</v>
      </c>
      <c r="H100" s="115">
        <v>2883.6950711740751</v>
      </c>
      <c r="I100" s="60"/>
    </row>
    <row r="101" spans="1:9" x14ac:dyDescent="0.75">
      <c r="A101" s="72" t="s">
        <v>202</v>
      </c>
      <c r="B101" s="69" t="s">
        <v>203</v>
      </c>
      <c r="C101" s="69" t="s">
        <v>17</v>
      </c>
      <c r="D101" s="80">
        <v>4296250</v>
      </c>
      <c r="E101" s="79">
        <v>4452557</v>
      </c>
      <c r="F101" s="60">
        <v>12</v>
      </c>
      <c r="G101" s="60">
        <v>9</v>
      </c>
      <c r="H101" s="115">
        <v>3888.4047980145083</v>
      </c>
      <c r="I101" s="60"/>
    </row>
    <row r="102" spans="1:9" x14ac:dyDescent="0.75">
      <c r="A102" s="72" t="s">
        <v>204</v>
      </c>
      <c r="B102" s="69" t="s">
        <v>205</v>
      </c>
      <c r="C102" s="69" t="s">
        <v>17</v>
      </c>
      <c r="D102" s="80">
        <v>145639</v>
      </c>
      <c r="E102" s="79">
        <v>130861</v>
      </c>
      <c r="F102" s="60">
        <v>270</v>
      </c>
      <c r="G102" s="60">
        <v>271</v>
      </c>
      <c r="H102" s="115">
        <v>1715.9826234716145</v>
      </c>
      <c r="I102" s="60"/>
    </row>
    <row r="103" spans="1:9" x14ac:dyDescent="0.75">
      <c r="A103" s="72" t="s">
        <v>206</v>
      </c>
      <c r="B103" s="69" t="s">
        <v>207</v>
      </c>
      <c r="C103" s="69" t="s">
        <v>17</v>
      </c>
      <c r="D103" s="80">
        <v>162310</v>
      </c>
      <c r="E103" s="79">
        <v>126697</v>
      </c>
      <c r="F103" s="60">
        <v>242</v>
      </c>
      <c r="G103" s="60">
        <v>279</v>
      </c>
      <c r="H103" s="115">
        <v>586.17882245014266</v>
      </c>
      <c r="I103" s="60"/>
    </row>
    <row r="104" spans="1:9" x14ac:dyDescent="0.75">
      <c r="A104" s="72" t="s">
        <v>208</v>
      </c>
      <c r="B104" s="69" t="s">
        <v>209</v>
      </c>
      <c r="C104" s="69" t="s">
        <v>17</v>
      </c>
      <c r="D104" s="80">
        <v>93653</v>
      </c>
      <c r="E104" s="79">
        <v>89143</v>
      </c>
      <c r="F104" s="60">
        <v>353</v>
      </c>
      <c r="G104" s="60">
        <v>350</v>
      </c>
      <c r="H104" s="115">
        <v>608.30462805233071</v>
      </c>
      <c r="I104" s="60"/>
    </row>
    <row r="105" spans="1:9" x14ac:dyDescent="0.75">
      <c r="A105" s="72" t="s">
        <v>210</v>
      </c>
      <c r="B105" s="69" t="s">
        <v>211</v>
      </c>
      <c r="C105" s="69" t="s">
        <v>17</v>
      </c>
      <c r="D105" s="80">
        <v>279771</v>
      </c>
      <c r="E105" s="79">
        <v>275486</v>
      </c>
      <c r="F105" s="60">
        <v>165</v>
      </c>
      <c r="G105" s="60">
        <v>156</v>
      </c>
      <c r="H105" s="115">
        <v>8412.9184023246435</v>
      </c>
      <c r="I105" s="60"/>
    </row>
    <row r="106" spans="1:9" x14ac:dyDescent="0.75">
      <c r="A106" s="72" t="s">
        <v>212</v>
      </c>
      <c r="B106" s="69" t="s">
        <v>213</v>
      </c>
      <c r="C106" s="69" t="s">
        <v>17</v>
      </c>
      <c r="D106" s="80">
        <v>504357</v>
      </c>
      <c r="E106" s="79">
        <v>426493</v>
      </c>
      <c r="F106" s="60">
        <v>102</v>
      </c>
      <c r="G106" s="60">
        <v>105</v>
      </c>
      <c r="H106" s="115">
        <v>1758.4400448959609</v>
      </c>
      <c r="I106" s="60"/>
    </row>
    <row r="107" spans="1:9" x14ac:dyDescent="0.75">
      <c r="A107" s="72" t="s">
        <v>214</v>
      </c>
      <c r="B107" s="69" t="s">
        <v>215</v>
      </c>
      <c r="C107" s="69" t="s">
        <v>17</v>
      </c>
      <c r="D107" s="80">
        <v>161151</v>
      </c>
      <c r="E107" s="79">
        <v>148337</v>
      </c>
      <c r="F107" s="60">
        <v>245</v>
      </c>
      <c r="G107" s="60">
        <v>246</v>
      </c>
      <c r="H107" s="115">
        <v>1646.3558035790127</v>
      </c>
      <c r="I107" s="60"/>
    </row>
    <row r="108" spans="1:9" x14ac:dyDescent="0.75">
      <c r="A108" s="72" t="s">
        <v>216</v>
      </c>
      <c r="B108" s="69" t="s">
        <v>217</v>
      </c>
      <c r="C108" s="69" t="s">
        <v>17</v>
      </c>
      <c r="D108" s="80">
        <v>174528</v>
      </c>
      <c r="E108" s="79">
        <v>142361</v>
      </c>
      <c r="F108" s="60">
        <v>231</v>
      </c>
      <c r="G108" s="60">
        <v>258</v>
      </c>
      <c r="H108" s="115">
        <v>4176.6033371583189</v>
      </c>
      <c r="I108" s="60"/>
    </row>
    <row r="109" spans="1:9" x14ac:dyDescent="0.75">
      <c r="A109" s="72" t="s">
        <v>218</v>
      </c>
      <c r="B109" s="69" t="s">
        <v>219</v>
      </c>
      <c r="C109" s="69" t="s">
        <v>17</v>
      </c>
      <c r="D109" s="80">
        <v>119736</v>
      </c>
      <c r="E109" s="79">
        <v>107547</v>
      </c>
      <c r="F109" s="60">
        <v>314</v>
      </c>
      <c r="G109" s="60">
        <v>320</v>
      </c>
      <c r="H109" s="115">
        <v>884.79698245706163</v>
      </c>
      <c r="I109" s="60"/>
    </row>
    <row r="110" spans="1:9" x14ac:dyDescent="0.75">
      <c r="A110" s="72" t="s">
        <v>220</v>
      </c>
      <c r="B110" s="69" t="s">
        <v>221</v>
      </c>
      <c r="C110" s="69" t="s">
        <v>17</v>
      </c>
      <c r="D110" s="80">
        <v>197559</v>
      </c>
      <c r="E110" s="79">
        <v>182791</v>
      </c>
      <c r="F110" s="60">
        <v>215</v>
      </c>
      <c r="G110" s="60">
        <v>205</v>
      </c>
      <c r="H110" s="115">
        <v>463.17034673519726</v>
      </c>
      <c r="I110" s="60"/>
    </row>
    <row r="111" spans="1:9" x14ac:dyDescent="0.75">
      <c r="A111" s="72" t="s">
        <v>222</v>
      </c>
      <c r="B111" s="69" t="s">
        <v>223</v>
      </c>
      <c r="C111" s="69" t="s">
        <v>17</v>
      </c>
      <c r="D111" s="80">
        <v>88830</v>
      </c>
      <c r="E111" s="79">
        <v>91070</v>
      </c>
      <c r="F111" s="60">
        <v>357</v>
      </c>
      <c r="G111" s="60">
        <v>346</v>
      </c>
      <c r="H111" s="115">
        <v>407.35156958256175</v>
      </c>
      <c r="I111" s="60"/>
    </row>
    <row r="112" spans="1:9" x14ac:dyDescent="0.75">
      <c r="A112" s="72" t="s">
        <v>224</v>
      </c>
      <c r="B112" s="69" t="s">
        <v>225</v>
      </c>
      <c r="C112" s="69" t="s">
        <v>17</v>
      </c>
      <c r="D112" s="80">
        <v>800647</v>
      </c>
      <c r="E112" s="79">
        <v>679622</v>
      </c>
      <c r="F112" s="60">
        <v>66</v>
      </c>
      <c r="G112" s="60">
        <v>69</v>
      </c>
      <c r="H112" s="115">
        <v>1012.693072323115</v>
      </c>
      <c r="I112" s="60"/>
    </row>
    <row r="113" spans="1:9" x14ac:dyDescent="0.75">
      <c r="A113" s="72" t="s">
        <v>226</v>
      </c>
      <c r="B113" s="69" t="s">
        <v>227</v>
      </c>
      <c r="C113" s="69" t="s">
        <v>17</v>
      </c>
      <c r="D113" s="80">
        <v>280566</v>
      </c>
      <c r="E113" s="79">
        <v>280843</v>
      </c>
      <c r="F113" s="60">
        <v>164</v>
      </c>
      <c r="G113" s="60">
        <v>155</v>
      </c>
      <c r="H113" s="115">
        <v>799.15408295328007</v>
      </c>
      <c r="I113" s="60"/>
    </row>
    <row r="114" spans="1:9" x14ac:dyDescent="0.75">
      <c r="A114" s="72" t="s">
        <v>228</v>
      </c>
      <c r="B114" s="69" t="s">
        <v>229</v>
      </c>
      <c r="C114" s="69" t="s">
        <v>17</v>
      </c>
      <c r="D114" s="80">
        <v>351715</v>
      </c>
      <c r="E114" s="79">
        <v>322959</v>
      </c>
      <c r="F114" s="60">
        <v>143</v>
      </c>
      <c r="G114" s="60">
        <v>139</v>
      </c>
      <c r="H114" s="115">
        <v>4553.119293989007</v>
      </c>
      <c r="I114" s="60"/>
    </row>
    <row r="115" spans="1:9" x14ac:dyDescent="0.75">
      <c r="A115" s="72" t="s">
        <v>230</v>
      </c>
      <c r="B115" s="69" t="s">
        <v>231</v>
      </c>
      <c r="C115" s="69" t="s">
        <v>17</v>
      </c>
      <c r="D115" s="80">
        <v>358676</v>
      </c>
      <c r="E115" s="79">
        <v>342815</v>
      </c>
      <c r="F115" s="60">
        <v>142</v>
      </c>
      <c r="G115" s="60">
        <v>133</v>
      </c>
      <c r="H115" s="115">
        <v>2283.9593500047104</v>
      </c>
      <c r="I115" s="60"/>
    </row>
    <row r="116" spans="1:9" x14ac:dyDescent="0.75">
      <c r="A116" s="72" t="s">
        <v>232</v>
      </c>
      <c r="B116" s="69" t="s">
        <v>233</v>
      </c>
      <c r="C116" s="69" t="s">
        <v>17</v>
      </c>
      <c r="D116" s="80">
        <v>97581</v>
      </c>
      <c r="E116" s="79">
        <v>82840</v>
      </c>
      <c r="F116" s="60">
        <v>346</v>
      </c>
      <c r="G116" s="60">
        <v>355</v>
      </c>
      <c r="H116" s="115">
        <v>7338.2094407387212</v>
      </c>
      <c r="I116" s="60"/>
    </row>
    <row r="117" spans="1:9" x14ac:dyDescent="0.75">
      <c r="A117" s="72" t="s">
        <v>234</v>
      </c>
      <c r="B117" s="69" t="s">
        <v>235</v>
      </c>
      <c r="C117" s="69" t="s">
        <v>17</v>
      </c>
      <c r="D117" s="80">
        <v>208777</v>
      </c>
      <c r="E117" s="79">
        <v>174367</v>
      </c>
      <c r="F117" s="60">
        <v>204</v>
      </c>
      <c r="G117" s="60">
        <v>214</v>
      </c>
      <c r="H117" s="115">
        <v>2810.3032461926464</v>
      </c>
      <c r="I117" s="60"/>
    </row>
    <row r="118" spans="1:9" x14ac:dyDescent="0.75">
      <c r="A118" s="72" t="s">
        <v>236</v>
      </c>
      <c r="B118" s="69" t="s">
        <v>237</v>
      </c>
      <c r="C118" s="69" t="s">
        <v>17</v>
      </c>
      <c r="D118" s="80">
        <v>130044</v>
      </c>
      <c r="E118" s="79">
        <v>113801</v>
      </c>
      <c r="F118" s="60">
        <v>296</v>
      </c>
      <c r="G118" s="60">
        <v>300</v>
      </c>
      <c r="H118" s="115">
        <v>5513.0666134360472</v>
      </c>
      <c r="I118" s="60"/>
    </row>
    <row r="119" spans="1:9" x14ac:dyDescent="0.75">
      <c r="A119" s="72" t="s">
        <v>238</v>
      </c>
      <c r="B119" s="69" t="s">
        <v>239</v>
      </c>
      <c r="C119" s="69" t="s">
        <v>17</v>
      </c>
      <c r="D119" s="80">
        <v>366383</v>
      </c>
      <c r="E119" s="79">
        <v>336609</v>
      </c>
      <c r="F119" s="60">
        <v>139</v>
      </c>
      <c r="G119" s="60">
        <v>136</v>
      </c>
      <c r="H119" s="115">
        <v>1043.0588168748272</v>
      </c>
      <c r="I119" s="60"/>
    </row>
    <row r="120" spans="1:9" x14ac:dyDescent="0.75">
      <c r="A120" s="72" t="s">
        <v>240</v>
      </c>
      <c r="B120" s="69" t="s">
        <v>241</v>
      </c>
      <c r="C120" s="69" t="s">
        <v>17</v>
      </c>
      <c r="D120" s="80">
        <v>463204</v>
      </c>
      <c r="E120" s="79">
        <v>347045</v>
      </c>
      <c r="F120" s="60">
        <v>109</v>
      </c>
      <c r="G120" s="60">
        <v>130</v>
      </c>
      <c r="H120" s="115">
        <v>3163.0590369530669</v>
      </c>
      <c r="I120" s="60"/>
    </row>
    <row r="121" spans="1:9" x14ac:dyDescent="0.75">
      <c r="A121" s="72" t="s">
        <v>242</v>
      </c>
      <c r="B121" s="69" t="s">
        <v>243</v>
      </c>
      <c r="C121" s="69" t="s">
        <v>17</v>
      </c>
      <c r="D121" s="80">
        <v>134421</v>
      </c>
      <c r="E121" s="79">
        <v>116320</v>
      </c>
      <c r="F121" s="60">
        <v>289</v>
      </c>
      <c r="G121" s="60">
        <v>293</v>
      </c>
      <c r="H121" s="115">
        <v>18618.885139622267</v>
      </c>
      <c r="I121" s="60"/>
    </row>
    <row r="122" spans="1:9" x14ac:dyDescent="0.75">
      <c r="A122" s="72" t="s">
        <v>244</v>
      </c>
      <c r="B122" s="69" t="s">
        <v>245</v>
      </c>
      <c r="C122" s="69" t="s">
        <v>17</v>
      </c>
      <c r="D122" s="80">
        <v>425790</v>
      </c>
      <c r="E122" s="79">
        <v>436141</v>
      </c>
      <c r="F122" s="60">
        <v>115</v>
      </c>
      <c r="G122" s="60">
        <v>104</v>
      </c>
      <c r="H122" s="115">
        <v>636.97734584098464</v>
      </c>
      <c r="I122" s="60"/>
    </row>
    <row r="123" spans="1:9" x14ac:dyDescent="0.75">
      <c r="A123" s="72" t="s">
        <v>246</v>
      </c>
      <c r="B123" s="69" t="s">
        <v>247</v>
      </c>
      <c r="C123" s="69" t="s">
        <v>17</v>
      </c>
      <c r="D123" s="80">
        <v>205566</v>
      </c>
      <c r="E123" s="79">
        <v>193155</v>
      </c>
      <c r="F123" s="60">
        <v>206</v>
      </c>
      <c r="G123" s="60">
        <v>198</v>
      </c>
      <c r="H123" s="115">
        <v>1361.1176121279327</v>
      </c>
      <c r="I123" s="60"/>
    </row>
    <row r="124" spans="1:9" x14ac:dyDescent="0.75">
      <c r="A124" s="72" t="s">
        <v>248</v>
      </c>
      <c r="B124" s="69" t="s">
        <v>249</v>
      </c>
      <c r="C124" s="69" t="s">
        <v>17</v>
      </c>
      <c r="D124" s="80">
        <v>147137</v>
      </c>
      <c r="E124" s="79">
        <v>142950</v>
      </c>
      <c r="F124" s="60">
        <v>268</v>
      </c>
      <c r="G124" s="60">
        <v>257</v>
      </c>
      <c r="H124" s="115">
        <v>1260.3167520467277</v>
      </c>
      <c r="I124" s="60"/>
    </row>
    <row r="125" spans="1:9" x14ac:dyDescent="0.75">
      <c r="A125" s="72" t="s">
        <v>250</v>
      </c>
      <c r="B125" s="69" t="s">
        <v>251</v>
      </c>
      <c r="C125" s="69" t="s">
        <v>17</v>
      </c>
      <c r="D125" s="80">
        <v>101633</v>
      </c>
      <c r="E125" s="79">
        <v>97296</v>
      </c>
      <c r="F125" s="60">
        <v>341</v>
      </c>
      <c r="G125" s="60">
        <v>340</v>
      </c>
      <c r="H125" s="115">
        <v>719.55280294734962</v>
      </c>
      <c r="I125" s="60"/>
    </row>
    <row r="126" spans="1:9" x14ac:dyDescent="0.75">
      <c r="A126" s="72" t="s">
        <v>252</v>
      </c>
      <c r="B126" s="69" t="s">
        <v>253</v>
      </c>
      <c r="C126" s="69" t="s">
        <v>17</v>
      </c>
      <c r="D126" s="80">
        <v>299630</v>
      </c>
      <c r="E126" s="79">
        <v>251494</v>
      </c>
      <c r="F126" s="60">
        <v>156</v>
      </c>
      <c r="G126" s="60">
        <v>167</v>
      </c>
      <c r="H126" s="115">
        <v>2596.0017907418878</v>
      </c>
      <c r="I126" s="60"/>
    </row>
    <row r="127" spans="1:9" x14ac:dyDescent="0.75">
      <c r="A127" s="72" t="s">
        <v>254</v>
      </c>
      <c r="B127" s="69" t="s">
        <v>255</v>
      </c>
      <c r="C127" s="69" t="s">
        <v>17</v>
      </c>
      <c r="D127" s="80">
        <v>298592</v>
      </c>
      <c r="E127" s="79">
        <v>273170</v>
      </c>
      <c r="F127" s="60">
        <v>158</v>
      </c>
      <c r="G127" s="60">
        <v>158</v>
      </c>
      <c r="H127" s="115">
        <v>3996.3479545078972</v>
      </c>
      <c r="I127" s="60"/>
    </row>
    <row r="128" spans="1:9" x14ac:dyDescent="0.75">
      <c r="A128" s="72" t="s">
        <v>256</v>
      </c>
      <c r="B128" s="69" t="s">
        <v>257</v>
      </c>
      <c r="C128" s="69" t="s">
        <v>17</v>
      </c>
      <c r="D128" s="80">
        <v>416257</v>
      </c>
      <c r="E128" s="79">
        <v>390156</v>
      </c>
      <c r="F128" s="60">
        <v>121</v>
      </c>
      <c r="G128" s="60">
        <v>116</v>
      </c>
      <c r="H128" s="115">
        <v>1360.9646299519534</v>
      </c>
      <c r="I128" s="60"/>
    </row>
    <row r="129" spans="1:9" x14ac:dyDescent="0.75">
      <c r="A129" s="72" t="s">
        <v>258</v>
      </c>
      <c r="B129" s="69" t="s">
        <v>259</v>
      </c>
      <c r="C129" s="69" t="s">
        <v>17</v>
      </c>
      <c r="D129" s="80">
        <v>930450</v>
      </c>
      <c r="E129" s="79">
        <v>799407</v>
      </c>
      <c r="F129" s="60">
        <v>55</v>
      </c>
      <c r="G129" s="60">
        <v>58</v>
      </c>
      <c r="H129" s="115">
        <v>5957.9914683002389</v>
      </c>
      <c r="I129" s="60"/>
    </row>
    <row r="130" spans="1:9" x14ac:dyDescent="0.75">
      <c r="A130" s="72" t="s">
        <v>260</v>
      </c>
      <c r="B130" s="69" t="s">
        <v>261</v>
      </c>
      <c r="C130" s="69" t="s">
        <v>17</v>
      </c>
      <c r="D130" s="80">
        <v>104430</v>
      </c>
      <c r="E130" s="79">
        <v>103459</v>
      </c>
      <c r="F130" s="60">
        <v>338</v>
      </c>
      <c r="G130" s="60">
        <v>329</v>
      </c>
      <c r="H130" s="115">
        <v>534.99050729192572</v>
      </c>
      <c r="I130" s="60"/>
    </row>
    <row r="131" spans="1:9" x14ac:dyDescent="0.75">
      <c r="A131" s="72" t="s">
        <v>262</v>
      </c>
      <c r="B131" s="69" t="s">
        <v>263</v>
      </c>
      <c r="C131" s="69" t="s">
        <v>17</v>
      </c>
      <c r="D131" s="80">
        <v>264275</v>
      </c>
      <c r="E131" s="79">
        <v>232392</v>
      </c>
      <c r="F131" s="60">
        <v>173</v>
      </c>
      <c r="G131" s="60">
        <v>175</v>
      </c>
      <c r="H131" s="115">
        <v>1224.6968267806647</v>
      </c>
      <c r="I131" s="60"/>
    </row>
    <row r="132" spans="1:9" x14ac:dyDescent="0.75">
      <c r="A132" s="72" t="s">
        <v>264</v>
      </c>
      <c r="B132" s="69" t="s">
        <v>265</v>
      </c>
      <c r="C132" s="69" t="s">
        <v>17</v>
      </c>
      <c r="D132" s="80">
        <v>179684</v>
      </c>
      <c r="E132" s="79">
        <v>139277</v>
      </c>
      <c r="F132" s="60">
        <v>226</v>
      </c>
      <c r="G132" s="60">
        <v>262</v>
      </c>
      <c r="H132" s="115">
        <v>392.78180671107356</v>
      </c>
      <c r="I132" s="60"/>
    </row>
    <row r="133" spans="1:9" x14ac:dyDescent="0.75">
      <c r="A133" s="72" t="s">
        <v>266</v>
      </c>
      <c r="B133" s="69" t="s">
        <v>267</v>
      </c>
      <c r="C133" s="69" t="s">
        <v>17</v>
      </c>
      <c r="D133" s="80">
        <v>128923</v>
      </c>
      <c r="E133" s="79">
        <v>124345</v>
      </c>
      <c r="F133" s="60">
        <v>298</v>
      </c>
      <c r="G133" s="60">
        <v>281</v>
      </c>
      <c r="H133" s="115">
        <v>1698.1360481206864</v>
      </c>
      <c r="I133" s="60"/>
    </row>
    <row r="134" spans="1:9" x14ac:dyDescent="0.75">
      <c r="A134" s="72" t="s">
        <v>268</v>
      </c>
      <c r="B134" s="69" t="s">
        <v>269</v>
      </c>
      <c r="C134" s="69" t="s">
        <v>17</v>
      </c>
      <c r="D134" s="80">
        <v>122623</v>
      </c>
      <c r="E134" s="79">
        <v>113329</v>
      </c>
      <c r="F134" s="60">
        <v>311</v>
      </c>
      <c r="G134" s="60">
        <v>301</v>
      </c>
      <c r="H134" s="115">
        <v>553.08694750709265</v>
      </c>
      <c r="I134" s="60"/>
    </row>
    <row r="135" spans="1:9" x14ac:dyDescent="0.75">
      <c r="A135" s="72" t="s">
        <v>270</v>
      </c>
      <c r="B135" s="69" t="s">
        <v>271</v>
      </c>
      <c r="C135" s="69" t="s">
        <v>17</v>
      </c>
      <c r="D135" s="80">
        <v>98461</v>
      </c>
      <c r="E135" s="79">
        <v>97478</v>
      </c>
      <c r="F135" s="60">
        <v>345</v>
      </c>
      <c r="G135" s="60">
        <v>339</v>
      </c>
      <c r="H135" s="115">
        <v>3407.504432452969</v>
      </c>
      <c r="I135" s="60"/>
    </row>
    <row r="136" spans="1:9" x14ac:dyDescent="0.75">
      <c r="A136" s="72" t="s">
        <v>272</v>
      </c>
      <c r="B136" s="69" t="s">
        <v>273</v>
      </c>
      <c r="C136" s="69" t="s">
        <v>17</v>
      </c>
      <c r="D136" s="80">
        <v>146723</v>
      </c>
      <c r="E136" s="79">
        <v>116255</v>
      </c>
      <c r="F136" s="60">
        <v>269</v>
      </c>
      <c r="G136" s="60">
        <v>294</v>
      </c>
      <c r="H136" s="115">
        <v>3328.9740396480602</v>
      </c>
      <c r="I136" s="60"/>
    </row>
    <row r="137" spans="1:9" x14ac:dyDescent="0.75">
      <c r="A137" s="72" t="s">
        <v>274</v>
      </c>
      <c r="B137" s="69" t="s">
        <v>275</v>
      </c>
      <c r="C137" s="69" t="s">
        <v>17</v>
      </c>
      <c r="D137" s="80">
        <v>774160</v>
      </c>
      <c r="E137" s="79">
        <v>740482</v>
      </c>
      <c r="F137" s="60">
        <v>69</v>
      </c>
      <c r="G137" s="60">
        <v>63</v>
      </c>
      <c r="H137" s="115">
        <v>2784.5475137336543</v>
      </c>
      <c r="I137" s="60"/>
    </row>
    <row r="138" spans="1:9" x14ac:dyDescent="0.75">
      <c r="A138" s="72" t="s">
        <v>276</v>
      </c>
      <c r="B138" s="69" t="s">
        <v>277</v>
      </c>
      <c r="C138" s="69" t="s">
        <v>17</v>
      </c>
      <c r="D138" s="80">
        <v>81327</v>
      </c>
      <c r="E138" s="79">
        <v>80357</v>
      </c>
      <c r="F138" s="60">
        <v>360</v>
      </c>
      <c r="G138" s="60">
        <v>357</v>
      </c>
      <c r="H138" s="115">
        <v>2698.1578976427691</v>
      </c>
      <c r="I138" s="60"/>
    </row>
    <row r="139" spans="1:9" x14ac:dyDescent="0.75">
      <c r="A139" s="72" t="s">
        <v>278</v>
      </c>
      <c r="B139" s="69" t="s">
        <v>279</v>
      </c>
      <c r="C139" s="69" t="s">
        <v>17</v>
      </c>
      <c r="D139" s="80">
        <v>252825</v>
      </c>
      <c r="E139" s="79">
        <v>180926</v>
      </c>
      <c r="F139" s="60">
        <v>179</v>
      </c>
      <c r="G139" s="60">
        <v>208</v>
      </c>
      <c r="H139" s="115">
        <v>3987.2380709872014</v>
      </c>
      <c r="I139" s="60"/>
    </row>
    <row r="140" spans="1:9" x14ac:dyDescent="0.75">
      <c r="A140" s="72" t="s">
        <v>280</v>
      </c>
      <c r="B140" s="69" t="s">
        <v>281</v>
      </c>
      <c r="C140" s="69" t="s">
        <v>17</v>
      </c>
      <c r="D140" s="80">
        <v>306241</v>
      </c>
      <c r="E140" s="79">
        <v>282599</v>
      </c>
      <c r="F140" s="60">
        <v>153</v>
      </c>
      <c r="G140" s="60">
        <v>153</v>
      </c>
      <c r="H140" s="115">
        <v>1870.2141589072999</v>
      </c>
      <c r="I140" s="60"/>
    </row>
    <row r="141" spans="1:9" x14ac:dyDescent="0.75">
      <c r="A141" s="72" t="s">
        <v>282</v>
      </c>
      <c r="B141" s="69" t="s">
        <v>283</v>
      </c>
      <c r="C141" s="69" t="s">
        <v>17</v>
      </c>
      <c r="D141" s="80">
        <v>723801</v>
      </c>
      <c r="E141" s="79">
        <v>643430</v>
      </c>
      <c r="F141" s="60">
        <v>71</v>
      </c>
      <c r="G141" s="60">
        <v>74</v>
      </c>
      <c r="H141" s="115">
        <v>1993.7720402565571</v>
      </c>
      <c r="I141" s="60"/>
    </row>
    <row r="142" spans="1:9" x14ac:dyDescent="0.75">
      <c r="A142" s="72" t="s">
        <v>284</v>
      </c>
      <c r="B142" s="69" t="s">
        <v>285</v>
      </c>
      <c r="C142" s="69" t="s">
        <v>17</v>
      </c>
      <c r="D142" s="80">
        <v>189510</v>
      </c>
      <c r="E142" s="79">
        <v>152772</v>
      </c>
      <c r="F142" s="60">
        <v>220</v>
      </c>
      <c r="G142" s="60">
        <v>238</v>
      </c>
      <c r="H142" s="115">
        <v>917.90208062740055</v>
      </c>
      <c r="I142" s="60"/>
    </row>
    <row r="143" spans="1:9" x14ac:dyDescent="0.75">
      <c r="A143" s="72" t="s">
        <v>286</v>
      </c>
      <c r="B143" s="69" t="s">
        <v>287</v>
      </c>
      <c r="C143" s="69" t="s">
        <v>17</v>
      </c>
      <c r="D143" s="80">
        <v>636986</v>
      </c>
      <c r="E143" s="79">
        <v>559940</v>
      </c>
      <c r="F143" s="60">
        <v>83</v>
      </c>
      <c r="G143" s="60">
        <v>84</v>
      </c>
      <c r="H143" s="115">
        <v>1995.3302243099197</v>
      </c>
      <c r="I143" s="60"/>
    </row>
    <row r="144" spans="1:9" x14ac:dyDescent="0.75">
      <c r="A144" s="72" t="s">
        <v>288</v>
      </c>
      <c r="B144" s="69" t="s">
        <v>289</v>
      </c>
      <c r="C144" s="69" t="s">
        <v>17</v>
      </c>
      <c r="D144" s="80">
        <v>248820</v>
      </c>
      <c r="E144" s="79">
        <v>246190</v>
      </c>
      <c r="F144" s="60">
        <v>186</v>
      </c>
      <c r="G144" s="60">
        <v>171</v>
      </c>
      <c r="H144" s="115">
        <v>1493.2270415924706</v>
      </c>
      <c r="I144" s="60"/>
    </row>
    <row r="145" spans="1:9" x14ac:dyDescent="0.75">
      <c r="A145" s="72" t="s">
        <v>290</v>
      </c>
      <c r="B145" s="69" t="s">
        <v>291</v>
      </c>
      <c r="C145" s="69" t="s">
        <v>17</v>
      </c>
      <c r="D145" s="80">
        <v>269140</v>
      </c>
      <c r="E145" s="79">
        <v>222771</v>
      </c>
      <c r="F145" s="60">
        <v>172</v>
      </c>
      <c r="G145" s="60">
        <v>181</v>
      </c>
      <c r="H145" s="115">
        <v>1007.9946571181025</v>
      </c>
      <c r="I145" s="60"/>
    </row>
    <row r="146" spans="1:9" x14ac:dyDescent="0.75">
      <c r="A146" s="72" t="s">
        <v>292</v>
      </c>
      <c r="B146" s="69" t="s">
        <v>293</v>
      </c>
      <c r="C146" s="69" t="s">
        <v>17</v>
      </c>
      <c r="D146" s="80">
        <v>152982</v>
      </c>
      <c r="E146" s="79">
        <v>129461</v>
      </c>
      <c r="F146" s="60">
        <v>259</v>
      </c>
      <c r="G146" s="60">
        <v>274</v>
      </c>
      <c r="H146" s="115">
        <v>1389.4204560021128</v>
      </c>
      <c r="I146" s="60"/>
    </row>
    <row r="147" spans="1:9" x14ac:dyDescent="0.75">
      <c r="A147" s="72" t="s">
        <v>294</v>
      </c>
      <c r="B147" s="69" t="s">
        <v>295</v>
      </c>
      <c r="C147" s="69" t="s">
        <v>17</v>
      </c>
      <c r="D147" s="80">
        <v>549475</v>
      </c>
      <c r="E147" s="79">
        <v>509074</v>
      </c>
      <c r="F147" s="60">
        <v>93</v>
      </c>
      <c r="G147" s="60">
        <v>87</v>
      </c>
      <c r="H147" s="115">
        <v>1621.9507426289233</v>
      </c>
      <c r="I147" s="60"/>
    </row>
    <row r="148" spans="1:9" x14ac:dyDescent="0.75">
      <c r="A148" s="72" t="s">
        <v>296</v>
      </c>
      <c r="B148" s="69" t="s">
        <v>297</v>
      </c>
      <c r="C148" s="69" t="s">
        <v>17</v>
      </c>
      <c r="D148" s="80">
        <v>125228</v>
      </c>
      <c r="E148" s="79">
        <v>108193</v>
      </c>
      <c r="F148" s="60">
        <v>306</v>
      </c>
      <c r="G148" s="60">
        <v>318</v>
      </c>
      <c r="H148" s="115">
        <v>866.50369692832555</v>
      </c>
      <c r="I148" s="60"/>
    </row>
    <row r="149" spans="1:9" x14ac:dyDescent="0.75">
      <c r="A149" s="72" t="s">
        <v>298</v>
      </c>
      <c r="B149" s="69" t="s">
        <v>299</v>
      </c>
      <c r="C149" s="69" t="s">
        <v>17</v>
      </c>
      <c r="D149" s="80">
        <v>1212381</v>
      </c>
      <c r="E149" s="79">
        <v>1148618</v>
      </c>
      <c r="F149" s="60">
        <v>45</v>
      </c>
      <c r="G149" s="60">
        <v>44</v>
      </c>
      <c r="H149" s="115">
        <v>1514.61185650281</v>
      </c>
      <c r="I149" s="60"/>
    </row>
    <row r="150" spans="1:9" x14ac:dyDescent="0.75">
      <c r="A150" s="72" t="s">
        <v>300</v>
      </c>
      <c r="B150" s="69" t="s">
        <v>301</v>
      </c>
      <c r="C150" s="69" t="s">
        <v>17</v>
      </c>
      <c r="D150" s="80">
        <v>142842</v>
      </c>
      <c r="E150" s="79">
        <v>123812</v>
      </c>
      <c r="F150" s="60">
        <v>274</v>
      </c>
      <c r="G150" s="60">
        <v>283</v>
      </c>
      <c r="H150" s="115">
        <v>1610.6211492099578</v>
      </c>
      <c r="I150" s="60"/>
    </row>
    <row r="151" spans="1:9" x14ac:dyDescent="0.75">
      <c r="A151" s="72" t="s">
        <v>302</v>
      </c>
      <c r="B151" s="69" t="s">
        <v>303</v>
      </c>
      <c r="C151" s="69" t="s">
        <v>17</v>
      </c>
      <c r="D151" s="80">
        <v>365497</v>
      </c>
      <c r="E151" s="79">
        <v>341851</v>
      </c>
      <c r="F151" s="60">
        <v>140</v>
      </c>
      <c r="G151" s="60">
        <v>135</v>
      </c>
      <c r="H151" s="115">
        <v>1637.3806430763386</v>
      </c>
      <c r="I151" s="60"/>
    </row>
    <row r="152" spans="1:9" x14ac:dyDescent="0.75">
      <c r="A152" s="72" t="s">
        <v>304</v>
      </c>
      <c r="B152" s="69" t="s">
        <v>305</v>
      </c>
      <c r="C152" s="69" t="s">
        <v>17</v>
      </c>
      <c r="D152" s="80">
        <v>77917</v>
      </c>
      <c r="E152" s="79">
        <v>71914</v>
      </c>
      <c r="F152" s="60">
        <v>361</v>
      </c>
      <c r="G152" s="60">
        <v>361</v>
      </c>
      <c r="H152" s="115">
        <v>890.09448808257025</v>
      </c>
      <c r="I152" s="60"/>
    </row>
    <row r="153" spans="1:9" x14ac:dyDescent="0.75">
      <c r="A153" s="72" t="s">
        <v>306</v>
      </c>
      <c r="B153" s="69" t="s">
        <v>307</v>
      </c>
      <c r="C153" s="69" t="s">
        <v>17</v>
      </c>
      <c r="D153" s="80">
        <v>263801</v>
      </c>
      <c r="E153" s="79">
        <v>238314</v>
      </c>
      <c r="F153" s="60">
        <v>174</v>
      </c>
      <c r="G153" s="60">
        <v>173</v>
      </c>
      <c r="H153" s="115">
        <v>563.46734618075448</v>
      </c>
      <c r="I153" s="60"/>
    </row>
    <row r="154" spans="1:9" x14ac:dyDescent="0.75">
      <c r="A154" s="72" t="s">
        <v>308</v>
      </c>
      <c r="B154" s="69" t="s">
        <v>309</v>
      </c>
      <c r="C154" s="69" t="s">
        <v>17</v>
      </c>
      <c r="D154" s="80">
        <v>953207</v>
      </c>
      <c r="E154" s="79">
        <v>876156</v>
      </c>
      <c r="F154" s="60">
        <v>53</v>
      </c>
      <c r="G154" s="60">
        <v>52</v>
      </c>
      <c r="H154" s="115">
        <v>600.74299610654566</v>
      </c>
      <c r="I154" s="60"/>
    </row>
    <row r="155" spans="1:9" x14ac:dyDescent="0.75">
      <c r="A155" s="72" t="s">
        <v>310</v>
      </c>
      <c r="B155" s="69" t="s">
        <v>311</v>
      </c>
      <c r="C155" s="69" t="s">
        <v>17</v>
      </c>
      <c r="D155" s="80">
        <v>96024</v>
      </c>
      <c r="E155" s="79">
        <v>88068</v>
      </c>
      <c r="F155" s="60">
        <v>351</v>
      </c>
      <c r="G155" s="60">
        <v>351</v>
      </c>
      <c r="H155" s="115">
        <v>677.78108547221063</v>
      </c>
      <c r="I155" s="60"/>
    </row>
    <row r="156" spans="1:9" x14ac:dyDescent="0.75">
      <c r="A156" s="72" t="s">
        <v>312</v>
      </c>
      <c r="B156" s="69" t="s">
        <v>313</v>
      </c>
      <c r="C156" s="69" t="s">
        <v>17</v>
      </c>
      <c r="D156" s="80">
        <v>208178</v>
      </c>
      <c r="E156" s="79">
        <v>194477</v>
      </c>
      <c r="F156" s="60">
        <v>205</v>
      </c>
      <c r="G156" s="60">
        <v>195</v>
      </c>
      <c r="H156" s="115">
        <v>2300.0292202126034</v>
      </c>
      <c r="I156" s="60"/>
    </row>
    <row r="157" spans="1:9" x14ac:dyDescent="0.75">
      <c r="A157" s="72" t="s">
        <v>314</v>
      </c>
      <c r="B157" s="69" t="s">
        <v>315</v>
      </c>
      <c r="C157" s="69" t="s">
        <v>17</v>
      </c>
      <c r="D157" s="80">
        <v>5946800</v>
      </c>
      <c r="E157" s="79">
        <v>4715407</v>
      </c>
      <c r="F157" s="60">
        <v>6</v>
      </c>
      <c r="G157" s="60">
        <v>8</v>
      </c>
      <c r="H157" s="115">
        <v>8827.4878173180732</v>
      </c>
      <c r="I157" s="60"/>
    </row>
    <row r="158" spans="1:9" x14ac:dyDescent="0.75">
      <c r="A158" s="72" t="s">
        <v>316</v>
      </c>
      <c r="B158" s="69" t="s">
        <v>317</v>
      </c>
      <c r="C158" s="69" t="s">
        <v>17</v>
      </c>
      <c r="D158" s="80">
        <v>287702</v>
      </c>
      <c r="E158" s="79">
        <v>288649</v>
      </c>
      <c r="F158" s="60">
        <v>161</v>
      </c>
      <c r="G158" s="60">
        <v>151</v>
      </c>
      <c r="H158" s="115">
        <v>1744.6305430758753</v>
      </c>
      <c r="I158" s="60"/>
    </row>
    <row r="159" spans="1:9" x14ac:dyDescent="0.75">
      <c r="A159" s="72" t="s">
        <v>318</v>
      </c>
      <c r="B159" s="69" t="s">
        <v>319</v>
      </c>
      <c r="C159" s="69" t="s">
        <v>17</v>
      </c>
      <c r="D159" s="80">
        <v>417593</v>
      </c>
      <c r="E159" s="79">
        <v>342376</v>
      </c>
      <c r="F159" s="60">
        <v>120</v>
      </c>
      <c r="G159" s="60">
        <v>134</v>
      </c>
      <c r="H159" s="115">
        <v>1361.5294182830191</v>
      </c>
      <c r="I159" s="60"/>
    </row>
    <row r="160" spans="1:9" x14ac:dyDescent="0.75">
      <c r="A160" s="72" t="s">
        <v>320</v>
      </c>
      <c r="B160" s="69" t="s">
        <v>321</v>
      </c>
      <c r="C160" s="69" t="s">
        <v>17</v>
      </c>
      <c r="D160" s="80">
        <v>130374</v>
      </c>
      <c r="E160" s="79">
        <v>101677</v>
      </c>
      <c r="F160" s="60">
        <v>295</v>
      </c>
      <c r="G160" s="60">
        <v>335</v>
      </c>
      <c r="H160" s="115">
        <v>2959.5781158059422</v>
      </c>
      <c r="I160" s="60"/>
    </row>
    <row r="161" spans="1:9" x14ac:dyDescent="0.75">
      <c r="A161" s="72" t="s">
        <v>322</v>
      </c>
      <c r="B161" s="69" t="s">
        <v>323</v>
      </c>
      <c r="C161" s="69" t="s">
        <v>17</v>
      </c>
      <c r="D161" s="80">
        <v>1756241</v>
      </c>
      <c r="E161" s="79">
        <v>1525104</v>
      </c>
      <c r="F161" s="60">
        <v>34</v>
      </c>
      <c r="G161" s="60">
        <v>34</v>
      </c>
      <c r="H161" s="115">
        <v>3854.4582214280531</v>
      </c>
      <c r="I161" s="60"/>
    </row>
    <row r="162" spans="1:9" x14ac:dyDescent="0.75">
      <c r="A162" s="72" t="s">
        <v>324</v>
      </c>
      <c r="B162" s="69" t="s">
        <v>325</v>
      </c>
      <c r="C162" s="69" t="s">
        <v>17</v>
      </c>
      <c r="D162" s="80">
        <v>152586</v>
      </c>
      <c r="E162" s="79">
        <v>131676</v>
      </c>
      <c r="F162" s="60">
        <v>260</v>
      </c>
      <c r="G162" s="60">
        <v>270</v>
      </c>
      <c r="H162" s="115">
        <v>1182.8749515441771</v>
      </c>
      <c r="I162" s="60"/>
    </row>
    <row r="163" spans="1:9" x14ac:dyDescent="0.75">
      <c r="A163" s="72" t="s">
        <v>326</v>
      </c>
      <c r="B163" s="69" t="s">
        <v>327</v>
      </c>
      <c r="C163" s="69" t="s">
        <v>17</v>
      </c>
      <c r="D163" s="80">
        <v>101564</v>
      </c>
      <c r="E163" s="79">
        <v>96501</v>
      </c>
      <c r="F163" s="60">
        <v>342</v>
      </c>
      <c r="G163" s="60">
        <v>341</v>
      </c>
      <c r="H163" s="115">
        <v>474.64871922186512</v>
      </c>
      <c r="I163" s="60"/>
    </row>
    <row r="164" spans="1:9" x14ac:dyDescent="0.75">
      <c r="A164" s="72" t="s">
        <v>328</v>
      </c>
      <c r="B164" s="69" t="s">
        <v>329</v>
      </c>
      <c r="C164" s="69" t="s">
        <v>17</v>
      </c>
      <c r="D164" s="80">
        <v>160248</v>
      </c>
      <c r="E164" s="79">
        <v>158422</v>
      </c>
      <c r="F164" s="60">
        <v>247</v>
      </c>
      <c r="G164" s="60">
        <v>232</v>
      </c>
      <c r="H164" s="115">
        <v>701.66584594214339</v>
      </c>
      <c r="I164" s="60"/>
    </row>
    <row r="165" spans="1:9" x14ac:dyDescent="0.75">
      <c r="A165" s="72" t="s">
        <v>330</v>
      </c>
      <c r="B165" s="69" t="s">
        <v>331</v>
      </c>
      <c r="C165" s="69" t="s">
        <v>17</v>
      </c>
      <c r="D165" s="80">
        <v>539057</v>
      </c>
      <c r="E165" s="79">
        <v>497197</v>
      </c>
      <c r="F165" s="60">
        <v>96</v>
      </c>
      <c r="G165" s="60">
        <v>90</v>
      </c>
      <c r="H165" s="115">
        <v>3726.1396933113206</v>
      </c>
      <c r="I165" s="60"/>
    </row>
    <row r="166" spans="1:9" x14ac:dyDescent="0.75">
      <c r="A166" s="72" t="s">
        <v>332</v>
      </c>
      <c r="B166" s="69" t="s">
        <v>333</v>
      </c>
      <c r="C166" s="69" t="s">
        <v>17</v>
      </c>
      <c r="D166" s="80">
        <v>115425</v>
      </c>
      <c r="E166" s="79">
        <v>107377</v>
      </c>
      <c r="F166" s="60">
        <v>321</v>
      </c>
      <c r="G166" s="60">
        <v>321</v>
      </c>
      <c r="H166" s="115">
        <v>842.85276688540637</v>
      </c>
      <c r="I166" s="60"/>
    </row>
    <row r="167" spans="1:9" x14ac:dyDescent="0.75">
      <c r="A167" s="72" t="s">
        <v>334</v>
      </c>
      <c r="B167" s="69" t="s">
        <v>335</v>
      </c>
      <c r="C167" s="69" t="s">
        <v>17</v>
      </c>
      <c r="D167" s="80">
        <v>1345596</v>
      </c>
      <c r="E167" s="79">
        <v>1122750</v>
      </c>
      <c r="F167" s="60">
        <v>40</v>
      </c>
      <c r="G167" s="60">
        <v>45</v>
      </c>
      <c r="H167" s="115">
        <v>3201.0777177345994</v>
      </c>
      <c r="I167" s="60"/>
    </row>
    <row r="168" spans="1:9" x14ac:dyDescent="0.75">
      <c r="A168" s="72" t="s">
        <v>336</v>
      </c>
      <c r="B168" s="69" t="s">
        <v>337</v>
      </c>
      <c r="C168" s="69" t="s">
        <v>17</v>
      </c>
      <c r="D168" s="80">
        <v>177772</v>
      </c>
      <c r="E168" s="79">
        <v>150355</v>
      </c>
      <c r="F168" s="60">
        <v>227</v>
      </c>
      <c r="G168" s="60">
        <v>245</v>
      </c>
      <c r="H168" s="115">
        <v>762.74365441075406</v>
      </c>
      <c r="I168" s="60"/>
    </row>
    <row r="169" spans="1:9" x14ac:dyDescent="0.75">
      <c r="A169" s="72" t="s">
        <v>338</v>
      </c>
      <c r="B169" s="69" t="s">
        <v>339</v>
      </c>
      <c r="C169" s="69" t="s">
        <v>17</v>
      </c>
      <c r="D169" s="80">
        <v>160331</v>
      </c>
      <c r="E169" s="79">
        <v>152307</v>
      </c>
      <c r="F169" s="60">
        <v>246</v>
      </c>
      <c r="G169" s="60">
        <v>240</v>
      </c>
      <c r="H169" s="115">
        <v>718.14233463629944</v>
      </c>
      <c r="I169" s="60"/>
    </row>
    <row r="170" spans="1:9" x14ac:dyDescent="0.75">
      <c r="A170" s="72" t="s">
        <v>340</v>
      </c>
      <c r="B170" s="69" t="s">
        <v>341</v>
      </c>
      <c r="C170" s="69" t="s">
        <v>17</v>
      </c>
      <c r="D170" s="80">
        <v>149807</v>
      </c>
      <c r="E170" s="79">
        <v>140052</v>
      </c>
      <c r="F170" s="60">
        <v>266</v>
      </c>
      <c r="G170" s="60">
        <v>261</v>
      </c>
      <c r="H170" s="115">
        <v>2247.6960761980363</v>
      </c>
      <c r="I170" s="60"/>
    </row>
    <row r="171" spans="1:9" x14ac:dyDescent="0.75">
      <c r="A171" s="72" t="s">
        <v>342</v>
      </c>
      <c r="B171" s="69" t="s">
        <v>343</v>
      </c>
      <c r="C171" s="69" t="s">
        <v>17</v>
      </c>
      <c r="D171" s="80">
        <v>198716</v>
      </c>
      <c r="E171" s="79">
        <v>181607</v>
      </c>
      <c r="F171" s="60">
        <v>214</v>
      </c>
      <c r="G171" s="60">
        <v>206</v>
      </c>
      <c r="H171" s="115">
        <v>853.83275984290276</v>
      </c>
      <c r="I171" s="60"/>
    </row>
    <row r="172" spans="1:9" x14ac:dyDescent="0.75">
      <c r="A172" s="72" t="s">
        <v>344</v>
      </c>
      <c r="B172" s="69" t="s">
        <v>345</v>
      </c>
      <c r="C172" s="69" t="s">
        <v>17</v>
      </c>
      <c r="D172" s="80">
        <v>143679</v>
      </c>
      <c r="E172" s="79">
        <v>152598</v>
      </c>
      <c r="F172" s="60">
        <v>272</v>
      </c>
      <c r="G172" s="60">
        <v>239</v>
      </c>
      <c r="H172" s="115">
        <v>688.35062594884607</v>
      </c>
      <c r="I172" s="60"/>
    </row>
    <row r="173" spans="1:9" x14ac:dyDescent="0.75">
      <c r="A173" s="72" t="s">
        <v>346</v>
      </c>
      <c r="B173" s="69" t="s">
        <v>347</v>
      </c>
      <c r="C173" s="69" t="s">
        <v>17</v>
      </c>
      <c r="D173" s="80">
        <v>121026</v>
      </c>
      <c r="E173" s="79">
        <v>107762</v>
      </c>
      <c r="F173" s="60">
        <v>312</v>
      </c>
      <c r="G173" s="60">
        <v>319</v>
      </c>
      <c r="H173" s="115">
        <v>1465.5950826799196</v>
      </c>
      <c r="I173" s="60"/>
    </row>
    <row r="174" spans="1:9" x14ac:dyDescent="0.75">
      <c r="A174" s="72" t="s">
        <v>348</v>
      </c>
      <c r="B174" s="69" t="s">
        <v>349</v>
      </c>
      <c r="C174" s="69" t="s">
        <v>17</v>
      </c>
      <c r="D174" s="80">
        <v>175518</v>
      </c>
      <c r="E174" s="79">
        <v>157322</v>
      </c>
      <c r="F174" s="60">
        <v>230</v>
      </c>
      <c r="G174" s="60">
        <v>234</v>
      </c>
      <c r="H174" s="115">
        <v>1263.2522455702497</v>
      </c>
      <c r="I174" s="60"/>
    </row>
    <row r="175" spans="1:9" x14ac:dyDescent="0.75">
      <c r="A175" s="72" t="s">
        <v>350</v>
      </c>
      <c r="B175" s="69" t="s">
        <v>351</v>
      </c>
      <c r="C175" s="69" t="s">
        <v>17</v>
      </c>
      <c r="D175" s="80">
        <v>326589</v>
      </c>
      <c r="E175" s="79">
        <v>314866</v>
      </c>
      <c r="F175" s="60">
        <v>148</v>
      </c>
      <c r="G175" s="60">
        <v>146</v>
      </c>
      <c r="H175" s="115">
        <v>1169.1327589162574</v>
      </c>
      <c r="I175" s="60"/>
    </row>
    <row r="176" spans="1:9" x14ac:dyDescent="0.75">
      <c r="A176" s="72" t="s">
        <v>352</v>
      </c>
      <c r="B176" s="69" t="s">
        <v>353</v>
      </c>
      <c r="C176" s="69" t="s">
        <v>17</v>
      </c>
      <c r="D176" s="80">
        <v>113449</v>
      </c>
      <c r="E176" s="79">
        <v>103833</v>
      </c>
      <c r="F176" s="60">
        <v>324</v>
      </c>
      <c r="G176" s="60">
        <v>327</v>
      </c>
      <c r="H176" s="115">
        <v>676.55565315360536</v>
      </c>
      <c r="I176" s="60"/>
    </row>
    <row r="177" spans="1:9" x14ac:dyDescent="0.75">
      <c r="A177" s="72" t="s">
        <v>354</v>
      </c>
      <c r="B177" s="69" t="s">
        <v>355</v>
      </c>
      <c r="C177" s="69" t="s">
        <v>17</v>
      </c>
      <c r="D177" s="80">
        <v>2035334</v>
      </c>
      <c r="E177" s="79">
        <v>1836038</v>
      </c>
      <c r="F177" s="60">
        <v>29</v>
      </c>
      <c r="G177" s="60">
        <v>26</v>
      </c>
      <c r="H177" s="115">
        <v>7827.343781129488</v>
      </c>
      <c r="I177" s="60"/>
    </row>
    <row r="178" spans="1:9" x14ac:dyDescent="0.75">
      <c r="A178" s="72" t="s">
        <v>356</v>
      </c>
      <c r="B178" s="69" t="s">
        <v>357</v>
      </c>
      <c r="C178" s="69" t="s">
        <v>17</v>
      </c>
      <c r="D178" s="80">
        <v>253340</v>
      </c>
      <c r="E178" s="79">
        <v>191822</v>
      </c>
      <c r="F178" s="60">
        <v>178</v>
      </c>
      <c r="G178" s="60">
        <v>201</v>
      </c>
      <c r="H178" s="115">
        <v>2942.5501349813203</v>
      </c>
      <c r="I178" s="60"/>
    </row>
    <row r="179" spans="1:9" x14ac:dyDescent="0.75">
      <c r="A179" s="72" t="s">
        <v>358</v>
      </c>
      <c r="B179" s="69" t="s">
        <v>359</v>
      </c>
      <c r="C179" s="69" t="s">
        <v>17</v>
      </c>
      <c r="D179" s="80">
        <v>405300</v>
      </c>
      <c r="E179" s="79">
        <v>330714</v>
      </c>
      <c r="F179" s="60">
        <v>127</v>
      </c>
      <c r="G179" s="60">
        <v>138</v>
      </c>
      <c r="H179" s="115">
        <v>2815.9220278240673</v>
      </c>
      <c r="I179" s="60"/>
    </row>
    <row r="180" spans="1:9" x14ac:dyDescent="0.75">
      <c r="A180" s="72" t="s">
        <v>360</v>
      </c>
      <c r="B180" s="69" t="s">
        <v>361</v>
      </c>
      <c r="C180" s="69" t="s">
        <v>17</v>
      </c>
      <c r="D180" s="80">
        <v>309544</v>
      </c>
      <c r="E180" s="79">
        <v>298484</v>
      </c>
      <c r="F180" s="60">
        <v>151</v>
      </c>
      <c r="G180" s="60">
        <v>149</v>
      </c>
      <c r="H180" s="115">
        <v>2009.8561780981224</v>
      </c>
      <c r="I180" s="60"/>
    </row>
    <row r="181" spans="1:9" x14ac:dyDescent="0.75">
      <c r="A181" s="72" t="s">
        <v>362</v>
      </c>
      <c r="B181" s="69" t="s">
        <v>363</v>
      </c>
      <c r="C181" s="69" t="s">
        <v>17</v>
      </c>
      <c r="D181" s="80">
        <v>182493</v>
      </c>
      <c r="E181" s="79">
        <v>177749</v>
      </c>
      <c r="F181" s="60">
        <v>224</v>
      </c>
      <c r="G181" s="60">
        <v>210</v>
      </c>
      <c r="H181" s="115">
        <v>1124.2351385411823</v>
      </c>
      <c r="I181" s="60"/>
    </row>
    <row r="182" spans="1:9" x14ac:dyDescent="0.75">
      <c r="A182" s="72" t="s">
        <v>364</v>
      </c>
      <c r="B182" s="69" t="s">
        <v>365</v>
      </c>
      <c r="C182" s="69" t="s">
        <v>17</v>
      </c>
      <c r="D182" s="80">
        <v>698030</v>
      </c>
      <c r="E182" s="79">
        <v>616079</v>
      </c>
      <c r="F182" s="60">
        <v>75</v>
      </c>
      <c r="G182" s="60">
        <v>76</v>
      </c>
      <c r="H182" s="115">
        <v>1856.8479741991082</v>
      </c>
      <c r="I182" s="60"/>
    </row>
    <row r="183" spans="1:9" x14ac:dyDescent="0.75">
      <c r="A183" s="72" t="s">
        <v>366</v>
      </c>
      <c r="B183" s="69" t="s">
        <v>367</v>
      </c>
      <c r="C183" s="69" t="s">
        <v>17</v>
      </c>
      <c r="D183" s="80">
        <v>98688</v>
      </c>
      <c r="E183" s="79">
        <v>101541</v>
      </c>
      <c r="F183" s="60">
        <v>344</v>
      </c>
      <c r="G183" s="60">
        <v>336</v>
      </c>
      <c r="H183" s="115">
        <v>553.59743326996113</v>
      </c>
      <c r="I183" s="60"/>
    </row>
    <row r="184" spans="1:9" x14ac:dyDescent="0.75">
      <c r="A184" s="72" t="s">
        <v>368</v>
      </c>
      <c r="B184" s="69" t="s">
        <v>369</v>
      </c>
      <c r="C184" s="69" t="s">
        <v>17</v>
      </c>
      <c r="D184" s="80">
        <v>133665</v>
      </c>
      <c r="E184" s="79">
        <v>126838</v>
      </c>
      <c r="F184" s="60">
        <v>291</v>
      </c>
      <c r="G184" s="60">
        <v>278</v>
      </c>
      <c r="H184" s="115">
        <v>1003.7448721770139</v>
      </c>
      <c r="I184" s="60"/>
    </row>
    <row r="185" spans="1:9" x14ac:dyDescent="0.75">
      <c r="A185" s="72" t="s">
        <v>370</v>
      </c>
      <c r="B185" s="69" t="s">
        <v>371</v>
      </c>
      <c r="C185" s="69" t="s">
        <v>17</v>
      </c>
      <c r="D185" s="80">
        <v>201789</v>
      </c>
      <c r="E185" s="79">
        <v>178541</v>
      </c>
      <c r="F185" s="60">
        <v>208</v>
      </c>
      <c r="G185" s="60">
        <v>209</v>
      </c>
      <c r="H185" s="115">
        <v>1278.4476055487517</v>
      </c>
      <c r="I185" s="60"/>
    </row>
    <row r="186" spans="1:9" x14ac:dyDescent="0.75">
      <c r="A186" s="72" t="s">
        <v>372</v>
      </c>
      <c r="B186" s="69" t="s">
        <v>373</v>
      </c>
      <c r="C186" s="69" t="s">
        <v>17</v>
      </c>
      <c r="D186" s="80">
        <v>273738</v>
      </c>
      <c r="E186" s="79">
        <v>239086</v>
      </c>
      <c r="F186" s="60">
        <v>169</v>
      </c>
      <c r="G186" s="60">
        <v>172</v>
      </c>
      <c r="H186" s="115">
        <v>1006.3671665660227</v>
      </c>
      <c r="I186" s="60"/>
    </row>
    <row r="187" spans="1:9" x14ac:dyDescent="0.75">
      <c r="A187" s="72" t="s">
        <v>374</v>
      </c>
      <c r="B187" s="69" t="s">
        <v>375</v>
      </c>
      <c r="C187" s="69" t="s">
        <v>17</v>
      </c>
      <c r="D187" s="80">
        <v>199607</v>
      </c>
      <c r="E187" s="79">
        <v>193568</v>
      </c>
      <c r="F187" s="60">
        <v>213</v>
      </c>
      <c r="G187" s="60">
        <v>197</v>
      </c>
      <c r="H187" s="115">
        <v>2348.5461770479246</v>
      </c>
      <c r="I187" s="60"/>
    </row>
    <row r="188" spans="1:9" x14ac:dyDescent="0.75">
      <c r="A188" s="72" t="s">
        <v>376</v>
      </c>
      <c r="B188" s="69" t="s">
        <v>377</v>
      </c>
      <c r="C188" s="69" t="s">
        <v>17</v>
      </c>
      <c r="D188" s="80">
        <v>200186</v>
      </c>
      <c r="E188" s="79">
        <v>155032</v>
      </c>
      <c r="F188" s="60">
        <v>211</v>
      </c>
      <c r="G188" s="60">
        <v>236</v>
      </c>
      <c r="H188" s="115">
        <v>13311.083650194518</v>
      </c>
      <c r="I188" s="60"/>
    </row>
    <row r="189" spans="1:9" x14ac:dyDescent="0.75">
      <c r="A189" s="72" t="s">
        <v>378</v>
      </c>
      <c r="B189" s="69" t="s">
        <v>379</v>
      </c>
      <c r="C189" s="69" t="s">
        <v>17</v>
      </c>
      <c r="D189" s="80">
        <v>602095</v>
      </c>
      <c r="E189" s="79">
        <v>483924</v>
      </c>
      <c r="F189" s="60">
        <v>87</v>
      </c>
      <c r="G189" s="60">
        <v>92</v>
      </c>
      <c r="H189" s="115">
        <v>1797.8368312903381</v>
      </c>
      <c r="I189" s="60"/>
    </row>
    <row r="190" spans="1:9" x14ac:dyDescent="0.75">
      <c r="A190" s="72" t="s">
        <v>380</v>
      </c>
      <c r="B190" s="69" t="s">
        <v>381</v>
      </c>
      <c r="C190" s="69" t="s">
        <v>17</v>
      </c>
      <c r="D190" s="80">
        <v>519445</v>
      </c>
      <c r="E190" s="79">
        <v>470658</v>
      </c>
      <c r="F190" s="60">
        <v>99</v>
      </c>
      <c r="G190" s="60">
        <v>96</v>
      </c>
      <c r="H190" s="115">
        <v>943.81020413994202</v>
      </c>
      <c r="I190" s="60"/>
    </row>
    <row r="191" spans="1:9" x14ac:dyDescent="0.75">
      <c r="A191" s="72" t="s">
        <v>382</v>
      </c>
      <c r="B191" s="69" t="s">
        <v>383</v>
      </c>
      <c r="C191" s="69" t="s">
        <v>17</v>
      </c>
      <c r="D191" s="80">
        <v>464036</v>
      </c>
      <c r="E191" s="79">
        <v>447728</v>
      </c>
      <c r="F191" s="60">
        <v>108</v>
      </c>
      <c r="G191" s="60">
        <v>99</v>
      </c>
      <c r="H191" s="115">
        <v>1697.7030604002798</v>
      </c>
      <c r="I191" s="60"/>
    </row>
    <row r="192" spans="1:9" x14ac:dyDescent="0.75">
      <c r="A192" s="72" t="s">
        <v>384</v>
      </c>
      <c r="B192" s="69" t="s">
        <v>385</v>
      </c>
      <c r="C192" s="69" t="s">
        <v>17</v>
      </c>
      <c r="D192" s="80">
        <v>250304</v>
      </c>
      <c r="E192" s="79">
        <v>193117</v>
      </c>
      <c r="F192" s="60">
        <v>184</v>
      </c>
      <c r="G192" s="60">
        <v>199</v>
      </c>
      <c r="H192" s="115">
        <v>3361.4823740496095</v>
      </c>
      <c r="I192" s="60"/>
    </row>
    <row r="193" spans="1:9" x14ac:dyDescent="0.75">
      <c r="A193" s="72" t="s">
        <v>386</v>
      </c>
      <c r="B193" s="69" t="s">
        <v>387</v>
      </c>
      <c r="C193" s="69" t="s">
        <v>17</v>
      </c>
      <c r="D193" s="80">
        <v>209233</v>
      </c>
      <c r="E193" s="79">
        <v>174682</v>
      </c>
      <c r="F193" s="60">
        <v>203</v>
      </c>
      <c r="G193" s="60">
        <v>213</v>
      </c>
      <c r="H193" s="115">
        <v>3807.5112927164141</v>
      </c>
      <c r="I193" s="60"/>
    </row>
    <row r="194" spans="1:9" x14ac:dyDescent="0.75">
      <c r="A194" s="72" t="s">
        <v>388</v>
      </c>
      <c r="B194" s="69" t="s">
        <v>389</v>
      </c>
      <c r="C194" s="69" t="s">
        <v>17</v>
      </c>
      <c r="D194" s="80">
        <v>1951269</v>
      </c>
      <c r="E194" s="79">
        <v>1375765</v>
      </c>
      <c r="F194" s="60">
        <v>30</v>
      </c>
      <c r="G194" s="60">
        <v>36</v>
      </c>
      <c r="H194" s="115">
        <v>7891.4306448524085</v>
      </c>
      <c r="I194" s="60"/>
    </row>
    <row r="195" spans="1:9" x14ac:dyDescent="0.75">
      <c r="A195" s="72" t="s">
        <v>390</v>
      </c>
      <c r="B195" s="69" t="s">
        <v>391</v>
      </c>
      <c r="C195" s="69" t="s">
        <v>17</v>
      </c>
      <c r="D195" s="80">
        <v>110826</v>
      </c>
      <c r="E195" s="79">
        <v>99962</v>
      </c>
      <c r="F195" s="60">
        <v>329</v>
      </c>
      <c r="G195" s="60">
        <v>337</v>
      </c>
      <c r="H195" s="115">
        <v>455.87078357119799</v>
      </c>
      <c r="I195" s="60"/>
    </row>
    <row r="196" spans="1:9" x14ac:dyDescent="0.75">
      <c r="A196" s="72" t="s">
        <v>392</v>
      </c>
      <c r="B196" s="69" t="s">
        <v>393</v>
      </c>
      <c r="C196" s="69" t="s">
        <v>17</v>
      </c>
      <c r="D196" s="80">
        <v>124098</v>
      </c>
      <c r="E196" s="79">
        <v>114996</v>
      </c>
      <c r="F196" s="60">
        <v>310</v>
      </c>
      <c r="G196" s="60">
        <v>298</v>
      </c>
      <c r="H196" s="115">
        <v>1069.2866291272392</v>
      </c>
      <c r="I196" s="60"/>
    </row>
    <row r="197" spans="1:9" x14ac:dyDescent="0.75">
      <c r="A197" s="72" t="s">
        <v>394</v>
      </c>
      <c r="B197" s="69" t="s">
        <v>395</v>
      </c>
      <c r="C197" s="69" t="s">
        <v>17</v>
      </c>
      <c r="D197" s="80">
        <v>133568</v>
      </c>
      <c r="E197" s="79">
        <v>120327</v>
      </c>
      <c r="F197" s="60">
        <v>292</v>
      </c>
      <c r="G197" s="60">
        <v>288</v>
      </c>
      <c r="H197" s="115">
        <v>361.83278918666804</v>
      </c>
      <c r="I197" s="60"/>
    </row>
    <row r="198" spans="1:9" x14ac:dyDescent="0.75">
      <c r="A198" s="72" t="s">
        <v>396</v>
      </c>
      <c r="B198" s="69" t="s">
        <v>397</v>
      </c>
      <c r="C198" s="69" t="s">
        <v>17</v>
      </c>
      <c r="D198" s="80">
        <v>60888</v>
      </c>
      <c r="E198" s="79">
        <v>57961</v>
      </c>
      <c r="F198" s="60">
        <v>365</v>
      </c>
      <c r="G198" s="60">
        <v>364</v>
      </c>
      <c r="H198" s="115">
        <v>1484.3047531494353</v>
      </c>
      <c r="I198" s="60"/>
    </row>
    <row r="199" spans="1:9" x14ac:dyDescent="0.75">
      <c r="A199" s="72" t="s">
        <v>398</v>
      </c>
      <c r="B199" s="69" t="s">
        <v>399</v>
      </c>
      <c r="C199" s="69" t="s">
        <v>17</v>
      </c>
      <c r="D199" s="80">
        <v>107702</v>
      </c>
      <c r="E199" s="79">
        <v>103793</v>
      </c>
      <c r="F199" s="60">
        <v>334</v>
      </c>
      <c r="G199" s="60">
        <v>328</v>
      </c>
      <c r="H199" s="115">
        <v>467.92743402672136</v>
      </c>
      <c r="I199" s="60"/>
    </row>
    <row r="200" spans="1:9" x14ac:dyDescent="0.75">
      <c r="A200" s="72" t="s">
        <v>400</v>
      </c>
      <c r="B200" s="69" t="s">
        <v>401</v>
      </c>
      <c r="C200" s="69" t="s">
        <v>17</v>
      </c>
      <c r="D200" s="80">
        <v>472099</v>
      </c>
      <c r="E200" s="79">
        <v>408326</v>
      </c>
      <c r="F200" s="60">
        <v>106</v>
      </c>
      <c r="G200" s="60">
        <v>109</v>
      </c>
      <c r="H200" s="115">
        <v>1468.4976733482936</v>
      </c>
      <c r="I200" s="60"/>
    </row>
    <row r="201" spans="1:9" x14ac:dyDescent="0.75">
      <c r="A201" s="72" t="s">
        <v>402</v>
      </c>
      <c r="B201" s="69" t="s">
        <v>403</v>
      </c>
      <c r="C201" s="69" t="s">
        <v>17</v>
      </c>
      <c r="D201" s="80">
        <v>106331</v>
      </c>
      <c r="E201" s="79">
        <v>108473</v>
      </c>
      <c r="F201" s="60">
        <v>337</v>
      </c>
      <c r="G201" s="60">
        <v>317</v>
      </c>
      <c r="H201" s="115">
        <v>402.49564592577264</v>
      </c>
      <c r="I201" s="60"/>
    </row>
    <row r="202" spans="1:9" x14ac:dyDescent="0.75">
      <c r="A202" s="72" t="s">
        <v>404</v>
      </c>
      <c r="B202" s="69" t="s">
        <v>405</v>
      </c>
      <c r="C202" s="69" t="s">
        <v>17</v>
      </c>
      <c r="D202" s="80">
        <v>302157</v>
      </c>
      <c r="E202" s="79">
        <v>266787</v>
      </c>
      <c r="F202" s="60">
        <v>155</v>
      </c>
      <c r="G202" s="60">
        <v>160</v>
      </c>
      <c r="H202" s="115">
        <v>1408.9760188078092</v>
      </c>
      <c r="I202" s="60"/>
    </row>
    <row r="203" spans="1:9" x14ac:dyDescent="0.75">
      <c r="A203" s="72" t="s">
        <v>406</v>
      </c>
      <c r="B203" s="69" t="s">
        <v>407</v>
      </c>
      <c r="C203" s="69" t="s">
        <v>17</v>
      </c>
      <c r="D203" s="80">
        <v>699757</v>
      </c>
      <c r="E203" s="79">
        <v>610518</v>
      </c>
      <c r="F203" s="60">
        <v>74</v>
      </c>
      <c r="G203" s="60">
        <v>77</v>
      </c>
      <c r="H203" s="115">
        <v>4085.1904499171424</v>
      </c>
      <c r="I203" s="60"/>
    </row>
    <row r="204" spans="1:9" x14ac:dyDescent="0.75">
      <c r="A204" s="72" t="s">
        <v>408</v>
      </c>
      <c r="B204" s="69" t="s">
        <v>409</v>
      </c>
      <c r="C204" s="69" t="s">
        <v>17</v>
      </c>
      <c r="D204" s="80">
        <v>125442</v>
      </c>
      <c r="E204" s="79">
        <v>102720</v>
      </c>
      <c r="F204" s="60">
        <v>305</v>
      </c>
      <c r="G204" s="60">
        <v>332</v>
      </c>
      <c r="H204" s="115">
        <v>1828.457374319881</v>
      </c>
      <c r="I204" s="60"/>
    </row>
    <row r="205" spans="1:9" x14ac:dyDescent="0.75">
      <c r="A205" s="72" t="s">
        <v>410</v>
      </c>
      <c r="B205" s="69" t="s">
        <v>411</v>
      </c>
      <c r="C205" s="69" t="s">
        <v>17</v>
      </c>
      <c r="D205" s="80">
        <v>214369</v>
      </c>
      <c r="E205" s="79">
        <v>194042</v>
      </c>
      <c r="F205" s="60">
        <v>198</v>
      </c>
      <c r="G205" s="60">
        <v>196</v>
      </c>
      <c r="H205" s="115">
        <v>1780.2761939437557</v>
      </c>
      <c r="I205" s="60"/>
    </row>
    <row r="206" spans="1:9" x14ac:dyDescent="0.75">
      <c r="A206" s="72" t="s">
        <v>412</v>
      </c>
      <c r="B206" s="69" t="s">
        <v>413</v>
      </c>
      <c r="C206" s="69" t="s">
        <v>17</v>
      </c>
      <c r="D206" s="80">
        <v>102410</v>
      </c>
      <c r="E206" s="79">
        <v>92948</v>
      </c>
      <c r="F206" s="60">
        <v>340</v>
      </c>
      <c r="G206" s="60">
        <v>345</v>
      </c>
      <c r="H206" s="115">
        <v>1140.125216024167</v>
      </c>
      <c r="I206" s="60"/>
    </row>
    <row r="207" spans="1:9" x14ac:dyDescent="0.75">
      <c r="A207" s="72" t="s">
        <v>414</v>
      </c>
      <c r="B207" s="69" t="s">
        <v>415</v>
      </c>
      <c r="C207" s="69" t="s">
        <v>17</v>
      </c>
      <c r="D207" s="80">
        <v>12828837</v>
      </c>
      <c r="E207" s="79">
        <v>12365627</v>
      </c>
      <c r="F207" s="60">
        <v>2</v>
      </c>
      <c r="G207" s="60">
        <v>2</v>
      </c>
      <c r="H207" s="115">
        <v>4848.4513183072659</v>
      </c>
      <c r="I207" s="60"/>
    </row>
    <row r="208" spans="1:9" x14ac:dyDescent="0.75">
      <c r="A208" s="72" t="s">
        <v>416</v>
      </c>
      <c r="B208" s="69" t="s">
        <v>417</v>
      </c>
      <c r="C208" s="69" t="s">
        <v>17</v>
      </c>
      <c r="D208" s="80">
        <v>1283566</v>
      </c>
      <c r="E208" s="79">
        <v>1161975</v>
      </c>
      <c r="F208" s="60">
        <v>42</v>
      </c>
      <c r="G208" s="60">
        <v>43</v>
      </c>
      <c r="H208" s="115">
        <v>4110.8625244595723</v>
      </c>
      <c r="I208" s="60"/>
    </row>
    <row r="209" spans="1:9" x14ac:dyDescent="0.75">
      <c r="A209" s="72" t="s">
        <v>418</v>
      </c>
      <c r="B209" s="69" t="s">
        <v>419</v>
      </c>
      <c r="C209" s="69" t="s">
        <v>17</v>
      </c>
      <c r="D209" s="80">
        <v>284890</v>
      </c>
      <c r="E209" s="79">
        <v>249700</v>
      </c>
      <c r="F209" s="60">
        <v>162</v>
      </c>
      <c r="G209" s="60">
        <v>169</v>
      </c>
      <c r="H209" s="115">
        <v>1795.7969797543462</v>
      </c>
      <c r="I209" s="60"/>
    </row>
    <row r="210" spans="1:9" x14ac:dyDescent="0.75">
      <c r="A210" s="72" t="s">
        <v>420</v>
      </c>
      <c r="B210" s="69" t="s">
        <v>421</v>
      </c>
      <c r="C210" s="69" t="s">
        <v>17</v>
      </c>
      <c r="D210" s="80">
        <v>252634</v>
      </c>
      <c r="E210" s="79">
        <v>228616</v>
      </c>
      <c r="F210" s="60">
        <v>180</v>
      </c>
      <c r="G210" s="60">
        <v>178</v>
      </c>
      <c r="H210" s="115">
        <v>2120.3212914499991</v>
      </c>
      <c r="I210" s="60"/>
    </row>
    <row r="211" spans="1:9" x14ac:dyDescent="0.75">
      <c r="A211" s="72" t="s">
        <v>422</v>
      </c>
      <c r="B211" s="69" t="s">
        <v>423</v>
      </c>
      <c r="C211" s="69" t="s">
        <v>17</v>
      </c>
      <c r="D211" s="80">
        <v>232293</v>
      </c>
      <c r="E211" s="79">
        <v>222368</v>
      </c>
      <c r="F211" s="60">
        <v>190</v>
      </c>
      <c r="G211" s="60">
        <v>183</v>
      </c>
      <c r="H211" s="115">
        <v>1722.6392346219366</v>
      </c>
      <c r="I211" s="60"/>
    </row>
    <row r="212" spans="1:9" x14ac:dyDescent="0.75">
      <c r="A212" s="72" t="s">
        <v>424</v>
      </c>
      <c r="B212" s="69" t="s">
        <v>425</v>
      </c>
      <c r="C212" s="69" t="s">
        <v>17</v>
      </c>
      <c r="D212" s="80">
        <v>150865</v>
      </c>
      <c r="E212" s="79">
        <v>123109</v>
      </c>
      <c r="F212" s="60">
        <v>265</v>
      </c>
      <c r="G212" s="60">
        <v>284</v>
      </c>
      <c r="H212" s="115">
        <v>2137.0689690454165</v>
      </c>
      <c r="I212" s="60"/>
    </row>
    <row r="213" spans="1:9" x14ac:dyDescent="0.75">
      <c r="A213" s="72" t="s">
        <v>426</v>
      </c>
      <c r="B213" s="69" t="s">
        <v>427</v>
      </c>
      <c r="C213" s="69" t="s">
        <v>17</v>
      </c>
      <c r="D213" s="80">
        <v>568593</v>
      </c>
      <c r="E213" s="79">
        <v>501774</v>
      </c>
      <c r="F213" s="60">
        <v>89</v>
      </c>
      <c r="G213" s="60">
        <v>88</v>
      </c>
      <c r="H213" s="115">
        <v>2725.3485556689839</v>
      </c>
      <c r="I213" s="60"/>
    </row>
    <row r="214" spans="1:9" x14ac:dyDescent="0.75">
      <c r="A214" s="72" t="s">
        <v>428</v>
      </c>
      <c r="B214" s="69" t="s">
        <v>429</v>
      </c>
      <c r="C214" s="69" t="s">
        <v>17</v>
      </c>
      <c r="D214" s="80">
        <v>400721</v>
      </c>
      <c r="E214" s="79">
        <v>380841</v>
      </c>
      <c r="F214" s="60">
        <v>129</v>
      </c>
      <c r="G214" s="60">
        <v>119</v>
      </c>
      <c r="H214" s="115">
        <v>876.13862573880647</v>
      </c>
      <c r="I214" s="60"/>
    </row>
    <row r="215" spans="1:9" x14ac:dyDescent="0.75">
      <c r="A215" s="72" t="s">
        <v>430</v>
      </c>
      <c r="B215" s="69" t="s">
        <v>431</v>
      </c>
      <c r="C215" s="69" t="s">
        <v>17</v>
      </c>
      <c r="D215" s="80">
        <v>127081</v>
      </c>
      <c r="E215" s="79">
        <v>108999</v>
      </c>
      <c r="F215" s="60">
        <v>302</v>
      </c>
      <c r="G215" s="60">
        <v>315</v>
      </c>
      <c r="H215" s="115">
        <v>1835.411094568778</v>
      </c>
      <c r="I215" s="60"/>
    </row>
    <row r="216" spans="1:9" x14ac:dyDescent="0.75">
      <c r="A216" s="72" t="s">
        <v>432</v>
      </c>
      <c r="B216" s="69" t="s">
        <v>433</v>
      </c>
      <c r="C216" s="69" t="s">
        <v>17</v>
      </c>
      <c r="D216" s="80">
        <v>96740</v>
      </c>
      <c r="E216" s="79">
        <v>85712</v>
      </c>
      <c r="F216" s="60">
        <v>348</v>
      </c>
      <c r="G216" s="60">
        <v>352</v>
      </c>
      <c r="H216" s="115">
        <v>1196.3373061960133</v>
      </c>
      <c r="I216" s="60"/>
    </row>
    <row r="217" spans="1:9" x14ac:dyDescent="0.75">
      <c r="A217" s="72" t="s">
        <v>434</v>
      </c>
      <c r="B217" s="69" t="s">
        <v>435</v>
      </c>
      <c r="C217" s="69" t="s">
        <v>17</v>
      </c>
      <c r="D217" s="80">
        <v>124475</v>
      </c>
      <c r="E217" s="79">
        <v>128852</v>
      </c>
      <c r="F217" s="60">
        <v>308</v>
      </c>
      <c r="G217" s="60">
        <v>277</v>
      </c>
      <c r="H217" s="115">
        <v>495.26858464209101</v>
      </c>
      <c r="I217" s="60"/>
    </row>
    <row r="218" spans="1:9" x14ac:dyDescent="0.75">
      <c r="A218" s="72" t="s">
        <v>436</v>
      </c>
      <c r="B218" s="69" t="s">
        <v>437</v>
      </c>
      <c r="C218" s="69" t="s">
        <v>17</v>
      </c>
      <c r="D218" s="80">
        <v>774769</v>
      </c>
      <c r="E218" s="79">
        <v>569463</v>
      </c>
      <c r="F218" s="60">
        <v>68</v>
      </c>
      <c r="G218" s="60">
        <v>81</v>
      </c>
      <c r="H218" s="115">
        <v>1570.8651036221017</v>
      </c>
      <c r="I218" s="60"/>
    </row>
    <row r="219" spans="1:9" x14ac:dyDescent="0.75">
      <c r="A219" s="72" t="s">
        <v>438</v>
      </c>
      <c r="B219" s="69" t="s">
        <v>439</v>
      </c>
      <c r="C219" s="69" t="s">
        <v>17</v>
      </c>
      <c r="D219" s="80">
        <v>203206</v>
      </c>
      <c r="E219" s="79">
        <v>181269</v>
      </c>
      <c r="F219" s="60">
        <v>207</v>
      </c>
      <c r="G219" s="60">
        <v>207</v>
      </c>
      <c r="H219" s="115">
        <v>2783.5480971340407</v>
      </c>
      <c r="I219" s="60"/>
    </row>
    <row r="220" spans="1:9" x14ac:dyDescent="0.75">
      <c r="A220" s="72" t="s">
        <v>440</v>
      </c>
      <c r="B220" s="69" t="s">
        <v>441</v>
      </c>
      <c r="C220" s="69" t="s">
        <v>17</v>
      </c>
      <c r="D220" s="80">
        <v>1316100</v>
      </c>
      <c r="E220" s="79">
        <v>1205204</v>
      </c>
      <c r="F220" s="60">
        <v>41</v>
      </c>
      <c r="G220" s="60">
        <v>41</v>
      </c>
      <c r="H220" s="115">
        <v>4577.8503811600667</v>
      </c>
      <c r="I220" s="60"/>
    </row>
    <row r="221" spans="1:9" x14ac:dyDescent="0.75">
      <c r="A221" s="72" t="s">
        <v>442</v>
      </c>
      <c r="B221" s="69" t="s">
        <v>443</v>
      </c>
      <c r="C221" s="69" t="s">
        <v>17</v>
      </c>
      <c r="D221" s="80">
        <v>255793</v>
      </c>
      <c r="E221" s="79">
        <v>210554</v>
      </c>
      <c r="F221" s="60">
        <v>177</v>
      </c>
      <c r="G221" s="60">
        <v>186</v>
      </c>
      <c r="H221" s="115">
        <v>1934.9721855854159</v>
      </c>
      <c r="I221" s="60"/>
    </row>
    <row r="222" spans="1:9" x14ac:dyDescent="0.75">
      <c r="A222" s="72" t="s">
        <v>444</v>
      </c>
      <c r="B222" s="69" t="s">
        <v>445</v>
      </c>
      <c r="C222" s="69" t="s">
        <v>17</v>
      </c>
      <c r="D222" s="80">
        <v>5564635</v>
      </c>
      <c r="E222" s="79">
        <v>5007564</v>
      </c>
      <c r="F222" s="60">
        <v>8</v>
      </c>
      <c r="G222" s="60">
        <v>6</v>
      </c>
      <c r="H222" s="115">
        <v>5077.2641722664348</v>
      </c>
      <c r="I222" s="60"/>
    </row>
    <row r="223" spans="1:9" x14ac:dyDescent="0.75">
      <c r="A223" s="72" t="s">
        <v>446</v>
      </c>
      <c r="B223" s="69" t="s">
        <v>447</v>
      </c>
      <c r="C223" s="69" t="s">
        <v>17</v>
      </c>
      <c r="D223" s="80">
        <v>111467</v>
      </c>
      <c r="E223" s="79">
        <v>110106</v>
      </c>
      <c r="F223" s="60">
        <v>327</v>
      </c>
      <c r="G223" s="60">
        <v>312</v>
      </c>
      <c r="H223" s="115">
        <v>598.29920910830469</v>
      </c>
      <c r="I223" s="60"/>
    </row>
    <row r="224" spans="1:9" x14ac:dyDescent="0.75">
      <c r="A224" s="72" t="s">
        <v>448</v>
      </c>
      <c r="B224" s="69" t="s">
        <v>449</v>
      </c>
      <c r="C224" s="69" t="s">
        <v>17</v>
      </c>
      <c r="D224" s="80">
        <v>136872</v>
      </c>
      <c r="E224" s="79">
        <v>116009</v>
      </c>
      <c r="F224" s="60">
        <v>284</v>
      </c>
      <c r="G224" s="60">
        <v>295</v>
      </c>
      <c r="H224" s="115">
        <v>900.29947436049895</v>
      </c>
      <c r="I224" s="60"/>
    </row>
    <row r="225" spans="1:9" x14ac:dyDescent="0.75">
      <c r="A225" s="72" t="s">
        <v>450</v>
      </c>
      <c r="B225" s="69" t="s">
        <v>451</v>
      </c>
      <c r="C225" s="69" t="s">
        <v>17</v>
      </c>
      <c r="D225" s="80">
        <v>1555908</v>
      </c>
      <c r="E225" s="79">
        <v>1500741</v>
      </c>
      <c r="F225" s="60">
        <v>39</v>
      </c>
      <c r="G225" s="60">
        <v>35</v>
      </c>
      <c r="H225" s="115">
        <v>1454.7556278253026</v>
      </c>
      <c r="I225" s="60"/>
    </row>
    <row r="226" spans="1:9" x14ac:dyDescent="0.75">
      <c r="A226" s="72" t="s">
        <v>452</v>
      </c>
      <c r="B226" s="69" t="s">
        <v>453</v>
      </c>
      <c r="C226" s="69" t="s">
        <v>17</v>
      </c>
      <c r="D226" s="80">
        <v>3279833</v>
      </c>
      <c r="E226" s="79">
        <v>2968806</v>
      </c>
      <c r="F226" s="60">
        <v>16</v>
      </c>
      <c r="G226" s="60">
        <v>16</v>
      </c>
      <c r="H226" s="115">
        <v>6027.1704081254429</v>
      </c>
      <c r="I226" s="60"/>
    </row>
    <row r="227" spans="1:9" x14ac:dyDescent="0.75">
      <c r="A227" s="72" t="s">
        <v>454</v>
      </c>
      <c r="B227" s="69" t="s">
        <v>455</v>
      </c>
      <c r="C227" s="69" t="s">
        <v>17</v>
      </c>
      <c r="D227" s="80">
        <v>109299</v>
      </c>
      <c r="E227" s="79">
        <v>95802</v>
      </c>
      <c r="F227" s="60">
        <v>331</v>
      </c>
      <c r="G227" s="60">
        <v>342</v>
      </c>
      <c r="H227" s="115">
        <v>2593.4236347813194</v>
      </c>
      <c r="I227" s="60"/>
    </row>
    <row r="228" spans="1:9" x14ac:dyDescent="0.75">
      <c r="A228" s="72" t="s">
        <v>456</v>
      </c>
      <c r="B228" s="69" t="s">
        <v>457</v>
      </c>
      <c r="C228" s="69" t="s">
        <v>17</v>
      </c>
      <c r="D228" s="80">
        <v>412992</v>
      </c>
      <c r="E228" s="79">
        <v>399843</v>
      </c>
      <c r="F228" s="60">
        <v>124</v>
      </c>
      <c r="G228" s="60">
        <v>113</v>
      </c>
      <c r="H228" s="115">
        <v>1229.4354576160199</v>
      </c>
      <c r="I228" s="60"/>
    </row>
    <row r="229" spans="1:9" x14ac:dyDescent="0.75">
      <c r="A229" s="72" t="s">
        <v>458</v>
      </c>
      <c r="B229" s="69" t="s">
        <v>459</v>
      </c>
      <c r="C229" s="69" t="s">
        <v>17</v>
      </c>
      <c r="D229" s="80">
        <v>514453</v>
      </c>
      <c r="E229" s="79">
        <v>446997</v>
      </c>
      <c r="F229" s="60">
        <v>100</v>
      </c>
      <c r="G229" s="60">
        <v>100</v>
      </c>
      <c r="H229" s="115">
        <v>1494.8265737138549</v>
      </c>
      <c r="I229" s="60"/>
    </row>
    <row r="230" spans="1:9" x14ac:dyDescent="0.75">
      <c r="A230" s="72" t="s">
        <v>460</v>
      </c>
      <c r="B230" s="69" t="s">
        <v>461</v>
      </c>
      <c r="C230" s="69" t="s">
        <v>17</v>
      </c>
      <c r="D230" s="80">
        <v>176441</v>
      </c>
      <c r="E230" s="79">
        <v>170053</v>
      </c>
      <c r="F230" s="60">
        <v>229</v>
      </c>
      <c r="G230" s="60">
        <v>219</v>
      </c>
      <c r="H230" s="115">
        <v>1487.3945655346665</v>
      </c>
      <c r="I230" s="60"/>
    </row>
    <row r="231" spans="1:9" x14ac:dyDescent="0.75">
      <c r="A231" s="72" t="s">
        <v>462</v>
      </c>
      <c r="B231" s="69" t="s">
        <v>463</v>
      </c>
      <c r="C231" s="69" t="s">
        <v>17</v>
      </c>
      <c r="D231" s="80">
        <v>152021</v>
      </c>
      <c r="E231" s="79">
        <v>145945</v>
      </c>
      <c r="F231" s="60">
        <v>262</v>
      </c>
      <c r="G231" s="60">
        <v>249</v>
      </c>
      <c r="H231" s="115">
        <v>549.39415163313492</v>
      </c>
      <c r="I231" s="60"/>
    </row>
    <row r="232" spans="1:9" x14ac:dyDescent="0.75">
      <c r="A232" s="72" t="s">
        <v>464</v>
      </c>
      <c r="B232" s="69" t="s">
        <v>465</v>
      </c>
      <c r="C232" s="69" t="s">
        <v>17</v>
      </c>
      <c r="D232" s="80">
        <v>374536</v>
      </c>
      <c r="E232" s="79">
        <v>346528</v>
      </c>
      <c r="F232" s="60">
        <v>136</v>
      </c>
      <c r="G232" s="60">
        <v>131</v>
      </c>
      <c r="H232" s="115">
        <v>2713.0783215984011</v>
      </c>
      <c r="I232" s="60"/>
    </row>
    <row r="233" spans="1:9" x14ac:dyDescent="0.75">
      <c r="A233" s="72" t="s">
        <v>466</v>
      </c>
      <c r="B233" s="69" t="s">
        <v>467</v>
      </c>
      <c r="C233" s="69" t="s">
        <v>17</v>
      </c>
      <c r="D233" s="80">
        <v>129709</v>
      </c>
      <c r="E233" s="79">
        <v>111200</v>
      </c>
      <c r="F233" s="60">
        <v>297</v>
      </c>
      <c r="G233" s="60">
        <v>307</v>
      </c>
      <c r="H233" s="115">
        <v>1008.8667101932518</v>
      </c>
      <c r="I233" s="60"/>
    </row>
    <row r="234" spans="1:9" x14ac:dyDescent="0.75">
      <c r="A234" s="72" t="s">
        <v>468</v>
      </c>
      <c r="B234" s="69" t="s">
        <v>469</v>
      </c>
      <c r="C234" s="69" t="s">
        <v>17</v>
      </c>
      <c r="D234" s="80">
        <v>136608</v>
      </c>
      <c r="E234" s="79">
        <v>123081</v>
      </c>
      <c r="F234" s="60">
        <v>285</v>
      </c>
      <c r="G234" s="60">
        <v>285</v>
      </c>
      <c r="H234" s="115">
        <v>715.85703794766619</v>
      </c>
      <c r="I234" s="60"/>
    </row>
    <row r="235" spans="1:9" x14ac:dyDescent="0.75">
      <c r="A235" s="72" t="s">
        <v>470</v>
      </c>
      <c r="B235" s="69" t="s">
        <v>471</v>
      </c>
      <c r="C235" s="69" t="s">
        <v>17</v>
      </c>
      <c r="D235" s="80">
        <v>116901</v>
      </c>
      <c r="E235" s="79">
        <v>102979</v>
      </c>
      <c r="F235" s="60">
        <v>317</v>
      </c>
      <c r="G235" s="60">
        <v>331</v>
      </c>
      <c r="H235" s="115">
        <v>1731.2029824076405</v>
      </c>
      <c r="I235" s="60"/>
    </row>
    <row r="236" spans="1:9" x14ac:dyDescent="0.75">
      <c r="A236" s="72" t="s">
        <v>472</v>
      </c>
      <c r="B236" s="69" t="s">
        <v>473</v>
      </c>
      <c r="C236" s="69" t="s">
        <v>17</v>
      </c>
      <c r="D236" s="80">
        <v>117671</v>
      </c>
      <c r="E236" s="79">
        <v>118769</v>
      </c>
      <c r="F236" s="60">
        <v>316</v>
      </c>
      <c r="G236" s="60">
        <v>292</v>
      </c>
      <c r="H236" s="115">
        <v>392.12393107612854</v>
      </c>
      <c r="I236" s="60"/>
    </row>
    <row r="237" spans="1:9" x14ac:dyDescent="0.75">
      <c r="A237" s="72" t="s">
        <v>474</v>
      </c>
      <c r="B237" s="69" t="s">
        <v>475</v>
      </c>
      <c r="C237" s="69" t="s">
        <v>17</v>
      </c>
      <c r="D237" s="80">
        <v>172188</v>
      </c>
      <c r="E237" s="79">
        <v>170200</v>
      </c>
      <c r="F237" s="60">
        <v>234</v>
      </c>
      <c r="G237" s="60">
        <v>218</v>
      </c>
      <c r="H237" s="115">
        <v>499.2458760426689</v>
      </c>
      <c r="I237" s="60"/>
    </row>
    <row r="238" spans="1:9" x14ac:dyDescent="0.75">
      <c r="A238" s="72" t="s">
        <v>476</v>
      </c>
      <c r="B238" s="69" t="s">
        <v>477</v>
      </c>
      <c r="C238" s="69" t="s">
        <v>17</v>
      </c>
      <c r="D238" s="80">
        <v>269291</v>
      </c>
      <c r="E238" s="79">
        <v>196629</v>
      </c>
      <c r="F238" s="60">
        <v>171</v>
      </c>
      <c r="G238" s="60">
        <v>194</v>
      </c>
      <c r="H238" s="115">
        <v>1133.8961551173211</v>
      </c>
      <c r="I238" s="60"/>
    </row>
    <row r="239" spans="1:9" x14ac:dyDescent="0.75">
      <c r="A239" s="72" t="s">
        <v>478</v>
      </c>
      <c r="B239" s="69" t="s">
        <v>479</v>
      </c>
      <c r="C239" s="69" t="s">
        <v>17</v>
      </c>
      <c r="D239" s="80">
        <v>136484</v>
      </c>
      <c r="E239" s="79">
        <v>124279</v>
      </c>
      <c r="F239" s="60">
        <v>286</v>
      </c>
      <c r="G239" s="60">
        <v>282</v>
      </c>
      <c r="H239" s="115">
        <v>748.36151287187431</v>
      </c>
      <c r="I239" s="60"/>
    </row>
    <row r="240" spans="1:9" x14ac:dyDescent="0.75">
      <c r="A240" s="72" t="s">
        <v>480</v>
      </c>
      <c r="B240" s="69" t="s">
        <v>481</v>
      </c>
      <c r="C240" s="69" t="s">
        <v>17</v>
      </c>
      <c r="D240" s="80">
        <v>321520</v>
      </c>
      <c r="E240" s="79">
        <v>251377</v>
      </c>
      <c r="F240" s="60">
        <v>149</v>
      </c>
      <c r="G240" s="60">
        <v>168</v>
      </c>
      <c r="H240" s="115">
        <v>1998.3243899199533</v>
      </c>
      <c r="I240" s="60"/>
    </row>
    <row r="241" spans="1:9" x14ac:dyDescent="0.75">
      <c r="A241" s="72" t="s">
        <v>482</v>
      </c>
      <c r="B241" s="69" t="s">
        <v>483</v>
      </c>
      <c r="C241" s="69" t="s">
        <v>17</v>
      </c>
      <c r="D241" s="80">
        <v>1589934</v>
      </c>
      <c r="E241" s="79">
        <v>1311789</v>
      </c>
      <c r="F241" s="60">
        <v>38</v>
      </c>
      <c r="G241" s="60">
        <v>39</v>
      </c>
      <c r="H241" s="115">
        <v>5688.6515702003253</v>
      </c>
      <c r="I241" s="60"/>
    </row>
    <row r="242" spans="1:9" x14ac:dyDescent="0.75">
      <c r="A242" s="72" t="s">
        <v>484</v>
      </c>
      <c r="B242" s="69" t="s">
        <v>485</v>
      </c>
      <c r="C242" s="69" t="s">
        <v>17</v>
      </c>
      <c r="D242" s="80">
        <v>862477</v>
      </c>
      <c r="E242" s="79">
        <v>824008</v>
      </c>
      <c r="F242" s="60">
        <v>60</v>
      </c>
      <c r="G242" s="60">
        <v>57</v>
      </c>
      <c r="H242" s="115">
        <v>604.50592666838611</v>
      </c>
      <c r="I242" s="60"/>
    </row>
    <row r="243" spans="1:9" x14ac:dyDescent="0.75">
      <c r="A243" s="72" t="s">
        <v>486</v>
      </c>
      <c r="B243" s="69" t="s">
        <v>487</v>
      </c>
      <c r="C243" s="69" t="s">
        <v>17</v>
      </c>
      <c r="D243" s="80">
        <v>1167764</v>
      </c>
      <c r="E243" s="79">
        <v>1316510</v>
      </c>
      <c r="F243" s="60">
        <v>46</v>
      </c>
      <c r="G243" s="60">
        <v>38</v>
      </c>
      <c r="H243" s="115">
        <v>2960.1876472014542</v>
      </c>
      <c r="I243" s="60"/>
    </row>
    <row r="244" spans="1:9" x14ac:dyDescent="0.75">
      <c r="A244" s="72" t="s">
        <v>488</v>
      </c>
      <c r="B244" s="69" t="s">
        <v>489</v>
      </c>
      <c r="C244" s="69" t="s">
        <v>17</v>
      </c>
      <c r="D244" s="80">
        <v>18897109</v>
      </c>
      <c r="E244" s="79">
        <v>18323002</v>
      </c>
      <c r="F244" s="60">
        <v>1</v>
      </c>
      <c r="G244" s="60">
        <v>1</v>
      </c>
      <c r="H244" s="115">
        <v>6686.8999400769426</v>
      </c>
      <c r="I244" s="60"/>
    </row>
    <row r="245" spans="1:9" x14ac:dyDescent="0.75">
      <c r="A245" s="72" t="s">
        <v>490</v>
      </c>
      <c r="B245" s="69" t="s">
        <v>491</v>
      </c>
      <c r="C245" s="69" t="s">
        <v>17</v>
      </c>
      <c r="D245" s="80">
        <v>156813</v>
      </c>
      <c r="E245" s="79">
        <v>162453</v>
      </c>
      <c r="F245" s="60">
        <v>254</v>
      </c>
      <c r="G245" s="60">
        <v>229</v>
      </c>
      <c r="H245" s="115">
        <v>567.74698338370683</v>
      </c>
      <c r="I245" s="60"/>
    </row>
    <row r="246" spans="1:9" x14ac:dyDescent="0.75">
      <c r="A246" s="72" t="s">
        <v>492</v>
      </c>
      <c r="B246" s="69" t="s">
        <v>493</v>
      </c>
      <c r="C246" s="69" t="s">
        <v>17</v>
      </c>
      <c r="D246" s="80">
        <v>702281</v>
      </c>
      <c r="E246" s="79">
        <v>589959</v>
      </c>
      <c r="F246" s="60">
        <v>73</v>
      </c>
      <c r="G246" s="60">
        <v>79</v>
      </c>
      <c r="H246" s="115">
        <v>1298.7986596849098</v>
      </c>
      <c r="I246" s="60"/>
    </row>
    <row r="247" spans="1:9" x14ac:dyDescent="0.75">
      <c r="A247" s="72" t="s">
        <v>494</v>
      </c>
      <c r="B247" s="69" t="s">
        <v>495</v>
      </c>
      <c r="C247" s="69" t="s">
        <v>17</v>
      </c>
      <c r="D247" s="80">
        <v>274055</v>
      </c>
      <c r="E247" s="79">
        <v>259088</v>
      </c>
      <c r="F247" s="60">
        <v>167</v>
      </c>
      <c r="G247" s="60">
        <v>161</v>
      </c>
      <c r="H247" s="115">
        <v>664.87796507165285</v>
      </c>
      <c r="I247" s="60"/>
    </row>
    <row r="248" spans="1:9" x14ac:dyDescent="0.75">
      <c r="A248" s="72" t="s">
        <v>496</v>
      </c>
      <c r="B248" s="69" t="s">
        <v>497</v>
      </c>
      <c r="C248" s="69" t="s">
        <v>17</v>
      </c>
      <c r="D248" s="80">
        <v>331298</v>
      </c>
      <c r="E248" s="79">
        <v>258916</v>
      </c>
      <c r="F248" s="60">
        <v>147</v>
      </c>
      <c r="G248" s="60">
        <v>162</v>
      </c>
      <c r="H248" s="115">
        <v>1584.5462144998355</v>
      </c>
      <c r="I248" s="60"/>
    </row>
    <row r="249" spans="1:9" x14ac:dyDescent="0.75">
      <c r="A249" s="72" t="s">
        <v>498</v>
      </c>
      <c r="B249" s="69" t="s">
        <v>499</v>
      </c>
      <c r="C249" s="69" t="s">
        <v>17</v>
      </c>
      <c r="D249" s="80">
        <v>97265</v>
      </c>
      <c r="E249" s="79">
        <v>102326</v>
      </c>
      <c r="F249" s="60">
        <v>347</v>
      </c>
      <c r="G249" s="60">
        <v>333</v>
      </c>
      <c r="H249" s="115">
        <v>251.42488111914031</v>
      </c>
      <c r="I249" s="60"/>
    </row>
    <row r="250" spans="1:9" x14ac:dyDescent="0.75">
      <c r="A250" s="72" t="s">
        <v>500</v>
      </c>
      <c r="B250" s="69" t="s">
        <v>501</v>
      </c>
      <c r="C250" s="69" t="s">
        <v>17</v>
      </c>
      <c r="D250" s="80">
        <v>137130</v>
      </c>
      <c r="E250" s="79">
        <v>121123</v>
      </c>
      <c r="F250" s="60">
        <v>283</v>
      </c>
      <c r="G250" s="60">
        <v>287</v>
      </c>
      <c r="H250" s="115">
        <v>897.68718349274207</v>
      </c>
      <c r="I250" s="60"/>
    </row>
    <row r="251" spans="1:9" x14ac:dyDescent="0.75">
      <c r="A251" s="72" t="s">
        <v>502</v>
      </c>
      <c r="B251" s="69" t="s">
        <v>503</v>
      </c>
      <c r="C251" s="69" t="s">
        <v>17</v>
      </c>
      <c r="D251" s="80">
        <v>547184</v>
      </c>
      <c r="E251" s="79">
        <v>442656</v>
      </c>
      <c r="F251" s="60">
        <v>94</v>
      </c>
      <c r="G251" s="60">
        <v>102</v>
      </c>
      <c r="H251" s="115">
        <v>1484.058432317061</v>
      </c>
      <c r="I251" s="60"/>
    </row>
    <row r="252" spans="1:9" x14ac:dyDescent="0.75">
      <c r="A252" s="72" t="s">
        <v>504</v>
      </c>
      <c r="B252" s="69" t="s">
        <v>505</v>
      </c>
      <c r="C252" s="69" t="s">
        <v>17</v>
      </c>
      <c r="D252" s="80">
        <v>1252987</v>
      </c>
      <c r="E252" s="79">
        <v>1095421</v>
      </c>
      <c r="F252" s="60">
        <v>44</v>
      </c>
      <c r="G252" s="60">
        <v>47</v>
      </c>
      <c r="H252" s="115">
        <v>5511.5570415770262</v>
      </c>
      <c r="I252" s="60"/>
    </row>
    <row r="253" spans="1:9" x14ac:dyDescent="0.75">
      <c r="A253" s="72" t="s">
        <v>506</v>
      </c>
      <c r="B253" s="69" t="s">
        <v>507</v>
      </c>
      <c r="C253" s="69" t="s">
        <v>17</v>
      </c>
      <c r="D253" s="80">
        <v>252264</v>
      </c>
      <c r="E253" s="79">
        <v>207355</v>
      </c>
      <c r="F253" s="60">
        <v>181</v>
      </c>
      <c r="G253" s="60">
        <v>189</v>
      </c>
      <c r="H253" s="115">
        <v>721.96146275581202</v>
      </c>
      <c r="I253" s="60"/>
    </row>
    <row r="254" spans="1:9" x14ac:dyDescent="0.75">
      <c r="A254" s="72" t="s">
        <v>508</v>
      </c>
      <c r="B254" s="69" t="s">
        <v>509</v>
      </c>
      <c r="C254" s="69" t="s">
        <v>17</v>
      </c>
      <c r="D254" s="80">
        <v>865350</v>
      </c>
      <c r="E254" s="79">
        <v>767041</v>
      </c>
      <c r="F254" s="60">
        <v>59</v>
      </c>
      <c r="G254" s="60">
        <v>60</v>
      </c>
      <c r="H254" s="115">
        <v>4349.6474902586424</v>
      </c>
      <c r="I254" s="60"/>
    </row>
    <row r="255" spans="1:9" x14ac:dyDescent="0.75">
      <c r="A255" s="72" t="s">
        <v>510</v>
      </c>
      <c r="B255" s="69" t="s">
        <v>511</v>
      </c>
      <c r="C255" s="69" t="s">
        <v>17</v>
      </c>
      <c r="D255" s="80">
        <v>2134411</v>
      </c>
      <c r="E255" s="79">
        <v>1644561</v>
      </c>
      <c r="F255" s="60">
        <v>26</v>
      </c>
      <c r="G255" s="60">
        <v>30</v>
      </c>
      <c r="H255" s="115">
        <v>3478.4840470303338</v>
      </c>
      <c r="I255" s="60"/>
    </row>
    <row r="256" spans="1:9" x14ac:dyDescent="0.75">
      <c r="A256" s="72" t="s">
        <v>512</v>
      </c>
      <c r="B256" s="69" t="s">
        <v>513</v>
      </c>
      <c r="C256" s="69" t="s">
        <v>17</v>
      </c>
      <c r="D256" s="80">
        <v>166994</v>
      </c>
      <c r="E256" s="79">
        <v>156763</v>
      </c>
      <c r="F256" s="60">
        <v>238</v>
      </c>
      <c r="G256" s="60">
        <v>235</v>
      </c>
      <c r="H256" s="115">
        <v>434.48704897474431</v>
      </c>
      <c r="I256" s="60"/>
    </row>
    <row r="257" spans="1:9" x14ac:dyDescent="0.75">
      <c r="A257" s="72" t="s">
        <v>514</v>
      </c>
      <c r="B257" s="69" t="s">
        <v>515</v>
      </c>
      <c r="C257" s="69" t="s">
        <v>17</v>
      </c>
      <c r="D257" s="80">
        <v>114752</v>
      </c>
      <c r="E257" s="79">
        <v>109875</v>
      </c>
      <c r="F257" s="60">
        <v>323</v>
      </c>
      <c r="G257" s="60">
        <v>313</v>
      </c>
      <c r="H257" s="115">
        <v>898.47291145750478</v>
      </c>
      <c r="I257" s="60"/>
    </row>
    <row r="258" spans="1:9" x14ac:dyDescent="0.75">
      <c r="A258" s="72" t="s">
        <v>516</v>
      </c>
      <c r="B258" s="69" t="s">
        <v>517</v>
      </c>
      <c r="C258" s="69" t="s">
        <v>17</v>
      </c>
      <c r="D258" s="80">
        <v>823318</v>
      </c>
      <c r="E258" s="79">
        <v>753197</v>
      </c>
      <c r="F258" s="60">
        <v>63</v>
      </c>
      <c r="G258" s="60">
        <v>61</v>
      </c>
      <c r="H258" s="115">
        <v>1843.1328210787076</v>
      </c>
      <c r="I258" s="60"/>
    </row>
    <row r="259" spans="1:9" x14ac:dyDescent="0.75">
      <c r="A259" s="72" t="s">
        <v>518</v>
      </c>
      <c r="B259" s="69" t="s">
        <v>519</v>
      </c>
      <c r="C259" s="69" t="s">
        <v>17</v>
      </c>
      <c r="D259" s="80">
        <v>543376</v>
      </c>
      <c r="E259" s="79">
        <v>476230</v>
      </c>
      <c r="F259" s="60">
        <v>95</v>
      </c>
      <c r="G259" s="60">
        <v>95</v>
      </c>
      <c r="H259" s="115">
        <v>1015.6641312623842</v>
      </c>
      <c r="I259" s="60"/>
    </row>
    <row r="260" spans="1:9" x14ac:dyDescent="0.75">
      <c r="A260" s="72" t="s">
        <v>520</v>
      </c>
      <c r="B260" s="69" t="s">
        <v>521</v>
      </c>
      <c r="C260" s="69" t="s">
        <v>17</v>
      </c>
      <c r="D260" s="80">
        <v>95696</v>
      </c>
      <c r="E260" s="79">
        <v>49832</v>
      </c>
      <c r="F260" s="60">
        <v>352</v>
      </c>
      <c r="G260" s="60">
        <v>366</v>
      </c>
      <c r="H260" s="115">
        <v>485.46082684552977</v>
      </c>
      <c r="I260" s="60"/>
    </row>
    <row r="261" spans="1:9" x14ac:dyDescent="0.75">
      <c r="A261" s="72" t="s">
        <v>522</v>
      </c>
      <c r="B261" s="69" t="s">
        <v>523</v>
      </c>
      <c r="C261" s="69" t="s">
        <v>17</v>
      </c>
      <c r="D261" s="80">
        <v>168852</v>
      </c>
      <c r="E261" s="79">
        <v>148217</v>
      </c>
      <c r="F261" s="60">
        <v>236</v>
      </c>
      <c r="G261" s="60">
        <v>247</v>
      </c>
      <c r="H261" s="115">
        <v>758.459351163017</v>
      </c>
      <c r="I261" s="60"/>
    </row>
    <row r="262" spans="1:9" x14ac:dyDescent="0.75">
      <c r="A262" s="72" t="s">
        <v>524</v>
      </c>
      <c r="B262" s="69" t="s">
        <v>525</v>
      </c>
      <c r="C262" s="69" t="s">
        <v>17</v>
      </c>
      <c r="D262" s="80">
        <v>162056</v>
      </c>
      <c r="E262" s="79">
        <v>164624</v>
      </c>
      <c r="F262" s="60">
        <v>244</v>
      </c>
      <c r="G262" s="60">
        <v>225</v>
      </c>
      <c r="H262" s="115">
        <v>1360.8435548736134</v>
      </c>
      <c r="I262" s="60"/>
    </row>
    <row r="263" spans="1:9" x14ac:dyDescent="0.75">
      <c r="A263" s="72" t="s">
        <v>526</v>
      </c>
      <c r="B263" s="69" t="s">
        <v>527</v>
      </c>
      <c r="C263" s="69" t="s">
        <v>17</v>
      </c>
      <c r="D263" s="80">
        <v>162246</v>
      </c>
      <c r="E263" s="79">
        <v>150564</v>
      </c>
      <c r="F263" s="60">
        <v>243</v>
      </c>
      <c r="G263" s="60">
        <v>243</v>
      </c>
      <c r="H263" s="115">
        <v>1201.4622361184686</v>
      </c>
      <c r="I263" s="60"/>
    </row>
    <row r="264" spans="1:9" x14ac:dyDescent="0.75">
      <c r="A264" s="72" t="s">
        <v>528</v>
      </c>
      <c r="B264" s="69" t="s">
        <v>529</v>
      </c>
      <c r="C264" s="69" t="s">
        <v>17</v>
      </c>
      <c r="D264" s="80">
        <v>448991</v>
      </c>
      <c r="E264" s="79">
        <v>412153</v>
      </c>
      <c r="F264" s="60">
        <v>110</v>
      </c>
      <c r="G264" s="60">
        <v>108</v>
      </c>
      <c r="H264" s="115">
        <v>1668.0657636251597</v>
      </c>
      <c r="I264" s="60"/>
    </row>
    <row r="265" spans="1:9" x14ac:dyDescent="0.75">
      <c r="A265" s="72" t="s">
        <v>530</v>
      </c>
      <c r="B265" s="69" t="s">
        <v>531</v>
      </c>
      <c r="C265" s="69" t="s">
        <v>17</v>
      </c>
      <c r="D265" s="80">
        <v>379186</v>
      </c>
      <c r="E265" s="79">
        <v>366899</v>
      </c>
      <c r="F265" s="60">
        <v>135</v>
      </c>
      <c r="G265" s="60">
        <v>127</v>
      </c>
      <c r="H265" s="115">
        <v>2470.8510533639537</v>
      </c>
      <c r="I265" s="60"/>
    </row>
    <row r="266" spans="1:9" x14ac:dyDescent="0.75">
      <c r="A266" s="72" t="s">
        <v>532</v>
      </c>
      <c r="B266" s="69" t="s">
        <v>533</v>
      </c>
      <c r="C266" s="69" t="s">
        <v>17</v>
      </c>
      <c r="D266" s="80">
        <v>5965343</v>
      </c>
      <c r="E266" s="79">
        <v>5687147</v>
      </c>
      <c r="F266" s="60">
        <v>5</v>
      </c>
      <c r="G266" s="60">
        <v>4</v>
      </c>
      <c r="H266" s="115">
        <v>4602.1013340602349</v>
      </c>
      <c r="I266" s="60"/>
    </row>
    <row r="267" spans="1:9" x14ac:dyDescent="0.75">
      <c r="A267" s="72" t="s">
        <v>534</v>
      </c>
      <c r="B267" s="69" t="s">
        <v>535</v>
      </c>
      <c r="C267" s="69" t="s">
        <v>17</v>
      </c>
      <c r="D267" s="80">
        <v>4192887</v>
      </c>
      <c r="E267" s="79">
        <v>3251876</v>
      </c>
      <c r="F267" s="60">
        <v>14</v>
      </c>
      <c r="G267" s="60">
        <v>14</v>
      </c>
      <c r="H267" s="115">
        <v>14565.754667203091</v>
      </c>
      <c r="I267" s="60"/>
    </row>
    <row r="268" spans="1:9" x14ac:dyDescent="0.75">
      <c r="A268" s="72" t="s">
        <v>536</v>
      </c>
      <c r="B268" s="69" t="s">
        <v>537</v>
      </c>
      <c r="C268" s="69" t="s">
        <v>17</v>
      </c>
      <c r="D268" s="80">
        <v>100258</v>
      </c>
      <c r="E268" s="79">
        <v>107341</v>
      </c>
      <c r="F268" s="60">
        <v>343</v>
      </c>
      <c r="G268" s="60">
        <v>322</v>
      </c>
      <c r="H268" s="115">
        <v>2030.0456415242079</v>
      </c>
      <c r="I268" s="60"/>
    </row>
    <row r="269" spans="1:9" x14ac:dyDescent="0.75">
      <c r="A269" s="72" t="s">
        <v>538</v>
      </c>
      <c r="B269" s="69" t="s">
        <v>539</v>
      </c>
      <c r="C269" s="69" t="s">
        <v>17</v>
      </c>
      <c r="D269" s="80">
        <v>2356285</v>
      </c>
      <c r="E269" s="79">
        <v>2431087</v>
      </c>
      <c r="F269" s="60">
        <v>22</v>
      </c>
      <c r="G269" s="60">
        <v>20</v>
      </c>
      <c r="H269" s="115">
        <v>5281.4762794267772</v>
      </c>
      <c r="I269" s="60"/>
    </row>
    <row r="270" spans="1:9" x14ac:dyDescent="0.75">
      <c r="A270" s="72" t="s">
        <v>540</v>
      </c>
      <c r="B270" s="69" t="s">
        <v>541</v>
      </c>
      <c r="C270" s="69" t="s">
        <v>17</v>
      </c>
      <c r="D270" s="80">
        <v>131219</v>
      </c>
      <c r="E270" s="79">
        <v>134953</v>
      </c>
      <c r="F270" s="60">
        <v>294</v>
      </c>
      <c r="G270" s="60">
        <v>267</v>
      </c>
      <c r="H270" s="115">
        <v>926.82492544367005</v>
      </c>
      <c r="I270" s="60"/>
    </row>
    <row r="271" spans="1:9" x14ac:dyDescent="0.75">
      <c r="A271" s="72" t="s">
        <v>542</v>
      </c>
      <c r="B271" s="69" t="s">
        <v>543</v>
      </c>
      <c r="C271" s="69" t="s">
        <v>17</v>
      </c>
      <c r="D271" s="80">
        <v>90656</v>
      </c>
      <c r="E271" s="79">
        <v>83103</v>
      </c>
      <c r="F271" s="60">
        <v>355</v>
      </c>
      <c r="G271" s="60">
        <v>354</v>
      </c>
      <c r="H271" s="115">
        <v>2516.2315014586939</v>
      </c>
      <c r="I271" s="60"/>
    </row>
    <row r="272" spans="1:9" x14ac:dyDescent="0.75">
      <c r="A272" s="72" t="s">
        <v>544</v>
      </c>
      <c r="B272" s="69" t="s">
        <v>545</v>
      </c>
      <c r="C272" s="69" t="s">
        <v>17</v>
      </c>
      <c r="D272" s="80">
        <v>514098</v>
      </c>
      <c r="E272" s="79">
        <v>487568</v>
      </c>
      <c r="F272" s="60">
        <v>101</v>
      </c>
      <c r="G272" s="60">
        <v>91</v>
      </c>
      <c r="H272" s="115">
        <v>2079.6487404574846</v>
      </c>
      <c r="I272" s="60"/>
    </row>
    <row r="273" spans="1:9" x14ac:dyDescent="0.75">
      <c r="A273" s="72" t="s">
        <v>546</v>
      </c>
      <c r="B273" s="69" t="s">
        <v>547</v>
      </c>
      <c r="C273" s="69" t="s">
        <v>17</v>
      </c>
      <c r="D273" s="80">
        <v>2226009</v>
      </c>
      <c r="E273" s="79">
        <v>1927881</v>
      </c>
      <c r="F273" s="60">
        <v>23</v>
      </c>
      <c r="G273" s="60">
        <v>25</v>
      </c>
      <c r="H273" s="115">
        <v>6683.7472258558728</v>
      </c>
      <c r="I273" s="60"/>
    </row>
    <row r="274" spans="1:9" x14ac:dyDescent="0.75">
      <c r="A274" s="72" t="s">
        <v>548</v>
      </c>
      <c r="B274" s="69" t="s">
        <v>549</v>
      </c>
      <c r="C274" s="69" t="s">
        <v>17</v>
      </c>
      <c r="D274" s="80">
        <v>424107</v>
      </c>
      <c r="E274" s="79">
        <v>319426</v>
      </c>
      <c r="F274" s="60">
        <v>118</v>
      </c>
      <c r="G274" s="60">
        <v>144</v>
      </c>
      <c r="H274" s="115">
        <v>1115.3898253582643</v>
      </c>
      <c r="I274" s="60"/>
    </row>
    <row r="275" spans="1:9" x14ac:dyDescent="0.75">
      <c r="A275" s="72" t="s">
        <v>550</v>
      </c>
      <c r="B275" s="69" t="s">
        <v>551</v>
      </c>
      <c r="C275" s="69" t="s">
        <v>17</v>
      </c>
      <c r="D275" s="80">
        <v>670301</v>
      </c>
      <c r="E275" s="79">
        <v>621517</v>
      </c>
      <c r="F275" s="60">
        <v>78</v>
      </c>
      <c r="G275" s="60">
        <v>75</v>
      </c>
      <c r="H275" s="115">
        <v>1607.3157431617444</v>
      </c>
      <c r="I275" s="60"/>
    </row>
    <row r="276" spans="1:9" x14ac:dyDescent="0.75">
      <c r="A276" s="72" t="s">
        <v>552</v>
      </c>
      <c r="B276" s="69" t="s">
        <v>553</v>
      </c>
      <c r="C276" s="69" t="s">
        <v>17</v>
      </c>
      <c r="D276" s="80">
        <v>211033</v>
      </c>
      <c r="E276" s="79">
        <v>167517</v>
      </c>
      <c r="F276" s="60">
        <v>200</v>
      </c>
      <c r="G276" s="60">
        <v>220</v>
      </c>
      <c r="H276" s="115">
        <v>8123.4990204587821</v>
      </c>
      <c r="I276" s="60"/>
    </row>
    <row r="277" spans="1:9" x14ac:dyDescent="0.75">
      <c r="A277" s="72" t="s">
        <v>554</v>
      </c>
      <c r="B277" s="69" t="s">
        <v>555</v>
      </c>
      <c r="C277" s="69" t="s">
        <v>17</v>
      </c>
      <c r="D277" s="80">
        <v>1600852</v>
      </c>
      <c r="E277" s="79">
        <v>1582997</v>
      </c>
      <c r="F277" s="60">
        <v>37</v>
      </c>
      <c r="G277" s="60">
        <v>32</v>
      </c>
      <c r="H277" s="115">
        <v>1586.9098250648265</v>
      </c>
      <c r="I277" s="60"/>
    </row>
    <row r="278" spans="1:9" x14ac:dyDescent="0.75">
      <c r="A278" s="72" t="s">
        <v>556</v>
      </c>
      <c r="B278" s="69" t="s">
        <v>557</v>
      </c>
      <c r="C278" s="69" t="s">
        <v>17</v>
      </c>
      <c r="D278" s="80">
        <v>526810</v>
      </c>
      <c r="E278" s="79">
        <v>376774</v>
      </c>
      <c r="F278" s="60">
        <v>98</v>
      </c>
      <c r="G278" s="60">
        <v>120</v>
      </c>
      <c r="H278" s="115">
        <v>5395.7318682557607</v>
      </c>
      <c r="I278" s="60"/>
    </row>
    <row r="279" spans="1:9" x14ac:dyDescent="0.75">
      <c r="A279" s="72" t="s">
        <v>558</v>
      </c>
      <c r="B279" s="69" t="s">
        <v>559</v>
      </c>
      <c r="C279" s="69" t="s">
        <v>17</v>
      </c>
      <c r="D279" s="80">
        <v>159063</v>
      </c>
      <c r="E279" s="79">
        <v>141472</v>
      </c>
      <c r="F279" s="60">
        <v>249</v>
      </c>
      <c r="G279" s="60">
        <v>260</v>
      </c>
      <c r="H279" s="115">
        <v>2386.1040695941447</v>
      </c>
      <c r="I279" s="60"/>
    </row>
    <row r="280" spans="1:9" x14ac:dyDescent="0.75">
      <c r="A280" s="72" t="s">
        <v>560</v>
      </c>
      <c r="B280" s="69" t="s">
        <v>561</v>
      </c>
      <c r="C280" s="69" t="s">
        <v>17</v>
      </c>
      <c r="D280" s="80">
        <v>159978</v>
      </c>
      <c r="E280" s="79">
        <v>141627</v>
      </c>
      <c r="F280" s="60">
        <v>248</v>
      </c>
      <c r="G280" s="60">
        <v>259</v>
      </c>
      <c r="H280" s="115">
        <v>680.27866615598214</v>
      </c>
      <c r="I280" s="60"/>
    </row>
    <row r="281" spans="1:9" x14ac:dyDescent="0.75">
      <c r="A281" s="72" t="s">
        <v>562</v>
      </c>
      <c r="B281" s="69" t="s">
        <v>563</v>
      </c>
      <c r="C281" s="69" t="s">
        <v>17</v>
      </c>
      <c r="D281" s="80">
        <v>195408</v>
      </c>
      <c r="E281" s="79">
        <v>188831</v>
      </c>
      <c r="F281" s="60">
        <v>217</v>
      </c>
      <c r="G281" s="60">
        <v>202</v>
      </c>
      <c r="H281" s="115">
        <v>332.50089614314817</v>
      </c>
      <c r="I281" s="60"/>
    </row>
    <row r="282" spans="1:9" x14ac:dyDescent="0.75">
      <c r="A282" s="72" t="s">
        <v>564</v>
      </c>
      <c r="B282" s="69" t="s">
        <v>565</v>
      </c>
      <c r="C282" s="69" t="s">
        <v>17</v>
      </c>
      <c r="D282" s="80">
        <v>1130490</v>
      </c>
      <c r="E282" s="79">
        <v>797071</v>
      </c>
      <c r="F282" s="60">
        <v>48</v>
      </c>
      <c r="G282" s="60">
        <v>59</v>
      </c>
      <c r="H282" s="115">
        <v>2118.2000329731259</v>
      </c>
      <c r="I282" s="60"/>
    </row>
    <row r="283" spans="1:9" x14ac:dyDescent="0.75">
      <c r="A283" s="72" t="s">
        <v>566</v>
      </c>
      <c r="B283" s="69" t="s">
        <v>567</v>
      </c>
      <c r="C283" s="69" t="s">
        <v>17</v>
      </c>
      <c r="D283" s="80">
        <v>126382</v>
      </c>
      <c r="E283" s="79">
        <v>112818</v>
      </c>
      <c r="F283" s="60">
        <v>303</v>
      </c>
      <c r="G283" s="60">
        <v>303</v>
      </c>
      <c r="H283" s="115">
        <v>6247.537166195365</v>
      </c>
      <c r="I283" s="60"/>
    </row>
    <row r="284" spans="1:9" x14ac:dyDescent="0.75">
      <c r="A284" s="72" t="s">
        <v>568</v>
      </c>
      <c r="B284" s="69" t="s">
        <v>569</v>
      </c>
      <c r="C284" s="69" t="s">
        <v>17</v>
      </c>
      <c r="D284" s="80">
        <v>411442</v>
      </c>
      <c r="E284" s="79">
        <v>373638</v>
      </c>
      <c r="F284" s="60">
        <v>125</v>
      </c>
      <c r="G284" s="60">
        <v>123</v>
      </c>
      <c r="H284" s="115">
        <v>856.50649501078772</v>
      </c>
      <c r="I284" s="60"/>
    </row>
    <row r="285" spans="1:9" x14ac:dyDescent="0.75">
      <c r="A285" s="72" t="s">
        <v>570</v>
      </c>
      <c r="B285" s="69" t="s">
        <v>571</v>
      </c>
      <c r="C285" s="69" t="s">
        <v>17</v>
      </c>
      <c r="D285" s="80">
        <v>177223</v>
      </c>
      <c r="E285" s="79">
        <v>163256</v>
      </c>
      <c r="F285" s="60">
        <v>228</v>
      </c>
      <c r="G285" s="60">
        <v>228</v>
      </c>
      <c r="H285" s="115">
        <v>3775.4024211695191</v>
      </c>
      <c r="I285" s="60"/>
    </row>
    <row r="286" spans="1:9" x14ac:dyDescent="0.75">
      <c r="A286" s="72" t="s">
        <v>572</v>
      </c>
      <c r="B286" s="69" t="s">
        <v>573</v>
      </c>
      <c r="C286" s="69" t="s">
        <v>17</v>
      </c>
      <c r="D286" s="80">
        <v>425417</v>
      </c>
      <c r="E286" s="79">
        <v>342885</v>
      </c>
      <c r="F286" s="60">
        <v>116</v>
      </c>
      <c r="G286" s="60">
        <v>132</v>
      </c>
      <c r="H286" s="115">
        <v>6565.2861086615076</v>
      </c>
      <c r="I286" s="60"/>
    </row>
    <row r="287" spans="1:9" x14ac:dyDescent="0.75">
      <c r="A287" s="72" t="s">
        <v>574</v>
      </c>
      <c r="B287" s="69" t="s">
        <v>575</v>
      </c>
      <c r="C287" s="69" t="s">
        <v>17</v>
      </c>
      <c r="D287" s="80">
        <v>1258251</v>
      </c>
      <c r="E287" s="79">
        <v>1096957</v>
      </c>
      <c r="F287" s="60">
        <v>43</v>
      </c>
      <c r="G287" s="60">
        <v>46</v>
      </c>
      <c r="H287" s="115">
        <v>5684.9617392049695</v>
      </c>
      <c r="I287" s="60"/>
    </row>
    <row r="288" spans="1:9" x14ac:dyDescent="0.75">
      <c r="A288" s="72" t="s">
        <v>576</v>
      </c>
      <c r="B288" s="69" t="s">
        <v>577</v>
      </c>
      <c r="C288" s="69" t="s">
        <v>17</v>
      </c>
      <c r="D288" s="80">
        <v>4224851</v>
      </c>
      <c r="E288" s="79">
        <v>3254821</v>
      </c>
      <c r="F288" s="60">
        <v>13</v>
      </c>
      <c r="G288" s="60">
        <v>13</v>
      </c>
      <c r="H288" s="115">
        <v>27263.418274524825</v>
      </c>
      <c r="I288" s="60"/>
    </row>
    <row r="289" spans="1:9" x14ac:dyDescent="0.75">
      <c r="A289" s="72" t="s">
        <v>578</v>
      </c>
      <c r="B289" s="69" t="s">
        <v>579</v>
      </c>
      <c r="C289" s="69" t="s">
        <v>17</v>
      </c>
      <c r="D289" s="80">
        <v>308707</v>
      </c>
      <c r="E289" s="79">
        <v>288309</v>
      </c>
      <c r="F289" s="60">
        <v>152</v>
      </c>
      <c r="G289" s="60">
        <v>152</v>
      </c>
      <c r="H289" s="115">
        <v>1868.6783807492545</v>
      </c>
      <c r="I289" s="60"/>
    </row>
    <row r="290" spans="1:9" x14ac:dyDescent="0.75">
      <c r="A290" s="72" t="s">
        <v>580</v>
      </c>
      <c r="B290" s="69" t="s">
        <v>581</v>
      </c>
      <c r="C290" s="69" t="s">
        <v>17</v>
      </c>
      <c r="D290" s="80">
        <v>186011</v>
      </c>
      <c r="E290" s="79">
        <v>163618</v>
      </c>
      <c r="F290" s="60">
        <v>223</v>
      </c>
      <c r="G290" s="60">
        <v>227</v>
      </c>
      <c r="H290" s="115">
        <v>1615.6072981805321</v>
      </c>
      <c r="I290" s="60"/>
    </row>
    <row r="291" spans="1:9" x14ac:dyDescent="0.75">
      <c r="A291" s="72" t="s">
        <v>582</v>
      </c>
      <c r="B291" s="69" t="s">
        <v>583</v>
      </c>
      <c r="C291" s="69" t="s">
        <v>17</v>
      </c>
      <c r="D291" s="80">
        <v>1054323</v>
      </c>
      <c r="E291" s="79">
        <v>1037831</v>
      </c>
      <c r="F291" s="60">
        <v>51</v>
      </c>
      <c r="G291" s="60">
        <v>49</v>
      </c>
      <c r="H291" s="115">
        <v>2928.119203641098</v>
      </c>
      <c r="I291" s="60"/>
    </row>
    <row r="292" spans="1:9" x14ac:dyDescent="0.75">
      <c r="A292" s="72" t="s">
        <v>584</v>
      </c>
      <c r="B292" s="69" t="s">
        <v>585</v>
      </c>
      <c r="C292" s="69" t="s">
        <v>17</v>
      </c>
      <c r="D292" s="80">
        <v>349431</v>
      </c>
      <c r="E292" s="79">
        <v>320204</v>
      </c>
      <c r="F292" s="60">
        <v>144</v>
      </c>
      <c r="G292" s="60">
        <v>142</v>
      </c>
      <c r="H292" s="115">
        <v>794.08150616914054</v>
      </c>
      <c r="I292" s="60"/>
    </row>
    <row r="293" spans="1:9" x14ac:dyDescent="0.75">
      <c r="A293" s="72" t="s">
        <v>586</v>
      </c>
      <c r="B293" s="69" t="s">
        <v>587</v>
      </c>
      <c r="C293" s="69" t="s">
        <v>17</v>
      </c>
      <c r="D293" s="80">
        <v>152392</v>
      </c>
      <c r="E293" s="79">
        <v>143026</v>
      </c>
      <c r="F293" s="60">
        <v>261</v>
      </c>
      <c r="G293" s="60">
        <v>256</v>
      </c>
      <c r="H293" s="115">
        <v>1045.7427447540297</v>
      </c>
      <c r="I293" s="60"/>
    </row>
    <row r="294" spans="1:9" x14ac:dyDescent="0.75">
      <c r="A294" s="72" t="s">
        <v>588</v>
      </c>
      <c r="B294" s="69" t="s">
        <v>589</v>
      </c>
      <c r="C294" s="69" t="s">
        <v>17</v>
      </c>
      <c r="D294" s="80">
        <v>96317</v>
      </c>
      <c r="E294" s="79">
        <v>90565</v>
      </c>
      <c r="F294" s="60">
        <v>349</v>
      </c>
      <c r="G294" s="60">
        <v>347</v>
      </c>
      <c r="H294" s="115">
        <v>509.91061502987657</v>
      </c>
      <c r="I294" s="60"/>
    </row>
    <row r="295" spans="1:9" x14ac:dyDescent="0.75">
      <c r="A295" s="72" t="s">
        <v>590</v>
      </c>
      <c r="B295" s="69" t="s">
        <v>591</v>
      </c>
      <c r="C295" s="69" t="s">
        <v>17</v>
      </c>
      <c r="D295" s="80">
        <v>2149127</v>
      </c>
      <c r="E295" s="79">
        <v>1796857</v>
      </c>
      <c r="F295" s="60">
        <v>24</v>
      </c>
      <c r="G295" s="60">
        <v>27</v>
      </c>
      <c r="H295" s="115">
        <v>5094.224645442373</v>
      </c>
      <c r="I295" s="60"/>
    </row>
    <row r="296" spans="1:9" x14ac:dyDescent="0.75">
      <c r="A296" s="72" t="s">
        <v>592</v>
      </c>
      <c r="B296" s="69" t="s">
        <v>593</v>
      </c>
      <c r="C296" s="69" t="s">
        <v>17</v>
      </c>
      <c r="D296" s="80">
        <v>200169</v>
      </c>
      <c r="E296" s="79">
        <v>210039</v>
      </c>
      <c r="F296" s="60">
        <v>212</v>
      </c>
      <c r="G296" s="60">
        <v>188</v>
      </c>
      <c r="H296" s="115">
        <v>800.11360709007147</v>
      </c>
      <c r="I296" s="60"/>
    </row>
    <row r="297" spans="1:9" x14ac:dyDescent="0.75">
      <c r="A297" s="72" t="s">
        <v>594</v>
      </c>
      <c r="B297" s="69" t="s">
        <v>595</v>
      </c>
      <c r="C297" s="69" t="s">
        <v>17</v>
      </c>
      <c r="D297" s="80">
        <v>189093</v>
      </c>
      <c r="E297" s="79">
        <v>167392</v>
      </c>
      <c r="F297" s="60">
        <v>221</v>
      </c>
      <c r="G297" s="60">
        <v>221</v>
      </c>
      <c r="H297" s="115">
        <v>1751.4335881092886</v>
      </c>
      <c r="I297" s="60"/>
    </row>
    <row r="298" spans="1:9" x14ac:dyDescent="0.75">
      <c r="A298" s="72" t="s">
        <v>596</v>
      </c>
      <c r="B298" s="69" t="s">
        <v>597</v>
      </c>
      <c r="C298" s="69" t="s">
        <v>17</v>
      </c>
      <c r="D298" s="80">
        <v>138115</v>
      </c>
      <c r="E298" s="79">
        <v>90354</v>
      </c>
      <c r="F298" s="60">
        <v>281</v>
      </c>
      <c r="G298" s="60">
        <v>348</v>
      </c>
      <c r="H298" s="115">
        <v>2426.3575479886395</v>
      </c>
      <c r="I298" s="60"/>
    </row>
    <row r="299" spans="1:9" x14ac:dyDescent="0.75">
      <c r="A299" s="72" t="s">
        <v>598</v>
      </c>
      <c r="B299" s="69" t="s">
        <v>599</v>
      </c>
      <c r="C299" s="69" t="s">
        <v>17</v>
      </c>
      <c r="D299" s="80">
        <v>127329</v>
      </c>
      <c r="E299" s="79">
        <v>122336</v>
      </c>
      <c r="F299" s="60">
        <v>300</v>
      </c>
      <c r="G299" s="60">
        <v>286</v>
      </c>
      <c r="H299" s="115">
        <v>1655.4908551699853</v>
      </c>
      <c r="I299" s="60"/>
    </row>
    <row r="300" spans="1:9" x14ac:dyDescent="0.75">
      <c r="A300" s="72" t="s">
        <v>600</v>
      </c>
      <c r="B300" s="69" t="s">
        <v>601</v>
      </c>
      <c r="C300" s="69" t="s">
        <v>17</v>
      </c>
      <c r="D300" s="80">
        <v>2812896</v>
      </c>
      <c r="E300" s="79">
        <v>2698687</v>
      </c>
      <c r="F300" s="60">
        <v>18</v>
      </c>
      <c r="G300" s="60">
        <v>18</v>
      </c>
      <c r="H300" s="115">
        <v>8623.2415721617235</v>
      </c>
      <c r="I300" s="60"/>
    </row>
    <row r="301" spans="1:9" x14ac:dyDescent="0.75">
      <c r="A301" s="72" t="s">
        <v>602</v>
      </c>
      <c r="B301" s="69" t="s">
        <v>603</v>
      </c>
      <c r="C301" s="69" t="s">
        <v>17</v>
      </c>
      <c r="D301" s="80">
        <v>390738</v>
      </c>
      <c r="E301" s="79">
        <v>347214</v>
      </c>
      <c r="F301" s="60">
        <v>131</v>
      </c>
      <c r="G301" s="60">
        <v>129</v>
      </c>
      <c r="H301" s="115">
        <v>1923.112659595334</v>
      </c>
      <c r="I301" s="60"/>
    </row>
    <row r="302" spans="1:9" x14ac:dyDescent="0.75">
      <c r="A302" s="72" t="s">
        <v>604</v>
      </c>
      <c r="B302" s="69" t="s">
        <v>605</v>
      </c>
      <c r="C302" s="69" t="s">
        <v>17</v>
      </c>
      <c r="D302" s="80">
        <v>415057</v>
      </c>
      <c r="E302" s="79">
        <v>401762</v>
      </c>
      <c r="F302" s="60">
        <v>122</v>
      </c>
      <c r="G302" s="60">
        <v>112</v>
      </c>
      <c r="H302" s="115">
        <v>3280.5954073918488</v>
      </c>
      <c r="I302" s="60"/>
    </row>
    <row r="303" spans="1:9" x14ac:dyDescent="0.75">
      <c r="A303" s="72" t="s">
        <v>606</v>
      </c>
      <c r="B303" s="69" t="s">
        <v>607</v>
      </c>
      <c r="C303" s="69" t="s">
        <v>17</v>
      </c>
      <c r="D303" s="80">
        <v>125203</v>
      </c>
      <c r="E303" s="79">
        <v>109391</v>
      </c>
      <c r="F303" s="60">
        <v>307</v>
      </c>
      <c r="G303" s="60">
        <v>314</v>
      </c>
      <c r="H303" s="115">
        <v>694.16681969182866</v>
      </c>
      <c r="I303" s="60"/>
    </row>
    <row r="304" spans="1:9" x14ac:dyDescent="0.75">
      <c r="A304" s="72" t="s">
        <v>608</v>
      </c>
      <c r="B304" s="69" t="s">
        <v>609</v>
      </c>
      <c r="C304" s="69" t="s">
        <v>17</v>
      </c>
      <c r="D304" s="80">
        <v>1124197</v>
      </c>
      <c r="E304" s="79">
        <v>968858</v>
      </c>
      <c r="F304" s="60">
        <v>50</v>
      </c>
      <c r="G304" s="60">
        <v>50</v>
      </c>
      <c r="H304" s="115">
        <v>9555.3452541092847</v>
      </c>
      <c r="I304" s="60"/>
    </row>
    <row r="305" spans="1:9" x14ac:dyDescent="0.75">
      <c r="A305" s="72" t="s">
        <v>610</v>
      </c>
      <c r="B305" s="69" t="s">
        <v>611</v>
      </c>
      <c r="C305" s="69" t="s">
        <v>17</v>
      </c>
      <c r="D305" s="80">
        <v>111823</v>
      </c>
      <c r="E305" s="79">
        <v>105781</v>
      </c>
      <c r="F305" s="60">
        <v>326</v>
      </c>
      <c r="G305" s="60">
        <v>323</v>
      </c>
      <c r="H305" s="115">
        <v>2573.5348090415864</v>
      </c>
      <c r="I305" s="60"/>
    </row>
    <row r="306" spans="1:9" x14ac:dyDescent="0.75">
      <c r="A306" s="72" t="s">
        <v>612</v>
      </c>
      <c r="B306" s="69" t="s">
        <v>613</v>
      </c>
      <c r="C306" s="69" t="s">
        <v>17</v>
      </c>
      <c r="D306" s="80">
        <v>2142508</v>
      </c>
      <c r="E306" s="79">
        <v>1711703</v>
      </c>
      <c r="F306" s="60">
        <v>25</v>
      </c>
      <c r="G306" s="60">
        <v>29</v>
      </c>
      <c r="H306" s="115">
        <v>7312.6433450656914</v>
      </c>
      <c r="I306" s="60"/>
    </row>
    <row r="307" spans="1:9" x14ac:dyDescent="0.75">
      <c r="A307" s="72" t="s">
        <v>614</v>
      </c>
      <c r="B307" s="69" t="s">
        <v>615</v>
      </c>
      <c r="C307" s="69" t="s">
        <v>17</v>
      </c>
      <c r="D307" s="80">
        <v>3095313</v>
      </c>
      <c r="E307" s="79">
        <v>2813833</v>
      </c>
      <c r="F307" s="60">
        <v>17</v>
      </c>
      <c r="G307" s="60">
        <v>17</v>
      </c>
      <c r="H307" s="115">
        <v>4206.6297789796708</v>
      </c>
      <c r="I307" s="60"/>
    </row>
    <row r="308" spans="1:9" x14ac:dyDescent="0.75">
      <c r="A308" s="72" t="s">
        <v>616</v>
      </c>
      <c r="B308" s="69" t="s">
        <v>617</v>
      </c>
      <c r="C308" s="69" t="s">
        <v>17</v>
      </c>
      <c r="D308" s="80">
        <v>77079</v>
      </c>
      <c r="E308" s="79">
        <v>79551</v>
      </c>
      <c r="F308" s="60">
        <v>362</v>
      </c>
      <c r="G308" s="60">
        <v>359</v>
      </c>
      <c r="H308" s="115">
        <v>251.55790799030729</v>
      </c>
      <c r="I308" s="60"/>
    </row>
    <row r="309" spans="1:9" x14ac:dyDescent="0.75">
      <c r="A309" s="72" t="s">
        <v>618</v>
      </c>
      <c r="B309" s="69" t="s">
        <v>619</v>
      </c>
      <c r="C309" s="69" t="s">
        <v>17</v>
      </c>
      <c r="D309" s="80">
        <v>4335391</v>
      </c>
      <c r="E309" s="79">
        <v>4123740</v>
      </c>
      <c r="F309" s="60">
        <v>11</v>
      </c>
      <c r="G309" s="60">
        <v>12</v>
      </c>
      <c r="H309" s="115">
        <v>2470.5412747086089</v>
      </c>
      <c r="I309" s="60"/>
    </row>
    <row r="310" spans="1:9" x14ac:dyDescent="0.75">
      <c r="A310" s="72" t="s">
        <v>620</v>
      </c>
      <c r="B310" s="69" t="s">
        <v>621</v>
      </c>
      <c r="C310" s="69" t="s">
        <v>17</v>
      </c>
      <c r="D310" s="80">
        <v>1836911</v>
      </c>
      <c r="E310" s="79">
        <v>1735819</v>
      </c>
      <c r="F310" s="60">
        <v>31</v>
      </c>
      <c r="G310" s="60">
        <v>28</v>
      </c>
      <c r="H310" s="115">
        <v>2678.8100068417307</v>
      </c>
      <c r="I310" s="60"/>
    </row>
    <row r="311" spans="1:9" x14ac:dyDescent="0.75">
      <c r="A311" s="72" t="s">
        <v>622</v>
      </c>
      <c r="B311" s="69" t="s">
        <v>623</v>
      </c>
      <c r="C311" s="69" t="s">
        <v>17</v>
      </c>
      <c r="D311" s="80">
        <v>269637</v>
      </c>
      <c r="E311" s="79">
        <v>246681</v>
      </c>
      <c r="F311" s="60">
        <v>170</v>
      </c>
      <c r="G311" s="60">
        <v>170</v>
      </c>
      <c r="H311" s="115">
        <v>3298.5668122786669</v>
      </c>
      <c r="I311" s="60"/>
    </row>
    <row r="312" spans="1:9" x14ac:dyDescent="0.75">
      <c r="A312" s="72" t="s">
        <v>624</v>
      </c>
      <c r="B312" s="69" t="s">
        <v>625</v>
      </c>
      <c r="C312" s="69" t="s">
        <v>17</v>
      </c>
      <c r="D312" s="80">
        <v>423895</v>
      </c>
      <c r="E312" s="79">
        <v>399347</v>
      </c>
      <c r="F312" s="60">
        <v>119</v>
      </c>
      <c r="G312" s="60">
        <v>114</v>
      </c>
      <c r="H312" s="115">
        <v>2735.0852675765295</v>
      </c>
      <c r="I312" s="60"/>
    </row>
    <row r="313" spans="1:9" x14ac:dyDescent="0.75">
      <c r="A313" s="72" t="s">
        <v>626</v>
      </c>
      <c r="B313" s="69" t="s">
        <v>627</v>
      </c>
      <c r="C313" s="69" t="s">
        <v>17</v>
      </c>
      <c r="D313" s="80">
        <v>262382</v>
      </c>
      <c r="E313" s="79">
        <v>255602</v>
      </c>
      <c r="F313" s="60">
        <v>175</v>
      </c>
      <c r="G313" s="60">
        <v>163</v>
      </c>
      <c r="H313" s="115">
        <v>445.17040966985178</v>
      </c>
      <c r="I313" s="60"/>
    </row>
    <row r="314" spans="1:9" x14ac:dyDescent="0.75">
      <c r="A314" s="72" t="s">
        <v>628</v>
      </c>
      <c r="B314" s="69" t="s">
        <v>629</v>
      </c>
      <c r="C314" s="69" t="s">
        <v>17</v>
      </c>
      <c r="D314" s="80">
        <v>144170</v>
      </c>
      <c r="E314" s="79">
        <v>129292</v>
      </c>
      <c r="F314" s="60">
        <v>271</v>
      </c>
      <c r="G314" s="60">
        <v>275</v>
      </c>
      <c r="H314" s="115">
        <v>1909.4139358946836</v>
      </c>
      <c r="I314" s="60"/>
    </row>
    <row r="315" spans="1:9" x14ac:dyDescent="0.75">
      <c r="A315" s="72" t="s">
        <v>630</v>
      </c>
      <c r="B315" s="69" t="s">
        <v>631</v>
      </c>
      <c r="C315" s="69" t="s">
        <v>17</v>
      </c>
      <c r="D315" s="80">
        <v>483878</v>
      </c>
      <c r="E315" s="79">
        <v>458614</v>
      </c>
      <c r="F315" s="60">
        <v>104</v>
      </c>
      <c r="G315" s="60">
        <v>98</v>
      </c>
      <c r="H315" s="115">
        <v>1575.849052582483</v>
      </c>
      <c r="I315" s="60"/>
    </row>
    <row r="316" spans="1:9" x14ac:dyDescent="0.75">
      <c r="A316" s="72" t="s">
        <v>632</v>
      </c>
      <c r="B316" s="69" t="s">
        <v>633</v>
      </c>
      <c r="C316" s="69" t="s">
        <v>17</v>
      </c>
      <c r="D316" s="80">
        <v>347611</v>
      </c>
      <c r="E316" s="79">
        <v>293000</v>
      </c>
      <c r="F316" s="60">
        <v>145</v>
      </c>
      <c r="G316" s="60">
        <v>150</v>
      </c>
      <c r="H316" s="115">
        <v>1340.102721711452</v>
      </c>
      <c r="I316" s="60"/>
    </row>
    <row r="317" spans="1:9" x14ac:dyDescent="0.75">
      <c r="A317" s="72" t="s">
        <v>634</v>
      </c>
      <c r="B317" s="69" t="s">
        <v>635</v>
      </c>
      <c r="C317" s="69" t="s">
        <v>17</v>
      </c>
      <c r="D317" s="80">
        <v>563631</v>
      </c>
      <c r="E317" s="79">
        <v>560625</v>
      </c>
      <c r="F317" s="60">
        <v>91</v>
      </c>
      <c r="G317" s="60">
        <v>83</v>
      </c>
      <c r="H317" s="115">
        <v>1746.7339601573444</v>
      </c>
      <c r="I317" s="60"/>
    </row>
    <row r="318" spans="1:9" x14ac:dyDescent="0.75">
      <c r="A318" s="72" t="s">
        <v>636</v>
      </c>
      <c r="B318" s="69" t="s">
        <v>637</v>
      </c>
      <c r="C318" s="69" t="s">
        <v>17</v>
      </c>
      <c r="D318" s="80">
        <v>3439809</v>
      </c>
      <c r="E318" s="79">
        <v>3043878</v>
      </c>
      <c r="F318" s="60">
        <v>15</v>
      </c>
      <c r="G318" s="60">
        <v>15</v>
      </c>
      <c r="H318" s="115">
        <v>5872.3478189860343</v>
      </c>
      <c r="I318" s="60"/>
    </row>
    <row r="319" spans="1:9" x14ac:dyDescent="0.75">
      <c r="A319" s="72" t="s">
        <v>638</v>
      </c>
      <c r="B319" s="69" t="s">
        <v>639</v>
      </c>
      <c r="C319" s="69" t="s">
        <v>17</v>
      </c>
      <c r="D319" s="80">
        <v>138028</v>
      </c>
      <c r="E319" s="79">
        <v>112947</v>
      </c>
      <c r="F319" s="60">
        <v>282</v>
      </c>
      <c r="G319" s="60">
        <v>302</v>
      </c>
      <c r="H319" s="115">
        <v>502.87173569916155</v>
      </c>
      <c r="I319" s="60"/>
    </row>
    <row r="320" spans="1:9" x14ac:dyDescent="0.75">
      <c r="A320" s="72" t="s">
        <v>640</v>
      </c>
      <c r="B320" s="69" t="s">
        <v>641</v>
      </c>
      <c r="C320" s="69" t="s">
        <v>17</v>
      </c>
      <c r="D320" s="80">
        <v>115507</v>
      </c>
      <c r="E320" s="79">
        <v>112646</v>
      </c>
      <c r="F320" s="60">
        <v>320</v>
      </c>
      <c r="G320" s="60">
        <v>304</v>
      </c>
      <c r="H320" s="115">
        <v>511.26543790936483</v>
      </c>
      <c r="I320" s="60"/>
    </row>
    <row r="321" spans="1:9" x14ac:dyDescent="0.75">
      <c r="A321" s="72" t="s">
        <v>642</v>
      </c>
      <c r="B321" s="69" t="s">
        <v>643</v>
      </c>
      <c r="C321" s="69" t="s">
        <v>17</v>
      </c>
      <c r="D321" s="80">
        <v>120877</v>
      </c>
      <c r="E321" s="79">
        <v>110595</v>
      </c>
      <c r="F321" s="60">
        <v>313</v>
      </c>
      <c r="G321" s="60">
        <v>309</v>
      </c>
      <c r="H321" s="115">
        <v>932.80374542275877</v>
      </c>
      <c r="I321" s="60"/>
    </row>
    <row r="322" spans="1:9" x14ac:dyDescent="0.75">
      <c r="A322" s="72" t="s">
        <v>644</v>
      </c>
      <c r="B322" s="69" t="s">
        <v>645</v>
      </c>
      <c r="C322" s="69" t="s">
        <v>17</v>
      </c>
      <c r="D322" s="80">
        <v>398604</v>
      </c>
      <c r="E322" s="79">
        <v>375965</v>
      </c>
      <c r="F322" s="60">
        <v>130</v>
      </c>
      <c r="G322" s="60">
        <v>122</v>
      </c>
      <c r="H322" s="115">
        <v>2594.1750108494712</v>
      </c>
      <c r="I322" s="60"/>
    </row>
    <row r="323" spans="1:9" x14ac:dyDescent="0.75">
      <c r="A323" s="72" t="s">
        <v>646</v>
      </c>
      <c r="B323" s="69" t="s">
        <v>647</v>
      </c>
      <c r="C323" s="69" t="s">
        <v>17</v>
      </c>
      <c r="D323" s="80">
        <v>143577</v>
      </c>
      <c r="E323" s="79">
        <v>143053</v>
      </c>
      <c r="F323" s="60">
        <v>273</v>
      </c>
      <c r="G323" s="60">
        <v>255</v>
      </c>
      <c r="H323" s="115">
        <v>2073.8620653840867</v>
      </c>
      <c r="I323" s="60"/>
    </row>
    <row r="324" spans="1:9" x14ac:dyDescent="0.75">
      <c r="A324" s="72" t="s">
        <v>648</v>
      </c>
      <c r="B324" s="69" t="s">
        <v>649</v>
      </c>
      <c r="C324" s="69" t="s">
        <v>17</v>
      </c>
      <c r="D324" s="80">
        <v>228261</v>
      </c>
      <c r="E324" s="79">
        <v>187093</v>
      </c>
      <c r="F324" s="60">
        <v>193</v>
      </c>
      <c r="G324" s="60">
        <v>203</v>
      </c>
      <c r="H324" s="115">
        <v>2575.6868448811347</v>
      </c>
      <c r="I324" s="60"/>
    </row>
    <row r="325" spans="1:9" x14ac:dyDescent="0.75">
      <c r="A325" s="72" t="s">
        <v>650</v>
      </c>
      <c r="B325" s="69" t="s">
        <v>651</v>
      </c>
      <c r="C325" s="69" t="s">
        <v>17</v>
      </c>
      <c r="D325" s="80">
        <v>319224</v>
      </c>
      <c r="E325" s="79">
        <v>316663</v>
      </c>
      <c r="F325" s="60">
        <v>150</v>
      </c>
      <c r="G325" s="60">
        <v>145</v>
      </c>
      <c r="H325" s="115">
        <v>947.91190847216285</v>
      </c>
      <c r="I325" s="60"/>
    </row>
    <row r="326" spans="1:9" x14ac:dyDescent="0.75">
      <c r="A326" s="72" t="s">
        <v>652</v>
      </c>
      <c r="B326" s="69" t="s">
        <v>653</v>
      </c>
      <c r="C326" s="69" t="s">
        <v>17</v>
      </c>
      <c r="D326" s="80">
        <v>284307</v>
      </c>
      <c r="E326" s="79">
        <v>253791</v>
      </c>
      <c r="F326" s="60">
        <v>163</v>
      </c>
      <c r="G326" s="60">
        <v>164</v>
      </c>
      <c r="H326" s="115">
        <v>807.92598498525865</v>
      </c>
      <c r="I326" s="60"/>
    </row>
    <row r="327" spans="1:9" x14ac:dyDescent="0.75">
      <c r="A327" s="72" t="s">
        <v>654</v>
      </c>
      <c r="B327" s="69" t="s">
        <v>655</v>
      </c>
      <c r="C327" s="69" t="s">
        <v>17</v>
      </c>
      <c r="D327" s="80">
        <v>471221</v>
      </c>
      <c r="E327" s="79">
        <v>417939</v>
      </c>
      <c r="F327" s="60">
        <v>107</v>
      </c>
      <c r="G327" s="60">
        <v>107</v>
      </c>
      <c r="H327" s="115">
        <v>1763.791434168807</v>
      </c>
      <c r="I327" s="60"/>
    </row>
    <row r="328" spans="1:9" x14ac:dyDescent="0.75">
      <c r="A328" s="72" t="s">
        <v>656</v>
      </c>
      <c r="B328" s="69" t="s">
        <v>657</v>
      </c>
      <c r="C328" s="69" t="s">
        <v>17</v>
      </c>
      <c r="D328" s="80">
        <v>210170</v>
      </c>
      <c r="E328" s="79">
        <v>201437</v>
      </c>
      <c r="F328" s="60">
        <v>201</v>
      </c>
      <c r="G328" s="60">
        <v>192</v>
      </c>
      <c r="H328" s="115">
        <v>1182.7393841206986</v>
      </c>
      <c r="I328" s="60"/>
    </row>
    <row r="329" spans="1:9" x14ac:dyDescent="0.75">
      <c r="A329" s="72" t="s">
        <v>658</v>
      </c>
      <c r="B329" s="69" t="s">
        <v>659</v>
      </c>
      <c r="C329" s="69" t="s">
        <v>17</v>
      </c>
      <c r="D329" s="80">
        <v>692942</v>
      </c>
      <c r="E329" s="79">
        <v>680014</v>
      </c>
      <c r="F329" s="60">
        <v>76</v>
      </c>
      <c r="G329" s="60">
        <v>68</v>
      </c>
      <c r="H329" s="115">
        <v>1843.7150716528417</v>
      </c>
      <c r="I329" s="60"/>
    </row>
    <row r="330" spans="1:9" x14ac:dyDescent="0.75">
      <c r="A330" s="72" t="s">
        <v>660</v>
      </c>
      <c r="B330" s="69" t="s">
        <v>661</v>
      </c>
      <c r="C330" s="69" t="s">
        <v>17</v>
      </c>
      <c r="D330" s="80">
        <v>436712</v>
      </c>
      <c r="E330" s="79">
        <v>368374</v>
      </c>
      <c r="F330" s="60">
        <v>112</v>
      </c>
      <c r="G330" s="60">
        <v>125</v>
      </c>
      <c r="H330" s="115">
        <v>3006.8040651153597</v>
      </c>
      <c r="I330" s="60"/>
    </row>
    <row r="331" spans="1:9" x14ac:dyDescent="0.75">
      <c r="A331" s="72" t="s">
        <v>662</v>
      </c>
      <c r="B331" s="69" t="s">
        <v>663</v>
      </c>
      <c r="C331" s="69" t="s">
        <v>17</v>
      </c>
      <c r="D331" s="80">
        <v>138333</v>
      </c>
      <c r="E331" s="79">
        <v>144742</v>
      </c>
      <c r="F331" s="60">
        <v>280</v>
      </c>
      <c r="G331" s="60">
        <v>254</v>
      </c>
      <c r="H331" s="115">
        <v>397.47298211420286</v>
      </c>
      <c r="I331" s="60"/>
    </row>
    <row r="332" spans="1:9" x14ac:dyDescent="0.75">
      <c r="A332" s="72" t="s">
        <v>664</v>
      </c>
      <c r="B332" s="69" t="s">
        <v>665</v>
      </c>
      <c r="C332" s="69" t="s">
        <v>17</v>
      </c>
      <c r="D332" s="80">
        <v>153990</v>
      </c>
      <c r="E332" s="79">
        <v>135758</v>
      </c>
      <c r="F332" s="60">
        <v>255</v>
      </c>
      <c r="G332" s="60">
        <v>266</v>
      </c>
      <c r="H332" s="115">
        <v>1109.9213297513347</v>
      </c>
      <c r="I332" s="60"/>
    </row>
    <row r="333" spans="1:9" x14ac:dyDescent="0.75">
      <c r="A333" s="72" t="s">
        <v>666</v>
      </c>
      <c r="B333" s="69" t="s">
        <v>667</v>
      </c>
      <c r="C333" s="69" t="s">
        <v>17</v>
      </c>
      <c r="D333" s="80">
        <v>124454</v>
      </c>
      <c r="E333" s="79">
        <v>132008</v>
      </c>
      <c r="F333" s="60">
        <v>309</v>
      </c>
      <c r="G333" s="60">
        <v>269</v>
      </c>
      <c r="H333" s="115">
        <v>580.14252652908044</v>
      </c>
      <c r="I333" s="60"/>
    </row>
    <row r="334" spans="1:9" x14ac:dyDescent="0.75">
      <c r="A334" s="72" t="s">
        <v>668</v>
      </c>
      <c r="B334" s="69" t="s">
        <v>669</v>
      </c>
      <c r="C334" s="69" t="s">
        <v>17</v>
      </c>
      <c r="D334" s="80">
        <v>685306</v>
      </c>
      <c r="E334" s="79">
        <v>563598</v>
      </c>
      <c r="F334" s="60">
        <v>77</v>
      </c>
      <c r="G334" s="60">
        <v>82</v>
      </c>
      <c r="H334" s="115">
        <v>1391.321503420093</v>
      </c>
      <c r="I334" s="60"/>
    </row>
    <row r="335" spans="1:9" x14ac:dyDescent="0.75">
      <c r="A335" s="72" t="s">
        <v>670</v>
      </c>
      <c r="B335" s="69" t="s">
        <v>671</v>
      </c>
      <c r="C335" s="69" t="s">
        <v>17</v>
      </c>
      <c r="D335" s="80">
        <v>107456</v>
      </c>
      <c r="E335" s="79">
        <v>104646</v>
      </c>
      <c r="F335" s="60">
        <v>335</v>
      </c>
      <c r="G335" s="60">
        <v>324</v>
      </c>
      <c r="H335" s="115">
        <v>665.06581188793155</v>
      </c>
      <c r="I335" s="60"/>
    </row>
    <row r="336" spans="1:9" x14ac:dyDescent="0.75">
      <c r="A336" s="72" t="s">
        <v>672</v>
      </c>
      <c r="B336" s="69" t="s">
        <v>673</v>
      </c>
      <c r="C336" s="69" t="s">
        <v>17</v>
      </c>
      <c r="D336" s="80">
        <v>662577</v>
      </c>
      <c r="E336" s="79">
        <v>650154</v>
      </c>
      <c r="F336" s="60">
        <v>80</v>
      </c>
      <c r="G336" s="60">
        <v>72</v>
      </c>
      <c r="H336" s="115">
        <v>2384.881502153678</v>
      </c>
      <c r="I336" s="60"/>
    </row>
    <row r="337" spans="1:9" x14ac:dyDescent="0.75">
      <c r="A337" s="72" t="s">
        <v>674</v>
      </c>
      <c r="B337" s="69" t="s">
        <v>675</v>
      </c>
      <c r="C337" s="69" t="s">
        <v>17</v>
      </c>
      <c r="D337" s="80">
        <v>367413</v>
      </c>
      <c r="E337" s="79">
        <v>320304</v>
      </c>
      <c r="F337" s="60">
        <v>137</v>
      </c>
      <c r="G337" s="60">
        <v>141</v>
      </c>
      <c r="H337" s="115">
        <v>2387.6974541966988</v>
      </c>
      <c r="I337" s="60"/>
    </row>
    <row r="338" spans="1:9" x14ac:dyDescent="0.75">
      <c r="A338" s="72" t="s">
        <v>676</v>
      </c>
      <c r="B338" s="69" t="s">
        <v>677</v>
      </c>
      <c r="C338" s="69" t="s">
        <v>17</v>
      </c>
      <c r="D338" s="80">
        <v>2783243</v>
      </c>
      <c r="E338" s="79">
        <v>2395997</v>
      </c>
      <c r="F338" s="60">
        <v>19</v>
      </c>
      <c r="G338" s="60">
        <v>21</v>
      </c>
      <c r="H338" s="115">
        <v>2513.4371267357224</v>
      </c>
      <c r="I338" s="60"/>
    </row>
    <row r="339" spans="1:9" x14ac:dyDescent="0.75">
      <c r="A339" s="72" t="s">
        <v>678</v>
      </c>
      <c r="B339" s="69" t="s">
        <v>679</v>
      </c>
      <c r="C339" s="69" t="s">
        <v>17</v>
      </c>
      <c r="D339" s="80">
        <v>172425</v>
      </c>
      <c r="E339" s="79">
        <v>170943</v>
      </c>
      <c r="F339" s="60">
        <v>233</v>
      </c>
      <c r="G339" s="60">
        <v>216</v>
      </c>
      <c r="H339" s="115">
        <v>1464.8744700747648</v>
      </c>
      <c r="I339" s="60"/>
    </row>
    <row r="340" spans="1:9" x14ac:dyDescent="0.75">
      <c r="A340" s="72" t="s">
        <v>680</v>
      </c>
      <c r="B340" s="69" t="s">
        <v>681</v>
      </c>
      <c r="C340" s="69" t="s">
        <v>17</v>
      </c>
      <c r="D340" s="80">
        <v>136027</v>
      </c>
      <c r="E340" s="79">
        <v>129749</v>
      </c>
      <c r="F340" s="60">
        <v>288</v>
      </c>
      <c r="G340" s="60">
        <v>273</v>
      </c>
      <c r="H340" s="115">
        <v>1510.5836335921247</v>
      </c>
      <c r="I340" s="60"/>
    </row>
    <row r="341" spans="1:9" x14ac:dyDescent="0.75">
      <c r="A341" s="72" t="s">
        <v>682</v>
      </c>
      <c r="B341" s="69" t="s">
        <v>683</v>
      </c>
      <c r="C341" s="69" t="s">
        <v>17</v>
      </c>
      <c r="D341" s="80">
        <v>651429</v>
      </c>
      <c r="E341" s="79">
        <v>659188</v>
      </c>
      <c r="F341" s="60">
        <v>81</v>
      </c>
      <c r="G341" s="60">
        <v>71</v>
      </c>
      <c r="H341" s="115">
        <v>1618.4190791617568</v>
      </c>
      <c r="I341" s="60"/>
    </row>
    <row r="342" spans="1:9" x14ac:dyDescent="0.75">
      <c r="A342" s="72" t="s">
        <v>684</v>
      </c>
      <c r="B342" s="69" t="s">
        <v>685</v>
      </c>
      <c r="C342" s="69" t="s">
        <v>17</v>
      </c>
      <c r="D342" s="80">
        <v>233870</v>
      </c>
      <c r="E342" s="79">
        <v>224551</v>
      </c>
      <c r="F342" s="60">
        <v>189</v>
      </c>
      <c r="G342" s="60">
        <v>180</v>
      </c>
      <c r="H342" s="115">
        <v>3232.627239199564</v>
      </c>
      <c r="I342" s="60"/>
    </row>
    <row r="343" spans="1:9" x14ac:dyDescent="0.75">
      <c r="A343" s="72" t="s">
        <v>686</v>
      </c>
      <c r="B343" s="69" t="s">
        <v>687</v>
      </c>
      <c r="C343" s="69" t="s">
        <v>17</v>
      </c>
      <c r="D343" s="80">
        <v>366513</v>
      </c>
      <c r="E343" s="79">
        <v>350761</v>
      </c>
      <c r="F343" s="60">
        <v>138</v>
      </c>
      <c r="G343" s="60">
        <v>128</v>
      </c>
      <c r="H343" s="115">
        <v>224.55749293046918</v>
      </c>
      <c r="I343" s="60"/>
    </row>
    <row r="344" spans="1:9" x14ac:dyDescent="0.75">
      <c r="A344" s="72" t="s">
        <v>688</v>
      </c>
      <c r="B344" s="69" t="s">
        <v>689</v>
      </c>
      <c r="C344" s="69" t="s">
        <v>17</v>
      </c>
      <c r="D344" s="80">
        <v>980263</v>
      </c>
      <c r="E344" s="79">
        <v>843746</v>
      </c>
      <c r="F344" s="60">
        <v>52</v>
      </c>
      <c r="G344" s="60">
        <v>55</v>
      </c>
      <c r="H344" s="115">
        <v>9187.0355920567963</v>
      </c>
      <c r="I344" s="60"/>
    </row>
    <row r="345" spans="1:9" x14ac:dyDescent="0.75">
      <c r="A345" s="72" t="s">
        <v>690</v>
      </c>
      <c r="B345" s="69" t="s">
        <v>691</v>
      </c>
      <c r="C345" s="69" t="s">
        <v>17</v>
      </c>
      <c r="D345" s="80">
        <v>937478</v>
      </c>
      <c r="E345" s="79">
        <v>859532</v>
      </c>
      <c r="F345" s="60">
        <v>54</v>
      </c>
      <c r="G345" s="60">
        <v>53</v>
      </c>
      <c r="H345" s="115">
        <v>6269.2366234901474</v>
      </c>
      <c r="I345" s="60"/>
    </row>
    <row r="346" spans="1:9" x14ac:dyDescent="0.75">
      <c r="A346" s="72" t="s">
        <v>692</v>
      </c>
      <c r="B346" s="69" t="s">
        <v>693</v>
      </c>
      <c r="C346" s="69" t="s">
        <v>17</v>
      </c>
      <c r="D346" s="80">
        <v>219461</v>
      </c>
      <c r="E346" s="79">
        <v>192034</v>
      </c>
      <c r="F346" s="60">
        <v>196</v>
      </c>
      <c r="G346" s="60">
        <v>200</v>
      </c>
      <c r="H346" s="115">
        <v>2612.8074284514059</v>
      </c>
      <c r="I346" s="60"/>
    </row>
    <row r="347" spans="1:9" x14ac:dyDescent="0.75">
      <c r="A347" s="72" t="s">
        <v>694</v>
      </c>
      <c r="B347" s="69" t="s">
        <v>695</v>
      </c>
      <c r="C347" s="69" t="s">
        <v>17</v>
      </c>
      <c r="D347" s="80">
        <v>209714</v>
      </c>
      <c r="E347" s="79">
        <v>174706</v>
      </c>
      <c r="F347" s="60">
        <v>202</v>
      </c>
      <c r="G347" s="60">
        <v>212</v>
      </c>
      <c r="H347" s="115">
        <v>921.45433183474211</v>
      </c>
      <c r="I347" s="60"/>
    </row>
    <row r="348" spans="1:9" x14ac:dyDescent="0.75">
      <c r="A348" s="72" t="s">
        <v>696</v>
      </c>
      <c r="B348" s="69" t="s">
        <v>697</v>
      </c>
      <c r="C348" s="69" t="s">
        <v>17</v>
      </c>
      <c r="D348" s="80">
        <v>299397</v>
      </c>
      <c r="E348" s="79">
        <v>299896</v>
      </c>
      <c r="F348" s="60">
        <v>157</v>
      </c>
      <c r="G348" s="60">
        <v>148</v>
      </c>
      <c r="H348" s="115">
        <v>2623.8983512664922</v>
      </c>
      <c r="I348" s="60"/>
    </row>
    <row r="349" spans="1:9" x14ac:dyDescent="0.75">
      <c r="A349" s="72" t="s">
        <v>698</v>
      </c>
      <c r="B349" s="69" t="s">
        <v>699</v>
      </c>
      <c r="C349" s="69" t="s">
        <v>17</v>
      </c>
      <c r="D349" s="80">
        <v>139588</v>
      </c>
      <c r="E349" s="79">
        <v>119560</v>
      </c>
      <c r="F349" s="60">
        <v>278</v>
      </c>
      <c r="G349" s="60">
        <v>291</v>
      </c>
      <c r="H349" s="115">
        <v>1589.2676004676468</v>
      </c>
      <c r="I349" s="60"/>
    </row>
    <row r="350" spans="1:9" x14ac:dyDescent="0.75">
      <c r="A350" s="72" t="s">
        <v>700</v>
      </c>
      <c r="B350" s="69" t="s">
        <v>701</v>
      </c>
      <c r="C350" s="69" t="s">
        <v>17</v>
      </c>
      <c r="D350" s="80">
        <v>413344</v>
      </c>
      <c r="E350" s="79">
        <v>394542</v>
      </c>
      <c r="F350" s="60">
        <v>123</v>
      </c>
      <c r="G350" s="60">
        <v>115</v>
      </c>
      <c r="H350" s="115">
        <v>821.76488809986768</v>
      </c>
      <c r="I350" s="60"/>
    </row>
    <row r="351" spans="1:9" x14ac:dyDescent="0.75">
      <c r="A351" s="72" t="s">
        <v>702</v>
      </c>
      <c r="B351" s="69" t="s">
        <v>703</v>
      </c>
      <c r="C351" s="69" t="s">
        <v>17</v>
      </c>
      <c r="D351" s="80">
        <v>115384</v>
      </c>
      <c r="E351" s="79">
        <v>111663</v>
      </c>
      <c r="F351" s="60">
        <v>322</v>
      </c>
      <c r="G351" s="60">
        <v>306</v>
      </c>
      <c r="H351" s="115">
        <v>2240.9974150459384</v>
      </c>
      <c r="I351" s="60"/>
    </row>
    <row r="352" spans="1:9" x14ac:dyDescent="0.75">
      <c r="A352" s="72" t="s">
        <v>704</v>
      </c>
      <c r="B352" s="69" t="s">
        <v>705</v>
      </c>
      <c r="C352" s="69" t="s">
        <v>17</v>
      </c>
      <c r="D352" s="80">
        <v>156898</v>
      </c>
      <c r="E352" s="79">
        <v>146438</v>
      </c>
      <c r="F352" s="60">
        <v>253</v>
      </c>
      <c r="G352" s="60">
        <v>248</v>
      </c>
      <c r="H352" s="115">
        <v>483.70268781168096</v>
      </c>
      <c r="I352" s="60"/>
    </row>
    <row r="353" spans="1:9" x14ac:dyDescent="0.75">
      <c r="A353" s="72" t="s">
        <v>706</v>
      </c>
      <c r="B353" s="69" t="s">
        <v>707</v>
      </c>
      <c r="C353" s="69" t="s">
        <v>17</v>
      </c>
      <c r="D353" s="80">
        <v>1671683</v>
      </c>
      <c r="E353" s="79">
        <v>1576370</v>
      </c>
      <c r="F353" s="60">
        <v>36</v>
      </c>
      <c r="G353" s="60">
        <v>33</v>
      </c>
      <c r="H353" s="115">
        <v>2629.5899251270662</v>
      </c>
      <c r="I353" s="60"/>
    </row>
    <row r="354" spans="1:9" x14ac:dyDescent="0.75">
      <c r="A354" s="72" t="s">
        <v>708</v>
      </c>
      <c r="B354" s="69" t="s">
        <v>709</v>
      </c>
      <c r="C354" s="69" t="s">
        <v>17</v>
      </c>
      <c r="D354" s="80">
        <v>442179</v>
      </c>
      <c r="E354" s="79">
        <v>368021</v>
      </c>
      <c r="F354" s="60">
        <v>111</v>
      </c>
      <c r="G354" s="60">
        <v>126</v>
      </c>
      <c r="H354" s="115">
        <v>4824.2146948171185</v>
      </c>
      <c r="I354" s="60"/>
    </row>
    <row r="355" spans="1:9" x14ac:dyDescent="0.75">
      <c r="A355" s="72" t="s">
        <v>710</v>
      </c>
      <c r="B355" s="69" t="s">
        <v>711</v>
      </c>
      <c r="C355" s="69" t="s">
        <v>17</v>
      </c>
      <c r="D355" s="80">
        <v>234906</v>
      </c>
      <c r="E355" s="79">
        <v>213517</v>
      </c>
      <c r="F355" s="60">
        <v>188</v>
      </c>
      <c r="G355" s="60">
        <v>185</v>
      </c>
      <c r="H355" s="115">
        <v>1037.1013170717392</v>
      </c>
      <c r="I355" s="60"/>
    </row>
    <row r="356" spans="1:9" x14ac:dyDescent="0.75">
      <c r="A356" s="72" t="s">
        <v>712</v>
      </c>
      <c r="B356" s="69" t="s">
        <v>713</v>
      </c>
      <c r="C356" s="69" t="s">
        <v>17</v>
      </c>
      <c r="D356" s="80">
        <v>139900</v>
      </c>
      <c r="E356" s="79">
        <v>110765</v>
      </c>
      <c r="F356" s="60">
        <v>277</v>
      </c>
      <c r="G356" s="60">
        <v>308</v>
      </c>
      <c r="H356" s="115">
        <v>375.54064381765477</v>
      </c>
      <c r="I356" s="60"/>
    </row>
    <row r="357" spans="1:9" x14ac:dyDescent="0.75">
      <c r="A357" s="72" t="s">
        <v>714</v>
      </c>
      <c r="B357" s="69" t="s">
        <v>715</v>
      </c>
      <c r="C357" s="69" t="s">
        <v>17</v>
      </c>
      <c r="D357" s="80">
        <v>5582170</v>
      </c>
      <c r="E357" s="79">
        <v>4796183</v>
      </c>
      <c r="F357" s="60">
        <v>7</v>
      </c>
      <c r="G357" s="60">
        <v>7</v>
      </c>
      <c r="H357" s="115">
        <v>5598.3196802456232</v>
      </c>
      <c r="I357" s="60"/>
    </row>
    <row r="358" spans="1:9" x14ac:dyDescent="0.75">
      <c r="A358" s="72" t="s">
        <v>716</v>
      </c>
      <c r="B358" s="69" t="s">
        <v>717</v>
      </c>
      <c r="C358" s="69" t="s">
        <v>17</v>
      </c>
      <c r="D358" s="80">
        <v>167819</v>
      </c>
      <c r="E358" s="79">
        <v>163706</v>
      </c>
      <c r="F358" s="60">
        <v>237</v>
      </c>
      <c r="G358" s="60">
        <v>226</v>
      </c>
      <c r="H358" s="115">
        <v>1503.1034773134083</v>
      </c>
      <c r="I358" s="60"/>
    </row>
    <row r="359" spans="1:9" x14ac:dyDescent="0.75">
      <c r="A359" s="72" t="s">
        <v>718</v>
      </c>
      <c r="B359" s="69" t="s">
        <v>719</v>
      </c>
      <c r="C359" s="69" t="s">
        <v>17</v>
      </c>
      <c r="D359" s="80">
        <v>134063</v>
      </c>
      <c r="E359" s="79">
        <v>125834</v>
      </c>
      <c r="F359" s="60">
        <v>290</v>
      </c>
      <c r="G359" s="60">
        <v>280</v>
      </c>
      <c r="H359" s="115">
        <v>1544.9832311964381</v>
      </c>
      <c r="I359" s="60"/>
    </row>
    <row r="360" spans="1:9" x14ac:dyDescent="0.75">
      <c r="A360" s="72" t="s">
        <v>720</v>
      </c>
      <c r="B360" s="69" t="s">
        <v>721</v>
      </c>
      <c r="C360" s="69" t="s">
        <v>17</v>
      </c>
      <c r="D360" s="80">
        <v>110884</v>
      </c>
      <c r="E360" s="79">
        <v>99219</v>
      </c>
      <c r="F360" s="60">
        <v>328</v>
      </c>
      <c r="G360" s="60">
        <v>338</v>
      </c>
      <c r="H360" s="115">
        <v>4739.7891133086332</v>
      </c>
      <c r="I360" s="60"/>
    </row>
    <row r="361" spans="1:9" x14ac:dyDescent="0.75">
      <c r="A361" s="72" t="s">
        <v>722</v>
      </c>
      <c r="B361" s="69" t="s">
        <v>723</v>
      </c>
      <c r="C361" s="69" t="s">
        <v>17</v>
      </c>
      <c r="D361" s="80">
        <v>147950</v>
      </c>
      <c r="E361" s="79">
        <v>153172</v>
      </c>
      <c r="F361" s="60">
        <v>267</v>
      </c>
      <c r="G361" s="60">
        <v>237</v>
      </c>
      <c r="H361" s="115">
        <v>943.37971836162944</v>
      </c>
      <c r="I361" s="60"/>
    </row>
    <row r="362" spans="1:9" x14ac:dyDescent="0.75">
      <c r="A362" s="72" t="s">
        <v>724</v>
      </c>
      <c r="B362" s="69" t="s">
        <v>725</v>
      </c>
      <c r="C362" s="69" t="s">
        <v>17</v>
      </c>
      <c r="D362" s="80">
        <v>623061</v>
      </c>
      <c r="E362" s="79">
        <v>571166</v>
      </c>
      <c r="F362" s="60">
        <v>84</v>
      </c>
      <c r="G362" s="60">
        <v>80</v>
      </c>
      <c r="H362" s="115">
        <v>4149.0705126819121</v>
      </c>
      <c r="I362" s="60"/>
    </row>
    <row r="363" spans="1:9" x14ac:dyDescent="0.75">
      <c r="A363" s="72" t="s">
        <v>726</v>
      </c>
      <c r="B363" s="69" t="s">
        <v>727</v>
      </c>
      <c r="C363" s="69" t="s">
        <v>17</v>
      </c>
      <c r="D363" s="80">
        <v>151306</v>
      </c>
      <c r="E363" s="79">
        <v>151524</v>
      </c>
      <c r="F363" s="60">
        <v>263</v>
      </c>
      <c r="G363" s="60">
        <v>241</v>
      </c>
      <c r="H363" s="115">
        <v>2619.6070140093311</v>
      </c>
      <c r="I363" s="60"/>
    </row>
    <row r="364" spans="1:9" x14ac:dyDescent="0.75">
      <c r="A364" s="72" t="s">
        <v>728</v>
      </c>
      <c r="B364" s="69" t="s">
        <v>729</v>
      </c>
      <c r="C364" s="69" t="s">
        <v>17</v>
      </c>
      <c r="D364" s="80">
        <v>116111</v>
      </c>
      <c r="E364" s="79">
        <v>120044</v>
      </c>
      <c r="F364" s="60">
        <v>318</v>
      </c>
      <c r="G364" s="60">
        <v>289</v>
      </c>
      <c r="H364" s="115">
        <v>1228.5944174258723</v>
      </c>
      <c r="I364" s="60"/>
    </row>
    <row r="365" spans="1:9" x14ac:dyDescent="0.75">
      <c r="A365" s="72" t="s">
        <v>730</v>
      </c>
      <c r="B365" s="69" t="s">
        <v>731</v>
      </c>
      <c r="C365" s="69" t="s">
        <v>17</v>
      </c>
      <c r="D365" s="80">
        <v>362315</v>
      </c>
      <c r="E365" s="79">
        <v>274532</v>
      </c>
      <c r="F365" s="60">
        <v>141</v>
      </c>
      <c r="G365" s="60">
        <v>157</v>
      </c>
      <c r="H365" s="115">
        <v>1908.3024396252029</v>
      </c>
      <c r="I365" s="60"/>
    </row>
    <row r="366" spans="1:9" x14ac:dyDescent="0.75">
      <c r="A366" s="72" t="s">
        <v>732</v>
      </c>
      <c r="B366" s="69" t="s">
        <v>733</v>
      </c>
      <c r="C366" s="69" t="s">
        <v>17</v>
      </c>
      <c r="D366" s="80">
        <v>128472</v>
      </c>
      <c r="E366" s="79">
        <v>102997</v>
      </c>
      <c r="F366" s="60">
        <v>299</v>
      </c>
      <c r="G366" s="60">
        <v>330</v>
      </c>
      <c r="H366" s="115">
        <v>1062.977467849272</v>
      </c>
      <c r="I366" s="60"/>
    </row>
    <row r="367" spans="1:9" x14ac:dyDescent="0.75">
      <c r="A367" s="72" t="s">
        <v>734</v>
      </c>
      <c r="B367" s="69" t="s">
        <v>735</v>
      </c>
      <c r="C367" s="69" t="s">
        <v>17</v>
      </c>
      <c r="D367" s="80">
        <v>477717</v>
      </c>
      <c r="E367" s="79">
        <v>421961</v>
      </c>
      <c r="F367" s="60">
        <v>105</v>
      </c>
      <c r="G367" s="60">
        <v>106</v>
      </c>
      <c r="H367" s="115">
        <v>1455.9392252010434</v>
      </c>
      <c r="I367" s="60"/>
    </row>
    <row r="368" spans="1:9" x14ac:dyDescent="0.75">
      <c r="A368" s="72" t="s">
        <v>736</v>
      </c>
      <c r="B368" s="69" t="s">
        <v>737</v>
      </c>
      <c r="C368" s="69" t="s">
        <v>17</v>
      </c>
      <c r="D368" s="80">
        <v>798552</v>
      </c>
      <c r="E368" s="79">
        <v>750963</v>
      </c>
      <c r="F368" s="60">
        <v>67</v>
      </c>
      <c r="G368" s="60">
        <v>62</v>
      </c>
      <c r="H368" s="115">
        <v>1510.7702556923043</v>
      </c>
      <c r="I368" s="60"/>
    </row>
    <row r="369" spans="1:9" x14ac:dyDescent="0.75">
      <c r="A369" s="72" t="s">
        <v>738</v>
      </c>
      <c r="B369" s="69" t="s">
        <v>739</v>
      </c>
      <c r="C369" s="69" t="s">
        <v>17</v>
      </c>
      <c r="D369" s="80">
        <v>243231</v>
      </c>
      <c r="E369" s="79">
        <v>222581</v>
      </c>
      <c r="F369" s="60">
        <v>187</v>
      </c>
      <c r="G369" s="60">
        <v>182</v>
      </c>
      <c r="H369" s="115">
        <v>4295.395701061163</v>
      </c>
      <c r="I369" s="60"/>
    </row>
    <row r="370" spans="1:9" x14ac:dyDescent="0.75">
      <c r="A370" s="72" t="s">
        <v>740</v>
      </c>
      <c r="B370" s="69" t="s">
        <v>741</v>
      </c>
      <c r="C370" s="69" t="s">
        <v>17</v>
      </c>
      <c r="D370" s="80">
        <v>434972</v>
      </c>
      <c r="E370" s="79">
        <v>381751</v>
      </c>
      <c r="F370" s="60">
        <v>113</v>
      </c>
      <c r="G370" s="60">
        <v>118</v>
      </c>
      <c r="H370" s="115">
        <v>904.18149620770441</v>
      </c>
      <c r="I370" s="60"/>
    </row>
    <row r="371" spans="1:9" x14ac:dyDescent="0.75">
      <c r="A371" s="72" t="s">
        <v>742</v>
      </c>
      <c r="B371" s="69" t="s">
        <v>743</v>
      </c>
      <c r="C371" s="69" t="s">
        <v>17</v>
      </c>
      <c r="D371" s="80">
        <v>565773</v>
      </c>
      <c r="E371" s="79">
        <v>602964</v>
      </c>
      <c r="F371" s="60">
        <v>90</v>
      </c>
      <c r="G371" s="60">
        <v>78</v>
      </c>
      <c r="H371" s="115">
        <v>1702.4944949551889</v>
      </c>
      <c r="I371" s="60"/>
    </row>
    <row r="372" spans="1:9" x14ac:dyDescent="0.75">
      <c r="A372" s="72" t="s">
        <v>744</v>
      </c>
      <c r="B372" s="69" t="s">
        <v>745</v>
      </c>
      <c r="C372" s="69" t="s">
        <v>17</v>
      </c>
      <c r="D372" s="80">
        <v>166892</v>
      </c>
      <c r="E372" s="79">
        <v>139149</v>
      </c>
      <c r="F372" s="60">
        <v>239</v>
      </c>
      <c r="G372" s="60">
        <v>263</v>
      </c>
      <c r="H372" s="115">
        <v>1234.2488818481013</v>
      </c>
      <c r="I372" s="60"/>
    </row>
    <row r="373" spans="1:9" x14ac:dyDescent="0.75">
      <c r="A373" s="73" t="s">
        <v>746</v>
      </c>
      <c r="B373" s="74" t="s">
        <v>747</v>
      </c>
      <c r="C373" s="74" t="s">
        <v>17</v>
      </c>
      <c r="D373" s="81">
        <v>195751</v>
      </c>
      <c r="E373" s="82">
        <v>160026</v>
      </c>
      <c r="F373" s="88">
        <v>216</v>
      </c>
      <c r="G373" s="89">
        <v>231</v>
      </c>
      <c r="H373" s="116">
        <v>5513.9924822045505</v>
      </c>
      <c r="I373" s="60"/>
    </row>
    <row r="374" spans="1:9" x14ac:dyDescent="0.75">
      <c r="A374" s="72"/>
      <c r="B374" s="69"/>
      <c r="C374" s="69"/>
      <c r="D374" s="80"/>
      <c r="E374" s="79"/>
      <c r="F374" s="60"/>
      <c r="G374" s="60"/>
      <c r="H374" s="115"/>
      <c r="I374" s="60"/>
    </row>
    <row r="375" spans="1:9" x14ac:dyDescent="0.75">
      <c r="A375" s="72"/>
      <c r="B375" s="67" t="s">
        <v>748</v>
      </c>
      <c r="C375" s="69"/>
      <c r="D375" s="78">
        <v>30943552</v>
      </c>
      <c r="E375" s="79">
        <v>29220400</v>
      </c>
      <c r="F375" s="60"/>
      <c r="G375" s="60"/>
      <c r="H375" s="115">
        <v>736936.31232847413</v>
      </c>
      <c r="I375" s="60"/>
    </row>
    <row r="376" spans="1:9" x14ac:dyDescent="0.75">
      <c r="A376" s="72" t="s">
        <v>749</v>
      </c>
      <c r="B376" s="69" t="s">
        <v>750</v>
      </c>
      <c r="C376" s="69" t="s">
        <v>751</v>
      </c>
      <c r="D376" s="80">
        <v>57999</v>
      </c>
      <c r="E376" s="79">
        <v>53807</v>
      </c>
      <c r="F376" s="60">
        <v>191</v>
      </c>
      <c r="G376" s="60">
        <v>196</v>
      </c>
      <c r="H376" s="115">
        <v>1173.1994283371198</v>
      </c>
      <c r="I376" s="60"/>
    </row>
    <row r="377" spans="1:9" x14ac:dyDescent="0.75">
      <c r="A377" s="72" t="s">
        <v>752</v>
      </c>
      <c r="B377" s="69" t="s">
        <v>753</v>
      </c>
      <c r="C377" s="69" t="s">
        <v>751</v>
      </c>
      <c r="D377" s="80">
        <v>40602</v>
      </c>
      <c r="E377" s="79">
        <v>39827</v>
      </c>
      <c r="F377" s="60">
        <v>336</v>
      </c>
      <c r="G377" s="60">
        <v>322</v>
      </c>
      <c r="H377" s="115">
        <v>2838.9375715254278</v>
      </c>
      <c r="I377" s="60"/>
    </row>
    <row r="378" spans="1:9" x14ac:dyDescent="0.75">
      <c r="A378" s="72" t="s">
        <v>754</v>
      </c>
      <c r="B378" s="69" t="s">
        <v>755</v>
      </c>
      <c r="C378" s="69" t="s">
        <v>751</v>
      </c>
      <c r="D378" s="80">
        <v>72797</v>
      </c>
      <c r="E378" s="79">
        <v>67194</v>
      </c>
      <c r="F378" s="60">
        <v>114</v>
      </c>
      <c r="G378" s="60">
        <v>118</v>
      </c>
      <c r="H378" s="115">
        <v>1902.0265086170284</v>
      </c>
      <c r="I378" s="60"/>
    </row>
    <row r="379" spans="1:9" x14ac:dyDescent="0.75">
      <c r="A379" s="72" t="s">
        <v>756</v>
      </c>
      <c r="B379" s="69" t="s">
        <v>757</v>
      </c>
      <c r="C379" s="69" t="s">
        <v>751</v>
      </c>
      <c r="D379" s="80">
        <v>37492</v>
      </c>
      <c r="E379" s="79">
        <v>35143</v>
      </c>
      <c r="F379" s="60">
        <v>376</v>
      </c>
      <c r="G379" s="60">
        <v>389</v>
      </c>
      <c r="H379" s="115">
        <v>720.43510085761011</v>
      </c>
      <c r="I379" s="60"/>
    </row>
    <row r="380" spans="1:9" x14ac:dyDescent="0.75">
      <c r="A380" s="72" t="s">
        <v>758</v>
      </c>
      <c r="B380" s="69" t="s">
        <v>759</v>
      </c>
      <c r="C380" s="69" t="s">
        <v>751</v>
      </c>
      <c r="D380" s="80">
        <v>99892</v>
      </c>
      <c r="E380" s="79">
        <v>98890</v>
      </c>
      <c r="F380" s="60">
        <v>47</v>
      </c>
      <c r="G380" s="60">
        <v>38</v>
      </c>
      <c r="H380" s="115">
        <v>749.55473423042883</v>
      </c>
      <c r="I380" s="60"/>
    </row>
    <row r="381" spans="1:9" x14ac:dyDescent="0.75">
      <c r="A381" s="72" t="s">
        <v>760</v>
      </c>
      <c r="B381" s="69" t="s">
        <v>761</v>
      </c>
      <c r="C381" s="69" t="s">
        <v>751</v>
      </c>
      <c r="D381" s="80">
        <v>63797</v>
      </c>
      <c r="E381" s="79">
        <v>62298</v>
      </c>
      <c r="F381" s="60">
        <v>156</v>
      </c>
      <c r="G381" s="60">
        <v>144</v>
      </c>
      <c r="H381" s="115">
        <v>6613.2091519342948</v>
      </c>
      <c r="I381" s="60"/>
    </row>
    <row r="382" spans="1:9" x14ac:dyDescent="0.75">
      <c r="A382" s="72" t="s">
        <v>762</v>
      </c>
      <c r="B382" s="69" t="s">
        <v>763</v>
      </c>
      <c r="C382" s="69" t="s">
        <v>751</v>
      </c>
      <c r="D382" s="80">
        <v>116672</v>
      </c>
      <c r="E382" s="79">
        <v>103069</v>
      </c>
      <c r="F382" s="60">
        <v>28</v>
      </c>
      <c r="G382" s="60">
        <v>34</v>
      </c>
      <c r="H382" s="115">
        <v>2290.1292662359824</v>
      </c>
      <c r="I382" s="60"/>
    </row>
    <row r="383" spans="1:9" x14ac:dyDescent="0.75">
      <c r="A383" s="72" t="s">
        <v>764</v>
      </c>
      <c r="B383" s="69" t="s">
        <v>765</v>
      </c>
      <c r="C383" s="69" t="s">
        <v>751</v>
      </c>
      <c r="D383" s="80">
        <v>60585</v>
      </c>
      <c r="E383" s="79">
        <v>58100</v>
      </c>
      <c r="F383" s="60">
        <v>173</v>
      </c>
      <c r="G383" s="60">
        <v>167</v>
      </c>
      <c r="H383" s="115">
        <v>395.08571738556316</v>
      </c>
      <c r="I383" s="60"/>
    </row>
    <row r="384" spans="1:9" x14ac:dyDescent="0.75">
      <c r="A384" s="72" t="s">
        <v>766</v>
      </c>
      <c r="B384" s="69" t="s">
        <v>767</v>
      </c>
      <c r="C384" s="69" t="s">
        <v>751</v>
      </c>
      <c r="D384" s="80">
        <v>31255</v>
      </c>
      <c r="E384" s="79">
        <v>32584</v>
      </c>
      <c r="F384" s="60">
        <v>458</v>
      </c>
      <c r="G384" s="60">
        <v>429</v>
      </c>
      <c r="H384" s="115">
        <v>707.0867235678312</v>
      </c>
      <c r="I384" s="60"/>
    </row>
    <row r="385" spans="1:9" x14ac:dyDescent="0.75">
      <c r="A385" s="72" t="s">
        <v>768</v>
      </c>
      <c r="B385" s="69" t="s">
        <v>769</v>
      </c>
      <c r="C385" s="69" t="s">
        <v>751</v>
      </c>
      <c r="D385" s="80">
        <v>93019</v>
      </c>
      <c r="E385" s="79">
        <v>82231</v>
      </c>
      <c r="F385" s="60">
        <v>57</v>
      </c>
      <c r="G385" s="60">
        <v>72</v>
      </c>
      <c r="H385" s="115">
        <v>565.84152397617288</v>
      </c>
      <c r="I385" s="60"/>
    </row>
    <row r="386" spans="1:9" x14ac:dyDescent="0.75">
      <c r="A386" s="72" t="s">
        <v>770</v>
      </c>
      <c r="B386" s="69" t="s">
        <v>771</v>
      </c>
      <c r="C386" s="69" t="s">
        <v>751</v>
      </c>
      <c r="D386" s="80">
        <v>53155</v>
      </c>
      <c r="E386" s="79">
        <v>53677</v>
      </c>
      <c r="F386" s="60">
        <v>218</v>
      </c>
      <c r="G386" s="60">
        <v>197</v>
      </c>
      <c r="H386" s="115">
        <v>1367.4469271672301</v>
      </c>
      <c r="I386" s="60"/>
    </row>
    <row r="387" spans="1:9" x14ac:dyDescent="0.75">
      <c r="A387" s="72" t="s">
        <v>772</v>
      </c>
      <c r="B387" s="69" t="s">
        <v>773</v>
      </c>
      <c r="C387" s="69" t="s">
        <v>751</v>
      </c>
      <c r="D387" s="80">
        <v>36009</v>
      </c>
      <c r="E387" s="79">
        <v>32821</v>
      </c>
      <c r="F387" s="60">
        <v>403</v>
      </c>
      <c r="G387" s="60">
        <v>428</v>
      </c>
      <c r="H387" s="115">
        <v>637.29959096335585</v>
      </c>
      <c r="I387" s="60"/>
    </row>
    <row r="388" spans="1:9" x14ac:dyDescent="0.75">
      <c r="A388" s="72" t="s">
        <v>774</v>
      </c>
      <c r="B388" s="69" t="s">
        <v>775</v>
      </c>
      <c r="C388" s="69" t="s">
        <v>751</v>
      </c>
      <c r="D388" s="80">
        <v>40838</v>
      </c>
      <c r="E388" s="79">
        <v>39326</v>
      </c>
      <c r="F388" s="60">
        <v>332</v>
      </c>
      <c r="G388" s="60">
        <v>330</v>
      </c>
      <c r="H388" s="115">
        <v>864.96591103897003</v>
      </c>
      <c r="I388" s="60"/>
    </row>
    <row r="389" spans="1:9" x14ac:dyDescent="0.75">
      <c r="A389" s="72" t="s">
        <v>776</v>
      </c>
      <c r="B389" s="69" t="s">
        <v>777</v>
      </c>
      <c r="C389" s="69" t="s">
        <v>751</v>
      </c>
      <c r="D389" s="80">
        <v>111408</v>
      </c>
      <c r="E389" s="79">
        <v>105665</v>
      </c>
      <c r="F389" s="60">
        <v>33</v>
      </c>
      <c r="G389" s="60">
        <v>33</v>
      </c>
      <c r="H389" s="115">
        <v>825.23082037445738</v>
      </c>
      <c r="I389" s="60"/>
    </row>
    <row r="390" spans="1:9" x14ac:dyDescent="0.75">
      <c r="A390" s="72" t="s">
        <v>778</v>
      </c>
      <c r="B390" s="69" t="s">
        <v>779</v>
      </c>
      <c r="C390" s="69" t="s">
        <v>751</v>
      </c>
      <c r="D390" s="80">
        <v>42476</v>
      </c>
      <c r="E390" s="79">
        <v>42285</v>
      </c>
      <c r="F390" s="60">
        <v>314</v>
      </c>
      <c r="G390" s="60">
        <v>289</v>
      </c>
      <c r="H390" s="115">
        <v>568.46358207065055</v>
      </c>
      <c r="I390" s="60"/>
    </row>
    <row r="391" spans="1:9" x14ac:dyDescent="0.75">
      <c r="A391" s="72" t="s">
        <v>780</v>
      </c>
      <c r="B391" s="69" t="s">
        <v>781</v>
      </c>
      <c r="C391" s="69" t="s">
        <v>751</v>
      </c>
      <c r="D391" s="80">
        <v>29598</v>
      </c>
      <c r="E391" s="79">
        <v>31314</v>
      </c>
      <c r="F391" s="60">
        <v>465</v>
      </c>
      <c r="G391" s="60">
        <v>446</v>
      </c>
      <c r="H391" s="115">
        <v>571.86001093441359</v>
      </c>
      <c r="I391" s="60"/>
    </row>
    <row r="392" spans="1:9" x14ac:dyDescent="0.75">
      <c r="A392" s="72" t="s">
        <v>782</v>
      </c>
      <c r="B392" s="69" t="s">
        <v>783</v>
      </c>
      <c r="C392" s="69" t="s">
        <v>751</v>
      </c>
      <c r="D392" s="80">
        <v>26446</v>
      </c>
      <c r="E392" s="79">
        <v>28439</v>
      </c>
      <c r="F392" s="60">
        <v>495</v>
      </c>
      <c r="G392" s="60">
        <v>473</v>
      </c>
      <c r="H392" s="115">
        <v>802.65084703095147</v>
      </c>
      <c r="I392" s="60"/>
    </row>
    <row r="393" spans="1:9" x14ac:dyDescent="0.75">
      <c r="A393" s="72" t="s">
        <v>784</v>
      </c>
      <c r="B393" s="69" t="s">
        <v>785</v>
      </c>
      <c r="C393" s="69" t="s">
        <v>751</v>
      </c>
      <c r="D393" s="80">
        <v>37829</v>
      </c>
      <c r="E393" s="79">
        <v>36966</v>
      </c>
      <c r="F393" s="60">
        <v>371</v>
      </c>
      <c r="G393" s="60">
        <v>367</v>
      </c>
      <c r="H393" s="115">
        <v>649.60279661527386</v>
      </c>
      <c r="I393" s="60"/>
    </row>
    <row r="394" spans="1:9" x14ac:dyDescent="0.75">
      <c r="A394" s="72" t="s">
        <v>786</v>
      </c>
      <c r="B394" s="69" t="s">
        <v>787</v>
      </c>
      <c r="C394" s="69" t="s">
        <v>751</v>
      </c>
      <c r="D394" s="80">
        <v>50219</v>
      </c>
      <c r="E394" s="79">
        <v>49708</v>
      </c>
      <c r="F394" s="60">
        <v>243</v>
      </c>
      <c r="G394" s="60">
        <v>222</v>
      </c>
      <c r="H394" s="115">
        <v>403.0427391941584</v>
      </c>
      <c r="I394" s="60"/>
    </row>
    <row r="395" spans="1:9" x14ac:dyDescent="0.75">
      <c r="A395" s="72" t="s">
        <v>788</v>
      </c>
      <c r="B395" s="69" t="s">
        <v>789</v>
      </c>
      <c r="C395" s="69" t="s">
        <v>751</v>
      </c>
      <c r="D395" s="80">
        <v>14786</v>
      </c>
      <c r="E395" s="79">
        <v>13004</v>
      </c>
      <c r="F395" s="60">
        <v>569</v>
      </c>
      <c r="G395" s="60">
        <v>576</v>
      </c>
      <c r="H395" s="115">
        <v>1500.7134025331391</v>
      </c>
      <c r="I395" s="60"/>
    </row>
    <row r="396" spans="1:9" x14ac:dyDescent="0.75">
      <c r="A396" s="72" t="s">
        <v>790</v>
      </c>
      <c r="B396" s="69" t="s">
        <v>791</v>
      </c>
      <c r="C396" s="69" t="s">
        <v>751</v>
      </c>
      <c r="D396" s="80">
        <v>34185</v>
      </c>
      <c r="E396" s="79">
        <v>33214</v>
      </c>
      <c r="F396" s="60">
        <v>422</v>
      </c>
      <c r="G396" s="60">
        <v>421</v>
      </c>
      <c r="H396" s="115">
        <v>308.9392696027935</v>
      </c>
      <c r="I396" s="60"/>
    </row>
    <row r="397" spans="1:9" x14ac:dyDescent="0.75">
      <c r="A397" s="72" t="s">
        <v>792</v>
      </c>
      <c r="B397" s="69" t="s">
        <v>793</v>
      </c>
      <c r="C397" s="69" t="s">
        <v>751</v>
      </c>
      <c r="D397" s="80">
        <v>34862</v>
      </c>
      <c r="E397" s="79">
        <v>32209</v>
      </c>
      <c r="F397" s="60">
        <v>416</v>
      </c>
      <c r="G397" s="60">
        <v>435</v>
      </c>
      <c r="H397" s="115">
        <v>637.0592520119784</v>
      </c>
      <c r="I397" s="60"/>
    </row>
    <row r="398" spans="1:9" x14ac:dyDescent="0.75">
      <c r="A398" s="72" t="s">
        <v>794</v>
      </c>
      <c r="B398" s="69" t="s">
        <v>795</v>
      </c>
      <c r="C398" s="69" t="s">
        <v>751</v>
      </c>
      <c r="D398" s="80">
        <v>56980</v>
      </c>
      <c r="E398" s="79">
        <v>54452</v>
      </c>
      <c r="F398" s="60">
        <v>194</v>
      </c>
      <c r="G398" s="60">
        <v>192</v>
      </c>
      <c r="H398" s="115">
        <v>1336.1705544581673</v>
      </c>
      <c r="I398" s="60"/>
    </row>
    <row r="399" spans="1:9" x14ac:dyDescent="0.75">
      <c r="A399" s="72" t="s">
        <v>796</v>
      </c>
      <c r="B399" s="69" t="s">
        <v>797</v>
      </c>
      <c r="C399" s="69" t="s">
        <v>751</v>
      </c>
      <c r="D399" s="80">
        <v>22995</v>
      </c>
      <c r="E399" s="79">
        <v>23546</v>
      </c>
      <c r="F399" s="60">
        <v>525</v>
      </c>
      <c r="G399" s="60">
        <v>520</v>
      </c>
      <c r="H399" s="115">
        <v>866.07425671470287</v>
      </c>
      <c r="I399" s="60"/>
    </row>
    <row r="400" spans="1:9" x14ac:dyDescent="0.75">
      <c r="A400" s="72" t="s">
        <v>798</v>
      </c>
      <c r="B400" s="69" t="s">
        <v>799</v>
      </c>
      <c r="C400" s="69" t="s">
        <v>751</v>
      </c>
      <c r="D400" s="80">
        <v>53139</v>
      </c>
      <c r="E400" s="79">
        <v>52523</v>
      </c>
      <c r="F400" s="60">
        <v>219</v>
      </c>
      <c r="G400" s="60">
        <v>208</v>
      </c>
      <c r="H400" s="115">
        <v>422.94980941996641</v>
      </c>
      <c r="I400" s="60"/>
    </row>
    <row r="401" spans="1:9" x14ac:dyDescent="0.75">
      <c r="A401" s="72" t="s">
        <v>800</v>
      </c>
      <c r="B401" s="69" t="s">
        <v>801</v>
      </c>
      <c r="C401" s="69" t="s">
        <v>751</v>
      </c>
      <c r="D401" s="80">
        <v>101497</v>
      </c>
      <c r="E401" s="79">
        <v>102728</v>
      </c>
      <c r="F401" s="60">
        <v>42</v>
      </c>
      <c r="G401" s="60">
        <v>35</v>
      </c>
      <c r="H401" s="115">
        <v>701.93114562692949</v>
      </c>
      <c r="I401" s="60"/>
    </row>
    <row r="402" spans="1:9" x14ac:dyDescent="0.75">
      <c r="A402" s="72" t="s">
        <v>802</v>
      </c>
      <c r="B402" s="69" t="s">
        <v>803</v>
      </c>
      <c r="C402" s="69" t="s">
        <v>751</v>
      </c>
      <c r="D402" s="80">
        <v>37039</v>
      </c>
      <c r="E402" s="79">
        <v>35630</v>
      </c>
      <c r="F402" s="60">
        <v>385</v>
      </c>
      <c r="G402" s="60">
        <v>387</v>
      </c>
      <c r="H402" s="115">
        <v>829.0493635491747</v>
      </c>
      <c r="I402" s="60"/>
    </row>
    <row r="403" spans="1:9" x14ac:dyDescent="0.75">
      <c r="A403" s="72" t="s">
        <v>804</v>
      </c>
      <c r="B403" s="69" t="s">
        <v>805</v>
      </c>
      <c r="C403" s="69" t="s">
        <v>751</v>
      </c>
      <c r="D403" s="80">
        <v>16924</v>
      </c>
      <c r="E403" s="79">
        <v>16774</v>
      </c>
      <c r="F403" s="60">
        <v>563</v>
      </c>
      <c r="G403" s="60">
        <v>563</v>
      </c>
      <c r="H403" s="115">
        <v>431.1717502166033</v>
      </c>
      <c r="I403" s="60"/>
    </row>
    <row r="404" spans="1:9" x14ac:dyDescent="0.75">
      <c r="A404" s="72" t="s">
        <v>806</v>
      </c>
      <c r="B404" s="69" t="s">
        <v>807</v>
      </c>
      <c r="C404" s="69" t="s">
        <v>751</v>
      </c>
      <c r="D404" s="80">
        <v>64757</v>
      </c>
      <c r="E404" s="79">
        <v>62223</v>
      </c>
      <c r="F404" s="60">
        <v>149</v>
      </c>
      <c r="G404" s="60">
        <v>145</v>
      </c>
      <c r="H404" s="115">
        <v>503.59827226998738</v>
      </c>
      <c r="I404" s="60"/>
    </row>
    <row r="405" spans="1:9" x14ac:dyDescent="0.75">
      <c r="A405" s="72" t="s">
        <v>808</v>
      </c>
      <c r="B405" s="69" t="s">
        <v>809</v>
      </c>
      <c r="C405" s="69" t="s">
        <v>751</v>
      </c>
      <c r="D405" s="80">
        <v>52266</v>
      </c>
      <c r="E405" s="79">
        <v>49015</v>
      </c>
      <c r="F405" s="60">
        <v>227</v>
      </c>
      <c r="G405" s="60">
        <v>230</v>
      </c>
      <c r="H405" s="115">
        <v>430.12490289530297</v>
      </c>
      <c r="I405" s="60"/>
    </row>
    <row r="406" spans="1:9" x14ac:dyDescent="0.75">
      <c r="A406" s="72" t="s">
        <v>810</v>
      </c>
      <c r="B406" s="69" t="s">
        <v>811</v>
      </c>
      <c r="C406" s="69" t="s">
        <v>751</v>
      </c>
      <c r="D406" s="80">
        <v>78532</v>
      </c>
      <c r="E406" s="79">
        <v>73277</v>
      </c>
      <c r="F406" s="60">
        <v>93</v>
      </c>
      <c r="G406" s="60">
        <v>100</v>
      </c>
      <c r="H406" s="115">
        <v>873.74813628480138</v>
      </c>
      <c r="I406" s="60"/>
    </row>
    <row r="407" spans="1:9" x14ac:dyDescent="0.75">
      <c r="A407" s="72" t="s">
        <v>812</v>
      </c>
      <c r="B407" s="69" t="s">
        <v>813</v>
      </c>
      <c r="C407" s="69" t="s">
        <v>751</v>
      </c>
      <c r="D407" s="80">
        <v>42223</v>
      </c>
      <c r="E407" s="79">
        <v>40285</v>
      </c>
      <c r="F407" s="60">
        <v>318</v>
      </c>
      <c r="G407" s="60">
        <v>315</v>
      </c>
      <c r="H407" s="115">
        <v>362.8243930087707</v>
      </c>
      <c r="I407" s="60"/>
    </row>
    <row r="408" spans="1:9" x14ac:dyDescent="0.75">
      <c r="A408" s="72" t="s">
        <v>814</v>
      </c>
      <c r="B408" s="69" t="s">
        <v>815</v>
      </c>
      <c r="C408" s="69" t="s">
        <v>751</v>
      </c>
      <c r="D408" s="80">
        <v>80026</v>
      </c>
      <c r="E408" s="79">
        <v>81963</v>
      </c>
      <c r="F408" s="60">
        <v>90</v>
      </c>
      <c r="G408" s="60">
        <v>73</v>
      </c>
      <c r="H408" s="115">
        <v>691.58234632747337</v>
      </c>
      <c r="I408" s="60"/>
    </row>
    <row r="409" spans="1:9" x14ac:dyDescent="0.75">
      <c r="A409" s="72" t="s">
        <v>816</v>
      </c>
      <c r="B409" s="69" t="s">
        <v>817</v>
      </c>
      <c r="C409" s="69" t="s">
        <v>751</v>
      </c>
      <c r="D409" s="80">
        <v>122151</v>
      </c>
      <c r="E409" s="79">
        <v>117114</v>
      </c>
      <c r="F409" s="60">
        <v>24</v>
      </c>
      <c r="G409" s="60">
        <v>23</v>
      </c>
      <c r="H409" s="115">
        <v>867.5240626597498</v>
      </c>
      <c r="I409" s="60"/>
    </row>
    <row r="410" spans="1:9" x14ac:dyDescent="0.75">
      <c r="A410" s="72" t="s">
        <v>818</v>
      </c>
      <c r="B410" s="69" t="s">
        <v>819</v>
      </c>
      <c r="C410" s="69" t="s">
        <v>751</v>
      </c>
      <c r="D410" s="80">
        <v>39163</v>
      </c>
      <c r="E410" s="79">
        <v>38603</v>
      </c>
      <c r="F410" s="60">
        <v>352</v>
      </c>
      <c r="G410" s="60">
        <v>338</v>
      </c>
      <c r="H410" s="115">
        <v>711.32862893573247</v>
      </c>
      <c r="I410" s="60"/>
    </row>
    <row r="411" spans="1:9" x14ac:dyDescent="0.75">
      <c r="A411" s="72" t="s">
        <v>820</v>
      </c>
      <c r="B411" s="69" t="s">
        <v>821</v>
      </c>
      <c r="C411" s="69" t="s">
        <v>751</v>
      </c>
      <c r="D411" s="80">
        <v>27842</v>
      </c>
      <c r="E411" s="79">
        <v>28240</v>
      </c>
      <c r="F411" s="60">
        <v>486</v>
      </c>
      <c r="G411" s="60">
        <v>475</v>
      </c>
      <c r="H411" s="115">
        <v>597.13968056994861</v>
      </c>
      <c r="I411" s="60"/>
    </row>
    <row r="412" spans="1:9" x14ac:dyDescent="0.75">
      <c r="A412" s="72" t="s">
        <v>822</v>
      </c>
      <c r="B412" s="69" t="s">
        <v>823</v>
      </c>
      <c r="C412" s="69" t="s">
        <v>751</v>
      </c>
      <c r="D412" s="80">
        <v>61976</v>
      </c>
      <c r="E412" s="79">
        <v>55225</v>
      </c>
      <c r="F412" s="60">
        <v>164</v>
      </c>
      <c r="G412" s="60">
        <v>184</v>
      </c>
      <c r="H412" s="115">
        <v>830.90189298174357</v>
      </c>
      <c r="I412" s="60"/>
    </row>
    <row r="413" spans="1:9" x14ac:dyDescent="0.75">
      <c r="A413" s="72" t="s">
        <v>824</v>
      </c>
      <c r="B413" s="69" t="s">
        <v>825</v>
      </c>
      <c r="C413" s="69" t="s">
        <v>751</v>
      </c>
      <c r="D413" s="80">
        <v>59534</v>
      </c>
      <c r="E413" s="79">
        <v>58039</v>
      </c>
      <c r="F413" s="60">
        <v>182</v>
      </c>
      <c r="G413" s="60">
        <v>168</v>
      </c>
      <c r="H413" s="115">
        <v>687.23335166031654</v>
      </c>
      <c r="I413" s="60"/>
    </row>
    <row r="414" spans="1:9" x14ac:dyDescent="0.75">
      <c r="A414" s="72" t="s">
        <v>826</v>
      </c>
      <c r="B414" s="69" t="s">
        <v>827</v>
      </c>
      <c r="C414" s="69" t="s">
        <v>751</v>
      </c>
      <c r="D414" s="80">
        <v>50976</v>
      </c>
      <c r="E414" s="79">
        <v>48996</v>
      </c>
      <c r="F414" s="60">
        <v>237</v>
      </c>
      <c r="G414" s="60">
        <v>231</v>
      </c>
      <c r="H414" s="115">
        <v>415.45397430412805</v>
      </c>
      <c r="I414" s="60"/>
    </row>
    <row r="415" spans="1:9" x14ac:dyDescent="0.75">
      <c r="A415" s="72" t="s">
        <v>828</v>
      </c>
      <c r="B415" s="69" t="s">
        <v>829</v>
      </c>
      <c r="C415" s="69" t="s">
        <v>751</v>
      </c>
      <c r="D415" s="80">
        <v>27979</v>
      </c>
      <c r="E415" s="79">
        <v>31021</v>
      </c>
      <c r="F415" s="60">
        <v>485</v>
      </c>
      <c r="G415" s="60">
        <v>450</v>
      </c>
      <c r="H415" s="115">
        <v>794.93429506237089</v>
      </c>
      <c r="I415" s="60"/>
    </row>
    <row r="416" spans="1:9" x14ac:dyDescent="0.75">
      <c r="A416" s="72" t="s">
        <v>830</v>
      </c>
      <c r="B416" s="69" t="s">
        <v>831</v>
      </c>
      <c r="C416" s="69" t="s">
        <v>751</v>
      </c>
      <c r="D416" s="80">
        <v>60079</v>
      </c>
      <c r="E416" s="79">
        <v>60370</v>
      </c>
      <c r="F416" s="60">
        <v>178</v>
      </c>
      <c r="G416" s="60">
        <v>155</v>
      </c>
      <c r="H416" s="115">
        <v>492.9357344512793</v>
      </c>
      <c r="I416" s="60"/>
    </row>
    <row r="417" spans="1:9" x14ac:dyDescent="0.75">
      <c r="A417" s="72" t="s">
        <v>832</v>
      </c>
      <c r="B417" s="69" t="s">
        <v>833</v>
      </c>
      <c r="C417" s="69" t="s">
        <v>751</v>
      </c>
      <c r="D417" s="80">
        <v>36647</v>
      </c>
      <c r="E417" s="79">
        <v>34233</v>
      </c>
      <c r="F417" s="60">
        <v>394</v>
      </c>
      <c r="G417" s="60">
        <v>403</v>
      </c>
      <c r="H417" s="115">
        <v>763.95292951164254</v>
      </c>
      <c r="I417" s="60"/>
    </row>
    <row r="418" spans="1:9" x14ac:dyDescent="0.75">
      <c r="A418" s="72" t="s">
        <v>834</v>
      </c>
      <c r="B418" s="69" t="s">
        <v>835</v>
      </c>
      <c r="C418" s="69" t="s">
        <v>751</v>
      </c>
      <c r="D418" s="80">
        <v>36702</v>
      </c>
      <c r="E418" s="79">
        <v>37957</v>
      </c>
      <c r="F418" s="60">
        <v>391</v>
      </c>
      <c r="G418" s="60">
        <v>352</v>
      </c>
      <c r="H418" s="115">
        <v>1100.2756252152519</v>
      </c>
      <c r="I418" s="60"/>
    </row>
    <row r="419" spans="1:9" x14ac:dyDescent="0.75">
      <c r="A419" s="72" t="s">
        <v>836</v>
      </c>
      <c r="B419" s="69" t="s">
        <v>837</v>
      </c>
      <c r="C419" s="69" t="s">
        <v>751</v>
      </c>
      <c r="D419" s="80">
        <v>22311</v>
      </c>
      <c r="E419" s="79">
        <v>22993</v>
      </c>
      <c r="F419" s="60">
        <v>536</v>
      </c>
      <c r="G419" s="60">
        <v>524</v>
      </c>
      <c r="H419" s="115">
        <v>851.49126405218863</v>
      </c>
      <c r="I419" s="60"/>
    </row>
    <row r="420" spans="1:9" x14ac:dyDescent="0.75">
      <c r="A420" s="72" t="s">
        <v>838</v>
      </c>
      <c r="B420" s="69" t="s">
        <v>839</v>
      </c>
      <c r="C420" s="69" t="s">
        <v>751</v>
      </c>
      <c r="D420" s="80">
        <v>88759</v>
      </c>
      <c r="E420" s="79">
        <v>85897</v>
      </c>
      <c r="F420" s="60">
        <v>68</v>
      </c>
      <c r="G420" s="60">
        <v>62</v>
      </c>
      <c r="H420" s="115">
        <v>875.62484961320285</v>
      </c>
      <c r="I420" s="60"/>
    </row>
    <row r="421" spans="1:9" x14ac:dyDescent="0.75">
      <c r="A421" s="72" t="s">
        <v>840</v>
      </c>
      <c r="B421" s="69" t="s">
        <v>841</v>
      </c>
      <c r="C421" s="69" t="s">
        <v>751</v>
      </c>
      <c r="D421" s="80">
        <v>78859</v>
      </c>
      <c r="E421" s="79">
        <v>79220</v>
      </c>
      <c r="F421" s="60">
        <v>92</v>
      </c>
      <c r="G421" s="60">
        <v>81</v>
      </c>
      <c r="H421" s="115">
        <v>605.3506796170484</v>
      </c>
      <c r="I421" s="60"/>
    </row>
    <row r="422" spans="1:9" x14ac:dyDescent="0.75">
      <c r="A422" s="72" t="s">
        <v>842</v>
      </c>
      <c r="B422" s="69" t="s">
        <v>843</v>
      </c>
      <c r="C422" s="69" t="s">
        <v>751</v>
      </c>
      <c r="D422" s="80">
        <v>46134</v>
      </c>
      <c r="E422" s="79">
        <v>45922</v>
      </c>
      <c r="F422" s="60">
        <v>279</v>
      </c>
      <c r="G422" s="60">
        <v>261</v>
      </c>
      <c r="H422" s="115">
        <v>449.1680795432257</v>
      </c>
      <c r="I422" s="60"/>
    </row>
    <row r="423" spans="1:9" x14ac:dyDescent="0.75">
      <c r="A423" s="72" t="s">
        <v>844</v>
      </c>
      <c r="B423" s="69" t="s">
        <v>845</v>
      </c>
      <c r="C423" s="69" t="s">
        <v>751</v>
      </c>
      <c r="D423" s="80">
        <v>31861</v>
      </c>
      <c r="E423" s="79">
        <v>32359</v>
      </c>
      <c r="F423" s="60">
        <v>448</v>
      </c>
      <c r="G423" s="60">
        <v>434</v>
      </c>
      <c r="H423" s="115">
        <v>880.23940265360307</v>
      </c>
      <c r="I423" s="60"/>
    </row>
    <row r="424" spans="1:9" x14ac:dyDescent="0.75">
      <c r="A424" s="72" t="s">
        <v>846</v>
      </c>
      <c r="B424" s="69" t="s">
        <v>847</v>
      </c>
      <c r="C424" s="69" t="s">
        <v>751</v>
      </c>
      <c r="D424" s="80">
        <v>45858</v>
      </c>
      <c r="E424" s="79">
        <v>46005</v>
      </c>
      <c r="F424" s="60">
        <v>284</v>
      </c>
      <c r="G424" s="60">
        <v>259</v>
      </c>
      <c r="H424" s="115">
        <v>458.42938307050071</v>
      </c>
      <c r="I424" s="60"/>
    </row>
    <row r="425" spans="1:9" x14ac:dyDescent="0.75">
      <c r="A425" s="72" t="s">
        <v>848</v>
      </c>
      <c r="B425" s="69" t="s">
        <v>849</v>
      </c>
      <c r="C425" s="69" t="s">
        <v>751</v>
      </c>
      <c r="D425" s="80">
        <v>44442</v>
      </c>
      <c r="E425" s="79">
        <v>39650</v>
      </c>
      <c r="F425" s="60">
        <v>298</v>
      </c>
      <c r="G425" s="60">
        <v>325</v>
      </c>
      <c r="H425" s="115">
        <v>2504.9399611117888</v>
      </c>
      <c r="I425" s="60"/>
    </row>
    <row r="426" spans="1:9" x14ac:dyDescent="0.75">
      <c r="A426" s="72" t="s">
        <v>850</v>
      </c>
      <c r="B426" s="69" t="s">
        <v>851</v>
      </c>
      <c r="C426" s="69" t="s">
        <v>751</v>
      </c>
      <c r="D426" s="80">
        <v>28933</v>
      </c>
      <c r="E426" s="79">
        <v>28818</v>
      </c>
      <c r="F426" s="60">
        <v>473</v>
      </c>
      <c r="G426" s="60">
        <v>472</v>
      </c>
      <c r="H426" s="115">
        <v>479.67410273715552</v>
      </c>
      <c r="I426" s="60"/>
    </row>
    <row r="427" spans="1:9" x14ac:dyDescent="0.75">
      <c r="A427" s="72" t="s">
        <v>852</v>
      </c>
      <c r="B427" s="69" t="s">
        <v>853</v>
      </c>
      <c r="C427" s="69" t="s">
        <v>751</v>
      </c>
      <c r="D427" s="80">
        <v>37125</v>
      </c>
      <c r="E427" s="79">
        <v>36994</v>
      </c>
      <c r="F427" s="60">
        <v>379</v>
      </c>
      <c r="G427" s="60">
        <v>366</v>
      </c>
      <c r="H427" s="115">
        <v>674.98021458014478</v>
      </c>
      <c r="I427" s="60"/>
    </row>
    <row r="428" spans="1:9" x14ac:dyDescent="0.75">
      <c r="A428" s="72" t="s">
        <v>854</v>
      </c>
      <c r="B428" s="69" t="s">
        <v>855</v>
      </c>
      <c r="C428" s="69" t="s">
        <v>751</v>
      </c>
      <c r="D428" s="80">
        <v>39361</v>
      </c>
      <c r="E428" s="79">
        <v>39570</v>
      </c>
      <c r="F428" s="60">
        <v>349</v>
      </c>
      <c r="G428" s="60">
        <v>327</v>
      </c>
      <c r="H428" s="115">
        <v>2458.2829240907681</v>
      </c>
      <c r="I428" s="60"/>
    </row>
    <row r="429" spans="1:9" x14ac:dyDescent="0.75">
      <c r="A429" s="72" t="s">
        <v>856</v>
      </c>
      <c r="B429" s="69" t="s">
        <v>857</v>
      </c>
      <c r="C429" s="69" t="s">
        <v>751</v>
      </c>
      <c r="D429" s="80">
        <v>42798</v>
      </c>
      <c r="E429" s="79">
        <v>40553</v>
      </c>
      <c r="F429" s="60">
        <v>311</v>
      </c>
      <c r="G429" s="60">
        <v>310</v>
      </c>
      <c r="H429" s="115">
        <v>555.07085361013253</v>
      </c>
      <c r="I429" s="60"/>
    </row>
    <row r="430" spans="1:9" x14ac:dyDescent="0.75">
      <c r="A430" s="72" t="s">
        <v>858</v>
      </c>
      <c r="B430" s="69" t="s">
        <v>859</v>
      </c>
      <c r="C430" s="69" t="s">
        <v>751</v>
      </c>
      <c r="D430" s="80">
        <v>35012</v>
      </c>
      <c r="E430" s="79">
        <v>33627</v>
      </c>
      <c r="F430" s="60">
        <v>413</v>
      </c>
      <c r="G430" s="60">
        <v>414</v>
      </c>
      <c r="H430" s="115">
        <v>900.79117779696276</v>
      </c>
      <c r="I430" s="60"/>
    </row>
    <row r="431" spans="1:9" x14ac:dyDescent="0.75">
      <c r="A431" s="72" t="s">
        <v>860</v>
      </c>
      <c r="B431" s="69" t="s">
        <v>861</v>
      </c>
      <c r="C431" s="69" t="s">
        <v>751</v>
      </c>
      <c r="D431" s="80">
        <v>18546</v>
      </c>
      <c r="E431" s="79">
        <v>17945</v>
      </c>
      <c r="F431" s="60">
        <v>560</v>
      </c>
      <c r="G431" s="60">
        <v>560</v>
      </c>
      <c r="H431" s="115">
        <v>10180.878914110799</v>
      </c>
      <c r="I431" s="60"/>
    </row>
    <row r="432" spans="1:9" x14ac:dyDescent="0.75">
      <c r="A432" s="72" t="s">
        <v>862</v>
      </c>
      <c r="B432" s="69" t="s">
        <v>863</v>
      </c>
      <c r="C432" s="69" t="s">
        <v>751</v>
      </c>
      <c r="D432" s="80">
        <v>45607</v>
      </c>
      <c r="E432" s="79">
        <v>41735</v>
      </c>
      <c r="F432" s="60">
        <v>287</v>
      </c>
      <c r="G432" s="60">
        <v>294</v>
      </c>
      <c r="H432" s="115">
        <v>2093.9781558833479</v>
      </c>
      <c r="I432" s="60"/>
    </row>
    <row r="433" spans="1:9" x14ac:dyDescent="0.75">
      <c r="A433" s="72" t="s">
        <v>864</v>
      </c>
      <c r="B433" s="69" t="s">
        <v>865</v>
      </c>
      <c r="C433" s="69" t="s">
        <v>751</v>
      </c>
      <c r="D433" s="80">
        <v>85562</v>
      </c>
      <c r="E433" s="79">
        <v>82387</v>
      </c>
      <c r="F433" s="60">
        <v>74</v>
      </c>
      <c r="G433" s="60">
        <v>70</v>
      </c>
      <c r="H433" s="115">
        <v>613.35047189407828</v>
      </c>
      <c r="I433" s="60"/>
    </row>
    <row r="434" spans="1:9" x14ac:dyDescent="0.75">
      <c r="A434" s="72" t="s">
        <v>866</v>
      </c>
      <c r="B434" s="69" t="s">
        <v>867</v>
      </c>
      <c r="C434" s="69" t="s">
        <v>751</v>
      </c>
      <c r="D434" s="80">
        <v>107342</v>
      </c>
      <c r="E434" s="79">
        <v>107578</v>
      </c>
      <c r="F434" s="60">
        <v>38</v>
      </c>
      <c r="G434" s="60">
        <v>31</v>
      </c>
      <c r="H434" s="115">
        <v>937.83918728580977</v>
      </c>
      <c r="I434" s="60"/>
    </row>
    <row r="435" spans="1:9" x14ac:dyDescent="0.75">
      <c r="A435" s="72" t="s">
        <v>868</v>
      </c>
      <c r="B435" s="69" t="s">
        <v>869</v>
      </c>
      <c r="C435" s="69" t="s">
        <v>751</v>
      </c>
      <c r="D435" s="80">
        <v>46480</v>
      </c>
      <c r="E435" s="79">
        <v>51979</v>
      </c>
      <c r="F435" s="60">
        <v>276</v>
      </c>
      <c r="G435" s="60">
        <v>211</v>
      </c>
      <c r="H435" s="115">
        <v>900.57404628901759</v>
      </c>
      <c r="I435" s="60"/>
    </row>
    <row r="436" spans="1:9" x14ac:dyDescent="0.75">
      <c r="A436" s="72" t="s">
        <v>870</v>
      </c>
      <c r="B436" s="69" t="s">
        <v>871</v>
      </c>
      <c r="C436" s="69" t="s">
        <v>751</v>
      </c>
      <c r="D436" s="80">
        <v>47168</v>
      </c>
      <c r="E436" s="79">
        <v>43926</v>
      </c>
      <c r="F436" s="60">
        <v>266</v>
      </c>
      <c r="G436" s="60">
        <v>277</v>
      </c>
      <c r="H436" s="115">
        <v>669.52477965148876</v>
      </c>
      <c r="I436" s="60"/>
    </row>
    <row r="437" spans="1:9" x14ac:dyDescent="0.75">
      <c r="A437" s="72" t="s">
        <v>872</v>
      </c>
      <c r="B437" s="69" t="s">
        <v>873</v>
      </c>
      <c r="C437" s="69" t="s">
        <v>751</v>
      </c>
      <c r="D437" s="80">
        <v>33915</v>
      </c>
      <c r="E437" s="79">
        <v>31242</v>
      </c>
      <c r="F437" s="60">
        <v>425</v>
      </c>
      <c r="G437" s="60">
        <v>447</v>
      </c>
      <c r="H437" s="115">
        <v>890.83671275697031</v>
      </c>
      <c r="I437" s="60"/>
    </row>
    <row r="438" spans="1:9" x14ac:dyDescent="0.75">
      <c r="A438" s="72" t="s">
        <v>874</v>
      </c>
      <c r="B438" s="69" t="s">
        <v>875</v>
      </c>
      <c r="C438" s="69" t="s">
        <v>751</v>
      </c>
      <c r="D438" s="80">
        <v>26306</v>
      </c>
      <c r="E438" s="79">
        <v>26224</v>
      </c>
      <c r="F438" s="60">
        <v>498</v>
      </c>
      <c r="G438" s="60">
        <v>495</v>
      </c>
      <c r="H438" s="115">
        <v>571.5689972308752</v>
      </c>
      <c r="I438" s="60"/>
    </row>
    <row r="439" spans="1:9" x14ac:dyDescent="0.75">
      <c r="A439" s="72" t="s">
        <v>876</v>
      </c>
      <c r="B439" s="69" t="s">
        <v>877</v>
      </c>
      <c r="C439" s="69" t="s">
        <v>751</v>
      </c>
      <c r="D439" s="80">
        <v>51079</v>
      </c>
      <c r="E439" s="79">
        <v>42695</v>
      </c>
      <c r="F439" s="60">
        <v>236</v>
      </c>
      <c r="G439" s="60">
        <v>286</v>
      </c>
      <c r="H439" s="115">
        <v>312.55581299990581</v>
      </c>
      <c r="I439" s="60"/>
    </row>
    <row r="440" spans="1:9" x14ac:dyDescent="0.75">
      <c r="A440" s="72" t="s">
        <v>878</v>
      </c>
      <c r="B440" s="69" t="s">
        <v>879</v>
      </c>
      <c r="C440" s="69" t="s">
        <v>751</v>
      </c>
      <c r="D440" s="80">
        <v>22150</v>
      </c>
      <c r="E440" s="79">
        <v>23857</v>
      </c>
      <c r="F440" s="60">
        <v>537</v>
      </c>
      <c r="G440" s="60">
        <v>514</v>
      </c>
      <c r="H440" s="115">
        <v>887.41881468176689</v>
      </c>
      <c r="I440" s="60"/>
    </row>
    <row r="441" spans="1:9" x14ac:dyDescent="0.75">
      <c r="A441" s="72" t="s">
        <v>880</v>
      </c>
      <c r="B441" s="69" t="s">
        <v>881</v>
      </c>
      <c r="C441" s="69" t="s">
        <v>751</v>
      </c>
      <c r="D441" s="80">
        <v>89513</v>
      </c>
      <c r="E441" s="79">
        <v>67831</v>
      </c>
      <c r="F441" s="60">
        <v>64</v>
      </c>
      <c r="G441" s="60">
        <v>116</v>
      </c>
      <c r="H441" s="115">
        <v>2602.6894680593114</v>
      </c>
      <c r="I441" s="60"/>
    </row>
    <row r="442" spans="1:9" x14ac:dyDescent="0.75">
      <c r="A442" s="72" t="s">
        <v>882</v>
      </c>
      <c r="B442" s="69" t="s">
        <v>883</v>
      </c>
      <c r="C442" s="69" t="s">
        <v>751</v>
      </c>
      <c r="D442" s="80">
        <v>43450</v>
      </c>
      <c r="E442" s="79">
        <v>45936</v>
      </c>
      <c r="F442" s="60">
        <v>306</v>
      </c>
      <c r="G442" s="60">
        <v>260</v>
      </c>
      <c r="H442" s="115">
        <v>979.19734994911175</v>
      </c>
      <c r="I442" s="60"/>
    </row>
    <row r="443" spans="1:9" x14ac:dyDescent="0.75">
      <c r="A443" s="72" t="s">
        <v>884</v>
      </c>
      <c r="B443" s="69" t="s">
        <v>885</v>
      </c>
      <c r="C443" s="69" t="s">
        <v>751</v>
      </c>
      <c r="D443" s="80">
        <v>91067</v>
      </c>
      <c r="E443" s="79">
        <v>82249</v>
      </c>
      <c r="F443" s="60">
        <v>61</v>
      </c>
      <c r="G443" s="60">
        <v>71</v>
      </c>
      <c r="H443" s="115">
        <v>3020.6368589352537</v>
      </c>
      <c r="I443" s="60"/>
    </row>
    <row r="444" spans="1:9" x14ac:dyDescent="0.75">
      <c r="A444" s="72" t="s">
        <v>886</v>
      </c>
      <c r="B444" s="69" t="s">
        <v>887</v>
      </c>
      <c r="C444" s="69" t="s">
        <v>751</v>
      </c>
      <c r="D444" s="80">
        <v>83877</v>
      </c>
      <c r="E444" s="79">
        <v>68361</v>
      </c>
      <c r="F444" s="60">
        <v>77</v>
      </c>
      <c r="G444" s="60">
        <v>113</v>
      </c>
      <c r="H444" s="115">
        <v>1096.4698133736526</v>
      </c>
      <c r="I444" s="60"/>
    </row>
    <row r="445" spans="1:9" x14ac:dyDescent="0.75">
      <c r="A445" s="72" t="s">
        <v>888</v>
      </c>
      <c r="B445" s="69" t="s">
        <v>889</v>
      </c>
      <c r="C445" s="69" t="s">
        <v>751</v>
      </c>
      <c r="D445" s="80">
        <v>33718</v>
      </c>
      <c r="E445" s="79">
        <v>30373</v>
      </c>
      <c r="F445" s="60">
        <v>427</v>
      </c>
      <c r="G445" s="60">
        <v>457</v>
      </c>
      <c r="H445" s="115">
        <v>603.95351136762019</v>
      </c>
      <c r="I445" s="60"/>
    </row>
    <row r="446" spans="1:9" x14ac:dyDescent="0.75">
      <c r="A446" s="72" t="s">
        <v>890</v>
      </c>
      <c r="B446" s="69" t="s">
        <v>891</v>
      </c>
      <c r="C446" s="69" t="s">
        <v>751</v>
      </c>
      <c r="D446" s="80">
        <v>33090</v>
      </c>
      <c r="E446" s="79">
        <v>29334</v>
      </c>
      <c r="F446" s="60">
        <v>432</v>
      </c>
      <c r="G446" s="60">
        <v>468</v>
      </c>
      <c r="H446" s="115">
        <v>378.52816847027862</v>
      </c>
      <c r="I446" s="60"/>
    </row>
    <row r="447" spans="1:9" x14ac:dyDescent="0.75">
      <c r="A447" s="72" t="s">
        <v>892</v>
      </c>
      <c r="B447" s="69" t="s">
        <v>893</v>
      </c>
      <c r="C447" s="69" t="s">
        <v>751</v>
      </c>
      <c r="D447" s="80">
        <v>49975</v>
      </c>
      <c r="E447" s="79">
        <v>42745</v>
      </c>
      <c r="F447" s="60">
        <v>244</v>
      </c>
      <c r="G447" s="60">
        <v>284</v>
      </c>
      <c r="H447" s="115">
        <v>5745.5506214700608</v>
      </c>
      <c r="I447" s="60"/>
    </row>
    <row r="448" spans="1:9" x14ac:dyDescent="0.75">
      <c r="A448" s="72" t="s">
        <v>894</v>
      </c>
      <c r="B448" s="69" t="s">
        <v>895</v>
      </c>
      <c r="C448" s="69" t="s">
        <v>751</v>
      </c>
      <c r="D448" s="80">
        <v>34869</v>
      </c>
      <c r="E448" s="79">
        <v>33166</v>
      </c>
      <c r="F448" s="60">
        <v>415</v>
      </c>
      <c r="G448" s="60">
        <v>423</v>
      </c>
      <c r="H448" s="115">
        <v>586.11499512739056</v>
      </c>
      <c r="I448" s="60"/>
    </row>
    <row r="449" spans="1:9" x14ac:dyDescent="0.75">
      <c r="A449" s="72" t="s">
        <v>896</v>
      </c>
      <c r="B449" s="69" t="s">
        <v>897</v>
      </c>
      <c r="C449" s="69" t="s">
        <v>751</v>
      </c>
      <c r="D449" s="80">
        <v>22364</v>
      </c>
      <c r="E449" s="79">
        <v>21137</v>
      </c>
      <c r="F449" s="60">
        <v>534</v>
      </c>
      <c r="G449" s="60">
        <v>539</v>
      </c>
      <c r="H449" s="115">
        <v>1627.4595144842369</v>
      </c>
      <c r="I449" s="60"/>
    </row>
    <row r="450" spans="1:9" x14ac:dyDescent="0.75">
      <c r="A450" s="72" t="s">
        <v>898</v>
      </c>
      <c r="B450" s="69" t="s">
        <v>899</v>
      </c>
      <c r="C450" s="69" t="s">
        <v>751</v>
      </c>
      <c r="D450" s="80">
        <v>31965</v>
      </c>
      <c r="E450" s="79">
        <v>28220</v>
      </c>
      <c r="F450" s="60">
        <v>445</v>
      </c>
      <c r="G450" s="60">
        <v>476</v>
      </c>
      <c r="H450" s="115">
        <v>792.20622991303435</v>
      </c>
      <c r="I450" s="60"/>
    </row>
    <row r="451" spans="1:9" x14ac:dyDescent="0.75">
      <c r="A451" s="72" t="s">
        <v>900</v>
      </c>
      <c r="B451" s="69" t="s">
        <v>901</v>
      </c>
      <c r="C451" s="69" t="s">
        <v>751</v>
      </c>
      <c r="D451" s="80">
        <v>18787</v>
      </c>
      <c r="E451" s="79">
        <v>19797</v>
      </c>
      <c r="F451" s="60">
        <v>559</v>
      </c>
      <c r="G451" s="60">
        <v>550</v>
      </c>
      <c r="H451" s="115">
        <v>533.11176615490115</v>
      </c>
      <c r="I451" s="60"/>
    </row>
    <row r="452" spans="1:9" x14ac:dyDescent="0.75">
      <c r="A452" s="72" t="s">
        <v>902</v>
      </c>
      <c r="B452" s="69" t="s">
        <v>903</v>
      </c>
      <c r="C452" s="69" t="s">
        <v>751</v>
      </c>
      <c r="D452" s="80">
        <v>38106</v>
      </c>
      <c r="E452" s="79">
        <v>37674</v>
      </c>
      <c r="F452" s="60">
        <v>367</v>
      </c>
      <c r="G452" s="60">
        <v>356</v>
      </c>
      <c r="H452" s="115">
        <v>944.43331938217477</v>
      </c>
      <c r="I452" s="60"/>
    </row>
    <row r="453" spans="1:9" x14ac:dyDescent="0.75">
      <c r="A453" s="72" t="s">
        <v>904</v>
      </c>
      <c r="B453" s="69" t="s">
        <v>905</v>
      </c>
      <c r="C453" s="69" t="s">
        <v>751</v>
      </c>
      <c r="D453" s="80">
        <v>43784</v>
      </c>
      <c r="E453" s="79">
        <v>46966</v>
      </c>
      <c r="F453" s="60">
        <v>304</v>
      </c>
      <c r="G453" s="60">
        <v>247</v>
      </c>
      <c r="H453" s="115">
        <v>401.78601676918964</v>
      </c>
      <c r="I453" s="60"/>
    </row>
    <row r="454" spans="1:9" x14ac:dyDescent="0.75">
      <c r="A454" s="72" t="s">
        <v>906</v>
      </c>
      <c r="B454" s="69" t="s">
        <v>907</v>
      </c>
      <c r="C454" s="69" t="s">
        <v>751</v>
      </c>
      <c r="D454" s="80">
        <v>43021</v>
      </c>
      <c r="E454" s="79">
        <v>41590</v>
      </c>
      <c r="F454" s="60">
        <v>308</v>
      </c>
      <c r="G454" s="60">
        <v>297</v>
      </c>
      <c r="H454" s="115">
        <v>3322.6722563965545</v>
      </c>
      <c r="I454" s="60"/>
    </row>
    <row r="455" spans="1:9" x14ac:dyDescent="0.75">
      <c r="A455" s="72" t="s">
        <v>908</v>
      </c>
      <c r="B455" s="69" t="s">
        <v>909</v>
      </c>
      <c r="C455" s="69" t="s">
        <v>751</v>
      </c>
      <c r="D455" s="80">
        <v>47656</v>
      </c>
      <c r="E455" s="79">
        <v>50564</v>
      </c>
      <c r="F455" s="60">
        <v>260</v>
      </c>
      <c r="G455" s="60">
        <v>219</v>
      </c>
      <c r="H455" s="115">
        <v>794.9954131061611</v>
      </c>
      <c r="I455" s="60"/>
    </row>
    <row r="456" spans="1:9" x14ac:dyDescent="0.75">
      <c r="A456" s="72" t="s">
        <v>910</v>
      </c>
      <c r="B456" s="69" t="s">
        <v>911</v>
      </c>
      <c r="C456" s="69" t="s">
        <v>751</v>
      </c>
      <c r="D456" s="80">
        <v>34200</v>
      </c>
      <c r="E456" s="79">
        <v>34606</v>
      </c>
      <c r="F456" s="60">
        <v>421</v>
      </c>
      <c r="G456" s="60">
        <v>395</v>
      </c>
      <c r="H456" s="115">
        <v>718.47743696109785</v>
      </c>
      <c r="I456" s="60"/>
    </row>
    <row r="457" spans="1:9" x14ac:dyDescent="0.75">
      <c r="A457" s="72" t="s">
        <v>912</v>
      </c>
      <c r="B457" s="69" t="s">
        <v>913</v>
      </c>
      <c r="C457" s="69" t="s">
        <v>751</v>
      </c>
      <c r="D457" s="80">
        <v>47584</v>
      </c>
      <c r="E457" s="79">
        <v>44962</v>
      </c>
      <c r="F457" s="60">
        <v>261</v>
      </c>
      <c r="G457" s="60">
        <v>270</v>
      </c>
      <c r="H457" s="115">
        <v>1129.7279871566973</v>
      </c>
      <c r="I457" s="60"/>
    </row>
    <row r="458" spans="1:9" x14ac:dyDescent="0.75">
      <c r="A458" s="72" t="s">
        <v>914</v>
      </c>
      <c r="B458" s="69" t="s">
        <v>915</v>
      </c>
      <c r="C458" s="69" t="s">
        <v>751</v>
      </c>
      <c r="D458" s="80">
        <v>55186</v>
      </c>
      <c r="E458" s="79">
        <v>44104</v>
      </c>
      <c r="F458" s="60">
        <v>202</v>
      </c>
      <c r="G458" s="60">
        <v>274</v>
      </c>
      <c r="H458" s="115">
        <v>355.80815972892538</v>
      </c>
      <c r="I458" s="60"/>
    </row>
    <row r="459" spans="1:9" x14ac:dyDescent="0.75">
      <c r="A459" s="72" t="s">
        <v>916</v>
      </c>
      <c r="B459" s="69" t="s">
        <v>917</v>
      </c>
      <c r="C459" s="69" t="s">
        <v>751</v>
      </c>
      <c r="D459" s="80">
        <v>32618</v>
      </c>
      <c r="E459" s="79">
        <v>30674</v>
      </c>
      <c r="F459" s="60">
        <v>436</v>
      </c>
      <c r="G459" s="60">
        <v>455</v>
      </c>
      <c r="H459" s="115">
        <v>540.76517574598802</v>
      </c>
      <c r="I459" s="60"/>
    </row>
    <row r="460" spans="1:9" x14ac:dyDescent="0.75">
      <c r="A460" s="72" t="s">
        <v>918</v>
      </c>
      <c r="B460" s="69" t="s">
        <v>919</v>
      </c>
      <c r="C460" s="69" t="s">
        <v>751</v>
      </c>
      <c r="D460" s="80">
        <v>40087</v>
      </c>
      <c r="E460" s="79">
        <v>40792</v>
      </c>
      <c r="F460" s="60">
        <v>342</v>
      </c>
      <c r="G460" s="60">
        <v>307</v>
      </c>
      <c r="H460" s="115">
        <v>522.2537737626584</v>
      </c>
      <c r="I460" s="60"/>
    </row>
    <row r="461" spans="1:9" x14ac:dyDescent="0.75">
      <c r="A461" s="72" t="s">
        <v>920</v>
      </c>
      <c r="B461" s="69" t="s">
        <v>921</v>
      </c>
      <c r="C461" s="69" t="s">
        <v>751</v>
      </c>
      <c r="D461" s="80">
        <v>31488</v>
      </c>
      <c r="E461" s="79">
        <v>34534</v>
      </c>
      <c r="F461" s="60">
        <v>454</v>
      </c>
      <c r="G461" s="60">
        <v>397</v>
      </c>
      <c r="H461" s="115">
        <v>1361.3642518807037</v>
      </c>
      <c r="I461" s="60"/>
    </row>
    <row r="462" spans="1:9" x14ac:dyDescent="0.75">
      <c r="A462" s="72" t="s">
        <v>922</v>
      </c>
      <c r="B462" s="69" t="s">
        <v>923</v>
      </c>
      <c r="C462" s="69" t="s">
        <v>751</v>
      </c>
      <c r="D462" s="80">
        <v>24512</v>
      </c>
      <c r="E462" s="79">
        <v>22927</v>
      </c>
      <c r="F462" s="60">
        <v>515</v>
      </c>
      <c r="G462" s="60">
        <v>526</v>
      </c>
      <c r="H462" s="115">
        <v>266.32718838851764</v>
      </c>
      <c r="I462" s="60"/>
    </row>
    <row r="463" spans="1:9" x14ac:dyDescent="0.75">
      <c r="A463" s="72" t="s">
        <v>924</v>
      </c>
      <c r="B463" s="69" t="s">
        <v>925</v>
      </c>
      <c r="C463" s="69" t="s">
        <v>751</v>
      </c>
      <c r="D463" s="80">
        <v>46824</v>
      </c>
      <c r="E463" s="79">
        <v>46145</v>
      </c>
      <c r="F463" s="60">
        <v>271</v>
      </c>
      <c r="G463" s="60">
        <v>258</v>
      </c>
      <c r="H463" s="115">
        <v>1533.0678532101308</v>
      </c>
      <c r="I463" s="60"/>
    </row>
    <row r="464" spans="1:9" x14ac:dyDescent="0.75">
      <c r="A464" s="72" t="s">
        <v>926</v>
      </c>
      <c r="B464" s="69" t="s">
        <v>927</v>
      </c>
      <c r="C464" s="69" t="s">
        <v>751</v>
      </c>
      <c r="D464" s="80">
        <v>37069</v>
      </c>
      <c r="E464" s="79">
        <v>38250</v>
      </c>
      <c r="F464" s="60">
        <v>382</v>
      </c>
      <c r="G464" s="60">
        <v>347</v>
      </c>
      <c r="H464" s="115">
        <v>865.59485063251259</v>
      </c>
      <c r="I464" s="60"/>
    </row>
    <row r="465" spans="1:9" x14ac:dyDescent="0.75">
      <c r="A465" s="72" t="s">
        <v>928</v>
      </c>
      <c r="B465" s="69" t="s">
        <v>929</v>
      </c>
      <c r="C465" s="69" t="s">
        <v>751</v>
      </c>
      <c r="D465" s="80">
        <v>60218</v>
      </c>
      <c r="E465" s="79">
        <v>59612</v>
      </c>
      <c r="F465" s="60">
        <v>175</v>
      </c>
      <c r="G465" s="60">
        <v>158</v>
      </c>
      <c r="H465" s="115">
        <v>584.08136446964238</v>
      </c>
      <c r="I465" s="60"/>
    </row>
    <row r="466" spans="1:9" x14ac:dyDescent="0.75">
      <c r="A466" s="72" t="s">
        <v>930</v>
      </c>
      <c r="B466" s="69" t="s">
        <v>931</v>
      </c>
      <c r="C466" s="69" t="s">
        <v>751</v>
      </c>
      <c r="D466" s="80">
        <v>53829</v>
      </c>
      <c r="E466" s="79">
        <v>51658</v>
      </c>
      <c r="F466" s="60">
        <v>212</v>
      </c>
      <c r="G466" s="60">
        <v>213</v>
      </c>
      <c r="H466" s="115">
        <v>4175.7256222808755</v>
      </c>
      <c r="I466" s="60"/>
    </row>
    <row r="467" spans="1:9" x14ac:dyDescent="0.75">
      <c r="A467" s="72" t="s">
        <v>932</v>
      </c>
      <c r="B467" s="69" t="s">
        <v>933</v>
      </c>
      <c r="C467" s="69" t="s">
        <v>751</v>
      </c>
      <c r="D467" s="80">
        <v>46163</v>
      </c>
      <c r="E467" s="79">
        <v>33779</v>
      </c>
      <c r="F467" s="60">
        <v>278</v>
      </c>
      <c r="G467" s="60">
        <v>410</v>
      </c>
      <c r="H467" s="115">
        <v>3296.680861455729</v>
      </c>
      <c r="I467" s="60"/>
    </row>
    <row r="468" spans="1:9" x14ac:dyDescent="0.75">
      <c r="A468" s="72" t="s">
        <v>934</v>
      </c>
      <c r="B468" s="69" t="s">
        <v>935</v>
      </c>
      <c r="C468" s="69" t="s">
        <v>751</v>
      </c>
      <c r="D468" s="80">
        <v>41475</v>
      </c>
      <c r="E468" s="79">
        <v>38127</v>
      </c>
      <c r="F468" s="60">
        <v>326</v>
      </c>
      <c r="G468" s="60">
        <v>350</v>
      </c>
      <c r="H468" s="115">
        <v>310.33149111115574</v>
      </c>
      <c r="I468" s="60"/>
    </row>
    <row r="469" spans="1:9" x14ac:dyDescent="0.75">
      <c r="A469" s="72" t="s">
        <v>936</v>
      </c>
      <c r="B469" s="69" t="s">
        <v>937</v>
      </c>
      <c r="C469" s="69" t="s">
        <v>751</v>
      </c>
      <c r="D469" s="80">
        <v>40814</v>
      </c>
      <c r="E469" s="79">
        <v>40924</v>
      </c>
      <c r="F469" s="60">
        <v>333</v>
      </c>
      <c r="G469" s="60">
        <v>305</v>
      </c>
      <c r="H469" s="115">
        <v>462.44881713737669</v>
      </c>
      <c r="I469" s="60"/>
    </row>
    <row r="470" spans="1:9" x14ac:dyDescent="0.75">
      <c r="A470" s="72" t="s">
        <v>938</v>
      </c>
      <c r="B470" s="69" t="s">
        <v>939</v>
      </c>
      <c r="C470" s="69" t="s">
        <v>751</v>
      </c>
      <c r="D470" s="80">
        <v>31499</v>
      </c>
      <c r="E470" s="79">
        <v>31839</v>
      </c>
      <c r="F470" s="60">
        <v>453</v>
      </c>
      <c r="G470" s="60">
        <v>440</v>
      </c>
      <c r="H470" s="115">
        <v>467.07887488281801</v>
      </c>
      <c r="I470" s="60"/>
    </row>
    <row r="471" spans="1:9" x14ac:dyDescent="0.75">
      <c r="A471" s="72" t="s">
        <v>940</v>
      </c>
      <c r="B471" s="69" t="s">
        <v>941</v>
      </c>
      <c r="C471" s="69" t="s">
        <v>751</v>
      </c>
      <c r="D471" s="80">
        <v>39437</v>
      </c>
      <c r="E471" s="79">
        <v>41691</v>
      </c>
      <c r="F471" s="60">
        <v>348</v>
      </c>
      <c r="G471" s="60">
        <v>295</v>
      </c>
      <c r="H471" s="115">
        <v>572.36311596810492</v>
      </c>
      <c r="I471" s="60"/>
    </row>
    <row r="472" spans="1:9" x14ac:dyDescent="0.75">
      <c r="A472" s="72" t="s">
        <v>942</v>
      </c>
      <c r="B472" s="69" t="s">
        <v>943</v>
      </c>
      <c r="C472" s="69" t="s">
        <v>751</v>
      </c>
      <c r="D472" s="80">
        <v>75455</v>
      </c>
      <c r="E472" s="79">
        <v>68600</v>
      </c>
      <c r="F472" s="60">
        <v>105</v>
      </c>
      <c r="G472" s="60">
        <v>112</v>
      </c>
      <c r="H472" s="115">
        <v>2402.802431130955</v>
      </c>
      <c r="I472" s="60"/>
    </row>
    <row r="473" spans="1:9" x14ac:dyDescent="0.75">
      <c r="A473" s="72" t="s">
        <v>944</v>
      </c>
      <c r="B473" s="69" t="s">
        <v>945</v>
      </c>
      <c r="C473" s="69" t="s">
        <v>751</v>
      </c>
      <c r="D473" s="80">
        <v>149618</v>
      </c>
      <c r="E473" s="79">
        <v>129313</v>
      </c>
      <c r="F473" s="60">
        <v>12</v>
      </c>
      <c r="G473" s="60">
        <v>15</v>
      </c>
      <c r="H473" s="115">
        <v>772.2236871367744</v>
      </c>
      <c r="I473" s="60"/>
    </row>
    <row r="474" spans="1:9" x14ac:dyDescent="0.75">
      <c r="A474" s="72" t="s">
        <v>946</v>
      </c>
      <c r="B474" s="69" t="s">
        <v>947</v>
      </c>
      <c r="C474" s="69" t="s">
        <v>751</v>
      </c>
      <c r="D474" s="80">
        <v>64921</v>
      </c>
      <c r="E474" s="79">
        <v>64449</v>
      </c>
      <c r="F474" s="60">
        <v>148</v>
      </c>
      <c r="G474" s="60">
        <v>132</v>
      </c>
      <c r="H474" s="115">
        <v>854.31474392931545</v>
      </c>
      <c r="I474" s="60"/>
    </row>
    <row r="475" spans="1:9" x14ac:dyDescent="0.75">
      <c r="A475" s="72" t="s">
        <v>948</v>
      </c>
      <c r="B475" s="69" t="s">
        <v>949</v>
      </c>
      <c r="C475" s="69" t="s">
        <v>751</v>
      </c>
      <c r="D475" s="80">
        <v>33140</v>
      </c>
      <c r="E475" s="79">
        <v>34068</v>
      </c>
      <c r="F475" s="60">
        <v>430</v>
      </c>
      <c r="G475" s="60">
        <v>406</v>
      </c>
      <c r="H475" s="115">
        <v>580.65712389401028</v>
      </c>
      <c r="I475" s="60"/>
    </row>
    <row r="476" spans="1:9" x14ac:dyDescent="0.75">
      <c r="A476" s="72" t="s">
        <v>950</v>
      </c>
      <c r="B476" s="69" t="s">
        <v>951</v>
      </c>
      <c r="C476" s="69" t="s">
        <v>751</v>
      </c>
      <c r="D476" s="80">
        <v>78064</v>
      </c>
      <c r="E476" s="79">
        <v>73345</v>
      </c>
      <c r="F476" s="60">
        <v>96</v>
      </c>
      <c r="G476" s="60">
        <v>99</v>
      </c>
      <c r="H476" s="115">
        <v>689.18777809009157</v>
      </c>
      <c r="I476" s="60"/>
    </row>
    <row r="477" spans="1:9" x14ac:dyDescent="0.75">
      <c r="A477" s="72" t="s">
        <v>952</v>
      </c>
      <c r="B477" s="69" t="s">
        <v>953</v>
      </c>
      <c r="C477" s="69" t="s">
        <v>751</v>
      </c>
      <c r="D477" s="80">
        <v>43742</v>
      </c>
      <c r="E477" s="79">
        <v>40458</v>
      </c>
      <c r="F477" s="60">
        <v>305</v>
      </c>
      <c r="G477" s="60">
        <v>313</v>
      </c>
      <c r="H477" s="115">
        <v>537.31344585380316</v>
      </c>
      <c r="I477" s="60"/>
    </row>
    <row r="478" spans="1:9" x14ac:dyDescent="0.75">
      <c r="A478" s="72" t="s">
        <v>954</v>
      </c>
      <c r="B478" s="69" t="s">
        <v>955</v>
      </c>
      <c r="C478" s="69" t="s">
        <v>751</v>
      </c>
      <c r="D478" s="80">
        <v>94196</v>
      </c>
      <c r="E478" s="79">
        <v>92144</v>
      </c>
      <c r="F478" s="60">
        <v>55</v>
      </c>
      <c r="G478" s="60">
        <v>49</v>
      </c>
      <c r="H478" s="115">
        <v>908.49865906714626</v>
      </c>
      <c r="I478" s="60"/>
    </row>
    <row r="479" spans="1:9" x14ac:dyDescent="0.75">
      <c r="A479" s="72" t="s">
        <v>956</v>
      </c>
      <c r="B479" s="69" t="s">
        <v>957</v>
      </c>
      <c r="C479" s="69" t="s">
        <v>751</v>
      </c>
      <c r="D479" s="80">
        <v>26151</v>
      </c>
      <c r="E479" s="79">
        <v>30622</v>
      </c>
      <c r="F479" s="60">
        <v>500</v>
      </c>
      <c r="G479" s="60">
        <v>456</v>
      </c>
      <c r="H479" s="115">
        <v>552.4420310055491</v>
      </c>
      <c r="I479" s="60"/>
    </row>
    <row r="480" spans="1:9" x14ac:dyDescent="0.75">
      <c r="A480" s="72" t="s">
        <v>958</v>
      </c>
      <c r="B480" s="69" t="s">
        <v>959</v>
      </c>
      <c r="C480" s="69" t="s">
        <v>751</v>
      </c>
      <c r="D480" s="80">
        <v>64665</v>
      </c>
      <c r="E480" s="79">
        <v>58309</v>
      </c>
      <c r="F480" s="60">
        <v>151</v>
      </c>
      <c r="G480" s="60">
        <v>166</v>
      </c>
      <c r="H480" s="115">
        <v>1256.4643264756439</v>
      </c>
      <c r="I480" s="60"/>
    </row>
    <row r="481" spans="1:9" x14ac:dyDescent="0.75">
      <c r="A481" s="72" t="s">
        <v>960</v>
      </c>
      <c r="B481" s="69" t="s">
        <v>961</v>
      </c>
      <c r="C481" s="69" t="s">
        <v>751</v>
      </c>
      <c r="D481" s="80">
        <v>34145</v>
      </c>
      <c r="E481" s="79">
        <v>40633</v>
      </c>
      <c r="F481" s="60">
        <v>423</v>
      </c>
      <c r="G481" s="60">
        <v>309</v>
      </c>
      <c r="H481" s="115">
        <v>876.573391845831</v>
      </c>
      <c r="I481" s="60"/>
    </row>
    <row r="482" spans="1:9" x14ac:dyDescent="0.75">
      <c r="A482" s="72" t="s">
        <v>962</v>
      </c>
      <c r="B482" s="69" t="s">
        <v>963</v>
      </c>
      <c r="C482" s="69" t="s">
        <v>751</v>
      </c>
      <c r="D482" s="80">
        <v>39140</v>
      </c>
      <c r="E482" s="79">
        <v>36210</v>
      </c>
      <c r="F482" s="60">
        <v>353</v>
      </c>
      <c r="G482" s="60">
        <v>375</v>
      </c>
      <c r="H482" s="115">
        <v>1152.7502223948527</v>
      </c>
      <c r="I482" s="60"/>
    </row>
    <row r="483" spans="1:9" x14ac:dyDescent="0.75">
      <c r="A483" s="72" t="s">
        <v>964</v>
      </c>
      <c r="B483" s="69" t="s">
        <v>965</v>
      </c>
      <c r="C483" s="69" t="s">
        <v>751</v>
      </c>
      <c r="D483" s="80">
        <v>49116</v>
      </c>
      <c r="E483" s="79">
        <v>50149</v>
      </c>
      <c r="F483" s="60">
        <v>251</v>
      </c>
      <c r="G483" s="60">
        <v>220</v>
      </c>
      <c r="H483" s="115">
        <v>694.91491157487985</v>
      </c>
      <c r="I483" s="60"/>
    </row>
    <row r="484" spans="1:9" x14ac:dyDescent="0.75">
      <c r="A484" s="72" t="s">
        <v>966</v>
      </c>
      <c r="B484" s="69" t="s">
        <v>967</v>
      </c>
      <c r="C484" s="69" t="s">
        <v>751</v>
      </c>
      <c r="D484" s="80">
        <v>48376</v>
      </c>
      <c r="E484" s="79">
        <v>45044</v>
      </c>
      <c r="F484" s="60">
        <v>254</v>
      </c>
      <c r="G484" s="60">
        <v>268</v>
      </c>
      <c r="H484" s="115">
        <v>1404.7969291749614</v>
      </c>
      <c r="I484" s="60"/>
    </row>
    <row r="485" spans="1:9" x14ac:dyDescent="0.75">
      <c r="A485" s="72" t="s">
        <v>968</v>
      </c>
      <c r="B485" s="69" t="s">
        <v>969</v>
      </c>
      <c r="C485" s="69" t="s">
        <v>751</v>
      </c>
      <c r="D485" s="80">
        <v>35471</v>
      </c>
      <c r="E485" s="79">
        <v>36252</v>
      </c>
      <c r="F485" s="60">
        <v>409</v>
      </c>
      <c r="G485" s="60">
        <v>374</v>
      </c>
      <c r="H485" s="115">
        <v>643.5274078489939</v>
      </c>
      <c r="I485" s="60"/>
    </row>
    <row r="486" spans="1:9" x14ac:dyDescent="0.75">
      <c r="A486" s="72" t="s">
        <v>970</v>
      </c>
      <c r="B486" s="69" t="s">
        <v>971</v>
      </c>
      <c r="C486" s="69" t="s">
        <v>751</v>
      </c>
      <c r="D486" s="80">
        <v>45248</v>
      </c>
      <c r="E486" s="79">
        <v>45787</v>
      </c>
      <c r="F486" s="60">
        <v>290</v>
      </c>
      <c r="G486" s="60">
        <v>262</v>
      </c>
      <c r="H486" s="115">
        <v>506.3686561482138</v>
      </c>
      <c r="I486" s="60"/>
    </row>
    <row r="487" spans="1:9" x14ac:dyDescent="0.75">
      <c r="A487" s="72" t="s">
        <v>972</v>
      </c>
      <c r="B487" s="69" t="s">
        <v>973</v>
      </c>
      <c r="C487" s="69" t="s">
        <v>751</v>
      </c>
      <c r="D487" s="80">
        <v>80956</v>
      </c>
      <c r="E487" s="79">
        <v>69498</v>
      </c>
      <c r="F487" s="60">
        <v>87</v>
      </c>
      <c r="G487" s="60">
        <v>109</v>
      </c>
      <c r="H487" s="115">
        <v>613.13845855656473</v>
      </c>
      <c r="I487" s="60"/>
    </row>
    <row r="488" spans="1:9" x14ac:dyDescent="0.75">
      <c r="A488" s="72" t="s">
        <v>974</v>
      </c>
      <c r="B488" s="69" t="s">
        <v>975</v>
      </c>
      <c r="C488" s="69" t="s">
        <v>751</v>
      </c>
      <c r="D488" s="80">
        <v>59779</v>
      </c>
      <c r="E488" s="79">
        <v>61586</v>
      </c>
      <c r="F488" s="60">
        <v>179</v>
      </c>
      <c r="G488" s="60">
        <v>150</v>
      </c>
      <c r="H488" s="115">
        <v>505.50926529389324</v>
      </c>
      <c r="I488" s="60"/>
    </row>
    <row r="489" spans="1:9" x14ac:dyDescent="0.75">
      <c r="A489" s="72" t="s">
        <v>976</v>
      </c>
      <c r="B489" s="69" t="s">
        <v>977</v>
      </c>
      <c r="C489" s="69" t="s">
        <v>751</v>
      </c>
      <c r="D489" s="80">
        <v>32237</v>
      </c>
      <c r="E489" s="79">
        <v>31662</v>
      </c>
      <c r="F489" s="60">
        <v>443</v>
      </c>
      <c r="G489" s="60">
        <v>442</v>
      </c>
      <c r="H489" s="115">
        <v>674.05935819007652</v>
      </c>
      <c r="I489" s="60"/>
    </row>
    <row r="490" spans="1:9" x14ac:dyDescent="0.75">
      <c r="A490" s="72" t="s">
        <v>978</v>
      </c>
      <c r="B490" s="69" t="s">
        <v>979</v>
      </c>
      <c r="C490" s="69" t="s">
        <v>751</v>
      </c>
      <c r="D490" s="80">
        <v>146445</v>
      </c>
      <c r="E490" s="79">
        <v>136225</v>
      </c>
      <c r="F490" s="60">
        <v>14</v>
      </c>
      <c r="G490" s="60">
        <v>12</v>
      </c>
      <c r="H490" s="115">
        <v>934.11622177400045</v>
      </c>
      <c r="I490" s="60"/>
    </row>
    <row r="491" spans="1:9" x14ac:dyDescent="0.75">
      <c r="A491" s="72" t="s">
        <v>980</v>
      </c>
      <c r="B491" s="69" t="s">
        <v>981</v>
      </c>
      <c r="C491" s="69" t="s">
        <v>751</v>
      </c>
      <c r="D491" s="80">
        <v>24277</v>
      </c>
      <c r="E491" s="79">
        <v>25588</v>
      </c>
      <c r="F491" s="60">
        <v>516</v>
      </c>
      <c r="G491" s="60">
        <v>501</v>
      </c>
      <c r="H491" s="115">
        <v>215.0141197565394</v>
      </c>
      <c r="I491" s="60"/>
    </row>
    <row r="492" spans="1:9" x14ac:dyDescent="0.75">
      <c r="A492" s="72" t="s">
        <v>982</v>
      </c>
      <c r="B492" s="69" t="s">
        <v>983</v>
      </c>
      <c r="C492" s="69" t="s">
        <v>751</v>
      </c>
      <c r="D492" s="80">
        <v>106042</v>
      </c>
      <c r="E492" s="79">
        <v>93417</v>
      </c>
      <c r="F492" s="60">
        <v>39</v>
      </c>
      <c r="G492" s="60">
        <v>46</v>
      </c>
      <c r="H492" s="115">
        <v>1142.9060404913073</v>
      </c>
      <c r="I492" s="60"/>
    </row>
    <row r="493" spans="1:9" x14ac:dyDescent="0.75">
      <c r="A493" s="72" t="s">
        <v>984</v>
      </c>
      <c r="B493" s="69" t="s">
        <v>985</v>
      </c>
      <c r="C493" s="69" t="s">
        <v>751</v>
      </c>
      <c r="D493" s="80">
        <v>63043</v>
      </c>
      <c r="E493" s="79">
        <v>62779</v>
      </c>
      <c r="F493" s="60">
        <v>160</v>
      </c>
      <c r="G493" s="60">
        <v>141</v>
      </c>
      <c r="H493" s="115">
        <v>1596.1729150868653</v>
      </c>
      <c r="I493" s="60"/>
    </row>
    <row r="494" spans="1:9" x14ac:dyDescent="0.75">
      <c r="A494" s="72" t="s">
        <v>986</v>
      </c>
      <c r="B494" s="69" t="s">
        <v>987</v>
      </c>
      <c r="C494" s="69" t="s">
        <v>751</v>
      </c>
      <c r="D494" s="80">
        <v>35637</v>
      </c>
      <c r="E494" s="79">
        <v>35865</v>
      </c>
      <c r="F494" s="60">
        <v>406</v>
      </c>
      <c r="G494" s="60">
        <v>385</v>
      </c>
      <c r="H494" s="115">
        <v>437.82978029241832</v>
      </c>
      <c r="I494" s="60"/>
    </row>
    <row r="495" spans="1:9" x14ac:dyDescent="0.75">
      <c r="A495" s="72" t="s">
        <v>988</v>
      </c>
      <c r="B495" s="69" t="s">
        <v>989</v>
      </c>
      <c r="C495" s="69" t="s">
        <v>751</v>
      </c>
      <c r="D495" s="80">
        <v>23439</v>
      </c>
      <c r="E495" s="79">
        <v>21996</v>
      </c>
      <c r="F495" s="60">
        <v>521</v>
      </c>
      <c r="G495" s="60">
        <v>531</v>
      </c>
      <c r="H495" s="115">
        <v>272.58348880380913</v>
      </c>
      <c r="I495" s="60"/>
    </row>
    <row r="496" spans="1:9" x14ac:dyDescent="0.75">
      <c r="A496" s="72" t="s">
        <v>990</v>
      </c>
      <c r="B496" s="69" t="s">
        <v>991</v>
      </c>
      <c r="C496" s="69" t="s">
        <v>751</v>
      </c>
      <c r="D496" s="80">
        <v>37057</v>
      </c>
      <c r="E496" s="79">
        <v>34558</v>
      </c>
      <c r="F496" s="60">
        <v>384</v>
      </c>
      <c r="G496" s="60">
        <v>396</v>
      </c>
      <c r="H496" s="115">
        <v>400.03763376509852</v>
      </c>
      <c r="I496" s="60"/>
    </row>
    <row r="497" spans="1:9" x14ac:dyDescent="0.75">
      <c r="A497" s="72" t="s">
        <v>992</v>
      </c>
      <c r="B497" s="69" t="s">
        <v>993</v>
      </c>
      <c r="C497" s="69" t="s">
        <v>751</v>
      </c>
      <c r="D497" s="80">
        <v>43041</v>
      </c>
      <c r="E497" s="79">
        <v>35902</v>
      </c>
      <c r="F497" s="60">
        <v>307</v>
      </c>
      <c r="G497" s="60">
        <v>384</v>
      </c>
      <c r="H497" s="115">
        <v>276.739541650386</v>
      </c>
      <c r="I497" s="60"/>
    </row>
    <row r="498" spans="1:9" x14ac:dyDescent="0.75">
      <c r="A498" s="72" t="s">
        <v>994</v>
      </c>
      <c r="B498" s="69" t="s">
        <v>995</v>
      </c>
      <c r="C498" s="69" t="s">
        <v>751</v>
      </c>
      <c r="D498" s="80">
        <v>98990</v>
      </c>
      <c r="E498" s="79">
        <v>98726</v>
      </c>
      <c r="F498" s="60">
        <v>49</v>
      </c>
      <c r="G498" s="60">
        <v>40</v>
      </c>
      <c r="H498" s="115">
        <v>1390.5592037492065</v>
      </c>
      <c r="I498" s="60"/>
    </row>
    <row r="499" spans="1:9" x14ac:dyDescent="0.75">
      <c r="A499" s="72" t="s">
        <v>996</v>
      </c>
      <c r="B499" s="69" t="s">
        <v>997</v>
      </c>
      <c r="C499" s="69" t="s">
        <v>751</v>
      </c>
      <c r="D499" s="80">
        <v>47735</v>
      </c>
      <c r="E499" s="79">
        <v>45124</v>
      </c>
      <c r="F499" s="60">
        <v>257</v>
      </c>
      <c r="G499" s="60">
        <v>267</v>
      </c>
      <c r="H499" s="115">
        <v>1009.6273461498663</v>
      </c>
      <c r="I499" s="60"/>
    </row>
    <row r="500" spans="1:9" x14ac:dyDescent="0.75">
      <c r="A500" s="72" t="s">
        <v>998</v>
      </c>
      <c r="B500" s="69" t="s">
        <v>999</v>
      </c>
      <c r="C500" s="69" t="s">
        <v>751</v>
      </c>
      <c r="D500" s="80">
        <v>49336</v>
      </c>
      <c r="E500" s="79">
        <v>48599</v>
      </c>
      <c r="F500" s="60">
        <v>250</v>
      </c>
      <c r="G500" s="60">
        <v>236</v>
      </c>
      <c r="H500" s="115">
        <v>498.76006105047588</v>
      </c>
      <c r="I500" s="60"/>
    </row>
    <row r="501" spans="1:9" x14ac:dyDescent="0.75">
      <c r="A501" s="72" t="s">
        <v>1000</v>
      </c>
      <c r="B501" s="69" t="s">
        <v>1001</v>
      </c>
      <c r="C501" s="69" t="s">
        <v>751</v>
      </c>
      <c r="D501" s="80">
        <v>36901</v>
      </c>
      <c r="E501" s="79">
        <v>36655</v>
      </c>
      <c r="F501" s="60">
        <v>387</v>
      </c>
      <c r="G501" s="60">
        <v>368</v>
      </c>
      <c r="H501" s="115">
        <v>563.9134343479584</v>
      </c>
      <c r="I501" s="60"/>
    </row>
    <row r="502" spans="1:9" x14ac:dyDescent="0.75">
      <c r="A502" s="72" t="s">
        <v>1002</v>
      </c>
      <c r="B502" s="69" t="s">
        <v>1003</v>
      </c>
      <c r="C502" s="69" t="s">
        <v>751</v>
      </c>
      <c r="D502" s="80">
        <v>38124</v>
      </c>
      <c r="E502" s="79">
        <v>37629</v>
      </c>
      <c r="F502" s="60">
        <v>366</v>
      </c>
      <c r="G502" s="60">
        <v>357</v>
      </c>
      <c r="H502" s="115">
        <v>504.61291365056519</v>
      </c>
      <c r="I502" s="60"/>
    </row>
    <row r="503" spans="1:9" x14ac:dyDescent="0.75">
      <c r="A503" s="72" t="s">
        <v>1004</v>
      </c>
      <c r="B503" s="69" t="s">
        <v>1005</v>
      </c>
      <c r="C503" s="69" t="s">
        <v>751</v>
      </c>
      <c r="D503" s="80">
        <v>28610</v>
      </c>
      <c r="E503" s="79">
        <v>27507</v>
      </c>
      <c r="F503" s="60">
        <v>477</v>
      </c>
      <c r="G503" s="60">
        <v>482</v>
      </c>
      <c r="H503" s="115">
        <v>1006.3729469016845</v>
      </c>
      <c r="I503" s="60"/>
    </row>
    <row r="504" spans="1:9" x14ac:dyDescent="0.75">
      <c r="A504" s="72" t="s">
        <v>1006</v>
      </c>
      <c r="B504" s="69" t="s">
        <v>1007</v>
      </c>
      <c r="C504" s="69" t="s">
        <v>751</v>
      </c>
      <c r="D504" s="80">
        <v>56053</v>
      </c>
      <c r="E504" s="79">
        <v>46802</v>
      </c>
      <c r="F504" s="60">
        <v>197</v>
      </c>
      <c r="G504" s="60">
        <v>249</v>
      </c>
      <c r="H504" s="115">
        <v>681.02538853461874</v>
      </c>
      <c r="I504" s="60"/>
    </row>
    <row r="505" spans="1:9" x14ac:dyDescent="0.75">
      <c r="A505" s="72" t="s">
        <v>1008</v>
      </c>
      <c r="B505" s="69" t="s">
        <v>1009</v>
      </c>
      <c r="C505" s="69" t="s">
        <v>751</v>
      </c>
      <c r="D505" s="80">
        <v>61773</v>
      </c>
      <c r="E505" s="79">
        <v>58861</v>
      </c>
      <c r="F505" s="60">
        <v>165</v>
      </c>
      <c r="G505" s="60">
        <v>162</v>
      </c>
      <c r="H505" s="115">
        <v>655.11908394942373</v>
      </c>
      <c r="I505" s="60"/>
    </row>
    <row r="506" spans="1:9" x14ac:dyDescent="0.75">
      <c r="A506" s="72" t="s">
        <v>1010</v>
      </c>
      <c r="B506" s="69" t="s">
        <v>1011</v>
      </c>
      <c r="C506" s="69" t="s">
        <v>751</v>
      </c>
      <c r="D506" s="80">
        <v>80406</v>
      </c>
      <c r="E506" s="79">
        <v>77483</v>
      </c>
      <c r="F506" s="60">
        <v>88</v>
      </c>
      <c r="G506" s="60">
        <v>84</v>
      </c>
      <c r="H506" s="115">
        <v>734.84059887536159</v>
      </c>
      <c r="I506" s="60"/>
    </row>
    <row r="507" spans="1:9" x14ac:dyDescent="0.75">
      <c r="A507" s="72" t="s">
        <v>1012</v>
      </c>
      <c r="B507" s="69" t="s">
        <v>1013</v>
      </c>
      <c r="C507" s="69" t="s">
        <v>751</v>
      </c>
      <c r="D507" s="80">
        <v>46689</v>
      </c>
      <c r="E507" s="79">
        <v>34262</v>
      </c>
      <c r="F507" s="60">
        <v>272</v>
      </c>
      <c r="G507" s="60">
        <v>402</v>
      </c>
      <c r="H507" s="115">
        <v>379.23375359268073</v>
      </c>
      <c r="I507" s="60"/>
    </row>
    <row r="508" spans="1:9" x14ac:dyDescent="0.75">
      <c r="A508" s="72" t="s">
        <v>1014</v>
      </c>
      <c r="B508" s="69" t="s">
        <v>1015</v>
      </c>
      <c r="C508" s="69" t="s">
        <v>751</v>
      </c>
      <c r="D508" s="80">
        <v>53174</v>
      </c>
      <c r="E508" s="79">
        <v>51058</v>
      </c>
      <c r="F508" s="60">
        <v>217</v>
      </c>
      <c r="G508" s="60">
        <v>217</v>
      </c>
      <c r="H508" s="115">
        <v>514.26342438652227</v>
      </c>
      <c r="I508" s="60"/>
    </row>
    <row r="509" spans="1:9" x14ac:dyDescent="0.75">
      <c r="A509" s="72" t="s">
        <v>1016</v>
      </c>
      <c r="B509" s="69" t="s">
        <v>1017</v>
      </c>
      <c r="C509" s="69" t="s">
        <v>751</v>
      </c>
      <c r="D509" s="80">
        <v>182265</v>
      </c>
      <c r="E509" s="79">
        <v>140415</v>
      </c>
      <c r="F509" s="60">
        <v>5</v>
      </c>
      <c r="G509" s="60">
        <v>9</v>
      </c>
      <c r="H509" s="115">
        <v>1589.7840495786081</v>
      </c>
      <c r="I509" s="60"/>
    </row>
    <row r="510" spans="1:9" x14ac:dyDescent="0.75">
      <c r="A510" s="72" t="s">
        <v>1018</v>
      </c>
      <c r="B510" s="69" t="s">
        <v>1019</v>
      </c>
      <c r="C510" s="69" t="s">
        <v>751</v>
      </c>
      <c r="D510" s="80">
        <v>34387</v>
      </c>
      <c r="E510" s="79">
        <v>33625</v>
      </c>
      <c r="F510" s="60">
        <v>418</v>
      </c>
      <c r="G510" s="60">
        <v>415</v>
      </c>
      <c r="H510" s="115">
        <v>339.02826113480063</v>
      </c>
      <c r="I510" s="60"/>
    </row>
    <row r="511" spans="1:9" x14ac:dyDescent="0.75">
      <c r="A511" s="72" t="s">
        <v>1020</v>
      </c>
      <c r="B511" s="69" t="s">
        <v>1021</v>
      </c>
      <c r="C511" s="69" t="s">
        <v>751</v>
      </c>
      <c r="D511" s="80">
        <v>39037</v>
      </c>
      <c r="E511" s="79">
        <v>39500</v>
      </c>
      <c r="F511" s="60">
        <v>355</v>
      </c>
      <c r="G511" s="60">
        <v>328</v>
      </c>
      <c r="H511" s="115">
        <v>411.45970637701794</v>
      </c>
      <c r="I511" s="60"/>
    </row>
    <row r="512" spans="1:9" x14ac:dyDescent="0.75">
      <c r="A512" s="72" t="s">
        <v>1022</v>
      </c>
      <c r="B512" s="69" t="s">
        <v>1023</v>
      </c>
      <c r="C512" s="69" t="s">
        <v>751</v>
      </c>
      <c r="D512" s="80">
        <v>48879</v>
      </c>
      <c r="E512" s="79">
        <v>44856</v>
      </c>
      <c r="F512" s="60">
        <v>252</v>
      </c>
      <c r="G512" s="60">
        <v>272</v>
      </c>
      <c r="H512" s="115">
        <v>3144.7497034735297</v>
      </c>
      <c r="I512" s="60"/>
    </row>
    <row r="513" spans="1:9" x14ac:dyDescent="0.75">
      <c r="A513" s="72" t="s">
        <v>1024</v>
      </c>
      <c r="B513" s="69" t="s">
        <v>1025</v>
      </c>
      <c r="C513" s="69" t="s">
        <v>751</v>
      </c>
      <c r="D513" s="80">
        <v>25095</v>
      </c>
      <c r="E513" s="79">
        <v>25016</v>
      </c>
      <c r="F513" s="60">
        <v>509</v>
      </c>
      <c r="G513" s="60">
        <v>507</v>
      </c>
      <c r="H513" s="115">
        <v>2965.1884398692196</v>
      </c>
      <c r="I513" s="60"/>
    </row>
    <row r="514" spans="1:9" x14ac:dyDescent="0.75">
      <c r="A514" s="72" t="s">
        <v>1026</v>
      </c>
      <c r="B514" s="69" t="s">
        <v>1027</v>
      </c>
      <c r="C514" s="69" t="s">
        <v>751</v>
      </c>
      <c r="D514" s="80">
        <v>35654</v>
      </c>
      <c r="E514" s="79">
        <v>32986</v>
      </c>
      <c r="F514" s="60">
        <v>405</v>
      </c>
      <c r="G514" s="60">
        <v>426</v>
      </c>
      <c r="H514" s="115">
        <v>1157.3420313144309</v>
      </c>
      <c r="I514" s="60"/>
    </row>
    <row r="515" spans="1:9" x14ac:dyDescent="0.75">
      <c r="A515" s="72" t="s">
        <v>1028</v>
      </c>
      <c r="B515" s="69" t="s">
        <v>1029</v>
      </c>
      <c r="C515" s="69" t="s">
        <v>751</v>
      </c>
      <c r="D515" s="80">
        <v>24982</v>
      </c>
      <c r="E515" s="79">
        <v>23524</v>
      </c>
      <c r="F515" s="60">
        <v>510</v>
      </c>
      <c r="G515" s="60">
        <v>521</v>
      </c>
      <c r="H515" s="115">
        <v>2483.588362957666</v>
      </c>
      <c r="I515" s="60"/>
    </row>
    <row r="516" spans="1:9" x14ac:dyDescent="0.75">
      <c r="A516" s="72" t="s">
        <v>1030</v>
      </c>
      <c r="B516" s="69" t="s">
        <v>1031</v>
      </c>
      <c r="C516" s="69" t="s">
        <v>751</v>
      </c>
      <c r="D516" s="80">
        <v>32062</v>
      </c>
      <c r="E516" s="79">
        <v>30722</v>
      </c>
      <c r="F516" s="60">
        <v>444</v>
      </c>
      <c r="G516" s="60">
        <v>453</v>
      </c>
      <c r="H516" s="115">
        <v>404.87223492927382</v>
      </c>
      <c r="I516" s="60"/>
    </row>
    <row r="517" spans="1:9" x14ac:dyDescent="0.75">
      <c r="A517" s="72" t="s">
        <v>1032</v>
      </c>
      <c r="B517" s="69" t="s">
        <v>1033</v>
      </c>
      <c r="C517" s="69" t="s">
        <v>751</v>
      </c>
      <c r="D517" s="80">
        <v>36031</v>
      </c>
      <c r="E517" s="79">
        <v>36062</v>
      </c>
      <c r="F517" s="60">
        <v>402</v>
      </c>
      <c r="G517" s="60">
        <v>379</v>
      </c>
      <c r="H517" s="115">
        <v>724.89633735754762</v>
      </c>
      <c r="I517" s="60"/>
    </row>
    <row r="518" spans="1:9" x14ac:dyDescent="0.75">
      <c r="A518" s="72" t="s">
        <v>1034</v>
      </c>
      <c r="B518" s="69" t="s">
        <v>1035</v>
      </c>
      <c r="C518" s="69" t="s">
        <v>751</v>
      </c>
      <c r="D518" s="80">
        <v>33848</v>
      </c>
      <c r="E518" s="79">
        <v>32458</v>
      </c>
      <c r="F518" s="60">
        <v>426</v>
      </c>
      <c r="G518" s="60">
        <v>433</v>
      </c>
      <c r="H518" s="115">
        <v>1098.2708224902972</v>
      </c>
      <c r="I518" s="60"/>
    </row>
    <row r="519" spans="1:9" x14ac:dyDescent="0.75">
      <c r="A519" s="72" t="s">
        <v>1036</v>
      </c>
      <c r="B519" s="69" t="s">
        <v>1037</v>
      </c>
      <c r="C519" s="69" t="s">
        <v>751</v>
      </c>
      <c r="D519" s="80">
        <v>50731</v>
      </c>
      <c r="E519" s="79">
        <v>45022</v>
      </c>
      <c r="F519" s="60">
        <v>241</v>
      </c>
      <c r="G519" s="60">
        <v>269</v>
      </c>
      <c r="H519" s="115">
        <v>914.47893696804772</v>
      </c>
      <c r="I519" s="60"/>
    </row>
    <row r="520" spans="1:9" x14ac:dyDescent="0.75">
      <c r="A520" s="72" t="s">
        <v>1038</v>
      </c>
      <c r="B520" s="69" t="s">
        <v>1039</v>
      </c>
      <c r="C520" s="69" t="s">
        <v>751</v>
      </c>
      <c r="D520" s="80">
        <v>58414</v>
      </c>
      <c r="E520" s="79">
        <v>53434</v>
      </c>
      <c r="F520" s="60">
        <v>189</v>
      </c>
      <c r="G520" s="60">
        <v>200</v>
      </c>
      <c r="H520" s="115">
        <v>1110.3061477504916</v>
      </c>
      <c r="I520" s="60"/>
    </row>
    <row r="521" spans="1:9" x14ac:dyDescent="0.75">
      <c r="A521" s="72" t="s">
        <v>1040</v>
      </c>
      <c r="B521" s="69" t="s">
        <v>1041</v>
      </c>
      <c r="C521" s="69" t="s">
        <v>751</v>
      </c>
      <c r="D521" s="80">
        <v>81642</v>
      </c>
      <c r="E521" s="79">
        <v>83382</v>
      </c>
      <c r="F521" s="60">
        <v>84</v>
      </c>
      <c r="G521" s="60">
        <v>65</v>
      </c>
      <c r="H521" s="115">
        <v>1144.7219929204305</v>
      </c>
      <c r="I521" s="60"/>
    </row>
    <row r="522" spans="1:9" x14ac:dyDescent="0.75">
      <c r="A522" s="72" t="s">
        <v>1042</v>
      </c>
      <c r="B522" s="69" t="s">
        <v>1043</v>
      </c>
      <c r="C522" s="69" t="s">
        <v>751</v>
      </c>
      <c r="D522" s="80">
        <v>21904</v>
      </c>
      <c r="E522" s="79">
        <v>20121</v>
      </c>
      <c r="F522" s="60">
        <v>541</v>
      </c>
      <c r="G522" s="60">
        <v>546</v>
      </c>
      <c r="H522" s="115">
        <v>899.6909553248895</v>
      </c>
      <c r="I522" s="60"/>
    </row>
    <row r="523" spans="1:9" x14ac:dyDescent="0.75">
      <c r="A523" s="72" t="s">
        <v>1044</v>
      </c>
      <c r="B523" s="69" t="s">
        <v>1045</v>
      </c>
      <c r="C523" s="69" t="s">
        <v>751</v>
      </c>
      <c r="D523" s="80">
        <v>45048</v>
      </c>
      <c r="E523" s="79">
        <v>43182</v>
      </c>
      <c r="F523" s="60">
        <v>294</v>
      </c>
      <c r="G523" s="60">
        <v>281</v>
      </c>
      <c r="H523" s="115">
        <v>870.24447371956933</v>
      </c>
      <c r="I523" s="60"/>
    </row>
    <row r="524" spans="1:9" x14ac:dyDescent="0.75">
      <c r="A524" s="72" t="s">
        <v>1046</v>
      </c>
      <c r="B524" s="69" t="s">
        <v>1047</v>
      </c>
      <c r="C524" s="69" t="s">
        <v>751</v>
      </c>
      <c r="D524" s="80">
        <v>114678</v>
      </c>
      <c r="E524" s="79">
        <v>91025</v>
      </c>
      <c r="F524" s="60">
        <v>30</v>
      </c>
      <c r="G524" s="60">
        <v>53</v>
      </c>
      <c r="H524" s="115">
        <v>594.98688603962648</v>
      </c>
      <c r="I524" s="60"/>
    </row>
    <row r="525" spans="1:9" x14ac:dyDescent="0.75">
      <c r="A525" s="72" t="s">
        <v>1048</v>
      </c>
      <c r="B525" s="69" t="s">
        <v>1049</v>
      </c>
      <c r="C525" s="69" t="s">
        <v>751</v>
      </c>
      <c r="D525" s="80">
        <v>51334</v>
      </c>
      <c r="E525" s="79">
        <v>43941</v>
      </c>
      <c r="F525" s="60">
        <v>233</v>
      </c>
      <c r="G525" s="60">
        <v>276</v>
      </c>
      <c r="H525" s="115">
        <v>1692.078321212299</v>
      </c>
      <c r="I525" s="60"/>
    </row>
    <row r="526" spans="1:9" x14ac:dyDescent="0.75">
      <c r="A526" s="72" t="s">
        <v>1050</v>
      </c>
      <c r="B526" s="69" t="s">
        <v>1051</v>
      </c>
      <c r="C526" s="69" t="s">
        <v>751</v>
      </c>
      <c r="D526" s="80">
        <v>42416</v>
      </c>
      <c r="E526" s="79">
        <v>36534</v>
      </c>
      <c r="F526" s="60">
        <v>315</v>
      </c>
      <c r="G526" s="60">
        <v>371</v>
      </c>
      <c r="H526" s="115">
        <v>904.47058403359392</v>
      </c>
      <c r="I526" s="60"/>
    </row>
    <row r="527" spans="1:9" x14ac:dyDescent="0.75">
      <c r="A527" s="72" t="s">
        <v>1052</v>
      </c>
      <c r="B527" s="69" t="s">
        <v>1053</v>
      </c>
      <c r="C527" s="69" t="s">
        <v>751</v>
      </c>
      <c r="D527" s="80">
        <v>38335</v>
      </c>
      <c r="E527" s="79">
        <v>37279</v>
      </c>
      <c r="F527" s="60">
        <v>365</v>
      </c>
      <c r="G527" s="60">
        <v>362</v>
      </c>
      <c r="H527" s="115">
        <v>512.32685363793189</v>
      </c>
      <c r="I527" s="60"/>
    </row>
    <row r="528" spans="1:9" x14ac:dyDescent="0.75">
      <c r="A528" s="72" t="s">
        <v>1054</v>
      </c>
      <c r="B528" s="69" t="s">
        <v>1055</v>
      </c>
      <c r="C528" s="69" t="s">
        <v>751</v>
      </c>
      <c r="D528" s="80">
        <v>54258</v>
      </c>
      <c r="E528" s="79">
        <v>47297</v>
      </c>
      <c r="F528" s="60">
        <v>208</v>
      </c>
      <c r="G528" s="60">
        <v>246</v>
      </c>
      <c r="H528" s="115">
        <v>1279.2584954061563</v>
      </c>
      <c r="I528" s="60"/>
    </row>
    <row r="529" spans="1:9" x14ac:dyDescent="0.75">
      <c r="A529" s="72" t="s">
        <v>1056</v>
      </c>
      <c r="B529" s="69" t="s">
        <v>1057</v>
      </c>
      <c r="C529" s="69" t="s">
        <v>751</v>
      </c>
      <c r="D529" s="80">
        <v>107841</v>
      </c>
      <c r="E529" s="79">
        <v>112075</v>
      </c>
      <c r="F529" s="60">
        <v>34</v>
      </c>
      <c r="G529" s="60">
        <v>25</v>
      </c>
      <c r="H529" s="115">
        <v>531.89331919684571</v>
      </c>
      <c r="I529" s="60"/>
    </row>
    <row r="530" spans="1:9" x14ac:dyDescent="0.75">
      <c r="A530" s="72" t="s">
        <v>1058</v>
      </c>
      <c r="B530" s="69" t="s">
        <v>1059</v>
      </c>
      <c r="C530" s="69" t="s">
        <v>751</v>
      </c>
      <c r="D530" s="80">
        <v>37782</v>
      </c>
      <c r="E530" s="79">
        <v>33812</v>
      </c>
      <c r="F530" s="60">
        <v>372</v>
      </c>
      <c r="G530" s="60">
        <v>409</v>
      </c>
      <c r="H530" s="115">
        <v>268.53837122025277</v>
      </c>
      <c r="I530" s="60"/>
    </row>
    <row r="531" spans="1:9" x14ac:dyDescent="0.75">
      <c r="A531" s="72" t="s">
        <v>1060</v>
      </c>
      <c r="B531" s="69" t="s">
        <v>1061</v>
      </c>
      <c r="C531" s="69" t="s">
        <v>751</v>
      </c>
      <c r="D531" s="80">
        <v>169842</v>
      </c>
      <c r="E531" s="79">
        <v>138687</v>
      </c>
      <c r="F531" s="60">
        <v>7</v>
      </c>
      <c r="G531" s="60">
        <v>11</v>
      </c>
      <c r="H531" s="115">
        <v>608.28551136144256</v>
      </c>
      <c r="I531" s="60"/>
    </row>
    <row r="532" spans="1:9" x14ac:dyDescent="0.75">
      <c r="A532" s="72" t="s">
        <v>1062</v>
      </c>
      <c r="B532" s="69" t="s">
        <v>1063</v>
      </c>
      <c r="C532" s="69" t="s">
        <v>751</v>
      </c>
      <c r="D532" s="80">
        <v>59507</v>
      </c>
      <c r="E532" s="79">
        <v>49471</v>
      </c>
      <c r="F532" s="60">
        <v>183</v>
      </c>
      <c r="G532" s="60">
        <v>226</v>
      </c>
      <c r="H532" s="115">
        <v>2061.4405425816644</v>
      </c>
      <c r="I532" s="60"/>
    </row>
    <row r="533" spans="1:9" x14ac:dyDescent="0.75">
      <c r="A533" s="72" t="s">
        <v>1064</v>
      </c>
      <c r="B533" s="69" t="s">
        <v>1065</v>
      </c>
      <c r="C533" s="69" t="s">
        <v>751</v>
      </c>
      <c r="D533" s="80">
        <v>34242</v>
      </c>
      <c r="E533" s="79">
        <v>34264</v>
      </c>
      <c r="F533" s="60">
        <v>419</v>
      </c>
      <c r="G533" s="60">
        <v>401</v>
      </c>
      <c r="H533" s="115">
        <v>478.777483138918</v>
      </c>
      <c r="I533" s="60"/>
    </row>
    <row r="534" spans="1:9" x14ac:dyDescent="0.75">
      <c r="A534" s="72" t="s">
        <v>1066</v>
      </c>
      <c r="B534" s="69" t="s">
        <v>1067</v>
      </c>
      <c r="C534" s="69" t="s">
        <v>751</v>
      </c>
      <c r="D534" s="80">
        <v>41280</v>
      </c>
      <c r="E534" s="79">
        <v>41188</v>
      </c>
      <c r="F534" s="60">
        <v>327</v>
      </c>
      <c r="G534" s="60">
        <v>302</v>
      </c>
      <c r="H534" s="115">
        <v>1086.1499497294967</v>
      </c>
      <c r="I534" s="60"/>
    </row>
    <row r="535" spans="1:9" x14ac:dyDescent="0.75">
      <c r="A535" s="72" t="s">
        <v>1068</v>
      </c>
      <c r="B535" s="69" t="s">
        <v>1069</v>
      </c>
      <c r="C535" s="69" t="s">
        <v>751</v>
      </c>
      <c r="D535" s="80">
        <v>41639</v>
      </c>
      <c r="E535" s="79">
        <v>45629</v>
      </c>
      <c r="F535" s="60">
        <v>324</v>
      </c>
      <c r="G535" s="60">
        <v>263</v>
      </c>
      <c r="H535" s="115">
        <v>1039.2143585221245</v>
      </c>
      <c r="I535" s="60"/>
    </row>
    <row r="536" spans="1:9" x14ac:dyDescent="0.75">
      <c r="A536" s="72" t="s">
        <v>1070</v>
      </c>
      <c r="B536" s="69" t="s">
        <v>1071</v>
      </c>
      <c r="C536" s="69" t="s">
        <v>751</v>
      </c>
      <c r="D536" s="80">
        <v>64094</v>
      </c>
      <c r="E536" s="79">
        <v>53150</v>
      </c>
      <c r="F536" s="60">
        <v>155</v>
      </c>
      <c r="G536" s="60">
        <v>203</v>
      </c>
      <c r="H536" s="115">
        <v>714.52540243429701</v>
      </c>
      <c r="I536" s="60"/>
    </row>
    <row r="537" spans="1:9" x14ac:dyDescent="0.75">
      <c r="A537" s="72" t="s">
        <v>1072</v>
      </c>
      <c r="B537" s="69" t="s">
        <v>1073</v>
      </c>
      <c r="C537" s="69" t="s">
        <v>751</v>
      </c>
      <c r="D537" s="80">
        <v>22119</v>
      </c>
      <c r="E537" s="79">
        <v>19799</v>
      </c>
      <c r="F537" s="60">
        <v>539</v>
      </c>
      <c r="G537" s="60">
        <v>549</v>
      </c>
      <c r="H537" s="115">
        <v>901.80535546882845</v>
      </c>
      <c r="I537" s="60"/>
    </row>
    <row r="538" spans="1:9" x14ac:dyDescent="0.75">
      <c r="A538" s="72" t="s">
        <v>1074</v>
      </c>
      <c r="B538" s="69" t="s">
        <v>1075</v>
      </c>
      <c r="C538" s="69" t="s">
        <v>751</v>
      </c>
      <c r="D538" s="80">
        <v>50805</v>
      </c>
      <c r="E538" s="79">
        <v>46942</v>
      </c>
      <c r="F538" s="60">
        <v>239</v>
      </c>
      <c r="G538" s="60">
        <v>248</v>
      </c>
      <c r="H538" s="115">
        <v>21345.517330196126</v>
      </c>
      <c r="I538" s="60"/>
    </row>
    <row r="539" spans="1:9" x14ac:dyDescent="0.75">
      <c r="A539" s="72" t="s">
        <v>1076</v>
      </c>
      <c r="B539" s="69" t="s">
        <v>1077</v>
      </c>
      <c r="C539" s="69" t="s">
        <v>751</v>
      </c>
      <c r="D539" s="80">
        <v>40915</v>
      </c>
      <c r="E539" s="79">
        <v>33362</v>
      </c>
      <c r="F539" s="60">
        <v>330</v>
      </c>
      <c r="G539" s="60">
        <v>419</v>
      </c>
      <c r="H539" s="115">
        <v>2297.2708499035516</v>
      </c>
      <c r="I539" s="60"/>
    </row>
    <row r="540" spans="1:9" x14ac:dyDescent="0.75">
      <c r="A540" s="72" t="s">
        <v>1078</v>
      </c>
      <c r="B540" s="69" t="s">
        <v>1079</v>
      </c>
      <c r="C540" s="69" t="s">
        <v>751</v>
      </c>
      <c r="D540" s="80">
        <v>36480</v>
      </c>
      <c r="E540" s="79">
        <v>38965</v>
      </c>
      <c r="F540" s="60">
        <v>396</v>
      </c>
      <c r="G540" s="60">
        <v>335</v>
      </c>
      <c r="H540" s="115">
        <v>1620.5343955261569</v>
      </c>
      <c r="I540" s="60"/>
    </row>
    <row r="541" spans="1:9" x14ac:dyDescent="0.75">
      <c r="A541" s="72" t="s">
        <v>1080</v>
      </c>
      <c r="B541" s="69" t="s">
        <v>1081</v>
      </c>
      <c r="C541" s="69" t="s">
        <v>751</v>
      </c>
      <c r="D541" s="80">
        <v>60580</v>
      </c>
      <c r="E541" s="79">
        <v>57813</v>
      </c>
      <c r="F541" s="60">
        <v>174</v>
      </c>
      <c r="G541" s="60">
        <v>170</v>
      </c>
      <c r="H541" s="115">
        <v>1058.466060846614</v>
      </c>
      <c r="I541" s="60"/>
    </row>
    <row r="542" spans="1:9" x14ac:dyDescent="0.75">
      <c r="A542" s="72" t="s">
        <v>1082</v>
      </c>
      <c r="B542" s="69" t="s">
        <v>1083</v>
      </c>
      <c r="C542" s="69" t="s">
        <v>751</v>
      </c>
      <c r="D542" s="80">
        <v>100199</v>
      </c>
      <c r="E542" s="79">
        <v>92744</v>
      </c>
      <c r="F542" s="60">
        <v>45</v>
      </c>
      <c r="G542" s="60">
        <v>48</v>
      </c>
      <c r="H542" s="115">
        <v>1240.1215538450372</v>
      </c>
      <c r="I542" s="60"/>
    </row>
    <row r="543" spans="1:9" x14ac:dyDescent="0.75">
      <c r="A543" s="72" t="s">
        <v>1084</v>
      </c>
      <c r="B543" s="69" t="s">
        <v>1085</v>
      </c>
      <c r="C543" s="69" t="s">
        <v>751</v>
      </c>
      <c r="D543" s="80">
        <v>37069</v>
      </c>
      <c r="E543" s="79">
        <v>38520</v>
      </c>
      <c r="F543" s="60">
        <v>382</v>
      </c>
      <c r="G543" s="60">
        <v>340</v>
      </c>
      <c r="H543" s="115">
        <v>1171.0958842280349</v>
      </c>
      <c r="I543" s="60"/>
    </row>
    <row r="544" spans="1:9" x14ac:dyDescent="0.75">
      <c r="A544" s="72" t="s">
        <v>1086</v>
      </c>
      <c r="B544" s="69" t="s">
        <v>1087</v>
      </c>
      <c r="C544" s="69" t="s">
        <v>751</v>
      </c>
      <c r="D544" s="80">
        <v>40246</v>
      </c>
      <c r="E544" s="79">
        <v>41190</v>
      </c>
      <c r="F544" s="60">
        <v>338</v>
      </c>
      <c r="G544" s="60">
        <v>301</v>
      </c>
      <c r="H544" s="115">
        <v>5860.8369590901575</v>
      </c>
      <c r="I544" s="60"/>
    </row>
    <row r="545" spans="1:9" x14ac:dyDescent="0.75">
      <c r="A545" s="72" t="s">
        <v>1088</v>
      </c>
      <c r="B545" s="69" t="s">
        <v>1089</v>
      </c>
      <c r="C545" s="69" t="s">
        <v>751</v>
      </c>
      <c r="D545" s="80">
        <v>29970</v>
      </c>
      <c r="E545" s="79">
        <v>31636</v>
      </c>
      <c r="F545" s="60">
        <v>464</v>
      </c>
      <c r="G545" s="60">
        <v>443</v>
      </c>
      <c r="H545" s="115">
        <v>1036.1137012990021</v>
      </c>
      <c r="I545" s="60"/>
    </row>
    <row r="546" spans="1:9" x14ac:dyDescent="0.75">
      <c r="A546" s="72" t="s">
        <v>1090</v>
      </c>
      <c r="B546" s="69" t="s">
        <v>1091</v>
      </c>
      <c r="C546" s="69" t="s">
        <v>751</v>
      </c>
      <c r="D546" s="80">
        <v>134623</v>
      </c>
      <c r="E546" s="79">
        <v>126518</v>
      </c>
      <c r="F546" s="60">
        <v>20</v>
      </c>
      <c r="G546" s="60">
        <v>17</v>
      </c>
      <c r="H546" s="115">
        <v>3567.9874474321887</v>
      </c>
      <c r="I546" s="60"/>
    </row>
    <row r="547" spans="1:9" x14ac:dyDescent="0.75">
      <c r="A547" s="72" t="s">
        <v>1092</v>
      </c>
      <c r="B547" s="69" t="s">
        <v>1093</v>
      </c>
      <c r="C547" s="69" t="s">
        <v>751</v>
      </c>
      <c r="D547" s="80">
        <v>21118</v>
      </c>
      <c r="E547" s="79">
        <v>19742</v>
      </c>
      <c r="F547" s="60">
        <v>547</v>
      </c>
      <c r="G547" s="60">
        <v>552</v>
      </c>
      <c r="H547" s="115">
        <v>2081.2642992940509</v>
      </c>
      <c r="I547" s="60"/>
    </row>
    <row r="548" spans="1:9" x14ac:dyDescent="0.75">
      <c r="A548" s="72" t="s">
        <v>1094</v>
      </c>
      <c r="B548" s="69" t="s">
        <v>1095</v>
      </c>
      <c r="C548" s="69" t="s">
        <v>751</v>
      </c>
      <c r="D548" s="80">
        <v>20840</v>
      </c>
      <c r="E548" s="79">
        <v>21802</v>
      </c>
      <c r="F548" s="60">
        <v>550</v>
      </c>
      <c r="G548" s="60">
        <v>536</v>
      </c>
      <c r="H548" s="115">
        <v>712.34736299936526</v>
      </c>
      <c r="I548" s="60"/>
    </row>
    <row r="549" spans="1:9" x14ac:dyDescent="0.75">
      <c r="A549" s="72" t="s">
        <v>1096</v>
      </c>
      <c r="B549" s="69" t="s">
        <v>1097</v>
      </c>
      <c r="C549" s="69" t="s">
        <v>751</v>
      </c>
      <c r="D549" s="80">
        <v>56418</v>
      </c>
      <c r="E549" s="79">
        <v>56598</v>
      </c>
      <c r="F549" s="60">
        <v>196</v>
      </c>
      <c r="G549" s="60">
        <v>175</v>
      </c>
      <c r="H549" s="115">
        <v>308.73537676622442</v>
      </c>
      <c r="I549" s="60"/>
    </row>
    <row r="550" spans="1:9" x14ac:dyDescent="0.75">
      <c r="A550" s="72" t="s">
        <v>1098</v>
      </c>
      <c r="B550" s="69" t="s">
        <v>1099</v>
      </c>
      <c r="C550" s="69" t="s">
        <v>751</v>
      </c>
      <c r="D550" s="80">
        <v>24877</v>
      </c>
      <c r="E550" s="79">
        <v>23982</v>
      </c>
      <c r="F550" s="60">
        <v>512</v>
      </c>
      <c r="G550" s="60">
        <v>513</v>
      </c>
      <c r="H550" s="115">
        <v>4930.457674321271</v>
      </c>
      <c r="I550" s="60"/>
    </row>
    <row r="551" spans="1:9" x14ac:dyDescent="0.75">
      <c r="A551" s="72" t="s">
        <v>1100</v>
      </c>
      <c r="B551" s="69" t="s">
        <v>1101</v>
      </c>
      <c r="C551" s="69" t="s">
        <v>751</v>
      </c>
      <c r="D551" s="80">
        <v>64142</v>
      </c>
      <c r="E551" s="79">
        <v>56665</v>
      </c>
      <c r="F551" s="60">
        <v>154</v>
      </c>
      <c r="G551" s="60">
        <v>174</v>
      </c>
      <c r="H551" s="115">
        <v>495.68372015623237</v>
      </c>
      <c r="I551" s="60"/>
    </row>
    <row r="552" spans="1:9" x14ac:dyDescent="0.75">
      <c r="A552" s="72" t="s">
        <v>1102</v>
      </c>
      <c r="B552" s="69" t="s">
        <v>1103</v>
      </c>
      <c r="C552" s="69" t="s">
        <v>751</v>
      </c>
      <c r="D552" s="80">
        <v>65359</v>
      </c>
      <c r="E552" s="79">
        <v>55641</v>
      </c>
      <c r="F552" s="60">
        <v>147</v>
      </c>
      <c r="G552" s="60">
        <v>182</v>
      </c>
      <c r="H552" s="115">
        <v>451.88659715797911</v>
      </c>
      <c r="I552" s="60"/>
    </row>
    <row r="553" spans="1:9" x14ac:dyDescent="0.75">
      <c r="A553" s="72" t="s">
        <v>1104</v>
      </c>
      <c r="B553" s="69" t="s">
        <v>1105</v>
      </c>
      <c r="C553" s="69" t="s">
        <v>751</v>
      </c>
      <c r="D553" s="80">
        <v>57303</v>
      </c>
      <c r="E553" s="79">
        <v>57159</v>
      </c>
      <c r="F553" s="60">
        <v>193</v>
      </c>
      <c r="G553" s="60">
        <v>172</v>
      </c>
      <c r="H553" s="115">
        <v>1972.0681674973011</v>
      </c>
      <c r="I553" s="60"/>
    </row>
    <row r="554" spans="1:9" x14ac:dyDescent="0.75">
      <c r="A554" s="72" t="s">
        <v>1106</v>
      </c>
      <c r="B554" s="69" t="s">
        <v>1107</v>
      </c>
      <c r="C554" s="69" t="s">
        <v>751</v>
      </c>
      <c r="D554" s="80">
        <v>51980</v>
      </c>
      <c r="E554" s="79">
        <v>34501</v>
      </c>
      <c r="F554" s="60">
        <v>228</v>
      </c>
      <c r="G554" s="60">
        <v>398</v>
      </c>
      <c r="H554" s="115">
        <v>2001.1866062699905</v>
      </c>
      <c r="I554" s="60"/>
    </row>
    <row r="555" spans="1:9" x14ac:dyDescent="0.75">
      <c r="A555" s="72" t="s">
        <v>1108</v>
      </c>
      <c r="B555" s="69" t="s">
        <v>1109</v>
      </c>
      <c r="C555" s="69" t="s">
        <v>751</v>
      </c>
      <c r="D555" s="80">
        <v>74782</v>
      </c>
      <c r="E555" s="79">
        <v>71295</v>
      </c>
      <c r="F555" s="60">
        <v>107</v>
      </c>
      <c r="G555" s="60">
        <v>104</v>
      </c>
      <c r="H555" s="115">
        <v>531.35777347230953</v>
      </c>
      <c r="I555" s="60"/>
    </row>
    <row r="556" spans="1:9" x14ac:dyDescent="0.75">
      <c r="A556" s="72" t="s">
        <v>1110</v>
      </c>
      <c r="B556" s="69" t="s">
        <v>1111</v>
      </c>
      <c r="C556" s="69" t="s">
        <v>751</v>
      </c>
      <c r="D556" s="80">
        <v>27172</v>
      </c>
      <c r="E556" s="79">
        <v>27415</v>
      </c>
      <c r="F556" s="60">
        <v>492</v>
      </c>
      <c r="G556" s="60">
        <v>484</v>
      </c>
      <c r="H556" s="115">
        <v>604.46346894271323</v>
      </c>
      <c r="I556" s="60"/>
    </row>
    <row r="557" spans="1:9" x14ac:dyDescent="0.75">
      <c r="A557" s="72" t="s">
        <v>1112</v>
      </c>
      <c r="B557" s="69" t="s">
        <v>1113</v>
      </c>
      <c r="C557" s="69" t="s">
        <v>751</v>
      </c>
      <c r="D557" s="80">
        <v>67810</v>
      </c>
      <c r="E557" s="79">
        <v>62899</v>
      </c>
      <c r="F557" s="60">
        <v>135</v>
      </c>
      <c r="G557" s="60">
        <v>140</v>
      </c>
      <c r="H557" s="115">
        <v>564.15089915474516</v>
      </c>
      <c r="I557" s="60"/>
    </row>
    <row r="558" spans="1:9" x14ac:dyDescent="0.75">
      <c r="A558" s="72" t="s">
        <v>1114</v>
      </c>
      <c r="B558" s="69" t="s">
        <v>1115</v>
      </c>
      <c r="C558" s="69" t="s">
        <v>751</v>
      </c>
      <c r="D558" s="80">
        <v>28258</v>
      </c>
      <c r="E558" s="79">
        <v>29329</v>
      </c>
      <c r="F558" s="60">
        <v>480</v>
      </c>
      <c r="G558" s="60">
        <v>469</v>
      </c>
      <c r="H558" s="115">
        <v>634.77073716171662</v>
      </c>
      <c r="I558" s="60"/>
    </row>
    <row r="559" spans="1:9" x14ac:dyDescent="0.75">
      <c r="A559" s="72" t="s">
        <v>1116</v>
      </c>
      <c r="B559" s="69" t="s">
        <v>1117</v>
      </c>
      <c r="C559" s="69" t="s">
        <v>751</v>
      </c>
      <c r="D559" s="80">
        <v>38013</v>
      </c>
      <c r="E559" s="79">
        <v>40235</v>
      </c>
      <c r="F559" s="60">
        <v>368</v>
      </c>
      <c r="G559" s="60">
        <v>316</v>
      </c>
      <c r="H559" s="115">
        <v>715.61867043399434</v>
      </c>
      <c r="I559" s="60"/>
    </row>
    <row r="560" spans="1:9" x14ac:dyDescent="0.75">
      <c r="A560" s="72" t="s">
        <v>1118</v>
      </c>
      <c r="B560" s="69" t="s">
        <v>1119</v>
      </c>
      <c r="C560" s="69" t="s">
        <v>751</v>
      </c>
      <c r="D560" s="80">
        <v>52274</v>
      </c>
      <c r="E560" s="79">
        <v>41165</v>
      </c>
      <c r="F560" s="60">
        <v>225</v>
      </c>
      <c r="G560" s="60">
        <v>303</v>
      </c>
      <c r="H560" s="115">
        <v>547.09876146144302</v>
      </c>
      <c r="I560" s="60"/>
    </row>
    <row r="561" spans="1:9" x14ac:dyDescent="0.75">
      <c r="A561" s="72" t="s">
        <v>1120</v>
      </c>
      <c r="B561" s="69" t="s">
        <v>1121</v>
      </c>
      <c r="C561" s="69" t="s">
        <v>751</v>
      </c>
      <c r="D561" s="80">
        <v>43001</v>
      </c>
      <c r="E561" s="79">
        <v>45468</v>
      </c>
      <c r="F561" s="60">
        <v>309</v>
      </c>
      <c r="G561" s="60">
        <v>265</v>
      </c>
      <c r="H561" s="115">
        <v>1022.2106901653599</v>
      </c>
      <c r="I561" s="60"/>
    </row>
    <row r="562" spans="1:9" x14ac:dyDescent="0.75">
      <c r="A562" s="72" t="s">
        <v>1122</v>
      </c>
      <c r="B562" s="69" t="s">
        <v>1123</v>
      </c>
      <c r="C562" s="69" t="s">
        <v>751</v>
      </c>
      <c r="D562" s="80">
        <v>28159</v>
      </c>
      <c r="E562" s="79">
        <v>27171</v>
      </c>
      <c r="F562" s="60">
        <v>481</v>
      </c>
      <c r="G562" s="60">
        <v>485</v>
      </c>
      <c r="H562" s="115">
        <v>1280.4325548998684</v>
      </c>
      <c r="I562" s="60"/>
    </row>
    <row r="563" spans="1:9" x14ac:dyDescent="0.75">
      <c r="A563" s="72" t="s">
        <v>1124</v>
      </c>
      <c r="B563" s="69" t="s">
        <v>1125</v>
      </c>
      <c r="C563" s="69" t="s">
        <v>751</v>
      </c>
      <c r="D563" s="80">
        <v>71109</v>
      </c>
      <c r="E563" s="79">
        <v>64452</v>
      </c>
      <c r="F563" s="60">
        <v>118</v>
      </c>
      <c r="G563" s="60">
        <v>131</v>
      </c>
      <c r="H563" s="115">
        <v>777.09331433195825</v>
      </c>
      <c r="I563" s="60"/>
    </row>
    <row r="564" spans="1:9" x14ac:dyDescent="0.75">
      <c r="A564" s="72" t="s">
        <v>1126</v>
      </c>
      <c r="B564" s="69" t="s">
        <v>1127</v>
      </c>
      <c r="C564" s="69" t="s">
        <v>751</v>
      </c>
      <c r="D564" s="80">
        <v>52334</v>
      </c>
      <c r="E564" s="79">
        <v>52531</v>
      </c>
      <c r="F564" s="60">
        <v>224</v>
      </c>
      <c r="G564" s="60">
        <v>207</v>
      </c>
      <c r="H564" s="115">
        <v>1327.9101559543906</v>
      </c>
      <c r="I564" s="60"/>
    </row>
    <row r="565" spans="1:9" x14ac:dyDescent="0.75">
      <c r="A565" s="72" t="s">
        <v>1128</v>
      </c>
      <c r="B565" s="69" t="s">
        <v>1129</v>
      </c>
      <c r="C565" s="69" t="s">
        <v>751</v>
      </c>
      <c r="D565" s="80">
        <v>27695</v>
      </c>
      <c r="E565" s="79">
        <v>23668</v>
      </c>
      <c r="F565" s="60">
        <v>488</v>
      </c>
      <c r="G565" s="60">
        <v>517</v>
      </c>
      <c r="H565" s="115">
        <v>150.26735876768541</v>
      </c>
      <c r="I565" s="60"/>
    </row>
    <row r="566" spans="1:9" x14ac:dyDescent="0.75">
      <c r="A566" s="72" t="s">
        <v>1130</v>
      </c>
      <c r="B566" s="69" t="s">
        <v>1131</v>
      </c>
      <c r="C566" s="69" t="s">
        <v>751</v>
      </c>
      <c r="D566" s="80">
        <v>33224</v>
      </c>
      <c r="E566" s="79">
        <v>33866</v>
      </c>
      <c r="F566" s="60">
        <v>429</v>
      </c>
      <c r="G566" s="60">
        <v>407</v>
      </c>
      <c r="H566" s="115">
        <v>405.07000148263234</v>
      </c>
      <c r="I566" s="60"/>
    </row>
    <row r="567" spans="1:9" x14ac:dyDescent="0.75">
      <c r="A567" s="72" t="s">
        <v>1132</v>
      </c>
      <c r="B567" s="69" t="s">
        <v>1133</v>
      </c>
      <c r="C567" s="69" t="s">
        <v>751</v>
      </c>
      <c r="D567" s="80">
        <v>70706</v>
      </c>
      <c r="E567" s="79">
        <v>66798</v>
      </c>
      <c r="F567" s="60">
        <v>120</v>
      </c>
      <c r="G567" s="60">
        <v>121</v>
      </c>
      <c r="H567" s="115">
        <v>409.57861233333898</v>
      </c>
      <c r="I567" s="60"/>
    </row>
    <row r="568" spans="1:9" x14ac:dyDescent="0.75">
      <c r="A568" s="72" t="s">
        <v>1134</v>
      </c>
      <c r="B568" s="69" t="s">
        <v>1135</v>
      </c>
      <c r="C568" s="69" t="s">
        <v>751</v>
      </c>
      <c r="D568" s="80">
        <v>24837</v>
      </c>
      <c r="E568" s="79">
        <v>20814</v>
      </c>
      <c r="F568" s="60">
        <v>513</v>
      </c>
      <c r="G568" s="60">
        <v>541</v>
      </c>
      <c r="H568" s="115">
        <v>1058.2136677853334</v>
      </c>
      <c r="I568" s="60"/>
    </row>
    <row r="569" spans="1:9" x14ac:dyDescent="0.75">
      <c r="A569" s="72" t="s">
        <v>1136</v>
      </c>
      <c r="B569" s="69" t="s">
        <v>1137</v>
      </c>
      <c r="C569" s="69" t="s">
        <v>751</v>
      </c>
      <c r="D569" s="80">
        <v>47711</v>
      </c>
      <c r="E569" s="79">
        <v>48979</v>
      </c>
      <c r="F569" s="60">
        <v>258</v>
      </c>
      <c r="G569" s="60">
        <v>232</v>
      </c>
      <c r="H569" s="115">
        <v>564.52297694043375</v>
      </c>
      <c r="I569" s="60"/>
    </row>
    <row r="570" spans="1:9" x14ac:dyDescent="0.75">
      <c r="A570" s="72" t="s">
        <v>1138</v>
      </c>
      <c r="B570" s="69" t="s">
        <v>1139</v>
      </c>
      <c r="C570" s="69" t="s">
        <v>751</v>
      </c>
      <c r="D570" s="80">
        <v>36691</v>
      </c>
      <c r="E570" s="79">
        <v>36160</v>
      </c>
      <c r="F570" s="60">
        <v>392</v>
      </c>
      <c r="G570" s="60">
        <v>376</v>
      </c>
      <c r="H570" s="115">
        <v>528.70578898435053</v>
      </c>
      <c r="I570" s="60"/>
    </row>
    <row r="571" spans="1:9" x14ac:dyDescent="0.75">
      <c r="A571" s="72" t="s">
        <v>1140</v>
      </c>
      <c r="B571" s="69" t="s">
        <v>1141</v>
      </c>
      <c r="C571" s="69" t="s">
        <v>751</v>
      </c>
      <c r="D571" s="80">
        <v>60944</v>
      </c>
      <c r="E571" s="79">
        <v>61792</v>
      </c>
      <c r="F571" s="60">
        <v>170</v>
      </c>
      <c r="G571" s="60">
        <v>147</v>
      </c>
      <c r="H571" s="115">
        <v>408.45301985955149</v>
      </c>
      <c r="I571" s="60"/>
    </row>
    <row r="572" spans="1:9" x14ac:dyDescent="0.75">
      <c r="A572" s="72" t="s">
        <v>1142</v>
      </c>
      <c r="B572" s="69" t="s">
        <v>1143</v>
      </c>
      <c r="C572" s="69" t="s">
        <v>751</v>
      </c>
      <c r="D572" s="80">
        <v>55342</v>
      </c>
      <c r="E572" s="79">
        <v>52537</v>
      </c>
      <c r="F572" s="60">
        <v>201</v>
      </c>
      <c r="G572" s="60">
        <v>206</v>
      </c>
      <c r="H572" s="115">
        <v>392.6588474541195</v>
      </c>
      <c r="I572" s="60"/>
    </row>
    <row r="573" spans="1:9" x14ac:dyDescent="0.75">
      <c r="A573" s="72" t="s">
        <v>1144</v>
      </c>
      <c r="B573" s="69" t="s">
        <v>1145</v>
      </c>
      <c r="C573" s="69" t="s">
        <v>751</v>
      </c>
      <c r="D573" s="80">
        <v>38437</v>
      </c>
      <c r="E573" s="79">
        <v>36363</v>
      </c>
      <c r="F573" s="60">
        <v>364</v>
      </c>
      <c r="G573" s="60">
        <v>372</v>
      </c>
      <c r="H573" s="115">
        <v>874.75918035141478</v>
      </c>
      <c r="I573" s="60"/>
    </row>
    <row r="574" spans="1:9" x14ac:dyDescent="0.75">
      <c r="A574" s="72" t="s">
        <v>1146</v>
      </c>
      <c r="B574" s="69" t="s">
        <v>1147</v>
      </c>
      <c r="C574" s="69" t="s">
        <v>751</v>
      </c>
      <c r="D574" s="80">
        <v>70626</v>
      </c>
      <c r="E574" s="79">
        <v>74571</v>
      </c>
      <c r="F574" s="60">
        <v>122</v>
      </c>
      <c r="G574" s="60">
        <v>91</v>
      </c>
      <c r="H574" s="115">
        <v>1258.8001550586334</v>
      </c>
      <c r="I574" s="60"/>
    </row>
    <row r="575" spans="1:9" x14ac:dyDescent="0.75">
      <c r="A575" s="72" t="s">
        <v>1148</v>
      </c>
      <c r="B575" s="69" t="s">
        <v>1149</v>
      </c>
      <c r="C575" s="69" t="s">
        <v>751</v>
      </c>
      <c r="D575" s="80">
        <v>71492</v>
      </c>
      <c r="E575" s="79">
        <v>74798</v>
      </c>
      <c r="F575" s="60">
        <v>116</v>
      </c>
      <c r="G575" s="60">
        <v>88</v>
      </c>
      <c r="H575" s="115">
        <v>5449.8092581896135</v>
      </c>
      <c r="I575" s="60"/>
    </row>
    <row r="576" spans="1:9" x14ac:dyDescent="0.75">
      <c r="A576" s="72" t="s">
        <v>1150</v>
      </c>
      <c r="B576" s="69" t="s">
        <v>1151</v>
      </c>
      <c r="C576" s="69" t="s">
        <v>751</v>
      </c>
      <c r="D576" s="80">
        <v>36776</v>
      </c>
      <c r="E576" s="79">
        <v>40523</v>
      </c>
      <c r="F576" s="60">
        <v>390</v>
      </c>
      <c r="G576" s="60">
        <v>312</v>
      </c>
      <c r="H576" s="115">
        <v>1301.9672600799695</v>
      </c>
      <c r="I576" s="60"/>
    </row>
    <row r="577" spans="1:9" x14ac:dyDescent="0.75">
      <c r="A577" s="72" t="s">
        <v>1152</v>
      </c>
      <c r="B577" s="69" t="s">
        <v>1153</v>
      </c>
      <c r="C577" s="69" t="s">
        <v>751</v>
      </c>
      <c r="D577" s="80">
        <v>46997</v>
      </c>
      <c r="E577" s="79">
        <v>41259</v>
      </c>
      <c r="F577" s="60">
        <v>268</v>
      </c>
      <c r="G577" s="60">
        <v>299</v>
      </c>
      <c r="H577" s="115">
        <v>709.71923615090111</v>
      </c>
      <c r="I577" s="60"/>
    </row>
    <row r="578" spans="1:9" x14ac:dyDescent="0.75">
      <c r="A578" s="72" t="s">
        <v>1154</v>
      </c>
      <c r="B578" s="69" t="s">
        <v>1155</v>
      </c>
      <c r="C578" s="69" t="s">
        <v>751</v>
      </c>
      <c r="D578" s="80">
        <v>60158</v>
      </c>
      <c r="E578" s="79">
        <v>55797</v>
      </c>
      <c r="F578" s="60">
        <v>176</v>
      </c>
      <c r="G578" s="60">
        <v>181</v>
      </c>
      <c r="H578" s="115">
        <v>813.54670098857605</v>
      </c>
      <c r="I578" s="60"/>
    </row>
    <row r="579" spans="1:9" x14ac:dyDescent="0.75">
      <c r="A579" s="72" t="s">
        <v>1156</v>
      </c>
      <c r="B579" s="69" t="s">
        <v>1157</v>
      </c>
      <c r="C579" s="69" t="s">
        <v>751</v>
      </c>
      <c r="D579" s="80">
        <v>101407</v>
      </c>
      <c r="E579" s="79">
        <v>91292</v>
      </c>
      <c r="F579" s="60">
        <v>43</v>
      </c>
      <c r="G579" s="60">
        <v>52</v>
      </c>
      <c r="H579" s="115">
        <v>518.66754015848721</v>
      </c>
      <c r="I579" s="60"/>
    </row>
    <row r="580" spans="1:9" x14ac:dyDescent="0.75">
      <c r="A580" s="72" t="s">
        <v>1158</v>
      </c>
      <c r="B580" s="69" t="s">
        <v>1159</v>
      </c>
      <c r="C580" s="69" t="s">
        <v>751</v>
      </c>
      <c r="D580" s="80">
        <v>46133</v>
      </c>
      <c r="E580" s="79">
        <v>33698</v>
      </c>
      <c r="F580" s="60">
        <v>280</v>
      </c>
      <c r="G580" s="60">
        <v>411</v>
      </c>
      <c r="H580" s="115">
        <v>4802.7092361045688</v>
      </c>
      <c r="I580" s="60"/>
    </row>
    <row r="581" spans="1:9" x14ac:dyDescent="0.75">
      <c r="A581" s="72" t="s">
        <v>1160</v>
      </c>
      <c r="B581" s="69" t="s">
        <v>1161</v>
      </c>
      <c r="C581" s="69" t="s">
        <v>751</v>
      </c>
      <c r="D581" s="80">
        <v>52272</v>
      </c>
      <c r="E581" s="79">
        <v>48070</v>
      </c>
      <c r="F581" s="60">
        <v>226</v>
      </c>
      <c r="G581" s="60">
        <v>242</v>
      </c>
      <c r="H581" s="115">
        <v>777.18621553458934</v>
      </c>
      <c r="I581" s="60"/>
    </row>
    <row r="582" spans="1:9" x14ac:dyDescent="0.75">
      <c r="A582" s="72" t="s">
        <v>1162</v>
      </c>
      <c r="B582" s="69" t="s">
        <v>1163</v>
      </c>
      <c r="C582" s="69" t="s">
        <v>751</v>
      </c>
      <c r="D582" s="80">
        <v>55531</v>
      </c>
      <c r="E582" s="79">
        <v>55073</v>
      </c>
      <c r="F582" s="60">
        <v>199</v>
      </c>
      <c r="G582" s="60">
        <v>187</v>
      </c>
      <c r="H582" s="115">
        <v>495.46903846658751</v>
      </c>
      <c r="I582" s="60"/>
    </row>
    <row r="583" spans="1:9" x14ac:dyDescent="0.75">
      <c r="A583" s="72" t="s">
        <v>1164</v>
      </c>
      <c r="B583" s="69" t="s">
        <v>1165</v>
      </c>
      <c r="C583" s="69" t="s">
        <v>751</v>
      </c>
      <c r="D583" s="80">
        <v>59672</v>
      </c>
      <c r="E583" s="79">
        <v>47909</v>
      </c>
      <c r="F583" s="60">
        <v>180</v>
      </c>
      <c r="G583" s="60">
        <v>244</v>
      </c>
      <c r="H583" s="115">
        <v>607.10442094712403</v>
      </c>
      <c r="I583" s="60"/>
    </row>
    <row r="584" spans="1:9" x14ac:dyDescent="0.75">
      <c r="A584" s="72" t="s">
        <v>1166</v>
      </c>
      <c r="B584" s="69" t="s">
        <v>1167</v>
      </c>
      <c r="C584" s="69" t="s">
        <v>751</v>
      </c>
      <c r="D584" s="80">
        <v>72726</v>
      </c>
      <c r="E584" s="79">
        <v>68305</v>
      </c>
      <c r="F584" s="60">
        <v>115</v>
      </c>
      <c r="G584" s="60">
        <v>114</v>
      </c>
      <c r="H584" s="115">
        <v>1600.5067934677691</v>
      </c>
      <c r="I584" s="60"/>
    </row>
    <row r="585" spans="1:9" x14ac:dyDescent="0.75">
      <c r="A585" s="72" t="s">
        <v>1168</v>
      </c>
      <c r="B585" s="69" t="s">
        <v>1169</v>
      </c>
      <c r="C585" s="69" t="s">
        <v>751</v>
      </c>
      <c r="D585" s="80">
        <v>27213</v>
      </c>
      <c r="E585" s="79">
        <v>25595</v>
      </c>
      <c r="F585" s="60">
        <v>491</v>
      </c>
      <c r="G585" s="60">
        <v>500</v>
      </c>
      <c r="H585" s="115">
        <v>4539.4801195990094</v>
      </c>
      <c r="I585" s="60"/>
    </row>
    <row r="586" spans="1:9" x14ac:dyDescent="0.75">
      <c r="A586" s="72" t="s">
        <v>1170</v>
      </c>
      <c r="B586" s="69" t="s">
        <v>1171</v>
      </c>
      <c r="C586" s="69" t="s">
        <v>751</v>
      </c>
      <c r="D586" s="80">
        <v>82713</v>
      </c>
      <c r="E586" s="79">
        <v>75726</v>
      </c>
      <c r="F586" s="60">
        <v>81</v>
      </c>
      <c r="G586" s="60">
        <v>85</v>
      </c>
      <c r="H586" s="115">
        <v>1639.667773750303</v>
      </c>
      <c r="I586" s="60"/>
    </row>
    <row r="587" spans="1:9" x14ac:dyDescent="0.75">
      <c r="A587" s="72" t="s">
        <v>1172</v>
      </c>
      <c r="B587" s="69" t="s">
        <v>1173</v>
      </c>
      <c r="C587" s="69" t="s">
        <v>751</v>
      </c>
      <c r="D587" s="80">
        <v>27674</v>
      </c>
      <c r="E587" s="79">
        <v>28205</v>
      </c>
      <c r="F587" s="60">
        <v>489</v>
      </c>
      <c r="G587" s="60">
        <v>477</v>
      </c>
      <c r="H587" s="115">
        <v>895.39993737422719</v>
      </c>
      <c r="I587" s="60"/>
    </row>
    <row r="588" spans="1:9" x14ac:dyDescent="0.75">
      <c r="A588" s="72" t="s">
        <v>1174</v>
      </c>
      <c r="B588" s="69" t="s">
        <v>1175</v>
      </c>
      <c r="C588" s="69" t="s">
        <v>751</v>
      </c>
      <c r="D588" s="80">
        <v>68831</v>
      </c>
      <c r="E588" s="79">
        <v>62909</v>
      </c>
      <c r="F588" s="60">
        <v>132</v>
      </c>
      <c r="G588" s="60">
        <v>139</v>
      </c>
      <c r="H588" s="115">
        <v>622.16491389149292</v>
      </c>
      <c r="I588" s="60"/>
    </row>
    <row r="589" spans="1:9" x14ac:dyDescent="0.75">
      <c r="A589" s="72" t="s">
        <v>1176</v>
      </c>
      <c r="B589" s="69" t="s">
        <v>1177</v>
      </c>
      <c r="C589" s="69" t="s">
        <v>751</v>
      </c>
      <c r="D589" s="80">
        <v>25740</v>
      </c>
      <c r="E589" s="79">
        <v>24555</v>
      </c>
      <c r="F589" s="60">
        <v>505</v>
      </c>
      <c r="G589" s="60">
        <v>509</v>
      </c>
      <c r="H589" s="115">
        <v>372.56779220598708</v>
      </c>
      <c r="I589" s="60"/>
    </row>
    <row r="590" spans="1:9" x14ac:dyDescent="0.75">
      <c r="A590" s="72" t="s">
        <v>1178</v>
      </c>
      <c r="B590" s="69" t="s">
        <v>1179</v>
      </c>
      <c r="C590" s="69" t="s">
        <v>751</v>
      </c>
      <c r="D590" s="80">
        <v>51137</v>
      </c>
      <c r="E590" s="79">
        <v>62977</v>
      </c>
      <c r="F590" s="60">
        <v>235</v>
      </c>
      <c r="G590" s="60">
        <v>138</v>
      </c>
      <c r="H590" s="115">
        <v>724.74125015251036</v>
      </c>
      <c r="I590" s="60"/>
    </row>
    <row r="591" spans="1:9" x14ac:dyDescent="0.75">
      <c r="A591" s="72" t="s">
        <v>1180</v>
      </c>
      <c r="B591" s="69" t="s">
        <v>1181</v>
      </c>
      <c r="C591" s="69" t="s">
        <v>751</v>
      </c>
      <c r="D591" s="80">
        <v>52959</v>
      </c>
      <c r="E591" s="79">
        <v>53309</v>
      </c>
      <c r="F591" s="60">
        <v>221</v>
      </c>
      <c r="G591" s="60">
        <v>202</v>
      </c>
      <c r="H591" s="115">
        <v>598.10019428661451</v>
      </c>
      <c r="I591" s="60"/>
    </row>
    <row r="592" spans="1:9" x14ac:dyDescent="0.75">
      <c r="A592" s="72" t="s">
        <v>1182</v>
      </c>
      <c r="B592" s="69" t="s">
        <v>1183</v>
      </c>
      <c r="C592" s="69" t="s">
        <v>751</v>
      </c>
      <c r="D592" s="80">
        <v>42914</v>
      </c>
      <c r="E592" s="79">
        <v>48716</v>
      </c>
      <c r="F592" s="60">
        <v>310</v>
      </c>
      <c r="G592" s="60">
        <v>233</v>
      </c>
      <c r="H592" s="115">
        <v>1220.7813387552376</v>
      </c>
      <c r="I592" s="60"/>
    </row>
    <row r="593" spans="1:9" x14ac:dyDescent="0.75">
      <c r="A593" s="72" t="s">
        <v>1184</v>
      </c>
      <c r="B593" s="69" t="s">
        <v>1185</v>
      </c>
      <c r="C593" s="69" t="s">
        <v>751</v>
      </c>
      <c r="D593" s="80">
        <v>69661</v>
      </c>
      <c r="E593" s="79">
        <v>66271</v>
      </c>
      <c r="F593" s="60">
        <v>127</v>
      </c>
      <c r="G593" s="60">
        <v>122</v>
      </c>
      <c r="H593" s="115">
        <v>454.72603656850919</v>
      </c>
      <c r="I593" s="60"/>
    </row>
    <row r="594" spans="1:9" x14ac:dyDescent="0.75">
      <c r="A594" s="72" t="s">
        <v>1186</v>
      </c>
      <c r="B594" s="69" t="s">
        <v>1187</v>
      </c>
      <c r="C594" s="69" t="s">
        <v>751</v>
      </c>
      <c r="D594" s="80">
        <v>21906</v>
      </c>
      <c r="E594" s="79">
        <v>23263</v>
      </c>
      <c r="F594" s="60">
        <v>540</v>
      </c>
      <c r="G594" s="60">
        <v>523</v>
      </c>
      <c r="H594" s="115">
        <v>422.10674566831972</v>
      </c>
      <c r="I594" s="60"/>
    </row>
    <row r="595" spans="1:9" x14ac:dyDescent="0.75">
      <c r="A595" s="72" t="s">
        <v>1188</v>
      </c>
      <c r="B595" s="69" t="s">
        <v>1189</v>
      </c>
      <c r="C595" s="69" t="s">
        <v>751</v>
      </c>
      <c r="D595" s="80">
        <v>20640</v>
      </c>
      <c r="E595" s="79">
        <v>20107</v>
      </c>
      <c r="F595" s="60">
        <v>551</v>
      </c>
      <c r="G595" s="60">
        <v>547</v>
      </c>
      <c r="H595" s="115">
        <v>2041.2613506317405</v>
      </c>
      <c r="I595" s="60"/>
    </row>
    <row r="596" spans="1:9" x14ac:dyDescent="0.75">
      <c r="A596" s="72" t="s">
        <v>1190</v>
      </c>
      <c r="B596" s="69" t="s">
        <v>1191</v>
      </c>
      <c r="C596" s="69" t="s">
        <v>751</v>
      </c>
      <c r="D596" s="80">
        <v>121097</v>
      </c>
      <c r="E596" s="79">
        <v>100588</v>
      </c>
      <c r="F596" s="60">
        <v>25</v>
      </c>
      <c r="G596" s="60">
        <v>36</v>
      </c>
      <c r="H596" s="115">
        <v>791.27460551940783</v>
      </c>
      <c r="I596" s="60"/>
    </row>
    <row r="597" spans="1:9" x14ac:dyDescent="0.75">
      <c r="A597" s="72" t="s">
        <v>1192</v>
      </c>
      <c r="B597" s="69" t="s">
        <v>1193</v>
      </c>
      <c r="C597" s="69" t="s">
        <v>751</v>
      </c>
      <c r="D597" s="80">
        <v>38948</v>
      </c>
      <c r="E597" s="79">
        <v>37915</v>
      </c>
      <c r="F597" s="60">
        <v>358</v>
      </c>
      <c r="G597" s="60">
        <v>353</v>
      </c>
      <c r="H597" s="115">
        <v>906.70453415228178</v>
      </c>
      <c r="I597" s="60"/>
    </row>
    <row r="598" spans="1:9" x14ac:dyDescent="0.75">
      <c r="A598" s="72" t="s">
        <v>1194</v>
      </c>
      <c r="B598" s="69" t="s">
        <v>1195</v>
      </c>
      <c r="C598" s="69" t="s">
        <v>751</v>
      </c>
      <c r="D598" s="80">
        <v>54181</v>
      </c>
      <c r="E598" s="79">
        <v>51910</v>
      </c>
      <c r="F598" s="60">
        <v>209</v>
      </c>
      <c r="G598" s="60">
        <v>212</v>
      </c>
      <c r="H598" s="115">
        <v>360.70813609947226</v>
      </c>
      <c r="I598" s="60"/>
    </row>
    <row r="599" spans="1:9" x14ac:dyDescent="0.75">
      <c r="A599" s="72" t="s">
        <v>1196</v>
      </c>
      <c r="B599" s="69" t="s">
        <v>1197</v>
      </c>
      <c r="C599" s="69" t="s">
        <v>751</v>
      </c>
      <c r="D599" s="80">
        <v>24913</v>
      </c>
      <c r="E599" s="79">
        <v>26733</v>
      </c>
      <c r="F599" s="60">
        <v>511</v>
      </c>
      <c r="G599" s="60">
        <v>490</v>
      </c>
      <c r="H599" s="115">
        <v>379.81861460361978</v>
      </c>
      <c r="I599" s="60"/>
    </row>
    <row r="600" spans="1:9" x14ac:dyDescent="0.75">
      <c r="A600" s="72" t="s">
        <v>1198</v>
      </c>
      <c r="B600" s="69" t="s">
        <v>1199</v>
      </c>
      <c r="C600" s="69" t="s">
        <v>751</v>
      </c>
      <c r="D600" s="80">
        <v>45233</v>
      </c>
      <c r="E600" s="79">
        <v>42556</v>
      </c>
      <c r="F600" s="60">
        <v>291</v>
      </c>
      <c r="G600" s="60">
        <v>287</v>
      </c>
      <c r="H600" s="115">
        <v>1411.1270955695547</v>
      </c>
      <c r="I600" s="60"/>
    </row>
    <row r="601" spans="1:9" x14ac:dyDescent="0.75">
      <c r="A601" s="72" t="s">
        <v>1200</v>
      </c>
      <c r="B601" s="69" t="s">
        <v>1201</v>
      </c>
      <c r="C601" s="69" t="s">
        <v>751</v>
      </c>
      <c r="D601" s="80">
        <v>37906</v>
      </c>
      <c r="E601" s="79">
        <v>38190</v>
      </c>
      <c r="F601" s="60">
        <v>369</v>
      </c>
      <c r="G601" s="60">
        <v>349</v>
      </c>
      <c r="H601" s="115">
        <v>1135.5618960396728</v>
      </c>
      <c r="I601" s="60"/>
    </row>
    <row r="602" spans="1:9" x14ac:dyDescent="0.75">
      <c r="A602" s="72" t="s">
        <v>1202</v>
      </c>
      <c r="B602" s="69" t="s">
        <v>1203</v>
      </c>
      <c r="C602" s="69" t="s">
        <v>751</v>
      </c>
      <c r="D602" s="80">
        <v>16096</v>
      </c>
      <c r="E602" s="79">
        <v>16673</v>
      </c>
      <c r="F602" s="60">
        <v>567</v>
      </c>
      <c r="G602" s="60">
        <v>564</v>
      </c>
      <c r="H602" s="115">
        <v>2898.9549561619592</v>
      </c>
      <c r="I602" s="60"/>
    </row>
    <row r="603" spans="1:9" x14ac:dyDescent="0.75">
      <c r="A603" s="72" t="s">
        <v>1204</v>
      </c>
      <c r="B603" s="69" t="s">
        <v>1205</v>
      </c>
      <c r="C603" s="69" t="s">
        <v>751</v>
      </c>
      <c r="D603" s="80">
        <v>28452</v>
      </c>
      <c r="E603" s="79">
        <v>27507</v>
      </c>
      <c r="F603" s="60">
        <v>479</v>
      </c>
      <c r="G603" s="60">
        <v>482</v>
      </c>
      <c r="H603" s="115">
        <v>899.91245866776217</v>
      </c>
      <c r="I603" s="60"/>
    </row>
    <row r="604" spans="1:9" x14ac:dyDescent="0.75">
      <c r="A604" s="72" t="s">
        <v>1206</v>
      </c>
      <c r="B604" s="69" t="s">
        <v>1207</v>
      </c>
      <c r="C604" s="69" t="s">
        <v>751</v>
      </c>
      <c r="D604" s="80">
        <v>23530</v>
      </c>
      <c r="E604" s="79">
        <v>15215</v>
      </c>
      <c r="F604" s="60">
        <v>519</v>
      </c>
      <c r="G604" s="60">
        <v>568</v>
      </c>
      <c r="H604" s="115">
        <v>1175.5009142899503</v>
      </c>
      <c r="I604" s="60"/>
    </row>
    <row r="605" spans="1:9" x14ac:dyDescent="0.75">
      <c r="A605" s="72" t="s">
        <v>1208</v>
      </c>
      <c r="B605" s="69" t="s">
        <v>1209</v>
      </c>
      <c r="C605" s="69" t="s">
        <v>751</v>
      </c>
      <c r="D605" s="80">
        <v>74801</v>
      </c>
      <c r="E605" s="79">
        <v>65765</v>
      </c>
      <c r="F605" s="60">
        <v>106</v>
      </c>
      <c r="G605" s="60">
        <v>125</v>
      </c>
      <c r="H605" s="115">
        <v>5115.0853752990361</v>
      </c>
      <c r="I605" s="60"/>
    </row>
    <row r="606" spans="1:9" x14ac:dyDescent="0.75">
      <c r="A606" s="72" t="s">
        <v>1210</v>
      </c>
      <c r="B606" s="69" t="s">
        <v>1211</v>
      </c>
      <c r="C606" s="69" t="s">
        <v>751</v>
      </c>
      <c r="D606" s="80">
        <v>21757</v>
      </c>
      <c r="E606" s="79">
        <v>26445</v>
      </c>
      <c r="F606" s="60">
        <v>542</v>
      </c>
      <c r="G606" s="60">
        <v>494</v>
      </c>
      <c r="H606" s="115">
        <v>695.66281195125225</v>
      </c>
      <c r="I606" s="60"/>
    </row>
    <row r="607" spans="1:9" x14ac:dyDescent="0.75">
      <c r="A607" s="72" t="s">
        <v>1212</v>
      </c>
      <c r="B607" s="69" t="s">
        <v>1213</v>
      </c>
      <c r="C607" s="69" t="s">
        <v>751</v>
      </c>
      <c r="D607" s="80">
        <v>45422</v>
      </c>
      <c r="E607" s="79">
        <v>42954</v>
      </c>
      <c r="F607" s="60">
        <v>289</v>
      </c>
      <c r="G607" s="60">
        <v>282</v>
      </c>
      <c r="H607" s="115">
        <v>253.51734602631365</v>
      </c>
      <c r="I607" s="60"/>
    </row>
    <row r="608" spans="1:9" x14ac:dyDescent="0.75">
      <c r="A608" s="72" t="s">
        <v>1214</v>
      </c>
      <c r="B608" s="69" t="s">
        <v>1215</v>
      </c>
      <c r="C608" s="69" t="s">
        <v>751</v>
      </c>
      <c r="D608" s="80">
        <v>19372</v>
      </c>
      <c r="E608" s="79">
        <v>18561</v>
      </c>
      <c r="F608" s="60">
        <v>558</v>
      </c>
      <c r="G608" s="60">
        <v>556</v>
      </c>
      <c r="H608" s="115">
        <v>1496.867716761622</v>
      </c>
      <c r="I608" s="60"/>
    </row>
    <row r="609" spans="1:9" x14ac:dyDescent="0.75">
      <c r="A609" s="72" t="s">
        <v>1216</v>
      </c>
      <c r="B609" s="69" t="s">
        <v>1217</v>
      </c>
      <c r="C609" s="69" t="s">
        <v>751</v>
      </c>
      <c r="D609" s="80">
        <v>185079</v>
      </c>
      <c r="E609" s="79">
        <v>148677</v>
      </c>
      <c r="F609" s="60">
        <v>4</v>
      </c>
      <c r="G609" s="60">
        <v>6</v>
      </c>
      <c r="H609" s="115">
        <v>4028.41650038533</v>
      </c>
      <c r="I609" s="60"/>
    </row>
    <row r="610" spans="1:9" x14ac:dyDescent="0.75">
      <c r="A610" s="72" t="s">
        <v>1218</v>
      </c>
      <c r="B610" s="69" t="s">
        <v>1219</v>
      </c>
      <c r="C610" s="69" t="s">
        <v>751</v>
      </c>
      <c r="D610" s="80">
        <v>187010</v>
      </c>
      <c r="E610" s="79">
        <v>141615</v>
      </c>
      <c r="F610" s="60">
        <v>3</v>
      </c>
      <c r="G610" s="60">
        <v>8</v>
      </c>
      <c r="H610" s="115">
        <v>1231.5983857840267</v>
      </c>
      <c r="I610" s="60"/>
    </row>
    <row r="611" spans="1:9" x14ac:dyDescent="0.75">
      <c r="A611" s="72" t="s">
        <v>1220</v>
      </c>
      <c r="B611" s="69" t="s">
        <v>1221</v>
      </c>
      <c r="C611" s="69" t="s">
        <v>751</v>
      </c>
      <c r="D611" s="80">
        <v>64727</v>
      </c>
      <c r="E611" s="79">
        <v>55511</v>
      </c>
      <c r="F611" s="60">
        <v>150</v>
      </c>
      <c r="G611" s="60">
        <v>183</v>
      </c>
      <c r="H611" s="115">
        <v>4390.9316745869091</v>
      </c>
      <c r="I611" s="60"/>
    </row>
    <row r="612" spans="1:9" x14ac:dyDescent="0.75">
      <c r="A612" s="72" t="s">
        <v>1222</v>
      </c>
      <c r="B612" s="69" t="s">
        <v>1223</v>
      </c>
      <c r="C612" s="69" t="s">
        <v>751</v>
      </c>
      <c r="D612" s="80">
        <v>141236</v>
      </c>
      <c r="E612" s="79">
        <v>118085</v>
      </c>
      <c r="F612" s="60">
        <v>16</v>
      </c>
      <c r="G612" s="60">
        <v>21</v>
      </c>
      <c r="H612" s="115">
        <v>581.69622986670208</v>
      </c>
      <c r="I612" s="60"/>
    </row>
    <row r="613" spans="1:9" x14ac:dyDescent="0.75">
      <c r="A613" s="72" t="s">
        <v>1224</v>
      </c>
      <c r="B613" s="69" t="s">
        <v>1225</v>
      </c>
      <c r="C613" s="69" t="s">
        <v>751</v>
      </c>
      <c r="D613" s="80">
        <v>22346</v>
      </c>
      <c r="E613" s="79">
        <v>20411</v>
      </c>
      <c r="F613" s="60">
        <v>535</v>
      </c>
      <c r="G613" s="60">
        <v>544</v>
      </c>
      <c r="H613" s="115">
        <v>521.94891713784</v>
      </c>
      <c r="I613" s="60"/>
    </row>
    <row r="614" spans="1:9" x14ac:dyDescent="0.75">
      <c r="A614" s="72" t="s">
        <v>1226</v>
      </c>
      <c r="B614" s="69" t="s">
        <v>1227</v>
      </c>
      <c r="C614" s="69" t="s">
        <v>751</v>
      </c>
      <c r="D614" s="80">
        <v>31606</v>
      </c>
      <c r="E614" s="79">
        <v>33542</v>
      </c>
      <c r="F614" s="60">
        <v>451</v>
      </c>
      <c r="G614" s="60">
        <v>417</v>
      </c>
      <c r="H614" s="115">
        <v>1345.3565827332018</v>
      </c>
      <c r="I614" s="60"/>
    </row>
    <row r="615" spans="1:9" x14ac:dyDescent="0.75">
      <c r="A615" s="72" t="s">
        <v>1228</v>
      </c>
      <c r="B615" s="69" t="s">
        <v>1229</v>
      </c>
      <c r="C615" s="69" t="s">
        <v>751</v>
      </c>
      <c r="D615" s="80">
        <v>38784</v>
      </c>
      <c r="E615" s="79">
        <v>38317</v>
      </c>
      <c r="F615" s="60">
        <v>360</v>
      </c>
      <c r="G615" s="60">
        <v>344</v>
      </c>
      <c r="H615" s="115">
        <v>1549.2110137189825</v>
      </c>
      <c r="I615" s="60"/>
    </row>
    <row r="616" spans="1:9" x14ac:dyDescent="0.75">
      <c r="A616" s="72" t="s">
        <v>1230</v>
      </c>
      <c r="B616" s="69" t="s">
        <v>1231</v>
      </c>
      <c r="C616" s="69" t="s">
        <v>751</v>
      </c>
      <c r="D616" s="80">
        <v>63096</v>
      </c>
      <c r="E616" s="79">
        <v>63094</v>
      </c>
      <c r="F616" s="60">
        <v>158</v>
      </c>
      <c r="G616" s="60">
        <v>137</v>
      </c>
      <c r="H616" s="115">
        <v>634.7053627275493</v>
      </c>
      <c r="I616" s="60"/>
    </row>
    <row r="617" spans="1:9" x14ac:dyDescent="0.75">
      <c r="A617" s="72" t="s">
        <v>1232</v>
      </c>
      <c r="B617" s="69" t="s">
        <v>1233</v>
      </c>
      <c r="C617" s="69" t="s">
        <v>751</v>
      </c>
      <c r="D617" s="80">
        <v>49683</v>
      </c>
      <c r="E617" s="79">
        <v>48152</v>
      </c>
      <c r="F617" s="60">
        <v>246</v>
      </c>
      <c r="G617" s="60">
        <v>240</v>
      </c>
      <c r="H617" s="115">
        <v>602.74210575493009</v>
      </c>
      <c r="I617" s="60"/>
    </row>
    <row r="618" spans="1:9" x14ac:dyDescent="0.75">
      <c r="A618" s="72" t="s">
        <v>1234</v>
      </c>
      <c r="B618" s="69" t="s">
        <v>1235</v>
      </c>
      <c r="C618" s="69" t="s">
        <v>751</v>
      </c>
      <c r="D618" s="80">
        <v>45913</v>
      </c>
      <c r="E618" s="79">
        <v>45586</v>
      </c>
      <c r="F618" s="60">
        <v>283</v>
      </c>
      <c r="G618" s="60">
        <v>264</v>
      </c>
      <c r="H618" s="115">
        <v>874.63936126344981</v>
      </c>
      <c r="I618" s="60"/>
    </row>
    <row r="619" spans="1:9" x14ac:dyDescent="0.75">
      <c r="A619" s="72" t="s">
        <v>1236</v>
      </c>
      <c r="B619" s="69" t="s">
        <v>1237</v>
      </c>
      <c r="C619" s="69" t="s">
        <v>751</v>
      </c>
      <c r="D619" s="80">
        <v>37124</v>
      </c>
      <c r="E619" s="79">
        <v>38075</v>
      </c>
      <c r="F619" s="60">
        <v>380</v>
      </c>
      <c r="G619" s="60">
        <v>351</v>
      </c>
      <c r="H619" s="115">
        <v>382.65093081512344</v>
      </c>
      <c r="I619" s="60"/>
    </row>
    <row r="620" spans="1:9" x14ac:dyDescent="0.75">
      <c r="A620" s="72" t="s">
        <v>1238</v>
      </c>
      <c r="B620" s="69" t="s">
        <v>1239</v>
      </c>
      <c r="C620" s="69" t="s">
        <v>751</v>
      </c>
      <c r="D620" s="80">
        <v>67861</v>
      </c>
      <c r="E620" s="79">
        <v>61758</v>
      </c>
      <c r="F620" s="60">
        <v>134</v>
      </c>
      <c r="G620" s="60">
        <v>148</v>
      </c>
      <c r="H620" s="115">
        <v>784.16873205590139</v>
      </c>
      <c r="I620" s="60"/>
    </row>
    <row r="621" spans="1:9" x14ac:dyDescent="0.75">
      <c r="A621" s="72" t="s">
        <v>1240</v>
      </c>
      <c r="B621" s="69" t="s">
        <v>1241</v>
      </c>
      <c r="C621" s="69" t="s">
        <v>751</v>
      </c>
      <c r="D621" s="80">
        <v>17398</v>
      </c>
      <c r="E621" s="79">
        <v>17023</v>
      </c>
      <c r="F621" s="60">
        <v>562</v>
      </c>
      <c r="G621" s="60">
        <v>562</v>
      </c>
      <c r="H621" s="115">
        <v>1258.7096125541893</v>
      </c>
      <c r="I621" s="60"/>
    </row>
    <row r="622" spans="1:9" x14ac:dyDescent="0.75">
      <c r="A622" s="72" t="s">
        <v>1242</v>
      </c>
      <c r="B622" s="69" t="s">
        <v>1243</v>
      </c>
      <c r="C622" s="69" t="s">
        <v>751</v>
      </c>
      <c r="D622" s="80">
        <v>64511</v>
      </c>
      <c r="E622" s="79">
        <v>64790</v>
      </c>
      <c r="F622" s="60">
        <v>153</v>
      </c>
      <c r="G622" s="60">
        <v>128</v>
      </c>
      <c r="H622" s="115">
        <v>1255.3464992887998</v>
      </c>
      <c r="I622" s="60"/>
    </row>
    <row r="623" spans="1:9" x14ac:dyDescent="0.75">
      <c r="A623" s="72" t="s">
        <v>1244</v>
      </c>
      <c r="B623" s="69" t="s">
        <v>1245</v>
      </c>
      <c r="C623" s="69" t="s">
        <v>751</v>
      </c>
      <c r="D623" s="80">
        <v>36651</v>
      </c>
      <c r="E623" s="79">
        <v>34898</v>
      </c>
      <c r="F623" s="60">
        <v>393</v>
      </c>
      <c r="G623" s="60">
        <v>393</v>
      </c>
      <c r="H623" s="115">
        <v>491.47096279982765</v>
      </c>
      <c r="I623" s="60"/>
    </row>
    <row r="624" spans="1:9" x14ac:dyDescent="0.75">
      <c r="A624" s="72" t="s">
        <v>1246</v>
      </c>
      <c r="B624" s="69" t="s">
        <v>1247</v>
      </c>
      <c r="C624" s="69" t="s">
        <v>751</v>
      </c>
      <c r="D624" s="80">
        <v>88880</v>
      </c>
      <c r="E624" s="79">
        <v>89605</v>
      </c>
      <c r="F624" s="60">
        <v>66</v>
      </c>
      <c r="G624" s="60">
        <v>56</v>
      </c>
      <c r="H624" s="115">
        <v>827.02999473356635</v>
      </c>
      <c r="I624" s="60"/>
    </row>
    <row r="625" spans="1:9" x14ac:dyDescent="0.75">
      <c r="A625" s="72" t="s">
        <v>1248</v>
      </c>
      <c r="B625" s="69" t="s">
        <v>1249</v>
      </c>
      <c r="C625" s="69" t="s">
        <v>751</v>
      </c>
      <c r="D625" s="80">
        <v>29450</v>
      </c>
      <c r="E625" s="79">
        <v>34369</v>
      </c>
      <c r="F625" s="60">
        <v>467</v>
      </c>
      <c r="G625" s="60">
        <v>399</v>
      </c>
      <c r="H625" s="115">
        <v>697.75439731767096</v>
      </c>
      <c r="I625" s="60"/>
    </row>
    <row r="626" spans="1:9" x14ac:dyDescent="0.75">
      <c r="A626" s="72" t="s">
        <v>1250</v>
      </c>
      <c r="B626" s="69" t="s">
        <v>1251</v>
      </c>
      <c r="C626" s="69" t="s">
        <v>751</v>
      </c>
      <c r="D626" s="80">
        <v>30591</v>
      </c>
      <c r="E626" s="79">
        <v>32560</v>
      </c>
      <c r="F626" s="60">
        <v>460</v>
      </c>
      <c r="G626" s="60">
        <v>430</v>
      </c>
      <c r="H626" s="115">
        <v>1249.5957243817345</v>
      </c>
      <c r="I626" s="60"/>
    </row>
    <row r="627" spans="1:9" x14ac:dyDescent="0.75">
      <c r="A627" s="72" t="s">
        <v>1252</v>
      </c>
      <c r="B627" s="69" t="s">
        <v>1253</v>
      </c>
      <c r="C627" s="69" t="s">
        <v>751</v>
      </c>
      <c r="D627" s="80">
        <v>31464</v>
      </c>
      <c r="E627" s="79">
        <v>24250</v>
      </c>
      <c r="F627" s="60">
        <v>455</v>
      </c>
      <c r="G627" s="60">
        <v>511</v>
      </c>
      <c r="H627" s="115">
        <v>4444.8345679593886</v>
      </c>
      <c r="I627" s="60"/>
    </row>
    <row r="628" spans="1:9" x14ac:dyDescent="0.75">
      <c r="A628" s="72" t="s">
        <v>1254</v>
      </c>
      <c r="B628" s="69" t="s">
        <v>1255</v>
      </c>
      <c r="C628" s="69" t="s">
        <v>751</v>
      </c>
      <c r="D628" s="80">
        <v>40902</v>
      </c>
      <c r="E628" s="79">
        <v>42153</v>
      </c>
      <c r="F628" s="60">
        <v>331</v>
      </c>
      <c r="G628" s="60">
        <v>290</v>
      </c>
      <c r="H628" s="115">
        <v>819.70359785450739</v>
      </c>
      <c r="I628" s="60"/>
    </row>
    <row r="629" spans="1:9" x14ac:dyDescent="0.75">
      <c r="A629" s="72" t="s">
        <v>1256</v>
      </c>
      <c r="B629" s="69" t="s">
        <v>1257</v>
      </c>
      <c r="C629" s="69" t="s">
        <v>751</v>
      </c>
      <c r="D629" s="80">
        <v>50845</v>
      </c>
      <c r="E629" s="79">
        <v>46659</v>
      </c>
      <c r="F629" s="60">
        <v>238</v>
      </c>
      <c r="G629" s="60">
        <v>250</v>
      </c>
      <c r="H629" s="115">
        <v>1052.9125470851602</v>
      </c>
      <c r="I629" s="60"/>
    </row>
    <row r="630" spans="1:9" x14ac:dyDescent="0.75">
      <c r="A630" s="72" t="s">
        <v>1258</v>
      </c>
      <c r="B630" s="69" t="s">
        <v>1259</v>
      </c>
      <c r="C630" s="69" t="s">
        <v>751</v>
      </c>
      <c r="D630" s="80">
        <v>21100</v>
      </c>
      <c r="E630" s="79">
        <v>21908</v>
      </c>
      <c r="F630" s="60">
        <v>548</v>
      </c>
      <c r="G630" s="60">
        <v>534</v>
      </c>
      <c r="H630" s="115">
        <v>2221.7243937037547</v>
      </c>
      <c r="I630" s="60"/>
    </row>
    <row r="631" spans="1:9" x14ac:dyDescent="0.75">
      <c r="A631" s="72" t="s">
        <v>1260</v>
      </c>
      <c r="B631" s="69" t="s">
        <v>1261</v>
      </c>
      <c r="C631" s="69" t="s">
        <v>751</v>
      </c>
      <c r="D631" s="80">
        <v>134905</v>
      </c>
      <c r="E631" s="79">
        <v>139750</v>
      </c>
      <c r="F631" s="60">
        <v>19</v>
      </c>
      <c r="G631" s="60">
        <v>10</v>
      </c>
      <c r="H631" s="115">
        <v>1060.2264678446386</v>
      </c>
      <c r="I631" s="60"/>
    </row>
    <row r="632" spans="1:9" x14ac:dyDescent="0.75">
      <c r="A632" s="72" t="s">
        <v>1262</v>
      </c>
      <c r="B632" s="69" t="s">
        <v>1263</v>
      </c>
      <c r="C632" s="69" t="s">
        <v>751</v>
      </c>
      <c r="D632" s="80">
        <v>54734</v>
      </c>
      <c r="E632" s="79">
        <v>52511</v>
      </c>
      <c r="F632" s="60">
        <v>206</v>
      </c>
      <c r="G632" s="60">
        <v>209</v>
      </c>
      <c r="H632" s="115">
        <v>761.50773208215639</v>
      </c>
      <c r="I632" s="60"/>
    </row>
    <row r="633" spans="1:9" x14ac:dyDescent="0.75">
      <c r="A633" s="72" t="s">
        <v>1264</v>
      </c>
      <c r="B633" s="69" t="s">
        <v>1265</v>
      </c>
      <c r="C633" s="69" t="s">
        <v>751</v>
      </c>
      <c r="D633" s="80">
        <v>31594</v>
      </c>
      <c r="E633" s="79">
        <v>31435</v>
      </c>
      <c r="F633" s="60">
        <v>452</v>
      </c>
      <c r="G633" s="60">
        <v>445</v>
      </c>
      <c r="H633" s="115">
        <v>651.32803009125917</v>
      </c>
      <c r="I633" s="60"/>
    </row>
    <row r="634" spans="1:9" x14ac:dyDescent="0.75">
      <c r="A634" s="72" t="s">
        <v>1266</v>
      </c>
      <c r="B634" s="69" t="s">
        <v>1267</v>
      </c>
      <c r="C634" s="69" t="s">
        <v>751</v>
      </c>
      <c r="D634" s="80">
        <v>30099</v>
      </c>
      <c r="E634" s="79">
        <v>26565</v>
      </c>
      <c r="F634" s="60">
        <v>462</v>
      </c>
      <c r="G634" s="60">
        <v>491</v>
      </c>
      <c r="H634" s="115">
        <v>641.77684182320536</v>
      </c>
      <c r="I634" s="60"/>
    </row>
    <row r="635" spans="1:9" x14ac:dyDescent="0.75">
      <c r="A635" s="72" t="s">
        <v>1268</v>
      </c>
      <c r="B635" s="69" t="s">
        <v>1269</v>
      </c>
      <c r="C635" s="69" t="s">
        <v>751</v>
      </c>
      <c r="D635" s="80">
        <v>31275</v>
      </c>
      <c r="E635" s="79">
        <v>30711</v>
      </c>
      <c r="F635" s="60">
        <v>457</v>
      </c>
      <c r="G635" s="60">
        <v>454</v>
      </c>
      <c r="H635" s="115">
        <v>2701.9309135795224</v>
      </c>
      <c r="I635" s="60"/>
    </row>
    <row r="636" spans="1:9" x14ac:dyDescent="0.75">
      <c r="A636" s="72" t="s">
        <v>1270</v>
      </c>
      <c r="B636" s="69" t="s">
        <v>1271</v>
      </c>
      <c r="C636" s="69" t="s">
        <v>751</v>
      </c>
      <c r="D636" s="80">
        <v>154834</v>
      </c>
      <c r="E636" s="79">
        <v>128094</v>
      </c>
      <c r="F636" s="60">
        <v>11</v>
      </c>
      <c r="G636" s="60">
        <v>16</v>
      </c>
      <c r="H636" s="115">
        <v>1161.5213298285553</v>
      </c>
      <c r="I636" s="60"/>
    </row>
    <row r="637" spans="1:9" x14ac:dyDescent="0.75">
      <c r="A637" s="72" t="s">
        <v>1272</v>
      </c>
      <c r="B637" s="69" t="s">
        <v>1273</v>
      </c>
      <c r="C637" s="69" t="s">
        <v>751</v>
      </c>
      <c r="D637" s="80">
        <v>90928</v>
      </c>
      <c r="E637" s="79">
        <v>74471</v>
      </c>
      <c r="F637" s="60">
        <v>62</v>
      </c>
      <c r="G637" s="60">
        <v>92</v>
      </c>
      <c r="H637" s="115">
        <v>5087.6603374224123</v>
      </c>
      <c r="I637" s="60"/>
    </row>
    <row r="638" spans="1:9" x14ac:dyDescent="0.75">
      <c r="A638" s="72" t="s">
        <v>1274</v>
      </c>
      <c r="B638" s="69" t="s">
        <v>1275</v>
      </c>
      <c r="C638" s="69" t="s">
        <v>751</v>
      </c>
      <c r="D638" s="80">
        <v>67091</v>
      </c>
      <c r="E638" s="79">
        <v>58463</v>
      </c>
      <c r="F638" s="60">
        <v>137</v>
      </c>
      <c r="G638" s="60">
        <v>165</v>
      </c>
      <c r="H638" s="115">
        <v>619.95589400414212</v>
      </c>
      <c r="I638" s="60"/>
    </row>
    <row r="639" spans="1:9" x14ac:dyDescent="0.75">
      <c r="A639" s="72" t="s">
        <v>1276</v>
      </c>
      <c r="B639" s="69" t="s">
        <v>1277</v>
      </c>
      <c r="C639" s="69" t="s">
        <v>751</v>
      </c>
      <c r="D639" s="80">
        <v>52591</v>
      </c>
      <c r="E639" s="79">
        <v>49141</v>
      </c>
      <c r="F639" s="60">
        <v>223</v>
      </c>
      <c r="G639" s="60">
        <v>228</v>
      </c>
      <c r="H639" s="115">
        <v>1484.3560082131655</v>
      </c>
      <c r="I639" s="60"/>
    </row>
    <row r="640" spans="1:9" x14ac:dyDescent="0.75">
      <c r="A640" s="72" t="s">
        <v>1278</v>
      </c>
      <c r="B640" s="69" t="s">
        <v>1279</v>
      </c>
      <c r="C640" s="69" t="s">
        <v>751</v>
      </c>
      <c r="D640" s="80">
        <v>77117</v>
      </c>
      <c r="E640" s="79">
        <v>73825</v>
      </c>
      <c r="F640" s="60">
        <v>101</v>
      </c>
      <c r="G640" s="60">
        <v>95</v>
      </c>
      <c r="H640" s="115">
        <v>706.66027487386043</v>
      </c>
      <c r="I640" s="60"/>
    </row>
    <row r="641" spans="1:9" x14ac:dyDescent="0.75">
      <c r="A641" s="72" t="s">
        <v>1280</v>
      </c>
      <c r="B641" s="69" t="s">
        <v>1281</v>
      </c>
      <c r="C641" s="69" t="s">
        <v>751</v>
      </c>
      <c r="D641" s="80">
        <v>47536</v>
      </c>
      <c r="E641" s="79">
        <v>46275</v>
      </c>
      <c r="F641" s="60">
        <v>262</v>
      </c>
      <c r="G641" s="60">
        <v>257</v>
      </c>
      <c r="H641" s="115">
        <v>410.84277610552635</v>
      </c>
      <c r="I641" s="60"/>
    </row>
    <row r="642" spans="1:9" x14ac:dyDescent="0.75">
      <c r="A642" s="72" t="s">
        <v>1282</v>
      </c>
      <c r="B642" s="69" t="s">
        <v>1283</v>
      </c>
      <c r="C642" s="69" t="s">
        <v>751</v>
      </c>
      <c r="D642" s="80">
        <v>31953</v>
      </c>
      <c r="E642" s="79">
        <v>33155</v>
      </c>
      <c r="F642" s="60">
        <v>446</v>
      </c>
      <c r="G642" s="60">
        <v>424</v>
      </c>
      <c r="H642" s="115">
        <v>541.0688617090118</v>
      </c>
      <c r="I642" s="60"/>
    </row>
    <row r="643" spans="1:9" x14ac:dyDescent="0.75">
      <c r="A643" s="72" t="s">
        <v>1284</v>
      </c>
      <c r="B643" s="69" t="s">
        <v>1285</v>
      </c>
      <c r="C643" s="69" t="s">
        <v>751</v>
      </c>
      <c r="D643" s="80">
        <v>49625</v>
      </c>
      <c r="E643" s="79">
        <v>43653</v>
      </c>
      <c r="F643" s="60">
        <v>247</v>
      </c>
      <c r="G643" s="60">
        <v>280</v>
      </c>
      <c r="H643" s="115">
        <v>1103.3181227094487</v>
      </c>
      <c r="I643" s="60"/>
    </row>
    <row r="644" spans="1:9" x14ac:dyDescent="0.75">
      <c r="A644" s="72" t="s">
        <v>1286</v>
      </c>
      <c r="B644" s="69" t="s">
        <v>1287</v>
      </c>
      <c r="C644" s="69" t="s">
        <v>751</v>
      </c>
      <c r="D644" s="80">
        <v>13477</v>
      </c>
      <c r="E644" s="79">
        <v>14070</v>
      </c>
      <c r="F644" s="60">
        <v>575</v>
      </c>
      <c r="G644" s="60">
        <v>571</v>
      </c>
      <c r="H644" s="115">
        <v>4858.4136273990462</v>
      </c>
      <c r="I644" s="60"/>
    </row>
    <row r="645" spans="1:9" x14ac:dyDescent="0.75">
      <c r="A645" s="72" t="s">
        <v>1288</v>
      </c>
      <c r="B645" s="69" t="s">
        <v>1289</v>
      </c>
      <c r="C645" s="69" t="s">
        <v>751</v>
      </c>
      <c r="D645" s="80">
        <v>73090</v>
      </c>
      <c r="E645" s="79">
        <v>79589</v>
      </c>
      <c r="F645" s="60">
        <v>113</v>
      </c>
      <c r="G645" s="60">
        <v>79</v>
      </c>
      <c r="H645" s="115">
        <v>983.28223489838558</v>
      </c>
      <c r="I645" s="60"/>
    </row>
    <row r="646" spans="1:9" x14ac:dyDescent="0.75">
      <c r="A646" s="72" t="s">
        <v>1290</v>
      </c>
      <c r="B646" s="69" t="s">
        <v>1291</v>
      </c>
      <c r="C646" s="69" t="s">
        <v>751</v>
      </c>
      <c r="D646" s="80">
        <v>33920</v>
      </c>
      <c r="E646" s="79">
        <v>29967</v>
      </c>
      <c r="F646" s="60">
        <v>424</v>
      </c>
      <c r="G646" s="60">
        <v>461</v>
      </c>
      <c r="H646" s="115">
        <v>383.41959499426252</v>
      </c>
      <c r="I646" s="60"/>
    </row>
    <row r="647" spans="1:9" x14ac:dyDescent="0.75">
      <c r="A647" s="72" t="s">
        <v>1292</v>
      </c>
      <c r="B647" s="69" t="s">
        <v>1293</v>
      </c>
      <c r="C647" s="69" t="s">
        <v>751</v>
      </c>
      <c r="D647" s="80">
        <v>32477</v>
      </c>
      <c r="E647" s="79">
        <v>31963</v>
      </c>
      <c r="F647" s="60">
        <v>439</v>
      </c>
      <c r="G647" s="60">
        <v>438</v>
      </c>
      <c r="H647" s="115">
        <v>2339.6370751524719</v>
      </c>
      <c r="I647" s="60"/>
    </row>
    <row r="648" spans="1:9" x14ac:dyDescent="0.75">
      <c r="A648" s="72" t="s">
        <v>1294</v>
      </c>
      <c r="B648" s="69" t="s">
        <v>1295</v>
      </c>
      <c r="C648" s="69" t="s">
        <v>751</v>
      </c>
      <c r="D648" s="80">
        <v>59495</v>
      </c>
      <c r="E648" s="79">
        <v>59648</v>
      </c>
      <c r="F648" s="60">
        <v>184</v>
      </c>
      <c r="G648" s="60">
        <v>157</v>
      </c>
      <c r="H648" s="115">
        <v>400.59145216116832</v>
      </c>
      <c r="I648" s="60"/>
    </row>
    <row r="649" spans="1:9" x14ac:dyDescent="0.75">
      <c r="A649" s="72" t="s">
        <v>1296</v>
      </c>
      <c r="B649" s="69" t="s">
        <v>1297</v>
      </c>
      <c r="C649" s="69" t="s">
        <v>751</v>
      </c>
      <c r="D649" s="80">
        <v>30038</v>
      </c>
      <c r="E649" s="79">
        <v>29147</v>
      </c>
      <c r="F649" s="60">
        <v>463</v>
      </c>
      <c r="G649" s="60">
        <v>470</v>
      </c>
      <c r="H649" s="115">
        <v>874.62669711211015</v>
      </c>
      <c r="I649" s="60"/>
    </row>
    <row r="650" spans="1:9" x14ac:dyDescent="0.75">
      <c r="A650" s="72" t="s">
        <v>1298</v>
      </c>
      <c r="B650" s="69" t="s">
        <v>1299</v>
      </c>
      <c r="C650" s="69" t="s">
        <v>751</v>
      </c>
      <c r="D650" s="80">
        <v>66380</v>
      </c>
      <c r="E650" s="79">
        <v>63775</v>
      </c>
      <c r="F650" s="60">
        <v>142</v>
      </c>
      <c r="G650" s="60">
        <v>134</v>
      </c>
      <c r="H650" s="115">
        <v>5941.0515863393957</v>
      </c>
      <c r="I650" s="60"/>
    </row>
    <row r="651" spans="1:9" x14ac:dyDescent="0.75">
      <c r="A651" s="72" t="s">
        <v>1300</v>
      </c>
      <c r="B651" s="69" t="s">
        <v>1301</v>
      </c>
      <c r="C651" s="69" t="s">
        <v>751</v>
      </c>
      <c r="D651" s="80">
        <v>13592</v>
      </c>
      <c r="E651" s="79">
        <v>13913</v>
      </c>
      <c r="F651" s="60">
        <v>573</v>
      </c>
      <c r="G651" s="60">
        <v>572</v>
      </c>
      <c r="H651" s="115">
        <v>6549.5792880121453</v>
      </c>
      <c r="I651" s="60"/>
    </row>
    <row r="652" spans="1:9" x14ac:dyDescent="0.75">
      <c r="A652" s="72" t="s">
        <v>1302</v>
      </c>
      <c r="B652" s="69" t="s">
        <v>1303</v>
      </c>
      <c r="C652" s="69" t="s">
        <v>751</v>
      </c>
      <c r="D652" s="80">
        <v>60088</v>
      </c>
      <c r="E652" s="79">
        <v>56325</v>
      </c>
      <c r="F652" s="60">
        <v>177</v>
      </c>
      <c r="G652" s="60">
        <v>177</v>
      </c>
      <c r="H652" s="115">
        <v>400.23209837265654</v>
      </c>
      <c r="I652" s="60"/>
    </row>
    <row r="653" spans="1:9" x14ac:dyDescent="0.75">
      <c r="A653" s="72" t="s">
        <v>1304</v>
      </c>
      <c r="B653" s="69" t="s">
        <v>1305</v>
      </c>
      <c r="C653" s="69" t="s">
        <v>751</v>
      </c>
      <c r="D653" s="80">
        <v>40716</v>
      </c>
      <c r="E653" s="79">
        <v>39854</v>
      </c>
      <c r="F653" s="60">
        <v>334</v>
      </c>
      <c r="G653" s="60">
        <v>321</v>
      </c>
      <c r="H653" s="115">
        <v>480.19123061574032</v>
      </c>
      <c r="I653" s="60"/>
    </row>
    <row r="654" spans="1:9" x14ac:dyDescent="0.75">
      <c r="A654" s="72" t="s">
        <v>1306</v>
      </c>
      <c r="B654" s="69" t="s">
        <v>1307</v>
      </c>
      <c r="C654" s="69" t="s">
        <v>751</v>
      </c>
      <c r="D654" s="80">
        <v>25748</v>
      </c>
      <c r="E654" s="79">
        <v>24530</v>
      </c>
      <c r="F654" s="60">
        <v>504</v>
      </c>
      <c r="G654" s="60">
        <v>510</v>
      </c>
      <c r="H654" s="115">
        <v>2036.6055780953425</v>
      </c>
      <c r="I654" s="60"/>
    </row>
    <row r="655" spans="1:9" x14ac:dyDescent="0.75">
      <c r="A655" s="72" t="s">
        <v>1308</v>
      </c>
      <c r="B655" s="69" t="s">
        <v>1309</v>
      </c>
      <c r="C655" s="69" t="s">
        <v>751</v>
      </c>
      <c r="D655" s="80">
        <v>67044</v>
      </c>
      <c r="E655" s="79">
        <v>58779</v>
      </c>
      <c r="F655" s="60">
        <v>139</v>
      </c>
      <c r="G655" s="60">
        <v>163</v>
      </c>
      <c r="H655" s="115">
        <v>413.98800921085348</v>
      </c>
      <c r="I655" s="60"/>
    </row>
    <row r="656" spans="1:9" x14ac:dyDescent="0.75">
      <c r="A656" s="72" t="s">
        <v>1310</v>
      </c>
      <c r="B656" s="69" t="s">
        <v>1311</v>
      </c>
      <c r="C656" s="69" t="s">
        <v>751</v>
      </c>
      <c r="D656" s="80">
        <v>67531</v>
      </c>
      <c r="E656" s="79">
        <v>56513</v>
      </c>
      <c r="F656" s="60">
        <v>136</v>
      </c>
      <c r="G656" s="60">
        <v>176</v>
      </c>
      <c r="H656" s="115">
        <v>797.57421578787239</v>
      </c>
      <c r="I656" s="60"/>
    </row>
    <row r="657" spans="1:9" x14ac:dyDescent="0.75">
      <c r="A657" s="72" t="s">
        <v>1312</v>
      </c>
      <c r="B657" s="69" t="s">
        <v>1313</v>
      </c>
      <c r="C657" s="69" t="s">
        <v>751</v>
      </c>
      <c r="D657" s="80">
        <v>13833</v>
      </c>
      <c r="E657" s="79">
        <v>14985</v>
      </c>
      <c r="F657" s="60">
        <v>571</v>
      </c>
      <c r="G657" s="60">
        <v>569</v>
      </c>
      <c r="H657" s="115">
        <v>900.30590605052998</v>
      </c>
      <c r="I657" s="60"/>
    </row>
    <row r="658" spans="1:9" x14ac:dyDescent="0.75">
      <c r="A658" s="72" t="s">
        <v>1314</v>
      </c>
      <c r="B658" s="69" t="s">
        <v>1315</v>
      </c>
      <c r="C658" s="69" t="s">
        <v>751</v>
      </c>
      <c r="D658" s="80">
        <v>76652</v>
      </c>
      <c r="E658" s="79">
        <v>61351</v>
      </c>
      <c r="F658" s="60">
        <v>104</v>
      </c>
      <c r="G658" s="60">
        <v>152</v>
      </c>
      <c r="H658" s="115">
        <v>549.15986985267887</v>
      </c>
      <c r="I658" s="60"/>
    </row>
    <row r="659" spans="1:9" x14ac:dyDescent="0.75">
      <c r="A659" s="72" t="s">
        <v>1316</v>
      </c>
      <c r="B659" s="69" t="s">
        <v>1317</v>
      </c>
      <c r="C659" s="69" t="s">
        <v>751</v>
      </c>
      <c r="D659" s="80">
        <v>36299</v>
      </c>
      <c r="E659" s="79">
        <v>32014</v>
      </c>
      <c r="F659" s="60">
        <v>399</v>
      </c>
      <c r="G659" s="60">
        <v>437</v>
      </c>
      <c r="H659" s="115">
        <v>4273.8398386401786</v>
      </c>
      <c r="I659" s="60"/>
    </row>
    <row r="660" spans="1:9" x14ac:dyDescent="0.75">
      <c r="A660" s="72" t="s">
        <v>1318</v>
      </c>
      <c r="B660" s="69" t="s">
        <v>1319</v>
      </c>
      <c r="C660" s="69" t="s">
        <v>751</v>
      </c>
      <c r="D660" s="80">
        <v>29393</v>
      </c>
      <c r="E660" s="79">
        <v>30126</v>
      </c>
      <c r="F660" s="60">
        <v>468</v>
      </c>
      <c r="G660" s="60">
        <v>458</v>
      </c>
      <c r="H660" s="115">
        <v>4715.8205343036334</v>
      </c>
      <c r="I660" s="60"/>
    </row>
    <row r="661" spans="1:9" x14ac:dyDescent="0.75">
      <c r="A661" s="72" t="s">
        <v>1320</v>
      </c>
      <c r="B661" s="69" t="s">
        <v>1321</v>
      </c>
      <c r="C661" s="69" t="s">
        <v>751</v>
      </c>
      <c r="D661" s="80">
        <v>84823</v>
      </c>
      <c r="E661" s="79">
        <v>83107</v>
      </c>
      <c r="F661" s="60">
        <v>75</v>
      </c>
      <c r="G661" s="60">
        <v>66</v>
      </c>
      <c r="H661" s="115">
        <v>1371.0379530715973</v>
      </c>
      <c r="I661" s="60"/>
    </row>
    <row r="662" spans="1:9" x14ac:dyDescent="0.75">
      <c r="A662" s="72" t="s">
        <v>1322</v>
      </c>
      <c r="B662" s="69" t="s">
        <v>1323</v>
      </c>
      <c r="C662" s="69" t="s">
        <v>751</v>
      </c>
      <c r="D662" s="80">
        <v>36157</v>
      </c>
      <c r="E662" s="79">
        <v>35998</v>
      </c>
      <c r="F662" s="60">
        <v>401</v>
      </c>
      <c r="G662" s="60">
        <v>381</v>
      </c>
      <c r="H662" s="115">
        <v>318.84465024548376</v>
      </c>
      <c r="I662" s="60"/>
    </row>
    <row r="663" spans="1:9" x14ac:dyDescent="0.75">
      <c r="A663" s="72" t="s">
        <v>1324</v>
      </c>
      <c r="B663" s="69" t="s">
        <v>1325</v>
      </c>
      <c r="C663" s="69" t="s">
        <v>751</v>
      </c>
      <c r="D663" s="80">
        <v>41869</v>
      </c>
      <c r="E663" s="79">
        <v>39926</v>
      </c>
      <c r="F663" s="60">
        <v>322</v>
      </c>
      <c r="G663" s="60">
        <v>319</v>
      </c>
      <c r="H663" s="115">
        <v>617.12846932109335</v>
      </c>
      <c r="I663" s="60"/>
    </row>
    <row r="664" spans="1:9" x14ac:dyDescent="0.75">
      <c r="A664" s="72" t="s">
        <v>1326</v>
      </c>
      <c r="B664" s="69" t="s">
        <v>1327</v>
      </c>
      <c r="C664" s="69" t="s">
        <v>751</v>
      </c>
      <c r="D664" s="80">
        <v>35571</v>
      </c>
      <c r="E664" s="79">
        <v>32513</v>
      </c>
      <c r="F664" s="60">
        <v>408</v>
      </c>
      <c r="G664" s="60">
        <v>431</v>
      </c>
      <c r="H664" s="115">
        <v>764.71737513841765</v>
      </c>
      <c r="I664" s="60"/>
    </row>
    <row r="665" spans="1:9" x14ac:dyDescent="0.75">
      <c r="A665" s="72" t="s">
        <v>1328</v>
      </c>
      <c r="B665" s="69" t="s">
        <v>1329</v>
      </c>
      <c r="C665" s="69" t="s">
        <v>751</v>
      </c>
      <c r="D665" s="80">
        <v>174724</v>
      </c>
      <c r="E665" s="79">
        <v>167387</v>
      </c>
      <c r="F665" s="60">
        <v>6</v>
      </c>
      <c r="G665" s="60">
        <v>2</v>
      </c>
      <c r="H665" s="115">
        <v>3365.1191310538889</v>
      </c>
      <c r="I665" s="60"/>
    </row>
    <row r="666" spans="1:9" x14ac:dyDescent="0.75">
      <c r="A666" s="72" t="s">
        <v>1330</v>
      </c>
      <c r="B666" s="69" t="s">
        <v>1331</v>
      </c>
      <c r="C666" s="69" t="s">
        <v>751</v>
      </c>
      <c r="D666" s="80">
        <v>22935</v>
      </c>
      <c r="E666" s="79">
        <v>22716</v>
      </c>
      <c r="F666" s="60">
        <v>527</v>
      </c>
      <c r="G666" s="60">
        <v>528</v>
      </c>
      <c r="H666" s="115">
        <v>908.39180529021758</v>
      </c>
      <c r="I666" s="60"/>
    </row>
    <row r="667" spans="1:9" x14ac:dyDescent="0.75">
      <c r="A667" s="72" t="s">
        <v>1332</v>
      </c>
      <c r="B667" s="69" t="s">
        <v>1333</v>
      </c>
      <c r="C667" s="69" t="s">
        <v>751</v>
      </c>
      <c r="D667" s="80">
        <v>44947</v>
      </c>
      <c r="E667" s="79">
        <v>41624</v>
      </c>
      <c r="F667" s="60">
        <v>295</v>
      </c>
      <c r="G667" s="60">
        <v>296</v>
      </c>
      <c r="H667" s="115">
        <v>315.98211922217399</v>
      </c>
      <c r="I667" s="60"/>
    </row>
    <row r="668" spans="1:9" x14ac:dyDescent="0.75">
      <c r="A668" s="72" t="s">
        <v>1334</v>
      </c>
      <c r="B668" s="69" t="s">
        <v>1335</v>
      </c>
      <c r="C668" s="69" t="s">
        <v>751</v>
      </c>
      <c r="D668" s="80">
        <v>30617</v>
      </c>
      <c r="E668" s="79">
        <v>26767</v>
      </c>
      <c r="F668" s="60">
        <v>459</v>
      </c>
      <c r="G668" s="60">
        <v>489</v>
      </c>
      <c r="H668" s="115">
        <v>375.46008977647773</v>
      </c>
      <c r="I668" s="60"/>
    </row>
    <row r="669" spans="1:9" x14ac:dyDescent="0.75">
      <c r="A669" s="72" t="s">
        <v>1336</v>
      </c>
      <c r="B669" s="69" t="s">
        <v>1337</v>
      </c>
      <c r="C669" s="69" t="s">
        <v>751</v>
      </c>
      <c r="D669" s="80">
        <v>46682</v>
      </c>
      <c r="E669" s="79">
        <v>46486</v>
      </c>
      <c r="F669" s="60">
        <v>273</v>
      </c>
      <c r="G669" s="60">
        <v>255</v>
      </c>
      <c r="H669" s="115">
        <v>411.0310557423432</v>
      </c>
      <c r="I669" s="60"/>
    </row>
    <row r="670" spans="1:9" x14ac:dyDescent="0.75">
      <c r="A670" s="72" t="s">
        <v>1338</v>
      </c>
      <c r="B670" s="69" t="s">
        <v>1339</v>
      </c>
      <c r="C670" s="69" t="s">
        <v>751</v>
      </c>
      <c r="D670" s="80">
        <v>26370</v>
      </c>
      <c r="E670" s="79">
        <v>26508</v>
      </c>
      <c r="F670" s="60">
        <v>497</v>
      </c>
      <c r="G670" s="60">
        <v>493</v>
      </c>
      <c r="H670" s="115">
        <v>1471.2508324362893</v>
      </c>
      <c r="I670" s="60"/>
    </row>
    <row r="671" spans="1:9" x14ac:dyDescent="0.75">
      <c r="A671" s="72" t="s">
        <v>1340</v>
      </c>
      <c r="B671" s="69" t="s">
        <v>1341</v>
      </c>
      <c r="C671" s="69" t="s">
        <v>751</v>
      </c>
      <c r="D671" s="80">
        <v>105151</v>
      </c>
      <c r="E671" s="79">
        <v>86211</v>
      </c>
      <c r="F671" s="60">
        <v>40</v>
      </c>
      <c r="G671" s="60">
        <v>61</v>
      </c>
      <c r="H671" s="115">
        <v>357.18004909675255</v>
      </c>
      <c r="I671" s="60"/>
    </row>
    <row r="672" spans="1:9" x14ac:dyDescent="0.75">
      <c r="A672" s="72" t="s">
        <v>1342</v>
      </c>
      <c r="B672" s="69" t="s">
        <v>1343</v>
      </c>
      <c r="C672" s="69" t="s">
        <v>751</v>
      </c>
      <c r="D672" s="80">
        <v>22952</v>
      </c>
      <c r="E672" s="79">
        <v>22510</v>
      </c>
      <c r="F672" s="60">
        <v>526</v>
      </c>
      <c r="G672" s="60">
        <v>529</v>
      </c>
      <c r="H672" s="115">
        <v>639.49746330871028</v>
      </c>
      <c r="I672" s="60"/>
    </row>
    <row r="673" spans="1:9" x14ac:dyDescent="0.75">
      <c r="A673" s="72" t="s">
        <v>1344</v>
      </c>
      <c r="B673" s="69" t="s">
        <v>1345</v>
      </c>
      <c r="C673" s="69" t="s">
        <v>751</v>
      </c>
      <c r="D673" s="80">
        <v>30305</v>
      </c>
      <c r="E673" s="79">
        <v>31183</v>
      </c>
      <c r="F673" s="60">
        <v>461</v>
      </c>
      <c r="G673" s="60">
        <v>448</v>
      </c>
      <c r="H673" s="115">
        <v>618.05867826414635</v>
      </c>
      <c r="I673" s="60"/>
    </row>
    <row r="674" spans="1:9" x14ac:dyDescent="0.75">
      <c r="A674" s="72" t="s">
        <v>1346</v>
      </c>
      <c r="B674" s="69" t="s">
        <v>1347</v>
      </c>
      <c r="C674" s="69" t="s">
        <v>751</v>
      </c>
      <c r="D674" s="80">
        <v>78265</v>
      </c>
      <c r="E674" s="79">
        <v>63780</v>
      </c>
      <c r="F674" s="60">
        <v>95</v>
      </c>
      <c r="G674" s="60">
        <v>133</v>
      </c>
      <c r="H674" s="115">
        <v>297.93790434550277</v>
      </c>
      <c r="I674" s="60"/>
    </row>
    <row r="675" spans="1:9" x14ac:dyDescent="0.75">
      <c r="A675" s="72" t="s">
        <v>1348</v>
      </c>
      <c r="B675" s="69" t="s">
        <v>1349</v>
      </c>
      <c r="C675" s="69" t="s">
        <v>751</v>
      </c>
      <c r="D675" s="80">
        <v>39238</v>
      </c>
      <c r="E675" s="79">
        <v>37914</v>
      </c>
      <c r="F675" s="60">
        <v>350</v>
      </c>
      <c r="G675" s="60">
        <v>354</v>
      </c>
      <c r="H675" s="115">
        <v>887.98424510074949</v>
      </c>
      <c r="I675" s="60"/>
    </row>
    <row r="676" spans="1:9" x14ac:dyDescent="0.75">
      <c r="A676" s="72" t="s">
        <v>1350</v>
      </c>
      <c r="B676" s="69" t="s">
        <v>1351</v>
      </c>
      <c r="C676" s="69" t="s">
        <v>751</v>
      </c>
      <c r="D676" s="80">
        <v>38966</v>
      </c>
      <c r="E676" s="79">
        <v>40930</v>
      </c>
      <c r="F676" s="60">
        <v>356</v>
      </c>
      <c r="G676" s="60">
        <v>304</v>
      </c>
      <c r="H676" s="115">
        <v>412.15475129614498</v>
      </c>
      <c r="I676" s="60"/>
    </row>
    <row r="677" spans="1:9" x14ac:dyDescent="0.75">
      <c r="A677" s="72" t="s">
        <v>1352</v>
      </c>
      <c r="B677" s="69" t="s">
        <v>1353</v>
      </c>
      <c r="C677" s="69" t="s">
        <v>751</v>
      </c>
      <c r="D677" s="80">
        <v>58849</v>
      </c>
      <c r="E677" s="79">
        <v>52715</v>
      </c>
      <c r="F677" s="60">
        <v>185</v>
      </c>
      <c r="G677" s="60">
        <v>204</v>
      </c>
      <c r="H677" s="115">
        <v>433.95291522586206</v>
      </c>
      <c r="I677" s="60"/>
    </row>
    <row r="678" spans="1:9" x14ac:dyDescent="0.75">
      <c r="A678" s="72" t="s">
        <v>1354</v>
      </c>
      <c r="B678" s="69" t="s">
        <v>1355</v>
      </c>
      <c r="C678" s="69" t="s">
        <v>751</v>
      </c>
      <c r="D678" s="80">
        <v>17950</v>
      </c>
      <c r="E678" s="79">
        <v>18343</v>
      </c>
      <c r="F678" s="60">
        <v>561</v>
      </c>
      <c r="G678" s="60">
        <v>558</v>
      </c>
      <c r="H678" s="115">
        <v>109.16664517364559</v>
      </c>
      <c r="I678" s="60"/>
    </row>
    <row r="679" spans="1:9" x14ac:dyDescent="0.75">
      <c r="A679" s="72" t="s">
        <v>1356</v>
      </c>
      <c r="B679" s="69" t="s">
        <v>1357</v>
      </c>
      <c r="C679" s="69" t="s">
        <v>751</v>
      </c>
      <c r="D679" s="80">
        <v>86771</v>
      </c>
      <c r="E679" s="79">
        <v>80130</v>
      </c>
      <c r="F679" s="60">
        <v>72</v>
      </c>
      <c r="G679" s="60">
        <v>76</v>
      </c>
      <c r="H679" s="115">
        <v>797.77794646152802</v>
      </c>
      <c r="I679" s="60"/>
    </row>
    <row r="680" spans="1:9" x14ac:dyDescent="0.75">
      <c r="A680" s="72" t="s">
        <v>1358</v>
      </c>
      <c r="B680" s="69" t="s">
        <v>1359</v>
      </c>
      <c r="C680" s="69" t="s">
        <v>751</v>
      </c>
      <c r="D680" s="80">
        <v>134168</v>
      </c>
      <c r="E680" s="79">
        <v>123339</v>
      </c>
      <c r="F680" s="60">
        <v>21</v>
      </c>
      <c r="G680" s="60">
        <v>19</v>
      </c>
      <c r="H680" s="115">
        <v>949.22076202669666</v>
      </c>
      <c r="I680" s="60"/>
    </row>
    <row r="681" spans="1:9" x14ac:dyDescent="0.75">
      <c r="A681" s="72" t="s">
        <v>1360</v>
      </c>
      <c r="B681" s="69" t="s">
        <v>1361</v>
      </c>
      <c r="C681" s="69" t="s">
        <v>751</v>
      </c>
      <c r="D681" s="80">
        <v>32612</v>
      </c>
      <c r="E681" s="79">
        <v>32913</v>
      </c>
      <c r="F681" s="60">
        <v>437</v>
      </c>
      <c r="G681" s="60">
        <v>427</v>
      </c>
      <c r="H681" s="115">
        <v>589.40746405002653</v>
      </c>
      <c r="I681" s="60"/>
    </row>
    <row r="682" spans="1:9" x14ac:dyDescent="0.75">
      <c r="A682" s="72" t="s">
        <v>1362</v>
      </c>
      <c r="B682" s="69" t="s">
        <v>1363</v>
      </c>
      <c r="C682" s="69" t="s">
        <v>751</v>
      </c>
      <c r="D682" s="80">
        <v>32428</v>
      </c>
      <c r="E682" s="79">
        <v>31705</v>
      </c>
      <c r="F682" s="60">
        <v>440</v>
      </c>
      <c r="G682" s="60">
        <v>441</v>
      </c>
      <c r="H682" s="115">
        <v>360.63073342424752</v>
      </c>
      <c r="I682" s="60"/>
    </row>
    <row r="683" spans="1:9" x14ac:dyDescent="0.75">
      <c r="A683" s="72" t="s">
        <v>1364</v>
      </c>
      <c r="B683" s="69" t="s">
        <v>1365</v>
      </c>
      <c r="C683" s="69" t="s">
        <v>751</v>
      </c>
      <c r="D683" s="80">
        <v>46920</v>
      </c>
      <c r="E683" s="79">
        <v>46519</v>
      </c>
      <c r="F683" s="60">
        <v>270</v>
      </c>
      <c r="G683" s="60">
        <v>254</v>
      </c>
      <c r="H683" s="115">
        <v>541.99507989998415</v>
      </c>
      <c r="I683" s="60"/>
    </row>
    <row r="684" spans="1:9" x14ac:dyDescent="0.75">
      <c r="A684" s="72" t="s">
        <v>1366</v>
      </c>
      <c r="B684" s="69" t="s">
        <v>1367</v>
      </c>
      <c r="C684" s="69" t="s">
        <v>751</v>
      </c>
      <c r="D684" s="80">
        <v>24552</v>
      </c>
      <c r="E684" s="79">
        <v>25603</v>
      </c>
      <c r="F684" s="60">
        <v>514</v>
      </c>
      <c r="G684" s="60">
        <v>499</v>
      </c>
      <c r="H684" s="115">
        <v>766.05257823588374</v>
      </c>
      <c r="I684" s="60"/>
    </row>
    <row r="685" spans="1:9" x14ac:dyDescent="0.75">
      <c r="A685" s="72" t="s">
        <v>1368</v>
      </c>
      <c r="B685" s="69" t="s">
        <v>1369</v>
      </c>
      <c r="C685" s="69" t="s">
        <v>751</v>
      </c>
      <c r="D685" s="80">
        <v>51599</v>
      </c>
      <c r="E685" s="79">
        <v>51134</v>
      </c>
      <c r="F685" s="60">
        <v>230</v>
      </c>
      <c r="G685" s="60">
        <v>215</v>
      </c>
      <c r="H685" s="115">
        <v>1629.1187619402097</v>
      </c>
      <c r="I685" s="60"/>
    </row>
    <row r="686" spans="1:9" x14ac:dyDescent="0.75">
      <c r="A686" s="72" t="s">
        <v>1370</v>
      </c>
      <c r="B686" s="69" t="s">
        <v>1371</v>
      </c>
      <c r="C686" s="69" t="s">
        <v>751</v>
      </c>
      <c r="D686" s="80">
        <v>81442</v>
      </c>
      <c r="E686" s="79">
        <v>82887</v>
      </c>
      <c r="F686" s="60">
        <v>85</v>
      </c>
      <c r="G686" s="60">
        <v>67</v>
      </c>
      <c r="H686" s="115">
        <v>589.08233821932765</v>
      </c>
      <c r="I686" s="60"/>
    </row>
    <row r="687" spans="1:9" x14ac:dyDescent="0.75">
      <c r="A687" s="72" t="s">
        <v>1372</v>
      </c>
      <c r="B687" s="69" t="s">
        <v>1373</v>
      </c>
      <c r="C687" s="69" t="s">
        <v>751</v>
      </c>
      <c r="D687" s="80">
        <v>42750</v>
      </c>
      <c r="E687" s="79">
        <v>34147</v>
      </c>
      <c r="F687" s="60">
        <v>313</v>
      </c>
      <c r="G687" s="60">
        <v>405</v>
      </c>
      <c r="H687" s="115">
        <v>994.25811316500312</v>
      </c>
      <c r="I687" s="60"/>
    </row>
    <row r="688" spans="1:9" x14ac:dyDescent="0.75">
      <c r="A688" s="72" t="s">
        <v>1374</v>
      </c>
      <c r="B688" s="69" t="s">
        <v>1375</v>
      </c>
      <c r="C688" s="69" t="s">
        <v>751</v>
      </c>
      <c r="D688" s="80">
        <v>65778</v>
      </c>
      <c r="E688" s="79">
        <v>68710</v>
      </c>
      <c r="F688" s="60">
        <v>144</v>
      </c>
      <c r="G688" s="60">
        <v>111</v>
      </c>
      <c r="H688" s="115">
        <v>2443.4267853750675</v>
      </c>
      <c r="I688" s="60"/>
    </row>
    <row r="689" spans="1:9" x14ac:dyDescent="0.75">
      <c r="A689" s="72" t="s">
        <v>1376</v>
      </c>
      <c r="B689" s="69" t="s">
        <v>1377</v>
      </c>
      <c r="C689" s="69" t="s">
        <v>751</v>
      </c>
      <c r="D689" s="80">
        <v>70061</v>
      </c>
      <c r="E689" s="79">
        <v>73403</v>
      </c>
      <c r="F689" s="60">
        <v>125</v>
      </c>
      <c r="G689" s="60">
        <v>97</v>
      </c>
      <c r="H689" s="115">
        <v>414.07410188773076</v>
      </c>
      <c r="I689" s="60"/>
    </row>
    <row r="690" spans="1:9" x14ac:dyDescent="0.75">
      <c r="A690" s="72" t="s">
        <v>1378</v>
      </c>
      <c r="B690" s="69" t="s">
        <v>1379</v>
      </c>
      <c r="C690" s="69" t="s">
        <v>751</v>
      </c>
      <c r="D690" s="80">
        <v>66501</v>
      </c>
      <c r="E690" s="79">
        <v>66217</v>
      </c>
      <c r="F690" s="60">
        <v>140</v>
      </c>
      <c r="G690" s="60">
        <v>123</v>
      </c>
      <c r="H690" s="115">
        <v>403.75741856719026</v>
      </c>
      <c r="I690" s="60"/>
    </row>
    <row r="691" spans="1:9" x14ac:dyDescent="0.75">
      <c r="A691" s="72" t="s">
        <v>1380</v>
      </c>
      <c r="B691" s="69" t="s">
        <v>1381</v>
      </c>
      <c r="C691" s="69" t="s">
        <v>751</v>
      </c>
      <c r="D691" s="80">
        <v>66357</v>
      </c>
      <c r="E691" s="79">
        <v>61296</v>
      </c>
      <c r="F691" s="60">
        <v>143</v>
      </c>
      <c r="G691" s="60">
        <v>153</v>
      </c>
      <c r="H691" s="115">
        <v>420.14922424350999</v>
      </c>
      <c r="I691" s="60"/>
    </row>
    <row r="692" spans="1:9" x14ac:dyDescent="0.75">
      <c r="A692" s="72" t="s">
        <v>1382</v>
      </c>
      <c r="B692" s="69" t="s">
        <v>1383</v>
      </c>
      <c r="C692" s="69" t="s">
        <v>751</v>
      </c>
      <c r="D692" s="80">
        <v>67077</v>
      </c>
      <c r="E692" s="79">
        <v>64634</v>
      </c>
      <c r="F692" s="60">
        <v>138</v>
      </c>
      <c r="G692" s="60">
        <v>129</v>
      </c>
      <c r="H692" s="115">
        <v>1808.4011840981502</v>
      </c>
      <c r="I692" s="60"/>
    </row>
    <row r="693" spans="1:9" x14ac:dyDescent="0.75">
      <c r="A693" s="72" t="s">
        <v>1384</v>
      </c>
      <c r="B693" s="69" t="s">
        <v>1385</v>
      </c>
      <c r="C693" s="69" t="s">
        <v>751</v>
      </c>
      <c r="D693" s="80">
        <v>25857</v>
      </c>
      <c r="E693" s="79">
        <v>25425</v>
      </c>
      <c r="F693" s="60">
        <v>503</v>
      </c>
      <c r="G693" s="60">
        <v>504</v>
      </c>
      <c r="H693" s="115">
        <v>714.55887054302957</v>
      </c>
      <c r="I693" s="60"/>
    </row>
    <row r="694" spans="1:9" x14ac:dyDescent="0.75">
      <c r="A694" s="72" t="s">
        <v>1386</v>
      </c>
      <c r="B694" s="69" t="s">
        <v>1387</v>
      </c>
      <c r="C694" s="69" t="s">
        <v>751</v>
      </c>
      <c r="D694" s="80">
        <v>23370</v>
      </c>
      <c r="E694" s="79">
        <v>23756</v>
      </c>
      <c r="F694" s="60">
        <v>523</v>
      </c>
      <c r="G694" s="60">
        <v>516</v>
      </c>
      <c r="H694" s="115">
        <v>755.50396758595025</v>
      </c>
      <c r="I694" s="60"/>
    </row>
    <row r="695" spans="1:9" x14ac:dyDescent="0.75">
      <c r="A695" s="72" t="s">
        <v>1388</v>
      </c>
      <c r="B695" s="69" t="s">
        <v>1389</v>
      </c>
      <c r="C695" s="69" t="s">
        <v>751</v>
      </c>
      <c r="D695" s="80">
        <v>65631</v>
      </c>
      <c r="E695" s="79">
        <v>62110</v>
      </c>
      <c r="F695" s="60">
        <v>146</v>
      </c>
      <c r="G695" s="60">
        <v>146</v>
      </c>
      <c r="H695" s="115">
        <v>899.95081405782571</v>
      </c>
      <c r="I695" s="60"/>
    </row>
    <row r="696" spans="1:9" x14ac:dyDescent="0.75">
      <c r="A696" s="72" t="s">
        <v>1390</v>
      </c>
      <c r="B696" s="69" t="s">
        <v>1391</v>
      </c>
      <c r="C696" s="69" t="s">
        <v>751</v>
      </c>
      <c r="D696" s="80">
        <v>40648</v>
      </c>
      <c r="E696" s="79">
        <v>39311</v>
      </c>
      <c r="F696" s="60">
        <v>335</v>
      </c>
      <c r="G696" s="60">
        <v>331</v>
      </c>
      <c r="H696" s="115">
        <v>572.50098378834184</v>
      </c>
      <c r="I696" s="60"/>
    </row>
    <row r="697" spans="1:9" x14ac:dyDescent="0.75">
      <c r="A697" s="72" t="s">
        <v>1392</v>
      </c>
      <c r="B697" s="69" t="s">
        <v>1393</v>
      </c>
      <c r="C697" s="69" t="s">
        <v>751</v>
      </c>
      <c r="D697" s="80">
        <v>74749</v>
      </c>
      <c r="E697" s="79">
        <v>75555</v>
      </c>
      <c r="F697" s="60">
        <v>108</v>
      </c>
      <c r="G697" s="60">
        <v>87</v>
      </c>
      <c r="H697" s="115">
        <v>793.11645768242943</v>
      </c>
      <c r="I697" s="60"/>
    </row>
    <row r="698" spans="1:9" x14ac:dyDescent="0.75">
      <c r="A698" s="72" t="s">
        <v>1394</v>
      </c>
      <c r="B698" s="69" t="s">
        <v>1395</v>
      </c>
      <c r="C698" s="69" t="s">
        <v>751</v>
      </c>
      <c r="D698" s="80">
        <v>35021</v>
      </c>
      <c r="E698" s="79">
        <v>34895</v>
      </c>
      <c r="F698" s="60">
        <v>412</v>
      </c>
      <c r="G698" s="60">
        <v>394</v>
      </c>
      <c r="H698" s="115">
        <v>580.36386848124391</v>
      </c>
      <c r="I698" s="60"/>
    </row>
    <row r="699" spans="1:9" x14ac:dyDescent="0.75">
      <c r="A699" s="72" t="s">
        <v>1396</v>
      </c>
      <c r="B699" s="69" t="s">
        <v>1397</v>
      </c>
      <c r="C699" s="69" t="s">
        <v>751</v>
      </c>
      <c r="D699" s="80">
        <v>67972</v>
      </c>
      <c r="E699" s="79">
        <v>73346</v>
      </c>
      <c r="F699" s="60">
        <v>133</v>
      </c>
      <c r="G699" s="60">
        <v>98</v>
      </c>
      <c r="H699" s="115">
        <v>393.29038590140186</v>
      </c>
      <c r="I699" s="60"/>
    </row>
    <row r="700" spans="1:9" x14ac:dyDescent="0.75">
      <c r="A700" s="72" t="s">
        <v>1398</v>
      </c>
      <c r="B700" s="69" t="s">
        <v>1399</v>
      </c>
      <c r="C700" s="69" t="s">
        <v>751</v>
      </c>
      <c r="D700" s="80">
        <v>23370</v>
      </c>
      <c r="E700" s="79">
        <v>21912</v>
      </c>
      <c r="F700" s="60">
        <v>523</v>
      </c>
      <c r="G700" s="60">
        <v>533</v>
      </c>
      <c r="H700" s="115">
        <v>876.96406045124536</v>
      </c>
      <c r="I700" s="60"/>
    </row>
    <row r="701" spans="1:9" x14ac:dyDescent="0.75">
      <c r="A701" s="72" t="s">
        <v>1400</v>
      </c>
      <c r="B701" s="69" t="s">
        <v>1401</v>
      </c>
      <c r="C701" s="69" t="s">
        <v>751</v>
      </c>
      <c r="D701" s="80">
        <v>51749</v>
      </c>
      <c r="E701" s="79">
        <v>54356</v>
      </c>
      <c r="F701" s="60">
        <v>229</v>
      </c>
      <c r="G701" s="60">
        <v>193</v>
      </c>
      <c r="H701" s="115">
        <v>968.43629391333093</v>
      </c>
      <c r="I701" s="60"/>
    </row>
    <row r="702" spans="1:9" x14ac:dyDescent="0.75">
      <c r="A702" s="72" t="s">
        <v>1402</v>
      </c>
      <c r="B702" s="69" t="s">
        <v>1403</v>
      </c>
      <c r="C702" s="69" t="s">
        <v>751</v>
      </c>
      <c r="D702" s="80">
        <v>37121</v>
      </c>
      <c r="E702" s="79">
        <v>37028</v>
      </c>
      <c r="F702" s="60">
        <v>381</v>
      </c>
      <c r="G702" s="60">
        <v>365</v>
      </c>
      <c r="H702" s="115">
        <v>551.74268606649912</v>
      </c>
      <c r="I702" s="60"/>
    </row>
    <row r="703" spans="1:9" x14ac:dyDescent="0.75">
      <c r="A703" s="72" t="s">
        <v>1404</v>
      </c>
      <c r="B703" s="69" t="s">
        <v>1405</v>
      </c>
      <c r="C703" s="69" t="s">
        <v>751</v>
      </c>
      <c r="D703" s="80">
        <v>31360</v>
      </c>
      <c r="E703" s="79">
        <v>30892</v>
      </c>
      <c r="F703" s="60">
        <v>456</v>
      </c>
      <c r="G703" s="60">
        <v>452</v>
      </c>
      <c r="H703" s="115">
        <v>722.96385967811432</v>
      </c>
      <c r="I703" s="60"/>
    </row>
    <row r="704" spans="1:9" x14ac:dyDescent="0.75">
      <c r="A704" s="72" t="s">
        <v>1406</v>
      </c>
      <c r="B704" s="69" t="s">
        <v>1407</v>
      </c>
      <c r="C704" s="69" t="s">
        <v>751</v>
      </c>
      <c r="D704" s="80">
        <v>45837</v>
      </c>
      <c r="E704" s="79">
        <v>43953</v>
      </c>
      <c r="F704" s="60">
        <v>285</v>
      </c>
      <c r="G704" s="60">
        <v>275</v>
      </c>
      <c r="H704" s="115">
        <v>1305.4617476992171</v>
      </c>
      <c r="I704" s="60"/>
    </row>
    <row r="705" spans="1:9" x14ac:dyDescent="0.75">
      <c r="A705" s="72" t="s">
        <v>1408</v>
      </c>
      <c r="B705" s="69" t="s">
        <v>1409</v>
      </c>
      <c r="C705" s="69" t="s">
        <v>751</v>
      </c>
      <c r="D705" s="80">
        <v>53535</v>
      </c>
      <c r="E705" s="79">
        <v>52539</v>
      </c>
      <c r="F705" s="60">
        <v>214</v>
      </c>
      <c r="G705" s="60">
        <v>205</v>
      </c>
      <c r="H705" s="115">
        <v>1139.1148874048838</v>
      </c>
      <c r="I705" s="60"/>
    </row>
    <row r="706" spans="1:9" x14ac:dyDescent="0.75">
      <c r="A706" s="72" t="s">
        <v>1410</v>
      </c>
      <c r="B706" s="69" t="s">
        <v>1411</v>
      </c>
      <c r="C706" s="69" t="s">
        <v>751</v>
      </c>
      <c r="D706" s="80">
        <v>39839</v>
      </c>
      <c r="E706" s="79">
        <v>38276</v>
      </c>
      <c r="F706" s="60">
        <v>344</v>
      </c>
      <c r="G706" s="60">
        <v>345</v>
      </c>
      <c r="H706" s="115">
        <v>432.6798927253717</v>
      </c>
      <c r="I706" s="60"/>
    </row>
    <row r="707" spans="1:9" x14ac:dyDescent="0.75">
      <c r="A707" s="72" t="s">
        <v>1412</v>
      </c>
      <c r="B707" s="69" t="s">
        <v>1413</v>
      </c>
      <c r="C707" s="69" t="s">
        <v>751</v>
      </c>
      <c r="D707" s="80">
        <v>29180</v>
      </c>
      <c r="E707" s="79">
        <v>29554</v>
      </c>
      <c r="F707" s="60">
        <v>469</v>
      </c>
      <c r="G707" s="60">
        <v>467</v>
      </c>
      <c r="H707" s="115">
        <v>898.27446188939871</v>
      </c>
      <c r="I707" s="60"/>
    </row>
    <row r="708" spans="1:9" x14ac:dyDescent="0.75">
      <c r="A708" s="72" t="s">
        <v>1414</v>
      </c>
      <c r="B708" s="69" t="s">
        <v>1415</v>
      </c>
      <c r="C708" s="69" t="s">
        <v>751</v>
      </c>
      <c r="D708" s="80">
        <v>88765</v>
      </c>
      <c r="E708" s="79">
        <v>90366</v>
      </c>
      <c r="F708" s="60">
        <v>67</v>
      </c>
      <c r="G708" s="60">
        <v>55</v>
      </c>
      <c r="H708" s="115">
        <v>1012.2978210709856</v>
      </c>
      <c r="I708" s="60"/>
    </row>
    <row r="709" spans="1:9" x14ac:dyDescent="0.75">
      <c r="A709" s="72" t="s">
        <v>1416</v>
      </c>
      <c r="B709" s="69" t="s">
        <v>1417</v>
      </c>
      <c r="C709" s="69" t="s">
        <v>751</v>
      </c>
      <c r="D709" s="80">
        <v>43857</v>
      </c>
      <c r="E709" s="79">
        <v>39858</v>
      </c>
      <c r="F709" s="60">
        <v>301</v>
      </c>
      <c r="G709" s="60">
        <v>320</v>
      </c>
      <c r="H709" s="115">
        <v>850.10517500467188</v>
      </c>
      <c r="I709" s="60"/>
    </row>
    <row r="710" spans="1:9" x14ac:dyDescent="0.75">
      <c r="A710" s="72" t="s">
        <v>1418</v>
      </c>
      <c r="B710" s="69" t="s">
        <v>1419</v>
      </c>
      <c r="C710" s="69" t="s">
        <v>751</v>
      </c>
      <c r="D710" s="80">
        <v>107449</v>
      </c>
      <c r="E710" s="79">
        <v>106569</v>
      </c>
      <c r="F710" s="60">
        <v>36</v>
      </c>
      <c r="G710" s="60">
        <v>32</v>
      </c>
      <c r="H710" s="115">
        <v>2161.3707565440459</v>
      </c>
      <c r="I710" s="60"/>
    </row>
    <row r="711" spans="1:9" x14ac:dyDescent="0.75">
      <c r="A711" s="72" t="s">
        <v>1420</v>
      </c>
      <c r="B711" s="69" t="s">
        <v>1421</v>
      </c>
      <c r="C711" s="69" t="s">
        <v>751</v>
      </c>
      <c r="D711" s="80">
        <v>28743</v>
      </c>
      <c r="E711" s="79">
        <v>29641</v>
      </c>
      <c r="F711" s="60">
        <v>475</v>
      </c>
      <c r="G711" s="60">
        <v>465</v>
      </c>
      <c r="H711" s="115">
        <v>878.97320335074915</v>
      </c>
      <c r="I711" s="60"/>
    </row>
    <row r="712" spans="1:9" x14ac:dyDescent="0.75">
      <c r="A712" s="72" t="s">
        <v>1422</v>
      </c>
      <c r="B712" s="69" t="s">
        <v>1423</v>
      </c>
      <c r="C712" s="69" t="s">
        <v>751</v>
      </c>
      <c r="D712" s="80">
        <v>25529</v>
      </c>
      <c r="E712" s="79">
        <v>25853</v>
      </c>
      <c r="F712" s="60">
        <v>506</v>
      </c>
      <c r="G712" s="60">
        <v>498</v>
      </c>
      <c r="H712" s="115">
        <v>692.23472579795737</v>
      </c>
      <c r="I712" s="60"/>
    </row>
    <row r="713" spans="1:9" x14ac:dyDescent="0.75">
      <c r="A713" s="72" t="s">
        <v>1424</v>
      </c>
      <c r="B713" s="69" t="s">
        <v>1425</v>
      </c>
      <c r="C713" s="69" t="s">
        <v>751</v>
      </c>
      <c r="D713" s="80">
        <v>31848</v>
      </c>
      <c r="E713" s="79">
        <v>33194</v>
      </c>
      <c r="F713" s="60">
        <v>449</v>
      </c>
      <c r="G713" s="60">
        <v>422</v>
      </c>
      <c r="H713" s="115">
        <v>470.82121345735965</v>
      </c>
      <c r="I713" s="60"/>
    </row>
    <row r="714" spans="1:9" x14ac:dyDescent="0.75">
      <c r="A714" s="72" t="s">
        <v>1426</v>
      </c>
      <c r="B714" s="69" t="s">
        <v>1427</v>
      </c>
      <c r="C714" s="69" t="s">
        <v>751</v>
      </c>
      <c r="D714" s="80">
        <v>28691</v>
      </c>
      <c r="E714" s="79">
        <v>30060</v>
      </c>
      <c r="F714" s="60">
        <v>476</v>
      </c>
      <c r="G714" s="60">
        <v>459</v>
      </c>
      <c r="H714" s="115">
        <v>359.00042587069902</v>
      </c>
      <c r="I714" s="60"/>
    </row>
    <row r="715" spans="1:9" x14ac:dyDescent="0.75">
      <c r="A715" s="72" t="s">
        <v>1428</v>
      </c>
      <c r="B715" s="69" t="s">
        <v>1429</v>
      </c>
      <c r="C715" s="69" t="s">
        <v>751</v>
      </c>
      <c r="D715" s="80">
        <v>83629</v>
      </c>
      <c r="E715" s="79">
        <v>82874</v>
      </c>
      <c r="F715" s="60">
        <v>79</v>
      </c>
      <c r="G715" s="60">
        <v>68</v>
      </c>
      <c r="H715" s="115">
        <v>516.25253784959625</v>
      </c>
      <c r="I715" s="60"/>
    </row>
    <row r="716" spans="1:9" x14ac:dyDescent="0.75">
      <c r="A716" s="72" t="s">
        <v>1430</v>
      </c>
      <c r="B716" s="69" t="s">
        <v>1431</v>
      </c>
      <c r="C716" s="69" t="s">
        <v>751</v>
      </c>
      <c r="D716" s="80">
        <v>55149</v>
      </c>
      <c r="E716" s="79">
        <v>54776</v>
      </c>
      <c r="F716" s="60">
        <v>203</v>
      </c>
      <c r="G716" s="60">
        <v>188</v>
      </c>
      <c r="H716" s="115">
        <v>729.68420664497285</v>
      </c>
      <c r="I716" s="60"/>
    </row>
    <row r="717" spans="1:9" x14ac:dyDescent="0.75">
      <c r="A717" s="72" t="s">
        <v>1432</v>
      </c>
      <c r="B717" s="69" t="s">
        <v>1433</v>
      </c>
      <c r="C717" s="69" t="s">
        <v>751</v>
      </c>
      <c r="D717" s="80">
        <v>41207</v>
      </c>
      <c r="E717" s="79">
        <v>41831</v>
      </c>
      <c r="F717" s="60">
        <v>329</v>
      </c>
      <c r="G717" s="60">
        <v>293</v>
      </c>
      <c r="H717" s="115">
        <v>593.02968121860022</v>
      </c>
      <c r="I717" s="60"/>
    </row>
    <row r="718" spans="1:9" x14ac:dyDescent="0.75">
      <c r="A718" s="72" t="s">
        <v>1434</v>
      </c>
      <c r="B718" s="69" t="s">
        <v>1435</v>
      </c>
      <c r="C718" s="69" t="s">
        <v>751</v>
      </c>
      <c r="D718" s="80">
        <v>28111</v>
      </c>
      <c r="E718" s="79">
        <v>27026</v>
      </c>
      <c r="F718" s="60">
        <v>482</v>
      </c>
      <c r="G718" s="60">
        <v>486</v>
      </c>
      <c r="H718" s="115">
        <v>951.7908557877488</v>
      </c>
      <c r="I718" s="60"/>
    </row>
    <row r="719" spans="1:9" x14ac:dyDescent="0.75">
      <c r="A719" s="72" t="s">
        <v>1436</v>
      </c>
      <c r="B719" s="69" t="s">
        <v>1437</v>
      </c>
      <c r="C719" s="69" t="s">
        <v>751</v>
      </c>
      <c r="D719" s="80">
        <v>69540</v>
      </c>
      <c r="E719" s="79">
        <v>67392</v>
      </c>
      <c r="F719" s="60">
        <v>128</v>
      </c>
      <c r="G719" s="60">
        <v>117</v>
      </c>
      <c r="H719" s="115">
        <v>4764.2867024866528</v>
      </c>
      <c r="I719" s="60"/>
    </row>
    <row r="720" spans="1:9" x14ac:dyDescent="0.75">
      <c r="A720" s="72" t="s">
        <v>1438</v>
      </c>
      <c r="B720" s="69" t="s">
        <v>1439</v>
      </c>
      <c r="C720" s="69" t="s">
        <v>751</v>
      </c>
      <c r="D720" s="80">
        <v>22835</v>
      </c>
      <c r="E720" s="79">
        <v>21880</v>
      </c>
      <c r="F720" s="60">
        <v>529</v>
      </c>
      <c r="G720" s="60">
        <v>535</v>
      </c>
      <c r="H720" s="115">
        <v>870.06827174488842</v>
      </c>
      <c r="I720" s="60"/>
    </row>
    <row r="721" spans="1:9" x14ac:dyDescent="0.75">
      <c r="A721" s="72" t="s">
        <v>1440</v>
      </c>
      <c r="B721" s="69" t="s">
        <v>1441</v>
      </c>
      <c r="C721" s="69" t="s">
        <v>751</v>
      </c>
      <c r="D721" s="80">
        <v>25414</v>
      </c>
      <c r="E721" s="79">
        <v>24663</v>
      </c>
      <c r="F721" s="60">
        <v>507</v>
      </c>
      <c r="G721" s="60">
        <v>508</v>
      </c>
      <c r="H721" s="115">
        <v>482.68395143143522</v>
      </c>
      <c r="I721" s="60"/>
    </row>
    <row r="722" spans="1:9" x14ac:dyDescent="0.75">
      <c r="A722" s="72" t="s">
        <v>1442</v>
      </c>
      <c r="B722" s="69" t="s">
        <v>1443</v>
      </c>
      <c r="C722" s="69" t="s">
        <v>751</v>
      </c>
      <c r="D722" s="80">
        <v>36842</v>
      </c>
      <c r="E722" s="79">
        <v>33647</v>
      </c>
      <c r="F722" s="60">
        <v>388</v>
      </c>
      <c r="G722" s="60">
        <v>413</v>
      </c>
      <c r="H722" s="115">
        <v>583.95670829362916</v>
      </c>
      <c r="I722" s="60"/>
    </row>
    <row r="723" spans="1:9" x14ac:dyDescent="0.75">
      <c r="A723" s="72" t="s">
        <v>1444</v>
      </c>
      <c r="B723" s="69" t="s">
        <v>1445</v>
      </c>
      <c r="C723" s="69" t="s">
        <v>751</v>
      </c>
      <c r="D723" s="80">
        <v>41276</v>
      </c>
      <c r="E723" s="79">
        <v>33432</v>
      </c>
      <c r="F723" s="60">
        <v>328</v>
      </c>
      <c r="G723" s="60">
        <v>418</v>
      </c>
      <c r="H723" s="115">
        <v>2240.6950217529966</v>
      </c>
      <c r="I723" s="60"/>
    </row>
    <row r="724" spans="1:9" x14ac:dyDescent="0.75">
      <c r="A724" s="72" t="s">
        <v>1446</v>
      </c>
      <c r="B724" s="69" t="s">
        <v>1447</v>
      </c>
      <c r="C724" s="69" t="s">
        <v>751</v>
      </c>
      <c r="D724" s="80">
        <v>66469</v>
      </c>
      <c r="E724" s="79">
        <v>59383</v>
      </c>
      <c r="F724" s="60">
        <v>141</v>
      </c>
      <c r="G724" s="60">
        <v>160</v>
      </c>
      <c r="H724" s="115">
        <v>506.25147413810413</v>
      </c>
      <c r="I724" s="60"/>
    </row>
    <row r="725" spans="1:9" x14ac:dyDescent="0.75">
      <c r="A725" s="72" t="s">
        <v>1448</v>
      </c>
      <c r="B725" s="69" t="s">
        <v>1449</v>
      </c>
      <c r="C725" s="69" t="s">
        <v>751</v>
      </c>
      <c r="D725" s="80">
        <v>54650</v>
      </c>
      <c r="E725" s="79">
        <v>53500</v>
      </c>
      <c r="F725" s="60">
        <v>207</v>
      </c>
      <c r="G725" s="60">
        <v>199</v>
      </c>
      <c r="H725" s="115">
        <v>555.37885001783798</v>
      </c>
      <c r="I725" s="60"/>
    </row>
    <row r="726" spans="1:9" x14ac:dyDescent="0.75">
      <c r="A726" s="72" t="s">
        <v>1450</v>
      </c>
      <c r="B726" s="69" t="s">
        <v>1451</v>
      </c>
      <c r="C726" s="69" t="s">
        <v>751</v>
      </c>
      <c r="D726" s="80">
        <v>37244</v>
      </c>
      <c r="E726" s="79">
        <v>34935</v>
      </c>
      <c r="F726" s="60">
        <v>377</v>
      </c>
      <c r="G726" s="60">
        <v>392</v>
      </c>
      <c r="H726" s="115">
        <v>1075.9956764278445</v>
      </c>
      <c r="I726" s="60"/>
    </row>
    <row r="727" spans="1:9" x14ac:dyDescent="0.75">
      <c r="A727" s="72" t="s">
        <v>1452</v>
      </c>
      <c r="B727" s="69" t="s">
        <v>1453</v>
      </c>
      <c r="C727" s="69" t="s">
        <v>751</v>
      </c>
      <c r="D727" s="80">
        <v>89120</v>
      </c>
      <c r="E727" s="79">
        <v>74698</v>
      </c>
      <c r="F727" s="60">
        <v>65</v>
      </c>
      <c r="G727" s="60">
        <v>90</v>
      </c>
      <c r="H727" s="115">
        <v>2679.5132525710542</v>
      </c>
      <c r="I727" s="60"/>
    </row>
    <row r="728" spans="1:9" x14ac:dyDescent="0.75">
      <c r="A728" s="72" t="s">
        <v>1454</v>
      </c>
      <c r="B728" s="69" t="s">
        <v>1455</v>
      </c>
      <c r="C728" s="69" t="s">
        <v>751</v>
      </c>
      <c r="D728" s="80">
        <v>45498</v>
      </c>
      <c r="E728" s="79">
        <v>42053</v>
      </c>
      <c r="F728" s="60">
        <v>288</v>
      </c>
      <c r="G728" s="60">
        <v>291</v>
      </c>
      <c r="H728" s="115">
        <v>544.15336827815418</v>
      </c>
      <c r="I728" s="60"/>
    </row>
    <row r="729" spans="1:9" x14ac:dyDescent="0.75">
      <c r="A729" s="72" t="s">
        <v>1456</v>
      </c>
      <c r="B729" s="69" t="s">
        <v>1457</v>
      </c>
      <c r="C729" s="69" t="s">
        <v>751</v>
      </c>
      <c r="D729" s="80">
        <v>41513</v>
      </c>
      <c r="E729" s="79">
        <v>38386</v>
      </c>
      <c r="F729" s="60">
        <v>325</v>
      </c>
      <c r="G729" s="60">
        <v>342</v>
      </c>
      <c r="H729" s="115">
        <v>554.28347390026522</v>
      </c>
      <c r="I729" s="60"/>
    </row>
    <row r="730" spans="1:9" x14ac:dyDescent="0.75">
      <c r="A730" s="72" t="s">
        <v>1458</v>
      </c>
      <c r="B730" s="69" t="s">
        <v>1459</v>
      </c>
      <c r="C730" s="69" t="s">
        <v>751</v>
      </c>
      <c r="D730" s="80">
        <v>27038</v>
      </c>
      <c r="E730" s="79">
        <v>29130</v>
      </c>
      <c r="F730" s="60">
        <v>494</v>
      </c>
      <c r="G730" s="60">
        <v>471</v>
      </c>
      <c r="H730" s="115">
        <v>3074.7375292858501</v>
      </c>
      <c r="I730" s="60"/>
    </row>
    <row r="731" spans="1:9" x14ac:dyDescent="0.75">
      <c r="A731" s="72" t="s">
        <v>1460</v>
      </c>
      <c r="B731" s="69" t="s">
        <v>1461</v>
      </c>
      <c r="C731" s="69" t="s">
        <v>751</v>
      </c>
      <c r="D731" s="80">
        <v>73673</v>
      </c>
      <c r="E731" s="79">
        <v>71219</v>
      </c>
      <c r="F731" s="60">
        <v>111</v>
      </c>
      <c r="G731" s="60">
        <v>105</v>
      </c>
      <c r="H731" s="115">
        <v>532.16624246907713</v>
      </c>
      <c r="I731" s="60"/>
    </row>
    <row r="732" spans="1:9" x14ac:dyDescent="0.75">
      <c r="A732" s="72" t="s">
        <v>1462</v>
      </c>
      <c r="B732" s="69" t="s">
        <v>1463</v>
      </c>
      <c r="C732" s="69" t="s">
        <v>751</v>
      </c>
      <c r="D732" s="80">
        <v>70311</v>
      </c>
      <c r="E732" s="79">
        <v>63351</v>
      </c>
      <c r="F732" s="60">
        <v>123</v>
      </c>
      <c r="G732" s="60">
        <v>136</v>
      </c>
      <c r="H732" s="115">
        <v>572.67662630097129</v>
      </c>
      <c r="I732" s="60"/>
    </row>
    <row r="733" spans="1:9" x14ac:dyDescent="0.75">
      <c r="A733" s="72" t="s">
        <v>1464</v>
      </c>
      <c r="B733" s="69" t="s">
        <v>1465</v>
      </c>
      <c r="C733" s="69" t="s">
        <v>751</v>
      </c>
      <c r="D733" s="80">
        <v>32334</v>
      </c>
      <c r="E733" s="79">
        <v>28118</v>
      </c>
      <c r="F733" s="60">
        <v>441</v>
      </c>
      <c r="G733" s="60">
        <v>479</v>
      </c>
      <c r="H733" s="115">
        <v>406.05421376469695</v>
      </c>
      <c r="I733" s="60"/>
    </row>
    <row r="734" spans="1:9" x14ac:dyDescent="0.75">
      <c r="A734" s="72" t="s">
        <v>1466</v>
      </c>
      <c r="B734" s="69" t="s">
        <v>1467</v>
      </c>
      <c r="C734" s="69" t="s">
        <v>751</v>
      </c>
      <c r="D734" s="80">
        <v>44396</v>
      </c>
      <c r="E734" s="79">
        <v>40195</v>
      </c>
      <c r="F734" s="60">
        <v>299</v>
      </c>
      <c r="G734" s="60">
        <v>318</v>
      </c>
      <c r="H734" s="115">
        <v>679.74254900022697</v>
      </c>
      <c r="I734" s="60"/>
    </row>
    <row r="735" spans="1:9" x14ac:dyDescent="0.75">
      <c r="A735" s="72" t="s">
        <v>1468</v>
      </c>
      <c r="B735" s="69" t="s">
        <v>1469</v>
      </c>
      <c r="C735" s="69" t="s">
        <v>751</v>
      </c>
      <c r="D735" s="80">
        <v>47284</v>
      </c>
      <c r="E735" s="79">
        <v>48666</v>
      </c>
      <c r="F735" s="60">
        <v>265</v>
      </c>
      <c r="G735" s="60">
        <v>234</v>
      </c>
      <c r="H735" s="115">
        <v>1005.833984945104</v>
      </c>
      <c r="I735" s="60"/>
    </row>
    <row r="736" spans="1:9" x14ac:dyDescent="0.75">
      <c r="A736" s="72" t="s">
        <v>1470</v>
      </c>
      <c r="B736" s="69" t="s">
        <v>1471</v>
      </c>
      <c r="C736" s="69" t="s">
        <v>751</v>
      </c>
      <c r="D736" s="80">
        <v>60921</v>
      </c>
      <c r="E736" s="79">
        <v>54500</v>
      </c>
      <c r="F736" s="60">
        <v>171</v>
      </c>
      <c r="G736" s="60">
        <v>191</v>
      </c>
      <c r="H736" s="115">
        <v>525.49436831367564</v>
      </c>
      <c r="I736" s="60"/>
    </row>
    <row r="737" spans="1:9" x14ac:dyDescent="0.75">
      <c r="A737" s="72" t="s">
        <v>1472</v>
      </c>
      <c r="B737" s="69" t="s">
        <v>1473</v>
      </c>
      <c r="C737" s="69" t="s">
        <v>751</v>
      </c>
      <c r="D737" s="80">
        <v>37191</v>
      </c>
      <c r="E737" s="79">
        <v>34177</v>
      </c>
      <c r="F737" s="60">
        <v>378</v>
      </c>
      <c r="G737" s="60">
        <v>404</v>
      </c>
      <c r="H737" s="115">
        <v>385.02140782119454</v>
      </c>
      <c r="I737" s="60"/>
    </row>
    <row r="738" spans="1:9" x14ac:dyDescent="0.75">
      <c r="A738" s="72" t="s">
        <v>1474</v>
      </c>
      <c r="B738" s="69" t="s">
        <v>1475</v>
      </c>
      <c r="C738" s="69" t="s">
        <v>751</v>
      </c>
      <c r="D738" s="80">
        <v>54132</v>
      </c>
      <c r="E738" s="79">
        <v>53905</v>
      </c>
      <c r="F738" s="60">
        <v>210</v>
      </c>
      <c r="G738" s="60">
        <v>195</v>
      </c>
      <c r="H738" s="115">
        <v>839.23559491395326</v>
      </c>
      <c r="I738" s="60"/>
    </row>
    <row r="739" spans="1:9" x14ac:dyDescent="0.75">
      <c r="A739" s="72" t="s">
        <v>1476</v>
      </c>
      <c r="B739" s="69" t="s">
        <v>1477</v>
      </c>
      <c r="C739" s="69" t="s">
        <v>751</v>
      </c>
      <c r="D739" s="80">
        <v>70990</v>
      </c>
      <c r="E739" s="79">
        <v>69451</v>
      </c>
      <c r="F739" s="60">
        <v>119</v>
      </c>
      <c r="G739" s="60">
        <v>110</v>
      </c>
      <c r="H739" s="115">
        <v>810.45043915261385</v>
      </c>
      <c r="I739" s="60"/>
    </row>
    <row r="740" spans="1:9" x14ac:dyDescent="0.75">
      <c r="A740" s="72" t="s">
        <v>1478</v>
      </c>
      <c r="B740" s="69" t="s">
        <v>1479</v>
      </c>
      <c r="C740" s="69" t="s">
        <v>751</v>
      </c>
      <c r="D740" s="80">
        <v>64524</v>
      </c>
      <c r="E740" s="79">
        <v>59203</v>
      </c>
      <c r="F740" s="60">
        <v>152</v>
      </c>
      <c r="G740" s="60">
        <v>161</v>
      </c>
      <c r="H740" s="115">
        <v>946.53726117649967</v>
      </c>
      <c r="I740" s="60"/>
    </row>
    <row r="741" spans="1:9" x14ac:dyDescent="0.75">
      <c r="A741" s="72" t="s">
        <v>1480</v>
      </c>
      <c r="B741" s="69" t="s">
        <v>1481</v>
      </c>
      <c r="C741" s="69" t="s">
        <v>751</v>
      </c>
      <c r="D741" s="80">
        <v>53119</v>
      </c>
      <c r="E741" s="79">
        <v>54587</v>
      </c>
      <c r="F741" s="60">
        <v>220</v>
      </c>
      <c r="G741" s="60">
        <v>189</v>
      </c>
      <c r="H741" s="115">
        <v>1159.3267069191054</v>
      </c>
      <c r="I741" s="60"/>
    </row>
    <row r="742" spans="1:9" x14ac:dyDescent="0.75">
      <c r="A742" s="72" t="s">
        <v>1482</v>
      </c>
      <c r="B742" s="69" t="s">
        <v>1483</v>
      </c>
      <c r="C742" s="69" t="s">
        <v>751</v>
      </c>
      <c r="D742" s="80">
        <v>39566</v>
      </c>
      <c r="E742" s="79">
        <v>39080</v>
      </c>
      <c r="F742" s="60">
        <v>347</v>
      </c>
      <c r="G742" s="60">
        <v>334</v>
      </c>
      <c r="H742" s="115">
        <v>1252.2497942075406</v>
      </c>
      <c r="I742" s="60"/>
    </row>
    <row r="743" spans="1:9" x14ac:dyDescent="0.75">
      <c r="A743" s="72" t="s">
        <v>1484</v>
      </c>
      <c r="B743" s="69" t="s">
        <v>1485</v>
      </c>
      <c r="C743" s="69" t="s">
        <v>751</v>
      </c>
      <c r="D743" s="80">
        <v>126802</v>
      </c>
      <c r="E743" s="79">
        <v>114751</v>
      </c>
      <c r="F743" s="60">
        <v>23</v>
      </c>
      <c r="G743" s="60">
        <v>24</v>
      </c>
      <c r="H743" s="115">
        <v>1516.203138006817</v>
      </c>
      <c r="I743" s="60"/>
    </row>
    <row r="744" spans="1:9" x14ac:dyDescent="0.75">
      <c r="A744" s="72" t="s">
        <v>1486</v>
      </c>
      <c r="B744" s="69" t="s">
        <v>1487</v>
      </c>
      <c r="C744" s="69" t="s">
        <v>751</v>
      </c>
      <c r="D744" s="80">
        <v>37508</v>
      </c>
      <c r="E744" s="79">
        <v>36108</v>
      </c>
      <c r="F744" s="60">
        <v>375</v>
      </c>
      <c r="G744" s="60">
        <v>377</v>
      </c>
      <c r="H744" s="115">
        <v>630.03700326024682</v>
      </c>
      <c r="I744" s="60"/>
    </row>
    <row r="745" spans="1:9" x14ac:dyDescent="0.75">
      <c r="A745" s="72" t="s">
        <v>1488</v>
      </c>
      <c r="B745" s="69" t="s">
        <v>1489</v>
      </c>
      <c r="C745" s="69" t="s">
        <v>751</v>
      </c>
      <c r="D745" s="80">
        <v>49462</v>
      </c>
      <c r="E745" s="79">
        <v>48508</v>
      </c>
      <c r="F745" s="60">
        <v>248</v>
      </c>
      <c r="G745" s="60">
        <v>237</v>
      </c>
      <c r="H745" s="115">
        <v>391.87621371218711</v>
      </c>
      <c r="I745" s="60"/>
    </row>
    <row r="746" spans="1:9" x14ac:dyDescent="0.75">
      <c r="A746" s="72" t="s">
        <v>1490</v>
      </c>
      <c r="B746" s="69" t="s">
        <v>1491</v>
      </c>
      <c r="C746" s="69" t="s">
        <v>751</v>
      </c>
      <c r="D746" s="80">
        <v>91108</v>
      </c>
      <c r="E746" s="79">
        <v>94643</v>
      </c>
      <c r="F746" s="60">
        <v>60</v>
      </c>
      <c r="G746" s="60">
        <v>43</v>
      </c>
      <c r="H746" s="115">
        <v>358.17523015550654</v>
      </c>
      <c r="I746" s="60"/>
    </row>
    <row r="747" spans="1:9" x14ac:dyDescent="0.75">
      <c r="A747" s="72" t="s">
        <v>1492</v>
      </c>
      <c r="B747" s="69" t="s">
        <v>1493</v>
      </c>
      <c r="C747" s="69" t="s">
        <v>751</v>
      </c>
      <c r="D747" s="80">
        <v>73240</v>
      </c>
      <c r="E747" s="79">
        <v>73266</v>
      </c>
      <c r="F747" s="60">
        <v>112</v>
      </c>
      <c r="G747" s="60">
        <v>101</v>
      </c>
      <c r="H747" s="115">
        <v>574.11093989624658</v>
      </c>
      <c r="I747" s="60"/>
    </row>
    <row r="748" spans="1:9" x14ac:dyDescent="0.75">
      <c r="A748" s="72" t="s">
        <v>1494</v>
      </c>
      <c r="B748" s="69" t="s">
        <v>1495</v>
      </c>
      <c r="C748" s="69" t="s">
        <v>751</v>
      </c>
      <c r="D748" s="80">
        <v>92582</v>
      </c>
      <c r="E748" s="79">
        <v>90914</v>
      </c>
      <c r="F748" s="60">
        <v>58</v>
      </c>
      <c r="G748" s="60">
        <v>54</v>
      </c>
      <c r="H748" s="115">
        <v>567.6357558413398</v>
      </c>
      <c r="I748" s="60"/>
    </row>
    <row r="749" spans="1:9" x14ac:dyDescent="0.75">
      <c r="A749" s="72" t="s">
        <v>1496</v>
      </c>
      <c r="B749" s="69" t="s">
        <v>1497</v>
      </c>
      <c r="C749" s="69" t="s">
        <v>751</v>
      </c>
      <c r="D749" s="80">
        <v>35662</v>
      </c>
      <c r="E749" s="79">
        <v>33565</v>
      </c>
      <c r="F749" s="60">
        <v>404</v>
      </c>
      <c r="G749" s="60">
        <v>416</v>
      </c>
      <c r="H749" s="115">
        <v>434.56531999376057</v>
      </c>
      <c r="I749" s="60"/>
    </row>
    <row r="750" spans="1:9" x14ac:dyDescent="0.75">
      <c r="A750" s="72" t="s">
        <v>1498</v>
      </c>
      <c r="B750" s="69" t="s">
        <v>1499</v>
      </c>
      <c r="C750" s="69" t="s">
        <v>751</v>
      </c>
      <c r="D750" s="80">
        <v>36842</v>
      </c>
      <c r="E750" s="79">
        <v>37213</v>
      </c>
      <c r="F750" s="60">
        <v>388</v>
      </c>
      <c r="G750" s="60">
        <v>364</v>
      </c>
      <c r="H750" s="115">
        <v>730.42004827821597</v>
      </c>
      <c r="I750" s="60"/>
    </row>
    <row r="751" spans="1:9" x14ac:dyDescent="0.75">
      <c r="A751" s="72" t="s">
        <v>1500</v>
      </c>
      <c r="B751" s="69" t="s">
        <v>1501</v>
      </c>
      <c r="C751" s="69" t="s">
        <v>751</v>
      </c>
      <c r="D751" s="80">
        <v>25893</v>
      </c>
      <c r="E751" s="79">
        <v>26911</v>
      </c>
      <c r="F751" s="60">
        <v>502</v>
      </c>
      <c r="G751" s="60">
        <v>488</v>
      </c>
      <c r="H751" s="115">
        <v>611.09009346761457</v>
      </c>
      <c r="I751" s="60"/>
    </row>
    <row r="752" spans="1:9" x14ac:dyDescent="0.75">
      <c r="A752" s="72" t="s">
        <v>1502</v>
      </c>
      <c r="B752" s="69" t="s">
        <v>1503</v>
      </c>
      <c r="C752" s="69" t="s">
        <v>751</v>
      </c>
      <c r="D752" s="80">
        <v>47420</v>
      </c>
      <c r="E752" s="79">
        <v>38381</v>
      </c>
      <c r="F752" s="60">
        <v>263</v>
      </c>
      <c r="G752" s="60">
        <v>343</v>
      </c>
      <c r="H752" s="115">
        <v>1236.9163644773644</v>
      </c>
      <c r="I752" s="60"/>
    </row>
    <row r="753" spans="1:9" x14ac:dyDescent="0.75">
      <c r="A753" s="72" t="s">
        <v>1504</v>
      </c>
      <c r="B753" s="69" t="s">
        <v>1505</v>
      </c>
      <c r="C753" s="69" t="s">
        <v>751</v>
      </c>
      <c r="D753" s="80">
        <v>48271</v>
      </c>
      <c r="E753" s="79">
        <v>49538</v>
      </c>
      <c r="F753" s="60">
        <v>255</v>
      </c>
      <c r="G753" s="60">
        <v>225</v>
      </c>
      <c r="H753" s="115">
        <v>1573.9398499143626</v>
      </c>
      <c r="I753" s="60"/>
    </row>
    <row r="754" spans="1:9" x14ac:dyDescent="0.75">
      <c r="A754" s="72" t="s">
        <v>1506</v>
      </c>
      <c r="B754" s="69" t="s">
        <v>1507</v>
      </c>
      <c r="C754" s="69" t="s">
        <v>751</v>
      </c>
      <c r="D754" s="80">
        <v>37590</v>
      </c>
      <c r="E754" s="79">
        <v>35939</v>
      </c>
      <c r="F754" s="60">
        <v>374</v>
      </c>
      <c r="G754" s="60">
        <v>382</v>
      </c>
      <c r="H754" s="115">
        <v>3993.7039692847998</v>
      </c>
      <c r="I754" s="60"/>
    </row>
    <row r="755" spans="1:9" x14ac:dyDescent="0.75">
      <c r="A755" s="72" t="s">
        <v>1508</v>
      </c>
      <c r="B755" s="69" t="s">
        <v>1509</v>
      </c>
      <c r="C755" s="69" t="s">
        <v>751</v>
      </c>
      <c r="D755" s="80">
        <v>28525</v>
      </c>
      <c r="E755" s="79">
        <v>27554</v>
      </c>
      <c r="F755" s="60">
        <v>478</v>
      </c>
      <c r="G755" s="60">
        <v>481</v>
      </c>
      <c r="H755" s="115">
        <v>376.58335984568271</v>
      </c>
      <c r="I755" s="60"/>
    </row>
    <row r="756" spans="1:9" x14ac:dyDescent="0.75">
      <c r="A756" s="72" t="s">
        <v>1510</v>
      </c>
      <c r="B756" s="69" t="s">
        <v>1511</v>
      </c>
      <c r="C756" s="69" t="s">
        <v>751</v>
      </c>
      <c r="D756" s="80">
        <v>69340</v>
      </c>
      <c r="E756" s="79">
        <v>65632</v>
      </c>
      <c r="F756" s="60">
        <v>130</v>
      </c>
      <c r="G756" s="60">
        <v>126</v>
      </c>
      <c r="H756" s="115">
        <v>754.27815958992858</v>
      </c>
      <c r="I756" s="60"/>
    </row>
    <row r="757" spans="1:9" x14ac:dyDescent="0.75">
      <c r="A757" s="72" t="s">
        <v>1512</v>
      </c>
      <c r="B757" s="69" t="s">
        <v>1513</v>
      </c>
      <c r="C757" s="69" t="s">
        <v>751</v>
      </c>
      <c r="D757" s="80">
        <v>59626</v>
      </c>
      <c r="E757" s="79">
        <v>59487</v>
      </c>
      <c r="F757" s="60">
        <v>181</v>
      </c>
      <c r="G757" s="60">
        <v>159</v>
      </c>
      <c r="H757" s="115">
        <v>491.49478684843325</v>
      </c>
      <c r="I757" s="60"/>
    </row>
    <row r="758" spans="1:9" x14ac:dyDescent="0.75">
      <c r="A758" s="72" t="s">
        <v>1514</v>
      </c>
      <c r="B758" s="69" t="s">
        <v>1515</v>
      </c>
      <c r="C758" s="69" t="s">
        <v>751</v>
      </c>
      <c r="D758" s="80">
        <v>78506</v>
      </c>
      <c r="E758" s="79">
        <v>71558</v>
      </c>
      <c r="F758" s="60">
        <v>94</v>
      </c>
      <c r="G758" s="60">
        <v>103</v>
      </c>
      <c r="H758" s="115">
        <v>208.4487121175851</v>
      </c>
      <c r="I758" s="60"/>
    </row>
    <row r="759" spans="1:9" x14ac:dyDescent="0.75">
      <c r="A759" s="72" t="s">
        <v>1516</v>
      </c>
      <c r="B759" s="69" t="s">
        <v>1517</v>
      </c>
      <c r="C759" s="69" t="s">
        <v>751</v>
      </c>
      <c r="D759" s="80">
        <v>46039</v>
      </c>
      <c r="E759" s="79">
        <v>47579</v>
      </c>
      <c r="F759" s="60">
        <v>281</v>
      </c>
      <c r="G759" s="60">
        <v>245</v>
      </c>
      <c r="H759" s="115">
        <v>661.54978671715855</v>
      </c>
      <c r="I759" s="60"/>
    </row>
    <row r="760" spans="1:9" x14ac:dyDescent="0.75">
      <c r="A760" s="72" t="s">
        <v>1518</v>
      </c>
      <c r="B760" s="69" t="s">
        <v>1519</v>
      </c>
      <c r="C760" s="69" t="s">
        <v>751</v>
      </c>
      <c r="D760" s="80">
        <v>51454</v>
      </c>
      <c r="E760" s="79">
        <v>46543</v>
      </c>
      <c r="F760" s="60">
        <v>232</v>
      </c>
      <c r="G760" s="60">
        <v>253</v>
      </c>
      <c r="H760" s="115">
        <v>468.28055226510702</v>
      </c>
      <c r="I760" s="60"/>
    </row>
    <row r="761" spans="1:9" x14ac:dyDescent="0.75">
      <c r="A761" s="72" t="s">
        <v>1520</v>
      </c>
      <c r="B761" s="69" t="s">
        <v>1521</v>
      </c>
      <c r="C761" s="69" t="s">
        <v>751</v>
      </c>
      <c r="D761" s="80">
        <v>111944</v>
      </c>
      <c r="E761" s="79">
        <v>111931</v>
      </c>
      <c r="F761" s="60">
        <v>32</v>
      </c>
      <c r="G761" s="60">
        <v>26</v>
      </c>
      <c r="H761" s="115">
        <v>2680.3771785815225</v>
      </c>
      <c r="I761" s="60"/>
    </row>
    <row r="762" spans="1:9" x14ac:dyDescent="0.75">
      <c r="A762" s="72" t="s">
        <v>1522</v>
      </c>
      <c r="B762" s="69" t="s">
        <v>1523</v>
      </c>
      <c r="C762" s="69" t="s">
        <v>751</v>
      </c>
      <c r="D762" s="80">
        <v>54984</v>
      </c>
      <c r="E762" s="79">
        <v>57565</v>
      </c>
      <c r="F762" s="60">
        <v>205</v>
      </c>
      <c r="G762" s="60">
        <v>171</v>
      </c>
      <c r="H762" s="115">
        <v>674.28394648932738</v>
      </c>
      <c r="I762" s="60"/>
    </row>
    <row r="763" spans="1:9" x14ac:dyDescent="0.75">
      <c r="A763" s="72" t="s">
        <v>1524</v>
      </c>
      <c r="B763" s="69" t="s">
        <v>1525</v>
      </c>
      <c r="C763" s="69" t="s">
        <v>751</v>
      </c>
      <c r="D763" s="80">
        <v>39996</v>
      </c>
      <c r="E763" s="79">
        <v>35910</v>
      </c>
      <c r="F763" s="60">
        <v>343</v>
      </c>
      <c r="G763" s="60">
        <v>383</v>
      </c>
      <c r="H763" s="115">
        <v>768.90805517245644</v>
      </c>
      <c r="I763" s="60"/>
    </row>
    <row r="764" spans="1:9" x14ac:dyDescent="0.75">
      <c r="A764" s="72" t="s">
        <v>1526</v>
      </c>
      <c r="B764" s="69" t="s">
        <v>1527</v>
      </c>
      <c r="C764" s="69" t="s">
        <v>751</v>
      </c>
      <c r="D764" s="80">
        <v>80317</v>
      </c>
      <c r="E764" s="79">
        <v>83955</v>
      </c>
      <c r="F764" s="60">
        <v>89</v>
      </c>
      <c r="G764" s="60">
        <v>64</v>
      </c>
      <c r="H764" s="115">
        <v>1308.3504962185152</v>
      </c>
      <c r="I764" s="60"/>
    </row>
    <row r="765" spans="1:9" x14ac:dyDescent="0.75">
      <c r="A765" s="72" t="s">
        <v>1528</v>
      </c>
      <c r="B765" s="69" t="s">
        <v>1529</v>
      </c>
      <c r="C765" s="69" t="s">
        <v>751</v>
      </c>
      <c r="D765" s="80">
        <v>62259</v>
      </c>
      <c r="E765" s="79">
        <v>61676</v>
      </c>
      <c r="F765" s="60">
        <v>163</v>
      </c>
      <c r="G765" s="60">
        <v>149</v>
      </c>
      <c r="H765" s="115">
        <v>1001.7003464880918</v>
      </c>
      <c r="I765" s="60"/>
    </row>
    <row r="766" spans="1:9" x14ac:dyDescent="0.75">
      <c r="A766" s="72" t="s">
        <v>1530</v>
      </c>
      <c r="B766" s="69" t="s">
        <v>1531</v>
      </c>
      <c r="C766" s="69" t="s">
        <v>751</v>
      </c>
      <c r="D766" s="80">
        <v>53936</v>
      </c>
      <c r="E766" s="79">
        <v>52193</v>
      </c>
      <c r="F766" s="60">
        <v>211</v>
      </c>
      <c r="G766" s="60">
        <v>210</v>
      </c>
      <c r="H766" s="115">
        <v>10294.398783314826</v>
      </c>
      <c r="I766" s="60"/>
    </row>
    <row r="767" spans="1:9" x14ac:dyDescent="0.75">
      <c r="A767" s="72" t="s">
        <v>1532</v>
      </c>
      <c r="B767" s="69" t="s">
        <v>1533</v>
      </c>
      <c r="C767" s="69" t="s">
        <v>751</v>
      </c>
      <c r="D767" s="80">
        <v>83384</v>
      </c>
      <c r="E767" s="79">
        <v>87700</v>
      </c>
      <c r="F767" s="60">
        <v>80</v>
      </c>
      <c r="G767" s="60">
        <v>57</v>
      </c>
      <c r="H767" s="115">
        <v>923.87944268467652</v>
      </c>
      <c r="I767" s="60"/>
    </row>
    <row r="768" spans="1:9" x14ac:dyDescent="0.75">
      <c r="A768" s="72" t="s">
        <v>1534</v>
      </c>
      <c r="B768" s="69" t="s">
        <v>1535</v>
      </c>
      <c r="C768" s="69" t="s">
        <v>751</v>
      </c>
      <c r="D768" s="80">
        <v>92501</v>
      </c>
      <c r="E768" s="79">
        <v>91582</v>
      </c>
      <c r="F768" s="60">
        <v>59</v>
      </c>
      <c r="G768" s="60">
        <v>51</v>
      </c>
      <c r="H768" s="115">
        <v>1106.1007857951465</v>
      </c>
      <c r="I768" s="60"/>
    </row>
    <row r="769" spans="1:9" x14ac:dyDescent="0.75">
      <c r="A769" s="72" t="s">
        <v>1536</v>
      </c>
      <c r="B769" s="69" t="s">
        <v>1537</v>
      </c>
      <c r="C769" s="69" t="s">
        <v>751</v>
      </c>
      <c r="D769" s="80">
        <v>22381</v>
      </c>
      <c r="E769" s="79">
        <v>22335</v>
      </c>
      <c r="F769" s="60">
        <v>533</v>
      </c>
      <c r="G769" s="60">
        <v>530</v>
      </c>
      <c r="H769" s="115">
        <v>570.86275573477565</v>
      </c>
      <c r="I769" s="60"/>
    </row>
    <row r="770" spans="1:9" x14ac:dyDescent="0.75">
      <c r="A770" s="72" t="s">
        <v>1538</v>
      </c>
      <c r="B770" s="69" t="s">
        <v>1539</v>
      </c>
      <c r="C770" s="69" t="s">
        <v>751</v>
      </c>
      <c r="D770" s="80">
        <v>154908</v>
      </c>
      <c r="E770" s="79">
        <v>153098</v>
      </c>
      <c r="F770" s="60">
        <v>10</v>
      </c>
      <c r="G770" s="60">
        <v>4</v>
      </c>
      <c r="H770" s="115">
        <v>2164.3157420034377</v>
      </c>
      <c r="I770" s="60"/>
    </row>
    <row r="771" spans="1:9" x14ac:dyDescent="0.75">
      <c r="A771" s="72" t="s">
        <v>1540</v>
      </c>
      <c r="B771" s="69" t="s">
        <v>1541</v>
      </c>
      <c r="C771" s="69" t="s">
        <v>751</v>
      </c>
      <c r="D771" s="80">
        <v>35625</v>
      </c>
      <c r="E771" s="79">
        <v>36051</v>
      </c>
      <c r="F771" s="60">
        <v>407</v>
      </c>
      <c r="G771" s="60">
        <v>380</v>
      </c>
      <c r="H771" s="115">
        <v>431.83340077251324</v>
      </c>
      <c r="I771" s="60"/>
    </row>
    <row r="772" spans="1:9" x14ac:dyDescent="0.75">
      <c r="A772" s="72" t="s">
        <v>1542</v>
      </c>
      <c r="B772" s="69" t="s">
        <v>1543</v>
      </c>
      <c r="C772" s="69" t="s">
        <v>751</v>
      </c>
      <c r="D772" s="80">
        <v>36576</v>
      </c>
      <c r="E772" s="79">
        <v>33680</v>
      </c>
      <c r="F772" s="60">
        <v>395</v>
      </c>
      <c r="G772" s="60">
        <v>412</v>
      </c>
      <c r="H772" s="115">
        <v>429.64507094241361</v>
      </c>
      <c r="I772" s="60"/>
    </row>
    <row r="773" spans="1:9" x14ac:dyDescent="0.75">
      <c r="A773" s="72" t="s">
        <v>1544</v>
      </c>
      <c r="B773" s="69" t="s">
        <v>1545</v>
      </c>
      <c r="C773" s="69" t="s">
        <v>751</v>
      </c>
      <c r="D773" s="80">
        <v>70648</v>
      </c>
      <c r="E773" s="79">
        <v>71687</v>
      </c>
      <c r="F773" s="60">
        <v>121</v>
      </c>
      <c r="G773" s="60">
        <v>102</v>
      </c>
      <c r="H773" s="115">
        <v>530.66768031357674</v>
      </c>
      <c r="I773" s="60"/>
    </row>
    <row r="774" spans="1:9" x14ac:dyDescent="0.75">
      <c r="A774" s="72" t="s">
        <v>1546</v>
      </c>
      <c r="B774" s="69" t="s">
        <v>1547</v>
      </c>
      <c r="C774" s="69" t="s">
        <v>751</v>
      </c>
      <c r="D774" s="80">
        <v>47351</v>
      </c>
      <c r="E774" s="79">
        <v>38744</v>
      </c>
      <c r="F774" s="60">
        <v>264</v>
      </c>
      <c r="G774" s="60">
        <v>337</v>
      </c>
      <c r="H774" s="115">
        <v>631.70811756656792</v>
      </c>
      <c r="I774" s="60"/>
    </row>
    <row r="775" spans="1:9" x14ac:dyDescent="0.75">
      <c r="A775" s="72" t="s">
        <v>1548</v>
      </c>
      <c r="B775" s="69" t="s">
        <v>1549</v>
      </c>
      <c r="C775" s="69" t="s">
        <v>751</v>
      </c>
      <c r="D775" s="80">
        <v>98762</v>
      </c>
      <c r="E775" s="79">
        <v>98765</v>
      </c>
      <c r="F775" s="60">
        <v>52</v>
      </c>
      <c r="G775" s="60">
        <v>39</v>
      </c>
      <c r="H775" s="115">
        <v>1045.7473254702338</v>
      </c>
      <c r="I775" s="60"/>
    </row>
    <row r="776" spans="1:9" x14ac:dyDescent="0.75">
      <c r="A776" s="72" t="s">
        <v>1550</v>
      </c>
      <c r="B776" s="69" t="s">
        <v>1551</v>
      </c>
      <c r="C776" s="69" t="s">
        <v>751</v>
      </c>
      <c r="D776" s="80">
        <v>43946</v>
      </c>
      <c r="E776" s="79">
        <v>32485</v>
      </c>
      <c r="F776" s="60">
        <v>300</v>
      </c>
      <c r="G776" s="60">
        <v>432</v>
      </c>
      <c r="H776" s="115">
        <v>18181.924365286635</v>
      </c>
      <c r="I776" s="60"/>
    </row>
    <row r="777" spans="1:9" x14ac:dyDescent="0.75">
      <c r="A777" s="72" t="s">
        <v>1552</v>
      </c>
      <c r="B777" s="69" t="s">
        <v>1553</v>
      </c>
      <c r="C777" s="69" t="s">
        <v>751</v>
      </c>
      <c r="D777" s="80">
        <v>74364</v>
      </c>
      <c r="E777" s="79">
        <v>70423</v>
      </c>
      <c r="F777" s="60">
        <v>109</v>
      </c>
      <c r="G777" s="60">
        <v>108</v>
      </c>
      <c r="H777" s="115">
        <v>727.62215963934966</v>
      </c>
      <c r="I777" s="60"/>
    </row>
    <row r="778" spans="1:9" x14ac:dyDescent="0.75">
      <c r="A778" s="72" t="s">
        <v>1554</v>
      </c>
      <c r="B778" s="69" t="s">
        <v>1555</v>
      </c>
      <c r="C778" s="69" t="s">
        <v>751</v>
      </c>
      <c r="D778" s="80">
        <v>58458</v>
      </c>
      <c r="E778" s="79">
        <v>55109</v>
      </c>
      <c r="F778" s="60">
        <v>188</v>
      </c>
      <c r="G778" s="60">
        <v>186</v>
      </c>
      <c r="H778" s="115">
        <v>1062.6019483487955</v>
      </c>
      <c r="I778" s="60"/>
    </row>
    <row r="779" spans="1:9" x14ac:dyDescent="0.75">
      <c r="A779" s="72" t="s">
        <v>1556</v>
      </c>
      <c r="B779" s="69" t="s">
        <v>1557</v>
      </c>
      <c r="C779" s="69" t="s">
        <v>751</v>
      </c>
      <c r="D779" s="80">
        <v>23464</v>
      </c>
      <c r="E779" s="79">
        <v>23631</v>
      </c>
      <c r="F779" s="60">
        <v>520</v>
      </c>
      <c r="G779" s="60">
        <v>518</v>
      </c>
      <c r="H779" s="115">
        <v>1850.0317487957473</v>
      </c>
      <c r="I779" s="60"/>
    </row>
    <row r="780" spans="1:9" x14ac:dyDescent="0.75">
      <c r="A780" s="72" t="s">
        <v>1558</v>
      </c>
      <c r="B780" s="69" t="s">
        <v>1559</v>
      </c>
      <c r="C780" s="69" t="s">
        <v>751</v>
      </c>
      <c r="D780" s="80">
        <v>42090</v>
      </c>
      <c r="E780" s="79">
        <v>37331</v>
      </c>
      <c r="F780" s="60">
        <v>320</v>
      </c>
      <c r="G780" s="60">
        <v>361</v>
      </c>
      <c r="H780" s="115">
        <v>577.69899937760329</v>
      </c>
      <c r="I780" s="60"/>
    </row>
    <row r="781" spans="1:9" x14ac:dyDescent="0.75">
      <c r="A781" s="72" t="s">
        <v>1560</v>
      </c>
      <c r="B781" s="69" t="s">
        <v>1561</v>
      </c>
      <c r="C781" s="69" t="s">
        <v>751</v>
      </c>
      <c r="D781" s="80">
        <v>32330</v>
      </c>
      <c r="E781" s="79">
        <v>31115</v>
      </c>
      <c r="F781" s="60">
        <v>442</v>
      </c>
      <c r="G781" s="60">
        <v>449</v>
      </c>
      <c r="H781" s="115">
        <v>562.09645836196921</v>
      </c>
      <c r="I781" s="60"/>
    </row>
    <row r="782" spans="1:9" x14ac:dyDescent="0.75">
      <c r="A782" s="72" t="s">
        <v>1562</v>
      </c>
      <c r="B782" s="69" t="s">
        <v>1563</v>
      </c>
      <c r="C782" s="69" t="s">
        <v>751</v>
      </c>
      <c r="D782" s="80">
        <v>49793</v>
      </c>
      <c r="E782" s="79">
        <v>48499</v>
      </c>
      <c r="F782" s="60">
        <v>245</v>
      </c>
      <c r="G782" s="60">
        <v>238</v>
      </c>
      <c r="H782" s="115">
        <v>907.19029933729428</v>
      </c>
      <c r="I782" s="60"/>
    </row>
    <row r="783" spans="1:9" x14ac:dyDescent="0.75">
      <c r="A783" s="72" t="s">
        <v>1564</v>
      </c>
      <c r="B783" s="69" t="s">
        <v>1565</v>
      </c>
      <c r="C783" s="69" t="s">
        <v>751</v>
      </c>
      <c r="D783" s="80">
        <v>21607</v>
      </c>
      <c r="E783" s="79">
        <v>22835</v>
      </c>
      <c r="F783" s="60">
        <v>543</v>
      </c>
      <c r="G783" s="60">
        <v>527</v>
      </c>
      <c r="H783" s="115">
        <v>645.29465541925288</v>
      </c>
      <c r="I783" s="60"/>
    </row>
    <row r="784" spans="1:9" x14ac:dyDescent="0.75">
      <c r="A784" s="72" t="s">
        <v>1566</v>
      </c>
      <c r="B784" s="69" t="s">
        <v>1567</v>
      </c>
      <c r="C784" s="69" t="s">
        <v>751</v>
      </c>
      <c r="D784" s="80">
        <v>53597</v>
      </c>
      <c r="E784" s="79">
        <v>51335</v>
      </c>
      <c r="F784" s="60">
        <v>213</v>
      </c>
      <c r="G784" s="60">
        <v>214</v>
      </c>
      <c r="H784" s="115">
        <v>4757.9327464065473</v>
      </c>
      <c r="I784" s="60"/>
    </row>
    <row r="785" spans="1:9" x14ac:dyDescent="0.75">
      <c r="A785" s="72" t="s">
        <v>1568</v>
      </c>
      <c r="B785" s="69" t="s">
        <v>1569</v>
      </c>
      <c r="C785" s="69" t="s">
        <v>751</v>
      </c>
      <c r="D785" s="80">
        <v>13783</v>
      </c>
      <c r="E785" s="79">
        <v>13137</v>
      </c>
      <c r="F785" s="60">
        <v>572</v>
      </c>
      <c r="G785" s="60">
        <v>575</v>
      </c>
      <c r="H785" s="115">
        <v>2635.3745380287478</v>
      </c>
      <c r="I785" s="60"/>
    </row>
    <row r="786" spans="1:9" x14ac:dyDescent="0.75">
      <c r="A786" s="72" t="s">
        <v>1570</v>
      </c>
      <c r="B786" s="69" t="s">
        <v>1571</v>
      </c>
      <c r="C786" s="69" t="s">
        <v>751</v>
      </c>
      <c r="D786" s="80">
        <v>33309</v>
      </c>
      <c r="E786" s="79">
        <v>32052</v>
      </c>
      <c r="F786" s="60">
        <v>428</v>
      </c>
      <c r="G786" s="60">
        <v>436</v>
      </c>
      <c r="H786" s="115">
        <v>554.53432950268495</v>
      </c>
      <c r="I786" s="60"/>
    </row>
    <row r="787" spans="1:9" x14ac:dyDescent="0.75">
      <c r="A787" s="72" t="s">
        <v>1572</v>
      </c>
      <c r="B787" s="69" t="s">
        <v>1573</v>
      </c>
      <c r="C787" s="69" t="s">
        <v>751</v>
      </c>
      <c r="D787" s="80">
        <v>87062</v>
      </c>
      <c r="E787" s="79">
        <v>81543</v>
      </c>
      <c r="F787" s="60">
        <v>71</v>
      </c>
      <c r="G787" s="60">
        <v>74</v>
      </c>
      <c r="H787" s="115">
        <v>5247.1186167657916</v>
      </c>
      <c r="I787" s="60"/>
    </row>
    <row r="788" spans="1:9" x14ac:dyDescent="0.75">
      <c r="A788" s="72" t="s">
        <v>1574</v>
      </c>
      <c r="B788" s="69" t="s">
        <v>1575</v>
      </c>
      <c r="C788" s="69" t="s">
        <v>751</v>
      </c>
      <c r="D788" s="80">
        <v>36903</v>
      </c>
      <c r="E788" s="79">
        <v>36082</v>
      </c>
      <c r="F788" s="60">
        <v>386</v>
      </c>
      <c r="G788" s="60">
        <v>378</v>
      </c>
      <c r="H788" s="115">
        <v>373.84216027255724</v>
      </c>
      <c r="I788" s="60"/>
    </row>
    <row r="789" spans="1:9" x14ac:dyDescent="0.75">
      <c r="A789" s="72" t="s">
        <v>1576</v>
      </c>
      <c r="B789" s="69" t="s">
        <v>1577</v>
      </c>
      <c r="C789" s="69" t="s">
        <v>751</v>
      </c>
      <c r="D789" s="80">
        <v>55365</v>
      </c>
      <c r="E789" s="79">
        <v>54501</v>
      </c>
      <c r="F789" s="60">
        <v>200</v>
      </c>
      <c r="G789" s="60">
        <v>190</v>
      </c>
      <c r="H789" s="115">
        <v>2220.8838728210326</v>
      </c>
      <c r="I789" s="60"/>
    </row>
    <row r="790" spans="1:9" x14ac:dyDescent="0.75">
      <c r="A790" s="72" t="s">
        <v>1578</v>
      </c>
      <c r="B790" s="69" t="s">
        <v>1579</v>
      </c>
      <c r="C790" s="69" t="s">
        <v>751</v>
      </c>
      <c r="D790" s="80">
        <v>55834</v>
      </c>
      <c r="E790" s="79">
        <v>48621</v>
      </c>
      <c r="F790" s="60">
        <v>198</v>
      </c>
      <c r="G790" s="60">
        <v>235</v>
      </c>
      <c r="H790" s="115">
        <v>810.86307890229602</v>
      </c>
      <c r="I790" s="60"/>
    </row>
    <row r="791" spans="1:9" x14ac:dyDescent="0.75">
      <c r="A791" s="72" t="s">
        <v>1580</v>
      </c>
      <c r="B791" s="69" t="s">
        <v>1581</v>
      </c>
      <c r="C791" s="69" t="s">
        <v>751</v>
      </c>
      <c r="D791" s="80">
        <v>19988</v>
      </c>
      <c r="E791" s="79">
        <v>19253</v>
      </c>
      <c r="F791" s="60">
        <v>556</v>
      </c>
      <c r="G791" s="60">
        <v>554</v>
      </c>
      <c r="H791" s="115">
        <v>2185.9920903108432</v>
      </c>
      <c r="I791" s="60"/>
    </row>
    <row r="792" spans="1:9" x14ac:dyDescent="0.75">
      <c r="A792" s="72" t="s">
        <v>1582</v>
      </c>
      <c r="B792" s="69" t="s">
        <v>1583</v>
      </c>
      <c r="C792" s="69" t="s">
        <v>751</v>
      </c>
      <c r="D792" s="80">
        <v>23421</v>
      </c>
      <c r="E792" s="79">
        <v>23388</v>
      </c>
      <c r="F792" s="60">
        <v>522</v>
      </c>
      <c r="G792" s="60">
        <v>522</v>
      </c>
      <c r="H792" s="115">
        <v>338.65827177577654</v>
      </c>
      <c r="I792" s="60"/>
    </row>
    <row r="793" spans="1:9" x14ac:dyDescent="0.75">
      <c r="A793" s="72" t="s">
        <v>1584</v>
      </c>
      <c r="B793" s="69" t="s">
        <v>1585</v>
      </c>
      <c r="C793" s="69" t="s">
        <v>751</v>
      </c>
      <c r="D793" s="80">
        <v>39134</v>
      </c>
      <c r="E793" s="79">
        <v>38242</v>
      </c>
      <c r="F793" s="60">
        <v>354</v>
      </c>
      <c r="G793" s="60">
        <v>348</v>
      </c>
      <c r="H793" s="115">
        <v>589.75633362007852</v>
      </c>
      <c r="I793" s="60"/>
    </row>
    <row r="794" spans="1:9" x14ac:dyDescent="0.75">
      <c r="A794" s="72" t="s">
        <v>1586</v>
      </c>
      <c r="B794" s="69" t="s">
        <v>1587</v>
      </c>
      <c r="C794" s="69" t="s">
        <v>751</v>
      </c>
      <c r="D794" s="80">
        <v>36273</v>
      </c>
      <c r="E794" s="79">
        <v>36602</v>
      </c>
      <c r="F794" s="60">
        <v>400</v>
      </c>
      <c r="G794" s="60">
        <v>369</v>
      </c>
      <c r="H794" s="115">
        <v>1004.6825386835769</v>
      </c>
      <c r="I794" s="60"/>
    </row>
    <row r="795" spans="1:9" x14ac:dyDescent="0.75">
      <c r="A795" s="72" t="s">
        <v>1588</v>
      </c>
      <c r="B795" s="69" t="s">
        <v>1589</v>
      </c>
      <c r="C795" s="69" t="s">
        <v>751</v>
      </c>
      <c r="D795" s="80">
        <v>51208</v>
      </c>
      <c r="E795" s="79">
        <v>49597</v>
      </c>
      <c r="F795" s="60">
        <v>234</v>
      </c>
      <c r="G795" s="60">
        <v>224</v>
      </c>
      <c r="H795" s="115">
        <v>1146.8488050909889</v>
      </c>
      <c r="I795" s="60"/>
    </row>
    <row r="796" spans="1:9" x14ac:dyDescent="0.75">
      <c r="A796" s="72" t="s">
        <v>1590</v>
      </c>
      <c r="B796" s="69" t="s">
        <v>1591</v>
      </c>
      <c r="C796" s="69" t="s">
        <v>751</v>
      </c>
      <c r="D796" s="80">
        <v>82128</v>
      </c>
      <c r="E796" s="79">
        <v>79894</v>
      </c>
      <c r="F796" s="60">
        <v>83</v>
      </c>
      <c r="G796" s="60">
        <v>78</v>
      </c>
      <c r="H796" s="115">
        <v>1037.8524800114903</v>
      </c>
      <c r="I796" s="60"/>
    </row>
    <row r="797" spans="1:9" x14ac:dyDescent="0.75">
      <c r="A797" s="72" t="s">
        <v>1592</v>
      </c>
      <c r="B797" s="69" t="s">
        <v>1593</v>
      </c>
      <c r="C797" s="69" t="s">
        <v>751</v>
      </c>
      <c r="D797" s="80">
        <v>47051</v>
      </c>
      <c r="E797" s="79">
        <v>45128</v>
      </c>
      <c r="F797" s="60">
        <v>267</v>
      </c>
      <c r="G797" s="60">
        <v>266</v>
      </c>
      <c r="H797" s="115">
        <v>443.62851140623047</v>
      </c>
      <c r="I797" s="60"/>
    </row>
    <row r="798" spans="1:9" x14ac:dyDescent="0.75">
      <c r="A798" s="72" t="s">
        <v>1594</v>
      </c>
      <c r="B798" s="69" t="s">
        <v>1595</v>
      </c>
      <c r="C798" s="69" t="s">
        <v>751</v>
      </c>
      <c r="D798" s="80">
        <v>58258</v>
      </c>
      <c r="E798" s="79">
        <v>57026</v>
      </c>
      <c r="F798" s="60">
        <v>190</v>
      </c>
      <c r="G798" s="60">
        <v>173</v>
      </c>
      <c r="H798" s="115">
        <v>897.27847078828165</v>
      </c>
      <c r="I798" s="60"/>
    </row>
    <row r="799" spans="1:9" x14ac:dyDescent="0.75">
      <c r="A799" s="72" t="s">
        <v>1596</v>
      </c>
      <c r="B799" s="69" t="s">
        <v>1597</v>
      </c>
      <c r="C799" s="69" t="s">
        <v>751</v>
      </c>
      <c r="D799" s="80">
        <v>46562</v>
      </c>
      <c r="E799" s="79">
        <v>48080</v>
      </c>
      <c r="F799" s="60">
        <v>275</v>
      </c>
      <c r="G799" s="60">
        <v>241</v>
      </c>
      <c r="H799" s="115">
        <v>919.72901689119794</v>
      </c>
      <c r="I799" s="60"/>
    </row>
    <row r="800" spans="1:9" x14ac:dyDescent="0.75">
      <c r="A800" s="72" t="s">
        <v>1598</v>
      </c>
      <c r="B800" s="69" t="s">
        <v>1599</v>
      </c>
      <c r="C800" s="69" t="s">
        <v>751</v>
      </c>
      <c r="D800" s="80">
        <v>38950</v>
      </c>
      <c r="E800" s="79">
        <v>39678</v>
      </c>
      <c r="F800" s="60">
        <v>357</v>
      </c>
      <c r="G800" s="60">
        <v>324</v>
      </c>
      <c r="H800" s="115">
        <v>1044.2853831755206</v>
      </c>
      <c r="I800" s="60"/>
    </row>
    <row r="801" spans="1:9" x14ac:dyDescent="0.75">
      <c r="A801" s="72" t="s">
        <v>1600</v>
      </c>
      <c r="B801" s="69" t="s">
        <v>1601</v>
      </c>
      <c r="C801" s="69" t="s">
        <v>751</v>
      </c>
      <c r="D801" s="80">
        <v>42794</v>
      </c>
      <c r="E801" s="79">
        <v>40867</v>
      </c>
      <c r="F801" s="60">
        <v>312</v>
      </c>
      <c r="G801" s="60">
        <v>306</v>
      </c>
      <c r="H801" s="115">
        <v>694.66928920133989</v>
      </c>
      <c r="I801" s="60"/>
    </row>
    <row r="802" spans="1:9" x14ac:dyDescent="0.75">
      <c r="A802" s="72" t="s">
        <v>1602</v>
      </c>
      <c r="B802" s="69" t="s">
        <v>1603</v>
      </c>
      <c r="C802" s="69" t="s">
        <v>751</v>
      </c>
      <c r="D802" s="80">
        <v>19846</v>
      </c>
      <c r="E802" s="79">
        <v>18018</v>
      </c>
      <c r="F802" s="60">
        <v>557</v>
      </c>
      <c r="G802" s="60">
        <v>559</v>
      </c>
      <c r="H802" s="115">
        <v>2447.4309178266462</v>
      </c>
      <c r="I802" s="60"/>
    </row>
    <row r="803" spans="1:9" x14ac:dyDescent="0.75">
      <c r="A803" s="72" t="s">
        <v>1604</v>
      </c>
      <c r="B803" s="69" t="s">
        <v>1605</v>
      </c>
      <c r="C803" s="69" t="s">
        <v>751</v>
      </c>
      <c r="D803" s="80">
        <v>71404</v>
      </c>
      <c r="E803" s="79">
        <v>64525</v>
      </c>
      <c r="F803" s="60">
        <v>117</v>
      </c>
      <c r="G803" s="60">
        <v>130</v>
      </c>
      <c r="H803" s="115">
        <v>1738.3290173545206</v>
      </c>
      <c r="I803" s="60"/>
    </row>
    <row r="804" spans="1:9" x14ac:dyDescent="0.75">
      <c r="A804" s="72" t="s">
        <v>1606</v>
      </c>
      <c r="B804" s="69" t="s">
        <v>1607</v>
      </c>
      <c r="C804" s="69" t="s">
        <v>751</v>
      </c>
      <c r="D804" s="80">
        <v>79499</v>
      </c>
      <c r="E804" s="79">
        <v>79195</v>
      </c>
      <c r="F804" s="60">
        <v>91</v>
      </c>
      <c r="G804" s="60">
        <v>82</v>
      </c>
      <c r="H804" s="115">
        <v>610.21325504210836</v>
      </c>
      <c r="I804" s="60"/>
    </row>
    <row r="805" spans="1:9" x14ac:dyDescent="0.75">
      <c r="A805" s="72" t="s">
        <v>1608</v>
      </c>
      <c r="B805" s="69" t="s">
        <v>1609</v>
      </c>
      <c r="C805" s="69" t="s">
        <v>751</v>
      </c>
      <c r="D805" s="80">
        <v>148289</v>
      </c>
      <c r="E805" s="79">
        <v>150336</v>
      </c>
      <c r="F805" s="60">
        <v>13</v>
      </c>
      <c r="G805" s="60">
        <v>5</v>
      </c>
      <c r="H805" s="115">
        <v>778.6337052526884</v>
      </c>
      <c r="I805" s="60"/>
    </row>
    <row r="806" spans="1:9" x14ac:dyDescent="0.75">
      <c r="A806" s="72" t="s">
        <v>1610</v>
      </c>
      <c r="B806" s="69" t="s">
        <v>1611</v>
      </c>
      <c r="C806" s="69" t="s">
        <v>751</v>
      </c>
      <c r="D806" s="80">
        <v>21403</v>
      </c>
      <c r="E806" s="79">
        <v>20422</v>
      </c>
      <c r="F806" s="60">
        <v>545</v>
      </c>
      <c r="G806" s="60">
        <v>543</v>
      </c>
      <c r="H806" s="115">
        <v>1478.4930405082957</v>
      </c>
      <c r="I806" s="60"/>
    </row>
    <row r="807" spans="1:9" x14ac:dyDescent="0.75">
      <c r="A807" s="72" t="s">
        <v>1612</v>
      </c>
      <c r="B807" s="69" t="s">
        <v>1613</v>
      </c>
      <c r="C807" s="69" t="s">
        <v>751</v>
      </c>
      <c r="D807" s="80">
        <v>20978</v>
      </c>
      <c r="E807" s="79">
        <v>19182</v>
      </c>
      <c r="F807" s="60">
        <v>549</v>
      </c>
      <c r="G807" s="60">
        <v>555</v>
      </c>
      <c r="H807" s="115">
        <v>2979.0863471182106</v>
      </c>
      <c r="I807" s="60"/>
    </row>
    <row r="808" spans="1:9" x14ac:dyDescent="0.75">
      <c r="A808" s="72" t="s">
        <v>1614</v>
      </c>
      <c r="B808" s="69" t="s">
        <v>1615</v>
      </c>
      <c r="C808" s="69" t="s">
        <v>751</v>
      </c>
      <c r="D808" s="80">
        <v>44776</v>
      </c>
      <c r="E808" s="79">
        <v>40740</v>
      </c>
      <c r="F808" s="60">
        <v>296</v>
      </c>
      <c r="G808" s="60">
        <v>308</v>
      </c>
      <c r="H808" s="115">
        <v>2159.0895127699432</v>
      </c>
      <c r="I808" s="60"/>
    </row>
    <row r="809" spans="1:9" x14ac:dyDescent="0.75">
      <c r="A809" s="72" t="s">
        <v>1616</v>
      </c>
      <c r="B809" s="69" t="s">
        <v>1617</v>
      </c>
      <c r="C809" s="69" t="s">
        <v>751</v>
      </c>
      <c r="D809" s="80">
        <v>77314</v>
      </c>
      <c r="E809" s="79">
        <v>78771</v>
      </c>
      <c r="F809" s="60">
        <v>100</v>
      </c>
      <c r="G809" s="60">
        <v>83</v>
      </c>
      <c r="H809" s="115">
        <v>1360.2442590467601</v>
      </c>
      <c r="I809" s="60"/>
    </row>
    <row r="810" spans="1:9" x14ac:dyDescent="0.75">
      <c r="A810" s="72" t="s">
        <v>1618</v>
      </c>
      <c r="B810" s="69" t="s">
        <v>1619</v>
      </c>
      <c r="C810" s="69" t="s">
        <v>751</v>
      </c>
      <c r="D810" s="80">
        <v>22134</v>
      </c>
      <c r="E810" s="79">
        <v>20082</v>
      </c>
      <c r="F810" s="60">
        <v>538</v>
      </c>
      <c r="G810" s="60">
        <v>548</v>
      </c>
      <c r="H810" s="115">
        <v>590.55434812825388</v>
      </c>
      <c r="I810" s="60"/>
    </row>
    <row r="811" spans="1:9" x14ac:dyDescent="0.75">
      <c r="A811" s="72" t="s">
        <v>1620</v>
      </c>
      <c r="B811" s="69" t="s">
        <v>1621</v>
      </c>
      <c r="C811" s="69" t="s">
        <v>751</v>
      </c>
      <c r="D811" s="80">
        <v>63463</v>
      </c>
      <c r="E811" s="79">
        <v>56039</v>
      </c>
      <c r="F811" s="60">
        <v>157</v>
      </c>
      <c r="G811" s="60">
        <v>179</v>
      </c>
      <c r="H811" s="115">
        <v>2949.7085627423758</v>
      </c>
      <c r="I811" s="60"/>
    </row>
    <row r="812" spans="1:9" x14ac:dyDescent="0.75">
      <c r="A812" s="72" t="s">
        <v>1622</v>
      </c>
      <c r="B812" s="69" t="s">
        <v>1623</v>
      </c>
      <c r="C812" s="69" t="s">
        <v>751</v>
      </c>
      <c r="D812" s="80">
        <v>46183</v>
      </c>
      <c r="E812" s="79">
        <v>44127</v>
      </c>
      <c r="F812" s="60">
        <v>277</v>
      </c>
      <c r="G812" s="60">
        <v>273</v>
      </c>
      <c r="H812" s="115">
        <v>756.83770581176441</v>
      </c>
      <c r="I812" s="60"/>
    </row>
    <row r="813" spans="1:9" x14ac:dyDescent="0.75">
      <c r="A813" s="72" t="s">
        <v>1624</v>
      </c>
      <c r="B813" s="69" t="s">
        <v>1625</v>
      </c>
      <c r="C813" s="69" t="s">
        <v>751</v>
      </c>
      <c r="D813" s="80">
        <v>50778</v>
      </c>
      <c r="E813" s="79">
        <v>39286</v>
      </c>
      <c r="F813" s="60">
        <v>240</v>
      </c>
      <c r="G813" s="60">
        <v>332</v>
      </c>
      <c r="H813" s="115">
        <v>2332.7312582143236</v>
      </c>
      <c r="I813" s="60"/>
    </row>
    <row r="814" spans="1:9" x14ac:dyDescent="0.75">
      <c r="A814" s="72" t="s">
        <v>1626</v>
      </c>
      <c r="B814" s="69" t="s">
        <v>1627</v>
      </c>
      <c r="C814" s="69" t="s">
        <v>751</v>
      </c>
      <c r="D814" s="80">
        <v>68917</v>
      </c>
      <c r="E814" s="79">
        <v>71097</v>
      </c>
      <c r="F814" s="60">
        <v>131</v>
      </c>
      <c r="G814" s="60">
        <v>107</v>
      </c>
      <c r="H814" s="115">
        <v>401.74042698267328</v>
      </c>
      <c r="I814" s="60"/>
    </row>
    <row r="815" spans="1:9" x14ac:dyDescent="0.75">
      <c r="A815" s="72" t="s">
        <v>1628</v>
      </c>
      <c r="B815" s="69" t="s">
        <v>1629</v>
      </c>
      <c r="C815" s="69" t="s">
        <v>751</v>
      </c>
      <c r="D815" s="80">
        <v>99972</v>
      </c>
      <c r="E815" s="79">
        <v>87454</v>
      </c>
      <c r="F815" s="60">
        <v>46</v>
      </c>
      <c r="G815" s="60">
        <v>58</v>
      </c>
      <c r="H815" s="115">
        <v>753.83748496132023</v>
      </c>
      <c r="I815" s="60"/>
    </row>
    <row r="816" spans="1:9" x14ac:dyDescent="0.75">
      <c r="A816" s="72" t="s">
        <v>1630</v>
      </c>
      <c r="B816" s="69" t="s">
        <v>1631</v>
      </c>
      <c r="C816" s="69" t="s">
        <v>751</v>
      </c>
      <c r="D816" s="80">
        <v>60968</v>
      </c>
      <c r="E816" s="79">
        <v>53597</v>
      </c>
      <c r="F816" s="60">
        <v>169</v>
      </c>
      <c r="G816" s="60">
        <v>198</v>
      </c>
      <c r="H816" s="115">
        <v>1223.1788618325645</v>
      </c>
      <c r="I816" s="60"/>
    </row>
    <row r="817" spans="1:9" x14ac:dyDescent="0.75">
      <c r="A817" s="72" t="s">
        <v>1632</v>
      </c>
      <c r="B817" s="69" t="s">
        <v>1633</v>
      </c>
      <c r="C817" s="69" t="s">
        <v>751</v>
      </c>
      <c r="D817" s="80">
        <v>40123</v>
      </c>
      <c r="E817" s="79">
        <v>35804</v>
      </c>
      <c r="F817" s="60">
        <v>339</v>
      </c>
      <c r="G817" s="60">
        <v>386</v>
      </c>
      <c r="H817" s="115">
        <v>9183.8140667060998</v>
      </c>
      <c r="I817" s="60"/>
    </row>
    <row r="818" spans="1:9" x14ac:dyDescent="0.75">
      <c r="A818" s="72" t="s">
        <v>1634</v>
      </c>
      <c r="B818" s="69" t="s">
        <v>1635</v>
      </c>
      <c r="C818" s="69" t="s">
        <v>751</v>
      </c>
      <c r="D818" s="80">
        <v>76790</v>
      </c>
      <c r="E818" s="79">
        <v>79456</v>
      </c>
      <c r="F818" s="60">
        <v>103</v>
      </c>
      <c r="G818" s="60">
        <v>80</v>
      </c>
      <c r="H818" s="115">
        <v>1260.6749166405405</v>
      </c>
      <c r="I818" s="60"/>
    </row>
    <row r="819" spans="1:9" x14ac:dyDescent="0.75">
      <c r="A819" s="72" t="s">
        <v>1636</v>
      </c>
      <c r="B819" s="69" t="s">
        <v>1637</v>
      </c>
      <c r="C819" s="69" t="s">
        <v>751</v>
      </c>
      <c r="D819" s="80">
        <v>53497</v>
      </c>
      <c r="E819" s="79">
        <v>51032</v>
      </c>
      <c r="F819" s="60">
        <v>215</v>
      </c>
      <c r="G819" s="60">
        <v>218</v>
      </c>
      <c r="H819" s="115">
        <v>758.5743065218835</v>
      </c>
      <c r="I819" s="60"/>
    </row>
    <row r="820" spans="1:9" x14ac:dyDescent="0.75">
      <c r="A820" s="72" t="s">
        <v>1638</v>
      </c>
      <c r="B820" s="69" t="s">
        <v>1639</v>
      </c>
      <c r="C820" s="69" t="s">
        <v>751</v>
      </c>
      <c r="D820" s="80">
        <v>46639</v>
      </c>
      <c r="E820" s="79">
        <v>46564</v>
      </c>
      <c r="F820" s="60">
        <v>274</v>
      </c>
      <c r="G820" s="60">
        <v>252</v>
      </c>
      <c r="H820" s="115">
        <v>473.82135515685786</v>
      </c>
      <c r="I820" s="60"/>
    </row>
    <row r="821" spans="1:9" x14ac:dyDescent="0.75">
      <c r="A821" s="72" t="s">
        <v>1640</v>
      </c>
      <c r="B821" s="69" t="s">
        <v>1641</v>
      </c>
      <c r="C821" s="69" t="s">
        <v>751</v>
      </c>
      <c r="D821" s="80">
        <v>39736</v>
      </c>
      <c r="E821" s="79">
        <v>39618</v>
      </c>
      <c r="F821" s="60">
        <v>345</v>
      </c>
      <c r="G821" s="60">
        <v>326</v>
      </c>
      <c r="H821" s="115">
        <v>365.13351065719223</v>
      </c>
      <c r="I821" s="60"/>
    </row>
    <row r="822" spans="1:9" x14ac:dyDescent="0.75">
      <c r="A822" s="72" t="s">
        <v>1642</v>
      </c>
      <c r="B822" s="69" t="s">
        <v>1643</v>
      </c>
      <c r="C822" s="69" t="s">
        <v>751</v>
      </c>
      <c r="D822" s="80">
        <v>43806</v>
      </c>
      <c r="E822" s="79">
        <v>37613</v>
      </c>
      <c r="F822" s="60">
        <v>303</v>
      </c>
      <c r="G822" s="60">
        <v>358</v>
      </c>
      <c r="H822" s="115">
        <v>10426.649384475913</v>
      </c>
      <c r="I822" s="60"/>
    </row>
    <row r="823" spans="1:9" x14ac:dyDescent="0.75">
      <c r="A823" s="72" t="s">
        <v>1644</v>
      </c>
      <c r="B823" s="69" t="s">
        <v>1645</v>
      </c>
      <c r="C823" s="69" t="s">
        <v>751</v>
      </c>
      <c r="D823" s="80">
        <v>45156</v>
      </c>
      <c r="E823" s="79">
        <v>39825</v>
      </c>
      <c r="F823" s="60">
        <v>292</v>
      </c>
      <c r="G823" s="60">
        <v>323</v>
      </c>
      <c r="H823" s="115">
        <v>671.78378895963999</v>
      </c>
      <c r="I823" s="60"/>
    </row>
    <row r="824" spans="1:9" x14ac:dyDescent="0.75">
      <c r="A824" s="72" t="s">
        <v>1646</v>
      </c>
      <c r="B824" s="69" t="s">
        <v>1647</v>
      </c>
      <c r="C824" s="69" t="s">
        <v>751</v>
      </c>
      <c r="D824" s="80">
        <v>107667</v>
      </c>
      <c r="E824" s="79">
        <v>100399</v>
      </c>
      <c r="F824" s="60">
        <v>35</v>
      </c>
      <c r="G824" s="60">
        <v>37</v>
      </c>
      <c r="H824" s="115">
        <v>5036.0746613497822</v>
      </c>
      <c r="I824" s="60"/>
    </row>
    <row r="825" spans="1:9" x14ac:dyDescent="0.75">
      <c r="A825" s="72" t="s">
        <v>1648</v>
      </c>
      <c r="B825" s="69" t="s">
        <v>1649</v>
      </c>
      <c r="C825" s="69" t="s">
        <v>751</v>
      </c>
      <c r="D825" s="80">
        <v>65645</v>
      </c>
      <c r="E825" s="79">
        <v>61382</v>
      </c>
      <c r="F825" s="60">
        <v>145</v>
      </c>
      <c r="G825" s="60">
        <v>151</v>
      </c>
      <c r="H825" s="115">
        <v>6065.2747893040432</v>
      </c>
      <c r="I825" s="60"/>
    </row>
    <row r="826" spans="1:9" x14ac:dyDescent="0.75">
      <c r="A826" s="72" t="s">
        <v>1650</v>
      </c>
      <c r="B826" s="69" t="s">
        <v>1651</v>
      </c>
      <c r="C826" s="69" t="s">
        <v>751</v>
      </c>
      <c r="D826" s="80">
        <v>20497</v>
      </c>
      <c r="E826" s="79">
        <v>19411</v>
      </c>
      <c r="F826" s="60">
        <v>553</v>
      </c>
      <c r="G826" s="60">
        <v>553</v>
      </c>
      <c r="H826" s="115">
        <v>4831.0910131629953</v>
      </c>
      <c r="I826" s="60"/>
    </row>
    <row r="827" spans="1:9" x14ac:dyDescent="0.75">
      <c r="A827" s="72" t="s">
        <v>1652</v>
      </c>
      <c r="B827" s="69" t="s">
        <v>1653</v>
      </c>
      <c r="C827" s="69" t="s">
        <v>751</v>
      </c>
      <c r="D827" s="80">
        <v>83939</v>
      </c>
      <c r="E827" s="79">
        <v>75608</v>
      </c>
      <c r="F827" s="60">
        <v>76</v>
      </c>
      <c r="G827" s="60">
        <v>86</v>
      </c>
      <c r="H827" s="115">
        <v>1742.5322920415076</v>
      </c>
      <c r="I827" s="60"/>
    </row>
    <row r="828" spans="1:9" x14ac:dyDescent="0.75">
      <c r="A828" s="72" t="s">
        <v>1654</v>
      </c>
      <c r="B828" s="69" t="s">
        <v>1655</v>
      </c>
      <c r="C828" s="69" t="s">
        <v>751</v>
      </c>
      <c r="D828" s="80">
        <v>63009</v>
      </c>
      <c r="E828" s="79">
        <v>57906</v>
      </c>
      <c r="F828" s="60">
        <v>161</v>
      </c>
      <c r="G828" s="60">
        <v>169</v>
      </c>
      <c r="H828" s="115">
        <v>1040.9253618163482</v>
      </c>
      <c r="I828" s="60"/>
    </row>
    <row r="829" spans="1:9" x14ac:dyDescent="0.75">
      <c r="A829" s="72" t="s">
        <v>1656</v>
      </c>
      <c r="B829" s="69" t="s">
        <v>1657</v>
      </c>
      <c r="C829" s="69" t="s">
        <v>751</v>
      </c>
      <c r="D829" s="80">
        <v>61642</v>
      </c>
      <c r="E829" s="79">
        <v>63400</v>
      </c>
      <c r="F829" s="60">
        <v>167</v>
      </c>
      <c r="G829" s="60">
        <v>135</v>
      </c>
      <c r="H829" s="115">
        <v>929.82082928569548</v>
      </c>
      <c r="I829" s="60"/>
    </row>
    <row r="830" spans="1:9" x14ac:dyDescent="0.75">
      <c r="A830" s="72" t="s">
        <v>1658</v>
      </c>
      <c r="B830" s="69" t="s">
        <v>1659</v>
      </c>
      <c r="C830" s="69" t="s">
        <v>751</v>
      </c>
      <c r="D830" s="80">
        <v>45657</v>
      </c>
      <c r="E830" s="79">
        <v>42036</v>
      </c>
      <c r="F830" s="60">
        <v>286</v>
      </c>
      <c r="G830" s="60">
        <v>292</v>
      </c>
      <c r="H830" s="115">
        <v>6465.7230122301726</v>
      </c>
      <c r="I830" s="60"/>
    </row>
    <row r="831" spans="1:9" x14ac:dyDescent="0.75">
      <c r="A831" s="72" t="s">
        <v>1660</v>
      </c>
      <c r="B831" s="69" t="s">
        <v>1661</v>
      </c>
      <c r="C831" s="69" t="s">
        <v>751</v>
      </c>
      <c r="D831" s="80">
        <v>50513</v>
      </c>
      <c r="E831" s="79">
        <v>43664</v>
      </c>
      <c r="F831" s="60">
        <v>242</v>
      </c>
      <c r="G831" s="60">
        <v>279</v>
      </c>
      <c r="H831" s="115">
        <v>613.02518853369202</v>
      </c>
      <c r="I831" s="60"/>
    </row>
    <row r="832" spans="1:9" x14ac:dyDescent="0.75">
      <c r="A832" s="72" t="s">
        <v>1662</v>
      </c>
      <c r="B832" s="69" t="s">
        <v>1663</v>
      </c>
      <c r="C832" s="69" t="s">
        <v>751</v>
      </c>
      <c r="D832" s="80">
        <v>31946</v>
      </c>
      <c r="E832" s="79">
        <v>35112</v>
      </c>
      <c r="F832" s="60">
        <v>447</v>
      </c>
      <c r="G832" s="60">
        <v>390</v>
      </c>
      <c r="H832" s="115">
        <v>827.3583441313242</v>
      </c>
      <c r="I832" s="60"/>
    </row>
    <row r="833" spans="1:9" x14ac:dyDescent="0.75">
      <c r="A833" s="72" t="s">
        <v>1664</v>
      </c>
      <c r="B833" s="69" t="s">
        <v>1665</v>
      </c>
      <c r="C833" s="69" t="s">
        <v>751</v>
      </c>
      <c r="D833" s="80">
        <v>61697</v>
      </c>
      <c r="E833" s="79">
        <v>59760</v>
      </c>
      <c r="F833" s="60">
        <v>166</v>
      </c>
      <c r="G833" s="60">
        <v>156</v>
      </c>
      <c r="H833" s="115">
        <v>1440.9576387998709</v>
      </c>
      <c r="I833" s="60"/>
    </row>
    <row r="834" spans="1:9" x14ac:dyDescent="0.75">
      <c r="A834" s="72" t="s">
        <v>1666</v>
      </c>
      <c r="B834" s="69" t="s">
        <v>1667</v>
      </c>
      <c r="C834" s="69" t="s">
        <v>751</v>
      </c>
      <c r="D834" s="80">
        <v>138428</v>
      </c>
      <c r="E834" s="79">
        <v>130340</v>
      </c>
      <c r="F834" s="60">
        <v>17</v>
      </c>
      <c r="G834" s="60">
        <v>14</v>
      </c>
      <c r="H834" s="115">
        <v>511.3735399546253</v>
      </c>
      <c r="I834" s="60"/>
    </row>
    <row r="835" spans="1:9" x14ac:dyDescent="0.75">
      <c r="A835" s="72" t="s">
        <v>1668</v>
      </c>
      <c r="B835" s="69" t="s">
        <v>1669</v>
      </c>
      <c r="C835" s="69" t="s">
        <v>751</v>
      </c>
      <c r="D835" s="80">
        <v>57866</v>
      </c>
      <c r="E835" s="79">
        <v>49040</v>
      </c>
      <c r="F835" s="60">
        <v>192</v>
      </c>
      <c r="G835" s="60">
        <v>229</v>
      </c>
      <c r="H835" s="115">
        <v>254.95936583489961</v>
      </c>
      <c r="I835" s="60"/>
    </row>
    <row r="836" spans="1:9" x14ac:dyDescent="0.75">
      <c r="A836" s="72" t="s">
        <v>1670</v>
      </c>
      <c r="B836" s="69" t="s">
        <v>1671</v>
      </c>
      <c r="C836" s="69" t="s">
        <v>751</v>
      </c>
      <c r="D836" s="80">
        <v>38520</v>
      </c>
      <c r="E836" s="79">
        <v>38543</v>
      </c>
      <c r="F836" s="60">
        <v>362</v>
      </c>
      <c r="G836" s="60">
        <v>339</v>
      </c>
      <c r="H836" s="115">
        <v>1558.4202289740338</v>
      </c>
      <c r="I836" s="60"/>
    </row>
    <row r="837" spans="1:9" x14ac:dyDescent="0.75">
      <c r="A837" s="72" t="s">
        <v>1672</v>
      </c>
      <c r="B837" s="69" t="s">
        <v>1673</v>
      </c>
      <c r="C837" s="69" t="s">
        <v>751</v>
      </c>
      <c r="D837" s="80">
        <v>62622</v>
      </c>
      <c r="E837" s="79">
        <v>62761</v>
      </c>
      <c r="F837" s="60">
        <v>162</v>
      </c>
      <c r="G837" s="60">
        <v>142</v>
      </c>
      <c r="H837" s="115">
        <v>1147.3988033921394</v>
      </c>
      <c r="I837" s="60"/>
    </row>
    <row r="838" spans="1:9" x14ac:dyDescent="0.75">
      <c r="A838" s="72" t="s">
        <v>1674</v>
      </c>
      <c r="B838" s="69" t="s">
        <v>1675</v>
      </c>
      <c r="C838" s="69" t="s">
        <v>751</v>
      </c>
      <c r="D838" s="80">
        <v>37660</v>
      </c>
      <c r="E838" s="79">
        <v>37770</v>
      </c>
      <c r="F838" s="60">
        <v>373</v>
      </c>
      <c r="G838" s="60">
        <v>355</v>
      </c>
      <c r="H838" s="115">
        <v>1485.5150695678899</v>
      </c>
      <c r="I838" s="60"/>
    </row>
    <row r="839" spans="1:9" x14ac:dyDescent="0.75">
      <c r="A839" s="72" t="s">
        <v>1676</v>
      </c>
      <c r="B839" s="69" t="s">
        <v>1677</v>
      </c>
      <c r="C839" s="69" t="s">
        <v>751</v>
      </c>
      <c r="D839" s="80">
        <v>53227</v>
      </c>
      <c r="E839" s="79">
        <v>53926</v>
      </c>
      <c r="F839" s="60">
        <v>216</v>
      </c>
      <c r="G839" s="60">
        <v>194</v>
      </c>
      <c r="H839" s="115">
        <v>1077.867877766229</v>
      </c>
      <c r="I839" s="60"/>
    </row>
    <row r="840" spans="1:9" x14ac:dyDescent="0.75">
      <c r="A840" s="72" t="s">
        <v>1678</v>
      </c>
      <c r="B840" s="69" t="s">
        <v>1679</v>
      </c>
      <c r="C840" s="69" t="s">
        <v>751</v>
      </c>
      <c r="D840" s="80">
        <v>24181</v>
      </c>
      <c r="E840" s="79">
        <v>22960</v>
      </c>
      <c r="F840" s="60">
        <v>517</v>
      </c>
      <c r="G840" s="60">
        <v>525</v>
      </c>
      <c r="H840" s="115">
        <v>190.3974937335617</v>
      </c>
      <c r="I840" s="60"/>
    </row>
    <row r="841" spans="1:9" x14ac:dyDescent="0.75">
      <c r="A841" s="72" t="s">
        <v>1680</v>
      </c>
      <c r="B841" s="69" t="s">
        <v>1681</v>
      </c>
      <c r="C841" s="69" t="s">
        <v>751</v>
      </c>
      <c r="D841" s="80">
        <v>197145</v>
      </c>
      <c r="E841" s="79">
        <v>156638</v>
      </c>
      <c r="F841" s="60">
        <v>1</v>
      </c>
      <c r="G841" s="60">
        <v>3</v>
      </c>
      <c r="H841" s="115">
        <v>936.07880461222214</v>
      </c>
      <c r="I841" s="60"/>
    </row>
    <row r="842" spans="1:9" x14ac:dyDescent="0.75">
      <c r="A842" s="72" t="s">
        <v>1682</v>
      </c>
      <c r="B842" s="69" t="s">
        <v>1683</v>
      </c>
      <c r="C842" s="69" t="s">
        <v>751</v>
      </c>
      <c r="D842" s="80">
        <v>77076</v>
      </c>
      <c r="E842" s="79">
        <v>67165</v>
      </c>
      <c r="F842" s="60">
        <v>102</v>
      </c>
      <c r="G842" s="60">
        <v>120</v>
      </c>
      <c r="H842" s="115">
        <v>1035.0753076848232</v>
      </c>
      <c r="I842" s="60"/>
    </row>
    <row r="843" spans="1:9" x14ac:dyDescent="0.75">
      <c r="A843" s="72" t="s">
        <v>1684</v>
      </c>
      <c r="B843" s="69" t="s">
        <v>1685</v>
      </c>
      <c r="C843" s="69" t="s">
        <v>751</v>
      </c>
      <c r="D843" s="80">
        <v>98786</v>
      </c>
      <c r="E843" s="79">
        <v>87366</v>
      </c>
      <c r="F843" s="60">
        <v>50</v>
      </c>
      <c r="G843" s="60">
        <v>59</v>
      </c>
      <c r="H843" s="115">
        <v>1016.6147912654421</v>
      </c>
      <c r="I843" s="60"/>
    </row>
    <row r="844" spans="1:9" x14ac:dyDescent="0.75">
      <c r="A844" s="72" t="s">
        <v>1686</v>
      </c>
      <c r="B844" s="69" t="s">
        <v>1687</v>
      </c>
      <c r="C844" s="69" t="s">
        <v>751</v>
      </c>
      <c r="D844" s="80">
        <v>42201</v>
      </c>
      <c r="E844" s="79">
        <v>39403</v>
      </c>
      <c r="F844" s="60">
        <v>319</v>
      </c>
      <c r="G844" s="60">
        <v>329</v>
      </c>
      <c r="H844" s="115">
        <v>682.22209330699604</v>
      </c>
      <c r="I844" s="60"/>
    </row>
    <row r="845" spans="1:9" x14ac:dyDescent="0.75">
      <c r="A845" s="72" t="s">
        <v>1688</v>
      </c>
      <c r="B845" s="69" t="s">
        <v>1689</v>
      </c>
      <c r="C845" s="69" t="s">
        <v>751</v>
      </c>
      <c r="D845" s="80">
        <v>39702</v>
      </c>
      <c r="E845" s="79">
        <v>37546</v>
      </c>
      <c r="F845" s="60">
        <v>346</v>
      </c>
      <c r="G845" s="60">
        <v>360</v>
      </c>
      <c r="H845" s="115">
        <v>328.70548203312137</v>
      </c>
      <c r="I845" s="60"/>
    </row>
    <row r="846" spans="1:9" x14ac:dyDescent="0.75">
      <c r="A846" s="72" t="s">
        <v>1690</v>
      </c>
      <c r="B846" s="69" t="s">
        <v>1691</v>
      </c>
      <c r="C846" s="69" t="s">
        <v>751</v>
      </c>
      <c r="D846" s="80">
        <v>43820</v>
      </c>
      <c r="E846" s="79">
        <v>46365</v>
      </c>
      <c r="F846" s="60">
        <v>302</v>
      </c>
      <c r="G846" s="60">
        <v>256</v>
      </c>
      <c r="H846" s="115">
        <v>978.69464491727376</v>
      </c>
      <c r="I846" s="60"/>
    </row>
    <row r="847" spans="1:9" x14ac:dyDescent="0.75">
      <c r="A847" s="72" t="s">
        <v>1692</v>
      </c>
      <c r="B847" s="69" t="s">
        <v>1693</v>
      </c>
      <c r="C847" s="69" t="s">
        <v>751</v>
      </c>
      <c r="D847" s="80">
        <v>74273</v>
      </c>
      <c r="E847" s="79">
        <v>66215</v>
      </c>
      <c r="F847" s="60">
        <v>110</v>
      </c>
      <c r="G847" s="60">
        <v>124</v>
      </c>
      <c r="H847" s="115">
        <v>626.3337169901946</v>
      </c>
      <c r="I847" s="60"/>
    </row>
    <row r="848" spans="1:9" x14ac:dyDescent="0.75">
      <c r="A848" s="72" t="s">
        <v>1694</v>
      </c>
      <c r="B848" s="69" t="s">
        <v>1695</v>
      </c>
      <c r="C848" s="69" t="s">
        <v>751</v>
      </c>
      <c r="D848" s="80">
        <v>35251</v>
      </c>
      <c r="E848" s="79">
        <v>33342</v>
      </c>
      <c r="F848" s="60">
        <v>410</v>
      </c>
      <c r="G848" s="60">
        <v>420</v>
      </c>
      <c r="H848" s="115">
        <v>323.70548705244966</v>
      </c>
      <c r="I848" s="60"/>
    </row>
    <row r="849" spans="1:9" x14ac:dyDescent="0.75">
      <c r="A849" s="72" t="s">
        <v>1696</v>
      </c>
      <c r="B849" s="69" t="s">
        <v>1697</v>
      </c>
      <c r="C849" s="69" t="s">
        <v>751</v>
      </c>
      <c r="D849" s="80">
        <v>89889</v>
      </c>
      <c r="E849" s="79">
        <v>71170</v>
      </c>
      <c r="F849" s="60">
        <v>63</v>
      </c>
      <c r="G849" s="60">
        <v>106</v>
      </c>
      <c r="H849" s="115">
        <v>592.49981389875165</v>
      </c>
      <c r="I849" s="60"/>
    </row>
    <row r="850" spans="1:9" x14ac:dyDescent="0.75">
      <c r="A850" s="72" t="s">
        <v>1698</v>
      </c>
      <c r="B850" s="69" t="s">
        <v>1699</v>
      </c>
      <c r="C850" s="69" t="s">
        <v>751</v>
      </c>
      <c r="D850" s="80">
        <v>42376</v>
      </c>
      <c r="E850" s="79">
        <v>41335</v>
      </c>
      <c r="F850" s="60">
        <v>316</v>
      </c>
      <c r="G850" s="60">
        <v>298</v>
      </c>
      <c r="H850" s="115">
        <v>509.31222306821496</v>
      </c>
      <c r="I850" s="60"/>
    </row>
    <row r="851" spans="1:9" x14ac:dyDescent="0.75">
      <c r="A851" s="72" t="s">
        <v>1700</v>
      </c>
      <c r="B851" s="69" t="s">
        <v>1701</v>
      </c>
      <c r="C851" s="69" t="s">
        <v>751</v>
      </c>
      <c r="D851" s="80">
        <v>69442</v>
      </c>
      <c r="E851" s="79">
        <v>65521</v>
      </c>
      <c r="F851" s="60">
        <v>129</v>
      </c>
      <c r="G851" s="60">
        <v>127</v>
      </c>
      <c r="H851" s="115">
        <v>787.67173477251629</v>
      </c>
      <c r="I851" s="60"/>
    </row>
    <row r="852" spans="1:9" x14ac:dyDescent="0.75">
      <c r="A852" s="72" t="s">
        <v>1702</v>
      </c>
      <c r="B852" s="69" t="s">
        <v>1703</v>
      </c>
      <c r="C852" s="69" t="s">
        <v>751</v>
      </c>
      <c r="D852" s="80">
        <v>98078</v>
      </c>
      <c r="E852" s="79">
        <v>96287</v>
      </c>
      <c r="F852" s="60">
        <v>53</v>
      </c>
      <c r="G852" s="60">
        <v>42</v>
      </c>
      <c r="H852" s="115">
        <v>464.25249537835697</v>
      </c>
      <c r="I852" s="60"/>
    </row>
    <row r="853" spans="1:9" x14ac:dyDescent="0.75">
      <c r="A853" s="72" t="s">
        <v>1704</v>
      </c>
      <c r="B853" s="69" t="s">
        <v>1705</v>
      </c>
      <c r="C853" s="69" t="s">
        <v>751</v>
      </c>
      <c r="D853" s="80">
        <v>45058</v>
      </c>
      <c r="E853" s="79">
        <v>37586</v>
      </c>
      <c r="F853" s="60">
        <v>293</v>
      </c>
      <c r="G853" s="60">
        <v>359</v>
      </c>
      <c r="H853" s="115">
        <v>473.63544657349763</v>
      </c>
      <c r="I853" s="60"/>
    </row>
    <row r="854" spans="1:9" x14ac:dyDescent="0.75">
      <c r="A854" s="72" t="s">
        <v>1706</v>
      </c>
      <c r="B854" s="69" t="s">
        <v>1707</v>
      </c>
      <c r="C854" s="69" t="s">
        <v>751</v>
      </c>
      <c r="D854" s="80">
        <v>60699</v>
      </c>
      <c r="E854" s="79">
        <v>49405</v>
      </c>
      <c r="F854" s="60">
        <v>172</v>
      </c>
      <c r="G854" s="60">
        <v>227</v>
      </c>
      <c r="H854" s="115">
        <v>959.41708224130764</v>
      </c>
      <c r="I854" s="60"/>
    </row>
    <row r="855" spans="1:9" x14ac:dyDescent="0.75">
      <c r="A855" s="72" t="s">
        <v>1708</v>
      </c>
      <c r="B855" s="69" t="s">
        <v>1709</v>
      </c>
      <c r="C855" s="69" t="s">
        <v>751</v>
      </c>
      <c r="D855" s="80">
        <v>29116</v>
      </c>
      <c r="E855" s="79">
        <v>26560</v>
      </c>
      <c r="F855" s="60">
        <v>470</v>
      </c>
      <c r="G855" s="60">
        <v>492</v>
      </c>
      <c r="H855" s="115">
        <v>2523.9934412823536</v>
      </c>
      <c r="I855" s="60"/>
    </row>
    <row r="856" spans="1:9" x14ac:dyDescent="0.75">
      <c r="A856" s="72" t="s">
        <v>1710</v>
      </c>
      <c r="B856" s="69" t="s">
        <v>1711</v>
      </c>
      <c r="C856" s="69" t="s">
        <v>751</v>
      </c>
      <c r="D856" s="80">
        <v>107449</v>
      </c>
      <c r="E856" s="79">
        <v>97470</v>
      </c>
      <c r="F856" s="60">
        <v>36</v>
      </c>
      <c r="G856" s="60">
        <v>41</v>
      </c>
      <c r="H856" s="115">
        <v>9950.421780718676</v>
      </c>
      <c r="I856" s="60"/>
    </row>
    <row r="857" spans="1:9" x14ac:dyDescent="0.75">
      <c r="A857" s="72" t="s">
        <v>1712</v>
      </c>
      <c r="B857" s="69" t="s">
        <v>1713</v>
      </c>
      <c r="C857" s="69" t="s">
        <v>751</v>
      </c>
      <c r="D857" s="80">
        <v>49423</v>
      </c>
      <c r="E857" s="79">
        <v>47910</v>
      </c>
      <c r="F857" s="60">
        <v>249</v>
      </c>
      <c r="G857" s="60">
        <v>243</v>
      </c>
      <c r="H857" s="115">
        <v>407.6752645186001</v>
      </c>
      <c r="I857" s="60"/>
    </row>
    <row r="858" spans="1:9" x14ac:dyDescent="0.75">
      <c r="A858" s="72" t="s">
        <v>1714</v>
      </c>
      <c r="B858" s="69" t="s">
        <v>1715</v>
      </c>
      <c r="C858" s="69" t="s">
        <v>751</v>
      </c>
      <c r="D858" s="80">
        <v>131346</v>
      </c>
      <c r="E858" s="79">
        <v>117755</v>
      </c>
      <c r="F858" s="60">
        <v>22</v>
      </c>
      <c r="G858" s="60">
        <v>22</v>
      </c>
      <c r="H858" s="115">
        <v>6165.6902977928858</v>
      </c>
      <c r="I858" s="60"/>
    </row>
    <row r="859" spans="1:9" x14ac:dyDescent="0.75">
      <c r="A859" s="72" t="s">
        <v>1716</v>
      </c>
      <c r="B859" s="69" t="s">
        <v>1717</v>
      </c>
      <c r="C859" s="69" t="s">
        <v>751</v>
      </c>
      <c r="D859" s="80">
        <v>39191</v>
      </c>
      <c r="E859" s="79">
        <v>40422</v>
      </c>
      <c r="F859" s="60">
        <v>351</v>
      </c>
      <c r="G859" s="60">
        <v>314</v>
      </c>
      <c r="H859" s="115">
        <v>419.98991076406531</v>
      </c>
      <c r="I859" s="60"/>
    </row>
    <row r="860" spans="1:9" x14ac:dyDescent="0.75">
      <c r="A860" s="72" t="s">
        <v>1718</v>
      </c>
      <c r="B860" s="69" t="s">
        <v>1719</v>
      </c>
      <c r="C860" s="69" t="s">
        <v>751</v>
      </c>
      <c r="D860" s="80">
        <v>29514</v>
      </c>
      <c r="E860" s="79">
        <v>31002</v>
      </c>
      <c r="F860" s="60">
        <v>466</v>
      </c>
      <c r="G860" s="60">
        <v>451</v>
      </c>
      <c r="H860" s="115">
        <v>3961.6251519312059</v>
      </c>
      <c r="I860" s="60"/>
    </row>
    <row r="861" spans="1:9" x14ac:dyDescent="0.75">
      <c r="A861" s="72" t="s">
        <v>1720</v>
      </c>
      <c r="B861" s="69" t="s">
        <v>1721</v>
      </c>
      <c r="C861" s="69" t="s">
        <v>751</v>
      </c>
      <c r="D861" s="80">
        <v>27994</v>
      </c>
      <c r="E861" s="79">
        <v>23548</v>
      </c>
      <c r="F861" s="60">
        <v>484</v>
      </c>
      <c r="G861" s="60">
        <v>519</v>
      </c>
      <c r="H861" s="115">
        <v>608.35778312486389</v>
      </c>
      <c r="I861" s="60"/>
    </row>
    <row r="862" spans="1:9" x14ac:dyDescent="0.75">
      <c r="A862" s="72" t="s">
        <v>1722</v>
      </c>
      <c r="B862" s="69" t="s">
        <v>1723</v>
      </c>
      <c r="C862" s="69" t="s">
        <v>751</v>
      </c>
      <c r="D862" s="80">
        <v>16921</v>
      </c>
      <c r="E862" s="79">
        <v>16361</v>
      </c>
      <c r="F862" s="60">
        <v>564</v>
      </c>
      <c r="G862" s="60">
        <v>566</v>
      </c>
      <c r="H862" s="115">
        <v>905.44373757716255</v>
      </c>
      <c r="I862" s="60"/>
    </row>
    <row r="863" spans="1:9" x14ac:dyDescent="0.75">
      <c r="A863" s="72" t="s">
        <v>1724</v>
      </c>
      <c r="B863" s="69" t="s">
        <v>1725</v>
      </c>
      <c r="C863" s="69" t="s">
        <v>751</v>
      </c>
      <c r="D863" s="80">
        <v>63063</v>
      </c>
      <c r="E863" s="79">
        <v>56217</v>
      </c>
      <c r="F863" s="60">
        <v>159</v>
      </c>
      <c r="G863" s="60">
        <v>178</v>
      </c>
      <c r="H863" s="115">
        <v>658.40775594327079</v>
      </c>
      <c r="I863" s="60"/>
    </row>
    <row r="864" spans="1:9" x14ac:dyDescent="0.75">
      <c r="A864" s="72" t="s">
        <v>1726</v>
      </c>
      <c r="B864" s="69" t="s">
        <v>1727</v>
      </c>
      <c r="C864" s="69" t="s">
        <v>751</v>
      </c>
      <c r="D864" s="80">
        <v>77742</v>
      </c>
      <c r="E864" s="79">
        <v>80023</v>
      </c>
      <c r="F864" s="60">
        <v>97</v>
      </c>
      <c r="G864" s="60">
        <v>77</v>
      </c>
      <c r="H864" s="115">
        <v>1074.374042273555</v>
      </c>
      <c r="I864" s="60"/>
    </row>
    <row r="865" spans="1:9" x14ac:dyDescent="0.75">
      <c r="A865" s="72" t="s">
        <v>1728</v>
      </c>
      <c r="B865" s="69" t="s">
        <v>1729</v>
      </c>
      <c r="C865" s="69" t="s">
        <v>751</v>
      </c>
      <c r="D865" s="80">
        <v>88247</v>
      </c>
      <c r="E865" s="79">
        <v>74769</v>
      </c>
      <c r="F865" s="60">
        <v>69</v>
      </c>
      <c r="G865" s="60">
        <v>89</v>
      </c>
      <c r="H865" s="115">
        <v>697.84279772724813</v>
      </c>
      <c r="I865" s="60"/>
    </row>
    <row r="866" spans="1:9" x14ac:dyDescent="0.75">
      <c r="A866" s="72" t="s">
        <v>1730</v>
      </c>
      <c r="B866" s="69" t="s">
        <v>1731</v>
      </c>
      <c r="C866" s="69" t="s">
        <v>751</v>
      </c>
      <c r="D866" s="80">
        <v>24097</v>
      </c>
      <c r="E866" s="79">
        <v>21802</v>
      </c>
      <c r="F866" s="60">
        <v>518</v>
      </c>
      <c r="G866" s="60">
        <v>536</v>
      </c>
      <c r="H866" s="115">
        <v>800.03518085798078</v>
      </c>
      <c r="I866" s="60"/>
    </row>
    <row r="867" spans="1:9" x14ac:dyDescent="0.75">
      <c r="A867" s="72" t="s">
        <v>1732</v>
      </c>
      <c r="B867" s="69" t="s">
        <v>1733</v>
      </c>
      <c r="C867" s="69" t="s">
        <v>751</v>
      </c>
      <c r="D867" s="80">
        <v>16667</v>
      </c>
      <c r="E867" s="79">
        <v>17372</v>
      </c>
      <c r="F867" s="60">
        <v>565</v>
      </c>
      <c r="G867" s="60">
        <v>561</v>
      </c>
      <c r="H867" s="115">
        <v>567.23784588963349</v>
      </c>
      <c r="I867" s="60"/>
    </row>
    <row r="868" spans="1:9" x14ac:dyDescent="0.75">
      <c r="A868" s="72" t="s">
        <v>1734</v>
      </c>
      <c r="B868" s="69" t="s">
        <v>1735</v>
      </c>
      <c r="C868" s="69" t="s">
        <v>751</v>
      </c>
      <c r="D868" s="80">
        <v>16667</v>
      </c>
      <c r="E868" s="79">
        <v>16424</v>
      </c>
      <c r="F868" s="60">
        <v>565</v>
      </c>
      <c r="G868" s="60">
        <v>565</v>
      </c>
      <c r="H868" s="115">
        <v>380.60576574099957</v>
      </c>
      <c r="I868" s="60"/>
    </row>
    <row r="869" spans="1:9" x14ac:dyDescent="0.75">
      <c r="A869" s="72" t="s">
        <v>1736</v>
      </c>
      <c r="B869" s="69" t="s">
        <v>1737</v>
      </c>
      <c r="C869" s="69" t="s">
        <v>751</v>
      </c>
      <c r="D869" s="80">
        <v>47671</v>
      </c>
      <c r="E869" s="79">
        <v>42902</v>
      </c>
      <c r="F869" s="60">
        <v>259</v>
      </c>
      <c r="G869" s="60">
        <v>283</v>
      </c>
      <c r="H869" s="115">
        <v>458.20053838087279</v>
      </c>
      <c r="I869" s="60"/>
    </row>
    <row r="870" spans="1:9" x14ac:dyDescent="0.75">
      <c r="A870" s="72" t="s">
        <v>1738</v>
      </c>
      <c r="B870" s="69" t="s">
        <v>1739</v>
      </c>
      <c r="C870" s="69" t="s">
        <v>751</v>
      </c>
      <c r="D870" s="80">
        <v>70217</v>
      </c>
      <c r="E870" s="79">
        <v>55983</v>
      </c>
      <c r="F870" s="60">
        <v>124</v>
      </c>
      <c r="G870" s="60">
        <v>180</v>
      </c>
      <c r="H870" s="115">
        <v>672.80939293927236</v>
      </c>
      <c r="I870" s="60"/>
    </row>
    <row r="871" spans="1:9" x14ac:dyDescent="0.75">
      <c r="A871" s="72" t="s">
        <v>1740</v>
      </c>
      <c r="B871" s="69" t="s">
        <v>1741</v>
      </c>
      <c r="C871" s="69" t="s">
        <v>751</v>
      </c>
      <c r="D871" s="80">
        <v>159437</v>
      </c>
      <c r="E871" s="79">
        <v>122660</v>
      </c>
      <c r="F871" s="60">
        <v>9</v>
      </c>
      <c r="G871" s="60">
        <v>20</v>
      </c>
      <c r="H871" s="115">
        <v>573.83326486454769</v>
      </c>
      <c r="I871" s="60"/>
    </row>
    <row r="872" spans="1:9" x14ac:dyDescent="0.75">
      <c r="A872" s="72" t="s">
        <v>1742</v>
      </c>
      <c r="B872" s="69" t="s">
        <v>1743</v>
      </c>
      <c r="C872" s="69" t="s">
        <v>751</v>
      </c>
      <c r="D872" s="80">
        <v>118502</v>
      </c>
      <c r="E872" s="79">
        <v>108988</v>
      </c>
      <c r="F872" s="60">
        <v>26</v>
      </c>
      <c r="G872" s="60">
        <v>30</v>
      </c>
      <c r="H872" s="115">
        <v>1002.0131224546215</v>
      </c>
      <c r="I872" s="60"/>
    </row>
    <row r="873" spans="1:9" x14ac:dyDescent="0.75">
      <c r="A873" s="72" t="s">
        <v>1744</v>
      </c>
      <c r="B873" s="69" t="s">
        <v>1745</v>
      </c>
      <c r="C873" s="69" t="s">
        <v>751</v>
      </c>
      <c r="D873" s="80">
        <v>37890</v>
      </c>
      <c r="E873" s="79">
        <v>33001</v>
      </c>
      <c r="F873" s="60">
        <v>370</v>
      </c>
      <c r="G873" s="60">
        <v>425</v>
      </c>
      <c r="H873" s="115">
        <v>1083.0712381678989</v>
      </c>
      <c r="I873" s="60"/>
    </row>
    <row r="874" spans="1:9" x14ac:dyDescent="0.75">
      <c r="A874" s="72" t="s">
        <v>1746</v>
      </c>
      <c r="B874" s="69" t="s">
        <v>1747</v>
      </c>
      <c r="C874" s="69" t="s">
        <v>751</v>
      </c>
      <c r="D874" s="80">
        <v>22709</v>
      </c>
      <c r="E874" s="79">
        <v>20504</v>
      </c>
      <c r="F874" s="60">
        <v>530</v>
      </c>
      <c r="G874" s="60">
        <v>542</v>
      </c>
      <c r="H874" s="115">
        <v>1838.5465469338083</v>
      </c>
      <c r="I874" s="60"/>
    </row>
    <row r="875" spans="1:9" x14ac:dyDescent="0.75">
      <c r="A875" s="72" t="s">
        <v>1748</v>
      </c>
      <c r="B875" s="69" t="s">
        <v>1749</v>
      </c>
      <c r="C875" s="69" t="s">
        <v>751</v>
      </c>
      <c r="D875" s="80">
        <v>58498</v>
      </c>
      <c r="E875" s="79">
        <v>60653</v>
      </c>
      <c r="F875" s="60">
        <v>187</v>
      </c>
      <c r="G875" s="60">
        <v>154</v>
      </c>
      <c r="H875" s="115">
        <v>684.24984131200608</v>
      </c>
      <c r="I875" s="60"/>
    </row>
    <row r="876" spans="1:9" x14ac:dyDescent="0.75">
      <c r="A876" s="72" t="s">
        <v>1750</v>
      </c>
      <c r="B876" s="69" t="s">
        <v>1751</v>
      </c>
      <c r="C876" s="69" t="s">
        <v>751</v>
      </c>
      <c r="D876" s="80">
        <v>70019</v>
      </c>
      <c r="E876" s="79">
        <v>67182</v>
      </c>
      <c r="F876" s="60">
        <v>126</v>
      </c>
      <c r="G876" s="60">
        <v>119</v>
      </c>
      <c r="H876" s="115">
        <v>800.67855102031365</v>
      </c>
      <c r="I876" s="60"/>
    </row>
    <row r="877" spans="1:9" x14ac:dyDescent="0.75">
      <c r="A877" s="72" t="s">
        <v>1752</v>
      </c>
      <c r="B877" s="69" t="s">
        <v>1753</v>
      </c>
      <c r="C877" s="69" t="s">
        <v>751</v>
      </c>
      <c r="D877" s="80">
        <v>77350</v>
      </c>
      <c r="E877" s="79">
        <v>68190</v>
      </c>
      <c r="F877" s="60">
        <v>99</v>
      </c>
      <c r="G877" s="60">
        <v>115</v>
      </c>
      <c r="H877" s="115">
        <v>684.70270364187013</v>
      </c>
      <c r="I877" s="60"/>
    </row>
    <row r="878" spans="1:9" x14ac:dyDescent="0.75">
      <c r="A878" s="72" t="s">
        <v>1754</v>
      </c>
      <c r="B878" s="69" t="s">
        <v>1755</v>
      </c>
      <c r="C878" s="69" t="s">
        <v>751</v>
      </c>
      <c r="D878" s="80">
        <v>20260</v>
      </c>
      <c r="E878" s="79">
        <v>20411</v>
      </c>
      <c r="F878" s="60">
        <v>554</v>
      </c>
      <c r="G878" s="60">
        <v>544</v>
      </c>
      <c r="H878" s="115">
        <v>574.91485481786015</v>
      </c>
      <c r="I878" s="60"/>
    </row>
    <row r="879" spans="1:9" x14ac:dyDescent="0.75">
      <c r="A879" s="72" t="s">
        <v>1756</v>
      </c>
      <c r="B879" s="69" t="s">
        <v>1757</v>
      </c>
      <c r="C879" s="69" t="s">
        <v>751</v>
      </c>
      <c r="D879" s="80">
        <v>61295</v>
      </c>
      <c r="E879" s="79">
        <v>62422</v>
      </c>
      <c r="F879" s="60">
        <v>168</v>
      </c>
      <c r="G879" s="60">
        <v>143</v>
      </c>
      <c r="H879" s="115">
        <v>500.59097493888004</v>
      </c>
      <c r="I879" s="60"/>
    </row>
    <row r="880" spans="1:9" x14ac:dyDescent="0.75">
      <c r="A880" s="72" t="s">
        <v>1758</v>
      </c>
      <c r="B880" s="69" t="s">
        <v>1759</v>
      </c>
      <c r="C880" s="69" t="s">
        <v>751</v>
      </c>
      <c r="D880" s="80">
        <v>35161</v>
      </c>
      <c r="E880" s="79">
        <v>31960</v>
      </c>
      <c r="F880" s="60">
        <v>411</v>
      </c>
      <c r="G880" s="60">
        <v>439</v>
      </c>
      <c r="H880" s="115">
        <v>767.17420621253848</v>
      </c>
      <c r="I880" s="60"/>
    </row>
    <row r="881" spans="1:9" x14ac:dyDescent="0.75">
      <c r="A881" s="72" t="s">
        <v>1760</v>
      </c>
      <c r="B881" s="69" t="s">
        <v>1761</v>
      </c>
      <c r="C881" s="69" t="s">
        <v>751</v>
      </c>
      <c r="D881" s="80">
        <v>26015</v>
      </c>
      <c r="E881" s="79">
        <v>25470</v>
      </c>
      <c r="F881" s="60">
        <v>501</v>
      </c>
      <c r="G881" s="60">
        <v>502</v>
      </c>
      <c r="H881" s="115">
        <v>313.33804133455442</v>
      </c>
      <c r="I881" s="60"/>
    </row>
    <row r="882" spans="1:9" x14ac:dyDescent="0.75">
      <c r="A882" s="72" t="s">
        <v>1762</v>
      </c>
      <c r="B882" s="69" t="s">
        <v>1763</v>
      </c>
      <c r="C882" s="69" t="s">
        <v>751</v>
      </c>
      <c r="D882" s="80">
        <v>94528</v>
      </c>
      <c r="E882" s="79">
        <v>94556</v>
      </c>
      <c r="F882" s="60">
        <v>54</v>
      </c>
      <c r="G882" s="60">
        <v>44</v>
      </c>
      <c r="H882" s="115">
        <v>458.36758818959777</v>
      </c>
      <c r="I882" s="60"/>
    </row>
    <row r="883" spans="1:9" x14ac:dyDescent="0.75">
      <c r="A883" s="72" t="s">
        <v>1764</v>
      </c>
      <c r="B883" s="69" t="s">
        <v>1765</v>
      </c>
      <c r="C883" s="69" t="s">
        <v>751</v>
      </c>
      <c r="D883" s="80">
        <v>34895</v>
      </c>
      <c r="E883" s="79">
        <v>33828</v>
      </c>
      <c r="F883" s="60">
        <v>414</v>
      </c>
      <c r="G883" s="60">
        <v>408</v>
      </c>
      <c r="H883" s="115">
        <v>4541.18404100714</v>
      </c>
      <c r="I883" s="60"/>
    </row>
    <row r="884" spans="1:9" x14ac:dyDescent="0.75">
      <c r="A884" s="72" t="s">
        <v>1766</v>
      </c>
      <c r="B884" s="69" t="s">
        <v>1767</v>
      </c>
      <c r="C884" s="69" t="s">
        <v>751</v>
      </c>
      <c r="D884" s="80">
        <v>15216</v>
      </c>
      <c r="E884" s="79">
        <v>15802</v>
      </c>
      <c r="F884" s="60">
        <v>568</v>
      </c>
      <c r="G884" s="60">
        <v>567</v>
      </c>
      <c r="H884" s="115">
        <v>911.99710307538101</v>
      </c>
      <c r="I884" s="60"/>
    </row>
    <row r="885" spans="1:9" x14ac:dyDescent="0.75">
      <c r="A885" s="72" t="s">
        <v>1768</v>
      </c>
      <c r="B885" s="69" t="s">
        <v>1769</v>
      </c>
      <c r="C885" s="69" t="s">
        <v>751</v>
      </c>
      <c r="D885" s="80">
        <v>46987</v>
      </c>
      <c r="E885" s="79">
        <v>42521</v>
      </c>
      <c r="F885" s="60">
        <v>269</v>
      </c>
      <c r="G885" s="60">
        <v>288</v>
      </c>
      <c r="H885" s="115">
        <v>749.40756366438768</v>
      </c>
      <c r="I885" s="60"/>
    </row>
    <row r="886" spans="1:9" x14ac:dyDescent="0.75">
      <c r="A886" s="72" t="s">
        <v>1770</v>
      </c>
      <c r="B886" s="69" t="s">
        <v>1771</v>
      </c>
      <c r="C886" s="69" t="s">
        <v>751</v>
      </c>
      <c r="D886" s="80">
        <v>82291</v>
      </c>
      <c r="E886" s="79">
        <v>80321</v>
      </c>
      <c r="F886" s="60">
        <v>82</v>
      </c>
      <c r="G886" s="60">
        <v>75</v>
      </c>
      <c r="H886" s="115">
        <v>736.77542753093837</v>
      </c>
      <c r="I886" s="60"/>
    </row>
    <row r="887" spans="1:9" x14ac:dyDescent="0.75">
      <c r="A887" s="72" t="s">
        <v>1772</v>
      </c>
      <c r="B887" s="69" t="s">
        <v>1773</v>
      </c>
      <c r="C887" s="69" t="s">
        <v>751</v>
      </c>
      <c r="D887" s="80">
        <v>12093</v>
      </c>
      <c r="E887" s="79">
        <v>13728</v>
      </c>
      <c r="F887" s="60">
        <v>576</v>
      </c>
      <c r="G887" s="60">
        <v>573</v>
      </c>
      <c r="H887" s="115">
        <v>624.43665955209053</v>
      </c>
      <c r="I887" s="60"/>
    </row>
    <row r="888" spans="1:9" x14ac:dyDescent="0.75">
      <c r="A888" s="72" t="s">
        <v>1774</v>
      </c>
      <c r="B888" s="69" t="s">
        <v>1775</v>
      </c>
      <c r="C888" s="69" t="s">
        <v>751</v>
      </c>
      <c r="D888" s="80">
        <v>32937</v>
      </c>
      <c r="E888" s="79">
        <v>29979</v>
      </c>
      <c r="F888" s="60">
        <v>433</v>
      </c>
      <c r="G888" s="60">
        <v>460</v>
      </c>
      <c r="H888" s="115">
        <v>2203.11040437253</v>
      </c>
      <c r="I888" s="60"/>
    </row>
    <row r="889" spans="1:9" x14ac:dyDescent="0.75">
      <c r="A889" s="72" t="s">
        <v>1776</v>
      </c>
      <c r="B889" s="69" t="s">
        <v>1777</v>
      </c>
      <c r="C889" s="69" t="s">
        <v>751</v>
      </c>
      <c r="D889" s="80">
        <v>34800</v>
      </c>
      <c r="E889" s="79">
        <v>35372</v>
      </c>
      <c r="F889" s="60">
        <v>417</v>
      </c>
      <c r="G889" s="60">
        <v>388</v>
      </c>
      <c r="H889" s="115">
        <v>709.37733804172069</v>
      </c>
      <c r="I889" s="60"/>
    </row>
    <row r="890" spans="1:9" x14ac:dyDescent="0.75">
      <c r="A890" s="72" t="s">
        <v>1778</v>
      </c>
      <c r="B890" s="69" t="s">
        <v>1779</v>
      </c>
      <c r="C890" s="69" t="s">
        <v>751</v>
      </c>
      <c r="D890" s="80">
        <v>25213</v>
      </c>
      <c r="E890" s="79">
        <v>23791</v>
      </c>
      <c r="F890" s="60">
        <v>508</v>
      </c>
      <c r="G890" s="60">
        <v>515</v>
      </c>
      <c r="H890" s="115">
        <v>2381.5192626375101</v>
      </c>
      <c r="I890" s="60"/>
    </row>
    <row r="891" spans="1:9" x14ac:dyDescent="0.75">
      <c r="A891" s="72" t="s">
        <v>1780</v>
      </c>
      <c r="B891" s="69" t="s">
        <v>1781</v>
      </c>
      <c r="C891" s="69" t="s">
        <v>751</v>
      </c>
      <c r="D891" s="80">
        <v>93420</v>
      </c>
      <c r="E891" s="79">
        <v>53345</v>
      </c>
      <c r="F891" s="60">
        <v>56</v>
      </c>
      <c r="G891" s="60">
        <v>201</v>
      </c>
      <c r="H891" s="115">
        <v>546.93254872223349</v>
      </c>
      <c r="I891" s="60"/>
    </row>
    <row r="892" spans="1:9" x14ac:dyDescent="0.75">
      <c r="A892" s="72" t="s">
        <v>1782</v>
      </c>
      <c r="B892" s="69" t="s">
        <v>1783</v>
      </c>
      <c r="C892" s="69" t="s">
        <v>751</v>
      </c>
      <c r="D892" s="80">
        <v>27153</v>
      </c>
      <c r="E892" s="79">
        <v>27597</v>
      </c>
      <c r="F892" s="60">
        <v>493</v>
      </c>
      <c r="G892" s="60">
        <v>480</v>
      </c>
      <c r="H892" s="115">
        <v>323.43668349042542</v>
      </c>
      <c r="I892" s="60"/>
    </row>
    <row r="893" spans="1:9" x14ac:dyDescent="0.75">
      <c r="A893" s="72" t="s">
        <v>1784</v>
      </c>
      <c r="B893" s="69" t="s">
        <v>1785</v>
      </c>
      <c r="C893" s="69" t="s">
        <v>751</v>
      </c>
      <c r="D893" s="80">
        <v>44720</v>
      </c>
      <c r="E893" s="79">
        <v>42737</v>
      </c>
      <c r="F893" s="60">
        <v>297</v>
      </c>
      <c r="G893" s="60">
        <v>285</v>
      </c>
      <c r="H893" s="115">
        <v>544.5955656937407</v>
      </c>
      <c r="I893" s="60"/>
    </row>
    <row r="894" spans="1:9" x14ac:dyDescent="0.75">
      <c r="A894" s="72" t="s">
        <v>1786</v>
      </c>
      <c r="B894" s="69" t="s">
        <v>1787</v>
      </c>
      <c r="C894" s="69" t="s">
        <v>751</v>
      </c>
      <c r="D894" s="80">
        <v>162878</v>
      </c>
      <c r="E894" s="79">
        <v>147246</v>
      </c>
      <c r="F894" s="60">
        <v>8</v>
      </c>
      <c r="G894" s="60">
        <v>7</v>
      </c>
      <c r="H894" s="115">
        <v>552.67481123464665</v>
      </c>
      <c r="I894" s="60"/>
    </row>
    <row r="895" spans="1:9" x14ac:dyDescent="0.75">
      <c r="A895" s="72" t="s">
        <v>1788</v>
      </c>
      <c r="B895" s="69" t="s">
        <v>1789</v>
      </c>
      <c r="C895" s="69" t="s">
        <v>751</v>
      </c>
      <c r="D895" s="80">
        <v>56745</v>
      </c>
      <c r="E895" s="79">
        <v>58683</v>
      </c>
      <c r="F895" s="60">
        <v>195</v>
      </c>
      <c r="G895" s="60">
        <v>164</v>
      </c>
      <c r="H895" s="115">
        <v>551.01715915286093</v>
      </c>
      <c r="I895" s="60"/>
    </row>
    <row r="896" spans="1:9" x14ac:dyDescent="0.75">
      <c r="A896" s="72" t="s">
        <v>1790</v>
      </c>
      <c r="B896" s="69" t="s">
        <v>1791</v>
      </c>
      <c r="C896" s="69" t="s">
        <v>751</v>
      </c>
      <c r="D896" s="80">
        <v>40118</v>
      </c>
      <c r="E896" s="79">
        <v>38407</v>
      </c>
      <c r="F896" s="60">
        <v>340</v>
      </c>
      <c r="G896" s="60">
        <v>341</v>
      </c>
      <c r="H896" s="115">
        <v>258.9145652412289</v>
      </c>
      <c r="I896" s="60"/>
    </row>
    <row r="897" spans="1:9" x14ac:dyDescent="0.75">
      <c r="A897" s="72" t="s">
        <v>1792</v>
      </c>
      <c r="B897" s="69" t="s">
        <v>1793</v>
      </c>
      <c r="C897" s="69" t="s">
        <v>751</v>
      </c>
      <c r="D897" s="80">
        <v>26175</v>
      </c>
      <c r="E897" s="79">
        <v>25435</v>
      </c>
      <c r="F897" s="60">
        <v>499</v>
      </c>
      <c r="G897" s="60">
        <v>503</v>
      </c>
      <c r="H897" s="115">
        <v>179.13137280944932</v>
      </c>
      <c r="I897" s="60"/>
    </row>
    <row r="898" spans="1:9" x14ac:dyDescent="0.75">
      <c r="A898" s="72" t="s">
        <v>1794</v>
      </c>
      <c r="B898" s="69" t="s">
        <v>1795</v>
      </c>
      <c r="C898" s="69" t="s">
        <v>751</v>
      </c>
      <c r="D898" s="80">
        <v>189927</v>
      </c>
      <c r="E898" s="79">
        <v>182193</v>
      </c>
      <c r="F898" s="60">
        <v>2</v>
      </c>
      <c r="G898" s="60">
        <v>1</v>
      </c>
      <c r="H898" s="115">
        <v>920.55985587578016</v>
      </c>
      <c r="I898" s="60"/>
    </row>
    <row r="899" spans="1:9" x14ac:dyDescent="0.75">
      <c r="A899" s="72" t="s">
        <v>1796</v>
      </c>
      <c r="B899" s="69" t="s">
        <v>1797</v>
      </c>
      <c r="C899" s="69" t="s">
        <v>751</v>
      </c>
      <c r="D899" s="80">
        <v>143372</v>
      </c>
      <c r="E899" s="79">
        <v>131342</v>
      </c>
      <c r="F899" s="60">
        <v>15</v>
      </c>
      <c r="G899" s="60">
        <v>13</v>
      </c>
      <c r="H899" s="115">
        <v>1691.0703980095661</v>
      </c>
      <c r="I899" s="60"/>
    </row>
    <row r="900" spans="1:9" x14ac:dyDescent="0.75">
      <c r="A900" s="72" t="s">
        <v>1798</v>
      </c>
      <c r="B900" s="69" t="s">
        <v>1799</v>
      </c>
      <c r="C900" s="69" t="s">
        <v>751</v>
      </c>
      <c r="D900" s="80">
        <v>32899</v>
      </c>
      <c r="E900" s="79">
        <v>29605</v>
      </c>
      <c r="F900" s="60">
        <v>434</v>
      </c>
      <c r="G900" s="60">
        <v>466</v>
      </c>
      <c r="H900" s="115">
        <v>672.09409580276042</v>
      </c>
      <c r="I900" s="60"/>
    </row>
    <row r="901" spans="1:9" x14ac:dyDescent="0.75">
      <c r="A901" s="72" t="s">
        <v>1800</v>
      </c>
      <c r="B901" s="69" t="s">
        <v>1801</v>
      </c>
      <c r="C901" s="69" t="s">
        <v>751</v>
      </c>
      <c r="D901" s="80">
        <v>98764</v>
      </c>
      <c r="E901" s="79">
        <v>92033</v>
      </c>
      <c r="F901" s="60">
        <v>51</v>
      </c>
      <c r="G901" s="60">
        <v>50</v>
      </c>
      <c r="H901" s="115">
        <v>957.77161438585813</v>
      </c>
      <c r="I901" s="60"/>
    </row>
    <row r="902" spans="1:9" x14ac:dyDescent="0.75">
      <c r="A902" s="72" t="s">
        <v>1802</v>
      </c>
      <c r="B902" s="69" t="s">
        <v>1803</v>
      </c>
      <c r="C902" s="69" t="s">
        <v>751</v>
      </c>
      <c r="D902" s="80">
        <v>100210</v>
      </c>
      <c r="E902" s="79">
        <v>93024</v>
      </c>
      <c r="F902" s="60">
        <v>44</v>
      </c>
      <c r="G902" s="60">
        <v>47</v>
      </c>
      <c r="H902" s="115">
        <v>1112.7216674362969</v>
      </c>
      <c r="I902" s="60"/>
    </row>
    <row r="903" spans="1:9" x14ac:dyDescent="0.75">
      <c r="A903" s="72" t="s">
        <v>1804</v>
      </c>
      <c r="B903" s="69" t="s">
        <v>1805</v>
      </c>
      <c r="C903" s="69" t="s">
        <v>751</v>
      </c>
      <c r="D903" s="80">
        <v>136268</v>
      </c>
      <c r="E903" s="79">
        <v>125251</v>
      </c>
      <c r="F903" s="60">
        <v>18</v>
      </c>
      <c r="G903" s="60">
        <v>18</v>
      </c>
      <c r="H903" s="115">
        <v>1480.4270475384442</v>
      </c>
      <c r="I903" s="60"/>
    </row>
    <row r="904" spans="1:9" x14ac:dyDescent="0.75">
      <c r="A904" s="72" t="s">
        <v>1806</v>
      </c>
      <c r="B904" s="69" t="s">
        <v>1807</v>
      </c>
      <c r="C904" s="69" t="s">
        <v>751</v>
      </c>
      <c r="D904" s="80">
        <v>21452</v>
      </c>
      <c r="E904" s="79">
        <v>24105</v>
      </c>
      <c r="F904" s="60">
        <v>544</v>
      </c>
      <c r="G904" s="60">
        <v>512</v>
      </c>
      <c r="H904" s="115">
        <v>608.88506703505959</v>
      </c>
      <c r="I904" s="60"/>
    </row>
    <row r="905" spans="1:9" x14ac:dyDescent="0.75">
      <c r="A905" s="72" t="s">
        <v>1808</v>
      </c>
      <c r="B905" s="69" t="s">
        <v>1809</v>
      </c>
      <c r="C905" s="69" t="s">
        <v>751</v>
      </c>
      <c r="D905" s="80">
        <v>99604</v>
      </c>
      <c r="E905" s="79">
        <v>82626</v>
      </c>
      <c r="F905" s="60">
        <v>48</v>
      </c>
      <c r="G905" s="60">
        <v>69</v>
      </c>
      <c r="H905" s="115">
        <v>2518.3970879401759</v>
      </c>
      <c r="I905" s="60"/>
    </row>
    <row r="906" spans="1:9" x14ac:dyDescent="0.75">
      <c r="A906" s="72" t="s">
        <v>1810</v>
      </c>
      <c r="B906" s="69" t="s">
        <v>1811</v>
      </c>
      <c r="C906" s="69" t="s">
        <v>751</v>
      </c>
      <c r="D906" s="80">
        <v>87841</v>
      </c>
      <c r="E906" s="79">
        <v>86265</v>
      </c>
      <c r="F906" s="60">
        <v>70</v>
      </c>
      <c r="G906" s="60">
        <v>60</v>
      </c>
      <c r="H906" s="115">
        <v>3506.3430355661881</v>
      </c>
      <c r="I906" s="60"/>
    </row>
    <row r="907" spans="1:9" x14ac:dyDescent="0.75">
      <c r="A907" s="72" t="s">
        <v>1812</v>
      </c>
      <c r="B907" s="69" t="s">
        <v>1813</v>
      </c>
      <c r="C907" s="69" t="s">
        <v>751</v>
      </c>
      <c r="D907" s="80">
        <v>28961</v>
      </c>
      <c r="E907" s="79">
        <v>29881</v>
      </c>
      <c r="F907" s="60">
        <v>472</v>
      </c>
      <c r="G907" s="60">
        <v>462</v>
      </c>
      <c r="H907" s="115">
        <v>514.1709560044294</v>
      </c>
      <c r="I907" s="60"/>
    </row>
    <row r="908" spans="1:9" x14ac:dyDescent="0.75">
      <c r="A908" s="72" t="s">
        <v>1814</v>
      </c>
      <c r="B908" s="69" t="s">
        <v>1815</v>
      </c>
      <c r="C908" s="69" t="s">
        <v>751</v>
      </c>
      <c r="D908" s="80">
        <v>38620</v>
      </c>
      <c r="E908" s="79">
        <v>40202</v>
      </c>
      <c r="F908" s="60">
        <v>361</v>
      </c>
      <c r="G908" s="60">
        <v>317</v>
      </c>
      <c r="H908" s="115">
        <v>750.23181265704704</v>
      </c>
      <c r="I908" s="60"/>
    </row>
    <row r="909" spans="1:9" x14ac:dyDescent="0.75">
      <c r="A909" s="72" t="s">
        <v>1816</v>
      </c>
      <c r="B909" s="69" t="s">
        <v>1817</v>
      </c>
      <c r="C909" s="69" t="s">
        <v>751</v>
      </c>
      <c r="D909" s="80">
        <v>40097</v>
      </c>
      <c r="E909" s="79">
        <v>38890</v>
      </c>
      <c r="F909" s="60">
        <v>341</v>
      </c>
      <c r="G909" s="60">
        <v>336</v>
      </c>
      <c r="H909" s="115">
        <v>428.66894557040416</v>
      </c>
      <c r="I909" s="60"/>
    </row>
    <row r="910" spans="1:9" x14ac:dyDescent="0.75">
      <c r="A910" s="72" t="s">
        <v>1818</v>
      </c>
      <c r="B910" s="69" t="s">
        <v>1819</v>
      </c>
      <c r="C910" s="69" t="s">
        <v>751</v>
      </c>
      <c r="D910" s="80">
        <v>26405</v>
      </c>
      <c r="E910" s="79">
        <v>25926</v>
      </c>
      <c r="F910" s="60">
        <v>496</v>
      </c>
      <c r="G910" s="60">
        <v>497</v>
      </c>
      <c r="H910" s="115">
        <v>1551.9455900953981</v>
      </c>
      <c r="I910" s="60"/>
    </row>
    <row r="911" spans="1:9" x14ac:dyDescent="0.75">
      <c r="A911" s="72" t="s">
        <v>1820</v>
      </c>
      <c r="B911" s="69" t="s">
        <v>1821</v>
      </c>
      <c r="C911" s="69" t="s">
        <v>751</v>
      </c>
      <c r="D911" s="80">
        <v>34215</v>
      </c>
      <c r="E911" s="79">
        <v>36583</v>
      </c>
      <c r="F911" s="60">
        <v>420</v>
      </c>
      <c r="G911" s="60">
        <v>370</v>
      </c>
      <c r="H911" s="115">
        <v>596.53144416113128</v>
      </c>
      <c r="I911" s="60"/>
    </row>
    <row r="912" spans="1:9" x14ac:dyDescent="0.75">
      <c r="A912" s="72" t="s">
        <v>1822</v>
      </c>
      <c r="B912" s="69" t="s">
        <v>1823</v>
      </c>
      <c r="C912" s="69" t="s">
        <v>751</v>
      </c>
      <c r="D912" s="80">
        <v>28744</v>
      </c>
      <c r="E912" s="79">
        <v>29659</v>
      </c>
      <c r="F912" s="60">
        <v>474</v>
      </c>
      <c r="G912" s="60">
        <v>464</v>
      </c>
      <c r="H912" s="115">
        <v>409.15833123551153</v>
      </c>
      <c r="I912" s="60"/>
    </row>
    <row r="913" spans="1:9" x14ac:dyDescent="0.75">
      <c r="A913" s="72" t="s">
        <v>1824</v>
      </c>
      <c r="B913" s="69" t="s">
        <v>1825</v>
      </c>
      <c r="C913" s="69" t="s">
        <v>751</v>
      </c>
      <c r="D913" s="80">
        <v>13864</v>
      </c>
      <c r="E913" s="79">
        <v>13537</v>
      </c>
      <c r="F913" s="60">
        <v>570</v>
      </c>
      <c r="G913" s="60">
        <v>574</v>
      </c>
      <c r="H913" s="115">
        <v>412.18504487279478</v>
      </c>
      <c r="I913" s="60"/>
    </row>
    <row r="914" spans="1:9" x14ac:dyDescent="0.75">
      <c r="A914" s="72" t="s">
        <v>1826</v>
      </c>
      <c r="B914" s="69" t="s">
        <v>1827</v>
      </c>
      <c r="C914" s="69" t="s">
        <v>751</v>
      </c>
      <c r="D914" s="80">
        <v>32588</v>
      </c>
      <c r="E914" s="79">
        <v>25224</v>
      </c>
      <c r="F914" s="60">
        <v>438</v>
      </c>
      <c r="G914" s="60">
        <v>505</v>
      </c>
      <c r="H914" s="115">
        <v>4479.6928151790662</v>
      </c>
      <c r="I914" s="60"/>
    </row>
    <row r="915" spans="1:9" x14ac:dyDescent="0.75">
      <c r="A915" s="72" t="s">
        <v>1828</v>
      </c>
      <c r="B915" s="69" t="s">
        <v>1829</v>
      </c>
      <c r="C915" s="69" t="s">
        <v>751</v>
      </c>
      <c r="D915" s="80">
        <v>13535</v>
      </c>
      <c r="E915" s="79">
        <v>14676</v>
      </c>
      <c r="F915" s="60">
        <v>574</v>
      </c>
      <c r="G915" s="60">
        <v>570</v>
      </c>
      <c r="H915" s="115">
        <v>970.8440606674626</v>
      </c>
      <c r="I915" s="60"/>
    </row>
    <row r="916" spans="1:9" x14ac:dyDescent="0.75">
      <c r="A916" s="72" t="s">
        <v>1830</v>
      </c>
      <c r="B916" s="69" t="s">
        <v>1831</v>
      </c>
      <c r="C916" s="69" t="s">
        <v>751</v>
      </c>
      <c r="D916" s="80">
        <v>48773</v>
      </c>
      <c r="E916" s="79">
        <v>49644</v>
      </c>
      <c r="F916" s="60">
        <v>253</v>
      </c>
      <c r="G916" s="60">
        <v>223</v>
      </c>
      <c r="H916" s="115">
        <v>588.50084131663925</v>
      </c>
      <c r="I916" s="60"/>
    </row>
    <row r="917" spans="1:9" x14ac:dyDescent="0.75">
      <c r="A917" s="72" t="s">
        <v>1832</v>
      </c>
      <c r="B917" s="69" t="s">
        <v>1833</v>
      </c>
      <c r="C917" s="69" t="s">
        <v>751</v>
      </c>
      <c r="D917" s="80">
        <v>36346</v>
      </c>
      <c r="E917" s="79">
        <v>34337</v>
      </c>
      <c r="F917" s="60">
        <v>397</v>
      </c>
      <c r="G917" s="60">
        <v>400</v>
      </c>
      <c r="H917" s="115">
        <v>603.52818236995688</v>
      </c>
      <c r="I917" s="60"/>
    </row>
    <row r="918" spans="1:9" x14ac:dyDescent="0.75">
      <c r="A918" s="72" t="s">
        <v>1834</v>
      </c>
      <c r="B918" s="69" t="s">
        <v>1835</v>
      </c>
      <c r="C918" s="69" t="s">
        <v>751</v>
      </c>
      <c r="D918" s="80">
        <v>38440</v>
      </c>
      <c r="E918" s="79">
        <v>39256</v>
      </c>
      <c r="F918" s="60">
        <v>363</v>
      </c>
      <c r="G918" s="60">
        <v>333</v>
      </c>
      <c r="H918" s="115">
        <v>516.03106346438676</v>
      </c>
      <c r="I918" s="60"/>
    </row>
    <row r="919" spans="1:9" x14ac:dyDescent="0.75">
      <c r="A919" s="72" t="s">
        <v>1836</v>
      </c>
      <c r="B919" s="69" t="s">
        <v>1837</v>
      </c>
      <c r="C919" s="69" t="s">
        <v>751</v>
      </c>
      <c r="D919" s="80">
        <v>32888</v>
      </c>
      <c r="E919" s="79">
        <v>34960</v>
      </c>
      <c r="F919" s="60">
        <v>435</v>
      </c>
      <c r="G919" s="60">
        <v>391</v>
      </c>
      <c r="H919" s="115">
        <v>412.43443174254088</v>
      </c>
      <c r="I919" s="60"/>
    </row>
    <row r="920" spans="1:9" x14ac:dyDescent="0.75">
      <c r="A920" s="72" t="s">
        <v>1838</v>
      </c>
      <c r="B920" s="69" t="s">
        <v>1839</v>
      </c>
      <c r="C920" s="69" t="s">
        <v>751</v>
      </c>
      <c r="D920" s="80">
        <v>22897</v>
      </c>
      <c r="E920" s="79">
        <v>25136</v>
      </c>
      <c r="F920" s="60">
        <v>528</v>
      </c>
      <c r="G920" s="60">
        <v>506</v>
      </c>
      <c r="H920" s="115">
        <v>2186.7364207865057</v>
      </c>
      <c r="I920" s="60"/>
    </row>
    <row r="921" spans="1:9" x14ac:dyDescent="0.75">
      <c r="A921" s="72" t="s">
        <v>1840</v>
      </c>
      <c r="B921" s="69" t="s">
        <v>1841</v>
      </c>
      <c r="C921" s="69" t="s">
        <v>751</v>
      </c>
      <c r="D921" s="80">
        <v>58781</v>
      </c>
      <c r="E921" s="79">
        <v>55180</v>
      </c>
      <c r="F921" s="60">
        <v>186</v>
      </c>
      <c r="G921" s="60">
        <v>185</v>
      </c>
      <c r="H921" s="115">
        <v>1270.1290179722841</v>
      </c>
      <c r="I921" s="60"/>
    </row>
    <row r="922" spans="1:9" x14ac:dyDescent="0.75">
      <c r="A922" s="72" t="s">
        <v>1842</v>
      </c>
      <c r="B922" s="69" t="s">
        <v>1843</v>
      </c>
      <c r="C922" s="69" t="s">
        <v>751</v>
      </c>
      <c r="D922" s="80">
        <v>38892</v>
      </c>
      <c r="E922" s="79">
        <v>38264</v>
      </c>
      <c r="F922" s="60">
        <v>359</v>
      </c>
      <c r="G922" s="60">
        <v>346</v>
      </c>
      <c r="H922" s="115">
        <v>1056.4910134718771</v>
      </c>
      <c r="I922" s="60"/>
    </row>
    <row r="923" spans="1:9" x14ac:dyDescent="0.75">
      <c r="A923" s="72" t="s">
        <v>1844</v>
      </c>
      <c r="B923" s="69" t="s">
        <v>1845</v>
      </c>
      <c r="C923" s="69" t="s">
        <v>751</v>
      </c>
      <c r="D923" s="80">
        <v>45949</v>
      </c>
      <c r="E923" s="79">
        <v>46611</v>
      </c>
      <c r="F923" s="60">
        <v>282</v>
      </c>
      <c r="G923" s="60">
        <v>251</v>
      </c>
      <c r="H923" s="115">
        <v>401.38611993569083</v>
      </c>
      <c r="I923" s="60"/>
    </row>
    <row r="924" spans="1:9" x14ac:dyDescent="0.75">
      <c r="A924" s="72" t="s">
        <v>1846</v>
      </c>
      <c r="B924" s="69" t="s">
        <v>1847</v>
      </c>
      <c r="C924" s="69" t="s">
        <v>751</v>
      </c>
      <c r="D924" s="80">
        <v>41815</v>
      </c>
      <c r="E924" s="79">
        <v>43863</v>
      </c>
      <c r="F924" s="60">
        <v>323</v>
      </c>
      <c r="G924" s="60">
        <v>278</v>
      </c>
      <c r="H924" s="115">
        <v>884.1348299683242</v>
      </c>
      <c r="I924" s="60"/>
    </row>
    <row r="925" spans="1:9" x14ac:dyDescent="0.75">
      <c r="A925" s="72" t="s">
        <v>1848</v>
      </c>
      <c r="B925" s="69" t="s">
        <v>1849</v>
      </c>
      <c r="C925" s="69" t="s">
        <v>751</v>
      </c>
      <c r="D925" s="80">
        <v>52595</v>
      </c>
      <c r="E925" s="79">
        <v>48258</v>
      </c>
      <c r="F925" s="60">
        <v>222</v>
      </c>
      <c r="G925" s="60">
        <v>239</v>
      </c>
      <c r="H925" s="115">
        <v>829.28173219335383</v>
      </c>
      <c r="I925" s="60"/>
    </row>
    <row r="926" spans="1:9" x14ac:dyDescent="0.75">
      <c r="A926" s="72" t="s">
        <v>1850</v>
      </c>
      <c r="B926" s="69" t="s">
        <v>1851</v>
      </c>
      <c r="C926" s="69" t="s">
        <v>751</v>
      </c>
      <c r="D926" s="80">
        <v>77358</v>
      </c>
      <c r="E926" s="79">
        <v>74057</v>
      </c>
      <c r="F926" s="60">
        <v>98</v>
      </c>
      <c r="G926" s="60">
        <v>93</v>
      </c>
      <c r="H926" s="115">
        <v>531.38076855954546</v>
      </c>
      <c r="I926" s="60"/>
    </row>
    <row r="927" spans="1:9" x14ac:dyDescent="0.75">
      <c r="A927" s="72" t="s">
        <v>1852</v>
      </c>
      <c r="B927" s="69" t="s">
        <v>1853</v>
      </c>
      <c r="C927" s="69" t="s">
        <v>751</v>
      </c>
      <c r="D927" s="80">
        <v>31648</v>
      </c>
      <c r="E927" s="79">
        <v>29820</v>
      </c>
      <c r="F927" s="60">
        <v>450</v>
      </c>
      <c r="G927" s="60">
        <v>463</v>
      </c>
      <c r="H927" s="115">
        <v>429.48703507506599</v>
      </c>
      <c r="I927" s="60"/>
    </row>
    <row r="928" spans="1:9" x14ac:dyDescent="0.75">
      <c r="A928" s="72" t="s">
        <v>1854</v>
      </c>
      <c r="B928" s="69" t="s">
        <v>1855</v>
      </c>
      <c r="C928" s="69" t="s">
        <v>751</v>
      </c>
      <c r="D928" s="80">
        <v>47759</v>
      </c>
      <c r="E928" s="79">
        <v>44958</v>
      </c>
      <c r="F928" s="60">
        <v>256</v>
      </c>
      <c r="G928" s="60">
        <v>271</v>
      </c>
      <c r="H928" s="115">
        <v>827.19222830376043</v>
      </c>
      <c r="I928" s="60"/>
    </row>
    <row r="929" spans="1:9" x14ac:dyDescent="0.75">
      <c r="A929" s="72" t="s">
        <v>1856</v>
      </c>
      <c r="B929" s="69" t="s">
        <v>1857</v>
      </c>
      <c r="C929" s="69" t="s">
        <v>751</v>
      </c>
      <c r="D929" s="80">
        <v>29030</v>
      </c>
      <c r="E929" s="79">
        <v>28433</v>
      </c>
      <c r="F929" s="60">
        <v>471</v>
      </c>
      <c r="G929" s="60">
        <v>474</v>
      </c>
      <c r="H929" s="115">
        <v>406.35657848607792</v>
      </c>
      <c r="I929" s="60"/>
    </row>
    <row r="930" spans="1:9" x14ac:dyDescent="0.75">
      <c r="A930" s="72" t="s">
        <v>1858</v>
      </c>
      <c r="B930" s="69" t="s">
        <v>1859</v>
      </c>
      <c r="C930" s="69" t="s">
        <v>751</v>
      </c>
      <c r="D930" s="80">
        <v>33130</v>
      </c>
      <c r="E930" s="79">
        <v>31437</v>
      </c>
      <c r="F930" s="60">
        <v>431</v>
      </c>
      <c r="G930" s="60">
        <v>444</v>
      </c>
      <c r="H930" s="115">
        <v>1195.7260249854439</v>
      </c>
      <c r="I930" s="60"/>
    </row>
    <row r="931" spans="1:9" x14ac:dyDescent="0.75">
      <c r="A931" s="72" t="s">
        <v>1860</v>
      </c>
      <c r="B931" s="69" t="s">
        <v>1861</v>
      </c>
      <c r="C931" s="69" t="s">
        <v>751</v>
      </c>
      <c r="D931" s="80">
        <v>83686</v>
      </c>
      <c r="E931" s="79">
        <v>74021</v>
      </c>
      <c r="F931" s="60">
        <v>78</v>
      </c>
      <c r="G931" s="60">
        <v>94</v>
      </c>
      <c r="H931" s="115">
        <v>556.47359138343495</v>
      </c>
      <c r="I931" s="60"/>
    </row>
    <row r="932" spans="1:9" x14ac:dyDescent="0.75">
      <c r="A932" s="72" t="s">
        <v>1862</v>
      </c>
      <c r="B932" s="69" t="s">
        <v>1863</v>
      </c>
      <c r="C932" s="69" t="s">
        <v>751</v>
      </c>
      <c r="D932" s="80">
        <v>116229</v>
      </c>
      <c r="E932" s="79">
        <v>111738</v>
      </c>
      <c r="F932" s="60">
        <v>29</v>
      </c>
      <c r="G932" s="60">
        <v>27</v>
      </c>
      <c r="H932" s="115">
        <v>1268.589803504881</v>
      </c>
      <c r="I932" s="60"/>
    </row>
    <row r="933" spans="1:9" x14ac:dyDescent="0.75">
      <c r="A933" s="72" t="s">
        <v>1864</v>
      </c>
      <c r="B933" s="69" t="s">
        <v>1865</v>
      </c>
      <c r="C933" s="69" t="s">
        <v>751</v>
      </c>
      <c r="D933" s="80">
        <v>27731</v>
      </c>
      <c r="E933" s="79">
        <v>26938</v>
      </c>
      <c r="F933" s="60">
        <v>487</v>
      </c>
      <c r="G933" s="60">
        <v>487</v>
      </c>
      <c r="H933" s="115">
        <v>637.7827094179587</v>
      </c>
      <c r="I933" s="60"/>
    </row>
    <row r="934" spans="1:9" x14ac:dyDescent="0.75">
      <c r="A934" s="72" t="s">
        <v>1866</v>
      </c>
      <c r="B934" s="69" t="s">
        <v>1867</v>
      </c>
      <c r="C934" s="69" t="s">
        <v>751</v>
      </c>
      <c r="D934" s="80">
        <v>55070</v>
      </c>
      <c r="E934" s="79">
        <v>51119</v>
      </c>
      <c r="F934" s="60">
        <v>204</v>
      </c>
      <c r="G934" s="60">
        <v>216</v>
      </c>
      <c r="H934" s="115">
        <v>1208.9542947689333</v>
      </c>
      <c r="I934" s="60"/>
    </row>
    <row r="935" spans="1:9" x14ac:dyDescent="0.75">
      <c r="A935" s="72" t="s">
        <v>1868</v>
      </c>
      <c r="B935" s="69" t="s">
        <v>1869</v>
      </c>
      <c r="C935" s="69" t="s">
        <v>751</v>
      </c>
      <c r="D935" s="80">
        <v>27469</v>
      </c>
      <c r="E935" s="79">
        <v>26142</v>
      </c>
      <c r="F935" s="60">
        <v>490</v>
      </c>
      <c r="G935" s="60">
        <v>496</v>
      </c>
      <c r="H935" s="115">
        <v>988.81721305272458</v>
      </c>
      <c r="I935" s="60"/>
    </row>
    <row r="936" spans="1:9" x14ac:dyDescent="0.75">
      <c r="A936" s="72" t="s">
        <v>1870</v>
      </c>
      <c r="B936" s="69" t="s">
        <v>1871</v>
      </c>
      <c r="C936" s="69" t="s">
        <v>751</v>
      </c>
      <c r="D936" s="80">
        <v>40400</v>
      </c>
      <c r="E936" s="79">
        <v>37238</v>
      </c>
      <c r="F936" s="60">
        <v>337</v>
      </c>
      <c r="G936" s="60">
        <v>363</v>
      </c>
      <c r="H936" s="115">
        <v>927.24838030137596</v>
      </c>
      <c r="I936" s="60"/>
    </row>
    <row r="937" spans="1:9" x14ac:dyDescent="0.75">
      <c r="A937" s="72" t="s">
        <v>1872</v>
      </c>
      <c r="B937" s="69" t="s">
        <v>1873</v>
      </c>
      <c r="C937" s="69" t="s">
        <v>751</v>
      </c>
      <c r="D937" s="80">
        <v>20634</v>
      </c>
      <c r="E937" s="79">
        <v>21979</v>
      </c>
      <c r="F937" s="60">
        <v>552</v>
      </c>
      <c r="G937" s="60">
        <v>532</v>
      </c>
      <c r="H937" s="115">
        <v>410.07670807741192</v>
      </c>
      <c r="I937" s="60"/>
    </row>
    <row r="938" spans="1:9" x14ac:dyDescent="0.75">
      <c r="A938" s="72" t="s">
        <v>1874</v>
      </c>
      <c r="B938" s="69" t="s">
        <v>1875</v>
      </c>
      <c r="C938" s="69" t="s">
        <v>751</v>
      </c>
      <c r="D938" s="80">
        <v>102228</v>
      </c>
      <c r="E938" s="79">
        <v>93759</v>
      </c>
      <c r="F938" s="60">
        <v>41</v>
      </c>
      <c r="G938" s="60">
        <v>45</v>
      </c>
      <c r="H938" s="115">
        <v>555.1266835985341</v>
      </c>
      <c r="I938" s="60"/>
    </row>
    <row r="939" spans="1:9" x14ac:dyDescent="0.75">
      <c r="A939" s="72" t="s">
        <v>1876</v>
      </c>
      <c r="B939" s="69" t="s">
        <v>1877</v>
      </c>
      <c r="C939" s="69" t="s">
        <v>751</v>
      </c>
      <c r="D939" s="80">
        <v>118428</v>
      </c>
      <c r="E939" s="79">
        <v>109091</v>
      </c>
      <c r="F939" s="60">
        <v>27</v>
      </c>
      <c r="G939" s="60">
        <v>29</v>
      </c>
      <c r="H939" s="115">
        <v>512.90987834692669</v>
      </c>
      <c r="I939" s="60"/>
    </row>
    <row r="940" spans="1:9" x14ac:dyDescent="0.75">
      <c r="A940" s="72" t="s">
        <v>1878</v>
      </c>
      <c r="B940" s="69" t="s">
        <v>1879</v>
      </c>
      <c r="C940" s="69" t="s">
        <v>751</v>
      </c>
      <c r="D940" s="80">
        <v>22398</v>
      </c>
      <c r="E940" s="79">
        <v>19761</v>
      </c>
      <c r="F940" s="60">
        <v>532</v>
      </c>
      <c r="G940" s="60">
        <v>551</v>
      </c>
      <c r="H940" s="115">
        <v>2077.4014535974684</v>
      </c>
      <c r="I940" s="60"/>
    </row>
    <row r="941" spans="1:9" x14ac:dyDescent="0.75">
      <c r="A941" s="72" t="s">
        <v>1880</v>
      </c>
      <c r="B941" s="69" t="s">
        <v>1881</v>
      </c>
      <c r="C941" s="69" t="s">
        <v>751</v>
      </c>
      <c r="D941" s="80">
        <v>42239</v>
      </c>
      <c r="E941" s="79">
        <v>41203</v>
      </c>
      <c r="F941" s="60">
        <v>317</v>
      </c>
      <c r="G941" s="60">
        <v>300</v>
      </c>
      <c r="H941" s="115">
        <v>796.78451753444415</v>
      </c>
      <c r="I941" s="60"/>
    </row>
    <row r="942" spans="1:9" x14ac:dyDescent="0.75">
      <c r="A942" s="72" t="s">
        <v>1882</v>
      </c>
      <c r="B942" s="69" t="s">
        <v>1883</v>
      </c>
      <c r="C942" s="69" t="s">
        <v>751</v>
      </c>
      <c r="D942" s="80">
        <v>42040</v>
      </c>
      <c r="E942" s="79">
        <v>40543</v>
      </c>
      <c r="F942" s="60">
        <v>321</v>
      </c>
      <c r="G942" s="60">
        <v>311</v>
      </c>
      <c r="H942" s="115">
        <v>408.6844437117083</v>
      </c>
      <c r="I942" s="60"/>
    </row>
    <row r="943" spans="1:9" x14ac:dyDescent="0.75">
      <c r="A943" s="72" t="s">
        <v>1884</v>
      </c>
      <c r="B943" s="69" t="s">
        <v>1885</v>
      </c>
      <c r="C943" s="69" t="s">
        <v>751</v>
      </c>
      <c r="D943" s="80">
        <v>81234</v>
      </c>
      <c r="E943" s="79">
        <v>73814</v>
      </c>
      <c r="F943" s="60">
        <v>86</v>
      </c>
      <c r="G943" s="60">
        <v>96</v>
      </c>
      <c r="H943" s="115">
        <v>368.17433478456269</v>
      </c>
      <c r="I943" s="60"/>
    </row>
    <row r="944" spans="1:9" x14ac:dyDescent="0.75">
      <c r="A944" s="72" t="s">
        <v>1886</v>
      </c>
      <c r="B944" s="69" t="s">
        <v>1887</v>
      </c>
      <c r="C944" s="69" t="s">
        <v>751</v>
      </c>
      <c r="D944" s="80">
        <v>36311</v>
      </c>
      <c r="E944" s="79">
        <v>36291</v>
      </c>
      <c r="F944" s="60">
        <v>398</v>
      </c>
      <c r="G944" s="60">
        <v>373</v>
      </c>
      <c r="H944" s="115">
        <v>1125.7502725881354</v>
      </c>
      <c r="I944" s="60"/>
    </row>
    <row r="945" spans="1:9" x14ac:dyDescent="0.75">
      <c r="A945" s="72" t="s">
        <v>1888</v>
      </c>
      <c r="B945" s="69" t="s">
        <v>1889</v>
      </c>
      <c r="C945" s="69" t="s">
        <v>751</v>
      </c>
      <c r="D945" s="80">
        <v>51461</v>
      </c>
      <c r="E945" s="79">
        <v>49985</v>
      </c>
      <c r="F945" s="60">
        <v>231</v>
      </c>
      <c r="G945" s="60">
        <v>221</v>
      </c>
      <c r="H945" s="115">
        <v>626.20550867417148</v>
      </c>
      <c r="I945" s="60"/>
    </row>
    <row r="946" spans="1:9" x14ac:dyDescent="0.75">
      <c r="A946" s="72" t="s">
        <v>1890</v>
      </c>
      <c r="B946" s="69" t="s">
        <v>1891</v>
      </c>
      <c r="C946" s="69" t="s">
        <v>751</v>
      </c>
      <c r="D946" s="80">
        <v>20081</v>
      </c>
      <c r="E946" s="79">
        <v>18486</v>
      </c>
      <c r="F946" s="60">
        <v>555</v>
      </c>
      <c r="G946" s="60">
        <v>557</v>
      </c>
      <c r="H946" s="115">
        <v>1242.3989327363679</v>
      </c>
      <c r="I946" s="60"/>
    </row>
    <row r="947" spans="1:9" x14ac:dyDescent="0.75">
      <c r="A947" s="72" t="s">
        <v>1892</v>
      </c>
      <c r="B947" s="69" t="s">
        <v>1893</v>
      </c>
      <c r="C947" s="69" t="s">
        <v>751</v>
      </c>
      <c r="D947" s="80">
        <v>114520</v>
      </c>
      <c r="E947" s="79">
        <v>111564</v>
      </c>
      <c r="F947" s="60">
        <v>31</v>
      </c>
      <c r="G947" s="60">
        <v>28</v>
      </c>
      <c r="H947" s="115">
        <v>554.92854793149615</v>
      </c>
      <c r="I947" s="60"/>
    </row>
    <row r="948" spans="1:9" x14ac:dyDescent="0.75">
      <c r="A948" s="72" t="s">
        <v>1894</v>
      </c>
      <c r="B948" s="69" t="s">
        <v>1895</v>
      </c>
      <c r="C948" s="69" t="s">
        <v>751</v>
      </c>
      <c r="D948" s="80">
        <v>21378</v>
      </c>
      <c r="E948" s="79">
        <v>20832</v>
      </c>
      <c r="F948" s="60">
        <v>546</v>
      </c>
      <c r="G948" s="60">
        <v>540</v>
      </c>
      <c r="H948" s="115">
        <v>715.1062105307052</v>
      </c>
      <c r="I948" s="60"/>
    </row>
    <row r="949" spans="1:9" x14ac:dyDescent="0.75">
      <c r="A949" s="72" t="s">
        <v>1896</v>
      </c>
      <c r="B949" s="69" t="s">
        <v>1897</v>
      </c>
      <c r="C949" s="69" t="s">
        <v>751</v>
      </c>
      <c r="D949" s="80">
        <v>22438</v>
      </c>
      <c r="E949" s="79">
        <v>21652</v>
      </c>
      <c r="F949" s="60">
        <v>531</v>
      </c>
      <c r="G949" s="60">
        <v>538</v>
      </c>
      <c r="H949" s="115">
        <v>521.16357759186531</v>
      </c>
      <c r="I949" s="60"/>
    </row>
    <row r="950" spans="1:9" x14ac:dyDescent="0.75">
      <c r="A950" s="72" t="s">
        <v>1898</v>
      </c>
      <c r="B950" s="69" t="s">
        <v>1899</v>
      </c>
      <c r="C950" s="69" t="s">
        <v>751</v>
      </c>
      <c r="D950" s="80">
        <v>28065</v>
      </c>
      <c r="E950" s="79">
        <v>28149</v>
      </c>
      <c r="F950" s="60">
        <v>483</v>
      </c>
      <c r="G950" s="60">
        <v>478</v>
      </c>
      <c r="H950" s="115">
        <v>922.94680438673845</v>
      </c>
      <c r="I950" s="60"/>
    </row>
    <row r="951" spans="1:9" x14ac:dyDescent="0.75">
      <c r="A951" s="72" t="s">
        <v>1900</v>
      </c>
      <c r="B951" s="69" t="s">
        <v>1901</v>
      </c>
      <c r="C951" s="69" t="s">
        <v>751</v>
      </c>
      <c r="D951" s="80">
        <v>86074</v>
      </c>
      <c r="E951" s="79">
        <v>84585</v>
      </c>
      <c r="F951" s="60">
        <v>73</v>
      </c>
      <c r="G951" s="60">
        <v>63</v>
      </c>
      <c r="H951" s="115">
        <v>664.5787277778893</v>
      </c>
      <c r="I951" s="60"/>
    </row>
    <row r="952" spans="1:9" ht="15.5" thickBot="1" x14ac:dyDescent="0.9">
      <c r="A952" s="75"/>
      <c r="B952" s="68" t="s">
        <v>1902</v>
      </c>
      <c r="C952" s="76"/>
      <c r="D952" s="83">
        <v>19484223</v>
      </c>
      <c r="E952" s="84">
        <v>19131679</v>
      </c>
      <c r="F952" s="86"/>
      <c r="G952" s="87"/>
      <c r="H952" s="117">
        <v>1881977.0449600539</v>
      </c>
      <c r="I952" s="60"/>
    </row>
    <row r="953" spans="1:9" ht="15.5" thickTop="1" x14ac:dyDescent="0.75">
      <c r="A953" s="72"/>
      <c r="B953" s="69"/>
      <c r="C953" s="69"/>
      <c r="D953" s="78"/>
      <c r="E953" s="79"/>
      <c r="F953" s="60"/>
      <c r="G953" s="60"/>
      <c r="H953" s="115"/>
      <c r="I953" s="60"/>
    </row>
    <row r="954" spans="1:9" x14ac:dyDescent="0.75">
      <c r="A954" s="72"/>
      <c r="B954" s="70" t="s">
        <v>1903</v>
      </c>
      <c r="C954" s="69"/>
      <c r="D954" s="78">
        <v>3725789</v>
      </c>
      <c r="E954" s="79">
        <v>3808610</v>
      </c>
      <c r="F954" s="60"/>
      <c r="G954" s="60"/>
      <c r="H954" s="115">
        <v>3423.7751418153289</v>
      </c>
      <c r="I954" s="60"/>
    </row>
    <row r="955" spans="1:9" x14ac:dyDescent="0.75">
      <c r="A955" s="72"/>
      <c r="B955" s="66" t="s">
        <v>13</v>
      </c>
      <c r="C955" s="69"/>
      <c r="D955" s="78">
        <v>3698513</v>
      </c>
      <c r="E955" s="79">
        <v>3780126</v>
      </c>
      <c r="F955" s="60"/>
      <c r="G955" s="60"/>
      <c r="H955" s="115">
        <v>3278.4007810074795</v>
      </c>
      <c r="I955" s="60"/>
    </row>
    <row r="956" spans="1:9" x14ac:dyDescent="0.75">
      <c r="A956" s="72"/>
      <c r="B956" s="67" t="s">
        <v>14</v>
      </c>
      <c r="C956" s="69"/>
      <c r="D956" s="78">
        <v>3534375</v>
      </c>
      <c r="E956" s="79">
        <v>3617954</v>
      </c>
      <c r="F956" s="60"/>
      <c r="G956" s="60"/>
      <c r="H956" s="115">
        <v>2872.2477683294287</v>
      </c>
      <c r="I956" s="60"/>
    </row>
    <row r="957" spans="1:9" x14ac:dyDescent="0.75">
      <c r="A957" s="72" t="s">
        <v>1904</v>
      </c>
      <c r="B957" s="69" t="s">
        <v>1905</v>
      </c>
      <c r="C957" s="69" t="s">
        <v>17</v>
      </c>
      <c r="D957" s="80">
        <v>306292</v>
      </c>
      <c r="E957" s="79">
        <v>312602</v>
      </c>
      <c r="F957" s="60">
        <v>2</v>
      </c>
      <c r="G957" s="60">
        <v>2</v>
      </c>
      <c r="H957" s="115">
        <v>358.4733072122342</v>
      </c>
      <c r="I957" s="60"/>
    </row>
    <row r="958" spans="1:9" x14ac:dyDescent="0.75">
      <c r="A958" s="72" t="s">
        <v>1906</v>
      </c>
      <c r="B958" s="69" t="s">
        <v>1907</v>
      </c>
      <c r="C958" s="69" t="s">
        <v>17</v>
      </c>
      <c r="D958" s="80">
        <v>70692</v>
      </c>
      <c r="E958" s="79">
        <v>78533</v>
      </c>
      <c r="F958" s="60">
        <v>8</v>
      </c>
      <c r="G958" s="60">
        <v>8</v>
      </c>
      <c r="H958" s="115">
        <v>84.710783602086181</v>
      </c>
      <c r="I958" s="60"/>
    </row>
    <row r="959" spans="1:9" x14ac:dyDescent="0.75">
      <c r="A959" s="72" t="s">
        <v>1908</v>
      </c>
      <c r="B959" s="69" t="s">
        <v>1909</v>
      </c>
      <c r="C959" s="69" t="s">
        <v>17</v>
      </c>
      <c r="D959" s="80">
        <v>84214</v>
      </c>
      <c r="E959" s="79">
        <v>83570</v>
      </c>
      <c r="F959" s="60">
        <v>7</v>
      </c>
      <c r="G959" s="60">
        <v>7</v>
      </c>
      <c r="H959" s="115">
        <v>126.6987368281243</v>
      </c>
      <c r="I959" s="60"/>
    </row>
    <row r="960" spans="1:9" x14ac:dyDescent="0.75">
      <c r="A960" s="72" t="s">
        <v>1910</v>
      </c>
      <c r="B960" s="69" t="s">
        <v>1911</v>
      </c>
      <c r="C960" s="69" t="s">
        <v>17</v>
      </c>
      <c r="D960" s="80">
        <v>106330</v>
      </c>
      <c r="E960" s="79">
        <v>115048</v>
      </c>
      <c r="F960" s="60">
        <v>6</v>
      </c>
      <c r="G960" s="60">
        <v>6</v>
      </c>
      <c r="H960" s="115">
        <v>88.989270220557003</v>
      </c>
      <c r="I960" s="60"/>
    </row>
    <row r="961" spans="1:9" x14ac:dyDescent="0.75">
      <c r="A961" s="72" t="s">
        <v>1912</v>
      </c>
      <c r="B961" s="69" t="s">
        <v>1913</v>
      </c>
      <c r="C961" s="69" t="s">
        <v>17</v>
      </c>
      <c r="D961" s="80">
        <v>243147</v>
      </c>
      <c r="E961" s="79">
        <v>264919</v>
      </c>
      <c r="F961" s="60">
        <v>3</v>
      </c>
      <c r="G961" s="60">
        <v>3</v>
      </c>
      <c r="H961" s="115">
        <v>210.67592127839976</v>
      </c>
      <c r="I961" s="60"/>
    </row>
    <row r="962" spans="1:9" x14ac:dyDescent="0.75">
      <c r="A962" s="72" t="s">
        <v>1914</v>
      </c>
      <c r="B962" s="69" t="s">
        <v>1915</v>
      </c>
      <c r="C962" s="69" t="s">
        <v>17</v>
      </c>
      <c r="D962" s="80">
        <v>137462</v>
      </c>
      <c r="E962" s="79">
        <v>136212</v>
      </c>
      <c r="F962" s="60">
        <v>4</v>
      </c>
      <c r="G962" s="60">
        <v>4</v>
      </c>
      <c r="H962" s="115">
        <v>220.65666366021773</v>
      </c>
      <c r="I962" s="60"/>
    </row>
    <row r="963" spans="1:9" x14ac:dyDescent="0.75">
      <c r="A963" s="72" t="s">
        <v>1916</v>
      </c>
      <c r="B963" s="69" t="s">
        <v>1917</v>
      </c>
      <c r="C963" s="69" t="s">
        <v>17</v>
      </c>
      <c r="D963" s="80">
        <v>2478905</v>
      </c>
      <c r="E963" s="79">
        <v>2509007</v>
      </c>
      <c r="F963" s="60">
        <v>1</v>
      </c>
      <c r="G963" s="60">
        <v>1</v>
      </c>
      <c r="H963" s="115">
        <v>1589.9134243093017</v>
      </c>
      <c r="I963" s="60"/>
    </row>
    <row r="964" spans="1:9" x14ac:dyDescent="0.75">
      <c r="A964" s="72" t="s">
        <v>1918</v>
      </c>
      <c r="B964" s="69" t="s">
        <v>1919</v>
      </c>
      <c r="C964" s="69" t="s">
        <v>17</v>
      </c>
      <c r="D964" s="80">
        <v>107333</v>
      </c>
      <c r="E964" s="79">
        <v>118063</v>
      </c>
      <c r="F964" s="60">
        <v>5</v>
      </c>
      <c r="G964" s="60">
        <v>5</v>
      </c>
      <c r="H964" s="115">
        <v>192.12966121850758</v>
      </c>
      <c r="I964" s="60"/>
    </row>
    <row r="965" spans="1:9" x14ac:dyDescent="0.75">
      <c r="A965" s="72"/>
      <c r="B965" s="69"/>
      <c r="C965" s="69"/>
      <c r="D965" s="80"/>
      <c r="E965" s="79"/>
      <c r="F965" s="60"/>
      <c r="G965" s="60"/>
      <c r="H965" s="115"/>
      <c r="I965" s="60"/>
    </row>
    <row r="966" spans="1:9" x14ac:dyDescent="0.75">
      <c r="A966" s="72"/>
      <c r="B966" s="67" t="s">
        <v>748</v>
      </c>
      <c r="C966" s="69"/>
      <c r="D966" s="78">
        <v>164138</v>
      </c>
      <c r="E966" s="79">
        <v>162172</v>
      </c>
      <c r="F966" s="60"/>
      <c r="G966" s="60"/>
      <c r="H966" s="115">
        <v>406.15301267805103</v>
      </c>
      <c r="I966" s="60"/>
    </row>
    <row r="967" spans="1:9" x14ac:dyDescent="0.75">
      <c r="A967" s="72" t="s">
        <v>1920</v>
      </c>
      <c r="B967" s="69" t="s">
        <v>1921</v>
      </c>
      <c r="C967" s="69" t="s">
        <v>751</v>
      </c>
      <c r="D967" s="80">
        <v>19483</v>
      </c>
      <c r="E967" s="79">
        <v>19143</v>
      </c>
      <c r="F967" s="60">
        <v>4</v>
      </c>
      <c r="G967" s="60">
        <v>4</v>
      </c>
      <c r="H967" s="115">
        <v>66.689749527797034</v>
      </c>
      <c r="I967" s="60"/>
    </row>
    <row r="968" spans="1:9" x14ac:dyDescent="0.75">
      <c r="A968" s="72" t="s">
        <v>1922</v>
      </c>
      <c r="B968" s="69" t="s">
        <v>1923</v>
      </c>
      <c r="C968" s="69" t="s">
        <v>751</v>
      </c>
      <c r="D968" s="80">
        <v>71590</v>
      </c>
      <c r="E968" s="79">
        <v>68710</v>
      </c>
      <c r="F968" s="60">
        <v>1</v>
      </c>
      <c r="G968" s="60">
        <v>1</v>
      </c>
      <c r="H968" s="115">
        <v>147.37743997269484</v>
      </c>
      <c r="I968" s="60"/>
    </row>
    <row r="969" spans="1:9" x14ac:dyDescent="0.75">
      <c r="A969" s="72" t="s">
        <v>1924</v>
      </c>
      <c r="B969" s="69" t="s">
        <v>1925</v>
      </c>
      <c r="C969" s="69" t="s">
        <v>751</v>
      </c>
      <c r="D969" s="80">
        <v>16642</v>
      </c>
      <c r="E969" s="79">
        <v>17318</v>
      </c>
      <c r="F969" s="60">
        <v>5</v>
      </c>
      <c r="G969" s="60">
        <v>5</v>
      </c>
      <c r="H969" s="115">
        <v>44.53311559744678</v>
      </c>
      <c r="I969" s="60"/>
    </row>
    <row r="970" spans="1:9" x14ac:dyDescent="0.75">
      <c r="A970" s="72" t="s">
        <v>1926</v>
      </c>
      <c r="B970" s="69" t="s">
        <v>1927</v>
      </c>
      <c r="C970" s="69" t="s">
        <v>751</v>
      </c>
      <c r="D970" s="80">
        <v>23274</v>
      </c>
      <c r="E970" s="79">
        <v>21665</v>
      </c>
      <c r="F970" s="60">
        <v>3</v>
      </c>
      <c r="G970" s="60">
        <v>3</v>
      </c>
      <c r="H970" s="115">
        <v>34.02329161370632</v>
      </c>
      <c r="I970" s="60"/>
    </row>
    <row r="971" spans="1:9" x14ac:dyDescent="0.75">
      <c r="A971" s="72" t="s">
        <v>1928</v>
      </c>
      <c r="B971" s="69" t="s">
        <v>1929</v>
      </c>
      <c r="C971" s="69" t="s">
        <v>751</v>
      </c>
      <c r="D971" s="80">
        <v>33149</v>
      </c>
      <c r="E971" s="79">
        <v>35336</v>
      </c>
      <c r="F971" s="60">
        <v>2</v>
      </c>
      <c r="G971" s="60">
        <v>2</v>
      </c>
      <c r="H971" s="115">
        <v>113.52941596640602</v>
      </c>
      <c r="I971" s="60"/>
    </row>
    <row r="972" spans="1:9" x14ac:dyDescent="0.75">
      <c r="A972" s="73"/>
      <c r="B972" s="71" t="s">
        <v>1902</v>
      </c>
      <c r="C972" s="74"/>
      <c r="D972" s="85">
        <v>27276</v>
      </c>
      <c r="E972" s="82">
        <v>28484</v>
      </c>
      <c r="F972" s="88"/>
      <c r="G972" s="89"/>
      <c r="H972" s="116">
        <v>145.37436080784931</v>
      </c>
      <c r="I972" s="60"/>
    </row>
    <row r="974" spans="1:9" ht="16.75" x14ac:dyDescent="0.75">
      <c r="A974" s="128" t="s">
        <v>1930</v>
      </c>
    </row>
    <row r="975" spans="1:9" ht="12" customHeight="1" x14ac:dyDescent="0.75">
      <c r="A975" s="128"/>
    </row>
    <row r="976" spans="1:9" x14ac:dyDescent="0.75">
      <c r="A976" s="18" t="s">
        <v>1931</v>
      </c>
      <c r="B976" s="18"/>
      <c r="C976" s="18"/>
      <c r="D976" s="18"/>
      <c r="E976" s="18"/>
      <c r="F976" s="18"/>
      <c r="G976" s="18"/>
      <c r="H976" s="18"/>
      <c r="I976" s="60"/>
    </row>
    <row r="977" spans="1:9" x14ac:dyDescent="0.75">
      <c r="A977" s="18" t="s">
        <v>1932</v>
      </c>
      <c r="B977" s="18"/>
      <c r="C977" s="18"/>
      <c r="D977" s="18"/>
      <c r="E977" s="18"/>
      <c r="F977" s="18"/>
      <c r="G977" s="18"/>
      <c r="H977" s="18"/>
      <c r="I977" s="60"/>
    </row>
    <row r="978" spans="1:9" x14ac:dyDescent="0.75">
      <c r="A978" s="18" t="s">
        <v>1933</v>
      </c>
      <c r="B978" s="18"/>
      <c r="C978" s="18"/>
      <c r="D978" s="18"/>
      <c r="E978" s="18"/>
      <c r="F978" s="18"/>
      <c r="G978" s="18"/>
      <c r="H978" s="18"/>
      <c r="I978" s="60"/>
    </row>
    <row r="979" spans="1:9" x14ac:dyDescent="0.75">
      <c r="A979" s="18" t="s">
        <v>1934</v>
      </c>
      <c r="B979" s="18"/>
      <c r="C979" s="18"/>
      <c r="D979" s="18"/>
      <c r="E979" s="18"/>
      <c r="F979" s="18"/>
      <c r="G979" s="18"/>
      <c r="H979" s="18"/>
      <c r="I979" s="60"/>
    </row>
    <row r="980" spans="1:9" x14ac:dyDescent="0.75">
      <c r="A980" s="119"/>
      <c r="B980" s="119"/>
      <c r="C980" s="119"/>
      <c r="D980" s="119"/>
      <c r="E980" s="119"/>
      <c r="F980" s="119"/>
      <c r="G980" s="119"/>
      <c r="H980" s="119"/>
      <c r="I980" s="60"/>
    </row>
    <row r="981" spans="1:9" x14ac:dyDescent="0.75">
      <c r="A981" s="119" t="s">
        <v>1935</v>
      </c>
      <c r="C981" s="65"/>
    </row>
    <row r="982" spans="1:9" x14ac:dyDescent="0.75">
      <c r="C982" s="65"/>
    </row>
    <row r="983" spans="1:9" x14ac:dyDescent="0.75">
      <c r="C983" s="65"/>
    </row>
  </sheetData>
  <mergeCells count="11">
    <mergeCell ref="A1:B1"/>
    <mergeCell ref="A3:A4"/>
    <mergeCell ref="B3:B4"/>
    <mergeCell ref="C3:C4"/>
    <mergeCell ref="D3:E3"/>
    <mergeCell ref="A976:H976"/>
    <mergeCell ref="A977:H977"/>
    <mergeCell ref="A978:H978"/>
    <mergeCell ref="A979:H979"/>
    <mergeCell ref="H3:H4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FF77-41E8-4250-81A5-E3437119C1B0}">
  <dimension ref="A1:G2287"/>
  <sheetViews>
    <sheetView workbookViewId="0">
      <selection activeCell="C12" sqref="C12"/>
    </sheetView>
  </sheetViews>
  <sheetFormatPr defaultRowHeight="14.75" x14ac:dyDescent="0.75"/>
  <cols>
    <col min="1" max="1" width="6.7265625" style="62" customWidth="1"/>
    <col min="2" max="2" width="11.1328125" style="90" bestFit="1" customWidth="1"/>
    <col min="3" max="3" width="61" style="90" bestFit="1" customWidth="1"/>
    <col min="4" max="5" width="11.40625" style="91" customWidth="1"/>
    <col min="6" max="6" width="11.40625" style="92" customWidth="1"/>
    <col min="7" max="7" width="12.86328125" style="92" customWidth="1"/>
    <col min="8" max="16384" width="8.7265625" style="60"/>
  </cols>
  <sheetData>
    <row r="1" spans="1:7" x14ac:dyDescent="0.75">
      <c r="A1" s="36" t="s">
        <v>1936</v>
      </c>
      <c r="B1" s="36"/>
      <c r="C1" s="36"/>
      <c r="D1" s="36"/>
      <c r="E1" s="36"/>
      <c r="F1" s="36"/>
      <c r="G1" s="36"/>
    </row>
    <row r="2" spans="1:7" x14ac:dyDescent="0.75">
      <c r="A2" s="90"/>
    </row>
    <row r="3" spans="1:7" ht="16.25" x14ac:dyDescent="0.75">
      <c r="A3" s="27" t="s">
        <v>4</v>
      </c>
      <c r="B3" s="7" t="s">
        <v>1937</v>
      </c>
      <c r="C3" s="28" t="s">
        <v>5</v>
      </c>
      <c r="D3" s="33" t="s">
        <v>7</v>
      </c>
      <c r="E3" s="33"/>
      <c r="F3" s="58" t="s">
        <v>1938</v>
      </c>
      <c r="G3" s="8"/>
    </row>
    <row r="4" spans="1:7" x14ac:dyDescent="0.75">
      <c r="A4" s="34"/>
      <c r="B4" s="28"/>
      <c r="C4" s="28"/>
      <c r="D4" s="93" t="s">
        <v>10</v>
      </c>
      <c r="E4" s="93" t="s">
        <v>11</v>
      </c>
      <c r="F4" s="94" t="s">
        <v>1939</v>
      </c>
      <c r="G4" s="95" t="s">
        <v>1940</v>
      </c>
    </row>
    <row r="5" spans="1:7" x14ac:dyDescent="0.75">
      <c r="A5" s="72"/>
      <c r="B5" s="99"/>
      <c r="C5" s="96" t="s">
        <v>1941</v>
      </c>
      <c r="D5" s="78"/>
      <c r="E5" s="78"/>
      <c r="F5" s="100"/>
      <c r="G5" s="101"/>
    </row>
    <row r="6" spans="1:7" x14ac:dyDescent="0.75">
      <c r="A6" s="72" t="s">
        <v>15</v>
      </c>
      <c r="B6" s="99"/>
      <c r="C6" s="99" t="s">
        <v>1942</v>
      </c>
      <c r="D6" s="78">
        <v>165252</v>
      </c>
      <c r="E6" s="78">
        <v>160245</v>
      </c>
      <c r="F6" s="100"/>
      <c r="G6" s="101"/>
    </row>
    <row r="7" spans="1:7" x14ac:dyDescent="0.75">
      <c r="A7" s="72" t="s">
        <v>15</v>
      </c>
      <c r="B7" s="99" t="s">
        <v>1943</v>
      </c>
      <c r="C7" s="102" t="s">
        <v>1944</v>
      </c>
      <c r="D7" s="78">
        <v>117063</v>
      </c>
      <c r="E7" s="78">
        <v>115930</v>
      </c>
      <c r="F7" s="100">
        <v>32.451979000000001</v>
      </c>
      <c r="G7" s="101">
        <v>-99.732787000000002</v>
      </c>
    </row>
    <row r="8" spans="1:7" x14ac:dyDescent="0.75">
      <c r="A8" s="72" t="s">
        <v>18</v>
      </c>
      <c r="B8" s="99"/>
      <c r="C8" s="99" t="s">
        <v>1945</v>
      </c>
      <c r="D8" s="78">
        <v>703200</v>
      </c>
      <c r="E8" s="78">
        <v>694960</v>
      </c>
      <c r="F8" s="100"/>
      <c r="G8" s="101"/>
    </row>
    <row r="9" spans="1:7" x14ac:dyDescent="0.75">
      <c r="A9" s="72" t="s">
        <v>18</v>
      </c>
      <c r="B9" s="99" t="s">
        <v>1946</v>
      </c>
      <c r="C9" s="102" t="s">
        <v>1947</v>
      </c>
      <c r="D9" s="78">
        <v>199110</v>
      </c>
      <c r="E9" s="78">
        <v>217074</v>
      </c>
      <c r="F9" s="100">
        <v>41.080575000000003</v>
      </c>
      <c r="G9" s="101">
        <v>-81.518068999999997</v>
      </c>
    </row>
    <row r="10" spans="1:7" x14ac:dyDescent="0.75">
      <c r="A10" s="72" t="s">
        <v>20</v>
      </c>
      <c r="B10" s="99"/>
      <c r="C10" s="99" t="s">
        <v>1948</v>
      </c>
      <c r="D10" s="78">
        <v>157308</v>
      </c>
      <c r="E10" s="78">
        <v>157833</v>
      </c>
      <c r="F10" s="100"/>
      <c r="G10" s="101"/>
    </row>
    <row r="11" spans="1:7" x14ac:dyDescent="0.75">
      <c r="A11" s="72" t="s">
        <v>20</v>
      </c>
      <c r="B11" s="99" t="s">
        <v>1949</v>
      </c>
      <c r="C11" s="102" t="s">
        <v>1950</v>
      </c>
      <c r="D11" s="78">
        <v>77434</v>
      </c>
      <c r="E11" s="78">
        <v>76939</v>
      </c>
      <c r="F11" s="100">
        <v>31.578354999999998</v>
      </c>
      <c r="G11" s="101">
        <v>-84.152516000000006</v>
      </c>
    </row>
    <row r="12" spans="1:7" x14ac:dyDescent="0.75">
      <c r="A12" s="72" t="s">
        <v>22</v>
      </c>
      <c r="B12" s="99"/>
      <c r="C12" s="99" t="s">
        <v>1951</v>
      </c>
      <c r="D12" s="78">
        <v>870716</v>
      </c>
      <c r="E12" s="78">
        <v>825875</v>
      </c>
      <c r="F12" s="100"/>
      <c r="G12" s="101"/>
    </row>
    <row r="13" spans="1:7" x14ac:dyDescent="0.75">
      <c r="A13" s="72" t="s">
        <v>22</v>
      </c>
      <c r="B13" s="99" t="s">
        <v>1952</v>
      </c>
      <c r="C13" s="102" t="s">
        <v>1950</v>
      </c>
      <c r="D13" s="78">
        <v>97856</v>
      </c>
      <c r="E13" s="78">
        <v>95658</v>
      </c>
      <c r="F13" s="100">
        <v>42.651730999999998</v>
      </c>
      <c r="G13" s="101">
        <v>-73.755167</v>
      </c>
    </row>
    <row r="14" spans="1:7" x14ac:dyDescent="0.75">
      <c r="A14" s="72" t="s">
        <v>22</v>
      </c>
      <c r="B14" s="99" t="s">
        <v>1953</v>
      </c>
      <c r="C14" s="102" t="s">
        <v>1954</v>
      </c>
      <c r="D14" s="78">
        <v>66135</v>
      </c>
      <c r="E14" s="78">
        <v>61821</v>
      </c>
      <c r="F14" s="100"/>
      <c r="G14" s="101"/>
    </row>
    <row r="15" spans="1:7" x14ac:dyDescent="0.75">
      <c r="A15" s="72" t="s">
        <v>22</v>
      </c>
      <c r="B15" s="99" t="s">
        <v>1955</v>
      </c>
      <c r="C15" s="102" t="s">
        <v>1956</v>
      </c>
      <c r="D15" s="78">
        <v>50129</v>
      </c>
      <c r="E15" s="78">
        <v>49170</v>
      </c>
      <c r="F15" s="100"/>
      <c r="G15" s="101"/>
    </row>
    <row r="16" spans="1:7" x14ac:dyDescent="0.75">
      <c r="A16" s="72" t="s">
        <v>24</v>
      </c>
      <c r="B16" s="99"/>
      <c r="C16" s="99" t="s">
        <v>1957</v>
      </c>
      <c r="D16" s="78">
        <v>887077</v>
      </c>
      <c r="E16" s="78">
        <v>729649</v>
      </c>
      <c r="F16" s="100"/>
      <c r="G16" s="101"/>
    </row>
    <row r="17" spans="1:7" x14ac:dyDescent="0.75">
      <c r="A17" s="72" t="s">
        <v>24</v>
      </c>
      <c r="B17" s="99" t="s">
        <v>1958</v>
      </c>
      <c r="C17" s="102" t="s">
        <v>1959</v>
      </c>
      <c r="D17" s="78">
        <v>545852</v>
      </c>
      <c r="E17" s="78">
        <v>448607</v>
      </c>
      <c r="F17" s="100">
        <v>35.087967999999996</v>
      </c>
      <c r="G17" s="101">
        <v>-106.650403</v>
      </c>
    </row>
    <row r="18" spans="1:7" x14ac:dyDescent="0.75">
      <c r="A18" s="72" t="s">
        <v>26</v>
      </c>
      <c r="B18" s="99"/>
      <c r="C18" s="99" t="s">
        <v>1960</v>
      </c>
      <c r="D18" s="78">
        <v>153922</v>
      </c>
      <c r="E18" s="78">
        <v>145035</v>
      </c>
      <c r="F18" s="100"/>
      <c r="G18" s="101"/>
    </row>
    <row r="19" spans="1:7" x14ac:dyDescent="0.75">
      <c r="A19" s="72" t="s">
        <v>26</v>
      </c>
      <c r="B19" s="99" t="s">
        <v>1961</v>
      </c>
      <c r="C19" s="102" t="s">
        <v>1962</v>
      </c>
      <c r="D19" s="78">
        <v>47723</v>
      </c>
      <c r="E19" s="78">
        <v>46342</v>
      </c>
      <c r="F19" s="100">
        <v>31.311820000000001</v>
      </c>
      <c r="G19" s="101">
        <v>-92.445254000000006</v>
      </c>
    </row>
    <row r="20" spans="1:7" x14ac:dyDescent="0.75">
      <c r="A20" s="72" t="s">
        <v>28</v>
      </c>
      <c r="B20" s="99"/>
      <c r="C20" s="99" t="s">
        <v>1963</v>
      </c>
      <c r="D20" s="78">
        <v>821173</v>
      </c>
      <c r="E20" s="78">
        <v>740395</v>
      </c>
      <c r="F20" s="100"/>
      <c r="G20" s="101"/>
    </row>
    <row r="21" spans="1:7" x14ac:dyDescent="0.75">
      <c r="A21" s="72" t="s">
        <v>28</v>
      </c>
      <c r="B21" s="99" t="s">
        <v>1964</v>
      </c>
      <c r="C21" s="102" t="s">
        <v>1965</v>
      </c>
      <c r="D21" s="78">
        <v>118032</v>
      </c>
      <c r="E21" s="78">
        <v>106632</v>
      </c>
      <c r="F21" s="100">
        <v>40.604101</v>
      </c>
      <c r="G21" s="101">
        <v>-75.466390000000004</v>
      </c>
    </row>
    <row r="22" spans="1:7" x14ac:dyDescent="0.75">
      <c r="A22" s="72" t="s">
        <v>28</v>
      </c>
      <c r="B22" s="99" t="s">
        <v>1966</v>
      </c>
      <c r="C22" s="102" t="s">
        <v>1967</v>
      </c>
      <c r="D22" s="78">
        <v>74982</v>
      </c>
      <c r="E22" s="78">
        <v>71329</v>
      </c>
      <c r="F22" s="100"/>
      <c r="G22" s="101"/>
    </row>
    <row r="23" spans="1:7" x14ac:dyDescent="0.75">
      <c r="A23" s="72" t="s">
        <v>30</v>
      </c>
      <c r="B23" s="99"/>
      <c r="C23" s="99" t="s">
        <v>1968</v>
      </c>
      <c r="D23" s="78">
        <v>127089</v>
      </c>
      <c r="E23" s="78">
        <v>129144</v>
      </c>
      <c r="F23" s="100"/>
      <c r="G23" s="101"/>
    </row>
    <row r="24" spans="1:7" x14ac:dyDescent="0.75">
      <c r="A24" s="72" t="s">
        <v>30</v>
      </c>
      <c r="B24" s="99" t="s">
        <v>1969</v>
      </c>
      <c r="C24" s="102" t="s">
        <v>1970</v>
      </c>
      <c r="D24" s="78">
        <v>46320</v>
      </c>
      <c r="E24" s="78">
        <v>49523</v>
      </c>
      <c r="F24" s="100">
        <v>40.517066999999997</v>
      </c>
      <c r="G24" s="101">
        <v>-78.402152000000001</v>
      </c>
    </row>
    <row r="25" spans="1:7" x14ac:dyDescent="0.75">
      <c r="A25" s="72" t="s">
        <v>32</v>
      </c>
      <c r="B25" s="99"/>
      <c r="C25" s="99" t="s">
        <v>1971</v>
      </c>
      <c r="D25" s="78">
        <v>249881</v>
      </c>
      <c r="E25" s="78">
        <v>226522</v>
      </c>
      <c r="F25" s="100"/>
      <c r="G25" s="101"/>
    </row>
    <row r="26" spans="1:7" x14ac:dyDescent="0.75">
      <c r="A26" s="72" t="s">
        <v>32</v>
      </c>
      <c r="B26" s="99" t="s">
        <v>1972</v>
      </c>
      <c r="C26" s="102" t="s">
        <v>1973</v>
      </c>
      <c r="D26" s="78">
        <v>190695</v>
      </c>
      <c r="E26" s="78">
        <v>173627</v>
      </c>
      <c r="F26" s="100">
        <v>35.205998000000001</v>
      </c>
      <c r="G26" s="101">
        <v>-101.832048</v>
      </c>
    </row>
    <row r="27" spans="1:7" x14ac:dyDescent="0.75">
      <c r="A27" s="72" t="s">
        <v>34</v>
      </c>
      <c r="B27" s="99"/>
      <c r="C27" s="99" t="s">
        <v>1974</v>
      </c>
      <c r="D27" s="78">
        <v>89542</v>
      </c>
      <c r="E27" s="78">
        <v>79981</v>
      </c>
      <c r="F27" s="100"/>
      <c r="G27" s="101"/>
    </row>
    <row r="28" spans="1:7" x14ac:dyDescent="0.75">
      <c r="A28" s="72" t="s">
        <v>34</v>
      </c>
      <c r="B28" s="99" t="s">
        <v>1975</v>
      </c>
      <c r="C28" s="102" t="s">
        <v>1976</v>
      </c>
      <c r="D28" s="78">
        <v>58965</v>
      </c>
      <c r="E28" s="78">
        <v>50731</v>
      </c>
      <c r="F28" s="100">
        <v>42.026024999999997</v>
      </c>
      <c r="G28" s="101">
        <v>-93.616971000000007</v>
      </c>
    </row>
    <row r="29" spans="1:7" x14ac:dyDescent="0.75">
      <c r="A29" s="72" t="s">
        <v>36</v>
      </c>
      <c r="B29" s="99"/>
      <c r="C29" s="99" t="s">
        <v>1977</v>
      </c>
      <c r="D29" s="78">
        <v>380821</v>
      </c>
      <c r="E29" s="78">
        <v>319605</v>
      </c>
      <c r="F29" s="100"/>
      <c r="G29" s="101"/>
    </row>
    <row r="30" spans="1:7" x14ac:dyDescent="0.75">
      <c r="A30" s="72" t="s">
        <v>36</v>
      </c>
      <c r="B30" s="99" t="s">
        <v>1978</v>
      </c>
      <c r="C30" s="102" t="s">
        <v>1979</v>
      </c>
      <c r="D30" s="78">
        <v>291826</v>
      </c>
      <c r="E30" s="78">
        <v>260283</v>
      </c>
      <c r="F30" s="100">
        <v>61.216500000000003</v>
      </c>
      <c r="G30" s="101">
        <v>-149.89479800000001</v>
      </c>
    </row>
    <row r="31" spans="1:7" x14ac:dyDescent="0.75">
      <c r="A31" s="72" t="s">
        <v>38</v>
      </c>
      <c r="B31" s="99"/>
      <c r="C31" s="99" t="s">
        <v>1980</v>
      </c>
      <c r="D31" s="78">
        <v>131636</v>
      </c>
      <c r="E31" s="78">
        <v>133358</v>
      </c>
      <c r="F31" s="100"/>
      <c r="G31" s="101"/>
    </row>
    <row r="32" spans="1:7" x14ac:dyDescent="0.75">
      <c r="A32" s="72" t="s">
        <v>38</v>
      </c>
      <c r="B32" s="99" t="s">
        <v>1981</v>
      </c>
      <c r="C32" s="102" t="s">
        <v>1982</v>
      </c>
      <c r="D32" s="78">
        <v>56129</v>
      </c>
      <c r="E32" s="78">
        <v>59734</v>
      </c>
      <c r="F32" s="100">
        <v>40.107945999999998</v>
      </c>
      <c r="G32" s="101">
        <v>-85.677736999999993</v>
      </c>
    </row>
    <row r="33" spans="1:7" x14ac:dyDescent="0.75">
      <c r="A33" s="72" t="s">
        <v>40</v>
      </c>
      <c r="B33" s="99"/>
      <c r="C33" s="99" t="s">
        <v>1983</v>
      </c>
      <c r="D33" s="78">
        <v>187126</v>
      </c>
      <c r="E33" s="78">
        <v>165740</v>
      </c>
      <c r="F33" s="100"/>
      <c r="G33" s="101"/>
    </row>
    <row r="34" spans="1:7" x14ac:dyDescent="0.75">
      <c r="A34" s="72" t="s">
        <v>40</v>
      </c>
      <c r="B34" s="99" t="s">
        <v>1984</v>
      </c>
      <c r="C34" s="102" t="s">
        <v>1982</v>
      </c>
      <c r="D34" s="78">
        <v>26686</v>
      </c>
      <c r="E34" s="78">
        <v>25514</v>
      </c>
      <c r="F34" s="100">
        <v>34.501333000000002</v>
      </c>
      <c r="G34" s="101">
        <v>-82.649440999999996</v>
      </c>
    </row>
    <row r="35" spans="1:7" x14ac:dyDescent="0.75">
      <c r="A35" s="72" t="s">
        <v>42</v>
      </c>
      <c r="B35" s="99"/>
      <c r="C35" s="99" t="s">
        <v>1985</v>
      </c>
      <c r="D35" s="78">
        <v>344791</v>
      </c>
      <c r="E35" s="78">
        <v>322895</v>
      </c>
      <c r="F35" s="100"/>
      <c r="G35" s="101"/>
    </row>
    <row r="36" spans="1:7" x14ac:dyDescent="0.75">
      <c r="A36" s="72" t="s">
        <v>42</v>
      </c>
      <c r="B36" s="99" t="s">
        <v>1986</v>
      </c>
      <c r="C36" s="102" t="s">
        <v>1987</v>
      </c>
      <c r="D36" s="78">
        <v>113934</v>
      </c>
      <c r="E36" s="78">
        <v>114024</v>
      </c>
      <c r="F36" s="100">
        <v>42.281784999999999</v>
      </c>
      <c r="G36" s="101">
        <v>-83.745154999999997</v>
      </c>
    </row>
    <row r="37" spans="1:7" x14ac:dyDescent="0.75">
      <c r="A37" s="72" t="s">
        <v>44</v>
      </c>
      <c r="B37" s="99"/>
      <c r="C37" s="99" t="s">
        <v>1988</v>
      </c>
      <c r="D37" s="78">
        <v>118572</v>
      </c>
      <c r="E37" s="78">
        <v>112249</v>
      </c>
      <c r="F37" s="100"/>
      <c r="G37" s="101"/>
    </row>
    <row r="38" spans="1:7" x14ac:dyDescent="0.75">
      <c r="A38" s="72" t="s">
        <v>44</v>
      </c>
      <c r="B38" s="99" t="s">
        <v>1989</v>
      </c>
      <c r="C38" s="102" t="s">
        <v>1990</v>
      </c>
      <c r="D38" s="78">
        <v>23106</v>
      </c>
      <c r="E38" s="78">
        <v>24276</v>
      </c>
      <c r="F38" s="100">
        <v>33.658830999999999</v>
      </c>
      <c r="G38" s="101">
        <v>-85.831439000000003</v>
      </c>
    </row>
    <row r="39" spans="1:7" x14ac:dyDescent="0.75">
      <c r="A39" s="72" t="s">
        <v>44</v>
      </c>
      <c r="B39" s="99" t="s">
        <v>1991</v>
      </c>
      <c r="C39" s="102" t="s">
        <v>1992</v>
      </c>
      <c r="D39" s="78">
        <v>17197</v>
      </c>
      <c r="E39" s="78">
        <v>12357</v>
      </c>
      <c r="F39" s="100"/>
      <c r="G39" s="101"/>
    </row>
    <row r="40" spans="1:7" x14ac:dyDescent="0.75">
      <c r="A40" s="72" t="s">
        <v>46</v>
      </c>
      <c r="B40" s="99"/>
      <c r="C40" s="99" t="s">
        <v>1993</v>
      </c>
      <c r="D40" s="78">
        <v>225666</v>
      </c>
      <c r="E40" s="78">
        <v>201602</v>
      </c>
      <c r="F40" s="100"/>
      <c r="G40" s="101"/>
    </row>
    <row r="41" spans="1:7" x14ac:dyDescent="0.75">
      <c r="A41" s="72" t="s">
        <v>46</v>
      </c>
      <c r="B41" s="99" t="s">
        <v>1994</v>
      </c>
      <c r="C41" s="102" t="s">
        <v>1995</v>
      </c>
      <c r="D41" s="78">
        <v>71133</v>
      </c>
      <c r="E41" s="78">
        <v>69275</v>
      </c>
      <c r="F41" s="100">
        <v>44.261831000000001</v>
      </c>
      <c r="G41" s="101">
        <v>-88.407169999999994</v>
      </c>
    </row>
    <row r="42" spans="1:7" x14ac:dyDescent="0.75">
      <c r="A42" s="72" t="s">
        <v>48</v>
      </c>
      <c r="B42" s="99"/>
      <c r="C42" s="99" t="s">
        <v>1996</v>
      </c>
      <c r="D42" s="78">
        <v>424858</v>
      </c>
      <c r="E42" s="78">
        <v>369171</v>
      </c>
      <c r="F42" s="100"/>
      <c r="G42" s="101"/>
    </row>
    <row r="43" spans="1:7" x14ac:dyDescent="0.75">
      <c r="A43" s="72" t="s">
        <v>48</v>
      </c>
      <c r="B43" s="99" t="s">
        <v>1997</v>
      </c>
      <c r="C43" s="102" t="s">
        <v>1998</v>
      </c>
      <c r="D43" s="78">
        <v>83393</v>
      </c>
      <c r="E43" s="78">
        <v>68889</v>
      </c>
      <c r="F43" s="100">
        <v>35.594886000000002</v>
      </c>
      <c r="G43" s="101">
        <v>-82.550004000000001</v>
      </c>
    </row>
    <row r="44" spans="1:7" x14ac:dyDescent="0.75">
      <c r="A44" s="72" t="s">
        <v>50</v>
      </c>
      <c r="B44" s="99"/>
      <c r="C44" s="99" t="s">
        <v>1999</v>
      </c>
      <c r="D44" s="78">
        <v>192541</v>
      </c>
      <c r="E44" s="78">
        <v>166079</v>
      </c>
      <c r="F44" s="100"/>
      <c r="G44" s="101"/>
    </row>
    <row r="45" spans="1:7" x14ac:dyDescent="0.75">
      <c r="A45" s="72" t="s">
        <v>50</v>
      </c>
      <c r="B45" s="99" t="s">
        <v>2000</v>
      </c>
      <c r="C45" s="102" t="s">
        <v>2001</v>
      </c>
      <c r="D45" s="78">
        <v>115452</v>
      </c>
      <c r="E45" s="78">
        <v>100266</v>
      </c>
      <c r="F45" s="100">
        <v>33.959639000000003</v>
      </c>
      <c r="G45" s="101">
        <v>-83.376536999999999</v>
      </c>
    </row>
    <row r="46" spans="1:7" x14ac:dyDescent="0.75">
      <c r="A46" s="72" t="s">
        <v>52</v>
      </c>
      <c r="B46" s="99"/>
      <c r="C46" s="99" t="s">
        <v>2002</v>
      </c>
      <c r="D46" s="78">
        <v>5268860</v>
      </c>
      <c r="E46" s="78">
        <v>4247981</v>
      </c>
      <c r="F46" s="100"/>
      <c r="G46" s="101"/>
    </row>
    <row r="47" spans="1:7" x14ac:dyDescent="0.75">
      <c r="A47" s="72" t="s">
        <v>52</v>
      </c>
      <c r="B47" s="99" t="s">
        <v>2003</v>
      </c>
      <c r="C47" s="102" t="s">
        <v>2004</v>
      </c>
      <c r="D47" s="78">
        <v>420003</v>
      </c>
      <c r="E47" s="78">
        <v>416474</v>
      </c>
      <c r="F47" s="100">
        <v>33.748730999999999</v>
      </c>
      <c r="G47" s="101">
        <v>-84.390435999999994</v>
      </c>
    </row>
    <row r="48" spans="1:7" x14ac:dyDescent="0.75">
      <c r="A48" s="72" t="s">
        <v>52</v>
      </c>
      <c r="B48" s="99" t="s">
        <v>2005</v>
      </c>
      <c r="C48" s="102" t="s">
        <v>2006</v>
      </c>
      <c r="D48" s="78">
        <v>56579</v>
      </c>
      <c r="E48" s="78">
        <v>58748</v>
      </c>
      <c r="F48" s="100"/>
      <c r="G48" s="101"/>
    </row>
    <row r="49" spans="1:7" x14ac:dyDescent="0.75">
      <c r="A49" s="72" t="s">
        <v>52</v>
      </c>
      <c r="B49" s="99" t="s">
        <v>2007</v>
      </c>
      <c r="C49" s="102" t="s">
        <v>2008</v>
      </c>
      <c r="D49" s="78">
        <v>93853</v>
      </c>
      <c r="E49" s="78">
        <v>85781</v>
      </c>
      <c r="F49" s="100"/>
      <c r="G49" s="101"/>
    </row>
    <row r="50" spans="1:7" x14ac:dyDescent="0.75">
      <c r="A50" s="72" t="s">
        <v>54</v>
      </c>
      <c r="B50" s="99"/>
      <c r="C50" s="99" t="s">
        <v>2009</v>
      </c>
      <c r="D50" s="78">
        <v>274549</v>
      </c>
      <c r="E50" s="78">
        <v>252552</v>
      </c>
      <c r="F50" s="100"/>
      <c r="G50" s="101"/>
    </row>
    <row r="51" spans="1:7" x14ac:dyDescent="0.75">
      <c r="A51" s="72" t="s">
        <v>54</v>
      </c>
      <c r="B51" s="99" t="s">
        <v>2010</v>
      </c>
      <c r="C51" s="102" t="s">
        <v>2011</v>
      </c>
      <c r="D51" s="78">
        <v>39558</v>
      </c>
      <c r="E51" s="78">
        <v>40517</v>
      </c>
      <c r="F51" s="100">
        <v>39.363495</v>
      </c>
      <c r="G51" s="101">
        <v>-74.428174999999996</v>
      </c>
    </row>
    <row r="52" spans="1:7" x14ac:dyDescent="0.75">
      <c r="A52" s="72" t="s">
        <v>54</v>
      </c>
      <c r="B52" s="99" t="s">
        <v>2012</v>
      </c>
      <c r="C52" s="102" t="s">
        <v>2013</v>
      </c>
      <c r="D52" s="78">
        <v>14791</v>
      </c>
      <c r="E52" s="78">
        <v>12604</v>
      </c>
      <c r="F52" s="100"/>
      <c r="G52" s="101"/>
    </row>
    <row r="53" spans="1:7" x14ac:dyDescent="0.75">
      <c r="A53" s="72" t="s">
        <v>56</v>
      </c>
      <c r="B53" s="99"/>
      <c r="C53" s="99" t="s">
        <v>2014</v>
      </c>
      <c r="D53" s="78">
        <v>140247</v>
      </c>
      <c r="E53" s="78">
        <v>115092</v>
      </c>
      <c r="F53" s="100"/>
      <c r="G53" s="101"/>
    </row>
    <row r="54" spans="1:7" x14ac:dyDescent="0.75">
      <c r="A54" s="72" t="s">
        <v>56</v>
      </c>
      <c r="B54" s="99" t="s">
        <v>2015</v>
      </c>
      <c r="C54" s="102" t="s">
        <v>2016</v>
      </c>
      <c r="D54" s="78">
        <v>53380</v>
      </c>
      <c r="E54" s="78">
        <v>42987</v>
      </c>
      <c r="F54" s="100">
        <v>32.608240000000002</v>
      </c>
      <c r="G54" s="101">
        <v>-85.480901000000003</v>
      </c>
    </row>
    <row r="55" spans="1:7" x14ac:dyDescent="0.75">
      <c r="A55" s="72" t="s">
        <v>56</v>
      </c>
      <c r="B55" s="99" t="s">
        <v>2017</v>
      </c>
      <c r="C55" s="102" t="s">
        <v>2018</v>
      </c>
      <c r="D55" s="78">
        <v>26477</v>
      </c>
      <c r="E55" s="78">
        <v>23498</v>
      </c>
      <c r="F55" s="100"/>
      <c r="G55" s="101"/>
    </row>
    <row r="56" spans="1:7" x14ac:dyDescent="0.75">
      <c r="A56" s="72" t="s">
        <v>58</v>
      </c>
      <c r="B56" s="99"/>
      <c r="C56" s="99" t="s">
        <v>2019</v>
      </c>
      <c r="D56" s="78">
        <v>556877</v>
      </c>
      <c r="E56" s="78">
        <v>499684</v>
      </c>
      <c r="F56" s="100"/>
      <c r="G56" s="101"/>
    </row>
    <row r="57" spans="1:7" x14ac:dyDescent="0.75">
      <c r="A57" s="72" t="s">
        <v>58</v>
      </c>
      <c r="B57" s="99" t="s">
        <v>2020</v>
      </c>
      <c r="C57" s="102" t="s">
        <v>2021</v>
      </c>
      <c r="D57" s="78">
        <v>195844</v>
      </c>
      <c r="E57" s="78">
        <v>195182</v>
      </c>
      <c r="F57" s="100">
        <v>33.471235</v>
      </c>
      <c r="G57" s="101">
        <v>-81.960921999999997</v>
      </c>
    </row>
    <row r="58" spans="1:7" x14ac:dyDescent="0.75">
      <c r="A58" s="72" t="s">
        <v>60</v>
      </c>
      <c r="B58" s="99"/>
      <c r="C58" s="99" t="s">
        <v>2022</v>
      </c>
      <c r="D58" s="78">
        <v>1716289</v>
      </c>
      <c r="E58" s="78">
        <v>1249763</v>
      </c>
      <c r="F58" s="100"/>
      <c r="G58" s="101"/>
    </row>
    <row r="59" spans="1:7" x14ac:dyDescent="0.75">
      <c r="A59" s="72" t="s">
        <v>60</v>
      </c>
      <c r="B59" s="99" t="s">
        <v>2023</v>
      </c>
      <c r="C59" s="102" t="s">
        <v>2024</v>
      </c>
      <c r="D59" s="78">
        <v>790390</v>
      </c>
      <c r="E59" s="78">
        <v>656562</v>
      </c>
      <c r="F59" s="100">
        <v>30.264924000000001</v>
      </c>
      <c r="G59" s="101">
        <v>-97.746994999999998</v>
      </c>
    </row>
    <row r="60" spans="1:7" x14ac:dyDescent="0.75">
      <c r="A60" s="72" t="s">
        <v>60</v>
      </c>
      <c r="B60" s="99" t="s">
        <v>2025</v>
      </c>
      <c r="C60" s="102" t="s">
        <v>2026</v>
      </c>
      <c r="D60" s="78">
        <v>99887</v>
      </c>
      <c r="E60" s="78">
        <v>61136</v>
      </c>
      <c r="F60" s="100"/>
      <c r="G60" s="101"/>
    </row>
    <row r="61" spans="1:7" s="98" customFormat="1" x14ac:dyDescent="0.75">
      <c r="A61" s="72" t="s">
        <v>60</v>
      </c>
      <c r="B61" s="99" t="s">
        <v>2027</v>
      </c>
      <c r="C61" s="102" t="s">
        <v>2028</v>
      </c>
      <c r="D61" s="78">
        <v>44894</v>
      </c>
      <c r="E61" s="78">
        <v>34733</v>
      </c>
      <c r="F61" s="100"/>
      <c r="G61" s="101"/>
    </row>
    <row r="62" spans="1:7" x14ac:dyDescent="0.75">
      <c r="A62" s="72" t="s">
        <v>62</v>
      </c>
      <c r="B62" s="99"/>
      <c r="C62" s="99" t="s">
        <v>2029</v>
      </c>
      <c r="D62" s="78">
        <v>839631</v>
      </c>
      <c r="E62" s="78">
        <v>661645</v>
      </c>
      <c r="F62" s="100"/>
      <c r="G62" s="101"/>
    </row>
    <row r="63" spans="1:7" x14ac:dyDescent="0.75">
      <c r="A63" s="72" t="s">
        <v>62</v>
      </c>
      <c r="B63" s="99" t="s">
        <v>2030</v>
      </c>
      <c r="C63" s="102" t="s">
        <v>2031</v>
      </c>
      <c r="D63" s="78">
        <v>347483</v>
      </c>
      <c r="E63" s="78">
        <v>247057</v>
      </c>
      <c r="F63" s="100">
        <v>35.373660000000001</v>
      </c>
      <c r="G63" s="101">
        <v>-119.020619</v>
      </c>
    </row>
    <row r="64" spans="1:7" x14ac:dyDescent="0.75">
      <c r="A64" s="72" t="s">
        <v>62</v>
      </c>
      <c r="B64" s="99" t="s">
        <v>2032</v>
      </c>
      <c r="C64" s="102" t="s">
        <v>2033</v>
      </c>
      <c r="D64" s="78">
        <v>53041</v>
      </c>
      <c r="E64" s="78">
        <v>38824</v>
      </c>
      <c r="F64" s="100"/>
      <c r="G64" s="101"/>
    </row>
    <row r="65" spans="1:7" x14ac:dyDescent="0.75">
      <c r="A65" s="72" t="s">
        <v>64</v>
      </c>
      <c r="B65" s="99"/>
      <c r="C65" s="99" t="s">
        <v>2034</v>
      </c>
      <c r="D65" s="78">
        <v>2710489</v>
      </c>
      <c r="E65" s="78">
        <v>2552994</v>
      </c>
      <c r="F65" s="100"/>
      <c r="G65" s="101"/>
    </row>
    <row r="66" spans="1:7" x14ac:dyDescent="0.75">
      <c r="A66" s="72" t="s">
        <v>64</v>
      </c>
      <c r="B66" s="99" t="s">
        <v>2035</v>
      </c>
      <c r="C66" s="102" t="s">
        <v>2036</v>
      </c>
      <c r="D66" s="78">
        <v>620961</v>
      </c>
      <c r="E66" s="78">
        <v>651154</v>
      </c>
      <c r="F66" s="100">
        <v>39.290863999999999</v>
      </c>
      <c r="G66" s="101">
        <v>-76.610523999999998</v>
      </c>
    </row>
    <row r="67" spans="1:7" x14ac:dyDescent="0.75">
      <c r="A67" s="72" t="s">
        <v>64</v>
      </c>
      <c r="B67" s="99" t="s">
        <v>2037</v>
      </c>
      <c r="C67" s="102" t="s">
        <v>2038</v>
      </c>
      <c r="D67" s="78">
        <v>55197</v>
      </c>
      <c r="E67" s="78">
        <v>51793</v>
      </c>
      <c r="F67" s="100"/>
      <c r="G67" s="101"/>
    </row>
    <row r="68" spans="1:7" x14ac:dyDescent="0.75">
      <c r="A68" s="72" t="s">
        <v>66</v>
      </c>
      <c r="B68" s="99"/>
      <c r="C68" s="99" t="s">
        <v>2039</v>
      </c>
      <c r="D68" s="78">
        <v>153923</v>
      </c>
      <c r="E68" s="78">
        <v>144919</v>
      </c>
      <c r="F68" s="100"/>
      <c r="G68" s="101"/>
    </row>
    <row r="69" spans="1:7" x14ac:dyDescent="0.75">
      <c r="A69" s="72" t="s">
        <v>66</v>
      </c>
      <c r="B69" s="99" t="s">
        <v>2040</v>
      </c>
      <c r="C69" s="102" t="s">
        <v>2041</v>
      </c>
      <c r="D69" s="78">
        <v>33039</v>
      </c>
      <c r="E69" s="78">
        <v>31473</v>
      </c>
      <c r="F69" s="100">
        <v>44.803305000000002</v>
      </c>
      <c r="G69" s="101">
        <v>-68.770379000000005</v>
      </c>
    </row>
    <row r="70" spans="1:7" x14ac:dyDescent="0.75">
      <c r="A70" s="72" t="s">
        <v>68</v>
      </c>
      <c r="B70" s="99"/>
      <c r="C70" s="99" t="s">
        <v>2042</v>
      </c>
      <c r="D70" s="78">
        <v>215888</v>
      </c>
      <c r="E70" s="78">
        <v>222230</v>
      </c>
      <c r="F70" s="100"/>
      <c r="G70" s="101"/>
    </row>
    <row r="71" spans="1:7" x14ac:dyDescent="0.75">
      <c r="A71" s="72" t="s">
        <v>68</v>
      </c>
      <c r="B71" s="99" t="s">
        <v>2043</v>
      </c>
      <c r="C71" s="102" t="s">
        <v>2044</v>
      </c>
      <c r="D71" s="78">
        <v>45193</v>
      </c>
      <c r="E71" s="78">
        <v>47821</v>
      </c>
      <c r="F71" s="100">
        <v>41.652943999999998</v>
      </c>
      <c r="G71" s="101">
        <v>-70.283424999999994</v>
      </c>
    </row>
    <row r="72" spans="1:7" x14ac:dyDescent="0.75">
      <c r="A72" s="72" t="s">
        <v>70</v>
      </c>
      <c r="B72" s="99"/>
      <c r="C72" s="99" t="s">
        <v>2045</v>
      </c>
      <c r="D72" s="78">
        <v>802484</v>
      </c>
      <c r="E72" s="78">
        <v>705973</v>
      </c>
      <c r="F72" s="100"/>
      <c r="G72" s="101"/>
    </row>
    <row r="73" spans="1:7" x14ac:dyDescent="0.75">
      <c r="A73" s="72" t="s">
        <v>70</v>
      </c>
      <c r="B73" s="99" t="s">
        <v>2046</v>
      </c>
      <c r="C73" s="102" t="s">
        <v>2047</v>
      </c>
      <c r="D73" s="78">
        <v>229493</v>
      </c>
      <c r="E73" s="78">
        <v>227818</v>
      </c>
      <c r="F73" s="100">
        <v>30.446007000000002</v>
      </c>
      <c r="G73" s="101">
        <v>-91.187950999999998</v>
      </c>
    </row>
    <row r="74" spans="1:7" x14ac:dyDescent="0.75">
      <c r="A74" s="72" t="s">
        <v>72</v>
      </c>
      <c r="B74" s="99"/>
      <c r="C74" s="99" t="s">
        <v>2048</v>
      </c>
      <c r="D74" s="78">
        <v>136146</v>
      </c>
      <c r="E74" s="78">
        <v>137985</v>
      </c>
      <c r="F74" s="100"/>
      <c r="G74" s="101"/>
    </row>
    <row r="75" spans="1:7" x14ac:dyDescent="0.75">
      <c r="A75" s="72" t="s">
        <v>72</v>
      </c>
      <c r="B75" s="99" t="s">
        <v>2049</v>
      </c>
      <c r="C75" s="102" t="s">
        <v>2050</v>
      </c>
      <c r="D75" s="78">
        <v>52347</v>
      </c>
      <c r="E75" s="78">
        <v>53364</v>
      </c>
      <c r="F75" s="100">
        <v>42.316780000000001</v>
      </c>
      <c r="G75" s="101">
        <v>-85.179748000000004</v>
      </c>
    </row>
    <row r="76" spans="1:7" x14ac:dyDescent="0.75">
      <c r="A76" s="72" t="s">
        <v>74</v>
      </c>
      <c r="B76" s="99"/>
      <c r="C76" s="99" t="s">
        <v>2051</v>
      </c>
      <c r="D76" s="78">
        <v>107771</v>
      </c>
      <c r="E76" s="78">
        <v>110157</v>
      </c>
      <c r="F76" s="100"/>
      <c r="G76" s="101"/>
    </row>
    <row r="77" spans="1:7" x14ac:dyDescent="0.75">
      <c r="A77" s="72" t="s">
        <v>74</v>
      </c>
      <c r="B77" s="99" t="s">
        <v>2052</v>
      </c>
      <c r="C77" s="102" t="s">
        <v>2053</v>
      </c>
      <c r="D77" s="78">
        <v>34932</v>
      </c>
      <c r="E77" s="78">
        <v>36817</v>
      </c>
      <c r="F77" s="100">
        <v>43.593079000000003</v>
      </c>
      <c r="G77" s="101">
        <v>-83.888630000000006</v>
      </c>
    </row>
    <row r="78" spans="1:7" x14ac:dyDescent="0.75">
      <c r="A78" s="72" t="s">
        <v>76</v>
      </c>
      <c r="B78" s="99"/>
      <c r="C78" s="99" t="s">
        <v>2054</v>
      </c>
      <c r="D78" s="78">
        <v>388745</v>
      </c>
      <c r="E78" s="78">
        <v>385090</v>
      </c>
      <c r="F78" s="100"/>
      <c r="G78" s="101"/>
    </row>
    <row r="79" spans="1:7" x14ac:dyDescent="0.75">
      <c r="A79" s="72" t="s">
        <v>76</v>
      </c>
      <c r="B79" s="99" t="s">
        <v>2055</v>
      </c>
      <c r="C79" s="102" t="s">
        <v>2056</v>
      </c>
      <c r="D79" s="78">
        <v>118296</v>
      </c>
      <c r="E79" s="78">
        <v>113866</v>
      </c>
      <c r="F79" s="100">
        <v>30.081745999999999</v>
      </c>
      <c r="G79" s="101">
        <v>-94.095010000000002</v>
      </c>
    </row>
    <row r="80" spans="1:7" x14ac:dyDescent="0.75">
      <c r="A80" s="72" t="s">
        <v>76</v>
      </c>
      <c r="B80" s="99" t="s">
        <v>2057</v>
      </c>
      <c r="C80" s="102" t="s">
        <v>2058</v>
      </c>
      <c r="D80" s="78">
        <v>53818</v>
      </c>
      <c r="E80" s="78">
        <v>57755</v>
      </c>
      <c r="F80" s="100"/>
      <c r="G80" s="101"/>
    </row>
    <row r="81" spans="1:7" x14ac:dyDescent="0.75">
      <c r="A81" s="72" t="s">
        <v>78</v>
      </c>
      <c r="B81" s="99"/>
      <c r="C81" s="99" t="s">
        <v>2059</v>
      </c>
      <c r="D81" s="78">
        <v>201140</v>
      </c>
      <c r="E81" s="78">
        <v>166814</v>
      </c>
      <c r="F81" s="100"/>
      <c r="G81" s="101"/>
    </row>
    <row r="82" spans="1:7" x14ac:dyDescent="0.75">
      <c r="A82" s="72" t="s">
        <v>78</v>
      </c>
      <c r="B82" s="99" t="s">
        <v>2060</v>
      </c>
      <c r="C82" s="102" t="s">
        <v>2061</v>
      </c>
      <c r="D82" s="78">
        <v>80885</v>
      </c>
      <c r="E82" s="78">
        <v>67171</v>
      </c>
      <c r="F82" s="100">
        <v>48.754913000000002</v>
      </c>
      <c r="G82" s="101">
        <v>-122.478303</v>
      </c>
    </row>
    <row r="83" spans="1:7" x14ac:dyDescent="0.75">
      <c r="A83" s="72" t="s">
        <v>80</v>
      </c>
      <c r="B83" s="99"/>
      <c r="C83" s="99" t="s">
        <v>2062</v>
      </c>
      <c r="D83" s="78">
        <v>157733</v>
      </c>
      <c r="E83" s="78">
        <v>115367</v>
      </c>
      <c r="F83" s="100"/>
      <c r="G83" s="101"/>
    </row>
    <row r="84" spans="1:7" x14ac:dyDescent="0.75">
      <c r="A84" s="72" t="s">
        <v>80</v>
      </c>
      <c r="B84" s="99" t="s">
        <v>2063</v>
      </c>
      <c r="C84" s="102" t="s">
        <v>2064</v>
      </c>
      <c r="D84" s="78">
        <v>76639</v>
      </c>
      <c r="E84" s="78">
        <v>52029</v>
      </c>
      <c r="F84" s="100">
        <v>44.057304999999999</v>
      </c>
      <c r="G84" s="101">
        <v>-121.31582899999999</v>
      </c>
    </row>
    <row r="85" spans="1:7" x14ac:dyDescent="0.75">
      <c r="A85" s="72" t="s">
        <v>82</v>
      </c>
      <c r="B85" s="99"/>
      <c r="C85" s="99" t="s">
        <v>2065</v>
      </c>
      <c r="D85" s="78">
        <v>158050</v>
      </c>
      <c r="E85" s="78">
        <v>138904</v>
      </c>
      <c r="F85" s="100"/>
      <c r="G85" s="101"/>
    </row>
    <row r="86" spans="1:7" x14ac:dyDescent="0.75">
      <c r="A86" s="72" t="s">
        <v>82</v>
      </c>
      <c r="B86" s="99" t="s">
        <v>2066</v>
      </c>
      <c r="C86" s="102" t="s">
        <v>2067</v>
      </c>
      <c r="D86" s="78">
        <v>104170</v>
      </c>
      <c r="E86" s="78">
        <v>89847</v>
      </c>
      <c r="F86" s="100">
        <v>45.783599000000002</v>
      </c>
      <c r="G86" s="101">
        <v>-108.505594</v>
      </c>
    </row>
    <row r="87" spans="1:7" x14ac:dyDescent="0.75">
      <c r="A87" s="72" t="s">
        <v>84</v>
      </c>
      <c r="B87" s="99"/>
      <c r="C87" s="99" t="s">
        <v>2068</v>
      </c>
      <c r="D87" s="78">
        <v>251725</v>
      </c>
      <c r="E87" s="78">
        <v>252320</v>
      </c>
      <c r="F87" s="100"/>
      <c r="G87" s="101"/>
    </row>
    <row r="88" spans="1:7" x14ac:dyDescent="0.75">
      <c r="A88" s="72" t="s">
        <v>84</v>
      </c>
      <c r="B88" s="99" t="s">
        <v>2069</v>
      </c>
      <c r="C88" s="102" t="s">
        <v>2070</v>
      </c>
      <c r="D88" s="78">
        <v>47376</v>
      </c>
      <c r="E88" s="78">
        <v>47380</v>
      </c>
      <c r="F88" s="100">
        <v>42.097054</v>
      </c>
      <c r="G88" s="101">
        <v>-75.912508000000003</v>
      </c>
    </row>
    <row r="89" spans="1:7" x14ac:dyDescent="0.75">
      <c r="A89" s="72" t="s">
        <v>86</v>
      </c>
      <c r="B89" s="99"/>
      <c r="C89" s="99" t="s">
        <v>2071</v>
      </c>
      <c r="D89" s="78">
        <v>1128047</v>
      </c>
      <c r="E89" s="78">
        <v>1052238</v>
      </c>
      <c r="F89" s="100"/>
      <c r="G89" s="101"/>
    </row>
    <row r="90" spans="1:7" x14ac:dyDescent="0.75">
      <c r="A90" s="72" t="s">
        <v>86</v>
      </c>
      <c r="B90" s="99" t="s">
        <v>2072</v>
      </c>
      <c r="C90" s="102" t="s">
        <v>2073</v>
      </c>
      <c r="D90" s="78">
        <v>212237</v>
      </c>
      <c r="E90" s="78">
        <v>242820</v>
      </c>
      <c r="F90" s="100">
        <v>33.519702000000002</v>
      </c>
      <c r="G90" s="101">
        <v>-86.810275000000004</v>
      </c>
    </row>
    <row r="91" spans="1:7" x14ac:dyDescent="0.75">
      <c r="A91" s="72" t="s">
        <v>86</v>
      </c>
      <c r="B91" s="99" t="s">
        <v>2074</v>
      </c>
      <c r="C91" s="102" t="s">
        <v>2075</v>
      </c>
      <c r="D91" s="78">
        <v>81619</v>
      </c>
      <c r="E91" s="78">
        <v>62742</v>
      </c>
      <c r="F91" s="100"/>
      <c r="G91" s="101"/>
    </row>
    <row r="92" spans="1:7" x14ac:dyDescent="0.75">
      <c r="A92" s="72" t="s">
        <v>88</v>
      </c>
      <c r="B92" s="99"/>
      <c r="C92" s="99" t="s">
        <v>2076</v>
      </c>
      <c r="D92" s="78">
        <v>108779</v>
      </c>
      <c r="E92" s="78">
        <v>94719</v>
      </c>
      <c r="F92" s="100"/>
      <c r="G92" s="101"/>
    </row>
    <row r="93" spans="1:7" x14ac:dyDescent="0.75">
      <c r="A93" s="72" t="s">
        <v>88</v>
      </c>
      <c r="B93" s="99" t="s">
        <v>2077</v>
      </c>
      <c r="C93" s="102" t="s">
        <v>2078</v>
      </c>
      <c r="D93" s="78">
        <v>61272</v>
      </c>
      <c r="E93" s="78">
        <v>55532</v>
      </c>
      <c r="F93" s="100">
        <v>46.806652999999997</v>
      </c>
      <c r="G93" s="101">
        <v>-100.78452299999999</v>
      </c>
    </row>
    <row r="94" spans="1:7" x14ac:dyDescent="0.75">
      <c r="A94" s="72" t="s">
        <v>90</v>
      </c>
      <c r="B94" s="99"/>
      <c r="C94" s="99" t="s">
        <v>2079</v>
      </c>
      <c r="D94" s="78">
        <v>162958</v>
      </c>
      <c r="E94" s="78">
        <v>151272</v>
      </c>
      <c r="F94" s="100"/>
      <c r="G94" s="101"/>
    </row>
    <row r="95" spans="1:7" x14ac:dyDescent="0.75">
      <c r="A95" s="72" t="s">
        <v>90</v>
      </c>
      <c r="B95" s="99" t="s">
        <v>2080</v>
      </c>
      <c r="C95" s="102" t="s">
        <v>2081</v>
      </c>
      <c r="D95" s="78">
        <v>42620</v>
      </c>
      <c r="E95" s="78">
        <v>39573</v>
      </c>
      <c r="F95" s="100">
        <v>37.227882999999999</v>
      </c>
      <c r="G95" s="101">
        <v>-80.412496000000004</v>
      </c>
    </row>
    <row r="96" spans="1:7" x14ac:dyDescent="0.75">
      <c r="A96" s="72" t="s">
        <v>90</v>
      </c>
      <c r="B96" s="99" t="s">
        <v>2082</v>
      </c>
      <c r="C96" s="102" t="s">
        <v>2083</v>
      </c>
      <c r="D96" s="78">
        <v>21041</v>
      </c>
      <c r="E96" s="78">
        <v>16947</v>
      </c>
      <c r="F96" s="100"/>
      <c r="G96" s="101"/>
    </row>
    <row r="97" spans="1:7" x14ac:dyDescent="0.75">
      <c r="A97" s="72" t="s">
        <v>90</v>
      </c>
      <c r="B97" s="99" t="s">
        <v>2084</v>
      </c>
      <c r="C97" s="102" t="s">
        <v>2085</v>
      </c>
      <c r="D97" s="78">
        <v>16408</v>
      </c>
      <c r="E97" s="78">
        <v>15859</v>
      </c>
      <c r="F97" s="100"/>
      <c r="G97" s="101"/>
    </row>
    <row r="98" spans="1:7" x14ac:dyDescent="0.75">
      <c r="A98" s="72" t="s">
        <v>92</v>
      </c>
      <c r="B98" s="99"/>
      <c r="C98" s="99" t="s">
        <v>2086</v>
      </c>
      <c r="D98" s="78">
        <v>192714</v>
      </c>
      <c r="E98" s="78">
        <v>175506</v>
      </c>
      <c r="F98" s="100"/>
      <c r="G98" s="101"/>
    </row>
    <row r="99" spans="1:7" x14ac:dyDescent="0.75">
      <c r="A99" s="72" t="s">
        <v>92</v>
      </c>
      <c r="B99" s="99" t="s">
        <v>2087</v>
      </c>
      <c r="C99" s="102" t="s">
        <v>2088</v>
      </c>
      <c r="D99" s="78">
        <v>80405</v>
      </c>
      <c r="E99" s="78">
        <v>69291</v>
      </c>
      <c r="F99" s="100">
        <v>39.169544999999999</v>
      </c>
      <c r="G99" s="101">
        <v>-86.536192</v>
      </c>
    </row>
    <row r="100" spans="1:7" x14ac:dyDescent="0.75">
      <c r="A100" s="72" t="s">
        <v>94</v>
      </c>
      <c r="B100" s="99"/>
      <c r="C100" s="99" t="s">
        <v>2089</v>
      </c>
      <c r="D100" s="78">
        <v>169572</v>
      </c>
      <c r="E100" s="78">
        <v>150433</v>
      </c>
      <c r="F100" s="100"/>
      <c r="G100" s="101"/>
    </row>
    <row r="101" spans="1:7" x14ac:dyDescent="0.75">
      <c r="A101" s="72" t="s">
        <v>94</v>
      </c>
      <c r="B101" s="99" t="s">
        <v>2090</v>
      </c>
      <c r="C101" s="102" t="s">
        <v>2088</v>
      </c>
      <c r="D101" s="78">
        <v>76610</v>
      </c>
      <c r="E101" s="78">
        <v>64808</v>
      </c>
      <c r="F101" s="100">
        <v>40.477037000000003</v>
      </c>
      <c r="G101" s="101">
        <v>-88.993109000000004</v>
      </c>
    </row>
    <row r="102" spans="1:7" x14ac:dyDescent="0.75">
      <c r="A102" s="72" t="s">
        <v>94</v>
      </c>
      <c r="B102" s="99" t="s">
        <v>2091</v>
      </c>
      <c r="C102" s="102" t="s">
        <v>2092</v>
      </c>
      <c r="D102" s="78">
        <v>52497</v>
      </c>
      <c r="E102" s="78">
        <v>45386</v>
      </c>
      <c r="F102" s="100"/>
      <c r="G102" s="101"/>
    </row>
    <row r="103" spans="1:7" x14ac:dyDescent="0.75">
      <c r="A103" s="72" t="s">
        <v>96</v>
      </c>
      <c r="B103" s="99"/>
      <c r="C103" s="99" t="s">
        <v>2093</v>
      </c>
      <c r="D103" s="78">
        <v>616561</v>
      </c>
      <c r="E103" s="78">
        <v>464840</v>
      </c>
      <c r="F103" s="100"/>
      <c r="G103" s="101"/>
    </row>
    <row r="104" spans="1:7" x14ac:dyDescent="0.75">
      <c r="A104" s="72" t="s">
        <v>96</v>
      </c>
      <c r="B104" s="99" t="s">
        <v>2094</v>
      </c>
      <c r="C104" s="102" t="s">
        <v>2095</v>
      </c>
      <c r="D104" s="78">
        <v>205671</v>
      </c>
      <c r="E104" s="78">
        <v>185787</v>
      </c>
      <c r="F104" s="100">
        <v>43.615299</v>
      </c>
      <c r="G104" s="101">
        <v>-116.201362</v>
      </c>
    </row>
    <row r="105" spans="1:7" x14ac:dyDescent="0.75">
      <c r="A105" s="72" t="s">
        <v>96</v>
      </c>
      <c r="B105" s="99" t="s">
        <v>2096</v>
      </c>
      <c r="C105" s="102" t="s">
        <v>2097</v>
      </c>
      <c r="D105" s="78">
        <v>81557</v>
      </c>
      <c r="E105" s="78">
        <v>51867</v>
      </c>
      <c r="F105" s="100"/>
      <c r="G105" s="101"/>
    </row>
    <row r="106" spans="1:7" x14ac:dyDescent="0.75">
      <c r="A106" s="72" t="s">
        <v>98</v>
      </c>
      <c r="B106" s="99"/>
      <c r="C106" s="99" t="s">
        <v>2098</v>
      </c>
      <c r="D106" s="78">
        <v>4552402</v>
      </c>
      <c r="E106" s="78">
        <v>4391344</v>
      </c>
      <c r="F106" s="100"/>
      <c r="G106" s="101"/>
    </row>
    <row r="107" spans="1:7" x14ac:dyDescent="0.75">
      <c r="A107" s="72" t="s">
        <v>98</v>
      </c>
      <c r="B107" s="99" t="s">
        <v>2099</v>
      </c>
      <c r="C107" s="102" t="s">
        <v>2100</v>
      </c>
      <c r="D107" s="78">
        <v>617594</v>
      </c>
      <c r="E107" s="78">
        <v>589141</v>
      </c>
      <c r="F107" s="100">
        <v>42.359183999999999</v>
      </c>
      <c r="G107" s="101">
        <v>-71.057760999999999</v>
      </c>
    </row>
    <row r="108" spans="1:7" x14ac:dyDescent="0.75">
      <c r="A108" s="72" t="s">
        <v>98</v>
      </c>
      <c r="B108" s="99" t="s">
        <v>2101</v>
      </c>
      <c r="C108" s="102" t="s">
        <v>2102</v>
      </c>
      <c r="D108" s="78">
        <v>105162</v>
      </c>
      <c r="E108" s="78">
        <v>101355</v>
      </c>
      <c r="F108" s="100"/>
      <c r="G108" s="101"/>
    </row>
    <row r="109" spans="1:7" x14ac:dyDescent="0.75">
      <c r="A109" s="72" t="s">
        <v>98</v>
      </c>
      <c r="B109" s="99" t="s">
        <v>2103</v>
      </c>
      <c r="C109" s="102" t="s">
        <v>2104</v>
      </c>
      <c r="D109" s="78">
        <v>68318</v>
      </c>
      <c r="E109" s="78">
        <v>66910</v>
      </c>
      <c r="F109" s="100"/>
      <c r="G109" s="101"/>
    </row>
    <row r="110" spans="1:7" x14ac:dyDescent="0.75">
      <c r="A110" s="72" t="s">
        <v>98</v>
      </c>
      <c r="B110" s="99" t="s">
        <v>2105</v>
      </c>
      <c r="C110" s="102" t="s">
        <v>2106</v>
      </c>
      <c r="D110" s="78">
        <v>85146</v>
      </c>
      <c r="E110" s="78">
        <v>83829</v>
      </c>
      <c r="F110" s="100"/>
      <c r="G110" s="101"/>
    </row>
    <row r="111" spans="1:7" x14ac:dyDescent="0.75">
      <c r="A111" s="72" t="s">
        <v>98</v>
      </c>
      <c r="B111" s="99" t="s">
        <v>2107</v>
      </c>
      <c r="C111" s="102" t="s">
        <v>2108</v>
      </c>
      <c r="D111" s="78">
        <v>51251</v>
      </c>
      <c r="E111" s="78">
        <v>48129</v>
      </c>
      <c r="F111" s="100"/>
      <c r="G111" s="101"/>
    </row>
    <row r="112" spans="1:7" x14ac:dyDescent="0.75">
      <c r="A112" s="72" t="s">
        <v>98</v>
      </c>
      <c r="B112" s="99" t="s">
        <v>2109</v>
      </c>
      <c r="C112" s="102" t="s">
        <v>2110</v>
      </c>
      <c r="D112" s="78">
        <v>92271</v>
      </c>
      <c r="E112" s="78">
        <v>88025</v>
      </c>
      <c r="F112" s="100"/>
      <c r="G112" s="101"/>
    </row>
    <row r="113" spans="1:7" x14ac:dyDescent="0.75">
      <c r="A113" s="72" t="s">
        <v>98</v>
      </c>
      <c r="B113" s="99" t="s">
        <v>2111</v>
      </c>
      <c r="C113" s="102" t="s">
        <v>2112</v>
      </c>
      <c r="D113" s="78">
        <v>60632</v>
      </c>
      <c r="E113" s="78">
        <v>59226</v>
      </c>
      <c r="F113" s="100"/>
      <c r="G113" s="101"/>
    </row>
    <row r="114" spans="1:7" x14ac:dyDescent="0.75">
      <c r="A114" s="72" t="s">
        <v>100</v>
      </c>
      <c r="B114" s="99"/>
      <c r="C114" s="99" t="s">
        <v>2113</v>
      </c>
      <c r="D114" s="78">
        <v>294567</v>
      </c>
      <c r="E114" s="78">
        <v>269814</v>
      </c>
      <c r="F114" s="100"/>
      <c r="G114" s="101"/>
    </row>
    <row r="115" spans="1:7" x14ac:dyDescent="0.75">
      <c r="A115" s="72" t="s">
        <v>100</v>
      </c>
      <c r="B115" s="99" t="s">
        <v>2114</v>
      </c>
      <c r="C115" s="102" t="s">
        <v>2115</v>
      </c>
      <c r="D115" s="78">
        <v>97385</v>
      </c>
      <c r="E115" s="78">
        <v>94673</v>
      </c>
      <c r="F115" s="100">
        <v>40.015087999999999</v>
      </c>
      <c r="G115" s="101">
        <v>-105.280334</v>
      </c>
    </row>
    <row r="116" spans="1:7" x14ac:dyDescent="0.75">
      <c r="A116" s="72" t="s">
        <v>102</v>
      </c>
      <c r="B116" s="99"/>
      <c r="C116" s="99" t="s">
        <v>2116</v>
      </c>
      <c r="D116" s="78">
        <v>125953</v>
      </c>
      <c r="E116" s="78">
        <v>104166</v>
      </c>
      <c r="F116" s="100"/>
      <c r="G116" s="101"/>
    </row>
    <row r="117" spans="1:7" x14ac:dyDescent="0.75">
      <c r="A117" s="72" t="s">
        <v>102</v>
      </c>
      <c r="B117" s="99" t="s">
        <v>2117</v>
      </c>
      <c r="C117" s="102" t="s">
        <v>2118</v>
      </c>
      <c r="D117" s="78">
        <v>58067</v>
      </c>
      <c r="E117" s="78">
        <v>49296</v>
      </c>
      <c r="F117" s="100">
        <v>36.993065000000001</v>
      </c>
      <c r="G117" s="101">
        <v>-86.443051999999994</v>
      </c>
    </row>
    <row r="118" spans="1:7" x14ac:dyDescent="0.75">
      <c r="A118" s="72" t="s">
        <v>104</v>
      </c>
      <c r="B118" s="99"/>
      <c r="C118" s="99" t="s">
        <v>2119</v>
      </c>
      <c r="D118" s="78">
        <v>251133</v>
      </c>
      <c r="E118" s="78">
        <v>231969</v>
      </c>
      <c r="F118" s="100"/>
      <c r="G118" s="101"/>
    </row>
    <row r="119" spans="1:7" x14ac:dyDescent="0.75">
      <c r="A119" s="72" t="s">
        <v>104</v>
      </c>
      <c r="B119" s="99" t="s">
        <v>2120</v>
      </c>
      <c r="C119" s="102" t="s">
        <v>2121</v>
      </c>
      <c r="D119" s="78">
        <v>37729</v>
      </c>
      <c r="E119" s="78">
        <v>37259</v>
      </c>
      <c r="F119" s="100">
        <v>47.567278000000002</v>
      </c>
      <c r="G119" s="101">
        <v>-122.626125</v>
      </c>
    </row>
    <row r="120" spans="1:7" x14ac:dyDescent="0.75">
      <c r="A120" s="72" t="s">
        <v>104</v>
      </c>
      <c r="B120" s="99" t="s">
        <v>2122</v>
      </c>
      <c r="C120" s="102" t="s">
        <v>2123</v>
      </c>
      <c r="D120" s="78">
        <v>19204</v>
      </c>
      <c r="E120" s="78">
        <v>15816</v>
      </c>
      <c r="F120" s="100"/>
      <c r="G120" s="101"/>
    </row>
    <row r="121" spans="1:7" x14ac:dyDescent="0.75">
      <c r="A121" s="72" t="s">
        <v>106</v>
      </c>
      <c r="B121" s="99"/>
      <c r="C121" s="99" t="s">
        <v>2124</v>
      </c>
      <c r="D121" s="78">
        <v>916829</v>
      </c>
      <c r="E121" s="78">
        <v>882567</v>
      </c>
      <c r="F121" s="100"/>
      <c r="G121" s="101"/>
    </row>
    <row r="122" spans="1:7" x14ac:dyDescent="0.75">
      <c r="A122" s="72" t="s">
        <v>106</v>
      </c>
      <c r="B122" s="99" t="s">
        <v>2125</v>
      </c>
      <c r="C122" s="102" t="s">
        <v>2126</v>
      </c>
      <c r="D122" s="78">
        <v>144229</v>
      </c>
      <c r="E122" s="78">
        <v>139529</v>
      </c>
      <c r="F122" s="100">
        <v>41.180607000000002</v>
      </c>
      <c r="G122" s="101">
        <v>-73.192797999999996</v>
      </c>
    </row>
    <row r="123" spans="1:7" x14ac:dyDescent="0.75">
      <c r="A123" s="72" t="s">
        <v>106</v>
      </c>
      <c r="B123" s="99" t="s">
        <v>2127</v>
      </c>
      <c r="C123" s="102" t="s">
        <v>2128</v>
      </c>
      <c r="D123" s="78">
        <v>80893</v>
      </c>
      <c r="E123" s="78">
        <v>74848</v>
      </c>
      <c r="F123" s="100"/>
      <c r="G123" s="101"/>
    </row>
    <row r="124" spans="1:7" x14ac:dyDescent="0.75">
      <c r="A124" s="72" t="s">
        <v>106</v>
      </c>
      <c r="B124" s="99" t="s">
        <v>2129</v>
      </c>
      <c r="C124" s="102" t="s">
        <v>2130</v>
      </c>
      <c r="D124" s="78">
        <v>85603</v>
      </c>
      <c r="E124" s="78">
        <v>82951</v>
      </c>
      <c r="F124" s="100"/>
      <c r="G124" s="101"/>
    </row>
    <row r="125" spans="1:7" x14ac:dyDescent="0.75">
      <c r="A125" s="72" t="s">
        <v>106</v>
      </c>
      <c r="B125" s="99" t="s">
        <v>2131</v>
      </c>
      <c r="C125" s="102" t="s">
        <v>2132</v>
      </c>
      <c r="D125" s="78">
        <v>122643</v>
      </c>
      <c r="E125" s="78">
        <v>117083</v>
      </c>
      <c r="F125" s="100"/>
      <c r="G125" s="101"/>
    </row>
    <row r="126" spans="1:7" x14ac:dyDescent="0.75">
      <c r="A126" s="72" t="s">
        <v>106</v>
      </c>
      <c r="B126" s="99" t="s">
        <v>2133</v>
      </c>
      <c r="C126" s="102" t="s">
        <v>2134</v>
      </c>
      <c r="D126" s="78">
        <v>51384</v>
      </c>
      <c r="E126" s="78">
        <v>49976</v>
      </c>
      <c r="F126" s="100"/>
      <c r="G126" s="101"/>
    </row>
    <row r="127" spans="1:7" x14ac:dyDescent="0.75">
      <c r="A127" s="72" t="s">
        <v>108</v>
      </c>
      <c r="B127" s="99"/>
      <c r="C127" s="99" t="s">
        <v>2135</v>
      </c>
      <c r="D127" s="78">
        <v>406220</v>
      </c>
      <c r="E127" s="78">
        <v>335227</v>
      </c>
      <c r="F127" s="100"/>
      <c r="G127" s="101"/>
    </row>
    <row r="128" spans="1:7" x14ac:dyDescent="0.75">
      <c r="A128" s="72" t="s">
        <v>108</v>
      </c>
      <c r="B128" s="99" t="s">
        <v>2136</v>
      </c>
      <c r="C128" s="102" t="s">
        <v>2137</v>
      </c>
      <c r="D128" s="78">
        <v>175023</v>
      </c>
      <c r="E128" s="78">
        <v>139722</v>
      </c>
      <c r="F128" s="100">
        <v>25.902453999999999</v>
      </c>
      <c r="G128" s="101">
        <v>-97.499520000000004</v>
      </c>
    </row>
    <row r="129" spans="1:7" x14ac:dyDescent="0.75">
      <c r="A129" s="72" t="s">
        <v>108</v>
      </c>
      <c r="B129" s="99" t="s">
        <v>2138</v>
      </c>
      <c r="C129" s="102" t="s">
        <v>2139</v>
      </c>
      <c r="D129" s="78">
        <v>64849</v>
      </c>
      <c r="E129" s="78">
        <v>57564</v>
      </c>
      <c r="F129" s="100"/>
      <c r="G129" s="101"/>
    </row>
    <row r="130" spans="1:7" x14ac:dyDescent="0.75">
      <c r="A130" s="72" t="s">
        <v>110</v>
      </c>
      <c r="B130" s="99"/>
      <c r="C130" s="99" t="s">
        <v>2140</v>
      </c>
      <c r="D130" s="78">
        <v>112370</v>
      </c>
      <c r="E130" s="78">
        <v>93044</v>
      </c>
      <c r="F130" s="100"/>
      <c r="G130" s="101"/>
    </row>
    <row r="131" spans="1:7" x14ac:dyDescent="0.75">
      <c r="A131" s="72" t="s">
        <v>110</v>
      </c>
      <c r="B131" s="99" t="s">
        <v>2141</v>
      </c>
      <c r="C131" s="102" t="s">
        <v>2142</v>
      </c>
      <c r="D131" s="78">
        <v>15383</v>
      </c>
      <c r="E131" s="78">
        <v>15600</v>
      </c>
      <c r="F131" s="100">
        <v>31.149450999999999</v>
      </c>
      <c r="G131" s="101">
        <v>-81.494138000000007</v>
      </c>
    </row>
    <row r="132" spans="1:7" x14ac:dyDescent="0.75">
      <c r="A132" s="72" t="s">
        <v>112</v>
      </c>
      <c r="B132" s="99"/>
      <c r="C132" s="99" t="s">
        <v>2143</v>
      </c>
      <c r="D132" s="78">
        <v>1135509</v>
      </c>
      <c r="E132" s="78">
        <v>1170111</v>
      </c>
      <c r="F132" s="100"/>
      <c r="G132" s="101"/>
    </row>
    <row r="133" spans="1:7" x14ac:dyDescent="0.75">
      <c r="A133" s="72" t="s">
        <v>112</v>
      </c>
      <c r="B133" s="99" t="s">
        <v>2144</v>
      </c>
      <c r="C133" s="102" t="s">
        <v>2145</v>
      </c>
      <c r="D133" s="78">
        <v>261310</v>
      </c>
      <c r="E133" s="78">
        <v>292648</v>
      </c>
      <c r="F133" s="100">
        <v>42.886685</v>
      </c>
      <c r="G133" s="101">
        <v>-78.878786000000005</v>
      </c>
    </row>
    <row r="134" spans="1:7" x14ac:dyDescent="0.75">
      <c r="A134" s="72" t="s">
        <v>112</v>
      </c>
      <c r="B134" s="99" t="s">
        <v>2146</v>
      </c>
      <c r="C134" s="102" t="s">
        <v>2147</v>
      </c>
      <c r="D134" s="78">
        <v>75178</v>
      </c>
      <c r="E134" s="78">
        <v>79988</v>
      </c>
      <c r="F134" s="100"/>
      <c r="G134" s="101"/>
    </row>
    <row r="135" spans="1:7" x14ac:dyDescent="0.75">
      <c r="A135" s="72" t="s">
        <v>112</v>
      </c>
      <c r="B135" s="99" t="s">
        <v>2148</v>
      </c>
      <c r="C135" s="102" t="s">
        <v>2149</v>
      </c>
      <c r="D135" s="78">
        <v>50193</v>
      </c>
      <c r="E135" s="78">
        <v>55593</v>
      </c>
      <c r="F135" s="100"/>
      <c r="G135" s="101"/>
    </row>
    <row r="136" spans="1:7" x14ac:dyDescent="0.75">
      <c r="A136" s="72" t="s">
        <v>112</v>
      </c>
      <c r="B136" s="99" t="s">
        <v>2150</v>
      </c>
      <c r="C136" s="102" t="s">
        <v>2151</v>
      </c>
      <c r="D136" s="78">
        <v>58144</v>
      </c>
      <c r="E136" s="78">
        <v>61729</v>
      </c>
      <c r="F136" s="100"/>
      <c r="G136" s="101"/>
    </row>
    <row r="137" spans="1:7" x14ac:dyDescent="0.75">
      <c r="A137" s="72" t="s">
        <v>114</v>
      </c>
      <c r="B137" s="99"/>
      <c r="C137" s="99" t="s">
        <v>2152</v>
      </c>
      <c r="D137" s="78">
        <v>151131</v>
      </c>
      <c r="E137" s="78">
        <v>130800</v>
      </c>
      <c r="F137" s="100"/>
      <c r="G137" s="101"/>
    </row>
    <row r="138" spans="1:7" x14ac:dyDescent="0.75">
      <c r="A138" s="72" t="s">
        <v>114</v>
      </c>
      <c r="B138" s="99" t="s">
        <v>2153</v>
      </c>
      <c r="C138" s="102" t="s">
        <v>2154</v>
      </c>
      <c r="D138" s="78">
        <v>49308</v>
      </c>
      <c r="E138" s="78">
        <v>44917</v>
      </c>
      <c r="F138" s="100">
        <v>36.091324999999998</v>
      </c>
      <c r="G138" s="101">
        <v>-79.436008000000001</v>
      </c>
    </row>
    <row r="139" spans="1:7" x14ac:dyDescent="0.75">
      <c r="A139" s="72" t="s">
        <v>116</v>
      </c>
      <c r="B139" s="99"/>
      <c r="C139" s="99" t="s">
        <v>2155</v>
      </c>
      <c r="D139" s="78">
        <v>211261</v>
      </c>
      <c r="E139" s="78">
        <v>198889</v>
      </c>
      <c r="F139" s="100"/>
      <c r="G139" s="101"/>
    </row>
    <row r="140" spans="1:7" x14ac:dyDescent="0.75">
      <c r="A140" s="72" t="s">
        <v>116</v>
      </c>
      <c r="B140" s="99" t="s">
        <v>2156</v>
      </c>
      <c r="C140" s="102" t="s">
        <v>2157</v>
      </c>
      <c r="D140" s="78">
        <v>42417</v>
      </c>
      <c r="E140" s="78">
        <v>38889</v>
      </c>
      <c r="F140" s="100">
        <v>44.476363999999997</v>
      </c>
      <c r="G140" s="101">
        <v>-73.212806</v>
      </c>
    </row>
    <row r="141" spans="1:7" x14ac:dyDescent="0.75">
      <c r="A141" s="72" t="s">
        <v>116</v>
      </c>
      <c r="B141" s="99" t="s">
        <v>2158</v>
      </c>
      <c r="C141" s="102" t="s">
        <v>2159</v>
      </c>
      <c r="D141" s="78">
        <v>17904</v>
      </c>
      <c r="E141" s="78">
        <v>15814</v>
      </c>
      <c r="F141" s="100"/>
      <c r="G141" s="101"/>
    </row>
    <row r="142" spans="1:7" x14ac:dyDescent="0.75">
      <c r="A142" s="72" t="s">
        <v>118</v>
      </c>
      <c r="B142" s="99"/>
      <c r="C142" s="99" t="s">
        <v>2160</v>
      </c>
      <c r="D142" s="78">
        <v>404422</v>
      </c>
      <c r="E142" s="78">
        <v>406934</v>
      </c>
      <c r="F142" s="100"/>
      <c r="G142" s="101"/>
    </row>
    <row r="143" spans="1:7" x14ac:dyDescent="0.75">
      <c r="A143" s="72" t="s">
        <v>118</v>
      </c>
      <c r="B143" s="99" t="s">
        <v>2161</v>
      </c>
      <c r="C143" s="102" t="s">
        <v>2162</v>
      </c>
      <c r="D143" s="78">
        <v>73007</v>
      </c>
      <c r="E143" s="78">
        <v>80806</v>
      </c>
      <c r="F143" s="100">
        <v>40.797769000000002</v>
      </c>
      <c r="G143" s="101">
        <v>-81.376785999999996</v>
      </c>
    </row>
    <row r="144" spans="1:7" x14ac:dyDescent="0.75">
      <c r="A144" s="72" t="s">
        <v>118</v>
      </c>
      <c r="B144" s="99" t="s">
        <v>2163</v>
      </c>
      <c r="C144" s="102" t="s">
        <v>2164</v>
      </c>
      <c r="D144" s="78">
        <v>32149</v>
      </c>
      <c r="E144" s="78">
        <v>31325</v>
      </c>
      <c r="F144" s="100"/>
      <c r="G144" s="101"/>
    </row>
    <row r="145" spans="1:7" x14ac:dyDescent="0.75">
      <c r="A145" s="72" t="s">
        <v>120</v>
      </c>
      <c r="B145" s="99"/>
      <c r="C145" s="99" t="s">
        <v>2165</v>
      </c>
      <c r="D145" s="78">
        <v>618754</v>
      </c>
      <c r="E145" s="78">
        <v>440888</v>
      </c>
      <c r="F145" s="100"/>
      <c r="G145" s="101"/>
    </row>
    <row r="146" spans="1:7" x14ac:dyDescent="0.75">
      <c r="A146" s="72" t="s">
        <v>120</v>
      </c>
      <c r="B146" s="99" t="s">
        <v>2166</v>
      </c>
      <c r="C146" s="102" t="s">
        <v>2167</v>
      </c>
      <c r="D146" s="78">
        <v>154305</v>
      </c>
      <c r="E146" s="78">
        <v>102286</v>
      </c>
      <c r="F146" s="100">
        <v>26.632622999999999</v>
      </c>
      <c r="G146" s="101">
        <v>-81.958471000000003</v>
      </c>
    </row>
    <row r="147" spans="1:7" x14ac:dyDescent="0.75">
      <c r="A147" s="72" t="s">
        <v>120</v>
      </c>
      <c r="B147" s="99" t="s">
        <v>2168</v>
      </c>
      <c r="C147" s="102" t="s">
        <v>2169</v>
      </c>
      <c r="D147" s="78">
        <v>62298</v>
      </c>
      <c r="E147" s="78">
        <v>48208</v>
      </c>
      <c r="F147" s="100"/>
      <c r="G147" s="101"/>
    </row>
    <row r="148" spans="1:7" x14ac:dyDescent="0.75">
      <c r="A148" s="72" t="s">
        <v>122</v>
      </c>
      <c r="B148" s="99"/>
      <c r="C148" s="99" t="s">
        <v>2170</v>
      </c>
      <c r="D148" s="78">
        <v>96275</v>
      </c>
      <c r="E148" s="78">
        <v>90312</v>
      </c>
      <c r="F148" s="100"/>
      <c r="G148" s="101"/>
    </row>
    <row r="149" spans="1:7" x14ac:dyDescent="0.75">
      <c r="A149" s="72" t="s">
        <v>122</v>
      </c>
      <c r="B149" s="99" t="s">
        <v>2171</v>
      </c>
      <c r="C149" s="102" t="s">
        <v>2172</v>
      </c>
      <c r="D149" s="78">
        <v>37941</v>
      </c>
      <c r="E149" s="78">
        <v>35349</v>
      </c>
      <c r="F149" s="100">
        <v>37.303700999999997</v>
      </c>
      <c r="G149" s="101">
        <v>-89.522595999999993</v>
      </c>
    </row>
    <row r="150" spans="1:7" x14ac:dyDescent="0.75">
      <c r="A150" s="72" t="s">
        <v>122</v>
      </c>
      <c r="B150" s="99" t="s">
        <v>2173</v>
      </c>
      <c r="C150" s="102" t="s">
        <v>2174</v>
      </c>
      <c r="D150" s="78">
        <v>13758</v>
      </c>
      <c r="E150" s="78">
        <v>11947</v>
      </c>
      <c r="F150" s="100"/>
      <c r="G150" s="101"/>
    </row>
    <row r="151" spans="1:7" x14ac:dyDescent="0.75">
      <c r="A151" s="72" t="s">
        <v>124</v>
      </c>
      <c r="B151" s="99"/>
      <c r="C151" s="99" t="s">
        <v>2175</v>
      </c>
      <c r="D151" s="78">
        <v>55274</v>
      </c>
      <c r="E151" s="78">
        <v>52457</v>
      </c>
      <c r="F151" s="100"/>
      <c r="G151" s="101"/>
    </row>
    <row r="152" spans="1:7" x14ac:dyDescent="0.75">
      <c r="A152" s="72" t="s">
        <v>124</v>
      </c>
      <c r="B152" s="99" t="s">
        <v>2176</v>
      </c>
      <c r="C152" s="102" t="s">
        <v>2177</v>
      </c>
      <c r="D152" s="78">
        <v>55274</v>
      </c>
      <c r="E152" s="78">
        <v>52457</v>
      </c>
      <c r="F152" s="100">
        <v>39.164603999999997</v>
      </c>
      <c r="G152" s="101">
        <v>-119.766845</v>
      </c>
    </row>
    <row r="153" spans="1:7" x14ac:dyDescent="0.75">
      <c r="A153" s="72" t="s">
        <v>126</v>
      </c>
      <c r="B153" s="99"/>
      <c r="C153" s="99" t="s">
        <v>2178</v>
      </c>
      <c r="D153" s="78">
        <v>75450</v>
      </c>
      <c r="E153" s="78">
        <v>66533</v>
      </c>
      <c r="F153" s="100"/>
      <c r="G153" s="101"/>
    </row>
    <row r="154" spans="1:7" x14ac:dyDescent="0.75">
      <c r="A154" s="72" t="s">
        <v>126</v>
      </c>
      <c r="B154" s="99" t="s">
        <v>2179</v>
      </c>
      <c r="C154" s="102" t="s">
        <v>2180</v>
      </c>
      <c r="D154" s="78">
        <v>55316</v>
      </c>
      <c r="E154" s="78">
        <v>49644</v>
      </c>
      <c r="F154" s="100">
        <v>42.851984000000002</v>
      </c>
      <c r="G154" s="101">
        <v>-106.32669199999999</v>
      </c>
    </row>
    <row r="155" spans="1:7" x14ac:dyDescent="0.75">
      <c r="A155" s="72" t="s">
        <v>128</v>
      </c>
      <c r="B155" s="99"/>
      <c r="C155" s="99" t="s">
        <v>2181</v>
      </c>
      <c r="D155" s="78">
        <v>257940</v>
      </c>
      <c r="E155" s="78">
        <v>237230</v>
      </c>
      <c r="F155" s="100"/>
      <c r="G155" s="101"/>
    </row>
    <row r="156" spans="1:7" x14ac:dyDescent="0.75">
      <c r="A156" s="72" t="s">
        <v>128</v>
      </c>
      <c r="B156" s="99" t="s">
        <v>2182</v>
      </c>
      <c r="C156" s="102" t="s">
        <v>2183</v>
      </c>
      <c r="D156" s="78">
        <v>126326</v>
      </c>
      <c r="E156" s="78">
        <v>120758</v>
      </c>
      <c r="F156" s="100">
        <v>42.017752999999999</v>
      </c>
      <c r="G156" s="101">
        <v>-91.700001</v>
      </c>
    </row>
    <row r="157" spans="1:7" x14ac:dyDescent="0.75">
      <c r="A157" s="72" t="s">
        <v>130</v>
      </c>
      <c r="B157" s="99"/>
      <c r="C157" s="99" t="s">
        <v>2184</v>
      </c>
      <c r="D157" s="78">
        <v>231891</v>
      </c>
      <c r="E157" s="78">
        <v>210275</v>
      </c>
      <c r="F157" s="100"/>
      <c r="G157" s="101"/>
    </row>
    <row r="158" spans="1:7" x14ac:dyDescent="0.75">
      <c r="A158" s="72" t="s">
        <v>130</v>
      </c>
      <c r="B158" s="99" t="s">
        <v>2185</v>
      </c>
      <c r="C158" s="102" t="s">
        <v>2186</v>
      </c>
      <c r="D158" s="78">
        <v>81055</v>
      </c>
      <c r="E158" s="78">
        <v>67518</v>
      </c>
      <c r="F158" s="100">
        <v>40.116447000000001</v>
      </c>
      <c r="G158" s="101">
        <v>-88.243448999999998</v>
      </c>
    </row>
    <row r="159" spans="1:7" x14ac:dyDescent="0.75">
      <c r="A159" s="72" t="s">
        <v>130</v>
      </c>
      <c r="B159" s="99" t="s">
        <v>2187</v>
      </c>
      <c r="C159" s="102" t="s">
        <v>2188</v>
      </c>
      <c r="D159" s="78">
        <v>41250</v>
      </c>
      <c r="E159" s="78">
        <v>36395</v>
      </c>
      <c r="F159" s="100"/>
      <c r="G159" s="101"/>
    </row>
    <row r="160" spans="1:7" x14ac:dyDescent="0.75">
      <c r="A160" s="72" t="s">
        <v>132</v>
      </c>
      <c r="B160" s="99"/>
      <c r="C160" s="99" t="s">
        <v>2189</v>
      </c>
      <c r="D160" s="78">
        <v>304284</v>
      </c>
      <c r="E160" s="78">
        <v>309635</v>
      </c>
      <c r="F160" s="100"/>
      <c r="G160" s="101"/>
    </row>
    <row r="161" spans="1:7" x14ac:dyDescent="0.75">
      <c r="A161" s="72" t="s">
        <v>132</v>
      </c>
      <c r="B161" s="99" t="s">
        <v>2190</v>
      </c>
      <c r="C161" s="102" t="s">
        <v>2191</v>
      </c>
      <c r="D161" s="78">
        <v>51400</v>
      </c>
      <c r="E161" s="78">
        <v>53421</v>
      </c>
      <c r="F161" s="100">
        <v>38.351140000000001</v>
      </c>
      <c r="G161" s="101">
        <v>-81.638390000000001</v>
      </c>
    </row>
    <row r="162" spans="1:7" x14ac:dyDescent="0.75">
      <c r="A162" s="72" t="s">
        <v>134</v>
      </c>
      <c r="B162" s="99"/>
      <c r="C162" s="99" t="s">
        <v>2192</v>
      </c>
      <c r="D162" s="78">
        <v>664607</v>
      </c>
      <c r="E162" s="78">
        <v>549033</v>
      </c>
      <c r="F162" s="100"/>
      <c r="G162" s="101"/>
    </row>
    <row r="163" spans="1:7" x14ac:dyDescent="0.75">
      <c r="A163" s="72" t="s">
        <v>134</v>
      </c>
      <c r="B163" s="99" t="s">
        <v>2193</v>
      </c>
      <c r="C163" s="102" t="s">
        <v>2191</v>
      </c>
      <c r="D163" s="78">
        <v>120083</v>
      </c>
      <c r="E163" s="78">
        <v>96650</v>
      </c>
      <c r="F163" s="100">
        <v>32.776530000000001</v>
      </c>
      <c r="G163" s="101">
        <v>-79.930977999999996</v>
      </c>
    </row>
    <row r="164" spans="1:7" x14ac:dyDescent="0.75">
      <c r="A164" s="72" t="s">
        <v>134</v>
      </c>
      <c r="B164" s="99" t="s">
        <v>2194</v>
      </c>
      <c r="C164" s="102" t="s">
        <v>2195</v>
      </c>
      <c r="D164" s="78">
        <v>97471</v>
      </c>
      <c r="E164" s="78">
        <v>79641</v>
      </c>
      <c r="F164" s="100"/>
      <c r="G164" s="101"/>
    </row>
    <row r="165" spans="1:7" x14ac:dyDescent="0.75">
      <c r="A165" s="72" t="s">
        <v>134</v>
      </c>
      <c r="B165" s="99" t="s">
        <v>2196</v>
      </c>
      <c r="C165" s="102" t="s">
        <v>2197</v>
      </c>
      <c r="D165" s="78">
        <v>43392</v>
      </c>
      <c r="E165" s="78">
        <v>27752</v>
      </c>
      <c r="F165" s="100"/>
      <c r="G165" s="101"/>
    </row>
    <row r="166" spans="1:7" x14ac:dyDescent="0.75">
      <c r="A166" s="72" t="s">
        <v>136</v>
      </c>
      <c r="B166" s="99"/>
      <c r="C166" s="99" t="s">
        <v>2198</v>
      </c>
      <c r="D166" s="78">
        <v>1758038</v>
      </c>
      <c r="E166" s="78">
        <v>1330448</v>
      </c>
      <c r="F166" s="100"/>
      <c r="G166" s="101"/>
    </row>
    <row r="167" spans="1:7" x14ac:dyDescent="0.75">
      <c r="A167" s="72" t="s">
        <v>136</v>
      </c>
      <c r="B167" s="99" t="s">
        <v>2199</v>
      </c>
      <c r="C167" s="102" t="s">
        <v>2200</v>
      </c>
      <c r="D167" s="78">
        <v>731424</v>
      </c>
      <c r="E167" s="78">
        <v>540828</v>
      </c>
      <c r="F167" s="100">
        <v>35.222085</v>
      </c>
      <c r="G167" s="101">
        <v>-80.838172</v>
      </c>
    </row>
    <row r="168" spans="1:7" x14ac:dyDescent="0.75">
      <c r="A168" s="72" t="s">
        <v>136</v>
      </c>
      <c r="B168" s="99" t="s">
        <v>2201</v>
      </c>
      <c r="C168" s="102" t="s">
        <v>2202</v>
      </c>
      <c r="D168" s="78">
        <v>79066</v>
      </c>
      <c r="E168" s="78">
        <v>55977</v>
      </c>
      <c r="F168" s="100"/>
      <c r="G168" s="101"/>
    </row>
    <row r="169" spans="1:7" x14ac:dyDescent="0.75">
      <c r="A169" s="72" t="s">
        <v>136</v>
      </c>
      <c r="B169" s="99" t="s">
        <v>2203</v>
      </c>
      <c r="C169" s="102" t="s">
        <v>2204</v>
      </c>
      <c r="D169" s="78">
        <v>71741</v>
      </c>
      <c r="E169" s="78">
        <v>66277</v>
      </c>
      <c r="F169" s="100"/>
      <c r="G169" s="101"/>
    </row>
    <row r="170" spans="1:7" x14ac:dyDescent="0.75">
      <c r="A170" s="72" t="s">
        <v>136</v>
      </c>
      <c r="B170" s="99" t="s">
        <v>2205</v>
      </c>
      <c r="C170" s="102" t="s">
        <v>2206</v>
      </c>
      <c r="D170" s="78">
        <v>66154</v>
      </c>
      <c r="E170" s="78">
        <v>49765</v>
      </c>
      <c r="F170" s="100"/>
      <c r="G170" s="101"/>
    </row>
    <row r="171" spans="1:7" x14ac:dyDescent="0.75">
      <c r="A171" s="72" t="s">
        <v>138</v>
      </c>
      <c r="B171" s="99"/>
      <c r="C171" s="99" t="s">
        <v>2207</v>
      </c>
      <c r="D171" s="78">
        <v>201559</v>
      </c>
      <c r="E171" s="78">
        <v>174021</v>
      </c>
      <c r="F171" s="100"/>
      <c r="G171" s="101"/>
    </row>
    <row r="172" spans="1:7" x14ac:dyDescent="0.75">
      <c r="A172" s="72" t="s">
        <v>138</v>
      </c>
      <c r="B172" s="99" t="s">
        <v>2208</v>
      </c>
      <c r="C172" s="102" t="s">
        <v>2209</v>
      </c>
      <c r="D172" s="78">
        <v>43475</v>
      </c>
      <c r="E172" s="78">
        <v>45049</v>
      </c>
      <c r="F172" s="100">
        <v>38.030315000000002</v>
      </c>
      <c r="G172" s="101">
        <v>-78.477394000000004</v>
      </c>
    </row>
    <row r="173" spans="1:7" x14ac:dyDescent="0.75">
      <c r="A173" s="72" t="s">
        <v>140</v>
      </c>
      <c r="B173" s="99"/>
      <c r="C173" s="99" t="s">
        <v>2210</v>
      </c>
      <c r="D173" s="78">
        <v>528143</v>
      </c>
      <c r="E173" s="78">
        <v>476531</v>
      </c>
      <c r="F173" s="100"/>
      <c r="G173" s="101"/>
    </row>
    <row r="174" spans="1:7" x14ac:dyDescent="0.75">
      <c r="A174" s="72" t="s">
        <v>140</v>
      </c>
      <c r="B174" s="99" t="s">
        <v>2211</v>
      </c>
      <c r="C174" s="102" t="s">
        <v>2212</v>
      </c>
      <c r="D174" s="78">
        <v>167674</v>
      </c>
      <c r="E174" s="78">
        <v>155554</v>
      </c>
      <c r="F174" s="100">
        <v>35.043089000000002</v>
      </c>
      <c r="G174" s="101">
        <v>-85.307873000000001</v>
      </c>
    </row>
    <row r="175" spans="1:7" x14ac:dyDescent="0.75">
      <c r="A175" s="72" t="s">
        <v>142</v>
      </c>
      <c r="B175" s="99"/>
      <c r="C175" s="99" t="s">
        <v>2213</v>
      </c>
      <c r="D175" s="78">
        <v>91738</v>
      </c>
      <c r="E175" s="78">
        <v>81607</v>
      </c>
      <c r="F175" s="100"/>
      <c r="G175" s="101"/>
    </row>
    <row r="176" spans="1:7" x14ac:dyDescent="0.75">
      <c r="A176" s="72" t="s">
        <v>142</v>
      </c>
      <c r="B176" s="99" t="s">
        <v>2214</v>
      </c>
      <c r="C176" s="102" t="s">
        <v>2215</v>
      </c>
      <c r="D176" s="78">
        <v>59466</v>
      </c>
      <c r="E176" s="78">
        <v>53011</v>
      </c>
      <c r="F176" s="100">
        <v>41.135514000000001</v>
      </c>
      <c r="G176" s="101">
        <v>-104.822619</v>
      </c>
    </row>
    <row r="177" spans="1:7" x14ac:dyDescent="0.75">
      <c r="A177" s="72" t="s">
        <v>144</v>
      </c>
      <c r="B177" s="99"/>
      <c r="C177" s="99" t="s">
        <v>2216</v>
      </c>
      <c r="D177" s="78">
        <v>9461105</v>
      </c>
      <c r="E177" s="78">
        <v>9098316</v>
      </c>
      <c r="F177" s="100"/>
      <c r="G177" s="101"/>
    </row>
    <row r="178" spans="1:7" x14ac:dyDescent="0.75">
      <c r="A178" s="72" t="s">
        <v>144</v>
      </c>
      <c r="B178" s="99" t="s">
        <v>2217</v>
      </c>
      <c r="C178" s="102" t="s">
        <v>2218</v>
      </c>
      <c r="D178" s="78">
        <v>75101</v>
      </c>
      <c r="E178" s="78">
        <v>76031</v>
      </c>
      <c r="F178" s="100"/>
      <c r="G178" s="101"/>
    </row>
    <row r="179" spans="1:7" x14ac:dyDescent="0.75">
      <c r="A179" s="72" t="s">
        <v>144</v>
      </c>
      <c r="B179" s="99" t="s">
        <v>2219</v>
      </c>
      <c r="C179" s="102" t="s">
        <v>2220</v>
      </c>
      <c r="D179" s="78">
        <v>2695598</v>
      </c>
      <c r="E179" s="78">
        <v>2896016</v>
      </c>
      <c r="F179" s="100">
        <v>41.883484000000003</v>
      </c>
      <c r="G179" s="101">
        <v>-87.632337000000007</v>
      </c>
    </row>
    <row r="180" spans="1:7" x14ac:dyDescent="0.75">
      <c r="A180" s="72" t="s">
        <v>144</v>
      </c>
      <c r="B180" s="99" t="s">
        <v>2221</v>
      </c>
      <c r="C180" s="102" t="s">
        <v>2222</v>
      </c>
      <c r="D180" s="78">
        <v>58364</v>
      </c>
      <c r="E180" s="78">
        <v>58720</v>
      </c>
      <c r="F180" s="100"/>
      <c r="G180" s="101"/>
    </row>
    <row r="181" spans="1:7" x14ac:dyDescent="0.75">
      <c r="A181" s="72" t="s">
        <v>144</v>
      </c>
      <c r="B181" s="99" t="s">
        <v>2223</v>
      </c>
      <c r="C181" s="102" t="s">
        <v>2224</v>
      </c>
      <c r="D181" s="78">
        <v>108188</v>
      </c>
      <c r="E181" s="78">
        <v>94487</v>
      </c>
      <c r="F181" s="100"/>
      <c r="G181" s="101"/>
    </row>
    <row r="182" spans="1:7" x14ac:dyDescent="0.75">
      <c r="A182" s="72" t="s">
        <v>144</v>
      </c>
      <c r="B182" s="99" t="s">
        <v>2225</v>
      </c>
      <c r="C182" s="102" t="s">
        <v>2226</v>
      </c>
      <c r="D182" s="78">
        <v>74486</v>
      </c>
      <c r="E182" s="78">
        <v>74239</v>
      </c>
      <c r="F182" s="100"/>
      <c r="G182" s="101"/>
    </row>
    <row r="183" spans="1:7" x14ac:dyDescent="0.75">
      <c r="A183" s="72" t="s">
        <v>144</v>
      </c>
      <c r="B183" s="99" t="s">
        <v>2227</v>
      </c>
      <c r="C183" s="102" t="s">
        <v>2228</v>
      </c>
      <c r="D183" s="78">
        <v>51895</v>
      </c>
      <c r="E183" s="78">
        <v>49495</v>
      </c>
      <c r="F183" s="100"/>
      <c r="G183" s="101"/>
    </row>
    <row r="184" spans="1:7" x14ac:dyDescent="0.75">
      <c r="A184" s="72" t="s">
        <v>144</v>
      </c>
      <c r="B184" s="99" t="s">
        <v>2229</v>
      </c>
      <c r="C184" s="102" t="s">
        <v>2230</v>
      </c>
      <c r="D184" s="78">
        <v>147433</v>
      </c>
      <c r="E184" s="78">
        <v>106221</v>
      </c>
      <c r="F184" s="100"/>
      <c r="G184" s="101"/>
    </row>
    <row r="185" spans="1:7" x14ac:dyDescent="0.75">
      <c r="A185" s="72" t="s">
        <v>144</v>
      </c>
      <c r="B185" s="99" t="s">
        <v>2231</v>
      </c>
      <c r="C185" s="102" t="s">
        <v>2232</v>
      </c>
      <c r="D185" s="78">
        <v>141853</v>
      </c>
      <c r="E185" s="78">
        <v>128358</v>
      </c>
      <c r="F185" s="100"/>
      <c r="G185" s="101"/>
    </row>
    <row r="186" spans="1:7" x14ac:dyDescent="0.75">
      <c r="A186" s="72" t="s">
        <v>144</v>
      </c>
      <c r="B186" s="99" t="s">
        <v>2233</v>
      </c>
      <c r="C186" s="102" t="s">
        <v>2234</v>
      </c>
      <c r="D186" s="78">
        <v>74227</v>
      </c>
      <c r="E186" s="78">
        <v>75386</v>
      </c>
      <c r="F186" s="100"/>
      <c r="G186" s="101"/>
    </row>
    <row r="187" spans="1:7" x14ac:dyDescent="0.75">
      <c r="A187" s="72" t="s">
        <v>144</v>
      </c>
      <c r="B187" s="99" t="s">
        <v>2235</v>
      </c>
      <c r="C187" s="102" t="s">
        <v>2236</v>
      </c>
      <c r="D187" s="78">
        <v>64784</v>
      </c>
      <c r="E187" s="78">
        <v>63348</v>
      </c>
      <c r="F187" s="100"/>
      <c r="G187" s="101"/>
    </row>
    <row r="188" spans="1:7" x14ac:dyDescent="0.75">
      <c r="A188" s="72" t="s">
        <v>144</v>
      </c>
      <c r="B188" s="99" t="s">
        <v>2237</v>
      </c>
      <c r="C188" s="102" t="s">
        <v>2238</v>
      </c>
      <c r="D188" s="78">
        <v>80294</v>
      </c>
      <c r="E188" s="78">
        <v>102746</v>
      </c>
      <c r="F188" s="100"/>
      <c r="G188" s="101"/>
    </row>
    <row r="189" spans="1:7" x14ac:dyDescent="0.75">
      <c r="A189" s="72" t="s">
        <v>146</v>
      </c>
      <c r="B189" s="99"/>
      <c r="C189" s="99" t="s">
        <v>2239</v>
      </c>
      <c r="D189" s="78">
        <v>220000</v>
      </c>
      <c r="E189" s="78">
        <v>203171</v>
      </c>
      <c r="F189" s="100"/>
      <c r="G189" s="101"/>
    </row>
    <row r="190" spans="1:7" x14ac:dyDescent="0.75">
      <c r="A190" s="72" t="s">
        <v>146</v>
      </c>
      <c r="B190" s="99" t="s">
        <v>2240</v>
      </c>
      <c r="C190" s="102" t="s">
        <v>2241</v>
      </c>
      <c r="D190" s="78">
        <v>86187</v>
      </c>
      <c r="E190" s="78">
        <v>59954</v>
      </c>
      <c r="F190" s="100">
        <v>39.729180999999997</v>
      </c>
      <c r="G190" s="101">
        <v>-121.83770199999999</v>
      </c>
    </row>
    <row r="191" spans="1:7" x14ac:dyDescent="0.75">
      <c r="A191" s="72" t="s">
        <v>148</v>
      </c>
      <c r="B191" s="99"/>
      <c r="C191" s="99" t="s">
        <v>2242</v>
      </c>
      <c r="D191" s="78">
        <v>2130151</v>
      </c>
      <c r="E191" s="78">
        <v>2009632</v>
      </c>
      <c r="F191" s="100"/>
      <c r="G191" s="101"/>
    </row>
    <row r="192" spans="1:7" x14ac:dyDescent="0.75">
      <c r="A192" s="72" t="s">
        <v>148</v>
      </c>
      <c r="B192" s="99" t="s">
        <v>2243</v>
      </c>
      <c r="C192" s="102" t="s">
        <v>2244</v>
      </c>
      <c r="D192" s="78">
        <v>296943</v>
      </c>
      <c r="E192" s="78">
        <v>331285</v>
      </c>
      <c r="F192" s="100">
        <v>39.104256999999997</v>
      </c>
      <c r="G192" s="101">
        <v>-84.519060999999994</v>
      </c>
    </row>
    <row r="193" spans="1:7" x14ac:dyDescent="0.75">
      <c r="A193" s="72" t="s">
        <v>148</v>
      </c>
      <c r="B193" s="99" t="s">
        <v>2245</v>
      </c>
      <c r="C193" s="102" t="s">
        <v>2246</v>
      </c>
      <c r="D193" s="78">
        <v>48694</v>
      </c>
      <c r="E193" s="78">
        <v>51605</v>
      </c>
      <c r="F193" s="100"/>
      <c r="G193" s="101"/>
    </row>
    <row r="194" spans="1:7" x14ac:dyDescent="0.75">
      <c r="A194" s="72" t="s">
        <v>150</v>
      </c>
      <c r="B194" s="99"/>
      <c r="C194" s="99" t="s">
        <v>2247</v>
      </c>
      <c r="D194" s="78">
        <v>273949</v>
      </c>
      <c r="E194" s="78">
        <v>232000</v>
      </c>
      <c r="F194" s="100"/>
      <c r="G194" s="101"/>
    </row>
    <row r="195" spans="1:7" x14ac:dyDescent="0.75">
      <c r="A195" s="72" t="s">
        <v>150</v>
      </c>
      <c r="B195" s="99" t="s">
        <v>2248</v>
      </c>
      <c r="C195" s="102" t="s">
        <v>2249</v>
      </c>
      <c r="D195" s="78">
        <v>132929</v>
      </c>
      <c r="E195" s="78">
        <v>103455</v>
      </c>
      <c r="F195" s="100">
        <v>36.527276000000001</v>
      </c>
      <c r="G195" s="101">
        <v>-87.361165999999997</v>
      </c>
    </row>
    <row r="196" spans="1:7" x14ac:dyDescent="0.75">
      <c r="A196" s="72" t="s">
        <v>152</v>
      </c>
      <c r="B196" s="99"/>
      <c r="C196" s="99" t="s">
        <v>2250</v>
      </c>
      <c r="D196" s="78">
        <v>115788</v>
      </c>
      <c r="E196" s="78">
        <v>104015</v>
      </c>
      <c r="F196" s="100"/>
      <c r="G196" s="101"/>
    </row>
    <row r="197" spans="1:7" x14ac:dyDescent="0.75">
      <c r="A197" s="72" t="s">
        <v>152</v>
      </c>
      <c r="B197" s="99" t="s">
        <v>2251</v>
      </c>
      <c r="C197" s="102" t="s">
        <v>2252</v>
      </c>
      <c r="D197" s="78">
        <v>41285</v>
      </c>
      <c r="E197" s="78">
        <v>37192</v>
      </c>
      <c r="F197" s="100">
        <v>35.159824999999998</v>
      </c>
      <c r="G197" s="101">
        <v>-84.874184</v>
      </c>
    </row>
    <row r="198" spans="1:7" x14ac:dyDescent="0.75">
      <c r="A198" s="72" t="s">
        <v>154</v>
      </c>
      <c r="B198" s="99"/>
      <c r="C198" s="99" t="s">
        <v>2253</v>
      </c>
      <c r="D198" s="78">
        <v>2077240</v>
      </c>
      <c r="E198" s="78">
        <v>2148143</v>
      </c>
      <c r="F198" s="100"/>
      <c r="G198" s="101"/>
    </row>
    <row r="199" spans="1:7" x14ac:dyDescent="0.75">
      <c r="A199" s="72" t="s">
        <v>154</v>
      </c>
      <c r="B199" s="99" t="s">
        <v>2254</v>
      </c>
      <c r="C199" s="102" t="s">
        <v>2252</v>
      </c>
      <c r="D199" s="78">
        <v>396815</v>
      </c>
      <c r="E199" s="78">
        <v>478403</v>
      </c>
      <c r="F199" s="100">
        <v>41.504679000000003</v>
      </c>
      <c r="G199" s="101">
        <v>-81.694362999999996</v>
      </c>
    </row>
    <row r="200" spans="1:7" x14ac:dyDescent="0.75">
      <c r="A200" s="72" t="s">
        <v>154</v>
      </c>
      <c r="B200" s="99" t="s">
        <v>2255</v>
      </c>
      <c r="C200" s="102" t="s">
        <v>2256</v>
      </c>
      <c r="D200" s="78">
        <v>54533</v>
      </c>
      <c r="E200" s="78">
        <v>55953</v>
      </c>
      <c r="F200" s="100"/>
      <c r="G200" s="101"/>
    </row>
    <row r="201" spans="1:7" x14ac:dyDescent="0.75">
      <c r="A201" s="72" t="s">
        <v>154</v>
      </c>
      <c r="B201" s="99" t="s">
        <v>2257</v>
      </c>
      <c r="C201" s="102" t="s">
        <v>2258</v>
      </c>
      <c r="D201" s="78">
        <v>47159</v>
      </c>
      <c r="E201" s="78">
        <v>50278</v>
      </c>
      <c r="F201" s="100"/>
      <c r="G201" s="101"/>
    </row>
    <row r="202" spans="1:7" x14ac:dyDescent="0.75">
      <c r="A202" s="72" t="s">
        <v>156</v>
      </c>
      <c r="B202" s="99"/>
      <c r="C202" s="99" t="s">
        <v>2259</v>
      </c>
      <c r="D202" s="78">
        <v>138494</v>
      </c>
      <c r="E202" s="78">
        <v>108685</v>
      </c>
      <c r="F202" s="100"/>
      <c r="G202" s="101"/>
    </row>
    <row r="203" spans="1:7" x14ac:dyDescent="0.75">
      <c r="A203" s="72" t="s">
        <v>156</v>
      </c>
      <c r="B203" s="99" t="s">
        <v>2260</v>
      </c>
      <c r="C203" s="102" t="s">
        <v>2261</v>
      </c>
      <c r="D203" s="78">
        <v>44137</v>
      </c>
      <c r="E203" s="78">
        <v>34514</v>
      </c>
      <c r="F203" s="100">
        <v>47.671320000000001</v>
      </c>
      <c r="G203" s="101">
        <v>-116.776189</v>
      </c>
    </row>
    <row r="204" spans="1:7" x14ac:dyDescent="0.75">
      <c r="A204" s="72" t="s">
        <v>158</v>
      </c>
      <c r="B204" s="99"/>
      <c r="C204" s="99" t="s">
        <v>2262</v>
      </c>
      <c r="D204" s="78">
        <v>228660</v>
      </c>
      <c r="E204" s="78">
        <v>184885</v>
      </c>
      <c r="F204" s="100"/>
      <c r="G204" s="101"/>
    </row>
    <row r="205" spans="1:7" x14ac:dyDescent="0.75">
      <c r="A205" s="72" t="s">
        <v>158</v>
      </c>
      <c r="B205" s="99" t="s">
        <v>2263</v>
      </c>
      <c r="C205" s="102" t="s">
        <v>2264</v>
      </c>
      <c r="D205" s="78">
        <v>76201</v>
      </c>
      <c r="E205" s="78">
        <v>65660</v>
      </c>
      <c r="F205" s="100"/>
      <c r="G205" s="101"/>
    </row>
    <row r="206" spans="1:7" x14ac:dyDescent="0.75">
      <c r="A206" s="72" t="s">
        <v>158</v>
      </c>
      <c r="B206" s="99" t="s">
        <v>2265</v>
      </c>
      <c r="C206" s="102" t="s">
        <v>2266</v>
      </c>
      <c r="D206" s="78">
        <v>93857</v>
      </c>
      <c r="E206" s="78">
        <v>67890</v>
      </c>
      <c r="F206" s="100">
        <v>30.621314999999999</v>
      </c>
      <c r="G206" s="101">
        <v>-96.326877999999994</v>
      </c>
    </row>
    <row r="207" spans="1:7" x14ac:dyDescent="0.75">
      <c r="A207" s="72" t="s">
        <v>160</v>
      </c>
      <c r="B207" s="99"/>
      <c r="C207" s="99" t="s">
        <v>2267</v>
      </c>
      <c r="D207" s="78">
        <v>645613</v>
      </c>
      <c r="E207" s="78">
        <v>537484</v>
      </c>
      <c r="F207" s="100"/>
      <c r="G207" s="101"/>
    </row>
    <row r="208" spans="1:7" x14ac:dyDescent="0.75">
      <c r="A208" s="72" t="s">
        <v>160</v>
      </c>
      <c r="B208" s="99" t="s">
        <v>2268</v>
      </c>
      <c r="C208" s="102" t="s">
        <v>2269</v>
      </c>
      <c r="D208" s="78">
        <v>416427</v>
      </c>
      <c r="E208" s="78">
        <v>360890</v>
      </c>
      <c r="F208" s="100">
        <v>38.835613000000002</v>
      </c>
      <c r="G208" s="101">
        <v>-104.82104</v>
      </c>
    </row>
    <row r="209" spans="1:7" x14ac:dyDescent="0.75">
      <c r="A209" s="72" t="s">
        <v>162</v>
      </c>
      <c r="B209" s="99"/>
      <c r="C209" s="99" t="s">
        <v>2270</v>
      </c>
      <c r="D209" s="78">
        <v>172786</v>
      </c>
      <c r="E209" s="78">
        <v>145666</v>
      </c>
      <c r="F209" s="100"/>
      <c r="G209" s="101"/>
    </row>
    <row r="210" spans="1:7" x14ac:dyDescent="0.75">
      <c r="A210" s="72" t="s">
        <v>162</v>
      </c>
      <c r="B210" s="99" t="s">
        <v>2271</v>
      </c>
      <c r="C210" s="102" t="s">
        <v>2272</v>
      </c>
      <c r="D210" s="78">
        <v>108500</v>
      </c>
      <c r="E210" s="78">
        <v>84531</v>
      </c>
      <c r="F210" s="100">
        <v>38.951624000000002</v>
      </c>
      <c r="G210" s="101">
        <v>-92.329674999999995</v>
      </c>
    </row>
    <row r="211" spans="1:7" x14ac:dyDescent="0.75">
      <c r="A211" s="72" t="s">
        <v>164</v>
      </c>
      <c r="B211" s="99"/>
      <c r="C211" s="99" t="s">
        <v>2273</v>
      </c>
      <c r="D211" s="78">
        <v>767598</v>
      </c>
      <c r="E211" s="78">
        <v>647158</v>
      </c>
      <c r="F211" s="100"/>
      <c r="G211" s="101"/>
    </row>
    <row r="212" spans="1:7" x14ac:dyDescent="0.75">
      <c r="A212" s="72" t="s">
        <v>164</v>
      </c>
      <c r="B212" s="99" t="s">
        <v>2274</v>
      </c>
      <c r="C212" s="102" t="s">
        <v>2272</v>
      </c>
      <c r="D212" s="78">
        <v>129272</v>
      </c>
      <c r="E212" s="78">
        <v>116278</v>
      </c>
      <c r="F212" s="100">
        <v>34.008437999999998</v>
      </c>
      <c r="G212" s="101">
        <v>-81.036821000000003</v>
      </c>
    </row>
    <row r="213" spans="1:7" x14ac:dyDescent="0.75">
      <c r="A213" s="72" t="s">
        <v>166</v>
      </c>
      <c r="B213" s="99"/>
      <c r="C213" s="99" t="s">
        <v>2275</v>
      </c>
      <c r="D213" s="78">
        <v>294865</v>
      </c>
      <c r="E213" s="78">
        <v>281768</v>
      </c>
      <c r="F213" s="100"/>
      <c r="G213" s="101"/>
    </row>
    <row r="214" spans="1:7" x14ac:dyDescent="0.75">
      <c r="A214" s="72" t="s">
        <v>166</v>
      </c>
      <c r="B214" s="99" t="s">
        <v>2276</v>
      </c>
      <c r="C214" s="102" t="s">
        <v>2277</v>
      </c>
      <c r="D214" s="78">
        <v>189885</v>
      </c>
      <c r="E214" s="78">
        <v>186291</v>
      </c>
      <c r="F214" s="100">
        <v>32.464727000000003</v>
      </c>
      <c r="G214" s="101">
        <v>-84.991707000000005</v>
      </c>
    </row>
    <row r="215" spans="1:7" x14ac:dyDescent="0.75">
      <c r="A215" s="72" t="s">
        <v>168</v>
      </c>
      <c r="B215" s="99"/>
      <c r="C215" s="99" t="s">
        <v>2278</v>
      </c>
      <c r="D215" s="78">
        <v>76794</v>
      </c>
      <c r="E215" s="78">
        <v>71435</v>
      </c>
      <c r="F215" s="100"/>
      <c r="G215" s="101"/>
    </row>
    <row r="216" spans="1:7" x14ac:dyDescent="0.75">
      <c r="A216" s="72" t="s">
        <v>168</v>
      </c>
      <c r="B216" s="99" t="s">
        <v>2279</v>
      </c>
      <c r="C216" s="102" t="s">
        <v>2280</v>
      </c>
      <c r="D216" s="78">
        <v>44061</v>
      </c>
      <c r="E216" s="78">
        <v>39059</v>
      </c>
      <c r="F216" s="100">
        <v>39.199539999999999</v>
      </c>
      <c r="G216" s="101">
        <v>-85.920826000000005</v>
      </c>
    </row>
    <row r="217" spans="1:7" x14ac:dyDescent="0.75">
      <c r="A217" s="72" t="s">
        <v>170</v>
      </c>
      <c r="B217" s="99"/>
      <c r="C217" s="99" t="s">
        <v>2281</v>
      </c>
      <c r="D217" s="78">
        <v>1836536</v>
      </c>
      <c r="E217" s="78">
        <v>1612694</v>
      </c>
      <c r="F217" s="100"/>
      <c r="G217" s="101"/>
    </row>
    <row r="218" spans="1:7" x14ac:dyDescent="0.75">
      <c r="A218" s="72" t="s">
        <v>170</v>
      </c>
      <c r="B218" s="99" t="s">
        <v>2282</v>
      </c>
      <c r="C218" s="102" t="s">
        <v>2280</v>
      </c>
      <c r="D218" s="78">
        <v>787033</v>
      </c>
      <c r="E218" s="78">
        <v>711470</v>
      </c>
      <c r="F218" s="100">
        <v>39.962843999999997</v>
      </c>
      <c r="G218" s="101">
        <v>-83.003439999999998</v>
      </c>
    </row>
    <row r="219" spans="1:7" x14ac:dyDescent="0.75">
      <c r="A219" s="72" t="s">
        <v>172</v>
      </c>
      <c r="B219" s="99"/>
      <c r="C219" s="99" t="s">
        <v>2283</v>
      </c>
      <c r="D219" s="78">
        <v>428185</v>
      </c>
      <c r="E219" s="78">
        <v>403280</v>
      </c>
      <c r="F219" s="100"/>
      <c r="G219" s="101"/>
    </row>
    <row r="220" spans="1:7" x14ac:dyDescent="0.75">
      <c r="A220" s="72" t="s">
        <v>172</v>
      </c>
      <c r="B220" s="99" t="s">
        <v>2284</v>
      </c>
      <c r="C220" s="102" t="s">
        <v>2285</v>
      </c>
      <c r="D220" s="78">
        <v>305215</v>
      </c>
      <c r="E220" s="78">
        <v>277454</v>
      </c>
      <c r="F220" s="100">
        <v>27.796339</v>
      </c>
      <c r="G220" s="101">
        <v>-97.403051000000005</v>
      </c>
    </row>
    <row r="221" spans="1:7" x14ac:dyDescent="0.75">
      <c r="A221" s="72" t="s">
        <v>174</v>
      </c>
      <c r="B221" s="99"/>
      <c r="C221" s="99" t="s">
        <v>2286</v>
      </c>
      <c r="D221" s="78">
        <v>85579</v>
      </c>
      <c r="E221" s="78">
        <v>78153</v>
      </c>
      <c r="F221" s="100"/>
      <c r="G221" s="101"/>
    </row>
    <row r="222" spans="1:7" x14ac:dyDescent="0.75">
      <c r="A222" s="72" t="s">
        <v>174</v>
      </c>
      <c r="B222" s="99" t="s">
        <v>2287</v>
      </c>
      <c r="C222" s="102" t="s">
        <v>2288</v>
      </c>
      <c r="D222" s="78">
        <v>54462</v>
      </c>
      <c r="E222" s="78">
        <v>49322</v>
      </c>
      <c r="F222" s="100">
        <v>44.563955</v>
      </c>
      <c r="G222" s="101">
        <v>-123.263513</v>
      </c>
    </row>
    <row r="223" spans="1:7" x14ac:dyDescent="0.75">
      <c r="A223" s="72" t="s">
        <v>176</v>
      </c>
      <c r="B223" s="99"/>
      <c r="C223" s="99" t="s">
        <v>2289</v>
      </c>
      <c r="D223" s="78">
        <v>180822</v>
      </c>
      <c r="E223" s="78">
        <v>170498</v>
      </c>
      <c r="F223" s="100"/>
      <c r="G223" s="101"/>
    </row>
    <row r="224" spans="1:7" x14ac:dyDescent="0.75">
      <c r="A224" s="72" t="s">
        <v>176</v>
      </c>
      <c r="B224" s="99" t="s">
        <v>2290</v>
      </c>
      <c r="C224" s="102" t="s">
        <v>2291</v>
      </c>
      <c r="D224" s="78">
        <v>20978</v>
      </c>
      <c r="E224" s="78">
        <v>14766</v>
      </c>
      <c r="F224" s="100">
        <v>30.757916999999999</v>
      </c>
      <c r="G224" s="101">
        <v>-86.570977999999997</v>
      </c>
    </row>
    <row r="225" spans="1:7" x14ac:dyDescent="0.75">
      <c r="A225" s="72" t="s">
        <v>176</v>
      </c>
      <c r="B225" s="99" t="s">
        <v>2292</v>
      </c>
      <c r="C225" s="102" t="s">
        <v>2293</v>
      </c>
      <c r="D225" s="78">
        <v>12305</v>
      </c>
      <c r="E225" s="78">
        <v>11119</v>
      </c>
      <c r="F225" s="100"/>
      <c r="G225" s="101"/>
    </row>
    <row r="226" spans="1:7" x14ac:dyDescent="0.75">
      <c r="A226" s="72" t="s">
        <v>176</v>
      </c>
      <c r="B226" s="99" t="s">
        <v>2294</v>
      </c>
      <c r="C226" s="102" t="s">
        <v>2295</v>
      </c>
      <c r="D226" s="78">
        <v>19507</v>
      </c>
      <c r="E226" s="78">
        <v>19973</v>
      </c>
      <c r="F226" s="100"/>
      <c r="G226" s="101"/>
    </row>
    <row r="227" spans="1:7" x14ac:dyDescent="0.75">
      <c r="A227" s="72" t="s">
        <v>178</v>
      </c>
      <c r="B227" s="99"/>
      <c r="C227" s="99" t="s">
        <v>2296</v>
      </c>
      <c r="D227" s="78">
        <v>103299</v>
      </c>
      <c r="E227" s="78">
        <v>102008</v>
      </c>
      <c r="F227" s="100"/>
      <c r="G227" s="101"/>
    </row>
    <row r="228" spans="1:7" x14ac:dyDescent="0.75">
      <c r="A228" s="72" t="s">
        <v>178</v>
      </c>
      <c r="B228" s="99" t="s">
        <v>2297</v>
      </c>
      <c r="C228" s="102" t="s">
        <v>2298</v>
      </c>
      <c r="D228" s="78">
        <v>20859</v>
      </c>
      <c r="E228" s="78">
        <v>21518</v>
      </c>
      <c r="F228" s="100">
        <v>39.652633000000002</v>
      </c>
      <c r="G228" s="101">
        <v>-78.762495999999999</v>
      </c>
    </row>
    <row r="229" spans="1:7" x14ac:dyDescent="0.75">
      <c r="A229" s="72" t="s">
        <v>180</v>
      </c>
      <c r="B229" s="99"/>
      <c r="C229" s="99" t="s">
        <v>2299</v>
      </c>
      <c r="D229" s="78">
        <v>6371773</v>
      </c>
      <c r="E229" s="78">
        <v>5161544</v>
      </c>
      <c r="F229" s="100"/>
      <c r="G229" s="101"/>
    </row>
    <row r="230" spans="1:7" x14ac:dyDescent="0.75">
      <c r="A230" s="72" t="s">
        <v>180</v>
      </c>
      <c r="B230" s="99" t="s">
        <v>2300</v>
      </c>
      <c r="C230" s="102" t="s">
        <v>2301</v>
      </c>
      <c r="D230" s="78">
        <v>365438</v>
      </c>
      <c r="E230" s="78">
        <v>332969</v>
      </c>
      <c r="F230" s="100"/>
      <c r="G230" s="101"/>
    </row>
    <row r="231" spans="1:7" x14ac:dyDescent="0.75">
      <c r="A231" s="72" t="s">
        <v>180</v>
      </c>
      <c r="B231" s="99" t="s">
        <v>2302</v>
      </c>
      <c r="C231" s="102" t="s">
        <v>2303</v>
      </c>
      <c r="D231" s="78">
        <v>119097</v>
      </c>
      <c r="E231" s="78">
        <v>109576</v>
      </c>
      <c r="F231" s="100"/>
      <c r="G231" s="101"/>
    </row>
    <row r="232" spans="1:7" x14ac:dyDescent="0.75">
      <c r="A232" s="72" t="s">
        <v>180</v>
      </c>
      <c r="B232" s="99" t="s">
        <v>2304</v>
      </c>
      <c r="C232" s="102" t="s">
        <v>2305</v>
      </c>
      <c r="D232" s="78">
        <v>1197816</v>
      </c>
      <c r="E232" s="78">
        <v>1188580</v>
      </c>
      <c r="F232" s="100">
        <v>32.776901000000002</v>
      </c>
      <c r="G232" s="101">
        <v>-96.795786000000007</v>
      </c>
    </row>
    <row r="233" spans="1:7" x14ac:dyDescent="0.75">
      <c r="A233" s="72" t="s">
        <v>180</v>
      </c>
      <c r="B233" s="99" t="s">
        <v>2306</v>
      </c>
      <c r="C233" s="102" t="s">
        <v>2307</v>
      </c>
      <c r="D233" s="78">
        <v>113383</v>
      </c>
      <c r="E233" s="78">
        <v>80537</v>
      </c>
      <c r="F233" s="100"/>
      <c r="G233" s="101"/>
    </row>
    <row r="234" spans="1:7" x14ac:dyDescent="0.75">
      <c r="A234" s="72" t="s">
        <v>180</v>
      </c>
      <c r="B234" s="99" t="s">
        <v>2308</v>
      </c>
      <c r="C234" s="102" t="s">
        <v>2309</v>
      </c>
      <c r="D234" s="78">
        <v>741206</v>
      </c>
      <c r="E234" s="78">
        <v>534694</v>
      </c>
      <c r="F234" s="100"/>
      <c r="G234" s="101"/>
    </row>
    <row r="235" spans="1:7" x14ac:dyDescent="0.75">
      <c r="A235" s="72" t="s">
        <v>180</v>
      </c>
      <c r="B235" s="99" t="s">
        <v>2310</v>
      </c>
      <c r="C235" s="102" t="s">
        <v>2311</v>
      </c>
      <c r="D235" s="78">
        <v>216290</v>
      </c>
      <c r="E235" s="78">
        <v>191615</v>
      </c>
      <c r="F235" s="100"/>
      <c r="G235" s="101"/>
    </row>
    <row r="236" spans="1:7" x14ac:dyDescent="0.75">
      <c r="A236" s="72" t="s">
        <v>180</v>
      </c>
      <c r="B236" s="99" t="s">
        <v>2312</v>
      </c>
      <c r="C236" s="102" t="s">
        <v>2313</v>
      </c>
      <c r="D236" s="78">
        <v>131117</v>
      </c>
      <c r="E236" s="78">
        <v>54369</v>
      </c>
      <c r="F236" s="100"/>
      <c r="G236" s="101"/>
    </row>
    <row r="237" spans="1:7" x14ac:dyDescent="0.75">
      <c r="A237" s="72" t="s">
        <v>180</v>
      </c>
      <c r="B237" s="99" t="s">
        <v>2314</v>
      </c>
      <c r="C237" s="102" t="s">
        <v>2315</v>
      </c>
      <c r="D237" s="78">
        <v>259841</v>
      </c>
      <c r="E237" s="78">
        <v>222030</v>
      </c>
      <c r="F237" s="100"/>
      <c r="G237" s="101"/>
    </row>
    <row r="238" spans="1:7" x14ac:dyDescent="0.75">
      <c r="A238" s="72" t="s">
        <v>180</v>
      </c>
      <c r="B238" s="99" t="s">
        <v>2316</v>
      </c>
      <c r="C238" s="102" t="s">
        <v>2317</v>
      </c>
      <c r="D238" s="78">
        <v>99223</v>
      </c>
      <c r="E238" s="78">
        <v>91802</v>
      </c>
      <c r="F238" s="100"/>
      <c r="G238" s="101"/>
    </row>
    <row r="239" spans="1:7" x14ac:dyDescent="0.75">
      <c r="A239" s="72" t="s">
        <v>182</v>
      </c>
      <c r="B239" s="99"/>
      <c r="C239" s="99" t="s">
        <v>2318</v>
      </c>
      <c r="D239" s="78">
        <v>142227</v>
      </c>
      <c r="E239" s="78">
        <v>120031</v>
      </c>
      <c r="F239" s="100"/>
      <c r="G239" s="101"/>
    </row>
    <row r="240" spans="1:7" x14ac:dyDescent="0.75">
      <c r="A240" s="72" t="s">
        <v>182</v>
      </c>
      <c r="B240" s="99" t="s">
        <v>2319</v>
      </c>
      <c r="C240" s="102" t="s">
        <v>2320</v>
      </c>
      <c r="D240" s="78">
        <v>33128</v>
      </c>
      <c r="E240" s="78">
        <v>27912</v>
      </c>
      <c r="F240" s="100">
        <v>34.774248999999998</v>
      </c>
      <c r="G240" s="101">
        <v>-84.969774999999998</v>
      </c>
    </row>
    <row r="241" spans="1:7" x14ac:dyDescent="0.75">
      <c r="A241" s="72" t="s">
        <v>184</v>
      </c>
      <c r="B241" s="99"/>
      <c r="C241" s="99" t="s">
        <v>2321</v>
      </c>
      <c r="D241" s="78">
        <v>81625</v>
      </c>
      <c r="E241" s="78">
        <v>83919</v>
      </c>
      <c r="F241" s="100"/>
      <c r="G241" s="101"/>
    </row>
    <row r="242" spans="1:7" x14ac:dyDescent="0.75">
      <c r="A242" s="72" t="s">
        <v>184</v>
      </c>
      <c r="B242" s="99" t="s">
        <v>2322</v>
      </c>
      <c r="C242" s="102" t="s">
        <v>2323</v>
      </c>
      <c r="D242" s="78">
        <v>33027</v>
      </c>
      <c r="E242" s="78">
        <v>33904</v>
      </c>
      <c r="F242" s="100">
        <v>40.124485999999997</v>
      </c>
      <c r="G242" s="101">
        <v>-87.630224999999996</v>
      </c>
    </row>
    <row r="243" spans="1:7" x14ac:dyDescent="0.75">
      <c r="A243" s="72" t="s">
        <v>186</v>
      </c>
      <c r="B243" s="99"/>
      <c r="C243" s="99" t="s">
        <v>2324</v>
      </c>
      <c r="D243" s="78">
        <v>106561</v>
      </c>
      <c r="E243" s="78">
        <v>110156</v>
      </c>
      <c r="F243" s="100"/>
      <c r="G243" s="101"/>
    </row>
    <row r="244" spans="1:7" x14ac:dyDescent="0.75">
      <c r="A244" s="72" t="s">
        <v>186</v>
      </c>
      <c r="B244" s="99" t="s">
        <v>2325</v>
      </c>
      <c r="C244" s="102" t="s">
        <v>2323</v>
      </c>
      <c r="D244" s="78">
        <v>43055</v>
      </c>
      <c r="E244" s="78">
        <v>48411</v>
      </c>
      <c r="F244" s="100">
        <v>36.586615000000002</v>
      </c>
      <c r="G244" s="101">
        <v>-79.392150000000001</v>
      </c>
    </row>
    <row r="245" spans="1:7" x14ac:dyDescent="0.75">
      <c r="A245" s="72" t="s">
        <v>188</v>
      </c>
      <c r="B245" s="99"/>
      <c r="C245" s="99" t="s">
        <v>2326</v>
      </c>
      <c r="D245" s="78">
        <v>379690</v>
      </c>
      <c r="E245" s="78">
        <v>376019</v>
      </c>
      <c r="F245" s="100"/>
      <c r="G245" s="101"/>
    </row>
    <row r="246" spans="1:7" x14ac:dyDescent="0.75">
      <c r="A246" s="72" t="s">
        <v>188</v>
      </c>
      <c r="B246" s="99" t="s">
        <v>2327</v>
      </c>
      <c r="C246" s="102" t="s">
        <v>2328</v>
      </c>
      <c r="D246" s="78">
        <v>43483</v>
      </c>
      <c r="E246" s="78">
        <v>43768</v>
      </c>
      <c r="F246" s="100"/>
      <c r="G246" s="101"/>
    </row>
    <row r="247" spans="1:7" x14ac:dyDescent="0.75">
      <c r="A247" s="72" t="s">
        <v>188</v>
      </c>
      <c r="B247" s="99" t="s">
        <v>2329</v>
      </c>
      <c r="C247" s="102" t="s">
        <v>2330</v>
      </c>
      <c r="D247" s="78">
        <v>39018</v>
      </c>
      <c r="E247" s="78">
        <v>39684</v>
      </c>
      <c r="F247" s="100"/>
      <c r="G247" s="101"/>
    </row>
    <row r="248" spans="1:7" x14ac:dyDescent="0.75">
      <c r="A248" s="72" t="s">
        <v>188</v>
      </c>
      <c r="B248" s="99" t="s">
        <v>2331</v>
      </c>
      <c r="C248" s="102" t="s">
        <v>2332</v>
      </c>
      <c r="D248" s="78">
        <v>99685</v>
      </c>
      <c r="E248" s="78">
        <v>98359</v>
      </c>
      <c r="F248" s="100">
        <v>41.523584</v>
      </c>
      <c r="G248" s="101">
        <v>-90.575958</v>
      </c>
    </row>
    <row r="249" spans="1:7" x14ac:dyDescent="0.75">
      <c r="A249" s="72" t="s">
        <v>190</v>
      </c>
      <c r="B249" s="99"/>
      <c r="C249" s="99" t="s">
        <v>2333</v>
      </c>
      <c r="D249" s="78">
        <v>841502</v>
      </c>
      <c r="E249" s="78">
        <v>848153</v>
      </c>
      <c r="F249" s="100"/>
      <c r="G249" s="101"/>
    </row>
    <row r="250" spans="1:7" x14ac:dyDescent="0.75">
      <c r="A250" s="72" t="s">
        <v>190</v>
      </c>
      <c r="B250" s="99" t="s">
        <v>2334</v>
      </c>
      <c r="C250" s="102" t="s">
        <v>2335</v>
      </c>
      <c r="D250" s="78">
        <v>141527</v>
      </c>
      <c r="E250" s="78">
        <v>166179</v>
      </c>
      <c r="F250" s="100">
        <v>39.759340999999999</v>
      </c>
      <c r="G250" s="101">
        <v>-84.193967999999998</v>
      </c>
    </row>
    <row r="251" spans="1:7" x14ac:dyDescent="0.75">
      <c r="A251" s="72" t="s">
        <v>192</v>
      </c>
      <c r="B251" s="99"/>
      <c r="C251" s="99" t="s">
        <v>2336</v>
      </c>
      <c r="D251" s="78">
        <v>153829</v>
      </c>
      <c r="E251" s="78">
        <v>145867</v>
      </c>
      <c r="F251" s="100"/>
      <c r="G251" s="101"/>
    </row>
    <row r="252" spans="1:7" x14ac:dyDescent="0.75">
      <c r="A252" s="72" t="s">
        <v>192</v>
      </c>
      <c r="B252" s="99" t="s">
        <v>2337</v>
      </c>
      <c r="C252" s="102" t="s">
        <v>2338</v>
      </c>
      <c r="D252" s="78">
        <v>55599</v>
      </c>
      <c r="E252" s="78">
        <v>53846</v>
      </c>
      <c r="F252" s="100">
        <v>34.606124999999999</v>
      </c>
      <c r="G252" s="101">
        <v>-86.984835000000004</v>
      </c>
    </row>
    <row r="253" spans="1:7" x14ac:dyDescent="0.75">
      <c r="A253" s="72" t="s">
        <v>194</v>
      </c>
      <c r="B253" s="99"/>
      <c r="C253" s="99" t="s">
        <v>2339</v>
      </c>
      <c r="D253" s="78">
        <v>110768</v>
      </c>
      <c r="E253" s="78">
        <v>114706</v>
      </c>
      <c r="F253" s="100"/>
      <c r="G253" s="101"/>
    </row>
    <row r="254" spans="1:7" x14ac:dyDescent="0.75">
      <c r="A254" s="72" t="s">
        <v>194</v>
      </c>
      <c r="B254" s="99" t="s">
        <v>2340</v>
      </c>
      <c r="C254" s="102" t="s">
        <v>2341</v>
      </c>
      <c r="D254" s="78">
        <v>76122</v>
      </c>
      <c r="E254" s="78">
        <v>81860</v>
      </c>
      <c r="F254" s="100">
        <v>39.843704000000002</v>
      </c>
      <c r="G254" s="101">
        <v>-88.952472</v>
      </c>
    </row>
    <row r="255" spans="1:7" x14ac:dyDescent="0.75">
      <c r="A255" s="72" t="s">
        <v>196</v>
      </c>
      <c r="B255" s="99"/>
      <c r="C255" s="99" t="s">
        <v>2342</v>
      </c>
      <c r="D255" s="78">
        <v>494593</v>
      </c>
      <c r="E255" s="78">
        <v>443343</v>
      </c>
      <c r="F255" s="100"/>
      <c r="G255" s="101"/>
    </row>
    <row r="256" spans="1:7" x14ac:dyDescent="0.75">
      <c r="A256" s="72" t="s">
        <v>196</v>
      </c>
      <c r="B256" s="99" t="s">
        <v>2343</v>
      </c>
      <c r="C256" s="102" t="s">
        <v>2344</v>
      </c>
      <c r="D256" s="78">
        <v>61005</v>
      </c>
      <c r="E256" s="78">
        <v>64112</v>
      </c>
      <c r="F256" s="100"/>
      <c r="G256" s="101"/>
    </row>
    <row r="257" spans="1:7" x14ac:dyDescent="0.75">
      <c r="A257" s="72" t="s">
        <v>196</v>
      </c>
      <c r="B257" s="99" t="s">
        <v>2345</v>
      </c>
      <c r="C257" s="102" t="s">
        <v>2346</v>
      </c>
      <c r="D257" s="78">
        <v>85182</v>
      </c>
      <c r="E257" s="78">
        <v>69543</v>
      </c>
      <c r="F257" s="100">
        <v>28.929120000000001</v>
      </c>
      <c r="G257" s="101">
        <v>-81.222099999999998</v>
      </c>
    </row>
    <row r="258" spans="1:7" x14ac:dyDescent="0.75">
      <c r="A258" s="72" t="s">
        <v>196</v>
      </c>
      <c r="B258" s="99" t="s">
        <v>2347</v>
      </c>
      <c r="C258" s="102" t="s">
        <v>2348</v>
      </c>
      <c r="D258" s="78">
        <v>38137</v>
      </c>
      <c r="E258" s="78">
        <v>36301</v>
      </c>
      <c r="F258" s="100"/>
      <c r="G258" s="101"/>
    </row>
    <row r="259" spans="1:7" x14ac:dyDescent="0.75">
      <c r="A259" s="72" t="s">
        <v>198</v>
      </c>
      <c r="B259" s="99"/>
      <c r="C259" s="99" t="s">
        <v>2349</v>
      </c>
      <c r="D259" s="78">
        <v>2543482</v>
      </c>
      <c r="E259" s="78">
        <v>2179240</v>
      </c>
      <c r="F259" s="100"/>
      <c r="G259" s="101"/>
    </row>
    <row r="260" spans="1:7" x14ac:dyDescent="0.75">
      <c r="A260" s="72" t="s">
        <v>198</v>
      </c>
      <c r="B260" s="99" t="s">
        <v>2350</v>
      </c>
      <c r="C260" s="102" t="s">
        <v>2351</v>
      </c>
      <c r="D260" s="78">
        <v>325078</v>
      </c>
      <c r="E260" s="78">
        <v>276393</v>
      </c>
      <c r="F260" s="100"/>
      <c r="G260" s="101"/>
    </row>
    <row r="261" spans="1:7" x14ac:dyDescent="0.75">
      <c r="A261" s="72" t="s">
        <v>198</v>
      </c>
      <c r="B261" s="99" t="s">
        <v>2352</v>
      </c>
      <c r="C261" s="102" t="s">
        <v>2353</v>
      </c>
      <c r="D261" s="78">
        <v>55889</v>
      </c>
      <c r="E261" s="78">
        <v>38272</v>
      </c>
      <c r="F261" s="100"/>
      <c r="G261" s="101"/>
    </row>
    <row r="262" spans="1:7" x14ac:dyDescent="0.75">
      <c r="A262" s="72" t="s">
        <v>198</v>
      </c>
      <c r="B262" s="99" t="s">
        <v>2354</v>
      </c>
      <c r="C262" s="102" t="s">
        <v>2355</v>
      </c>
      <c r="D262" s="78">
        <v>600158</v>
      </c>
      <c r="E262" s="78">
        <v>554636</v>
      </c>
      <c r="F262" s="100">
        <v>39.739241999999997</v>
      </c>
      <c r="G262" s="101">
        <v>-104.990967</v>
      </c>
    </row>
    <row r="263" spans="1:7" x14ac:dyDescent="0.75">
      <c r="A263" s="72" t="s">
        <v>200</v>
      </c>
      <c r="B263" s="99"/>
      <c r="C263" s="99" t="s">
        <v>2356</v>
      </c>
      <c r="D263" s="78">
        <v>569633</v>
      </c>
      <c r="E263" s="78">
        <v>481394</v>
      </c>
      <c r="F263" s="100"/>
      <c r="G263" s="101"/>
    </row>
    <row r="264" spans="1:7" x14ac:dyDescent="0.75">
      <c r="A264" s="72" t="s">
        <v>200</v>
      </c>
      <c r="B264" s="99" t="s">
        <v>2357</v>
      </c>
      <c r="C264" s="102" t="s">
        <v>2358</v>
      </c>
      <c r="D264" s="78">
        <v>203433</v>
      </c>
      <c r="E264" s="78">
        <v>198682</v>
      </c>
      <c r="F264" s="100">
        <v>41.589424999999999</v>
      </c>
      <c r="G264" s="101">
        <v>-93.616408000000007</v>
      </c>
    </row>
    <row r="265" spans="1:7" x14ac:dyDescent="0.75">
      <c r="A265" s="72" t="s">
        <v>200</v>
      </c>
      <c r="B265" s="99" t="s">
        <v>2359</v>
      </c>
      <c r="C265" s="102" t="s">
        <v>2360</v>
      </c>
      <c r="D265" s="78">
        <v>56609</v>
      </c>
      <c r="E265" s="78">
        <v>46403</v>
      </c>
      <c r="F265" s="100"/>
      <c r="G265" s="101"/>
    </row>
    <row r="266" spans="1:7" x14ac:dyDescent="0.75">
      <c r="A266" s="72" t="s">
        <v>202</v>
      </c>
      <c r="B266" s="99"/>
      <c r="C266" s="99" t="s">
        <v>2361</v>
      </c>
      <c r="D266" s="78">
        <v>4296250</v>
      </c>
      <c r="E266" s="78">
        <v>4452557</v>
      </c>
      <c r="F266" s="100"/>
      <c r="G266" s="101"/>
    </row>
    <row r="267" spans="1:7" x14ac:dyDescent="0.75">
      <c r="A267" s="72" t="s">
        <v>202</v>
      </c>
      <c r="B267" s="99" t="s">
        <v>2362</v>
      </c>
      <c r="C267" s="102" t="s">
        <v>2363</v>
      </c>
      <c r="D267" s="78">
        <v>98153</v>
      </c>
      <c r="E267" s="78">
        <v>97775</v>
      </c>
      <c r="F267" s="100"/>
      <c r="G267" s="101"/>
    </row>
    <row r="268" spans="1:7" x14ac:dyDescent="0.75">
      <c r="A268" s="72" t="s">
        <v>202</v>
      </c>
      <c r="B268" s="99" t="s">
        <v>2364</v>
      </c>
      <c r="C268" s="102" t="s">
        <v>2365</v>
      </c>
      <c r="D268" s="78">
        <v>713777</v>
      </c>
      <c r="E268" s="78">
        <v>951270</v>
      </c>
      <c r="F268" s="100">
        <v>42.328913</v>
      </c>
      <c r="G268" s="101">
        <v>-83.044479999999993</v>
      </c>
    </row>
    <row r="269" spans="1:7" x14ac:dyDescent="0.75">
      <c r="A269" s="72" t="s">
        <v>202</v>
      </c>
      <c r="B269" s="99" t="s">
        <v>2366</v>
      </c>
      <c r="C269" s="102" t="s">
        <v>2367</v>
      </c>
      <c r="D269" s="78">
        <v>79740</v>
      </c>
      <c r="E269" s="78">
        <v>82111</v>
      </c>
      <c r="F269" s="100"/>
      <c r="G269" s="101"/>
    </row>
    <row r="270" spans="1:7" x14ac:dyDescent="0.75">
      <c r="A270" s="72" t="s">
        <v>202</v>
      </c>
      <c r="B270" s="99" t="s">
        <v>2368</v>
      </c>
      <c r="C270" s="102" t="s">
        <v>2369</v>
      </c>
      <c r="D270" s="78">
        <v>96942</v>
      </c>
      <c r="E270" s="78">
        <v>100545</v>
      </c>
      <c r="F270" s="100"/>
      <c r="G270" s="101"/>
    </row>
    <row r="271" spans="1:7" x14ac:dyDescent="0.75">
      <c r="A271" s="72" t="s">
        <v>202</v>
      </c>
      <c r="B271" s="99" t="s">
        <v>2370</v>
      </c>
      <c r="C271" s="102" t="s">
        <v>2371</v>
      </c>
      <c r="D271" s="78">
        <v>55224</v>
      </c>
      <c r="E271" s="78">
        <v>47386</v>
      </c>
      <c r="F271" s="100"/>
      <c r="G271" s="101"/>
    </row>
    <row r="272" spans="1:7" x14ac:dyDescent="0.75">
      <c r="A272" s="72" t="s">
        <v>202</v>
      </c>
      <c r="B272" s="99" t="s">
        <v>2372</v>
      </c>
      <c r="C272" s="102" t="s">
        <v>2373</v>
      </c>
      <c r="D272" s="78">
        <v>59515</v>
      </c>
      <c r="E272" s="78">
        <v>66337</v>
      </c>
      <c r="F272" s="100"/>
      <c r="G272" s="101"/>
    </row>
    <row r="273" spans="1:7" x14ac:dyDescent="0.75">
      <c r="A273" s="72" t="s">
        <v>202</v>
      </c>
      <c r="B273" s="99" t="s">
        <v>2374</v>
      </c>
      <c r="C273" s="102" t="s">
        <v>2375</v>
      </c>
      <c r="D273" s="78">
        <v>71739</v>
      </c>
      <c r="E273" s="78">
        <v>78296</v>
      </c>
      <c r="F273" s="100"/>
      <c r="G273" s="101"/>
    </row>
    <row r="274" spans="1:7" x14ac:dyDescent="0.75">
      <c r="A274" s="72" t="s">
        <v>202</v>
      </c>
      <c r="B274" s="99" t="s">
        <v>2376</v>
      </c>
      <c r="C274" s="102" t="s">
        <v>2377</v>
      </c>
      <c r="D274" s="78">
        <v>63131</v>
      </c>
      <c r="E274" s="78">
        <v>65868</v>
      </c>
      <c r="F274" s="100"/>
      <c r="G274" s="101"/>
    </row>
    <row r="275" spans="1:7" x14ac:dyDescent="0.75">
      <c r="A275" s="72" t="s">
        <v>202</v>
      </c>
      <c r="B275" s="99" t="s">
        <v>2378</v>
      </c>
      <c r="C275" s="102" t="s">
        <v>1956</v>
      </c>
      <c r="D275" s="78">
        <v>80980</v>
      </c>
      <c r="E275" s="78">
        <v>80959</v>
      </c>
      <c r="F275" s="100"/>
      <c r="G275" s="101"/>
    </row>
    <row r="276" spans="1:7" x14ac:dyDescent="0.75">
      <c r="A276" s="72" t="s">
        <v>202</v>
      </c>
      <c r="B276" s="99" t="s">
        <v>2379</v>
      </c>
      <c r="C276" s="102" t="s">
        <v>2380</v>
      </c>
      <c r="D276" s="78">
        <v>134056</v>
      </c>
      <c r="E276" s="78">
        <v>138247</v>
      </c>
      <c r="F276" s="100"/>
      <c r="G276" s="101"/>
    </row>
    <row r="277" spans="1:7" x14ac:dyDescent="0.75">
      <c r="A277" s="72" t="s">
        <v>204</v>
      </c>
      <c r="B277" s="99"/>
      <c r="C277" s="99" t="s">
        <v>2381</v>
      </c>
      <c r="D277" s="78">
        <v>145639</v>
      </c>
      <c r="E277" s="78">
        <v>130861</v>
      </c>
      <c r="F277" s="100"/>
      <c r="G277" s="101"/>
    </row>
    <row r="278" spans="1:7" x14ac:dyDescent="0.75">
      <c r="A278" s="72" t="s">
        <v>204</v>
      </c>
      <c r="B278" s="99" t="s">
        <v>2382</v>
      </c>
      <c r="C278" s="102" t="s">
        <v>2383</v>
      </c>
      <c r="D278" s="78">
        <v>64609</v>
      </c>
      <c r="E278" s="78">
        <v>57087</v>
      </c>
      <c r="F278" s="100">
        <v>31.223977999999999</v>
      </c>
      <c r="G278" s="101">
        <v>-85.390929999999997</v>
      </c>
    </row>
    <row r="279" spans="1:7" x14ac:dyDescent="0.75">
      <c r="A279" s="72" t="s">
        <v>206</v>
      </c>
      <c r="B279" s="99"/>
      <c r="C279" s="99" t="s">
        <v>2384</v>
      </c>
      <c r="D279" s="78">
        <v>162310</v>
      </c>
      <c r="E279" s="78">
        <v>126697</v>
      </c>
      <c r="F279" s="100"/>
      <c r="G279" s="101"/>
    </row>
    <row r="280" spans="1:7" x14ac:dyDescent="0.75">
      <c r="A280" s="72" t="s">
        <v>206</v>
      </c>
      <c r="B280" s="99" t="s">
        <v>2385</v>
      </c>
      <c r="C280" s="102" t="s">
        <v>2386</v>
      </c>
      <c r="D280" s="78">
        <v>36047</v>
      </c>
      <c r="E280" s="78">
        <v>32135</v>
      </c>
      <c r="F280" s="100">
        <v>39.158934000000002</v>
      </c>
      <c r="G280" s="101">
        <v>-75.522681000000006</v>
      </c>
    </row>
    <row r="281" spans="1:7" x14ac:dyDescent="0.75">
      <c r="A281" s="72" t="s">
        <v>208</v>
      </c>
      <c r="B281" s="99"/>
      <c r="C281" s="99" t="s">
        <v>2387</v>
      </c>
      <c r="D281" s="78">
        <v>93653</v>
      </c>
      <c r="E281" s="78">
        <v>89143</v>
      </c>
      <c r="F281" s="100"/>
      <c r="G281" s="101"/>
    </row>
    <row r="282" spans="1:7" x14ac:dyDescent="0.75">
      <c r="A282" s="72" t="s">
        <v>208</v>
      </c>
      <c r="B282" s="99" t="s">
        <v>2388</v>
      </c>
      <c r="C282" s="102" t="s">
        <v>2389</v>
      </c>
      <c r="D282" s="78">
        <v>57637</v>
      </c>
      <c r="E282" s="78">
        <v>57686</v>
      </c>
      <c r="F282" s="100">
        <v>42.505324999999999</v>
      </c>
      <c r="G282" s="101">
        <v>-90.667782000000003</v>
      </c>
    </row>
    <row r="283" spans="1:7" x14ac:dyDescent="0.75">
      <c r="A283" s="72" t="s">
        <v>210</v>
      </c>
      <c r="B283" s="99"/>
      <c r="C283" s="99" t="s">
        <v>2390</v>
      </c>
      <c r="D283" s="78">
        <v>279771</v>
      </c>
      <c r="E283" s="78">
        <v>275486</v>
      </c>
      <c r="F283" s="100"/>
      <c r="G283" s="101"/>
    </row>
    <row r="284" spans="1:7" x14ac:dyDescent="0.75">
      <c r="A284" s="72" t="s">
        <v>210</v>
      </c>
      <c r="B284" s="99" t="s">
        <v>2391</v>
      </c>
      <c r="C284" s="102" t="s">
        <v>2392</v>
      </c>
      <c r="D284" s="78">
        <v>86265</v>
      </c>
      <c r="E284" s="78">
        <v>86918</v>
      </c>
      <c r="F284" s="100">
        <v>46.783724999999997</v>
      </c>
      <c r="G284" s="101">
        <v>-92.104500000000002</v>
      </c>
    </row>
    <row r="285" spans="1:7" x14ac:dyDescent="0.75">
      <c r="A285" s="72" t="s">
        <v>212</v>
      </c>
      <c r="B285" s="99"/>
      <c r="C285" s="99" t="s">
        <v>2393</v>
      </c>
      <c r="D285" s="78">
        <v>504357</v>
      </c>
      <c r="E285" s="78">
        <v>426493</v>
      </c>
      <c r="F285" s="100"/>
      <c r="G285" s="101"/>
    </row>
    <row r="286" spans="1:7" x14ac:dyDescent="0.75">
      <c r="A286" s="72" t="s">
        <v>212</v>
      </c>
      <c r="B286" s="99" t="s">
        <v>2394</v>
      </c>
      <c r="C286" s="102" t="s">
        <v>2395</v>
      </c>
      <c r="D286" s="78">
        <v>57233</v>
      </c>
      <c r="E286" s="78">
        <v>48715</v>
      </c>
      <c r="F286" s="100"/>
      <c r="G286" s="101"/>
    </row>
    <row r="287" spans="1:7" x14ac:dyDescent="0.75">
      <c r="A287" s="72" t="s">
        <v>212</v>
      </c>
      <c r="B287" s="99" t="s">
        <v>2396</v>
      </c>
      <c r="C287" s="102" t="s">
        <v>2397</v>
      </c>
      <c r="D287" s="78">
        <v>228330</v>
      </c>
      <c r="E287" s="78">
        <v>187035</v>
      </c>
      <c r="F287" s="100">
        <v>35.996409</v>
      </c>
      <c r="G287" s="101">
        <v>-78.898902000000007</v>
      </c>
    </row>
    <row r="288" spans="1:7" x14ac:dyDescent="0.75">
      <c r="A288" s="72" t="s">
        <v>214</v>
      </c>
      <c r="B288" s="99"/>
      <c r="C288" s="99" t="s">
        <v>2398</v>
      </c>
      <c r="D288" s="78">
        <v>161151</v>
      </c>
      <c r="E288" s="78">
        <v>148337</v>
      </c>
      <c r="F288" s="100"/>
      <c r="G288" s="101"/>
    </row>
    <row r="289" spans="1:7" x14ac:dyDescent="0.75">
      <c r="A289" s="72" t="s">
        <v>214</v>
      </c>
      <c r="B289" s="99" t="s">
        <v>2399</v>
      </c>
      <c r="C289" s="102" t="s">
        <v>2400</v>
      </c>
      <c r="D289" s="78">
        <v>65883</v>
      </c>
      <c r="E289" s="78">
        <v>61704</v>
      </c>
      <c r="F289" s="100">
        <v>44.812131999999998</v>
      </c>
      <c r="G289" s="101">
        <v>-91.499067999999994</v>
      </c>
    </row>
    <row r="290" spans="1:7" x14ac:dyDescent="0.75">
      <c r="A290" s="72" t="s">
        <v>216</v>
      </c>
      <c r="B290" s="99"/>
      <c r="C290" s="99" t="s">
        <v>2401</v>
      </c>
      <c r="D290" s="78">
        <v>174528</v>
      </c>
      <c r="E290" s="78">
        <v>142361</v>
      </c>
      <c r="F290" s="100"/>
      <c r="G290" s="101"/>
    </row>
    <row r="291" spans="1:7" x14ac:dyDescent="0.75">
      <c r="A291" s="72" t="s">
        <v>216</v>
      </c>
      <c r="B291" s="99" t="s">
        <v>2402</v>
      </c>
      <c r="C291" s="102" t="s">
        <v>2403</v>
      </c>
      <c r="D291" s="78">
        <v>42598</v>
      </c>
      <c r="E291" s="78">
        <v>37835</v>
      </c>
      <c r="F291" s="100">
        <v>32.792788000000002</v>
      </c>
      <c r="G291" s="101">
        <v>-115.567537</v>
      </c>
    </row>
    <row r="292" spans="1:7" x14ac:dyDescent="0.75">
      <c r="A292" s="72" t="s">
        <v>218</v>
      </c>
      <c r="B292" s="99"/>
      <c r="C292" s="99" t="s">
        <v>2404</v>
      </c>
      <c r="D292" s="78">
        <v>119736</v>
      </c>
      <c r="E292" s="78">
        <v>107547</v>
      </c>
      <c r="F292" s="100"/>
      <c r="G292" s="101"/>
    </row>
    <row r="293" spans="1:7" x14ac:dyDescent="0.75">
      <c r="A293" s="72" t="s">
        <v>218</v>
      </c>
      <c r="B293" s="99" t="s">
        <v>2405</v>
      </c>
      <c r="C293" s="102" t="s">
        <v>2406</v>
      </c>
      <c r="D293" s="78">
        <v>28531</v>
      </c>
      <c r="E293" s="78">
        <v>22542</v>
      </c>
      <c r="F293" s="100">
        <v>37.693849999999998</v>
      </c>
      <c r="G293" s="101">
        <v>-85.859525000000005</v>
      </c>
    </row>
    <row r="294" spans="1:7" x14ac:dyDescent="0.75">
      <c r="A294" s="72" t="s">
        <v>220</v>
      </c>
      <c r="B294" s="99"/>
      <c r="C294" s="99" t="s">
        <v>2407</v>
      </c>
      <c r="D294" s="78">
        <v>197559</v>
      </c>
      <c r="E294" s="78">
        <v>182791</v>
      </c>
      <c r="F294" s="100"/>
      <c r="G294" s="101"/>
    </row>
    <row r="295" spans="1:7" x14ac:dyDescent="0.75">
      <c r="A295" s="72" t="s">
        <v>220</v>
      </c>
      <c r="B295" s="99" t="s">
        <v>2408</v>
      </c>
      <c r="C295" s="102" t="s">
        <v>2409</v>
      </c>
      <c r="D295" s="78">
        <v>50949</v>
      </c>
      <c r="E295" s="78">
        <v>51874</v>
      </c>
      <c r="F295" s="100">
        <v>41.685578999999997</v>
      </c>
      <c r="G295" s="101">
        <v>-85.974350999999999</v>
      </c>
    </row>
    <row r="296" spans="1:7" x14ac:dyDescent="0.75">
      <c r="A296" s="72" t="s">
        <v>220</v>
      </c>
      <c r="B296" s="99" t="s">
        <v>2410</v>
      </c>
      <c r="C296" s="102" t="s">
        <v>2411</v>
      </c>
      <c r="D296" s="78">
        <v>31719</v>
      </c>
      <c r="E296" s="78">
        <v>29383</v>
      </c>
      <c r="F296" s="100"/>
      <c r="G296" s="101"/>
    </row>
    <row r="297" spans="1:7" x14ac:dyDescent="0.75">
      <c r="A297" s="72" t="s">
        <v>222</v>
      </c>
      <c r="B297" s="99"/>
      <c r="C297" s="99" t="s">
        <v>2412</v>
      </c>
      <c r="D297" s="78">
        <v>88830</v>
      </c>
      <c r="E297" s="78">
        <v>91070</v>
      </c>
      <c r="F297" s="100"/>
      <c r="G297" s="101"/>
    </row>
    <row r="298" spans="1:7" x14ac:dyDescent="0.75">
      <c r="A298" s="72" t="s">
        <v>222</v>
      </c>
      <c r="B298" s="99" t="s">
        <v>2413</v>
      </c>
      <c r="C298" s="102" t="s">
        <v>2414</v>
      </c>
      <c r="D298" s="78">
        <v>29200</v>
      </c>
      <c r="E298" s="78">
        <v>30940</v>
      </c>
      <c r="F298" s="100">
        <v>42.091225999999999</v>
      </c>
      <c r="G298" s="101">
        <v>-76.803828999999993</v>
      </c>
    </row>
    <row r="299" spans="1:7" x14ac:dyDescent="0.75">
      <c r="A299" s="72" t="s">
        <v>224</v>
      </c>
      <c r="B299" s="99"/>
      <c r="C299" s="99" t="s">
        <v>2415</v>
      </c>
      <c r="D299" s="78">
        <v>800647</v>
      </c>
      <c r="E299" s="78">
        <v>679622</v>
      </c>
      <c r="F299" s="100"/>
      <c r="G299" s="101"/>
    </row>
    <row r="300" spans="1:7" x14ac:dyDescent="0.75">
      <c r="A300" s="72" t="s">
        <v>224</v>
      </c>
      <c r="B300" s="99" t="s">
        <v>2416</v>
      </c>
      <c r="C300" s="102" t="s">
        <v>2417</v>
      </c>
      <c r="D300" s="78">
        <v>649121</v>
      </c>
      <c r="E300" s="78">
        <v>563662</v>
      </c>
      <c r="F300" s="100">
        <v>31.758116999999999</v>
      </c>
      <c r="G300" s="101">
        <v>-106.49054099999999</v>
      </c>
    </row>
    <row r="301" spans="1:7" x14ac:dyDescent="0.75">
      <c r="A301" s="72" t="s">
        <v>226</v>
      </c>
      <c r="B301" s="99"/>
      <c r="C301" s="99" t="s">
        <v>2418</v>
      </c>
      <c r="D301" s="78">
        <v>280566</v>
      </c>
      <c r="E301" s="78">
        <v>280843</v>
      </c>
      <c r="F301" s="100"/>
      <c r="G301" s="101"/>
    </row>
    <row r="302" spans="1:7" x14ac:dyDescent="0.75">
      <c r="A302" s="72" t="s">
        <v>226</v>
      </c>
      <c r="B302" s="99" t="s">
        <v>2419</v>
      </c>
      <c r="C302" s="102" t="s">
        <v>2420</v>
      </c>
      <c r="D302" s="78">
        <v>101786</v>
      </c>
      <c r="E302" s="78">
        <v>103717</v>
      </c>
      <c r="F302" s="100">
        <v>42.128461000000001</v>
      </c>
      <c r="G302" s="101">
        <v>-80.085408000000001</v>
      </c>
    </row>
    <row r="303" spans="1:7" x14ac:dyDescent="0.75">
      <c r="A303" s="72" t="s">
        <v>228</v>
      </c>
      <c r="B303" s="99"/>
      <c r="C303" s="99" t="s">
        <v>2421</v>
      </c>
      <c r="D303" s="78">
        <v>351715</v>
      </c>
      <c r="E303" s="78">
        <v>322959</v>
      </c>
      <c r="F303" s="100"/>
      <c r="G303" s="101"/>
    </row>
    <row r="304" spans="1:7" x14ac:dyDescent="0.75">
      <c r="A304" s="72" t="s">
        <v>228</v>
      </c>
      <c r="B304" s="99" t="s">
        <v>2422</v>
      </c>
      <c r="C304" s="102" t="s">
        <v>2423</v>
      </c>
      <c r="D304" s="78">
        <v>156185</v>
      </c>
      <c r="E304" s="78">
        <v>137893</v>
      </c>
      <c r="F304" s="100">
        <v>44.051569000000001</v>
      </c>
      <c r="G304" s="101">
        <v>-123.088914</v>
      </c>
    </row>
    <row r="305" spans="1:7" x14ac:dyDescent="0.75">
      <c r="A305" s="72" t="s">
        <v>228</v>
      </c>
      <c r="B305" s="99" t="s">
        <v>2424</v>
      </c>
      <c r="C305" s="102" t="s">
        <v>2425</v>
      </c>
      <c r="D305" s="78">
        <v>59403</v>
      </c>
      <c r="E305" s="78">
        <v>52864</v>
      </c>
      <c r="F305" s="100"/>
      <c r="G305" s="101"/>
    </row>
    <row r="306" spans="1:7" x14ac:dyDescent="0.75">
      <c r="A306" s="72" t="s">
        <v>230</v>
      </c>
      <c r="B306" s="99"/>
      <c r="C306" s="99" t="s">
        <v>2426</v>
      </c>
      <c r="D306" s="78">
        <v>358676</v>
      </c>
      <c r="E306" s="78">
        <v>342815</v>
      </c>
      <c r="F306" s="100"/>
      <c r="G306" s="101"/>
    </row>
    <row r="307" spans="1:7" x14ac:dyDescent="0.75">
      <c r="A307" s="72" t="s">
        <v>230</v>
      </c>
      <c r="B307" s="99" t="s">
        <v>2427</v>
      </c>
      <c r="C307" s="102" t="s">
        <v>2428</v>
      </c>
      <c r="D307" s="78">
        <v>117429</v>
      </c>
      <c r="E307" s="78">
        <v>121582</v>
      </c>
      <c r="F307" s="100">
        <v>37.973911999999999</v>
      </c>
      <c r="G307" s="101">
        <v>-87.566902999999996</v>
      </c>
    </row>
    <row r="308" spans="1:7" x14ac:dyDescent="0.75">
      <c r="A308" s="72" t="s">
        <v>232</v>
      </c>
      <c r="B308" s="99"/>
      <c r="C308" s="99" t="s">
        <v>2429</v>
      </c>
      <c r="D308" s="78">
        <v>97581</v>
      </c>
      <c r="E308" s="78">
        <v>82840</v>
      </c>
      <c r="F308" s="100"/>
      <c r="G308" s="101"/>
    </row>
    <row r="309" spans="1:7" x14ac:dyDescent="0.75">
      <c r="A309" s="72" t="s">
        <v>232</v>
      </c>
      <c r="B309" s="99" t="s">
        <v>2430</v>
      </c>
      <c r="C309" s="102" t="s">
        <v>2431</v>
      </c>
      <c r="D309" s="78">
        <v>31535</v>
      </c>
      <c r="E309" s="78">
        <v>30224</v>
      </c>
      <c r="F309" s="100">
        <v>64.839674000000002</v>
      </c>
      <c r="G309" s="101">
        <v>-147.71974800000001</v>
      </c>
    </row>
    <row r="310" spans="1:7" x14ac:dyDescent="0.75">
      <c r="A310" s="72" t="s">
        <v>234</v>
      </c>
      <c r="B310" s="99"/>
      <c r="C310" s="99" t="s">
        <v>2432</v>
      </c>
      <c r="D310" s="78">
        <v>208777</v>
      </c>
      <c r="E310" s="78">
        <v>174367</v>
      </c>
      <c r="F310" s="100"/>
      <c r="G310" s="101"/>
    </row>
    <row r="311" spans="1:7" x14ac:dyDescent="0.75">
      <c r="A311" s="72" t="s">
        <v>234</v>
      </c>
      <c r="B311" s="99" t="s">
        <v>2433</v>
      </c>
      <c r="C311" s="102" t="s">
        <v>2434</v>
      </c>
      <c r="D311" s="78">
        <v>105549</v>
      </c>
      <c r="E311" s="78">
        <v>90599</v>
      </c>
      <c r="F311" s="100">
        <v>46.878079</v>
      </c>
      <c r="G311" s="101">
        <v>-96.782999000000004</v>
      </c>
    </row>
    <row r="312" spans="1:7" x14ac:dyDescent="0.75">
      <c r="A312" s="72" t="s">
        <v>236</v>
      </c>
      <c r="B312" s="99"/>
      <c r="C312" s="99" t="s">
        <v>2435</v>
      </c>
      <c r="D312" s="78">
        <v>130044</v>
      </c>
      <c r="E312" s="78">
        <v>113801</v>
      </c>
      <c r="F312" s="100"/>
      <c r="G312" s="101"/>
    </row>
    <row r="313" spans="1:7" x14ac:dyDescent="0.75">
      <c r="A313" s="72" t="s">
        <v>236</v>
      </c>
      <c r="B313" s="99" t="s">
        <v>2436</v>
      </c>
      <c r="C313" s="102" t="s">
        <v>2437</v>
      </c>
      <c r="D313" s="78">
        <v>45877</v>
      </c>
      <c r="E313" s="78">
        <v>37844</v>
      </c>
      <c r="F313" s="100">
        <v>36.736863</v>
      </c>
      <c r="G313" s="101">
        <v>-108.21875799999999</v>
      </c>
    </row>
    <row r="314" spans="1:7" x14ac:dyDescent="0.75">
      <c r="A314" s="72" t="s">
        <v>238</v>
      </c>
      <c r="B314" s="99"/>
      <c r="C314" s="99" t="s">
        <v>2438</v>
      </c>
      <c r="D314" s="78">
        <v>366383</v>
      </c>
      <c r="E314" s="78">
        <v>336609</v>
      </c>
      <c r="F314" s="100"/>
      <c r="G314" s="101"/>
    </row>
    <row r="315" spans="1:7" x14ac:dyDescent="0.75">
      <c r="A315" s="72" t="s">
        <v>238</v>
      </c>
      <c r="B315" s="99" t="s">
        <v>2439</v>
      </c>
      <c r="C315" s="102" t="s">
        <v>2440</v>
      </c>
      <c r="D315" s="78">
        <v>200564</v>
      </c>
      <c r="E315" s="78">
        <v>121015</v>
      </c>
      <c r="F315" s="100">
        <v>35.053947999999998</v>
      </c>
      <c r="G315" s="101">
        <v>-78.883635999999996</v>
      </c>
    </row>
    <row r="316" spans="1:7" x14ac:dyDescent="0.75">
      <c r="A316" s="72" t="s">
        <v>240</v>
      </c>
      <c r="B316" s="99"/>
      <c r="C316" s="99" t="s">
        <v>2441</v>
      </c>
      <c r="D316" s="78">
        <v>463204</v>
      </c>
      <c r="E316" s="78">
        <v>347045</v>
      </c>
      <c r="F316" s="100"/>
      <c r="G316" s="101"/>
    </row>
    <row r="317" spans="1:7" x14ac:dyDescent="0.75">
      <c r="A317" s="72" t="s">
        <v>240</v>
      </c>
      <c r="B317" s="99" t="s">
        <v>2442</v>
      </c>
      <c r="C317" s="102" t="s">
        <v>2443</v>
      </c>
      <c r="D317" s="78">
        <v>35301</v>
      </c>
      <c r="E317" s="78">
        <v>19730</v>
      </c>
      <c r="F317" s="100"/>
      <c r="G317" s="101"/>
    </row>
    <row r="318" spans="1:7" x14ac:dyDescent="0.75">
      <c r="A318" s="72" t="s">
        <v>240</v>
      </c>
      <c r="B318" s="99" t="s">
        <v>2444</v>
      </c>
      <c r="C318" s="102" t="s">
        <v>2445</v>
      </c>
      <c r="D318" s="78">
        <v>73580</v>
      </c>
      <c r="E318" s="78">
        <v>58047</v>
      </c>
      <c r="F318" s="100">
        <v>36.061864999999997</v>
      </c>
      <c r="G318" s="101">
        <v>-94.160764999999998</v>
      </c>
    </row>
    <row r="319" spans="1:7" x14ac:dyDescent="0.75">
      <c r="A319" s="72" t="s">
        <v>240</v>
      </c>
      <c r="B319" s="99" t="s">
        <v>2446</v>
      </c>
      <c r="C319" s="102" t="s">
        <v>2447</v>
      </c>
      <c r="D319" s="78">
        <v>55964</v>
      </c>
      <c r="E319" s="78">
        <v>38829</v>
      </c>
      <c r="F319" s="100"/>
      <c r="G319" s="101"/>
    </row>
    <row r="320" spans="1:7" x14ac:dyDescent="0.75">
      <c r="A320" s="72" t="s">
        <v>240</v>
      </c>
      <c r="B320" s="99" t="s">
        <v>2448</v>
      </c>
      <c r="C320" s="102" t="s">
        <v>2449</v>
      </c>
      <c r="D320" s="78">
        <v>69797</v>
      </c>
      <c r="E320" s="78">
        <v>45798</v>
      </c>
      <c r="F320" s="100"/>
      <c r="G320" s="101"/>
    </row>
    <row r="321" spans="1:7" x14ac:dyDescent="0.75">
      <c r="A321" s="72" t="s">
        <v>242</v>
      </c>
      <c r="B321" s="99"/>
      <c r="C321" s="99" t="s">
        <v>2450</v>
      </c>
      <c r="D321" s="78">
        <v>134421</v>
      </c>
      <c r="E321" s="78">
        <v>116320</v>
      </c>
      <c r="F321" s="100"/>
      <c r="G321" s="101"/>
    </row>
    <row r="322" spans="1:7" x14ac:dyDescent="0.75">
      <c r="A322" s="72" t="s">
        <v>242</v>
      </c>
      <c r="B322" s="99" t="s">
        <v>2451</v>
      </c>
      <c r="C322" s="102" t="s">
        <v>2452</v>
      </c>
      <c r="D322" s="78">
        <v>65870</v>
      </c>
      <c r="E322" s="78">
        <v>52894</v>
      </c>
      <c r="F322" s="100">
        <v>35.199171</v>
      </c>
      <c r="G322" s="101">
        <v>-111.651122</v>
      </c>
    </row>
    <row r="323" spans="1:7" x14ac:dyDescent="0.75">
      <c r="A323" s="72" t="s">
        <v>244</v>
      </c>
      <c r="B323" s="99"/>
      <c r="C323" s="99" t="s">
        <v>2453</v>
      </c>
      <c r="D323" s="78">
        <v>425790</v>
      </c>
      <c r="E323" s="78">
        <v>436141</v>
      </c>
      <c r="F323" s="100"/>
      <c r="G323" s="101"/>
    </row>
    <row r="324" spans="1:7" x14ac:dyDescent="0.75">
      <c r="A324" s="72" t="s">
        <v>244</v>
      </c>
      <c r="B324" s="99" t="s">
        <v>2454</v>
      </c>
      <c r="C324" s="102" t="s">
        <v>2455</v>
      </c>
      <c r="D324" s="78">
        <v>102434</v>
      </c>
      <c r="E324" s="78">
        <v>124943</v>
      </c>
      <c r="F324" s="100">
        <v>43.011408000000003</v>
      </c>
      <c r="G324" s="101">
        <v>-83.685686000000004</v>
      </c>
    </row>
    <row r="325" spans="1:7" x14ac:dyDescent="0.75">
      <c r="A325" s="72" t="s">
        <v>246</v>
      </c>
      <c r="B325" s="99"/>
      <c r="C325" s="99" t="s">
        <v>2456</v>
      </c>
      <c r="D325" s="78">
        <v>205566</v>
      </c>
      <c r="E325" s="78">
        <v>193155</v>
      </c>
      <c r="F325" s="100"/>
      <c r="G325" s="101"/>
    </row>
    <row r="326" spans="1:7" x14ac:dyDescent="0.75">
      <c r="A326" s="72" t="s">
        <v>246</v>
      </c>
      <c r="B326" s="99" t="s">
        <v>2457</v>
      </c>
      <c r="C326" s="102" t="s">
        <v>2458</v>
      </c>
      <c r="D326" s="78">
        <v>37056</v>
      </c>
      <c r="E326" s="78">
        <v>30248</v>
      </c>
      <c r="F326" s="100">
        <v>34.198450999999999</v>
      </c>
      <c r="G326" s="101">
        <v>-79.768170999999995</v>
      </c>
    </row>
    <row r="327" spans="1:7" x14ac:dyDescent="0.75">
      <c r="A327" s="72" t="s">
        <v>248</v>
      </c>
      <c r="B327" s="99"/>
      <c r="C327" s="99" t="s">
        <v>2459</v>
      </c>
      <c r="D327" s="78">
        <v>147137</v>
      </c>
      <c r="E327" s="78">
        <v>142950</v>
      </c>
      <c r="F327" s="100"/>
      <c r="G327" s="101"/>
    </row>
    <row r="328" spans="1:7" x14ac:dyDescent="0.75">
      <c r="A328" s="72" t="s">
        <v>248</v>
      </c>
      <c r="B328" s="99" t="s">
        <v>2460</v>
      </c>
      <c r="C328" s="102" t="s">
        <v>2458</v>
      </c>
      <c r="D328" s="78">
        <v>39319</v>
      </c>
      <c r="E328" s="78">
        <v>36264</v>
      </c>
      <c r="F328" s="100">
        <v>34.799087999999998</v>
      </c>
      <c r="G328" s="101">
        <v>-87.675935999999993</v>
      </c>
    </row>
    <row r="329" spans="1:7" x14ac:dyDescent="0.75">
      <c r="A329" s="72" t="s">
        <v>248</v>
      </c>
      <c r="B329" s="99" t="s">
        <v>2461</v>
      </c>
      <c r="C329" s="102" t="s">
        <v>2462</v>
      </c>
      <c r="D329" s="78">
        <v>13146</v>
      </c>
      <c r="E329" s="78">
        <v>11924</v>
      </c>
      <c r="F329" s="100"/>
      <c r="G329" s="101"/>
    </row>
    <row r="330" spans="1:7" x14ac:dyDescent="0.75">
      <c r="A330" s="72" t="s">
        <v>250</v>
      </c>
      <c r="B330" s="99"/>
      <c r="C330" s="99" t="s">
        <v>2463</v>
      </c>
      <c r="D330" s="78">
        <v>101633</v>
      </c>
      <c r="E330" s="78">
        <v>97296</v>
      </c>
      <c r="F330" s="100"/>
      <c r="G330" s="101"/>
    </row>
    <row r="331" spans="1:7" x14ac:dyDescent="0.75">
      <c r="A331" s="72" t="s">
        <v>250</v>
      </c>
      <c r="B331" s="99" t="s">
        <v>2464</v>
      </c>
      <c r="C331" s="102" t="s">
        <v>2465</v>
      </c>
      <c r="D331" s="78">
        <v>43021</v>
      </c>
      <c r="E331" s="78">
        <v>42203</v>
      </c>
      <c r="F331" s="100">
        <v>43.774368000000003</v>
      </c>
      <c r="G331" s="101">
        <v>-88.448283000000004</v>
      </c>
    </row>
    <row r="332" spans="1:7" x14ac:dyDescent="0.75">
      <c r="A332" s="72" t="s">
        <v>252</v>
      </c>
      <c r="B332" s="99"/>
      <c r="C332" s="99" t="s">
        <v>2466</v>
      </c>
      <c r="D332" s="78">
        <v>299630</v>
      </c>
      <c r="E332" s="78">
        <v>251494</v>
      </c>
      <c r="F332" s="100"/>
      <c r="G332" s="101"/>
    </row>
    <row r="333" spans="1:7" x14ac:dyDescent="0.75">
      <c r="A333" s="72" t="s">
        <v>252</v>
      </c>
      <c r="B333" s="99" t="s">
        <v>2467</v>
      </c>
      <c r="C333" s="102" t="s">
        <v>2468</v>
      </c>
      <c r="D333" s="78">
        <v>143986</v>
      </c>
      <c r="E333" s="78">
        <v>118652</v>
      </c>
      <c r="F333" s="100">
        <v>40.589016999999998</v>
      </c>
      <c r="G333" s="101">
        <v>-105.080716</v>
      </c>
    </row>
    <row r="334" spans="1:7" x14ac:dyDescent="0.75">
      <c r="A334" s="72" t="s">
        <v>252</v>
      </c>
      <c r="B334" s="99" t="s">
        <v>2469</v>
      </c>
      <c r="C334" s="102" t="s">
        <v>2470</v>
      </c>
      <c r="D334" s="78">
        <v>66859</v>
      </c>
      <c r="E334" s="78">
        <v>50608</v>
      </c>
      <c r="F334" s="100"/>
      <c r="G334" s="101"/>
    </row>
    <row r="335" spans="1:7" x14ac:dyDescent="0.75">
      <c r="A335" s="72" t="s">
        <v>254</v>
      </c>
      <c r="B335" s="99"/>
      <c r="C335" s="99" t="s">
        <v>2471</v>
      </c>
      <c r="D335" s="78">
        <v>298592</v>
      </c>
      <c r="E335" s="78">
        <v>273170</v>
      </c>
      <c r="F335" s="100"/>
      <c r="G335" s="101"/>
    </row>
    <row r="336" spans="1:7" x14ac:dyDescent="0.75">
      <c r="A336" s="72" t="s">
        <v>254</v>
      </c>
      <c r="B336" s="99" t="s">
        <v>2472</v>
      </c>
      <c r="C336" s="102" t="s">
        <v>2473</v>
      </c>
      <c r="D336" s="78">
        <v>86209</v>
      </c>
      <c r="E336" s="78">
        <v>80268</v>
      </c>
      <c r="F336" s="100">
        <v>35.387138999999998</v>
      </c>
      <c r="G336" s="101">
        <v>-94.424987999999999</v>
      </c>
    </row>
    <row r="337" spans="1:7" x14ac:dyDescent="0.75">
      <c r="A337" s="72" t="s">
        <v>256</v>
      </c>
      <c r="B337" s="99"/>
      <c r="C337" s="99" t="s">
        <v>2474</v>
      </c>
      <c r="D337" s="78">
        <v>416257</v>
      </c>
      <c r="E337" s="78">
        <v>390156</v>
      </c>
      <c r="F337" s="100"/>
      <c r="G337" s="101"/>
    </row>
    <row r="338" spans="1:7" x14ac:dyDescent="0.75">
      <c r="A338" s="72" t="s">
        <v>256</v>
      </c>
      <c r="B338" s="99" t="s">
        <v>2475</v>
      </c>
      <c r="C338" s="102" t="s">
        <v>2476</v>
      </c>
      <c r="D338" s="78">
        <v>253691</v>
      </c>
      <c r="E338" s="78">
        <v>205727</v>
      </c>
      <c r="F338" s="100">
        <v>41.080556000000001</v>
      </c>
      <c r="G338" s="101">
        <v>-85.139138000000003</v>
      </c>
    </row>
    <row r="339" spans="1:7" x14ac:dyDescent="0.75">
      <c r="A339" s="72" t="s">
        <v>258</v>
      </c>
      <c r="B339" s="99"/>
      <c r="C339" s="99" t="s">
        <v>2477</v>
      </c>
      <c r="D339" s="78">
        <v>930450</v>
      </c>
      <c r="E339" s="78">
        <v>799407</v>
      </c>
      <c r="F339" s="100"/>
      <c r="G339" s="101"/>
    </row>
    <row r="340" spans="1:7" x14ac:dyDescent="0.75">
      <c r="A340" s="72" t="s">
        <v>258</v>
      </c>
      <c r="B340" s="99" t="s">
        <v>2478</v>
      </c>
      <c r="C340" s="102" t="s">
        <v>2479</v>
      </c>
      <c r="D340" s="78">
        <v>494665</v>
      </c>
      <c r="E340" s="78">
        <v>427652</v>
      </c>
      <c r="F340" s="100">
        <v>36.739758000000002</v>
      </c>
      <c r="G340" s="101">
        <v>-119.78478</v>
      </c>
    </row>
    <row r="341" spans="1:7" x14ac:dyDescent="0.75">
      <c r="A341" s="72" t="s">
        <v>260</v>
      </c>
      <c r="B341" s="99"/>
      <c r="C341" s="99" t="s">
        <v>2480</v>
      </c>
      <c r="D341" s="78">
        <v>104430</v>
      </c>
      <c r="E341" s="78">
        <v>103459</v>
      </c>
      <c r="F341" s="100"/>
      <c r="G341" s="101"/>
    </row>
    <row r="342" spans="1:7" x14ac:dyDescent="0.75">
      <c r="A342" s="72" t="s">
        <v>260</v>
      </c>
      <c r="B342" s="99" t="s">
        <v>2481</v>
      </c>
      <c r="C342" s="102" t="s">
        <v>2482</v>
      </c>
      <c r="D342" s="78">
        <v>36856</v>
      </c>
      <c r="E342" s="78">
        <v>38978</v>
      </c>
      <c r="F342" s="100">
        <v>34.011204999999997</v>
      </c>
      <c r="G342" s="101">
        <v>-85.999695000000003</v>
      </c>
    </row>
    <row r="343" spans="1:7" x14ac:dyDescent="0.75">
      <c r="A343" s="72" t="s">
        <v>262</v>
      </c>
      <c r="B343" s="99"/>
      <c r="C343" s="99" t="s">
        <v>2483</v>
      </c>
      <c r="D343" s="78">
        <v>264275</v>
      </c>
      <c r="E343" s="78">
        <v>232392</v>
      </c>
      <c r="F343" s="100"/>
      <c r="G343" s="101"/>
    </row>
    <row r="344" spans="1:7" x14ac:dyDescent="0.75">
      <c r="A344" s="72" t="s">
        <v>262</v>
      </c>
      <c r="B344" s="99" t="s">
        <v>2484</v>
      </c>
      <c r="C344" s="102" t="s">
        <v>2485</v>
      </c>
      <c r="D344" s="78">
        <v>124354</v>
      </c>
      <c r="E344" s="78">
        <v>95447</v>
      </c>
      <c r="F344" s="100">
        <v>29.652132000000002</v>
      </c>
      <c r="G344" s="101">
        <v>-82.326719999999995</v>
      </c>
    </row>
    <row r="345" spans="1:7" x14ac:dyDescent="0.75">
      <c r="A345" s="72" t="s">
        <v>264</v>
      </c>
      <c r="B345" s="99"/>
      <c r="C345" s="99" t="s">
        <v>2486</v>
      </c>
      <c r="D345" s="78">
        <v>179684</v>
      </c>
      <c r="E345" s="78">
        <v>139277</v>
      </c>
      <c r="F345" s="100"/>
      <c r="G345" s="101"/>
    </row>
    <row r="346" spans="1:7" x14ac:dyDescent="0.75">
      <c r="A346" s="72" t="s">
        <v>264</v>
      </c>
      <c r="B346" s="99" t="s">
        <v>2487</v>
      </c>
      <c r="C346" s="102" t="s">
        <v>2485</v>
      </c>
      <c r="D346" s="78">
        <v>33804</v>
      </c>
      <c r="E346" s="78">
        <v>25578</v>
      </c>
      <c r="F346" s="100">
        <v>34.298755</v>
      </c>
      <c r="G346" s="101">
        <v>-83.824775000000002</v>
      </c>
    </row>
    <row r="347" spans="1:7" x14ac:dyDescent="0.75">
      <c r="A347" s="72" t="s">
        <v>266</v>
      </c>
      <c r="B347" s="99"/>
      <c r="C347" s="99" t="s">
        <v>2488</v>
      </c>
      <c r="D347" s="78">
        <v>128923</v>
      </c>
      <c r="E347" s="78">
        <v>124345</v>
      </c>
      <c r="F347" s="100"/>
      <c r="G347" s="101"/>
    </row>
    <row r="348" spans="1:7" x14ac:dyDescent="0.75">
      <c r="A348" s="72" t="s">
        <v>266</v>
      </c>
      <c r="B348" s="99" t="s">
        <v>2489</v>
      </c>
      <c r="C348" s="102" t="s">
        <v>2490</v>
      </c>
      <c r="D348" s="78">
        <v>14700</v>
      </c>
      <c r="E348" s="78">
        <v>14354</v>
      </c>
      <c r="F348" s="100">
        <v>43.310839999999999</v>
      </c>
      <c r="G348" s="101">
        <v>-73.644244999999998</v>
      </c>
    </row>
    <row r="349" spans="1:7" x14ac:dyDescent="0.75">
      <c r="A349" s="72" t="s">
        <v>268</v>
      </c>
      <c r="B349" s="99"/>
      <c r="C349" s="99" t="s">
        <v>2491</v>
      </c>
      <c r="D349" s="78">
        <v>122623</v>
      </c>
      <c r="E349" s="78">
        <v>113329</v>
      </c>
      <c r="F349" s="100"/>
      <c r="G349" s="101"/>
    </row>
    <row r="350" spans="1:7" x14ac:dyDescent="0.75">
      <c r="A350" s="72" t="s">
        <v>268</v>
      </c>
      <c r="B350" s="99" t="s">
        <v>2492</v>
      </c>
      <c r="C350" s="102" t="s">
        <v>2493</v>
      </c>
      <c r="D350" s="78">
        <v>36437</v>
      </c>
      <c r="E350" s="78">
        <v>39043</v>
      </c>
      <c r="F350" s="100">
        <v>35.384422999999998</v>
      </c>
      <c r="G350" s="101">
        <v>-77.996308999999997</v>
      </c>
    </row>
    <row r="351" spans="1:7" x14ac:dyDescent="0.75">
      <c r="A351" s="72" t="s">
        <v>270</v>
      </c>
      <c r="B351" s="99"/>
      <c r="C351" s="99" t="s">
        <v>2494</v>
      </c>
      <c r="D351" s="78">
        <v>98461</v>
      </c>
      <c r="E351" s="78">
        <v>97478</v>
      </c>
      <c r="F351" s="100"/>
      <c r="G351" s="101"/>
    </row>
    <row r="352" spans="1:7" x14ac:dyDescent="0.75">
      <c r="A352" s="72" t="s">
        <v>270</v>
      </c>
      <c r="B352" s="99" t="s">
        <v>2495</v>
      </c>
      <c r="C352" s="102" t="s">
        <v>2496</v>
      </c>
      <c r="D352" s="78">
        <v>52838</v>
      </c>
      <c r="E352" s="78">
        <v>49321</v>
      </c>
      <c r="F352" s="100">
        <v>47.926158000000001</v>
      </c>
      <c r="G352" s="101">
        <v>-97.034582999999998</v>
      </c>
    </row>
    <row r="353" spans="1:7" x14ac:dyDescent="0.75">
      <c r="A353" s="72" t="s">
        <v>272</v>
      </c>
      <c r="B353" s="99"/>
      <c r="C353" s="99" t="s">
        <v>2497</v>
      </c>
      <c r="D353" s="78">
        <v>146723</v>
      </c>
      <c r="E353" s="78">
        <v>116255</v>
      </c>
      <c r="F353" s="100"/>
      <c r="G353" s="101"/>
    </row>
    <row r="354" spans="1:7" x14ac:dyDescent="0.75">
      <c r="A354" s="72" t="s">
        <v>272</v>
      </c>
      <c r="B354" s="99" t="s">
        <v>2498</v>
      </c>
      <c r="C354" s="102" t="s">
        <v>2499</v>
      </c>
      <c r="D354" s="78">
        <v>58566</v>
      </c>
      <c r="E354" s="78">
        <v>41986</v>
      </c>
      <c r="F354" s="100">
        <v>39.068823000000002</v>
      </c>
      <c r="G354" s="101">
        <v>-108.564376</v>
      </c>
    </row>
    <row r="355" spans="1:7" x14ac:dyDescent="0.75">
      <c r="A355" s="72" t="s">
        <v>274</v>
      </c>
      <c r="B355" s="99"/>
      <c r="C355" s="99" t="s">
        <v>2500</v>
      </c>
      <c r="D355" s="78">
        <v>774160</v>
      </c>
      <c r="E355" s="78">
        <v>740482</v>
      </c>
      <c r="F355" s="100"/>
      <c r="G355" s="101"/>
    </row>
    <row r="356" spans="1:7" x14ac:dyDescent="0.75">
      <c r="A356" s="72" t="s">
        <v>274</v>
      </c>
      <c r="B356" s="99" t="s">
        <v>2501</v>
      </c>
      <c r="C356" s="102" t="s">
        <v>2502</v>
      </c>
      <c r="D356" s="78">
        <v>188040</v>
      </c>
      <c r="E356" s="78">
        <v>197800</v>
      </c>
      <c r="F356" s="100">
        <v>42.968648999999999</v>
      </c>
      <c r="G356" s="101">
        <v>-85.672060999999999</v>
      </c>
    </row>
    <row r="357" spans="1:7" x14ac:dyDescent="0.75">
      <c r="A357" s="72" t="s">
        <v>274</v>
      </c>
      <c r="B357" s="99" t="s">
        <v>2503</v>
      </c>
      <c r="C357" s="102" t="s">
        <v>2504</v>
      </c>
      <c r="D357" s="78">
        <v>72125</v>
      </c>
      <c r="E357" s="78">
        <v>69368</v>
      </c>
      <c r="F357" s="100"/>
      <c r="G357" s="101"/>
    </row>
    <row r="358" spans="1:7" x14ac:dyDescent="0.75">
      <c r="A358" s="72" t="s">
        <v>276</v>
      </c>
      <c r="B358" s="99"/>
      <c r="C358" s="99" t="s">
        <v>2505</v>
      </c>
      <c r="D358" s="78">
        <v>81327</v>
      </c>
      <c r="E358" s="78">
        <v>80357</v>
      </c>
      <c r="F358" s="100"/>
      <c r="G358" s="101"/>
    </row>
    <row r="359" spans="1:7" x14ac:dyDescent="0.75">
      <c r="A359" s="72" t="s">
        <v>276</v>
      </c>
      <c r="B359" s="99" t="s">
        <v>2506</v>
      </c>
      <c r="C359" s="102" t="s">
        <v>2507</v>
      </c>
      <c r="D359" s="78">
        <v>58505</v>
      </c>
      <c r="E359" s="78">
        <v>56690</v>
      </c>
      <c r="F359" s="100">
        <v>47.505277999999997</v>
      </c>
      <c r="G359" s="101">
        <v>-111.306144</v>
      </c>
    </row>
    <row r="360" spans="1:7" x14ac:dyDescent="0.75">
      <c r="A360" s="72" t="s">
        <v>278</v>
      </c>
      <c r="B360" s="99"/>
      <c r="C360" s="99" t="s">
        <v>2508</v>
      </c>
      <c r="D360" s="78">
        <v>252825</v>
      </c>
      <c r="E360" s="78">
        <v>180926</v>
      </c>
      <c r="F360" s="100"/>
      <c r="G360" s="101"/>
    </row>
    <row r="361" spans="1:7" x14ac:dyDescent="0.75">
      <c r="A361" s="72" t="s">
        <v>278</v>
      </c>
      <c r="B361" s="99" t="s">
        <v>2509</v>
      </c>
      <c r="C361" s="102" t="s">
        <v>2510</v>
      </c>
      <c r="D361" s="78">
        <v>92889</v>
      </c>
      <c r="E361" s="78">
        <v>76930</v>
      </c>
      <c r="F361" s="100">
        <v>40.422173000000001</v>
      </c>
      <c r="G361" s="101">
        <v>-104.695331</v>
      </c>
    </row>
    <row r="362" spans="1:7" x14ac:dyDescent="0.75">
      <c r="A362" s="72" t="s">
        <v>280</v>
      </c>
      <c r="B362" s="99"/>
      <c r="C362" s="99" t="s">
        <v>2511</v>
      </c>
      <c r="D362" s="78">
        <v>306241</v>
      </c>
      <c r="E362" s="78">
        <v>282599</v>
      </c>
      <c r="F362" s="100"/>
      <c r="G362" s="101"/>
    </row>
    <row r="363" spans="1:7" x14ac:dyDescent="0.75">
      <c r="A363" s="72" t="s">
        <v>280</v>
      </c>
      <c r="B363" s="99" t="s">
        <v>2512</v>
      </c>
      <c r="C363" s="102" t="s">
        <v>2513</v>
      </c>
      <c r="D363" s="78">
        <v>104057</v>
      </c>
      <c r="E363" s="78">
        <v>102313</v>
      </c>
      <c r="F363" s="100">
        <v>44.513347000000003</v>
      </c>
      <c r="G363" s="101">
        <v>-88.012749999999997</v>
      </c>
    </row>
    <row r="364" spans="1:7" x14ac:dyDescent="0.75">
      <c r="A364" s="72" t="s">
        <v>282</v>
      </c>
      <c r="B364" s="99"/>
      <c r="C364" s="99" t="s">
        <v>2514</v>
      </c>
      <c r="D364" s="78">
        <v>723801</v>
      </c>
      <c r="E364" s="78">
        <v>643430</v>
      </c>
      <c r="F364" s="100"/>
      <c r="G364" s="101"/>
    </row>
    <row r="365" spans="1:7" x14ac:dyDescent="0.75">
      <c r="A365" s="72" t="s">
        <v>282</v>
      </c>
      <c r="B365" s="99" t="s">
        <v>2515</v>
      </c>
      <c r="C365" s="102" t="s">
        <v>2516</v>
      </c>
      <c r="D365" s="78">
        <v>269666</v>
      </c>
      <c r="E365" s="78">
        <v>223891</v>
      </c>
      <c r="F365" s="100">
        <v>36.070855999999999</v>
      </c>
      <c r="G365" s="101">
        <v>-79.792884000000001</v>
      </c>
    </row>
    <row r="366" spans="1:7" x14ac:dyDescent="0.75">
      <c r="A366" s="72" t="s">
        <v>282</v>
      </c>
      <c r="B366" s="99" t="s">
        <v>2517</v>
      </c>
      <c r="C366" s="102" t="s">
        <v>2518</v>
      </c>
      <c r="D366" s="78">
        <v>99053</v>
      </c>
      <c r="E366" s="78">
        <v>84670</v>
      </c>
      <c r="F366" s="100"/>
      <c r="G366" s="101"/>
    </row>
    <row r="367" spans="1:7" x14ac:dyDescent="0.75">
      <c r="A367" s="72" t="s">
        <v>284</v>
      </c>
      <c r="B367" s="99"/>
      <c r="C367" s="99" t="s">
        <v>2519</v>
      </c>
      <c r="D367" s="78">
        <v>189510</v>
      </c>
      <c r="E367" s="78">
        <v>152772</v>
      </c>
      <c r="F367" s="100"/>
      <c r="G367" s="101"/>
    </row>
    <row r="368" spans="1:7" x14ac:dyDescent="0.75">
      <c r="A368" s="72" t="s">
        <v>284</v>
      </c>
      <c r="B368" s="99" t="s">
        <v>2520</v>
      </c>
      <c r="C368" s="102" t="s">
        <v>2521</v>
      </c>
      <c r="D368" s="78">
        <v>84554</v>
      </c>
      <c r="E368" s="78">
        <v>60476</v>
      </c>
      <c r="F368" s="100">
        <v>35.611590999999997</v>
      </c>
      <c r="G368" s="101">
        <v>-77.374650000000003</v>
      </c>
    </row>
    <row r="369" spans="1:7" x14ac:dyDescent="0.75">
      <c r="A369" s="72" t="s">
        <v>286</v>
      </c>
      <c r="B369" s="99"/>
      <c r="C369" s="99" t="s">
        <v>2522</v>
      </c>
      <c r="D369" s="78">
        <v>636986</v>
      </c>
      <c r="E369" s="78">
        <v>559940</v>
      </c>
      <c r="F369" s="100"/>
      <c r="G369" s="101"/>
    </row>
    <row r="370" spans="1:7" x14ac:dyDescent="0.75">
      <c r="A370" s="72" t="s">
        <v>286</v>
      </c>
      <c r="B370" s="99" t="s">
        <v>2523</v>
      </c>
      <c r="C370" s="102" t="s">
        <v>2524</v>
      </c>
      <c r="D370" s="78">
        <v>19961</v>
      </c>
      <c r="E370" s="78">
        <v>17754</v>
      </c>
      <c r="F370" s="100"/>
      <c r="G370" s="101"/>
    </row>
    <row r="371" spans="1:7" x14ac:dyDescent="0.75">
      <c r="A371" s="72" t="s">
        <v>286</v>
      </c>
      <c r="B371" s="99" t="s">
        <v>2525</v>
      </c>
      <c r="C371" s="102" t="s">
        <v>2521</v>
      </c>
      <c r="D371" s="78">
        <v>58409</v>
      </c>
      <c r="E371" s="78">
        <v>56002</v>
      </c>
      <c r="F371" s="100">
        <v>34.848281</v>
      </c>
      <c r="G371" s="101">
        <v>-82.40043</v>
      </c>
    </row>
    <row r="372" spans="1:7" x14ac:dyDescent="0.75">
      <c r="A372" s="62" t="s">
        <v>286</v>
      </c>
      <c r="B372" s="99" t="s">
        <v>2526</v>
      </c>
      <c r="C372" s="122" t="s">
        <v>2527</v>
      </c>
      <c r="D372" s="91">
        <v>22889</v>
      </c>
      <c r="E372" s="91">
        <v>15224</v>
      </c>
    </row>
    <row r="373" spans="1:7" x14ac:dyDescent="0.75">
      <c r="A373" s="72" t="s">
        <v>288</v>
      </c>
      <c r="B373" s="99"/>
      <c r="C373" s="99" t="s">
        <v>2528</v>
      </c>
      <c r="D373" s="78">
        <v>248820</v>
      </c>
      <c r="E373" s="78">
        <v>246190</v>
      </c>
      <c r="F373" s="100"/>
      <c r="G373" s="101"/>
    </row>
    <row r="374" spans="1:7" x14ac:dyDescent="0.75">
      <c r="A374" s="72" t="s">
        <v>288</v>
      </c>
      <c r="B374" s="99" t="s">
        <v>2529</v>
      </c>
      <c r="C374" s="102" t="s">
        <v>2530</v>
      </c>
      <c r="D374" s="78">
        <v>44054</v>
      </c>
      <c r="E374" s="78">
        <v>50644</v>
      </c>
      <c r="F374" s="100"/>
      <c r="G374" s="101"/>
    </row>
    <row r="375" spans="1:7" x14ac:dyDescent="0.75">
      <c r="A375" s="72" t="s">
        <v>288</v>
      </c>
      <c r="B375" s="99" t="s">
        <v>2531</v>
      </c>
      <c r="C375" s="102" t="s">
        <v>2532</v>
      </c>
      <c r="D375" s="78">
        <v>67793</v>
      </c>
      <c r="E375" s="78">
        <v>71127</v>
      </c>
      <c r="F375" s="100">
        <v>30.369198000000001</v>
      </c>
      <c r="G375" s="101">
        <v>-89.090356</v>
      </c>
    </row>
    <row r="376" spans="1:7" x14ac:dyDescent="0.75">
      <c r="A376" s="72" t="s">
        <v>290</v>
      </c>
      <c r="B376" s="99"/>
      <c r="C376" s="99" t="s">
        <v>2533</v>
      </c>
      <c r="D376" s="78">
        <v>269140</v>
      </c>
      <c r="E376" s="78">
        <v>222771</v>
      </c>
      <c r="F376" s="100"/>
      <c r="G376" s="101"/>
    </row>
    <row r="377" spans="1:7" x14ac:dyDescent="0.75">
      <c r="A377" s="72" t="s">
        <v>290</v>
      </c>
      <c r="B377" s="99" t="s">
        <v>2534</v>
      </c>
      <c r="C377" s="102" t="s">
        <v>2535</v>
      </c>
      <c r="D377" s="78">
        <v>39662</v>
      </c>
      <c r="E377" s="78">
        <v>36687</v>
      </c>
      <c r="F377" s="100">
        <v>39.643272000000003</v>
      </c>
      <c r="G377" s="101">
        <v>-77.719279</v>
      </c>
    </row>
    <row r="378" spans="1:7" x14ac:dyDescent="0.75">
      <c r="A378" s="72" t="s">
        <v>290</v>
      </c>
      <c r="B378" s="99" t="s">
        <v>2536</v>
      </c>
      <c r="C378" s="102" t="s">
        <v>2537</v>
      </c>
      <c r="D378" s="78">
        <v>17227</v>
      </c>
      <c r="E378" s="78">
        <v>14972</v>
      </c>
      <c r="F378" s="100"/>
      <c r="G378" s="101"/>
    </row>
    <row r="379" spans="1:7" x14ac:dyDescent="0.75">
      <c r="A379" s="72" t="s">
        <v>292</v>
      </c>
      <c r="B379" s="99"/>
      <c r="C379" s="99" t="s">
        <v>2538</v>
      </c>
      <c r="D379" s="78">
        <v>152982</v>
      </c>
      <c r="E379" s="78">
        <v>129461</v>
      </c>
      <c r="F379" s="100"/>
      <c r="G379" s="101"/>
    </row>
    <row r="380" spans="1:7" x14ac:dyDescent="0.75">
      <c r="A380" s="72" t="s">
        <v>292</v>
      </c>
      <c r="B380" s="99" t="s">
        <v>2539</v>
      </c>
      <c r="C380" s="102" t="s">
        <v>2540</v>
      </c>
      <c r="D380" s="78">
        <v>24813</v>
      </c>
      <c r="E380" s="78">
        <v>14458</v>
      </c>
      <c r="F380" s="100"/>
      <c r="G380" s="101"/>
    </row>
    <row r="381" spans="1:7" x14ac:dyDescent="0.75">
      <c r="A381" s="72" t="s">
        <v>292</v>
      </c>
      <c r="B381" s="99" t="s">
        <v>2541</v>
      </c>
      <c r="C381" s="102" t="s">
        <v>2542</v>
      </c>
      <c r="D381" s="78">
        <v>53967</v>
      </c>
      <c r="E381" s="78">
        <v>41686</v>
      </c>
      <c r="F381" s="100">
        <v>36.327979999999997</v>
      </c>
      <c r="G381" s="101">
        <v>-119.645899</v>
      </c>
    </row>
    <row r="382" spans="1:7" x14ac:dyDescent="0.75">
      <c r="A382" s="72" t="s">
        <v>294</v>
      </c>
      <c r="B382" s="99"/>
      <c r="C382" s="99" t="s">
        <v>2543</v>
      </c>
      <c r="D382" s="78">
        <v>549475</v>
      </c>
      <c r="E382" s="78">
        <v>509074</v>
      </c>
      <c r="F382" s="100"/>
      <c r="G382" s="101"/>
    </row>
    <row r="383" spans="1:7" x14ac:dyDescent="0.75">
      <c r="A383" s="72" t="s">
        <v>294</v>
      </c>
      <c r="B383" s="99" t="s">
        <v>2544</v>
      </c>
      <c r="C383" s="102" t="s">
        <v>2545</v>
      </c>
      <c r="D383" s="78">
        <v>18682</v>
      </c>
      <c r="E383" s="78">
        <v>17970</v>
      </c>
      <c r="F383" s="100"/>
      <c r="G383" s="101"/>
    </row>
    <row r="384" spans="1:7" x14ac:dyDescent="0.75">
      <c r="A384" s="72" t="s">
        <v>294</v>
      </c>
      <c r="B384" s="99" t="s">
        <v>2546</v>
      </c>
      <c r="C384" s="102" t="s">
        <v>2547</v>
      </c>
      <c r="D384" s="78">
        <v>49528</v>
      </c>
      <c r="E384" s="78">
        <v>48950</v>
      </c>
      <c r="F384" s="100">
        <v>40.259594</v>
      </c>
      <c r="G384" s="101">
        <v>-76.882628999999994</v>
      </c>
    </row>
    <row r="385" spans="1:7" x14ac:dyDescent="0.75">
      <c r="A385" s="72" t="s">
        <v>296</v>
      </c>
      <c r="B385" s="99"/>
      <c r="C385" s="99" t="s">
        <v>2548</v>
      </c>
      <c r="D385" s="78">
        <v>125228</v>
      </c>
      <c r="E385" s="78">
        <v>108193</v>
      </c>
      <c r="F385" s="100"/>
      <c r="G385" s="101"/>
    </row>
    <row r="386" spans="1:7" x14ac:dyDescent="0.75">
      <c r="A386" s="72" t="s">
        <v>296</v>
      </c>
      <c r="B386" s="99" t="s">
        <v>2549</v>
      </c>
      <c r="C386" s="102" t="s">
        <v>2550</v>
      </c>
      <c r="D386" s="78">
        <v>48914</v>
      </c>
      <c r="E386" s="78">
        <v>40468</v>
      </c>
      <c r="F386" s="100">
        <v>38.446142000000002</v>
      </c>
      <c r="G386" s="101">
        <v>-78.869522000000003</v>
      </c>
    </row>
    <row r="387" spans="1:7" x14ac:dyDescent="0.75">
      <c r="A387" s="72" t="s">
        <v>298</v>
      </c>
      <c r="B387" s="99"/>
      <c r="C387" s="99" t="s">
        <v>2551</v>
      </c>
      <c r="D387" s="78">
        <v>1212381</v>
      </c>
      <c r="E387" s="78">
        <v>1148618</v>
      </c>
      <c r="F387" s="100"/>
      <c r="G387" s="101"/>
    </row>
    <row r="388" spans="1:7" x14ac:dyDescent="0.75">
      <c r="A388" s="72" t="s">
        <v>298</v>
      </c>
      <c r="B388" s="99" t="s">
        <v>2552</v>
      </c>
      <c r="C388" s="102" t="s">
        <v>2553</v>
      </c>
      <c r="D388" s="78">
        <v>51252</v>
      </c>
      <c r="E388" s="78">
        <v>49575</v>
      </c>
      <c r="F388" s="100"/>
      <c r="G388" s="101"/>
    </row>
    <row r="389" spans="1:7" x14ac:dyDescent="0.75">
      <c r="A389" s="72" t="s">
        <v>298</v>
      </c>
      <c r="B389" s="99" t="s">
        <v>2554</v>
      </c>
      <c r="C389" s="102" t="s">
        <v>2555</v>
      </c>
      <c r="D389" s="78">
        <v>124775</v>
      </c>
      <c r="E389" s="78">
        <v>121578</v>
      </c>
      <c r="F389" s="100">
        <v>41.762681999999998</v>
      </c>
      <c r="G389" s="101">
        <v>-72.673850999999999</v>
      </c>
    </row>
    <row r="390" spans="1:7" x14ac:dyDescent="0.75">
      <c r="A390" s="72" t="s">
        <v>298</v>
      </c>
      <c r="B390" s="99" t="s">
        <v>2556</v>
      </c>
      <c r="C390" s="102" t="s">
        <v>2557</v>
      </c>
      <c r="D390" s="78">
        <v>47648</v>
      </c>
      <c r="E390" s="78">
        <v>43167</v>
      </c>
      <c r="F390" s="100"/>
      <c r="G390" s="101"/>
    </row>
    <row r="391" spans="1:7" x14ac:dyDescent="0.75">
      <c r="A391" s="72" t="s">
        <v>298</v>
      </c>
      <c r="B391" s="99" t="s">
        <v>2558</v>
      </c>
      <c r="C391" s="102" t="s">
        <v>2559</v>
      </c>
      <c r="D391" s="78">
        <v>63268</v>
      </c>
      <c r="E391" s="78">
        <v>63589</v>
      </c>
      <c r="F391" s="100"/>
      <c r="G391" s="101"/>
    </row>
    <row r="392" spans="1:7" x14ac:dyDescent="0.75">
      <c r="A392" s="72" t="s">
        <v>300</v>
      </c>
      <c r="B392" s="99"/>
      <c r="C392" s="99" t="s">
        <v>2560</v>
      </c>
      <c r="D392" s="78">
        <v>142842</v>
      </c>
      <c r="E392" s="78">
        <v>123812</v>
      </c>
      <c r="F392" s="100"/>
      <c r="G392" s="101"/>
    </row>
    <row r="393" spans="1:7" x14ac:dyDescent="0.75">
      <c r="A393" s="72" t="s">
        <v>300</v>
      </c>
      <c r="B393" s="99" t="s">
        <v>2561</v>
      </c>
      <c r="C393" s="102" t="s">
        <v>2562</v>
      </c>
      <c r="D393" s="78">
        <v>45989</v>
      </c>
      <c r="E393" s="78">
        <v>44779</v>
      </c>
      <c r="F393" s="100">
        <v>31.325678</v>
      </c>
      <c r="G393" s="101">
        <v>-89.290527999999995</v>
      </c>
    </row>
    <row r="394" spans="1:7" x14ac:dyDescent="0.75">
      <c r="A394" s="72" t="s">
        <v>302</v>
      </c>
      <c r="B394" s="99"/>
      <c r="C394" s="99" t="s">
        <v>2563</v>
      </c>
      <c r="D394" s="78">
        <v>365497</v>
      </c>
      <c r="E394" s="78">
        <v>341851</v>
      </c>
      <c r="F394" s="100"/>
      <c r="G394" s="101"/>
    </row>
    <row r="395" spans="1:7" x14ac:dyDescent="0.75">
      <c r="A395" s="72" t="s">
        <v>302</v>
      </c>
      <c r="B395" s="99" t="s">
        <v>2564</v>
      </c>
      <c r="C395" s="102" t="s">
        <v>2565</v>
      </c>
      <c r="D395" s="78">
        <v>40010</v>
      </c>
      <c r="E395" s="78">
        <v>37222</v>
      </c>
      <c r="F395" s="100">
        <v>35.732391999999997</v>
      </c>
      <c r="G395" s="101">
        <v>-81.337629000000007</v>
      </c>
    </row>
    <row r="396" spans="1:7" x14ac:dyDescent="0.75">
      <c r="A396" s="72" t="s">
        <v>302</v>
      </c>
      <c r="B396" s="99" t="s">
        <v>2566</v>
      </c>
      <c r="C396" s="102" t="s">
        <v>2567</v>
      </c>
      <c r="D396" s="78">
        <v>18228</v>
      </c>
      <c r="E396" s="78">
        <v>16793</v>
      </c>
      <c r="F396" s="100"/>
      <c r="G396" s="101"/>
    </row>
    <row r="397" spans="1:7" x14ac:dyDescent="0.75">
      <c r="A397" s="72" t="s">
        <v>302</v>
      </c>
      <c r="B397" s="99" t="s">
        <v>2568</v>
      </c>
      <c r="C397" s="102" t="s">
        <v>2569</v>
      </c>
      <c r="D397" s="78">
        <v>16918</v>
      </c>
      <c r="E397" s="78">
        <v>17310</v>
      </c>
      <c r="F397" s="100"/>
      <c r="G397" s="101"/>
    </row>
    <row r="398" spans="1:7" x14ac:dyDescent="0.75">
      <c r="A398" s="72" t="s">
        <v>304</v>
      </c>
      <c r="B398" s="99"/>
      <c r="C398" s="99" t="s">
        <v>2570</v>
      </c>
      <c r="D398" s="78">
        <v>77917</v>
      </c>
      <c r="E398" s="78">
        <v>71914</v>
      </c>
      <c r="F398" s="100"/>
      <c r="G398" s="101"/>
    </row>
    <row r="399" spans="1:7" x14ac:dyDescent="0.75">
      <c r="A399" s="72" t="s">
        <v>304</v>
      </c>
      <c r="B399" s="99" t="s">
        <v>2571</v>
      </c>
      <c r="C399" s="102" t="s">
        <v>2572</v>
      </c>
      <c r="D399" s="78">
        <v>4924</v>
      </c>
      <c r="E399" s="78">
        <v>11205</v>
      </c>
      <c r="F399" s="100"/>
      <c r="G399" s="101"/>
    </row>
    <row r="400" spans="1:7" x14ac:dyDescent="0.75">
      <c r="A400" s="72" t="s">
        <v>304</v>
      </c>
      <c r="B400" s="99" t="s">
        <v>2573</v>
      </c>
      <c r="C400" s="102" t="s">
        <v>2574</v>
      </c>
      <c r="D400" s="78">
        <v>33437</v>
      </c>
      <c r="E400" s="78">
        <v>30392</v>
      </c>
      <c r="F400" s="100">
        <v>31.846641000000002</v>
      </c>
      <c r="G400" s="101">
        <v>-81.596007</v>
      </c>
    </row>
    <row r="401" spans="1:7" x14ac:dyDescent="0.75">
      <c r="A401" s="72" t="s">
        <v>306</v>
      </c>
      <c r="B401" s="99"/>
      <c r="C401" s="99" t="s">
        <v>2575</v>
      </c>
      <c r="D401" s="78">
        <v>263801</v>
      </c>
      <c r="E401" s="78">
        <v>238314</v>
      </c>
      <c r="F401" s="100"/>
      <c r="G401" s="101"/>
    </row>
    <row r="402" spans="1:7" x14ac:dyDescent="0.75">
      <c r="A402" s="72" t="s">
        <v>306</v>
      </c>
      <c r="B402" s="99" t="s">
        <v>2576</v>
      </c>
      <c r="C402" s="102" t="s">
        <v>2577</v>
      </c>
      <c r="D402" s="78">
        <v>10412</v>
      </c>
      <c r="E402" s="78">
        <v>11168</v>
      </c>
      <c r="F402" s="100"/>
      <c r="G402" s="101"/>
    </row>
    <row r="403" spans="1:7" x14ac:dyDescent="0.75">
      <c r="A403" s="72" t="s">
        <v>306</v>
      </c>
      <c r="B403" s="99" t="s">
        <v>2578</v>
      </c>
      <c r="C403" s="102" t="s">
        <v>2579</v>
      </c>
      <c r="D403" s="78">
        <v>26035</v>
      </c>
      <c r="E403" s="78">
        <v>27846</v>
      </c>
      <c r="F403" s="100">
        <v>42.78736</v>
      </c>
      <c r="G403" s="101">
        <v>-86.108999999999995</v>
      </c>
    </row>
    <row r="404" spans="1:7" x14ac:dyDescent="0.75">
      <c r="A404" s="72" t="s">
        <v>308</v>
      </c>
      <c r="B404" s="99"/>
      <c r="C404" s="99" t="s">
        <v>2580</v>
      </c>
      <c r="D404" s="78">
        <v>953207</v>
      </c>
      <c r="E404" s="78">
        <v>876156</v>
      </c>
      <c r="F404" s="100"/>
      <c r="G404" s="101"/>
    </row>
    <row r="405" spans="1:7" x14ac:dyDescent="0.75">
      <c r="A405" s="72" t="s">
        <v>308</v>
      </c>
      <c r="B405" s="99" t="s">
        <v>2581</v>
      </c>
      <c r="C405" s="102" t="s">
        <v>2582</v>
      </c>
      <c r="D405" s="78">
        <v>337256</v>
      </c>
      <c r="E405" s="79" t="s">
        <v>2583</v>
      </c>
      <c r="F405" s="100">
        <v>21.309259000000001</v>
      </c>
      <c r="G405" s="101">
        <v>-157.86211499999999</v>
      </c>
    </row>
    <row r="406" spans="1:7" x14ac:dyDescent="0.75">
      <c r="A406" s="72" t="s">
        <v>310</v>
      </c>
      <c r="B406" s="99"/>
      <c r="C406" s="99" t="s">
        <v>2584</v>
      </c>
      <c r="D406" s="78">
        <v>96024</v>
      </c>
      <c r="E406" s="78">
        <v>88068</v>
      </c>
      <c r="F406" s="100"/>
      <c r="G406" s="101"/>
    </row>
    <row r="407" spans="1:7" x14ac:dyDescent="0.75">
      <c r="A407" s="72" t="s">
        <v>310</v>
      </c>
      <c r="B407" s="99" t="s">
        <v>2585</v>
      </c>
      <c r="C407" s="102" t="s">
        <v>2586</v>
      </c>
      <c r="D407" s="78">
        <v>35193</v>
      </c>
      <c r="E407" s="78">
        <v>35750</v>
      </c>
      <c r="F407" s="100">
        <v>34.509951000000001</v>
      </c>
      <c r="G407" s="101">
        <v>-93.050932000000003</v>
      </c>
    </row>
    <row r="408" spans="1:7" x14ac:dyDescent="0.75">
      <c r="A408" s="72" t="s">
        <v>312</v>
      </c>
      <c r="B408" s="99"/>
      <c r="C408" s="99" t="s">
        <v>2587</v>
      </c>
      <c r="D408" s="78">
        <v>208178</v>
      </c>
      <c r="E408" s="78">
        <v>194477</v>
      </c>
      <c r="F408" s="100"/>
      <c r="G408" s="101"/>
    </row>
    <row r="409" spans="1:7" x14ac:dyDescent="0.75">
      <c r="A409" s="72" t="s">
        <v>312</v>
      </c>
      <c r="B409" s="99" t="s">
        <v>2588</v>
      </c>
      <c r="C409" s="102" t="s">
        <v>2589</v>
      </c>
      <c r="D409" s="78">
        <v>19355</v>
      </c>
      <c r="E409" s="78">
        <v>17046</v>
      </c>
      <c r="F409" s="100"/>
      <c r="G409" s="101"/>
    </row>
    <row r="410" spans="1:7" x14ac:dyDescent="0.75">
      <c r="A410" s="72" t="s">
        <v>312</v>
      </c>
      <c r="B410" s="99" t="s">
        <v>2590</v>
      </c>
      <c r="C410" s="102" t="s">
        <v>2591</v>
      </c>
      <c r="D410" s="78">
        <v>33727</v>
      </c>
      <c r="E410" s="78">
        <v>32393</v>
      </c>
      <c r="F410" s="100">
        <v>29.598402</v>
      </c>
      <c r="G410" s="101">
        <v>-90.717894999999999</v>
      </c>
    </row>
    <row r="411" spans="1:7" x14ac:dyDescent="0.75">
      <c r="A411" s="72" t="s">
        <v>312</v>
      </c>
      <c r="B411" s="99" t="s">
        <v>2592</v>
      </c>
      <c r="C411" s="102" t="s">
        <v>2593</v>
      </c>
      <c r="D411" s="78">
        <v>14566</v>
      </c>
      <c r="E411" s="78">
        <v>14431</v>
      </c>
      <c r="F411" s="100"/>
      <c r="G411" s="101"/>
    </row>
    <row r="412" spans="1:7" x14ac:dyDescent="0.75">
      <c r="A412" s="72" t="s">
        <v>314</v>
      </c>
      <c r="B412" s="99"/>
      <c r="C412" s="99" t="s">
        <v>2594</v>
      </c>
      <c r="D412" s="78">
        <v>5946800</v>
      </c>
      <c r="E412" s="78">
        <v>4715407</v>
      </c>
      <c r="F412" s="100"/>
      <c r="G412" s="101"/>
    </row>
    <row r="413" spans="1:7" x14ac:dyDescent="0.75">
      <c r="A413" s="72" t="s">
        <v>314</v>
      </c>
      <c r="B413" s="99" t="s">
        <v>2595</v>
      </c>
      <c r="C413" s="102" t="s">
        <v>2596</v>
      </c>
      <c r="D413" s="78">
        <v>71802</v>
      </c>
      <c r="E413" s="78">
        <v>66430</v>
      </c>
      <c r="F413" s="100"/>
      <c r="G413" s="101"/>
    </row>
    <row r="414" spans="1:7" x14ac:dyDescent="0.75">
      <c r="A414" s="72" t="s">
        <v>314</v>
      </c>
      <c r="B414" s="99" t="s">
        <v>2597</v>
      </c>
      <c r="C414" s="102" t="s">
        <v>2598</v>
      </c>
      <c r="D414" s="78">
        <v>56207</v>
      </c>
      <c r="E414" s="78">
        <v>36811</v>
      </c>
      <c r="F414" s="100"/>
      <c r="G414" s="101"/>
    </row>
    <row r="415" spans="1:7" x14ac:dyDescent="0.75">
      <c r="A415" s="72" t="s">
        <v>314</v>
      </c>
      <c r="B415" s="99" t="s">
        <v>2599</v>
      </c>
      <c r="C415" s="102" t="s">
        <v>2600</v>
      </c>
      <c r="D415" s="78">
        <v>47743</v>
      </c>
      <c r="E415" s="78">
        <v>57247</v>
      </c>
      <c r="F415" s="100"/>
      <c r="G415" s="101"/>
    </row>
    <row r="416" spans="1:7" x14ac:dyDescent="0.75">
      <c r="A416" s="72" t="s">
        <v>314</v>
      </c>
      <c r="B416" s="99" t="s">
        <v>2601</v>
      </c>
      <c r="C416" s="102" t="s">
        <v>2602</v>
      </c>
      <c r="D416" s="78">
        <v>2099451</v>
      </c>
      <c r="E416" s="78">
        <v>1953631</v>
      </c>
      <c r="F416" s="100">
        <v>29.760204999999999</v>
      </c>
      <c r="G416" s="101">
        <v>-95.369677999999993</v>
      </c>
    </row>
    <row r="417" spans="1:7" x14ac:dyDescent="0.75">
      <c r="A417" s="72" t="s">
        <v>314</v>
      </c>
      <c r="B417" s="99" t="s">
        <v>2603</v>
      </c>
      <c r="C417" s="102" t="s">
        <v>2604</v>
      </c>
      <c r="D417" s="78">
        <v>78817</v>
      </c>
      <c r="E417" s="78">
        <v>63328</v>
      </c>
      <c r="F417" s="100"/>
      <c r="G417" s="101"/>
    </row>
    <row r="418" spans="1:7" x14ac:dyDescent="0.75">
      <c r="A418" s="72" t="s">
        <v>316</v>
      </c>
      <c r="B418" s="99"/>
      <c r="C418" s="99" t="s">
        <v>2605</v>
      </c>
      <c r="D418" s="78">
        <v>287702</v>
      </c>
      <c r="E418" s="78">
        <v>288649</v>
      </c>
      <c r="F418" s="100"/>
      <c r="G418" s="101"/>
    </row>
    <row r="419" spans="1:7" x14ac:dyDescent="0.75">
      <c r="A419" s="72" t="s">
        <v>316</v>
      </c>
      <c r="B419" s="99" t="s">
        <v>2606</v>
      </c>
      <c r="C419" s="102" t="s">
        <v>2607</v>
      </c>
      <c r="D419" s="78">
        <v>21684</v>
      </c>
      <c r="E419" s="78">
        <v>21981</v>
      </c>
      <c r="F419" s="100"/>
      <c r="G419" s="101"/>
    </row>
    <row r="420" spans="1:7" x14ac:dyDescent="0.75">
      <c r="A420" s="72" t="s">
        <v>316</v>
      </c>
      <c r="B420" s="99" t="s">
        <v>2608</v>
      </c>
      <c r="C420" s="102" t="s">
        <v>2609</v>
      </c>
      <c r="D420" s="78">
        <v>49138</v>
      </c>
      <c r="E420" s="78">
        <v>51475</v>
      </c>
      <c r="F420" s="100">
        <v>38.419763000000003</v>
      </c>
      <c r="G420" s="101">
        <v>-82.444485999999998</v>
      </c>
    </row>
    <row r="421" spans="1:7" x14ac:dyDescent="0.75">
      <c r="A421" s="72" t="s">
        <v>318</v>
      </c>
      <c r="B421" s="99"/>
      <c r="C421" s="99" t="s">
        <v>2610</v>
      </c>
      <c r="D421" s="78">
        <v>417593</v>
      </c>
      <c r="E421" s="78">
        <v>342376</v>
      </c>
      <c r="F421" s="100"/>
      <c r="G421" s="101"/>
    </row>
    <row r="422" spans="1:7" x14ac:dyDescent="0.75">
      <c r="A422" s="72" t="s">
        <v>318</v>
      </c>
      <c r="B422" s="99" t="s">
        <v>2611</v>
      </c>
      <c r="C422" s="102" t="s">
        <v>2612</v>
      </c>
      <c r="D422" s="78">
        <v>180105</v>
      </c>
      <c r="E422" s="78">
        <v>158216</v>
      </c>
      <c r="F422" s="100">
        <v>34.728247000000003</v>
      </c>
      <c r="G422" s="101">
        <v>-86.585627000000002</v>
      </c>
    </row>
    <row r="423" spans="1:7" x14ac:dyDescent="0.75">
      <c r="A423" s="72" t="s">
        <v>320</v>
      </c>
      <c r="B423" s="99"/>
      <c r="C423" s="99" t="s">
        <v>2613</v>
      </c>
      <c r="D423" s="78">
        <v>130374</v>
      </c>
      <c r="E423" s="78">
        <v>101677</v>
      </c>
      <c r="F423" s="100"/>
      <c r="G423" s="101"/>
    </row>
    <row r="424" spans="1:7" x14ac:dyDescent="0.75">
      <c r="A424" s="72" t="s">
        <v>320</v>
      </c>
      <c r="B424" s="99" t="s">
        <v>2614</v>
      </c>
      <c r="C424" s="102" t="s">
        <v>2615</v>
      </c>
      <c r="D424" s="78">
        <v>56813</v>
      </c>
      <c r="E424" s="78">
        <v>50730</v>
      </c>
      <c r="F424" s="100">
        <v>43.491653999999997</v>
      </c>
      <c r="G424" s="101">
        <v>-112.043284</v>
      </c>
    </row>
    <row r="425" spans="1:7" x14ac:dyDescent="0.75">
      <c r="A425" s="72" t="s">
        <v>322</v>
      </c>
      <c r="B425" s="99"/>
      <c r="C425" s="99" t="s">
        <v>2616</v>
      </c>
      <c r="D425" s="78">
        <v>1756241</v>
      </c>
      <c r="E425" s="78">
        <v>1525104</v>
      </c>
      <c r="F425" s="100"/>
      <c r="G425" s="101"/>
    </row>
    <row r="426" spans="1:7" x14ac:dyDescent="0.75">
      <c r="A426" s="72" t="s">
        <v>322</v>
      </c>
      <c r="B426" s="99" t="s">
        <v>2617</v>
      </c>
      <c r="C426" s="102" t="s">
        <v>2618</v>
      </c>
      <c r="D426" s="78">
        <v>79191</v>
      </c>
      <c r="E426" s="78">
        <v>37733</v>
      </c>
      <c r="F426" s="100"/>
      <c r="G426" s="101"/>
    </row>
    <row r="427" spans="1:7" x14ac:dyDescent="0.75">
      <c r="A427" s="72" t="s">
        <v>322</v>
      </c>
      <c r="B427" s="99" t="s">
        <v>2619</v>
      </c>
      <c r="C427" s="102" t="s">
        <v>2620</v>
      </c>
      <c r="D427" s="78">
        <v>820445</v>
      </c>
      <c r="E427" s="78">
        <v>781870</v>
      </c>
      <c r="F427" s="100">
        <v>39.767721000000002</v>
      </c>
      <c r="G427" s="101">
        <v>-86.153535000000005</v>
      </c>
    </row>
    <row r="428" spans="1:7" x14ac:dyDescent="0.75">
      <c r="A428" s="72" t="s">
        <v>324</v>
      </c>
      <c r="B428" s="99"/>
      <c r="C428" s="99" t="s">
        <v>2621</v>
      </c>
      <c r="D428" s="78">
        <v>152586</v>
      </c>
      <c r="E428" s="78">
        <v>131676</v>
      </c>
      <c r="F428" s="100"/>
      <c r="G428" s="101"/>
    </row>
    <row r="429" spans="1:7" x14ac:dyDescent="0.75">
      <c r="A429" s="72" t="s">
        <v>324</v>
      </c>
      <c r="B429" s="99" t="s">
        <v>2622</v>
      </c>
      <c r="C429" s="102" t="s">
        <v>2623</v>
      </c>
      <c r="D429" s="78">
        <v>67862</v>
      </c>
      <c r="E429" s="78">
        <v>62220</v>
      </c>
      <c r="F429" s="100">
        <v>41.660093000000003</v>
      </c>
      <c r="G429" s="101">
        <v>-91.529955000000001</v>
      </c>
    </row>
    <row r="430" spans="1:7" x14ac:dyDescent="0.75">
      <c r="A430" s="72" t="s">
        <v>326</v>
      </c>
      <c r="B430" s="99"/>
      <c r="C430" s="99" t="s">
        <v>2624</v>
      </c>
      <c r="D430" s="78">
        <v>101564</v>
      </c>
      <c r="E430" s="78">
        <v>96501</v>
      </c>
      <c r="F430" s="100"/>
      <c r="G430" s="101"/>
    </row>
    <row r="431" spans="1:7" x14ac:dyDescent="0.75">
      <c r="A431" s="72" t="s">
        <v>326</v>
      </c>
      <c r="B431" s="99" t="s">
        <v>2625</v>
      </c>
      <c r="C431" s="102" t="s">
        <v>2626</v>
      </c>
      <c r="D431" s="78">
        <v>30014</v>
      </c>
      <c r="E431" s="78">
        <v>29287</v>
      </c>
      <c r="F431" s="100">
        <v>42.438707999999998</v>
      </c>
      <c r="G431" s="101">
        <v>-76.498323999999997</v>
      </c>
    </row>
    <row r="432" spans="1:7" x14ac:dyDescent="0.75">
      <c r="A432" s="72" t="s">
        <v>328</v>
      </c>
      <c r="B432" s="99"/>
      <c r="C432" s="99" t="s">
        <v>2627</v>
      </c>
      <c r="D432" s="78">
        <v>160248</v>
      </c>
      <c r="E432" s="78">
        <v>158422</v>
      </c>
      <c r="F432" s="100"/>
      <c r="G432" s="101"/>
    </row>
    <row r="433" spans="1:7" x14ac:dyDescent="0.75">
      <c r="A433" s="72" t="s">
        <v>328</v>
      </c>
      <c r="B433" s="99" t="s">
        <v>2628</v>
      </c>
      <c r="C433" s="102" t="s">
        <v>2629</v>
      </c>
      <c r="D433" s="78">
        <v>33534</v>
      </c>
      <c r="E433" s="78">
        <v>36316</v>
      </c>
      <c r="F433" s="100">
        <v>42.247399999999999</v>
      </c>
      <c r="G433" s="101">
        <v>-84.407660000000007</v>
      </c>
    </row>
    <row r="434" spans="1:7" x14ac:dyDescent="0.75">
      <c r="A434" s="72" t="s">
        <v>330</v>
      </c>
      <c r="B434" s="99"/>
      <c r="C434" s="99" t="s">
        <v>2630</v>
      </c>
      <c r="D434" s="78">
        <v>539057</v>
      </c>
      <c r="E434" s="78">
        <v>497197</v>
      </c>
      <c r="F434" s="100"/>
      <c r="G434" s="101"/>
    </row>
    <row r="435" spans="1:7" x14ac:dyDescent="0.75">
      <c r="A435" s="72" t="s">
        <v>330</v>
      </c>
      <c r="B435" s="99" t="s">
        <v>2631</v>
      </c>
      <c r="C435" s="102" t="s">
        <v>2629</v>
      </c>
      <c r="D435" s="78">
        <v>173514</v>
      </c>
      <c r="E435" s="78">
        <v>184256</v>
      </c>
      <c r="F435" s="100">
        <v>32.298095000000004</v>
      </c>
      <c r="G435" s="101">
        <v>-90.181989000000002</v>
      </c>
    </row>
    <row r="436" spans="1:7" x14ac:dyDescent="0.75">
      <c r="A436" s="72" t="s">
        <v>332</v>
      </c>
      <c r="B436" s="99"/>
      <c r="C436" s="99" t="s">
        <v>2632</v>
      </c>
      <c r="D436" s="78">
        <v>115425</v>
      </c>
      <c r="E436" s="78">
        <v>107377</v>
      </c>
      <c r="F436" s="100"/>
      <c r="G436" s="101"/>
    </row>
    <row r="437" spans="1:7" x14ac:dyDescent="0.75">
      <c r="A437" s="72" t="s">
        <v>332</v>
      </c>
      <c r="B437" s="99" t="s">
        <v>2633</v>
      </c>
      <c r="C437" s="102" t="s">
        <v>2629</v>
      </c>
      <c r="D437" s="78">
        <v>65211</v>
      </c>
      <c r="E437" s="78">
        <v>59643</v>
      </c>
      <c r="F437" s="100">
        <v>35.614400000000003</v>
      </c>
      <c r="G437" s="101">
        <v>-88.819367</v>
      </c>
    </row>
    <row r="438" spans="1:7" x14ac:dyDescent="0.75">
      <c r="A438" s="72" t="s">
        <v>334</v>
      </c>
      <c r="B438" s="99"/>
      <c r="C438" s="99" t="s">
        <v>2634</v>
      </c>
      <c r="D438" s="78">
        <v>1345596</v>
      </c>
      <c r="E438" s="78">
        <v>1122750</v>
      </c>
      <c r="F438" s="100"/>
      <c r="G438" s="101"/>
    </row>
    <row r="439" spans="1:7" x14ac:dyDescent="0.75">
      <c r="A439" s="72" t="s">
        <v>334</v>
      </c>
      <c r="B439" s="99" t="s">
        <v>2635</v>
      </c>
      <c r="C439" s="102" t="s">
        <v>2636</v>
      </c>
      <c r="D439" s="78">
        <v>821784</v>
      </c>
      <c r="E439" s="78">
        <v>735617</v>
      </c>
      <c r="F439" s="100">
        <v>30.33006</v>
      </c>
      <c r="G439" s="101">
        <v>-81.659069000000002</v>
      </c>
    </row>
    <row r="440" spans="1:7" x14ac:dyDescent="0.75">
      <c r="A440" s="72" t="s">
        <v>336</v>
      </c>
      <c r="B440" s="99"/>
      <c r="C440" s="99" t="s">
        <v>2637</v>
      </c>
      <c r="D440" s="78">
        <v>177772</v>
      </c>
      <c r="E440" s="78">
        <v>150355</v>
      </c>
      <c r="F440" s="100"/>
      <c r="G440" s="101"/>
    </row>
    <row r="441" spans="1:7" x14ac:dyDescent="0.75">
      <c r="A441" s="72" t="s">
        <v>336</v>
      </c>
      <c r="B441" s="99" t="s">
        <v>2638</v>
      </c>
      <c r="C441" s="102" t="s">
        <v>2636</v>
      </c>
      <c r="D441" s="78">
        <v>70145</v>
      </c>
      <c r="E441" s="78">
        <v>66715</v>
      </c>
      <c r="F441" s="100">
        <v>34.749698000000002</v>
      </c>
      <c r="G441" s="101">
        <v>-77.420090000000002</v>
      </c>
    </row>
    <row r="442" spans="1:7" x14ac:dyDescent="0.75">
      <c r="A442" s="72" t="s">
        <v>338</v>
      </c>
      <c r="B442" s="99"/>
      <c r="C442" s="99" t="s">
        <v>2639</v>
      </c>
      <c r="D442" s="78">
        <v>160331</v>
      </c>
      <c r="E442" s="78">
        <v>152307</v>
      </c>
      <c r="F442" s="100"/>
      <c r="G442" s="101"/>
    </row>
    <row r="443" spans="1:7" x14ac:dyDescent="0.75">
      <c r="A443" s="72" t="s">
        <v>338</v>
      </c>
      <c r="B443" s="99" t="s">
        <v>2640</v>
      </c>
      <c r="C443" s="102" t="s">
        <v>2641</v>
      </c>
      <c r="D443" s="78">
        <v>63575</v>
      </c>
      <c r="E443" s="78">
        <v>59498</v>
      </c>
      <c r="F443" s="100">
        <v>42.681524000000003</v>
      </c>
      <c r="G443" s="101">
        <v>-89.026943000000003</v>
      </c>
    </row>
    <row r="444" spans="1:7" x14ac:dyDescent="0.75">
      <c r="A444" s="72" t="s">
        <v>340</v>
      </c>
      <c r="B444" s="99"/>
      <c r="C444" s="99" t="s">
        <v>2642</v>
      </c>
      <c r="D444" s="78">
        <v>149807</v>
      </c>
      <c r="E444" s="78">
        <v>140052</v>
      </c>
      <c r="F444" s="100"/>
      <c r="G444" s="101"/>
    </row>
    <row r="445" spans="1:7" x14ac:dyDescent="0.75">
      <c r="A445" s="72" t="s">
        <v>340</v>
      </c>
      <c r="B445" s="99" t="s">
        <v>2643</v>
      </c>
      <c r="C445" s="102" t="s">
        <v>2644</v>
      </c>
      <c r="D445" s="78">
        <v>43079</v>
      </c>
      <c r="E445" s="78">
        <v>39636</v>
      </c>
      <c r="F445" s="100">
        <v>38.573892999999998</v>
      </c>
      <c r="G445" s="101">
        <v>-92.170751999999993</v>
      </c>
    </row>
    <row r="446" spans="1:7" x14ac:dyDescent="0.75">
      <c r="A446" s="72" t="s">
        <v>342</v>
      </c>
      <c r="B446" s="99"/>
      <c r="C446" s="99" t="s">
        <v>2645</v>
      </c>
      <c r="D446" s="78">
        <v>198716</v>
      </c>
      <c r="E446" s="78">
        <v>181607</v>
      </c>
      <c r="F446" s="100"/>
      <c r="G446" s="101"/>
    </row>
    <row r="447" spans="1:7" x14ac:dyDescent="0.75">
      <c r="A447" s="72" t="s">
        <v>342</v>
      </c>
      <c r="B447" s="99" t="s">
        <v>2646</v>
      </c>
      <c r="C447" s="102" t="s">
        <v>2647</v>
      </c>
      <c r="D447" s="78">
        <v>62785</v>
      </c>
      <c r="E447" s="78">
        <v>55229</v>
      </c>
      <c r="F447" s="100">
        <v>36.320382000000002</v>
      </c>
      <c r="G447" s="101">
        <v>-82.343142999999998</v>
      </c>
    </row>
    <row r="448" spans="1:7" x14ac:dyDescent="0.75">
      <c r="A448" s="72" t="s">
        <v>344</v>
      </c>
      <c r="B448" s="99"/>
      <c r="C448" s="99" t="s">
        <v>2648</v>
      </c>
      <c r="D448" s="78">
        <v>143679</v>
      </c>
      <c r="E448" s="78">
        <v>152598</v>
      </c>
      <c r="F448" s="100"/>
      <c r="G448" s="101"/>
    </row>
    <row r="449" spans="1:7" x14ac:dyDescent="0.75">
      <c r="A449" s="72" t="s">
        <v>344</v>
      </c>
      <c r="B449" s="99" t="s">
        <v>2649</v>
      </c>
      <c r="C449" s="102" t="s">
        <v>2650</v>
      </c>
      <c r="D449" s="78">
        <v>20978</v>
      </c>
      <c r="E449" s="78">
        <v>23906</v>
      </c>
      <c r="F449" s="100">
        <v>40.326037999999997</v>
      </c>
      <c r="G449" s="101">
        <v>-78.919837000000001</v>
      </c>
    </row>
    <row r="450" spans="1:7" x14ac:dyDescent="0.75">
      <c r="A450" s="72" t="s">
        <v>346</v>
      </c>
      <c r="B450" s="99"/>
      <c r="C450" s="99" t="s">
        <v>2651</v>
      </c>
      <c r="D450" s="78">
        <v>121026</v>
      </c>
      <c r="E450" s="78">
        <v>107762</v>
      </c>
      <c r="F450" s="100"/>
      <c r="G450" s="101"/>
    </row>
    <row r="451" spans="1:7" x14ac:dyDescent="0.75">
      <c r="A451" s="72" t="s">
        <v>346</v>
      </c>
      <c r="B451" s="99" t="s">
        <v>2652</v>
      </c>
      <c r="C451" s="102" t="s">
        <v>2653</v>
      </c>
      <c r="D451" s="78">
        <v>67263</v>
      </c>
      <c r="E451" s="78">
        <v>55515</v>
      </c>
      <c r="F451" s="100">
        <v>35.838335999999998</v>
      </c>
      <c r="G451" s="101">
        <v>-90.709377000000003</v>
      </c>
    </row>
    <row r="452" spans="1:7" x14ac:dyDescent="0.75">
      <c r="A452" s="72" t="s">
        <v>348</v>
      </c>
      <c r="B452" s="99"/>
      <c r="C452" s="99" t="s">
        <v>2654</v>
      </c>
      <c r="D452" s="78">
        <v>175518</v>
      </c>
      <c r="E452" s="78">
        <v>157322</v>
      </c>
      <c r="F452" s="100"/>
      <c r="G452" s="101"/>
    </row>
    <row r="453" spans="1:7" x14ac:dyDescent="0.75">
      <c r="A453" s="72" t="s">
        <v>348</v>
      </c>
      <c r="B453" s="99" t="s">
        <v>2655</v>
      </c>
      <c r="C453" s="102" t="s">
        <v>2656</v>
      </c>
      <c r="D453" s="78">
        <v>50150</v>
      </c>
      <c r="E453" s="78">
        <v>45504</v>
      </c>
      <c r="F453" s="100">
        <v>37.085397999999998</v>
      </c>
      <c r="G453" s="101">
        <v>-94.513508000000002</v>
      </c>
    </row>
    <row r="454" spans="1:7" x14ac:dyDescent="0.75">
      <c r="A454" s="72" t="s">
        <v>350</v>
      </c>
      <c r="B454" s="99"/>
      <c r="C454" s="99" t="s">
        <v>2657</v>
      </c>
      <c r="D454" s="78">
        <v>326589</v>
      </c>
      <c r="E454" s="78">
        <v>314866</v>
      </c>
      <c r="F454" s="100"/>
      <c r="G454" s="101"/>
    </row>
    <row r="455" spans="1:7" x14ac:dyDescent="0.75">
      <c r="A455" s="72" t="s">
        <v>350</v>
      </c>
      <c r="B455" s="99" t="s">
        <v>2658</v>
      </c>
      <c r="C455" s="102" t="s">
        <v>2659</v>
      </c>
      <c r="D455" s="78">
        <v>74262</v>
      </c>
      <c r="E455" s="78">
        <v>77145</v>
      </c>
      <c r="F455" s="100">
        <v>42.289712000000002</v>
      </c>
      <c r="G455" s="101">
        <v>-85.585220000000007</v>
      </c>
    </row>
    <row r="456" spans="1:7" x14ac:dyDescent="0.75">
      <c r="A456" s="72" t="s">
        <v>350</v>
      </c>
      <c r="B456" s="99" t="s">
        <v>2660</v>
      </c>
      <c r="C456" s="102" t="s">
        <v>2661</v>
      </c>
      <c r="D456" s="78">
        <v>46292</v>
      </c>
      <c r="E456" s="78">
        <v>44897</v>
      </c>
      <c r="F456" s="100"/>
      <c r="G456" s="101"/>
    </row>
    <row r="457" spans="1:7" x14ac:dyDescent="0.75">
      <c r="A457" s="72" t="s">
        <v>352</v>
      </c>
      <c r="B457" s="99"/>
      <c r="C457" s="99" t="s">
        <v>2662</v>
      </c>
      <c r="D457" s="78">
        <v>113449</v>
      </c>
      <c r="E457" s="78">
        <v>103833</v>
      </c>
      <c r="F457" s="100"/>
      <c r="G457" s="101"/>
    </row>
    <row r="458" spans="1:7" x14ac:dyDescent="0.75">
      <c r="A458" s="72" t="s">
        <v>352</v>
      </c>
      <c r="B458" s="99" t="s">
        <v>2663</v>
      </c>
      <c r="C458" s="102" t="s">
        <v>2664</v>
      </c>
      <c r="D458" s="78">
        <v>15895</v>
      </c>
      <c r="E458" s="78">
        <v>12784</v>
      </c>
      <c r="F458" s="100"/>
      <c r="G458" s="101"/>
    </row>
    <row r="459" spans="1:7" x14ac:dyDescent="0.75">
      <c r="A459" s="72" t="s">
        <v>352</v>
      </c>
      <c r="B459" s="99" t="s">
        <v>2665</v>
      </c>
      <c r="C459" s="102" t="s">
        <v>2666</v>
      </c>
      <c r="D459" s="78">
        <v>27537</v>
      </c>
      <c r="E459" s="78">
        <v>27491</v>
      </c>
      <c r="F459" s="100">
        <v>41.117356999999998</v>
      </c>
      <c r="G459" s="101">
        <v>-87.861547000000002</v>
      </c>
    </row>
    <row r="460" spans="1:7" x14ac:dyDescent="0.75">
      <c r="A460" s="72" t="s">
        <v>354</v>
      </c>
      <c r="B460" s="99"/>
      <c r="C460" s="99" t="s">
        <v>2667</v>
      </c>
      <c r="D460" s="78">
        <v>2035334</v>
      </c>
      <c r="E460" s="78">
        <v>1836038</v>
      </c>
      <c r="F460" s="100"/>
      <c r="G460" s="101"/>
    </row>
    <row r="461" spans="1:7" x14ac:dyDescent="0.75">
      <c r="A461" s="72" t="s">
        <v>354</v>
      </c>
      <c r="B461" s="99" t="s">
        <v>2668</v>
      </c>
      <c r="C461" s="102" t="s">
        <v>2669</v>
      </c>
      <c r="D461" s="78">
        <v>145786</v>
      </c>
      <c r="E461" s="78">
        <v>146866</v>
      </c>
      <c r="F461" s="100"/>
      <c r="G461" s="101"/>
    </row>
    <row r="462" spans="1:7" x14ac:dyDescent="0.75">
      <c r="A462" s="72" t="s">
        <v>354</v>
      </c>
      <c r="B462" s="99" t="s">
        <v>2670</v>
      </c>
      <c r="C462" s="102" t="s">
        <v>2671</v>
      </c>
      <c r="D462" s="78">
        <v>173372</v>
      </c>
      <c r="E462" s="78">
        <v>149080</v>
      </c>
      <c r="F462" s="100"/>
      <c r="G462" s="101"/>
    </row>
    <row r="463" spans="1:7" x14ac:dyDescent="0.75">
      <c r="A463" s="72" t="s">
        <v>354</v>
      </c>
      <c r="B463" s="99" t="s">
        <v>2672</v>
      </c>
      <c r="C463" s="102" t="s">
        <v>2673</v>
      </c>
      <c r="D463" s="78">
        <v>459787</v>
      </c>
      <c r="E463" s="78">
        <v>441545</v>
      </c>
      <c r="F463" s="100">
        <v>39.09984</v>
      </c>
      <c r="G463" s="101">
        <v>-94.578362999999996</v>
      </c>
    </row>
    <row r="464" spans="1:7" x14ac:dyDescent="0.75">
      <c r="A464" s="72" t="s">
        <v>356</v>
      </c>
      <c r="B464" s="99"/>
      <c r="C464" s="99" t="s">
        <v>2674</v>
      </c>
      <c r="D464" s="78">
        <v>253340</v>
      </c>
      <c r="E464" s="78">
        <v>191822</v>
      </c>
      <c r="F464" s="100"/>
      <c r="G464" s="101"/>
    </row>
    <row r="465" spans="1:7" x14ac:dyDescent="0.75">
      <c r="A465" s="72" t="s">
        <v>356</v>
      </c>
      <c r="B465" s="99" t="s">
        <v>2675</v>
      </c>
      <c r="C465" s="102" t="s">
        <v>2676</v>
      </c>
      <c r="D465" s="78">
        <v>73917</v>
      </c>
      <c r="E465" s="78">
        <v>54693</v>
      </c>
      <c r="F465" s="100">
        <v>46.202717999999997</v>
      </c>
      <c r="G465" s="101">
        <v>-119.120164</v>
      </c>
    </row>
    <row r="466" spans="1:7" x14ac:dyDescent="0.75">
      <c r="A466" s="72" t="s">
        <v>356</v>
      </c>
      <c r="B466" s="99" t="s">
        <v>2677</v>
      </c>
      <c r="C466" s="102" t="s">
        <v>2678</v>
      </c>
      <c r="D466" s="78">
        <v>59781</v>
      </c>
      <c r="E466" s="78">
        <v>32066</v>
      </c>
      <c r="F466" s="100"/>
      <c r="G466" s="101"/>
    </row>
    <row r="467" spans="1:7" x14ac:dyDescent="0.75">
      <c r="A467" s="72" t="s">
        <v>356</v>
      </c>
      <c r="B467" s="99" t="s">
        <v>2679</v>
      </c>
      <c r="C467" s="102" t="s">
        <v>2680</v>
      </c>
      <c r="D467" s="78">
        <v>48058</v>
      </c>
      <c r="E467" s="78">
        <v>38708</v>
      </c>
      <c r="F467" s="100"/>
      <c r="G467" s="101"/>
    </row>
    <row r="468" spans="1:7" x14ac:dyDescent="0.75">
      <c r="A468" s="72" t="s">
        <v>358</v>
      </c>
      <c r="B468" s="99"/>
      <c r="C468" s="99" t="s">
        <v>2681</v>
      </c>
      <c r="D468" s="78">
        <v>405300</v>
      </c>
      <c r="E468" s="78">
        <v>330714</v>
      </c>
      <c r="F468" s="100"/>
      <c r="G468" s="101"/>
    </row>
    <row r="469" spans="1:7" x14ac:dyDescent="0.75">
      <c r="A469" s="72" t="s">
        <v>358</v>
      </c>
      <c r="B469" s="99" t="s">
        <v>2682</v>
      </c>
      <c r="C469" s="102" t="s">
        <v>2683</v>
      </c>
      <c r="D469" s="78">
        <v>29589</v>
      </c>
      <c r="E469" s="78">
        <v>33711</v>
      </c>
      <c r="F469" s="100"/>
      <c r="G469" s="101"/>
    </row>
    <row r="470" spans="1:7" x14ac:dyDescent="0.75">
      <c r="A470" s="72" t="s">
        <v>358</v>
      </c>
      <c r="B470" s="99" t="s">
        <v>2684</v>
      </c>
      <c r="C470" s="102" t="s">
        <v>2685</v>
      </c>
      <c r="D470" s="78">
        <v>127921</v>
      </c>
      <c r="E470" s="78">
        <v>86911</v>
      </c>
      <c r="F470" s="100">
        <v>31.119323999999999</v>
      </c>
      <c r="G470" s="101">
        <v>-97.733226999999999</v>
      </c>
    </row>
    <row r="471" spans="1:7" x14ac:dyDescent="0.75">
      <c r="A471" s="72" t="s">
        <v>358</v>
      </c>
      <c r="B471" s="99" t="s">
        <v>2686</v>
      </c>
      <c r="C471" s="102" t="s">
        <v>2687</v>
      </c>
      <c r="D471" s="78">
        <v>66102</v>
      </c>
      <c r="E471" s="78">
        <v>54514</v>
      </c>
      <c r="F471" s="100"/>
      <c r="G471" s="101"/>
    </row>
    <row r="472" spans="1:7" x14ac:dyDescent="0.75">
      <c r="A472" s="72" t="s">
        <v>360</v>
      </c>
      <c r="B472" s="99"/>
      <c r="C472" s="99" t="s">
        <v>2688</v>
      </c>
      <c r="D472" s="78">
        <v>309544</v>
      </c>
      <c r="E472" s="78">
        <v>298484</v>
      </c>
      <c r="F472" s="100"/>
      <c r="G472" s="101"/>
    </row>
    <row r="473" spans="1:7" x14ac:dyDescent="0.75">
      <c r="A473" s="72" t="s">
        <v>360</v>
      </c>
      <c r="B473" s="99" t="s">
        <v>2689</v>
      </c>
      <c r="C473" s="102" t="s">
        <v>2690</v>
      </c>
      <c r="D473" s="78">
        <v>26702</v>
      </c>
      <c r="E473" s="78">
        <v>24821</v>
      </c>
      <c r="F473" s="100"/>
      <c r="G473" s="101"/>
    </row>
    <row r="474" spans="1:7" x14ac:dyDescent="0.75">
      <c r="A474" s="72" t="s">
        <v>360</v>
      </c>
      <c r="B474" s="99" t="s">
        <v>2691</v>
      </c>
      <c r="C474" s="102" t="s">
        <v>2692</v>
      </c>
      <c r="D474" s="78">
        <v>48205</v>
      </c>
      <c r="E474" s="78">
        <v>44905</v>
      </c>
      <c r="F474" s="100">
        <v>36.547921000000002</v>
      </c>
      <c r="G474" s="101">
        <v>-82.561790000000002</v>
      </c>
    </row>
    <row r="475" spans="1:7" x14ac:dyDescent="0.75">
      <c r="A475" s="72" t="s">
        <v>360</v>
      </c>
      <c r="B475" s="99" t="s">
        <v>2693</v>
      </c>
      <c r="C475" s="102" t="s">
        <v>2694</v>
      </c>
      <c r="D475" s="78">
        <v>17835</v>
      </c>
      <c r="E475" s="78">
        <v>17367</v>
      </c>
      <c r="F475" s="100"/>
      <c r="G475" s="101"/>
    </row>
    <row r="476" spans="1:7" x14ac:dyDescent="0.75">
      <c r="A476" s="72" t="s">
        <v>362</v>
      </c>
      <c r="B476" s="99"/>
      <c r="C476" s="99" t="s">
        <v>2695</v>
      </c>
      <c r="D476" s="78">
        <v>182493</v>
      </c>
      <c r="E476" s="78">
        <v>177749</v>
      </c>
      <c r="F476" s="100"/>
      <c r="G476" s="101"/>
    </row>
    <row r="477" spans="1:7" x14ac:dyDescent="0.75">
      <c r="A477" s="72" t="s">
        <v>362</v>
      </c>
      <c r="B477" s="99" t="s">
        <v>2696</v>
      </c>
      <c r="C477" s="102" t="s">
        <v>2697</v>
      </c>
      <c r="D477" s="78">
        <v>23893</v>
      </c>
      <c r="E477" s="78">
        <v>23456</v>
      </c>
      <c r="F477" s="100">
        <v>41.927154000000002</v>
      </c>
      <c r="G477" s="101">
        <v>-73.996168999999995</v>
      </c>
    </row>
    <row r="478" spans="1:7" x14ac:dyDescent="0.75">
      <c r="A478" s="72" t="s">
        <v>364</v>
      </c>
      <c r="B478" s="99"/>
      <c r="C478" s="99" t="s">
        <v>2698</v>
      </c>
      <c r="D478" s="78">
        <v>698030</v>
      </c>
      <c r="E478" s="78">
        <v>616079</v>
      </c>
      <c r="F478" s="100"/>
      <c r="G478" s="101"/>
    </row>
    <row r="479" spans="1:7" x14ac:dyDescent="0.75">
      <c r="A479" s="72" t="s">
        <v>364</v>
      </c>
      <c r="B479" s="99" t="s">
        <v>2699</v>
      </c>
      <c r="C479" s="102" t="s">
        <v>2700</v>
      </c>
      <c r="D479" s="78">
        <v>178874</v>
      </c>
      <c r="E479" s="78">
        <v>173890</v>
      </c>
      <c r="F479" s="100">
        <v>35.961303999999998</v>
      </c>
      <c r="G479" s="101">
        <v>-83.917285000000007</v>
      </c>
    </row>
    <row r="480" spans="1:7" x14ac:dyDescent="0.75">
      <c r="A480" s="72" t="s">
        <v>366</v>
      </c>
      <c r="B480" s="99"/>
      <c r="C480" s="99" t="s">
        <v>2701</v>
      </c>
      <c r="D480" s="78">
        <v>98688</v>
      </c>
      <c r="E480" s="78">
        <v>101541</v>
      </c>
      <c r="F480" s="100"/>
      <c r="G480" s="101"/>
    </row>
    <row r="481" spans="1:7" x14ac:dyDescent="0.75">
      <c r="A481" s="72" t="s">
        <v>366</v>
      </c>
      <c r="B481" s="99" t="s">
        <v>2702</v>
      </c>
      <c r="C481" s="102" t="s">
        <v>2703</v>
      </c>
      <c r="D481" s="78">
        <v>45468</v>
      </c>
      <c r="E481" s="78">
        <v>46113</v>
      </c>
      <c r="F481" s="100">
        <v>40.486479000000003</v>
      </c>
      <c r="G481" s="101">
        <v>-86.129930999999999</v>
      </c>
    </row>
    <row r="482" spans="1:7" x14ac:dyDescent="0.75">
      <c r="A482" s="72" t="s">
        <v>368</v>
      </c>
      <c r="B482" s="99"/>
      <c r="C482" s="99" t="s">
        <v>2704</v>
      </c>
      <c r="D482" s="78">
        <v>133665</v>
      </c>
      <c r="E482" s="78">
        <v>126838</v>
      </c>
      <c r="F482" s="100"/>
      <c r="G482" s="101"/>
    </row>
    <row r="483" spans="1:7" x14ac:dyDescent="0.75">
      <c r="A483" s="72" t="s">
        <v>368</v>
      </c>
      <c r="B483" s="99" t="s">
        <v>2705</v>
      </c>
      <c r="C483" s="102" t="s">
        <v>2706</v>
      </c>
      <c r="D483" s="78">
        <v>51320</v>
      </c>
      <c r="E483" s="78">
        <v>51818</v>
      </c>
      <c r="F483" s="100">
        <v>43.817216999999999</v>
      </c>
      <c r="G483" s="101">
        <v>-91.248289999999997</v>
      </c>
    </row>
    <row r="484" spans="1:7" x14ac:dyDescent="0.75">
      <c r="A484" s="72" t="s">
        <v>370</v>
      </c>
      <c r="B484" s="99"/>
      <c r="C484" s="99" t="s">
        <v>2707</v>
      </c>
      <c r="D484" s="78">
        <v>201789</v>
      </c>
      <c r="E484" s="78">
        <v>178541</v>
      </c>
      <c r="F484" s="100"/>
      <c r="G484" s="101"/>
    </row>
    <row r="485" spans="1:7" x14ac:dyDescent="0.75">
      <c r="A485" s="72" t="s">
        <v>370</v>
      </c>
      <c r="B485" s="99" t="s">
        <v>2708</v>
      </c>
      <c r="C485" s="102" t="s">
        <v>2709</v>
      </c>
      <c r="D485" s="78">
        <v>67140</v>
      </c>
      <c r="E485" s="78">
        <v>56397</v>
      </c>
      <c r="F485" s="100">
        <v>40.417512000000002</v>
      </c>
      <c r="G485" s="101">
        <v>-86.890690000000006</v>
      </c>
    </row>
    <row r="486" spans="1:7" x14ac:dyDescent="0.75">
      <c r="A486" s="72" t="s">
        <v>372</v>
      </c>
      <c r="B486" s="99"/>
      <c r="C486" s="99" t="s">
        <v>2710</v>
      </c>
      <c r="D486" s="78">
        <v>273738</v>
      </c>
      <c r="E486" s="78">
        <v>239086</v>
      </c>
      <c r="F486" s="100"/>
      <c r="G486" s="101"/>
    </row>
    <row r="487" spans="1:7" x14ac:dyDescent="0.75">
      <c r="A487" s="72" t="s">
        <v>372</v>
      </c>
      <c r="B487" s="99" t="s">
        <v>2711</v>
      </c>
      <c r="C487" s="102" t="s">
        <v>2709</v>
      </c>
      <c r="D487" s="78">
        <v>120623</v>
      </c>
      <c r="E487" s="78">
        <v>110257</v>
      </c>
      <c r="F487" s="100">
        <v>30.220662999999998</v>
      </c>
      <c r="G487" s="101">
        <v>-92.023587000000006</v>
      </c>
    </row>
    <row r="488" spans="1:7" x14ac:dyDescent="0.75">
      <c r="A488" s="72" t="s">
        <v>374</v>
      </c>
      <c r="B488" s="99"/>
      <c r="C488" s="99" t="s">
        <v>2712</v>
      </c>
      <c r="D488" s="78">
        <v>199607</v>
      </c>
      <c r="E488" s="78">
        <v>193568</v>
      </c>
      <c r="F488" s="100"/>
      <c r="G488" s="101"/>
    </row>
    <row r="489" spans="1:7" x14ac:dyDescent="0.75">
      <c r="A489" s="72" t="s">
        <v>374</v>
      </c>
      <c r="B489" s="99" t="s">
        <v>2713</v>
      </c>
      <c r="C489" s="102" t="s">
        <v>2714</v>
      </c>
      <c r="D489" s="78">
        <v>71993</v>
      </c>
      <c r="E489" s="78">
        <v>71757</v>
      </c>
      <c r="F489" s="100">
        <v>30.227658999999999</v>
      </c>
      <c r="G489" s="101">
        <v>-93.217027000000002</v>
      </c>
    </row>
    <row r="490" spans="1:7" x14ac:dyDescent="0.75">
      <c r="A490" s="72" t="s">
        <v>376</v>
      </c>
      <c r="B490" s="99"/>
      <c r="C490" s="99" t="s">
        <v>2715</v>
      </c>
      <c r="D490" s="78">
        <v>200186</v>
      </c>
      <c r="E490" s="78">
        <v>155032</v>
      </c>
      <c r="F490" s="100"/>
      <c r="G490" s="101"/>
    </row>
    <row r="491" spans="1:7" x14ac:dyDescent="0.75">
      <c r="A491" s="72" t="s">
        <v>376</v>
      </c>
      <c r="B491" s="99" t="s">
        <v>2716</v>
      </c>
      <c r="C491" s="102" t="s">
        <v>2717</v>
      </c>
      <c r="D491" s="78">
        <v>28068</v>
      </c>
      <c r="E491" s="78">
        <v>20069</v>
      </c>
      <c r="F491" s="100"/>
      <c r="G491" s="101"/>
    </row>
    <row r="492" spans="1:7" x14ac:dyDescent="0.75">
      <c r="A492" s="72" t="s">
        <v>376</v>
      </c>
      <c r="B492" s="99" t="s">
        <v>2718</v>
      </c>
      <c r="C492" s="102" t="s">
        <v>2719</v>
      </c>
      <c r="D492" s="78">
        <v>52527</v>
      </c>
      <c r="E492" s="78">
        <v>41938</v>
      </c>
      <c r="F492" s="100">
        <v>34.477707000000002</v>
      </c>
      <c r="G492" s="101">
        <v>-114.319807</v>
      </c>
    </row>
    <row r="493" spans="1:7" x14ac:dyDescent="0.75">
      <c r="A493" s="72" t="s">
        <v>378</v>
      </c>
      <c r="B493" s="99"/>
      <c r="C493" s="99" t="s">
        <v>2720</v>
      </c>
      <c r="D493" s="78">
        <v>602095</v>
      </c>
      <c r="E493" s="78">
        <v>483924</v>
      </c>
      <c r="F493" s="100"/>
      <c r="G493" s="101"/>
    </row>
    <row r="494" spans="1:7" x14ac:dyDescent="0.75">
      <c r="A494" s="72" t="s">
        <v>378</v>
      </c>
      <c r="B494" s="99" t="s">
        <v>2721</v>
      </c>
      <c r="C494" s="102" t="s">
        <v>2722</v>
      </c>
      <c r="D494" s="78">
        <v>97422</v>
      </c>
      <c r="E494" s="78">
        <v>78452</v>
      </c>
      <c r="F494" s="100">
        <v>28.042560000000002</v>
      </c>
      <c r="G494" s="101">
        <v>-81.954057000000006</v>
      </c>
    </row>
    <row r="495" spans="1:7" x14ac:dyDescent="0.75">
      <c r="A495" s="72" t="s">
        <v>378</v>
      </c>
      <c r="B495" s="99" t="s">
        <v>2723</v>
      </c>
      <c r="C495" s="102" t="s">
        <v>2724</v>
      </c>
      <c r="D495" s="78">
        <v>33874</v>
      </c>
      <c r="E495" s="78">
        <v>26487</v>
      </c>
      <c r="F495" s="100"/>
      <c r="G495" s="101"/>
    </row>
    <row r="496" spans="1:7" x14ac:dyDescent="0.75">
      <c r="A496" s="72" t="s">
        <v>380</v>
      </c>
      <c r="B496" s="99"/>
      <c r="C496" s="99" t="s">
        <v>2725</v>
      </c>
      <c r="D496" s="78">
        <v>519445</v>
      </c>
      <c r="E496" s="78">
        <v>470658</v>
      </c>
      <c r="F496" s="100"/>
      <c r="G496" s="101"/>
    </row>
    <row r="497" spans="1:7" x14ac:dyDescent="0.75">
      <c r="A497" s="72" t="s">
        <v>380</v>
      </c>
      <c r="B497" s="99" t="s">
        <v>2726</v>
      </c>
      <c r="C497" s="102" t="s">
        <v>2727</v>
      </c>
      <c r="D497" s="78">
        <v>59322</v>
      </c>
      <c r="E497" s="78">
        <v>56348</v>
      </c>
      <c r="F497" s="100">
        <v>40.040301999999997</v>
      </c>
      <c r="G497" s="101">
        <v>-76.304401999999996</v>
      </c>
    </row>
    <row r="498" spans="1:7" x14ac:dyDescent="0.75">
      <c r="A498" s="72" t="s">
        <v>382</v>
      </c>
      <c r="B498" s="99"/>
      <c r="C498" s="99" t="s">
        <v>2728</v>
      </c>
      <c r="D498" s="78">
        <v>464036</v>
      </c>
      <c r="E498" s="78">
        <v>447728</v>
      </c>
      <c r="F498" s="100"/>
      <c r="G498" s="101"/>
    </row>
    <row r="499" spans="1:7" x14ac:dyDescent="0.75">
      <c r="A499" s="72" t="s">
        <v>382</v>
      </c>
      <c r="B499" s="99" t="s">
        <v>2729</v>
      </c>
      <c r="C499" s="102" t="s">
        <v>2730</v>
      </c>
      <c r="D499" s="78">
        <v>48579</v>
      </c>
      <c r="E499" s="78">
        <v>46525</v>
      </c>
      <c r="F499" s="100"/>
      <c r="G499" s="101"/>
    </row>
    <row r="500" spans="1:7" x14ac:dyDescent="0.75">
      <c r="A500" s="72" t="s">
        <v>382</v>
      </c>
      <c r="B500" s="99" t="s">
        <v>2731</v>
      </c>
      <c r="C500" s="102" t="s">
        <v>2732</v>
      </c>
      <c r="D500" s="78">
        <v>114297</v>
      </c>
      <c r="E500" s="78">
        <v>119128</v>
      </c>
      <c r="F500" s="100">
        <v>42.733691999999998</v>
      </c>
      <c r="G500" s="101">
        <v>-84.552683999999999</v>
      </c>
    </row>
    <row r="501" spans="1:7" x14ac:dyDescent="0.75">
      <c r="A501" s="72" t="s">
        <v>384</v>
      </c>
      <c r="B501" s="99"/>
      <c r="C501" s="99" t="s">
        <v>2733</v>
      </c>
      <c r="D501" s="78">
        <v>250304</v>
      </c>
      <c r="E501" s="78">
        <v>193117</v>
      </c>
      <c r="F501" s="100"/>
      <c r="G501" s="101"/>
    </row>
    <row r="502" spans="1:7" x14ac:dyDescent="0.75">
      <c r="A502" s="72" t="s">
        <v>384</v>
      </c>
      <c r="B502" s="99" t="s">
        <v>2734</v>
      </c>
      <c r="C502" s="102" t="s">
        <v>2735</v>
      </c>
      <c r="D502" s="78">
        <v>236091</v>
      </c>
      <c r="E502" s="78">
        <v>176576</v>
      </c>
      <c r="F502" s="100">
        <v>27.507175</v>
      </c>
      <c r="G502" s="101">
        <v>-99.506669000000002</v>
      </c>
    </row>
    <row r="503" spans="1:7" x14ac:dyDescent="0.75">
      <c r="A503" s="72" t="s">
        <v>386</v>
      </c>
      <c r="B503" s="99"/>
      <c r="C503" s="99" t="s">
        <v>2736</v>
      </c>
      <c r="D503" s="78">
        <v>209233</v>
      </c>
      <c r="E503" s="78">
        <v>174682</v>
      </c>
      <c r="F503" s="100"/>
      <c r="G503" s="101"/>
    </row>
    <row r="504" spans="1:7" x14ac:dyDescent="0.75">
      <c r="A504" s="72" t="s">
        <v>386</v>
      </c>
      <c r="B504" s="99" t="s">
        <v>2737</v>
      </c>
      <c r="C504" s="102" t="s">
        <v>2738</v>
      </c>
      <c r="D504" s="78">
        <v>97618</v>
      </c>
      <c r="E504" s="78">
        <v>74267</v>
      </c>
      <c r="F504" s="100">
        <v>32.311171000000002</v>
      </c>
      <c r="G504" s="101">
        <v>-106.77735699999999</v>
      </c>
    </row>
    <row r="505" spans="1:7" x14ac:dyDescent="0.75">
      <c r="A505" s="72" t="s">
        <v>388</v>
      </c>
      <c r="B505" s="99"/>
      <c r="C505" s="99" t="s">
        <v>2739</v>
      </c>
      <c r="D505" s="78">
        <v>1951269</v>
      </c>
      <c r="E505" s="78">
        <v>1375765</v>
      </c>
      <c r="F505" s="100"/>
      <c r="G505" s="101"/>
    </row>
    <row r="506" spans="1:7" x14ac:dyDescent="0.75">
      <c r="A506" s="72" t="s">
        <v>388</v>
      </c>
      <c r="B506" s="99" t="s">
        <v>2740</v>
      </c>
      <c r="C506" s="102" t="s">
        <v>2741</v>
      </c>
      <c r="D506" s="78">
        <v>583756</v>
      </c>
      <c r="E506" s="78">
        <v>478434</v>
      </c>
      <c r="F506" s="100">
        <v>36.172868000000001</v>
      </c>
      <c r="G506" s="101">
        <v>-115.13939499999999</v>
      </c>
    </row>
    <row r="507" spans="1:7" x14ac:dyDescent="0.75">
      <c r="A507" s="72" t="s">
        <v>388</v>
      </c>
      <c r="B507" s="99" t="s">
        <v>2742</v>
      </c>
      <c r="C507" s="102" t="s">
        <v>2743</v>
      </c>
      <c r="D507" s="78">
        <v>223167</v>
      </c>
      <c r="E507" s="78">
        <v>186070</v>
      </c>
      <c r="F507" s="100"/>
      <c r="G507" s="101"/>
    </row>
    <row r="508" spans="1:7" x14ac:dyDescent="0.75">
      <c r="A508" s="72" t="s">
        <v>390</v>
      </c>
      <c r="B508" s="99"/>
      <c r="C508" s="99" t="s">
        <v>2744</v>
      </c>
      <c r="D508" s="78">
        <v>110826</v>
      </c>
      <c r="E508" s="78">
        <v>99962</v>
      </c>
      <c r="F508" s="100"/>
      <c r="G508" s="101"/>
    </row>
    <row r="509" spans="1:7" x14ac:dyDescent="0.75">
      <c r="A509" s="72" t="s">
        <v>390</v>
      </c>
      <c r="B509" s="99" t="s">
        <v>2745</v>
      </c>
      <c r="C509" s="102" t="s">
        <v>2746</v>
      </c>
      <c r="D509" s="78">
        <v>87643</v>
      </c>
      <c r="E509" s="78">
        <v>80098</v>
      </c>
      <c r="F509" s="100">
        <v>38.973210000000002</v>
      </c>
      <c r="G509" s="101">
        <v>-95.235901999999996</v>
      </c>
    </row>
    <row r="510" spans="1:7" x14ac:dyDescent="0.75">
      <c r="A510" s="72" t="s">
        <v>392</v>
      </c>
      <c r="B510" s="99"/>
      <c r="C510" s="99" t="s">
        <v>2747</v>
      </c>
      <c r="D510" s="78">
        <v>124098</v>
      </c>
      <c r="E510" s="78">
        <v>114996</v>
      </c>
      <c r="F510" s="100"/>
      <c r="G510" s="101"/>
    </row>
    <row r="511" spans="1:7" x14ac:dyDescent="0.75">
      <c r="A511" s="72" t="s">
        <v>392</v>
      </c>
      <c r="B511" s="99" t="s">
        <v>2748</v>
      </c>
      <c r="C511" s="102" t="s">
        <v>2749</v>
      </c>
      <c r="D511" s="78">
        <v>96867</v>
      </c>
      <c r="E511" s="78">
        <v>92757</v>
      </c>
      <c r="F511" s="100">
        <v>34.607494000000003</v>
      </c>
      <c r="G511" s="101">
        <v>-98.393690000000007</v>
      </c>
    </row>
    <row r="512" spans="1:7" x14ac:dyDescent="0.75">
      <c r="A512" s="72" t="s">
        <v>394</v>
      </c>
      <c r="B512" s="99"/>
      <c r="C512" s="99" t="s">
        <v>2750</v>
      </c>
      <c r="D512" s="78">
        <v>133568</v>
      </c>
      <c r="E512" s="78">
        <v>120327</v>
      </c>
      <c r="F512" s="100"/>
      <c r="G512" s="101"/>
    </row>
    <row r="513" spans="1:7" x14ac:dyDescent="0.75">
      <c r="A513" s="72" t="s">
        <v>394</v>
      </c>
      <c r="B513" s="99" t="s">
        <v>2751</v>
      </c>
      <c r="C513" s="102" t="s">
        <v>2752</v>
      </c>
      <c r="D513" s="78">
        <v>25477</v>
      </c>
      <c r="E513" s="78">
        <v>24461</v>
      </c>
      <c r="F513" s="100">
        <v>40.333413</v>
      </c>
      <c r="G513" s="101">
        <v>-76.423713000000006</v>
      </c>
    </row>
    <row r="514" spans="1:7" x14ac:dyDescent="0.75">
      <c r="A514" s="72" t="s">
        <v>396</v>
      </c>
      <c r="B514" s="99"/>
      <c r="C514" s="99" t="s">
        <v>2753</v>
      </c>
      <c r="D514" s="78">
        <v>60888</v>
      </c>
      <c r="E514" s="78">
        <v>57961</v>
      </c>
      <c r="F514" s="100"/>
      <c r="G514" s="101"/>
    </row>
    <row r="515" spans="1:7" x14ac:dyDescent="0.75">
      <c r="A515" s="72" t="s">
        <v>396</v>
      </c>
      <c r="B515" s="99" t="s">
        <v>2754</v>
      </c>
      <c r="C515" s="102" t="s">
        <v>2755</v>
      </c>
      <c r="D515" s="78">
        <v>31894</v>
      </c>
      <c r="E515" s="78">
        <v>30904</v>
      </c>
      <c r="F515" s="100">
        <v>46.417744999999996</v>
      </c>
      <c r="G515" s="101">
        <v>-117.015996</v>
      </c>
    </row>
    <row r="516" spans="1:7" x14ac:dyDescent="0.75">
      <c r="A516" s="72" t="s">
        <v>398</v>
      </c>
      <c r="B516" s="99"/>
      <c r="C516" s="99" t="s">
        <v>2756</v>
      </c>
      <c r="D516" s="78">
        <v>107702</v>
      </c>
      <c r="E516" s="78">
        <v>103793</v>
      </c>
      <c r="F516" s="100"/>
      <c r="G516" s="101"/>
    </row>
    <row r="517" spans="1:7" x14ac:dyDescent="0.75">
      <c r="A517" s="72" t="s">
        <v>398</v>
      </c>
      <c r="B517" s="99" t="s">
        <v>2757</v>
      </c>
      <c r="C517" s="102" t="s">
        <v>2016</v>
      </c>
      <c r="D517" s="78">
        <v>23055</v>
      </c>
      <c r="E517" s="78">
        <v>23203</v>
      </c>
      <c r="F517" s="100"/>
      <c r="G517" s="101"/>
    </row>
    <row r="518" spans="1:7" x14ac:dyDescent="0.75">
      <c r="A518" s="72" t="s">
        <v>398</v>
      </c>
      <c r="B518" s="99" t="s">
        <v>2758</v>
      </c>
      <c r="C518" s="102" t="s">
        <v>2759</v>
      </c>
      <c r="D518" s="78">
        <v>36592</v>
      </c>
      <c r="E518" s="78">
        <v>35690</v>
      </c>
      <c r="F518" s="100">
        <v>44.095095999999998</v>
      </c>
      <c r="G518" s="101">
        <v>-70.215537999999995</v>
      </c>
    </row>
    <row r="519" spans="1:7" x14ac:dyDescent="0.75">
      <c r="A519" s="72" t="s">
        <v>400</v>
      </c>
      <c r="B519" s="99"/>
      <c r="C519" s="99" t="s">
        <v>2760</v>
      </c>
      <c r="D519" s="78">
        <v>472099</v>
      </c>
      <c r="E519" s="78">
        <v>408326</v>
      </c>
      <c r="F519" s="100"/>
      <c r="G519" s="101"/>
    </row>
    <row r="520" spans="1:7" x14ac:dyDescent="0.75">
      <c r="A520" s="72" t="s">
        <v>400</v>
      </c>
      <c r="B520" s="99" t="s">
        <v>2761</v>
      </c>
      <c r="C520" s="102" t="s">
        <v>2762</v>
      </c>
      <c r="D520" s="78">
        <v>295803</v>
      </c>
      <c r="E520" s="78">
        <v>260512</v>
      </c>
      <c r="F520" s="100">
        <v>38.044598000000001</v>
      </c>
      <c r="G520" s="101">
        <v>-84.495605999999995</v>
      </c>
    </row>
    <row r="521" spans="1:7" x14ac:dyDescent="0.75">
      <c r="A521" s="72" t="s">
        <v>402</v>
      </c>
      <c r="B521" s="99"/>
      <c r="C521" s="99" t="s">
        <v>2763</v>
      </c>
      <c r="D521" s="78">
        <v>106331</v>
      </c>
      <c r="E521" s="78">
        <v>108473</v>
      </c>
      <c r="F521" s="100"/>
      <c r="G521" s="101"/>
    </row>
    <row r="522" spans="1:7" x14ac:dyDescent="0.75">
      <c r="A522" s="72" t="s">
        <v>402</v>
      </c>
      <c r="B522" s="99" t="s">
        <v>2764</v>
      </c>
      <c r="C522" s="102" t="s">
        <v>2765</v>
      </c>
      <c r="D522" s="78">
        <v>38771</v>
      </c>
      <c r="E522" s="78">
        <v>40081</v>
      </c>
      <c r="F522" s="100">
        <v>40.740640999999997</v>
      </c>
      <c r="G522" s="101">
        <v>-84.104519999999994</v>
      </c>
    </row>
    <row r="523" spans="1:7" x14ac:dyDescent="0.75">
      <c r="A523" s="72" t="s">
        <v>404</v>
      </c>
      <c r="B523" s="99"/>
      <c r="C523" s="99" t="s">
        <v>2766</v>
      </c>
      <c r="D523" s="78">
        <v>302157</v>
      </c>
      <c r="E523" s="78">
        <v>266787</v>
      </c>
      <c r="F523" s="100"/>
      <c r="G523" s="101"/>
    </row>
    <row r="524" spans="1:7" x14ac:dyDescent="0.75">
      <c r="A524" s="72" t="s">
        <v>404</v>
      </c>
      <c r="B524" s="99" t="s">
        <v>2767</v>
      </c>
      <c r="C524" s="102" t="s">
        <v>2768</v>
      </c>
      <c r="D524" s="78">
        <v>258379</v>
      </c>
      <c r="E524" s="78">
        <v>225581</v>
      </c>
      <c r="F524" s="100">
        <v>40.808387000000003</v>
      </c>
      <c r="G524" s="101">
        <v>-96.707100999999994</v>
      </c>
    </row>
    <row r="525" spans="1:7" x14ac:dyDescent="0.75">
      <c r="A525" s="72" t="s">
        <v>406</v>
      </c>
      <c r="B525" s="99"/>
      <c r="C525" s="99" t="s">
        <v>2769</v>
      </c>
      <c r="D525" s="78">
        <v>699757</v>
      </c>
      <c r="E525" s="78">
        <v>610518</v>
      </c>
      <c r="F525" s="100"/>
      <c r="G525" s="101"/>
    </row>
    <row r="526" spans="1:7" x14ac:dyDescent="0.75">
      <c r="A526" s="72" t="s">
        <v>406</v>
      </c>
      <c r="B526" s="99" t="s">
        <v>2770</v>
      </c>
      <c r="C526" s="102" t="s">
        <v>2771</v>
      </c>
      <c r="D526" s="78">
        <v>58908</v>
      </c>
      <c r="E526" s="78">
        <v>43167</v>
      </c>
      <c r="F526" s="100"/>
      <c r="G526" s="101"/>
    </row>
    <row r="527" spans="1:7" x14ac:dyDescent="0.75">
      <c r="A527" s="72" t="s">
        <v>406</v>
      </c>
      <c r="B527" s="99" t="s">
        <v>2772</v>
      </c>
      <c r="C527" s="102" t="s">
        <v>2773</v>
      </c>
      <c r="D527" s="78">
        <v>193524</v>
      </c>
      <c r="E527" s="78">
        <v>183133</v>
      </c>
      <c r="F527" s="100">
        <v>34.756090999999998</v>
      </c>
      <c r="G527" s="101">
        <v>-92.267705000000007</v>
      </c>
    </row>
    <row r="528" spans="1:7" x14ac:dyDescent="0.75">
      <c r="A528" s="72" t="s">
        <v>406</v>
      </c>
      <c r="B528" s="99" t="s">
        <v>2774</v>
      </c>
      <c r="C528" s="102" t="s">
        <v>2775</v>
      </c>
      <c r="D528" s="78">
        <v>62304</v>
      </c>
      <c r="E528" s="78">
        <v>60433</v>
      </c>
      <c r="F528" s="100"/>
      <c r="G528" s="101"/>
    </row>
    <row r="529" spans="1:7" x14ac:dyDescent="0.75">
      <c r="A529" s="72" t="s">
        <v>408</v>
      </c>
      <c r="B529" s="99"/>
      <c r="C529" s="99" t="s">
        <v>2776</v>
      </c>
      <c r="D529" s="78">
        <v>125442</v>
      </c>
      <c r="E529" s="78">
        <v>102720</v>
      </c>
      <c r="F529" s="100"/>
      <c r="G529" s="101"/>
    </row>
    <row r="530" spans="1:7" x14ac:dyDescent="0.75">
      <c r="A530" s="72" t="s">
        <v>408</v>
      </c>
      <c r="B530" s="99" t="s">
        <v>2777</v>
      </c>
      <c r="C530" s="102" t="s">
        <v>2778</v>
      </c>
      <c r="D530" s="78">
        <v>48174</v>
      </c>
      <c r="E530" s="78">
        <v>42670</v>
      </c>
      <c r="F530" s="100">
        <v>41.736950999999998</v>
      </c>
      <c r="G530" s="101">
        <v>-111.83711</v>
      </c>
    </row>
    <row r="531" spans="1:7" x14ac:dyDescent="0.75">
      <c r="A531" s="72" t="s">
        <v>410</v>
      </c>
      <c r="B531" s="99"/>
      <c r="C531" s="99" t="s">
        <v>2779</v>
      </c>
      <c r="D531" s="78">
        <v>214369</v>
      </c>
      <c r="E531" s="78">
        <v>194042</v>
      </c>
      <c r="F531" s="100"/>
      <c r="G531" s="101"/>
    </row>
    <row r="532" spans="1:7" x14ac:dyDescent="0.75">
      <c r="A532" s="72" t="s">
        <v>410</v>
      </c>
      <c r="B532" s="99" t="s">
        <v>2780</v>
      </c>
      <c r="C532" s="102" t="s">
        <v>2781</v>
      </c>
      <c r="D532" s="78">
        <v>78585</v>
      </c>
      <c r="E532" s="78">
        <v>71746</v>
      </c>
      <c r="F532" s="100">
        <v>32.495159999999998</v>
      </c>
      <c r="G532" s="101">
        <v>-94.746430000000004</v>
      </c>
    </row>
    <row r="533" spans="1:7" x14ac:dyDescent="0.75">
      <c r="A533" s="72" t="s">
        <v>412</v>
      </c>
      <c r="B533" s="99"/>
      <c r="C533" s="99" t="s">
        <v>2782</v>
      </c>
      <c r="D533" s="78">
        <v>102410</v>
      </c>
      <c r="E533" s="78">
        <v>92948</v>
      </c>
      <c r="F533" s="100"/>
      <c r="G533" s="101"/>
    </row>
    <row r="534" spans="1:7" x14ac:dyDescent="0.75">
      <c r="A534" s="72" t="s">
        <v>412</v>
      </c>
      <c r="B534" s="99" t="s">
        <v>2783</v>
      </c>
      <c r="C534" s="102" t="s">
        <v>2784</v>
      </c>
      <c r="D534" s="78">
        <v>36648</v>
      </c>
      <c r="E534" s="78">
        <v>34660</v>
      </c>
      <c r="F534" s="100">
        <v>46.138869</v>
      </c>
      <c r="G534" s="101">
        <v>-122.936876</v>
      </c>
    </row>
    <row r="535" spans="1:7" x14ac:dyDescent="0.75">
      <c r="A535" s="72" t="s">
        <v>414</v>
      </c>
      <c r="B535" s="99"/>
      <c r="C535" s="99" t="s">
        <v>2785</v>
      </c>
      <c r="D535" s="78">
        <v>12828837</v>
      </c>
      <c r="E535" s="78">
        <v>12365627</v>
      </c>
      <c r="F535" s="100"/>
      <c r="G535" s="101"/>
    </row>
    <row r="536" spans="1:7" x14ac:dyDescent="0.75">
      <c r="A536" s="72" t="s">
        <v>414</v>
      </c>
      <c r="B536" s="99" t="s">
        <v>2786</v>
      </c>
      <c r="C536" s="102" t="s">
        <v>2787</v>
      </c>
      <c r="D536" s="78">
        <v>336265</v>
      </c>
      <c r="E536" s="78">
        <v>328014</v>
      </c>
      <c r="F536" s="100"/>
      <c r="G536" s="101"/>
    </row>
    <row r="537" spans="1:7" x14ac:dyDescent="0.75">
      <c r="A537" s="72" t="s">
        <v>414</v>
      </c>
      <c r="B537" s="99" t="s">
        <v>2788</v>
      </c>
      <c r="C537" s="102" t="s">
        <v>2789</v>
      </c>
      <c r="D537" s="78">
        <v>56364</v>
      </c>
      <c r="E537" s="78">
        <v>53054</v>
      </c>
      <c r="F537" s="100"/>
      <c r="G537" s="101"/>
    </row>
    <row r="538" spans="1:7" x14ac:dyDescent="0.75">
      <c r="A538" s="72" t="s">
        <v>414</v>
      </c>
      <c r="B538" s="99" t="s">
        <v>2790</v>
      </c>
      <c r="C538" s="102" t="s">
        <v>2791</v>
      </c>
      <c r="D538" s="78">
        <v>103340</v>
      </c>
      <c r="E538" s="78">
        <v>100316</v>
      </c>
      <c r="F538" s="100"/>
      <c r="G538" s="101"/>
    </row>
    <row r="539" spans="1:7" x14ac:dyDescent="0.75">
      <c r="A539" s="72" t="s">
        <v>414</v>
      </c>
      <c r="B539" s="99" t="s">
        <v>2792</v>
      </c>
      <c r="C539" s="102" t="s">
        <v>2793</v>
      </c>
      <c r="D539" s="78">
        <v>91714</v>
      </c>
      <c r="E539" s="78">
        <v>89730</v>
      </c>
      <c r="F539" s="100"/>
      <c r="G539" s="101"/>
    </row>
    <row r="540" spans="1:7" x14ac:dyDescent="0.75">
      <c r="A540" s="72" t="s">
        <v>414</v>
      </c>
      <c r="B540" s="99" t="s">
        <v>2794</v>
      </c>
      <c r="C540" s="102" t="s">
        <v>2795</v>
      </c>
      <c r="D540" s="78">
        <v>49041</v>
      </c>
      <c r="E540" s="78">
        <v>51488</v>
      </c>
      <c r="F540" s="100"/>
      <c r="G540" s="101"/>
    </row>
    <row r="541" spans="1:7" x14ac:dyDescent="0.75">
      <c r="A541" s="72" t="s">
        <v>414</v>
      </c>
      <c r="B541" s="99" t="s">
        <v>2796</v>
      </c>
      <c r="C541" s="102" t="s">
        <v>2797</v>
      </c>
      <c r="D541" s="78">
        <v>96455</v>
      </c>
      <c r="E541" s="78">
        <v>93493</v>
      </c>
      <c r="F541" s="100"/>
      <c r="G541" s="101"/>
    </row>
    <row r="542" spans="1:7" x14ac:dyDescent="0.75">
      <c r="A542" s="72" t="s">
        <v>414</v>
      </c>
      <c r="B542" s="99" t="s">
        <v>2798</v>
      </c>
      <c r="C542" s="102" t="s">
        <v>2799</v>
      </c>
      <c r="D542" s="78">
        <v>109960</v>
      </c>
      <c r="E542" s="78">
        <v>108724</v>
      </c>
      <c r="F542" s="100"/>
      <c r="G542" s="101"/>
    </row>
    <row r="543" spans="1:7" x14ac:dyDescent="0.75">
      <c r="A543" s="72" t="s">
        <v>414</v>
      </c>
      <c r="B543" s="99" t="s">
        <v>2800</v>
      </c>
      <c r="C543" s="102" t="s">
        <v>2801</v>
      </c>
      <c r="D543" s="78">
        <v>55313</v>
      </c>
      <c r="E543" s="78">
        <v>54978</v>
      </c>
      <c r="F543" s="100"/>
      <c r="G543" s="101"/>
    </row>
    <row r="544" spans="1:7" x14ac:dyDescent="0.75">
      <c r="A544" s="72" t="s">
        <v>414</v>
      </c>
      <c r="B544" s="99" t="s">
        <v>2802</v>
      </c>
      <c r="C544" s="102" t="s">
        <v>2803</v>
      </c>
      <c r="D544" s="78">
        <v>135161</v>
      </c>
      <c r="E544" s="78">
        <v>126003</v>
      </c>
      <c r="F544" s="100"/>
      <c r="G544" s="101"/>
    </row>
    <row r="545" spans="1:7" x14ac:dyDescent="0.75">
      <c r="A545" s="72" t="s">
        <v>414</v>
      </c>
      <c r="B545" s="99" t="s">
        <v>2804</v>
      </c>
      <c r="C545" s="102" t="s">
        <v>2805</v>
      </c>
      <c r="D545" s="78">
        <v>58829</v>
      </c>
      <c r="E545" s="78">
        <v>57746</v>
      </c>
      <c r="F545" s="100"/>
      <c r="G545" s="101"/>
    </row>
    <row r="546" spans="1:7" x14ac:dyDescent="0.75">
      <c r="A546" s="72" t="s">
        <v>414</v>
      </c>
      <c r="B546" s="99" t="s">
        <v>2806</v>
      </c>
      <c r="C546" s="102" t="s">
        <v>2807</v>
      </c>
      <c r="D546" s="78">
        <v>191719</v>
      </c>
      <c r="E546" s="78">
        <v>194973</v>
      </c>
      <c r="F546" s="100"/>
      <c r="G546" s="101"/>
    </row>
    <row r="547" spans="1:7" x14ac:dyDescent="0.75">
      <c r="A547" s="72" t="s">
        <v>414</v>
      </c>
      <c r="B547" s="99" t="s">
        <v>2808</v>
      </c>
      <c r="C547" s="102" t="s">
        <v>2809</v>
      </c>
      <c r="D547" s="78">
        <v>212375</v>
      </c>
      <c r="E547" s="78">
        <v>143072</v>
      </c>
      <c r="F547" s="100"/>
      <c r="G547" s="101"/>
    </row>
    <row r="548" spans="1:7" x14ac:dyDescent="0.75">
      <c r="A548" s="72" t="s">
        <v>414</v>
      </c>
      <c r="B548" s="99" t="s">
        <v>2810</v>
      </c>
      <c r="C548" s="102" t="s">
        <v>2811</v>
      </c>
      <c r="D548" s="78">
        <v>462257</v>
      </c>
      <c r="E548" s="78">
        <v>461522</v>
      </c>
      <c r="F548" s="100"/>
      <c r="G548" s="101"/>
    </row>
    <row r="549" spans="1:7" x14ac:dyDescent="0.75">
      <c r="A549" s="72" t="s">
        <v>414</v>
      </c>
      <c r="B549" s="99" t="s">
        <v>2812</v>
      </c>
      <c r="C549" s="102" t="s">
        <v>2813</v>
      </c>
      <c r="D549" s="78">
        <v>3792621</v>
      </c>
      <c r="E549" s="78">
        <v>3694820</v>
      </c>
      <c r="F549" s="100">
        <v>34.053989000000001</v>
      </c>
      <c r="G549" s="101">
        <v>-118.24339999999999</v>
      </c>
    </row>
    <row r="550" spans="1:7" x14ac:dyDescent="0.75">
      <c r="A550" s="72" t="s">
        <v>414</v>
      </c>
      <c r="B550" s="99" t="s">
        <v>2814</v>
      </c>
      <c r="C550" s="102" t="s">
        <v>2815</v>
      </c>
      <c r="D550" s="78">
        <v>62500</v>
      </c>
      <c r="E550" s="78">
        <v>62150</v>
      </c>
      <c r="F550" s="100"/>
      <c r="G550" s="101"/>
    </row>
    <row r="551" spans="1:7" x14ac:dyDescent="0.75">
      <c r="A551" s="72" t="s">
        <v>414</v>
      </c>
      <c r="B551" s="99" t="s">
        <v>2816</v>
      </c>
      <c r="C551" s="102" t="s">
        <v>2817</v>
      </c>
      <c r="D551" s="78">
        <v>60269</v>
      </c>
      <c r="E551" s="78">
        <v>60051</v>
      </c>
      <c r="F551" s="100"/>
      <c r="G551" s="101"/>
    </row>
    <row r="552" spans="1:7" x14ac:dyDescent="0.75">
      <c r="A552" s="72" t="s">
        <v>414</v>
      </c>
      <c r="B552" s="99" t="s">
        <v>2818</v>
      </c>
      <c r="C552" s="102" t="s">
        <v>2819</v>
      </c>
      <c r="D552" s="78">
        <v>85186</v>
      </c>
      <c r="E552" s="78">
        <v>70032</v>
      </c>
      <c r="F552" s="100"/>
      <c r="G552" s="101"/>
    </row>
    <row r="553" spans="1:7" x14ac:dyDescent="0.75">
      <c r="A553" s="72" t="s">
        <v>414</v>
      </c>
      <c r="B553" s="99" t="s">
        <v>2820</v>
      </c>
      <c r="C553" s="102" t="s">
        <v>2821</v>
      </c>
      <c r="D553" s="78">
        <v>136416</v>
      </c>
      <c r="E553" s="78">
        <v>128821</v>
      </c>
      <c r="F553" s="100"/>
      <c r="G553" s="101"/>
    </row>
    <row r="554" spans="1:7" x14ac:dyDescent="0.75">
      <c r="A554" s="72" t="s">
        <v>414</v>
      </c>
      <c r="B554" s="99" t="s">
        <v>2822</v>
      </c>
      <c r="C554" s="102" t="s">
        <v>2823</v>
      </c>
      <c r="D554" s="78">
        <v>54098</v>
      </c>
      <c r="E554" s="78">
        <v>55266</v>
      </c>
      <c r="F554" s="100"/>
      <c r="G554" s="101"/>
    </row>
    <row r="555" spans="1:7" x14ac:dyDescent="0.75">
      <c r="A555" s="72" t="s">
        <v>414</v>
      </c>
      <c r="B555" s="99" t="s">
        <v>2824</v>
      </c>
      <c r="C555" s="102" t="s">
        <v>2825</v>
      </c>
      <c r="D555" s="78">
        <v>137122</v>
      </c>
      <c r="E555" s="78">
        <v>133936</v>
      </c>
      <c r="F555" s="100"/>
      <c r="G555" s="101"/>
    </row>
    <row r="556" spans="1:7" x14ac:dyDescent="0.75">
      <c r="A556" s="72" t="s">
        <v>414</v>
      </c>
      <c r="B556" s="99" t="s">
        <v>2826</v>
      </c>
      <c r="C556" s="102" t="s">
        <v>2827</v>
      </c>
      <c r="D556" s="78">
        <v>149058</v>
      </c>
      <c r="E556" s="78">
        <v>149473</v>
      </c>
      <c r="F556" s="100"/>
      <c r="G556" s="101"/>
    </row>
    <row r="557" spans="1:7" x14ac:dyDescent="0.75">
      <c r="A557" s="72" t="s">
        <v>414</v>
      </c>
      <c r="B557" s="99" t="s">
        <v>2828</v>
      </c>
      <c r="C557" s="102" t="s">
        <v>2829</v>
      </c>
      <c r="D557" s="78">
        <v>324528</v>
      </c>
      <c r="E557" s="78">
        <v>337977</v>
      </c>
      <c r="F557" s="100"/>
      <c r="G557" s="101"/>
    </row>
    <row r="558" spans="1:7" x14ac:dyDescent="0.75">
      <c r="A558" s="72" t="s">
        <v>414</v>
      </c>
      <c r="B558" s="99" t="s">
        <v>2830</v>
      </c>
      <c r="C558" s="102" t="s">
        <v>2831</v>
      </c>
      <c r="D558" s="78">
        <v>89736</v>
      </c>
      <c r="E558" s="78">
        <v>84084</v>
      </c>
      <c r="F558" s="100"/>
      <c r="G558" s="101"/>
    </row>
    <row r="559" spans="1:7" x14ac:dyDescent="0.75">
      <c r="A559" s="72" t="s">
        <v>414</v>
      </c>
      <c r="B559" s="99" t="s">
        <v>2832</v>
      </c>
      <c r="C559" s="102" t="s">
        <v>2833</v>
      </c>
      <c r="D559" s="78">
        <v>145438</v>
      </c>
      <c r="E559" s="78">
        <v>137946</v>
      </c>
      <c r="F559" s="100"/>
      <c r="G559" s="101"/>
    </row>
    <row r="560" spans="1:7" x14ac:dyDescent="0.75">
      <c r="A560" s="72" t="s">
        <v>414</v>
      </c>
      <c r="B560" s="99" t="s">
        <v>2834</v>
      </c>
      <c r="C560" s="102" t="s">
        <v>2835</v>
      </c>
      <c r="D560" s="78">
        <v>75540</v>
      </c>
      <c r="E560" s="78">
        <v>67504</v>
      </c>
      <c r="F560" s="100"/>
      <c r="G560" s="101"/>
    </row>
    <row r="561" spans="1:7" x14ac:dyDescent="0.75">
      <c r="A561" s="72" t="s">
        <v>416</v>
      </c>
      <c r="B561" s="99"/>
      <c r="C561" s="99" t="s">
        <v>2836</v>
      </c>
      <c r="D561" s="78">
        <v>1283566</v>
      </c>
      <c r="E561" s="78">
        <v>1161975</v>
      </c>
      <c r="F561" s="100"/>
      <c r="G561" s="101"/>
    </row>
    <row r="562" spans="1:7" x14ac:dyDescent="0.75">
      <c r="A562" s="72" t="s">
        <v>416</v>
      </c>
      <c r="B562" s="99" t="s">
        <v>2837</v>
      </c>
      <c r="C562" s="102" t="s">
        <v>2838</v>
      </c>
      <c r="D562" s="78">
        <v>597337</v>
      </c>
      <c r="E562" s="78">
        <v>256231</v>
      </c>
      <c r="F562" s="100">
        <v>38.254156000000002</v>
      </c>
      <c r="G562" s="101">
        <v>-85.759416000000002</v>
      </c>
    </row>
    <row r="563" spans="1:7" x14ac:dyDescent="0.75">
      <c r="A563" s="72" t="s">
        <v>418</v>
      </c>
      <c r="B563" s="99"/>
      <c r="C563" s="99" t="s">
        <v>2839</v>
      </c>
      <c r="D563" s="78">
        <v>284890</v>
      </c>
      <c r="E563" s="78">
        <v>249700</v>
      </c>
      <c r="F563" s="100"/>
      <c r="G563" s="101"/>
    </row>
    <row r="564" spans="1:7" x14ac:dyDescent="0.75">
      <c r="A564" s="72" t="s">
        <v>418</v>
      </c>
      <c r="B564" s="99" t="s">
        <v>2840</v>
      </c>
      <c r="C564" s="102" t="s">
        <v>2841</v>
      </c>
      <c r="D564" s="78">
        <v>229573</v>
      </c>
      <c r="E564" s="78">
        <v>199564</v>
      </c>
      <c r="F564" s="100">
        <v>33.583063000000003</v>
      </c>
      <c r="G564" s="101">
        <v>-101.85370500000001</v>
      </c>
    </row>
    <row r="565" spans="1:7" x14ac:dyDescent="0.75">
      <c r="A565" s="72" t="s">
        <v>420</v>
      </c>
      <c r="B565" s="99"/>
      <c r="C565" s="99" t="s">
        <v>2842</v>
      </c>
      <c r="D565" s="78">
        <v>252634</v>
      </c>
      <c r="E565" s="78">
        <v>228616</v>
      </c>
      <c r="F565" s="100"/>
      <c r="G565" s="101"/>
    </row>
    <row r="566" spans="1:7" x14ac:dyDescent="0.75">
      <c r="A566" s="72" t="s">
        <v>420</v>
      </c>
      <c r="B566" s="99" t="s">
        <v>2843</v>
      </c>
      <c r="C566" s="102" t="s">
        <v>2844</v>
      </c>
      <c r="D566" s="78">
        <v>75568</v>
      </c>
      <c r="E566" s="78">
        <v>65269</v>
      </c>
      <c r="F566" s="100">
        <v>37.411895999999999</v>
      </c>
      <c r="G566" s="101">
        <v>-79.140935999999996</v>
      </c>
    </row>
    <row r="567" spans="1:7" x14ac:dyDescent="0.75">
      <c r="A567" s="72" t="s">
        <v>422</v>
      </c>
      <c r="B567" s="99"/>
      <c r="C567" s="99" t="s">
        <v>2845</v>
      </c>
      <c r="D567" s="78">
        <v>232293</v>
      </c>
      <c r="E567" s="78">
        <v>222368</v>
      </c>
      <c r="F567" s="100"/>
      <c r="G567" s="101"/>
    </row>
    <row r="568" spans="1:7" x14ac:dyDescent="0.75">
      <c r="A568" s="72" t="s">
        <v>422</v>
      </c>
      <c r="B568" s="99" t="s">
        <v>2846</v>
      </c>
      <c r="C568" s="102" t="s">
        <v>2847</v>
      </c>
      <c r="D568" s="78">
        <v>91351</v>
      </c>
      <c r="E568" s="78">
        <v>97255</v>
      </c>
      <c r="F568" s="100">
        <v>32.836058999999999</v>
      </c>
      <c r="G568" s="101">
        <v>-83.632199</v>
      </c>
    </row>
    <row r="569" spans="1:7" x14ac:dyDescent="0.75">
      <c r="A569" s="72" t="s">
        <v>424</v>
      </c>
      <c r="B569" s="99"/>
      <c r="C569" s="99" t="s">
        <v>2848</v>
      </c>
      <c r="D569" s="78">
        <v>150865</v>
      </c>
      <c r="E569" s="78">
        <v>123109</v>
      </c>
      <c r="F569" s="100"/>
      <c r="G569" s="101"/>
    </row>
    <row r="570" spans="1:7" x14ac:dyDescent="0.75">
      <c r="A570" s="72" t="s">
        <v>424</v>
      </c>
      <c r="B570" s="99" t="s">
        <v>2849</v>
      </c>
      <c r="C570" s="102" t="s">
        <v>2850</v>
      </c>
      <c r="D570" s="78">
        <v>18720</v>
      </c>
      <c r="E570" s="78">
        <v>11127</v>
      </c>
      <c r="F570" s="100"/>
      <c r="G570" s="101"/>
    </row>
    <row r="571" spans="1:7" x14ac:dyDescent="0.75">
      <c r="A571" s="72" t="s">
        <v>424</v>
      </c>
      <c r="B571" s="99" t="s">
        <v>2851</v>
      </c>
      <c r="C571" s="102" t="s">
        <v>2852</v>
      </c>
      <c r="D571" s="78">
        <v>61416</v>
      </c>
      <c r="E571" s="78">
        <v>43207</v>
      </c>
      <c r="F571" s="100">
        <v>36.962353999999998</v>
      </c>
      <c r="G571" s="101">
        <v>-120.063593</v>
      </c>
    </row>
    <row r="572" spans="1:7" x14ac:dyDescent="0.75">
      <c r="A572" s="72" t="s">
        <v>426</v>
      </c>
      <c r="B572" s="99"/>
      <c r="C572" s="99" t="s">
        <v>2853</v>
      </c>
      <c r="D572" s="78">
        <v>568593</v>
      </c>
      <c r="E572" s="78">
        <v>501774</v>
      </c>
      <c r="F572" s="100"/>
      <c r="G572" s="101"/>
    </row>
    <row r="573" spans="1:7" x14ac:dyDescent="0.75">
      <c r="A573" s="72" t="s">
        <v>426</v>
      </c>
      <c r="B573" s="99" t="s">
        <v>2854</v>
      </c>
      <c r="C573" s="102" t="s">
        <v>2855</v>
      </c>
      <c r="D573" s="78">
        <v>233209</v>
      </c>
      <c r="E573" s="78">
        <v>208054</v>
      </c>
      <c r="F573" s="100">
        <v>43.073078000000002</v>
      </c>
      <c r="G573" s="101">
        <v>-89.382133999999994</v>
      </c>
    </row>
    <row r="574" spans="1:7" x14ac:dyDescent="0.75">
      <c r="A574" s="72" t="s">
        <v>428</v>
      </c>
      <c r="B574" s="99"/>
      <c r="C574" s="99" t="s">
        <v>2856</v>
      </c>
      <c r="D574" s="78">
        <v>400721</v>
      </c>
      <c r="E574" s="78">
        <v>380841</v>
      </c>
      <c r="F574" s="100"/>
      <c r="G574" s="101"/>
    </row>
    <row r="575" spans="1:7" x14ac:dyDescent="0.75">
      <c r="A575" s="72" t="s">
        <v>428</v>
      </c>
      <c r="B575" s="99" t="s">
        <v>2857</v>
      </c>
      <c r="C575" s="102" t="s">
        <v>2858</v>
      </c>
      <c r="D575" s="78">
        <v>109565</v>
      </c>
      <c r="E575" s="78">
        <v>107006</v>
      </c>
      <c r="F575" s="100">
        <v>42.990918999999998</v>
      </c>
      <c r="G575" s="101">
        <v>-71.463165000000004</v>
      </c>
    </row>
    <row r="576" spans="1:7" x14ac:dyDescent="0.75">
      <c r="A576" s="72" t="s">
        <v>428</v>
      </c>
      <c r="B576" s="99" t="s">
        <v>2859</v>
      </c>
      <c r="C576" s="102" t="s">
        <v>2860</v>
      </c>
      <c r="D576" s="78">
        <v>86494</v>
      </c>
      <c r="E576" s="78">
        <v>86605</v>
      </c>
      <c r="F576" s="100"/>
      <c r="G576" s="101"/>
    </row>
    <row r="577" spans="1:7" x14ac:dyDescent="0.75">
      <c r="A577" s="72" t="s">
        <v>430</v>
      </c>
      <c r="B577" s="99"/>
      <c r="C577" s="99" t="s">
        <v>2861</v>
      </c>
      <c r="D577" s="78">
        <v>127081</v>
      </c>
      <c r="E577" s="78">
        <v>108999</v>
      </c>
      <c r="F577" s="100"/>
      <c r="G577" s="101"/>
    </row>
    <row r="578" spans="1:7" x14ac:dyDescent="0.75">
      <c r="A578" s="72" t="s">
        <v>430</v>
      </c>
      <c r="B578" s="99" t="s">
        <v>2862</v>
      </c>
      <c r="C578" s="102" t="s">
        <v>2863</v>
      </c>
      <c r="D578" s="78">
        <v>52281</v>
      </c>
      <c r="E578" s="78">
        <v>44831</v>
      </c>
      <c r="F578" s="100">
        <v>39.179442000000002</v>
      </c>
      <c r="G578" s="101">
        <v>-96.573392999999996</v>
      </c>
    </row>
    <row r="579" spans="1:7" x14ac:dyDescent="0.75">
      <c r="A579" s="72" t="s">
        <v>432</v>
      </c>
      <c r="B579" s="99"/>
      <c r="C579" s="99" t="s">
        <v>2864</v>
      </c>
      <c r="D579" s="78">
        <v>96740</v>
      </c>
      <c r="E579" s="78">
        <v>85712</v>
      </c>
      <c r="F579" s="100"/>
      <c r="G579" s="101"/>
    </row>
    <row r="580" spans="1:7" x14ac:dyDescent="0.75">
      <c r="A580" s="72" t="s">
        <v>432</v>
      </c>
      <c r="B580" s="99" t="s">
        <v>2865</v>
      </c>
      <c r="C580" s="102" t="s">
        <v>2866</v>
      </c>
      <c r="D580" s="78">
        <v>39305</v>
      </c>
      <c r="E580" s="78">
        <v>32427</v>
      </c>
      <c r="F580" s="100">
        <v>44.164098000000003</v>
      </c>
      <c r="G580" s="101">
        <v>-94.005042000000003</v>
      </c>
    </row>
    <row r="581" spans="1:7" x14ac:dyDescent="0.75">
      <c r="A581" s="72" t="s">
        <v>432</v>
      </c>
      <c r="B581" s="99" t="s">
        <v>2867</v>
      </c>
      <c r="C581" s="102" t="s">
        <v>2868</v>
      </c>
      <c r="D581" s="78">
        <v>13394</v>
      </c>
      <c r="E581" s="78">
        <v>11798</v>
      </c>
      <c r="F581" s="100"/>
      <c r="G581" s="101"/>
    </row>
    <row r="582" spans="1:7" x14ac:dyDescent="0.75">
      <c r="A582" s="72" t="s">
        <v>434</v>
      </c>
      <c r="B582" s="99"/>
      <c r="C582" s="99" t="s">
        <v>2869</v>
      </c>
      <c r="D582" s="78">
        <v>124475</v>
      </c>
      <c r="E582" s="78">
        <v>128852</v>
      </c>
      <c r="F582" s="100"/>
      <c r="G582" s="101"/>
    </row>
    <row r="583" spans="1:7" x14ac:dyDescent="0.75">
      <c r="A583" s="72" t="s">
        <v>434</v>
      </c>
      <c r="B583" s="99" t="s">
        <v>2870</v>
      </c>
      <c r="C583" s="102" t="s">
        <v>2871</v>
      </c>
      <c r="D583" s="78">
        <v>47821</v>
      </c>
      <c r="E583" s="78">
        <v>49346</v>
      </c>
      <c r="F583" s="100">
        <v>40.758904000000001</v>
      </c>
      <c r="G583" s="101">
        <v>-82.514050999999995</v>
      </c>
    </row>
    <row r="584" spans="1:7" x14ac:dyDescent="0.75">
      <c r="A584" s="72" t="s">
        <v>436</v>
      </c>
      <c r="B584" s="99"/>
      <c r="C584" s="99" t="s">
        <v>2872</v>
      </c>
      <c r="D584" s="78">
        <v>774769</v>
      </c>
      <c r="E584" s="78">
        <v>569463</v>
      </c>
      <c r="F584" s="100"/>
      <c r="G584" s="101"/>
    </row>
    <row r="585" spans="1:7" x14ac:dyDescent="0.75">
      <c r="A585" s="72" t="s">
        <v>436</v>
      </c>
      <c r="B585" s="99" t="s">
        <v>2873</v>
      </c>
      <c r="C585" s="102" t="s">
        <v>2874</v>
      </c>
      <c r="D585" s="78">
        <v>77100</v>
      </c>
      <c r="E585" s="78">
        <v>48465</v>
      </c>
      <c r="F585" s="100"/>
      <c r="G585" s="101"/>
    </row>
    <row r="586" spans="1:7" x14ac:dyDescent="0.75">
      <c r="A586" s="72" t="s">
        <v>436</v>
      </c>
      <c r="B586" s="99" t="s">
        <v>2875</v>
      </c>
      <c r="C586" s="102" t="s">
        <v>2876</v>
      </c>
      <c r="D586" s="78">
        <v>129877</v>
      </c>
      <c r="E586" s="78">
        <v>106414</v>
      </c>
      <c r="F586" s="100">
        <v>26.196588999999999</v>
      </c>
      <c r="G586" s="101">
        <v>-98.234594000000001</v>
      </c>
    </row>
    <row r="587" spans="1:7" x14ac:dyDescent="0.75">
      <c r="A587" s="72" t="s">
        <v>436</v>
      </c>
      <c r="B587" s="99" t="s">
        <v>2877</v>
      </c>
      <c r="C587" s="102" t="s">
        <v>2878</v>
      </c>
      <c r="D587" s="78">
        <v>77058</v>
      </c>
      <c r="E587" s="78">
        <v>45408</v>
      </c>
      <c r="F587" s="100"/>
      <c r="G587" s="101"/>
    </row>
    <row r="588" spans="1:7" x14ac:dyDescent="0.75">
      <c r="A588" s="72" t="s">
        <v>436</v>
      </c>
      <c r="B588" s="99" t="s">
        <v>2879</v>
      </c>
      <c r="C588" s="102" t="s">
        <v>2880</v>
      </c>
      <c r="D588" s="78">
        <v>70400</v>
      </c>
      <c r="E588" s="78">
        <v>46660</v>
      </c>
      <c r="F588" s="100"/>
      <c r="G588" s="101"/>
    </row>
    <row r="589" spans="1:7" x14ac:dyDescent="0.75">
      <c r="A589" s="72" t="s">
        <v>438</v>
      </c>
      <c r="B589" s="99"/>
      <c r="C589" s="99" t="s">
        <v>2881</v>
      </c>
      <c r="D589" s="78">
        <v>203206</v>
      </c>
      <c r="E589" s="78">
        <v>181269</v>
      </c>
      <c r="F589" s="100"/>
      <c r="G589" s="101"/>
    </row>
    <row r="590" spans="1:7" x14ac:dyDescent="0.75">
      <c r="A590" s="72" t="s">
        <v>438</v>
      </c>
      <c r="B590" s="99" t="s">
        <v>2882</v>
      </c>
      <c r="C590" s="102" t="s">
        <v>2883</v>
      </c>
      <c r="D590" s="78">
        <v>74907</v>
      </c>
      <c r="E590" s="78">
        <v>63154</v>
      </c>
      <c r="F590" s="100">
        <v>42.322423999999998</v>
      </c>
      <c r="G590" s="101">
        <v>-122.875728</v>
      </c>
    </row>
    <row r="591" spans="1:7" x14ac:dyDescent="0.75">
      <c r="A591" s="72" t="s">
        <v>440</v>
      </c>
      <c r="B591" s="99"/>
      <c r="C591" s="99" t="s">
        <v>2884</v>
      </c>
      <c r="D591" s="78">
        <v>1316100</v>
      </c>
      <c r="E591" s="78">
        <v>1205204</v>
      </c>
      <c r="F591" s="100"/>
      <c r="G591" s="101"/>
    </row>
    <row r="592" spans="1:7" x14ac:dyDescent="0.75">
      <c r="A592" s="72" t="s">
        <v>440</v>
      </c>
      <c r="B592" s="99" t="s">
        <v>2885</v>
      </c>
      <c r="C592" s="102" t="s">
        <v>2886</v>
      </c>
      <c r="D592" s="78">
        <v>646889</v>
      </c>
      <c r="E592" s="78">
        <v>650100</v>
      </c>
      <c r="F592" s="100">
        <v>35.148532000000003</v>
      </c>
      <c r="G592" s="101">
        <v>-90.051562000000004</v>
      </c>
    </row>
    <row r="593" spans="1:7" x14ac:dyDescent="0.75">
      <c r="A593" s="72" t="s">
        <v>442</v>
      </c>
      <c r="B593" s="99"/>
      <c r="C593" s="99" t="s">
        <v>2887</v>
      </c>
      <c r="D593" s="78">
        <v>255793</v>
      </c>
      <c r="E593" s="78">
        <v>210554</v>
      </c>
      <c r="F593" s="100"/>
      <c r="G593" s="101"/>
    </row>
    <row r="594" spans="1:7" x14ac:dyDescent="0.75">
      <c r="A594" s="72" t="s">
        <v>442</v>
      </c>
      <c r="B594" s="99" t="s">
        <v>2888</v>
      </c>
      <c r="C594" s="102" t="s">
        <v>2889</v>
      </c>
      <c r="D594" s="78">
        <v>78958</v>
      </c>
      <c r="E594" s="78">
        <v>63893</v>
      </c>
      <c r="F594" s="100">
        <v>37.303361000000002</v>
      </c>
      <c r="G594" s="101">
        <v>-120.485484</v>
      </c>
    </row>
    <row r="595" spans="1:7" x14ac:dyDescent="0.75">
      <c r="A595" s="72" t="s">
        <v>444</v>
      </c>
      <c r="B595" s="99"/>
      <c r="C595" s="99" t="s">
        <v>2890</v>
      </c>
      <c r="D595" s="78">
        <v>5564635</v>
      </c>
      <c r="E595" s="78">
        <v>5007564</v>
      </c>
      <c r="F595" s="100"/>
      <c r="G595" s="101"/>
    </row>
    <row r="596" spans="1:7" x14ac:dyDescent="0.75">
      <c r="A596" s="72" t="s">
        <v>444</v>
      </c>
      <c r="B596" s="99" t="s">
        <v>2891</v>
      </c>
      <c r="C596" s="102" t="s">
        <v>2892</v>
      </c>
      <c r="D596" s="78">
        <v>84392</v>
      </c>
      <c r="E596" s="78">
        <v>74764</v>
      </c>
      <c r="F596" s="100"/>
      <c r="G596" s="101"/>
    </row>
    <row r="597" spans="1:7" x14ac:dyDescent="0.75">
      <c r="A597" s="72" t="s">
        <v>444</v>
      </c>
      <c r="B597" s="99" t="s">
        <v>2893</v>
      </c>
      <c r="C597" s="102" t="s">
        <v>2894</v>
      </c>
      <c r="D597" s="78">
        <v>68217</v>
      </c>
      <c r="E597" s="78">
        <v>60389</v>
      </c>
      <c r="F597" s="100"/>
      <c r="G597" s="101"/>
    </row>
    <row r="598" spans="1:7" x14ac:dyDescent="0.75">
      <c r="A598" s="72" t="s">
        <v>444</v>
      </c>
      <c r="B598" s="99" t="s">
        <v>2895</v>
      </c>
      <c r="C598" s="102" t="s">
        <v>2896</v>
      </c>
      <c r="D598" s="78">
        <v>75018</v>
      </c>
      <c r="E598" s="78">
        <v>64583</v>
      </c>
      <c r="F598" s="100"/>
      <c r="G598" s="101"/>
    </row>
    <row r="599" spans="1:7" x14ac:dyDescent="0.75">
      <c r="A599" s="72" t="s">
        <v>444</v>
      </c>
      <c r="B599" s="99" t="s">
        <v>2897</v>
      </c>
      <c r="C599" s="102" t="s">
        <v>2898</v>
      </c>
      <c r="D599" s="78">
        <v>60522</v>
      </c>
      <c r="E599" s="78">
        <v>60020</v>
      </c>
      <c r="F599" s="100"/>
      <c r="G599" s="101"/>
    </row>
    <row r="600" spans="1:7" x14ac:dyDescent="0.75">
      <c r="A600" s="72" t="s">
        <v>444</v>
      </c>
      <c r="B600" s="99" t="s">
        <v>2899</v>
      </c>
      <c r="C600" s="102" t="s">
        <v>2900</v>
      </c>
      <c r="D600" s="78">
        <v>165521</v>
      </c>
      <c r="E600" s="78">
        <v>152397</v>
      </c>
      <c r="F600" s="100"/>
      <c r="G600" s="101"/>
    </row>
    <row r="601" spans="1:7" x14ac:dyDescent="0.75">
      <c r="A601" s="72" t="s">
        <v>444</v>
      </c>
      <c r="B601" s="99" t="s">
        <v>2901</v>
      </c>
      <c r="C601" s="102" t="s">
        <v>2902</v>
      </c>
      <c r="D601" s="78">
        <v>60512</v>
      </c>
      <c r="E601" s="78">
        <v>31909</v>
      </c>
      <c r="F601" s="100"/>
      <c r="G601" s="101"/>
    </row>
    <row r="602" spans="1:7" x14ac:dyDescent="0.75">
      <c r="A602" s="72" t="s">
        <v>444</v>
      </c>
      <c r="B602" s="99" t="s">
        <v>2903</v>
      </c>
      <c r="C602" s="102" t="s">
        <v>2904</v>
      </c>
      <c r="D602" s="78">
        <v>75371</v>
      </c>
      <c r="E602" s="78">
        <v>75226</v>
      </c>
      <c r="F602" s="100"/>
      <c r="G602" s="101"/>
    </row>
    <row r="603" spans="1:7" x14ac:dyDescent="0.75">
      <c r="A603" s="72" t="s">
        <v>444</v>
      </c>
      <c r="B603" s="99" t="s">
        <v>2905</v>
      </c>
      <c r="C603" s="102" t="s">
        <v>2906</v>
      </c>
      <c r="D603" s="78">
        <v>399457</v>
      </c>
      <c r="E603" s="78">
        <v>362470</v>
      </c>
      <c r="F603" s="100">
        <v>25.728905000000001</v>
      </c>
      <c r="G603" s="101">
        <v>-80.233903999999995</v>
      </c>
    </row>
    <row r="604" spans="1:7" x14ac:dyDescent="0.75">
      <c r="A604" s="72" t="s">
        <v>444</v>
      </c>
      <c r="B604" s="99" t="s">
        <v>2907</v>
      </c>
      <c r="C604" s="102" t="s">
        <v>2908</v>
      </c>
      <c r="D604" s="78">
        <v>87779</v>
      </c>
      <c r="E604" s="78">
        <v>87933</v>
      </c>
      <c r="F604" s="100"/>
      <c r="G604" s="101"/>
    </row>
    <row r="605" spans="1:7" x14ac:dyDescent="0.75">
      <c r="A605" s="72" t="s">
        <v>444</v>
      </c>
      <c r="B605" s="99" t="s">
        <v>2909</v>
      </c>
      <c r="C605" s="102" t="s">
        <v>2910</v>
      </c>
      <c r="D605" s="78">
        <v>99845</v>
      </c>
      <c r="E605" s="78">
        <v>78191</v>
      </c>
      <c r="F605" s="100"/>
      <c r="G605" s="101"/>
    </row>
    <row r="606" spans="1:7" x14ac:dyDescent="0.75">
      <c r="A606" s="72" t="s">
        <v>444</v>
      </c>
      <c r="B606" s="99" t="s">
        <v>2911</v>
      </c>
      <c r="C606" s="102" t="s">
        <v>2912</v>
      </c>
      <c r="D606" s="78">
        <v>99919</v>
      </c>
      <c r="E606" s="78">
        <v>82103</v>
      </c>
      <c r="F606" s="100"/>
      <c r="G606" s="101"/>
    </row>
    <row r="607" spans="1:7" x14ac:dyDescent="0.75">
      <c r="A607" s="72" t="s">
        <v>446</v>
      </c>
      <c r="B607" s="99"/>
      <c r="C607" s="99" t="s">
        <v>2913</v>
      </c>
      <c r="D607" s="78">
        <v>111467</v>
      </c>
      <c r="E607" s="78">
        <v>110106</v>
      </c>
      <c r="F607" s="100"/>
      <c r="G607" s="101"/>
    </row>
    <row r="608" spans="1:7" x14ac:dyDescent="0.75">
      <c r="A608" s="72" t="s">
        <v>446</v>
      </c>
      <c r="B608" s="99" t="s">
        <v>2914</v>
      </c>
      <c r="C608" s="102" t="s">
        <v>2915</v>
      </c>
      <c r="D608" s="78">
        <v>22053</v>
      </c>
      <c r="E608" s="78">
        <v>21621</v>
      </c>
      <c r="F608" s="100"/>
      <c r="G608" s="101"/>
    </row>
    <row r="609" spans="1:7" x14ac:dyDescent="0.75">
      <c r="A609" s="72" t="s">
        <v>446</v>
      </c>
      <c r="B609" s="99" t="s">
        <v>2916</v>
      </c>
      <c r="C609" s="102" t="s">
        <v>2917</v>
      </c>
      <c r="D609" s="78">
        <v>31479</v>
      </c>
      <c r="E609" s="78">
        <v>32900</v>
      </c>
      <c r="F609" s="100">
        <v>41.719566</v>
      </c>
      <c r="G609" s="101">
        <v>-86.902883000000003</v>
      </c>
    </row>
    <row r="610" spans="1:7" x14ac:dyDescent="0.75">
      <c r="A610" s="72" t="s">
        <v>448</v>
      </c>
      <c r="B610" s="99"/>
      <c r="C610" s="99" t="s">
        <v>2918</v>
      </c>
      <c r="D610" s="78">
        <v>136872</v>
      </c>
      <c r="E610" s="78">
        <v>116009</v>
      </c>
      <c r="F610" s="100"/>
      <c r="G610" s="101"/>
    </row>
    <row r="611" spans="1:7" x14ac:dyDescent="0.75">
      <c r="A611" s="72" t="s">
        <v>448</v>
      </c>
      <c r="B611" s="99" t="s">
        <v>2919</v>
      </c>
      <c r="C611" s="102" t="s">
        <v>2920</v>
      </c>
      <c r="D611" s="78">
        <v>111147</v>
      </c>
      <c r="E611" s="78">
        <v>94996</v>
      </c>
      <c r="F611" s="100">
        <v>32.000110999999997</v>
      </c>
      <c r="G611" s="101">
        <v>-102.075328</v>
      </c>
    </row>
    <row r="612" spans="1:7" x14ac:dyDescent="0.75">
      <c r="A612" s="72" t="s">
        <v>450</v>
      </c>
      <c r="B612" s="99"/>
      <c r="C612" s="99" t="s">
        <v>2921</v>
      </c>
      <c r="D612" s="78">
        <v>1555908</v>
      </c>
      <c r="E612" s="78">
        <v>1500741</v>
      </c>
      <c r="F612" s="100"/>
      <c r="G612" s="101"/>
    </row>
    <row r="613" spans="1:7" x14ac:dyDescent="0.75">
      <c r="A613" s="72" t="s">
        <v>450</v>
      </c>
      <c r="B613" s="99" t="s">
        <v>2922</v>
      </c>
      <c r="C613" s="102" t="s">
        <v>2923</v>
      </c>
      <c r="D613" s="78">
        <v>594833</v>
      </c>
      <c r="E613" s="78">
        <v>596974</v>
      </c>
      <c r="F613" s="100">
        <v>43.041766000000003</v>
      </c>
      <c r="G613" s="101">
        <v>-87.909768999999997</v>
      </c>
    </row>
    <row r="614" spans="1:7" x14ac:dyDescent="0.75">
      <c r="A614" s="72" t="s">
        <v>450</v>
      </c>
      <c r="B614" s="99" t="s">
        <v>2924</v>
      </c>
      <c r="C614" s="102" t="s">
        <v>2925</v>
      </c>
      <c r="D614" s="78">
        <v>70718</v>
      </c>
      <c r="E614" s="78">
        <v>64825</v>
      </c>
      <c r="F614" s="100"/>
      <c r="G614" s="101"/>
    </row>
    <row r="615" spans="1:7" x14ac:dyDescent="0.75">
      <c r="A615" s="72" t="s">
        <v>450</v>
      </c>
      <c r="B615" s="99" t="s">
        <v>2926</v>
      </c>
      <c r="C615" s="102" t="s">
        <v>2927</v>
      </c>
      <c r="D615" s="78">
        <v>60411</v>
      </c>
      <c r="E615" s="78">
        <v>61254</v>
      </c>
      <c r="F615" s="100"/>
      <c r="G615" s="101"/>
    </row>
    <row r="616" spans="1:7" x14ac:dyDescent="0.75">
      <c r="A616" s="72" t="s">
        <v>452</v>
      </c>
      <c r="B616" s="99"/>
      <c r="C616" s="99" t="s">
        <v>2928</v>
      </c>
      <c r="D616" s="78">
        <v>3279833</v>
      </c>
      <c r="E616" s="78">
        <v>2968806</v>
      </c>
      <c r="F616" s="100"/>
      <c r="G616" s="101"/>
    </row>
    <row r="617" spans="1:7" x14ac:dyDescent="0.75">
      <c r="A617" s="72" t="s">
        <v>452</v>
      </c>
      <c r="B617" s="99" t="s">
        <v>2929</v>
      </c>
      <c r="C617" s="102" t="s">
        <v>2930</v>
      </c>
      <c r="D617" s="78">
        <v>82893</v>
      </c>
      <c r="E617" s="78">
        <v>85172</v>
      </c>
      <c r="F617" s="100"/>
      <c r="G617" s="101"/>
    </row>
    <row r="618" spans="1:7" x14ac:dyDescent="0.75">
      <c r="A618" s="72" t="s">
        <v>452</v>
      </c>
      <c r="B618" s="99" t="s">
        <v>2931</v>
      </c>
      <c r="C618" s="102" t="s">
        <v>2932</v>
      </c>
      <c r="D618" s="78">
        <v>64206</v>
      </c>
      <c r="E618" s="78">
        <v>63557</v>
      </c>
      <c r="F618" s="100"/>
      <c r="G618" s="101"/>
    </row>
    <row r="619" spans="1:7" x14ac:dyDescent="0.75">
      <c r="A619" s="72" t="s">
        <v>452</v>
      </c>
      <c r="B619" s="99" t="s">
        <v>2933</v>
      </c>
      <c r="C619" s="102" t="s">
        <v>2934</v>
      </c>
      <c r="D619" s="78">
        <v>60797</v>
      </c>
      <c r="E619" s="78">
        <v>54901</v>
      </c>
      <c r="F619" s="100"/>
      <c r="G619" s="101"/>
    </row>
    <row r="620" spans="1:7" x14ac:dyDescent="0.75">
      <c r="A620" s="72" t="s">
        <v>452</v>
      </c>
      <c r="B620" s="99" t="s">
        <v>2935</v>
      </c>
      <c r="C620" s="102" t="s">
        <v>2936</v>
      </c>
      <c r="D620" s="78">
        <v>382578</v>
      </c>
      <c r="E620" s="78">
        <v>382618</v>
      </c>
      <c r="F620" s="100">
        <v>44.976846999999999</v>
      </c>
      <c r="G620" s="101">
        <v>-93.265781000000004</v>
      </c>
    </row>
    <row r="621" spans="1:7" x14ac:dyDescent="0.75">
      <c r="A621" s="72" t="s">
        <v>452</v>
      </c>
      <c r="B621" s="99" t="s">
        <v>2937</v>
      </c>
      <c r="C621" s="102" t="s">
        <v>2938</v>
      </c>
      <c r="D621" s="78">
        <v>49734</v>
      </c>
      <c r="E621" s="78">
        <v>51301</v>
      </c>
      <c r="F621" s="100"/>
      <c r="G621" s="101"/>
    </row>
    <row r="622" spans="1:7" x14ac:dyDescent="0.75">
      <c r="A622" s="72" t="s">
        <v>452</v>
      </c>
      <c r="B622" s="99" t="s">
        <v>2939</v>
      </c>
      <c r="C622" s="102" t="s">
        <v>2940</v>
      </c>
      <c r="D622" s="78">
        <v>70576</v>
      </c>
      <c r="E622" s="78">
        <v>65894</v>
      </c>
      <c r="F622" s="100"/>
      <c r="G622" s="101"/>
    </row>
    <row r="623" spans="1:7" x14ac:dyDescent="0.75">
      <c r="A623" s="72" t="s">
        <v>452</v>
      </c>
      <c r="B623" s="99" t="s">
        <v>2941</v>
      </c>
      <c r="C623" s="102" t="s">
        <v>2942</v>
      </c>
      <c r="D623" s="78">
        <v>285068</v>
      </c>
      <c r="E623" s="78">
        <v>287151</v>
      </c>
      <c r="F623" s="100"/>
      <c r="G623" s="101"/>
    </row>
    <row r="624" spans="1:7" x14ac:dyDescent="0.75">
      <c r="A624" s="72" t="s">
        <v>454</v>
      </c>
      <c r="B624" s="99"/>
      <c r="C624" s="99" t="s">
        <v>2943</v>
      </c>
      <c r="D624" s="78">
        <v>109299</v>
      </c>
      <c r="E624" s="78">
        <v>95802</v>
      </c>
      <c r="F624" s="100"/>
      <c r="G624" s="101"/>
    </row>
    <row r="625" spans="1:7" x14ac:dyDescent="0.75">
      <c r="A625" s="72" t="s">
        <v>454</v>
      </c>
      <c r="B625" s="99" t="s">
        <v>2944</v>
      </c>
      <c r="C625" s="102" t="s">
        <v>2945</v>
      </c>
      <c r="D625" s="78">
        <v>66788</v>
      </c>
      <c r="E625" s="78">
        <v>57053</v>
      </c>
      <c r="F625" s="100">
        <v>46.872664999999998</v>
      </c>
      <c r="G625" s="101">
        <v>-113.995563</v>
      </c>
    </row>
    <row r="626" spans="1:7" x14ac:dyDescent="0.75">
      <c r="A626" s="72" t="s">
        <v>456</v>
      </c>
      <c r="B626" s="99"/>
      <c r="C626" s="99" t="s">
        <v>2946</v>
      </c>
      <c r="D626" s="78">
        <v>412992</v>
      </c>
      <c r="E626" s="78">
        <v>399843</v>
      </c>
      <c r="F626" s="100"/>
      <c r="G626" s="101"/>
    </row>
    <row r="627" spans="1:7" x14ac:dyDescent="0.75">
      <c r="A627" s="72" t="s">
        <v>456</v>
      </c>
      <c r="B627" s="99" t="s">
        <v>2947</v>
      </c>
      <c r="C627" s="102" t="s">
        <v>2948</v>
      </c>
      <c r="D627" s="78">
        <v>195111</v>
      </c>
      <c r="E627" s="78">
        <v>198915</v>
      </c>
      <c r="F627" s="100">
        <v>30.689682999999999</v>
      </c>
      <c r="G627" s="101">
        <v>-88.042227999999994</v>
      </c>
    </row>
    <row r="628" spans="1:7" x14ac:dyDescent="0.75">
      <c r="A628" s="72" t="s">
        <v>458</v>
      </c>
      <c r="B628" s="99"/>
      <c r="C628" s="99" t="s">
        <v>2949</v>
      </c>
      <c r="D628" s="78">
        <v>514453</v>
      </c>
      <c r="E628" s="78">
        <v>446997</v>
      </c>
      <c r="F628" s="100"/>
      <c r="G628" s="101"/>
    </row>
    <row r="629" spans="1:7" x14ac:dyDescent="0.75">
      <c r="A629" s="72" t="s">
        <v>458</v>
      </c>
      <c r="B629" s="99" t="s">
        <v>2950</v>
      </c>
      <c r="C629" s="102" t="s">
        <v>2951</v>
      </c>
      <c r="D629" s="78">
        <v>201165</v>
      </c>
      <c r="E629" s="78">
        <v>188856</v>
      </c>
      <c r="F629" s="100">
        <v>37.641244</v>
      </c>
      <c r="G629" s="101">
        <v>-121.00031199999999</v>
      </c>
    </row>
    <row r="630" spans="1:7" x14ac:dyDescent="0.75">
      <c r="A630" s="72" t="s">
        <v>460</v>
      </c>
      <c r="B630" s="99"/>
      <c r="C630" s="99" t="s">
        <v>2952</v>
      </c>
      <c r="D630" s="78">
        <v>176441</v>
      </c>
      <c r="E630" s="78">
        <v>170053</v>
      </c>
      <c r="F630" s="100"/>
      <c r="G630" s="101"/>
    </row>
    <row r="631" spans="1:7" x14ac:dyDescent="0.75">
      <c r="A631" s="72" t="s">
        <v>460</v>
      </c>
      <c r="B631" s="99" t="s">
        <v>2953</v>
      </c>
      <c r="C631" s="102" t="s">
        <v>2954</v>
      </c>
      <c r="D631" s="78">
        <v>48815</v>
      </c>
      <c r="E631" s="78">
        <v>53107</v>
      </c>
      <c r="F631" s="100">
        <v>32.501057000000003</v>
      </c>
      <c r="G631" s="101">
        <v>-92.109938999999997</v>
      </c>
    </row>
    <row r="632" spans="1:7" x14ac:dyDescent="0.75">
      <c r="A632" s="72" t="s">
        <v>462</v>
      </c>
      <c r="B632" s="99"/>
      <c r="C632" s="99" t="s">
        <v>2955</v>
      </c>
      <c r="D632" s="78">
        <v>152021</v>
      </c>
      <c r="E632" s="78">
        <v>145945</v>
      </c>
      <c r="F632" s="100"/>
      <c r="G632" s="101"/>
    </row>
    <row r="633" spans="1:7" x14ac:dyDescent="0.75">
      <c r="A633" s="72" t="s">
        <v>462</v>
      </c>
      <c r="B633" s="99" t="s">
        <v>2956</v>
      </c>
      <c r="C633" s="102" t="s">
        <v>2954</v>
      </c>
      <c r="D633" s="78">
        <v>20733</v>
      </c>
      <c r="E633" s="78">
        <v>22076</v>
      </c>
      <c r="F633" s="100">
        <v>41.914251</v>
      </c>
      <c r="G633" s="101">
        <v>-83.396405000000001</v>
      </c>
    </row>
    <row r="634" spans="1:7" x14ac:dyDescent="0.75">
      <c r="A634" s="72" t="s">
        <v>464</v>
      </c>
      <c r="B634" s="99"/>
      <c r="C634" s="99" t="s">
        <v>2957</v>
      </c>
      <c r="D634" s="78">
        <v>374536</v>
      </c>
      <c r="E634" s="78">
        <v>346528</v>
      </c>
      <c r="F634" s="100"/>
      <c r="G634" s="101"/>
    </row>
    <row r="635" spans="1:7" x14ac:dyDescent="0.75">
      <c r="A635" s="72" t="s">
        <v>464</v>
      </c>
      <c r="B635" s="99" t="s">
        <v>2958</v>
      </c>
      <c r="C635" s="102" t="s">
        <v>2959</v>
      </c>
      <c r="D635" s="78">
        <v>205764</v>
      </c>
      <c r="E635" s="78">
        <v>201568</v>
      </c>
      <c r="F635" s="100">
        <v>32.378596000000002</v>
      </c>
      <c r="G635" s="101">
        <v>-86.307660999999996</v>
      </c>
    </row>
    <row r="636" spans="1:7" x14ac:dyDescent="0.75">
      <c r="A636" s="72" t="s">
        <v>466</v>
      </c>
      <c r="B636" s="99"/>
      <c r="C636" s="99" t="s">
        <v>2960</v>
      </c>
      <c r="D636" s="78">
        <v>129709</v>
      </c>
      <c r="E636" s="78">
        <v>111200</v>
      </c>
      <c r="F636" s="100"/>
      <c r="G636" s="101"/>
    </row>
    <row r="637" spans="1:7" x14ac:dyDescent="0.75">
      <c r="A637" s="72" t="s">
        <v>466</v>
      </c>
      <c r="B637" s="99" t="s">
        <v>2961</v>
      </c>
      <c r="C637" s="102" t="s">
        <v>2962</v>
      </c>
      <c r="D637" s="78">
        <v>29660</v>
      </c>
      <c r="E637" s="78">
        <v>26809</v>
      </c>
      <c r="F637" s="100">
        <v>39.630364999999998</v>
      </c>
      <c r="G637" s="101">
        <v>-79.954207999999994</v>
      </c>
    </row>
    <row r="638" spans="1:7" x14ac:dyDescent="0.75">
      <c r="A638" s="72" t="s">
        <v>468</v>
      </c>
      <c r="B638" s="99"/>
      <c r="C638" s="99" t="s">
        <v>2963</v>
      </c>
      <c r="D638" s="78">
        <v>136608</v>
      </c>
      <c r="E638" s="78">
        <v>123081</v>
      </c>
      <c r="F638" s="100"/>
      <c r="G638" s="101"/>
    </row>
    <row r="639" spans="1:7" x14ac:dyDescent="0.75">
      <c r="A639" s="72" t="s">
        <v>468</v>
      </c>
      <c r="B639" s="99" t="s">
        <v>2964</v>
      </c>
      <c r="C639" s="102" t="s">
        <v>2965</v>
      </c>
      <c r="D639" s="78">
        <v>29137</v>
      </c>
      <c r="E639" s="78">
        <v>24965</v>
      </c>
      <c r="F639" s="100">
        <v>36.214742000000001</v>
      </c>
      <c r="G639" s="101">
        <v>-83.292874999999995</v>
      </c>
    </row>
    <row r="640" spans="1:7" x14ac:dyDescent="0.75">
      <c r="A640" s="72" t="s">
        <v>470</v>
      </c>
      <c r="B640" s="99"/>
      <c r="C640" s="99" t="s">
        <v>2966</v>
      </c>
      <c r="D640" s="78">
        <v>116901</v>
      </c>
      <c r="E640" s="78">
        <v>102979</v>
      </c>
      <c r="F640" s="100"/>
      <c r="G640" s="101"/>
    </row>
    <row r="641" spans="1:7" x14ac:dyDescent="0.75">
      <c r="A641" s="72" t="s">
        <v>470</v>
      </c>
      <c r="B641" s="99" t="s">
        <v>2967</v>
      </c>
      <c r="C641" s="102" t="s">
        <v>2968</v>
      </c>
      <c r="D641" s="78">
        <v>15778</v>
      </c>
      <c r="E641" s="78">
        <v>14557</v>
      </c>
      <c r="F641" s="100"/>
      <c r="G641" s="101"/>
    </row>
    <row r="642" spans="1:7" x14ac:dyDescent="0.75">
      <c r="A642" s="72" t="s">
        <v>470</v>
      </c>
      <c r="B642" s="99" t="s">
        <v>2969</v>
      </c>
      <c r="C642" s="102" t="s">
        <v>2970</v>
      </c>
      <c r="D642" s="78">
        <v>31743</v>
      </c>
      <c r="E642" s="78">
        <v>26232</v>
      </c>
      <c r="F642" s="100">
        <v>48.416533000000001</v>
      </c>
      <c r="G642" s="101">
        <v>-122.338802</v>
      </c>
    </row>
    <row r="643" spans="1:7" x14ac:dyDescent="0.75">
      <c r="A643" s="72" t="s">
        <v>472</v>
      </c>
      <c r="B643" s="99"/>
      <c r="C643" s="99" t="s">
        <v>2971</v>
      </c>
      <c r="D643" s="78">
        <v>117671</v>
      </c>
      <c r="E643" s="78">
        <v>118769</v>
      </c>
      <c r="F643" s="100"/>
      <c r="G643" s="101"/>
    </row>
    <row r="644" spans="1:7" x14ac:dyDescent="0.75">
      <c r="A644" s="72" t="s">
        <v>472</v>
      </c>
      <c r="B644" s="99" t="s">
        <v>2972</v>
      </c>
      <c r="C644" s="102" t="s">
        <v>2973</v>
      </c>
      <c r="D644" s="78">
        <v>70085</v>
      </c>
      <c r="E644" s="78">
        <v>67430</v>
      </c>
      <c r="F644" s="100">
        <v>40.195565000000002</v>
      </c>
      <c r="G644" s="101">
        <v>-85.387398000000005</v>
      </c>
    </row>
    <row r="645" spans="1:7" x14ac:dyDescent="0.75">
      <c r="A645" s="72" t="s">
        <v>474</v>
      </c>
      <c r="B645" s="99"/>
      <c r="C645" s="99" t="s">
        <v>2974</v>
      </c>
      <c r="D645" s="78">
        <v>172188</v>
      </c>
      <c r="E645" s="78">
        <v>170200</v>
      </c>
      <c r="F645" s="100"/>
      <c r="G645" s="101"/>
    </row>
    <row r="646" spans="1:7" x14ac:dyDescent="0.75">
      <c r="A646" s="72" t="s">
        <v>474</v>
      </c>
      <c r="B646" s="99" t="s">
        <v>2975</v>
      </c>
      <c r="C646" s="102" t="s">
        <v>2976</v>
      </c>
      <c r="D646" s="78">
        <v>38401</v>
      </c>
      <c r="E646" s="78">
        <v>40105</v>
      </c>
      <c r="F646" s="100">
        <v>43.235370000000003</v>
      </c>
      <c r="G646" s="101">
        <v>-86.245626000000001</v>
      </c>
    </row>
    <row r="647" spans="1:7" x14ac:dyDescent="0.75">
      <c r="A647" s="72" t="s">
        <v>474</v>
      </c>
      <c r="B647" s="99" t="s">
        <v>2977</v>
      </c>
      <c r="C647" s="102" t="s">
        <v>2978</v>
      </c>
      <c r="D647" s="78">
        <v>23994</v>
      </c>
      <c r="E647" s="78">
        <v>22527</v>
      </c>
      <c r="F647" s="100"/>
      <c r="G647" s="101"/>
    </row>
    <row r="648" spans="1:7" x14ac:dyDescent="0.75">
      <c r="A648" s="72" t="s">
        <v>476</v>
      </c>
      <c r="B648" s="99"/>
      <c r="C648" s="99" t="s">
        <v>2979</v>
      </c>
      <c r="D648" s="78">
        <v>269291</v>
      </c>
      <c r="E648" s="78">
        <v>196629</v>
      </c>
      <c r="F648" s="100"/>
      <c r="G648" s="101"/>
    </row>
    <row r="649" spans="1:7" x14ac:dyDescent="0.75">
      <c r="A649" s="72" t="s">
        <v>476</v>
      </c>
      <c r="B649" s="99" t="s">
        <v>2980</v>
      </c>
      <c r="C649" s="102" t="s">
        <v>2771</v>
      </c>
      <c r="D649" s="78">
        <v>17103</v>
      </c>
      <c r="E649" s="78">
        <v>11788</v>
      </c>
      <c r="F649" s="100"/>
      <c r="G649" s="101"/>
    </row>
    <row r="650" spans="1:7" x14ac:dyDescent="0.75">
      <c r="A650" s="72" t="s">
        <v>476</v>
      </c>
      <c r="B650" s="99" t="s">
        <v>2981</v>
      </c>
      <c r="C650" s="102" t="s">
        <v>2982</v>
      </c>
      <c r="D650" s="78">
        <v>27109</v>
      </c>
      <c r="E650" s="78">
        <v>22759</v>
      </c>
      <c r="F650" s="100">
        <v>33.695092000000002</v>
      </c>
      <c r="G650" s="101">
        <v>-78.882779999999997</v>
      </c>
    </row>
    <row r="651" spans="1:7" x14ac:dyDescent="0.75">
      <c r="A651" s="72" t="s">
        <v>476</v>
      </c>
      <c r="B651" s="99" t="s">
        <v>2983</v>
      </c>
      <c r="C651" s="102" t="s">
        <v>2984</v>
      </c>
      <c r="D651" s="78">
        <v>13752</v>
      </c>
      <c r="E651" s="78">
        <v>10974</v>
      </c>
      <c r="F651" s="100"/>
      <c r="G651" s="101"/>
    </row>
    <row r="652" spans="1:7" x14ac:dyDescent="0.75">
      <c r="A652" s="72" t="s">
        <v>478</v>
      </c>
      <c r="B652" s="99"/>
      <c r="C652" s="99" t="s">
        <v>2985</v>
      </c>
      <c r="D652" s="78">
        <v>136484</v>
      </c>
      <c r="E652" s="78">
        <v>124279</v>
      </c>
      <c r="F652" s="100"/>
      <c r="G652" s="101"/>
    </row>
    <row r="653" spans="1:7" x14ac:dyDescent="0.75">
      <c r="A653" s="72" t="s">
        <v>478</v>
      </c>
      <c r="B653" s="99" t="s">
        <v>2986</v>
      </c>
      <c r="C653" s="102" t="s">
        <v>2987</v>
      </c>
      <c r="D653" s="78">
        <v>76915</v>
      </c>
      <c r="E653" s="78">
        <v>72585</v>
      </c>
      <c r="F653" s="100">
        <v>38.296653999999997</v>
      </c>
      <c r="G653" s="101">
        <v>-122.29009499999999</v>
      </c>
    </row>
    <row r="654" spans="1:7" x14ac:dyDescent="0.75">
      <c r="A654" s="72" t="s">
        <v>480</v>
      </c>
      <c r="B654" s="99"/>
      <c r="C654" s="99" t="s">
        <v>2988</v>
      </c>
      <c r="D654" s="78">
        <v>321520</v>
      </c>
      <c r="E654" s="78">
        <v>251377</v>
      </c>
      <c r="F654" s="100"/>
      <c r="G654" s="101"/>
    </row>
    <row r="655" spans="1:7" x14ac:dyDescent="0.75">
      <c r="A655" s="72" t="s">
        <v>480</v>
      </c>
      <c r="B655" s="99" t="s">
        <v>2989</v>
      </c>
      <c r="C655" s="102" t="s">
        <v>2990</v>
      </c>
      <c r="D655" s="78">
        <v>16413</v>
      </c>
      <c r="E655" s="78">
        <v>14879</v>
      </c>
      <c r="F655" s="100"/>
      <c r="G655" s="101"/>
    </row>
    <row r="656" spans="1:7" x14ac:dyDescent="0.75">
      <c r="A656" s="72" t="s">
        <v>480</v>
      </c>
      <c r="B656" s="99" t="s">
        <v>2991</v>
      </c>
      <c r="C656" s="102" t="s">
        <v>2992</v>
      </c>
      <c r="D656" s="78">
        <v>19537</v>
      </c>
      <c r="E656" s="78">
        <v>20976</v>
      </c>
      <c r="F656" s="100">
        <v>26.139247999999998</v>
      </c>
      <c r="G656" s="101">
        <v>-81.795354000000003</v>
      </c>
    </row>
    <row r="657" spans="1:7" x14ac:dyDescent="0.75">
      <c r="A657" s="72" t="s">
        <v>482</v>
      </c>
      <c r="B657" s="99"/>
      <c r="C657" s="99" t="s">
        <v>2993</v>
      </c>
      <c r="D657" s="78">
        <v>1589934</v>
      </c>
      <c r="E657" s="78">
        <v>1311789</v>
      </c>
      <c r="F657" s="100"/>
      <c r="G657" s="101"/>
    </row>
    <row r="658" spans="1:7" x14ac:dyDescent="0.75">
      <c r="A658" s="72" t="s">
        <v>482</v>
      </c>
      <c r="B658" s="99" t="s">
        <v>2994</v>
      </c>
      <c r="C658" s="102" t="s">
        <v>2995</v>
      </c>
      <c r="D658" s="78">
        <v>62487</v>
      </c>
      <c r="E658" s="78">
        <v>41842</v>
      </c>
      <c r="F658" s="100"/>
      <c r="G658" s="101"/>
    </row>
    <row r="659" spans="1:7" x14ac:dyDescent="0.75">
      <c r="A659" s="72" t="s">
        <v>482</v>
      </c>
      <c r="B659" s="99" t="s">
        <v>2996</v>
      </c>
      <c r="C659" s="102" t="s">
        <v>2997</v>
      </c>
      <c r="D659" s="78">
        <v>108755</v>
      </c>
      <c r="E659" s="78">
        <v>68816</v>
      </c>
      <c r="F659" s="100"/>
      <c r="G659" s="101"/>
    </row>
    <row r="660" spans="1:7" x14ac:dyDescent="0.75">
      <c r="A660" s="72" t="s">
        <v>482</v>
      </c>
      <c r="B660" s="99" t="s">
        <v>2998</v>
      </c>
      <c r="C660" s="102" t="s">
        <v>2999</v>
      </c>
      <c r="D660" s="78">
        <v>601222</v>
      </c>
      <c r="E660" s="78">
        <v>545524</v>
      </c>
      <c r="F660" s="100">
        <v>36.167749999999998</v>
      </c>
      <c r="G660" s="101">
        <v>-86.784475999999998</v>
      </c>
    </row>
    <row r="661" spans="1:7" x14ac:dyDescent="0.75">
      <c r="A661" s="72" t="s">
        <v>484</v>
      </c>
      <c r="B661" s="99"/>
      <c r="C661" s="99" t="s">
        <v>3000</v>
      </c>
      <c r="D661" s="78">
        <v>862477</v>
      </c>
      <c r="E661" s="78">
        <v>824008</v>
      </c>
      <c r="F661" s="100"/>
      <c r="G661" s="101"/>
    </row>
    <row r="662" spans="1:7" x14ac:dyDescent="0.75">
      <c r="A662" s="72" t="s">
        <v>484</v>
      </c>
      <c r="B662" s="99" t="s">
        <v>3001</v>
      </c>
      <c r="C662" s="102" t="s">
        <v>3002</v>
      </c>
      <c r="D662" s="78">
        <v>51271</v>
      </c>
      <c r="E662" s="78">
        <v>50594</v>
      </c>
      <c r="F662" s="100"/>
      <c r="G662" s="101"/>
    </row>
    <row r="663" spans="1:7" x14ac:dyDescent="0.75">
      <c r="A663" s="72" t="s">
        <v>484</v>
      </c>
      <c r="B663" s="99" t="s">
        <v>3003</v>
      </c>
      <c r="C663" s="102" t="s">
        <v>3004</v>
      </c>
      <c r="D663" s="78">
        <v>129779</v>
      </c>
      <c r="E663" s="78">
        <v>123626</v>
      </c>
      <c r="F663" s="100">
        <v>41.307360000000003</v>
      </c>
      <c r="G663" s="101">
        <v>-72.924729999999997</v>
      </c>
    </row>
    <row r="664" spans="1:7" x14ac:dyDescent="0.75">
      <c r="A664" s="72" t="s">
        <v>486</v>
      </c>
      <c r="B664" s="99"/>
      <c r="C664" s="99" t="s">
        <v>3005</v>
      </c>
      <c r="D664" s="78">
        <v>1167764</v>
      </c>
      <c r="E664" s="78">
        <v>1316510</v>
      </c>
      <c r="F664" s="100"/>
      <c r="G664" s="101"/>
    </row>
    <row r="665" spans="1:7" x14ac:dyDescent="0.75">
      <c r="A665" s="72" t="s">
        <v>486</v>
      </c>
      <c r="B665" s="99" t="s">
        <v>3006</v>
      </c>
      <c r="C665" s="102" t="s">
        <v>3007</v>
      </c>
      <c r="D665" s="78">
        <v>66702</v>
      </c>
      <c r="E665" s="78">
        <v>70517</v>
      </c>
      <c r="F665" s="100"/>
      <c r="G665" s="101"/>
    </row>
    <row r="666" spans="1:7" x14ac:dyDescent="0.75">
      <c r="A666" s="72" t="s">
        <v>486</v>
      </c>
      <c r="B666" s="99" t="s">
        <v>3008</v>
      </c>
      <c r="C666" s="102" t="s">
        <v>3009</v>
      </c>
      <c r="D666" s="78">
        <v>138481</v>
      </c>
      <c r="E666" s="78">
        <v>146136</v>
      </c>
      <c r="F666" s="100"/>
      <c r="G666" s="101"/>
    </row>
    <row r="667" spans="1:7" x14ac:dyDescent="0.75">
      <c r="A667" s="72" t="s">
        <v>486</v>
      </c>
      <c r="B667" s="99" t="s">
        <v>3010</v>
      </c>
      <c r="C667" s="102" t="s">
        <v>3011</v>
      </c>
      <c r="D667" s="78">
        <v>343829</v>
      </c>
      <c r="E667" s="78">
        <v>484674</v>
      </c>
      <c r="F667" s="100">
        <v>29.952403</v>
      </c>
      <c r="G667" s="101">
        <v>-90.076487</v>
      </c>
    </row>
    <row r="668" spans="1:7" x14ac:dyDescent="0.75">
      <c r="A668" s="72" t="s">
        <v>488</v>
      </c>
      <c r="B668" s="99"/>
      <c r="C668" s="99" t="s">
        <v>3012</v>
      </c>
      <c r="D668" s="78">
        <v>18897109</v>
      </c>
      <c r="E668" s="78">
        <v>18323002</v>
      </c>
      <c r="F668" s="100"/>
      <c r="G668" s="101"/>
    </row>
    <row r="669" spans="1:7" x14ac:dyDescent="0.75">
      <c r="A669" s="72" t="s">
        <v>488</v>
      </c>
      <c r="B669" s="99" t="s">
        <v>3013</v>
      </c>
      <c r="C669" s="102" t="s">
        <v>3014</v>
      </c>
      <c r="D669" s="78">
        <v>277140</v>
      </c>
      <c r="E669" s="78">
        <v>273546</v>
      </c>
      <c r="F669" s="100"/>
      <c r="G669" s="101"/>
    </row>
    <row r="670" spans="1:7" x14ac:dyDescent="0.75">
      <c r="A670" s="72" t="s">
        <v>488</v>
      </c>
      <c r="B670" s="99" t="s">
        <v>3015</v>
      </c>
      <c r="C670" s="102" t="s">
        <v>3016</v>
      </c>
      <c r="D670" s="78">
        <v>55181</v>
      </c>
      <c r="E670" s="78">
        <v>48573</v>
      </c>
      <c r="F670" s="100"/>
      <c r="G670" s="101"/>
    </row>
    <row r="671" spans="1:7" x14ac:dyDescent="0.75">
      <c r="A671" s="72" t="s">
        <v>488</v>
      </c>
      <c r="B671" s="99" t="s">
        <v>3017</v>
      </c>
      <c r="C671" s="102" t="s">
        <v>3018</v>
      </c>
      <c r="D671" s="78">
        <v>8175133</v>
      </c>
      <c r="E671" s="78">
        <v>8008278</v>
      </c>
      <c r="F671" s="100">
        <v>40.713414999999998</v>
      </c>
      <c r="G671" s="101">
        <v>-74.004808999999995</v>
      </c>
    </row>
    <row r="672" spans="1:7" x14ac:dyDescent="0.75">
      <c r="A672" s="72" t="s">
        <v>488</v>
      </c>
      <c r="B672" s="99" t="s">
        <v>3019</v>
      </c>
      <c r="C672" s="102" t="s">
        <v>3020</v>
      </c>
      <c r="D672" s="78">
        <v>56853</v>
      </c>
      <c r="E672" s="78">
        <v>53077</v>
      </c>
      <c r="F672" s="100"/>
      <c r="G672" s="101"/>
    </row>
    <row r="673" spans="1:7" x14ac:dyDescent="0.75">
      <c r="A673" s="72" t="s">
        <v>490</v>
      </c>
      <c r="B673" s="99"/>
      <c r="C673" s="99" t="s">
        <v>3021</v>
      </c>
      <c r="D673" s="78">
        <v>156813</v>
      </c>
      <c r="E673" s="78">
        <v>162453</v>
      </c>
      <c r="F673" s="100"/>
      <c r="G673" s="101"/>
    </row>
    <row r="674" spans="1:7" x14ac:dyDescent="0.75">
      <c r="A674" s="72" t="s">
        <v>490</v>
      </c>
      <c r="B674" s="99" t="s">
        <v>3022</v>
      </c>
      <c r="C674" s="102" t="s">
        <v>3023</v>
      </c>
      <c r="D674" s="78">
        <v>10038</v>
      </c>
      <c r="E674" s="78">
        <v>11182</v>
      </c>
      <c r="F674" s="100"/>
      <c r="G674" s="101"/>
    </row>
    <row r="675" spans="1:7" x14ac:dyDescent="0.75">
      <c r="A675" s="72" t="s">
        <v>490</v>
      </c>
      <c r="B675" s="99" t="s">
        <v>3024</v>
      </c>
      <c r="C675" s="102" t="s">
        <v>3025</v>
      </c>
      <c r="D675" s="78">
        <v>11599</v>
      </c>
      <c r="E675" s="78">
        <v>12199</v>
      </c>
      <c r="F675" s="100">
        <v>41.829839999999997</v>
      </c>
      <c r="G675" s="101">
        <v>-86.253823999999994</v>
      </c>
    </row>
    <row r="676" spans="1:7" x14ac:dyDescent="0.75">
      <c r="A676" s="72" t="s">
        <v>492</v>
      </c>
      <c r="B676" s="99"/>
      <c r="C676" s="99" t="s">
        <v>3026</v>
      </c>
      <c r="D676" s="78">
        <v>702281</v>
      </c>
      <c r="E676" s="78">
        <v>589959</v>
      </c>
      <c r="F676" s="100"/>
      <c r="G676" s="101"/>
    </row>
    <row r="677" spans="1:7" x14ac:dyDescent="0.75">
      <c r="A677" s="72" t="s">
        <v>492</v>
      </c>
      <c r="B677" s="99" t="s">
        <v>3027</v>
      </c>
      <c r="C677" s="102" t="s">
        <v>3028</v>
      </c>
      <c r="D677" s="78">
        <v>49546</v>
      </c>
      <c r="E677" s="78">
        <v>49504</v>
      </c>
      <c r="F677" s="100"/>
      <c r="G677" s="101"/>
    </row>
    <row r="678" spans="1:7" x14ac:dyDescent="0.75">
      <c r="A678" s="72" t="s">
        <v>492</v>
      </c>
      <c r="B678" s="99" t="s">
        <v>3029</v>
      </c>
      <c r="C678" s="102" t="s">
        <v>3030</v>
      </c>
      <c r="D678" s="78">
        <v>57357</v>
      </c>
      <c r="E678" s="78">
        <v>22797</v>
      </c>
      <c r="F678" s="100">
        <v>27.075243</v>
      </c>
      <c r="G678" s="101">
        <v>-82.207353999999995</v>
      </c>
    </row>
    <row r="679" spans="1:7" x14ac:dyDescent="0.75">
      <c r="A679" s="72" t="s">
        <v>492</v>
      </c>
      <c r="B679" s="99" t="s">
        <v>3031</v>
      </c>
      <c r="C679" s="102" t="s">
        <v>3032</v>
      </c>
      <c r="D679" s="78">
        <v>51917</v>
      </c>
      <c r="E679" s="78">
        <v>52715</v>
      </c>
      <c r="F679" s="100"/>
      <c r="G679" s="101"/>
    </row>
    <row r="680" spans="1:7" x14ac:dyDescent="0.75">
      <c r="A680" s="72" t="s">
        <v>492</v>
      </c>
      <c r="B680" s="99" t="s">
        <v>3033</v>
      </c>
      <c r="C680" s="102" t="s">
        <v>3034</v>
      </c>
      <c r="D680" s="78">
        <v>20748</v>
      </c>
      <c r="E680" s="78">
        <v>17764</v>
      </c>
      <c r="F680" s="100"/>
      <c r="G680" s="101"/>
    </row>
    <row r="681" spans="1:7" x14ac:dyDescent="0.75">
      <c r="A681" s="72" t="s">
        <v>494</v>
      </c>
      <c r="B681" s="99"/>
      <c r="C681" s="99" t="s">
        <v>3035</v>
      </c>
      <c r="D681" s="78">
        <v>274055</v>
      </c>
      <c r="E681" s="78">
        <v>259088</v>
      </c>
      <c r="F681" s="100"/>
      <c r="G681" s="101"/>
    </row>
    <row r="682" spans="1:7" x14ac:dyDescent="0.75">
      <c r="A682" s="72" t="s">
        <v>494</v>
      </c>
      <c r="B682" s="99" t="s">
        <v>3036</v>
      </c>
      <c r="C682" s="102" t="s">
        <v>3037</v>
      </c>
      <c r="D682" s="78">
        <v>27620</v>
      </c>
      <c r="E682" s="78">
        <v>25671</v>
      </c>
      <c r="F682" s="100"/>
      <c r="G682" s="101"/>
    </row>
    <row r="683" spans="1:7" x14ac:dyDescent="0.75">
      <c r="A683" s="72" t="s">
        <v>494</v>
      </c>
      <c r="B683" s="99" t="s">
        <v>3038</v>
      </c>
      <c r="C683" s="102" t="s">
        <v>3039</v>
      </c>
      <c r="D683" s="78">
        <v>40493</v>
      </c>
      <c r="E683" s="78">
        <v>36117</v>
      </c>
      <c r="F683" s="100">
        <v>41.526496000000002</v>
      </c>
      <c r="G683" s="101">
        <v>-72.076066999999995</v>
      </c>
    </row>
    <row r="684" spans="1:7" x14ac:dyDescent="0.75">
      <c r="A684" s="72" t="s">
        <v>496</v>
      </c>
      <c r="B684" s="99"/>
      <c r="C684" s="99" t="s">
        <v>3040</v>
      </c>
      <c r="D684" s="78">
        <v>331298</v>
      </c>
      <c r="E684" s="78">
        <v>258916</v>
      </c>
      <c r="F684" s="100"/>
      <c r="G684" s="101"/>
    </row>
    <row r="685" spans="1:7" x14ac:dyDescent="0.75">
      <c r="A685" s="72" t="s">
        <v>496</v>
      </c>
      <c r="B685" s="99" t="s">
        <v>3041</v>
      </c>
      <c r="C685" s="102" t="s">
        <v>3042</v>
      </c>
      <c r="D685" s="78">
        <v>56315</v>
      </c>
      <c r="E685" s="78">
        <v>45943</v>
      </c>
      <c r="F685" s="100">
        <v>29.185095</v>
      </c>
      <c r="G685" s="101">
        <v>-82.134249999999994</v>
      </c>
    </row>
    <row r="686" spans="1:7" x14ac:dyDescent="0.75">
      <c r="A686" s="72" t="s">
        <v>498</v>
      </c>
      <c r="B686" s="99"/>
      <c r="C686" s="99" t="s">
        <v>3043</v>
      </c>
      <c r="D686" s="78">
        <v>97265</v>
      </c>
      <c r="E686" s="78">
        <v>102326</v>
      </c>
      <c r="F686" s="100"/>
      <c r="G686" s="101"/>
    </row>
    <row r="687" spans="1:7" x14ac:dyDescent="0.75">
      <c r="A687" s="72" t="s">
        <v>498</v>
      </c>
      <c r="B687" s="99" t="s">
        <v>3044</v>
      </c>
      <c r="C687" s="102" t="s">
        <v>3045</v>
      </c>
      <c r="D687" s="78">
        <v>11701</v>
      </c>
      <c r="E687" s="78">
        <v>15378</v>
      </c>
      <c r="F687" s="100">
        <v>39.278858</v>
      </c>
      <c r="G687" s="101">
        <v>-74.575798000000006</v>
      </c>
    </row>
    <row r="688" spans="1:7" x14ac:dyDescent="0.75">
      <c r="A688" s="72" t="s">
        <v>500</v>
      </c>
      <c r="B688" s="99"/>
      <c r="C688" s="99" t="s">
        <v>3046</v>
      </c>
      <c r="D688" s="78">
        <v>137130</v>
      </c>
      <c r="E688" s="78">
        <v>121123</v>
      </c>
      <c r="F688" s="100"/>
      <c r="G688" s="101"/>
    </row>
    <row r="689" spans="1:7" x14ac:dyDescent="0.75">
      <c r="A689" s="72" t="s">
        <v>500</v>
      </c>
      <c r="B689" s="99" t="s">
        <v>3047</v>
      </c>
      <c r="C689" s="102" t="s">
        <v>3048</v>
      </c>
      <c r="D689" s="78">
        <v>98270</v>
      </c>
      <c r="E689" s="78">
        <v>89901</v>
      </c>
      <c r="F689" s="100">
        <v>31.849347999999999</v>
      </c>
      <c r="G689" s="101">
        <v>-102.374774</v>
      </c>
    </row>
    <row r="690" spans="1:7" x14ac:dyDescent="0.75">
      <c r="A690" s="72" t="s">
        <v>502</v>
      </c>
      <c r="B690" s="99"/>
      <c r="C690" s="99" t="s">
        <v>3049</v>
      </c>
      <c r="D690" s="78">
        <v>547184</v>
      </c>
      <c r="E690" s="78">
        <v>442656</v>
      </c>
      <c r="F690" s="100"/>
      <c r="G690" s="101"/>
    </row>
    <row r="691" spans="1:7" x14ac:dyDescent="0.75">
      <c r="A691" s="72" t="s">
        <v>502</v>
      </c>
      <c r="B691" s="99" t="s">
        <v>3050</v>
      </c>
      <c r="C691" s="102" t="s">
        <v>3051</v>
      </c>
      <c r="D691" s="78">
        <v>30112</v>
      </c>
      <c r="E691" s="78">
        <v>25974</v>
      </c>
      <c r="F691" s="100"/>
      <c r="G691" s="101"/>
    </row>
    <row r="692" spans="1:7" x14ac:dyDescent="0.75">
      <c r="A692" s="72" t="s">
        <v>502</v>
      </c>
      <c r="B692" s="99" t="s">
        <v>3052</v>
      </c>
      <c r="C692" s="102" t="s">
        <v>3053</v>
      </c>
      <c r="D692" s="78">
        <v>82825</v>
      </c>
      <c r="E692" s="78">
        <v>77226</v>
      </c>
      <c r="F692" s="100">
        <v>41.219653999999998</v>
      </c>
      <c r="G692" s="101">
        <v>-111.97057599999999</v>
      </c>
    </row>
    <row r="693" spans="1:7" x14ac:dyDescent="0.75">
      <c r="A693" s="72" t="s">
        <v>504</v>
      </c>
      <c r="B693" s="99"/>
      <c r="C693" s="99" t="s">
        <v>3054</v>
      </c>
      <c r="D693" s="78">
        <v>1252987</v>
      </c>
      <c r="E693" s="78">
        <v>1095421</v>
      </c>
      <c r="F693" s="100"/>
      <c r="G693" s="101"/>
    </row>
    <row r="694" spans="1:7" x14ac:dyDescent="0.75">
      <c r="A694" s="72" t="s">
        <v>504</v>
      </c>
      <c r="B694" s="99" t="s">
        <v>3055</v>
      </c>
      <c r="C694" s="102" t="s">
        <v>3056</v>
      </c>
      <c r="D694" s="78">
        <v>579935</v>
      </c>
      <c r="E694" s="78">
        <v>506080</v>
      </c>
      <c r="F694" s="100">
        <v>35.468527000000002</v>
      </c>
      <c r="G694" s="101">
        <v>-97.521195000000006</v>
      </c>
    </row>
    <row r="695" spans="1:7" x14ac:dyDescent="0.75">
      <c r="A695" s="72" t="s">
        <v>506</v>
      </c>
      <c r="B695" s="99"/>
      <c r="C695" s="99" t="s">
        <v>3057</v>
      </c>
      <c r="D695" s="78">
        <v>252264</v>
      </c>
      <c r="E695" s="78">
        <v>207355</v>
      </c>
      <c r="F695" s="100"/>
      <c r="G695" s="101"/>
    </row>
    <row r="696" spans="1:7" x14ac:dyDescent="0.75">
      <c r="A696" s="72" t="s">
        <v>506</v>
      </c>
      <c r="B696" s="99" t="s">
        <v>3058</v>
      </c>
      <c r="C696" s="102" t="s">
        <v>3059</v>
      </c>
      <c r="D696" s="78">
        <v>46478</v>
      </c>
      <c r="E696" s="78">
        <v>42514</v>
      </c>
      <c r="F696" s="100">
        <v>47.040436</v>
      </c>
      <c r="G696" s="101">
        <v>-122.892847</v>
      </c>
    </row>
    <row r="697" spans="1:7" x14ac:dyDescent="0.75">
      <c r="A697" s="72" t="s">
        <v>508</v>
      </c>
      <c r="B697" s="99"/>
      <c r="C697" s="99" t="s">
        <v>3060</v>
      </c>
      <c r="D697" s="78">
        <v>865350</v>
      </c>
      <c r="E697" s="78">
        <v>767041</v>
      </c>
      <c r="F697" s="100"/>
      <c r="G697" s="101"/>
    </row>
    <row r="698" spans="1:7" x14ac:dyDescent="0.75">
      <c r="A698" s="72" t="s">
        <v>508</v>
      </c>
      <c r="B698" s="99" t="s">
        <v>3061</v>
      </c>
      <c r="C698" s="102" t="s">
        <v>3062</v>
      </c>
      <c r="D698" s="78">
        <v>62230</v>
      </c>
      <c r="E698" s="78">
        <v>58268</v>
      </c>
      <c r="F698" s="100"/>
      <c r="G698" s="101"/>
    </row>
    <row r="699" spans="1:7" x14ac:dyDescent="0.75">
      <c r="A699" s="72" t="s">
        <v>508</v>
      </c>
      <c r="B699" s="99" t="s">
        <v>3063</v>
      </c>
      <c r="C699" s="102" t="s">
        <v>3064</v>
      </c>
      <c r="D699" s="78">
        <v>408958</v>
      </c>
      <c r="E699" s="78">
        <v>390007</v>
      </c>
      <c r="F699" s="100">
        <v>41.257064999999997</v>
      </c>
      <c r="G699" s="101">
        <v>-95.940590999999998</v>
      </c>
    </row>
    <row r="700" spans="1:7" x14ac:dyDescent="0.75">
      <c r="A700" s="72" t="s">
        <v>510</v>
      </c>
      <c r="B700" s="99"/>
      <c r="C700" s="99" t="s">
        <v>3065</v>
      </c>
      <c r="D700" s="78">
        <v>2134411</v>
      </c>
      <c r="E700" s="78">
        <v>1644561</v>
      </c>
      <c r="F700" s="100"/>
      <c r="G700" s="101"/>
    </row>
    <row r="701" spans="1:7" x14ac:dyDescent="0.75">
      <c r="A701" s="72" t="s">
        <v>510</v>
      </c>
      <c r="B701" s="99" t="s">
        <v>3066</v>
      </c>
      <c r="C701" s="102" t="s">
        <v>3067</v>
      </c>
      <c r="D701" s="78">
        <v>59682</v>
      </c>
      <c r="E701" s="78">
        <v>47814</v>
      </c>
      <c r="F701" s="100"/>
      <c r="G701" s="101"/>
    </row>
    <row r="702" spans="1:7" x14ac:dyDescent="0.75">
      <c r="A702" s="72" t="s">
        <v>510</v>
      </c>
      <c r="B702" s="99" t="s">
        <v>3068</v>
      </c>
      <c r="C702" s="102" t="s">
        <v>3069</v>
      </c>
      <c r="D702" s="78">
        <v>238300</v>
      </c>
      <c r="E702" s="78">
        <v>185951</v>
      </c>
      <c r="F702" s="100">
        <v>28.537873999999999</v>
      </c>
      <c r="G702" s="101">
        <v>-81.379302999999993</v>
      </c>
    </row>
    <row r="703" spans="1:7" x14ac:dyDescent="0.75">
      <c r="A703" s="72" t="s">
        <v>510</v>
      </c>
      <c r="B703" s="99" t="s">
        <v>3070</v>
      </c>
      <c r="C703" s="102" t="s">
        <v>3071</v>
      </c>
      <c r="D703" s="78">
        <v>53570</v>
      </c>
      <c r="E703" s="78">
        <v>38291</v>
      </c>
      <c r="F703" s="100"/>
      <c r="G703" s="101"/>
    </row>
    <row r="704" spans="1:7" x14ac:dyDescent="0.75">
      <c r="A704" s="72" t="s">
        <v>512</v>
      </c>
      <c r="B704" s="99"/>
      <c r="C704" s="99" t="s">
        <v>3072</v>
      </c>
      <c r="D704" s="78">
        <v>166994</v>
      </c>
      <c r="E704" s="78">
        <v>156763</v>
      </c>
      <c r="F704" s="100"/>
      <c r="G704" s="101"/>
    </row>
    <row r="705" spans="1:7" x14ac:dyDescent="0.75">
      <c r="A705" s="72" t="s">
        <v>512</v>
      </c>
      <c r="B705" s="99" t="s">
        <v>3073</v>
      </c>
      <c r="C705" s="102" t="s">
        <v>3074</v>
      </c>
      <c r="D705" s="78">
        <v>25501</v>
      </c>
      <c r="E705" s="78">
        <v>24507</v>
      </c>
      <c r="F705" s="100"/>
      <c r="G705" s="101"/>
    </row>
    <row r="706" spans="1:7" x14ac:dyDescent="0.75">
      <c r="A706" s="72" t="s">
        <v>512</v>
      </c>
      <c r="B706" s="99" t="s">
        <v>3075</v>
      </c>
      <c r="C706" s="102" t="s">
        <v>3076</v>
      </c>
      <c r="D706" s="78">
        <v>66083</v>
      </c>
      <c r="E706" s="78">
        <v>62916</v>
      </c>
      <c r="F706" s="100">
        <v>44.020854</v>
      </c>
      <c r="G706" s="101">
        <v>-88.540290999999996</v>
      </c>
    </row>
    <row r="707" spans="1:7" x14ac:dyDescent="0.75">
      <c r="A707" s="72" t="s">
        <v>514</v>
      </c>
      <c r="B707" s="99"/>
      <c r="C707" s="99" t="s">
        <v>3077</v>
      </c>
      <c r="D707" s="78">
        <v>114752</v>
      </c>
      <c r="E707" s="78">
        <v>109875</v>
      </c>
      <c r="F707" s="100"/>
      <c r="G707" s="101"/>
    </row>
    <row r="708" spans="1:7" x14ac:dyDescent="0.75">
      <c r="A708" s="72" t="s">
        <v>514</v>
      </c>
      <c r="B708" s="99" t="s">
        <v>3078</v>
      </c>
      <c r="C708" s="102" t="s">
        <v>3079</v>
      </c>
      <c r="D708" s="78">
        <v>57265</v>
      </c>
      <c r="E708" s="78">
        <v>54067</v>
      </c>
      <c r="F708" s="100">
        <v>37.773023999999999</v>
      </c>
      <c r="G708" s="101">
        <v>-87.110686000000001</v>
      </c>
    </row>
    <row r="709" spans="1:7" x14ac:dyDescent="0.75">
      <c r="A709" s="72" t="s">
        <v>516</v>
      </c>
      <c r="B709" s="99"/>
      <c r="C709" s="99" t="s">
        <v>3080</v>
      </c>
      <c r="D709" s="78">
        <v>823318</v>
      </c>
      <c r="E709" s="78">
        <v>753197</v>
      </c>
      <c r="F709" s="100"/>
      <c r="G709" s="101"/>
    </row>
    <row r="710" spans="1:7" x14ac:dyDescent="0.75">
      <c r="A710" s="72" t="s">
        <v>516</v>
      </c>
      <c r="B710" s="99" t="s">
        <v>3081</v>
      </c>
      <c r="C710" s="102" t="s">
        <v>3082</v>
      </c>
      <c r="D710" s="78">
        <v>65201</v>
      </c>
      <c r="E710" s="78">
        <v>57077</v>
      </c>
      <c r="F710" s="100"/>
      <c r="G710" s="101"/>
    </row>
    <row r="711" spans="1:7" x14ac:dyDescent="0.75">
      <c r="A711" s="72" t="s">
        <v>516</v>
      </c>
      <c r="B711" s="99" t="s">
        <v>3083</v>
      </c>
      <c r="C711" s="102" t="s">
        <v>3084</v>
      </c>
      <c r="D711" s="78">
        <v>197899</v>
      </c>
      <c r="E711" s="78">
        <v>170358</v>
      </c>
      <c r="F711" s="100">
        <v>34.200373999999996</v>
      </c>
      <c r="G711" s="101">
        <v>-119.17990899999999</v>
      </c>
    </row>
    <row r="712" spans="1:7" x14ac:dyDescent="0.75">
      <c r="A712" s="72" t="s">
        <v>516</v>
      </c>
      <c r="B712" s="99" t="s">
        <v>3085</v>
      </c>
      <c r="C712" s="102" t="s">
        <v>3086</v>
      </c>
      <c r="D712" s="78">
        <v>106433</v>
      </c>
      <c r="E712" s="78">
        <v>100916</v>
      </c>
      <c r="F712" s="100"/>
      <c r="G712" s="101"/>
    </row>
    <row r="713" spans="1:7" x14ac:dyDescent="0.75">
      <c r="A713" s="72" t="s">
        <v>516</v>
      </c>
      <c r="B713" s="99" t="s">
        <v>3087</v>
      </c>
      <c r="C713" s="102" t="s">
        <v>3088</v>
      </c>
      <c r="D713" s="78">
        <v>126683</v>
      </c>
      <c r="E713" s="78">
        <v>117005</v>
      </c>
      <c r="F713" s="100"/>
      <c r="G713" s="101"/>
    </row>
    <row r="714" spans="1:7" x14ac:dyDescent="0.75">
      <c r="A714" s="72" t="s">
        <v>518</v>
      </c>
      <c r="B714" s="99"/>
      <c r="C714" s="99" t="s">
        <v>3089</v>
      </c>
      <c r="D714" s="78">
        <v>543376</v>
      </c>
      <c r="E714" s="78">
        <v>476230</v>
      </c>
      <c r="F714" s="100"/>
      <c r="G714" s="101"/>
    </row>
    <row r="715" spans="1:7" x14ac:dyDescent="0.75">
      <c r="A715" s="72" t="s">
        <v>518</v>
      </c>
      <c r="B715" s="99" t="s">
        <v>3090</v>
      </c>
      <c r="C715" s="102" t="s">
        <v>3091</v>
      </c>
      <c r="D715" s="78">
        <v>76068</v>
      </c>
      <c r="E715" s="78">
        <v>71382</v>
      </c>
      <c r="F715" s="100"/>
      <c r="G715" s="101"/>
    </row>
    <row r="716" spans="1:7" x14ac:dyDescent="0.75">
      <c r="A716" s="72" t="s">
        <v>518</v>
      </c>
      <c r="B716" s="99" t="s">
        <v>3092</v>
      </c>
      <c r="C716" s="102" t="s">
        <v>3093</v>
      </c>
      <c r="D716" s="78">
        <v>103190</v>
      </c>
      <c r="E716" s="78">
        <v>79413</v>
      </c>
      <c r="F716" s="100">
        <v>27.997982</v>
      </c>
      <c r="G716" s="101">
        <v>-80.669968999999995</v>
      </c>
    </row>
    <row r="717" spans="1:7" x14ac:dyDescent="0.75">
      <c r="A717" s="72" t="s">
        <v>518</v>
      </c>
      <c r="B717" s="99" t="s">
        <v>3094</v>
      </c>
      <c r="C717" s="102" t="s">
        <v>3095</v>
      </c>
      <c r="D717" s="78">
        <v>43761</v>
      </c>
      <c r="E717" s="78">
        <v>40670</v>
      </c>
      <c r="F717" s="100"/>
      <c r="G717" s="101"/>
    </row>
    <row r="718" spans="1:7" x14ac:dyDescent="0.75">
      <c r="A718" s="72" t="s">
        <v>520</v>
      </c>
      <c r="B718" s="99"/>
      <c r="C718" s="99" t="s">
        <v>3096</v>
      </c>
      <c r="D718" s="78">
        <v>95696</v>
      </c>
      <c r="E718" s="78">
        <v>49832</v>
      </c>
      <c r="F718" s="100"/>
      <c r="G718" s="101"/>
    </row>
    <row r="719" spans="1:7" x14ac:dyDescent="0.75">
      <c r="A719" s="72" t="s">
        <v>520</v>
      </c>
      <c r="B719" s="99" t="s">
        <v>3097</v>
      </c>
      <c r="C719" s="102" t="s">
        <v>3098</v>
      </c>
      <c r="D719" s="78">
        <v>75180</v>
      </c>
      <c r="E719" s="78">
        <v>32732</v>
      </c>
      <c r="F719" s="100">
        <v>29.550415999999998</v>
      </c>
      <c r="G719" s="101">
        <v>-81.226850999999996</v>
      </c>
    </row>
    <row r="720" spans="1:7" x14ac:dyDescent="0.75">
      <c r="A720" s="72" t="s">
        <v>522</v>
      </c>
      <c r="B720" s="99"/>
      <c r="C720" s="99" t="s">
        <v>3099</v>
      </c>
      <c r="D720" s="78">
        <v>168852</v>
      </c>
      <c r="E720" s="78">
        <v>148217</v>
      </c>
      <c r="F720" s="100"/>
      <c r="G720" s="101"/>
    </row>
    <row r="721" spans="1:7" x14ac:dyDescent="0.75">
      <c r="A721" s="72" t="s">
        <v>522</v>
      </c>
      <c r="B721" s="99" t="s">
        <v>3100</v>
      </c>
      <c r="C721" s="102" t="s">
        <v>3101</v>
      </c>
      <c r="D721" s="78">
        <v>18493</v>
      </c>
      <c r="E721" s="78">
        <v>12451</v>
      </c>
      <c r="F721" s="100"/>
      <c r="G721" s="101"/>
    </row>
    <row r="722" spans="1:7" x14ac:dyDescent="0.75">
      <c r="A722" s="72" t="s">
        <v>522</v>
      </c>
      <c r="B722" s="99" t="s">
        <v>3102</v>
      </c>
      <c r="C722" s="102" t="s">
        <v>3103</v>
      </c>
      <c r="D722" s="78">
        <v>36484</v>
      </c>
      <c r="E722" s="78">
        <v>36417</v>
      </c>
      <c r="F722" s="100">
        <v>30.153312</v>
      </c>
      <c r="G722" s="101">
        <v>-85.663067999999996</v>
      </c>
    </row>
    <row r="723" spans="1:7" x14ac:dyDescent="0.75">
      <c r="A723" s="72" t="s">
        <v>522</v>
      </c>
      <c r="B723" s="99" t="s">
        <v>3104</v>
      </c>
      <c r="C723" s="102" t="s">
        <v>3105</v>
      </c>
      <c r="D723" s="78">
        <v>12018</v>
      </c>
      <c r="E723" s="78">
        <v>7671</v>
      </c>
      <c r="F723" s="100"/>
      <c r="G723" s="101"/>
    </row>
    <row r="724" spans="1:7" x14ac:dyDescent="0.75">
      <c r="A724" s="72" t="s">
        <v>524</v>
      </c>
      <c r="B724" s="99"/>
      <c r="C724" s="99" t="s">
        <v>3106</v>
      </c>
      <c r="D724" s="78">
        <v>162056</v>
      </c>
      <c r="E724" s="78">
        <v>164624</v>
      </c>
      <c r="F724" s="100"/>
      <c r="G724" s="101"/>
    </row>
    <row r="725" spans="1:7" x14ac:dyDescent="0.75">
      <c r="A725" s="72" t="s">
        <v>524</v>
      </c>
      <c r="B725" s="99" t="s">
        <v>3107</v>
      </c>
      <c r="C725" s="102" t="s">
        <v>3108</v>
      </c>
      <c r="D725" s="78">
        <v>14085</v>
      </c>
      <c r="E725" s="78">
        <v>14515</v>
      </c>
      <c r="F725" s="100"/>
      <c r="G725" s="101"/>
    </row>
    <row r="726" spans="1:7" x14ac:dyDescent="0.75">
      <c r="A726" s="72" t="s">
        <v>524</v>
      </c>
      <c r="B726" s="99" t="s">
        <v>3109</v>
      </c>
      <c r="C726" s="102" t="s">
        <v>3110</v>
      </c>
      <c r="D726" s="78">
        <v>31492</v>
      </c>
      <c r="E726" s="78">
        <v>33099</v>
      </c>
      <c r="F726" s="100">
        <v>39.264502</v>
      </c>
      <c r="G726" s="101">
        <v>-81.563012999999998</v>
      </c>
    </row>
    <row r="727" spans="1:7" x14ac:dyDescent="0.75">
      <c r="A727" s="72" t="s">
        <v>524</v>
      </c>
      <c r="B727" s="99" t="s">
        <v>3111</v>
      </c>
      <c r="C727" s="102" t="s">
        <v>3112</v>
      </c>
      <c r="D727" s="78">
        <v>10749</v>
      </c>
      <c r="E727" s="78">
        <v>10861</v>
      </c>
      <c r="F727" s="100"/>
      <c r="G727" s="101"/>
    </row>
    <row r="728" spans="1:7" x14ac:dyDescent="0.75">
      <c r="A728" s="72" t="s">
        <v>526</v>
      </c>
      <c r="B728" s="99"/>
      <c r="C728" s="99" t="s">
        <v>3113</v>
      </c>
      <c r="D728" s="78">
        <v>162246</v>
      </c>
      <c r="E728" s="78">
        <v>150564</v>
      </c>
      <c r="F728" s="100"/>
      <c r="G728" s="101"/>
    </row>
    <row r="729" spans="1:7" x14ac:dyDescent="0.75">
      <c r="A729" s="72" t="s">
        <v>526</v>
      </c>
      <c r="B729" s="99" t="s">
        <v>3114</v>
      </c>
      <c r="C729" s="102" t="s">
        <v>3115</v>
      </c>
      <c r="D729" s="78">
        <v>22392</v>
      </c>
      <c r="E729" s="78">
        <v>26200</v>
      </c>
      <c r="F729" s="100">
        <v>30.366156</v>
      </c>
      <c r="G729" s="101">
        <v>-88.559134999999998</v>
      </c>
    </row>
    <row r="730" spans="1:7" x14ac:dyDescent="0.75">
      <c r="A730" s="72" t="s">
        <v>528</v>
      </c>
      <c r="B730" s="99"/>
      <c r="C730" s="99" t="s">
        <v>3116</v>
      </c>
      <c r="D730" s="78">
        <v>448991</v>
      </c>
      <c r="E730" s="78">
        <v>412153</v>
      </c>
      <c r="F730" s="100"/>
      <c r="G730" s="101"/>
    </row>
    <row r="731" spans="1:7" x14ac:dyDescent="0.75">
      <c r="A731" s="72" t="s">
        <v>528</v>
      </c>
      <c r="B731" s="99" t="s">
        <v>3117</v>
      </c>
      <c r="C731" s="102" t="s">
        <v>3118</v>
      </c>
      <c r="D731" s="78">
        <v>21804</v>
      </c>
      <c r="E731" s="78">
        <v>22257</v>
      </c>
      <c r="F731" s="100"/>
      <c r="G731" s="101"/>
    </row>
    <row r="732" spans="1:7" x14ac:dyDescent="0.75">
      <c r="A732" s="72" t="s">
        <v>528</v>
      </c>
      <c r="B732" s="99" t="s">
        <v>3119</v>
      </c>
      <c r="C732" s="102" t="s">
        <v>3120</v>
      </c>
      <c r="D732" s="78">
        <v>28921</v>
      </c>
      <c r="E732" s="78">
        <v>27176</v>
      </c>
      <c r="F732" s="100"/>
      <c r="G732" s="101"/>
    </row>
    <row r="733" spans="1:7" x14ac:dyDescent="0.75">
      <c r="A733" s="72" t="s">
        <v>528</v>
      </c>
      <c r="B733" s="99" t="s">
        <v>3121</v>
      </c>
      <c r="C733" s="102" t="s">
        <v>3122</v>
      </c>
      <c r="D733" s="78">
        <v>51923</v>
      </c>
      <c r="E733" s="78">
        <v>56255</v>
      </c>
      <c r="F733" s="100">
        <v>30.406984000000001</v>
      </c>
      <c r="G733" s="101">
        <v>-87.217938000000004</v>
      </c>
    </row>
    <row r="734" spans="1:7" x14ac:dyDescent="0.75">
      <c r="A734" s="72" t="s">
        <v>530</v>
      </c>
      <c r="B734" s="99"/>
      <c r="C734" s="99" t="s">
        <v>3123</v>
      </c>
      <c r="D734" s="78">
        <v>379186</v>
      </c>
      <c r="E734" s="78">
        <v>366899</v>
      </c>
      <c r="F734" s="100"/>
      <c r="G734" s="101"/>
    </row>
    <row r="735" spans="1:7" x14ac:dyDescent="0.75">
      <c r="A735" s="72" t="s">
        <v>530</v>
      </c>
      <c r="B735" s="99" t="s">
        <v>3124</v>
      </c>
      <c r="C735" s="102" t="s">
        <v>3125</v>
      </c>
      <c r="D735" s="78">
        <v>115007</v>
      </c>
      <c r="E735" s="78">
        <v>112936</v>
      </c>
      <c r="F735" s="100">
        <v>40.692155</v>
      </c>
      <c r="G735" s="101">
        <v>-89.592140000000001</v>
      </c>
    </row>
    <row r="736" spans="1:7" x14ac:dyDescent="0.75">
      <c r="A736" s="72" t="s">
        <v>532</v>
      </c>
      <c r="B736" s="99"/>
      <c r="C736" s="99" t="s">
        <v>3126</v>
      </c>
      <c r="D736" s="78">
        <v>5965343</v>
      </c>
      <c r="E736" s="78">
        <v>5687147</v>
      </c>
      <c r="F736" s="100"/>
      <c r="G736" s="101"/>
    </row>
    <row r="737" spans="1:7" x14ac:dyDescent="0.75">
      <c r="A737" s="72" t="s">
        <v>532</v>
      </c>
      <c r="B737" s="99" t="s">
        <v>3127</v>
      </c>
      <c r="C737" s="102" t="s">
        <v>3128</v>
      </c>
      <c r="D737" s="78">
        <v>70851</v>
      </c>
      <c r="E737" s="78">
        <v>72664</v>
      </c>
      <c r="F737" s="100"/>
      <c r="G737" s="101"/>
    </row>
    <row r="738" spans="1:7" x14ac:dyDescent="0.75">
      <c r="A738" s="72" t="s">
        <v>532</v>
      </c>
      <c r="B738" s="99" t="s">
        <v>3129</v>
      </c>
      <c r="C738" s="102" t="s">
        <v>3130</v>
      </c>
      <c r="D738" s="78">
        <v>77344</v>
      </c>
      <c r="E738" s="78">
        <v>79904</v>
      </c>
      <c r="F738" s="100"/>
      <c r="G738" s="101"/>
    </row>
    <row r="739" spans="1:7" x14ac:dyDescent="0.75">
      <c r="A739" s="72" t="s">
        <v>532</v>
      </c>
      <c r="B739" s="99" t="s">
        <v>3131</v>
      </c>
      <c r="C739" s="102" t="s">
        <v>3132</v>
      </c>
      <c r="D739" s="78">
        <v>1526006</v>
      </c>
      <c r="E739" s="78">
        <v>1517550</v>
      </c>
      <c r="F739" s="100">
        <v>39.952218000000002</v>
      </c>
      <c r="G739" s="101">
        <v>-75.162595999999994</v>
      </c>
    </row>
    <row r="740" spans="1:7" x14ac:dyDescent="0.75">
      <c r="A740" s="72" t="s">
        <v>534</v>
      </c>
      <c r="B740" s="99"/>
      <c r="C740" s="99" t="s">
        <v>3133</v>
      </c>
      <c r="D740" s="78">
        <v>4192887</v>
      </c>
      <c r="E740" s="78">
        <v>3251876</v>
      </c>
      <c r="F740" s="100"/>
      <c r="G740" s="101"/>
    </row>
    <row r="741" spans="1:7" x14ac:dyDescent="0.75">
      <c r="A741" s="72" t="s">
        <v>534</v>
      </c>
      <c r="B741" s="99" t="s">
        <v>3134</v>
      </c>
      <c r="C741" s="102" t="s">
        <v>2807</v>
      </c>
      <c r="D741" s="78">
        <v>226721</v>
      </c>
      <c r="E741" s="78">
        <v>218812</v>
      </c>
      <c r="F741" s="100"/>
      <c r="G741" s="101"/>
    </row>
    <row r="742" spans="1:7" x14ac:dyDescent="0.75">
      <c r="A742" s="72" t="s">
        <v>534</v>
      </c>
      <c r="B742" s="99" t="s">
        <v>3135</v>
      </c>
      <c r="C742" s="102" t="s">
        <v>3136</v>
      </c>
      <c r="D742" s="78">
        <v>439041</v>
      </c>
      <c r="E742" s="78">
        <v>396375</v>
      </c>
      <c r="F742" s="100"/>
      <c r="G742" s="101"/>
    </row>
    <row r="743" spans="1:7" x14ac:dyDescent="0.75">
      <c r="A743" s="72" t="s">
        <v>534</v>
      </c>
      <c r="B743" s="99" t="s">
        <v>3137</v>
      </c>
      <c r="C743" s="102" t="s">
        <v>3138</v>
      </c>
      <c r="D743" s="78">
        <v>1445632</v>
      </c>
      <c r="E743" s="78">
        <v>1321045</v>
      </c>
      <c r="F743" s="100">
        <v>33.448782000000001</v>
      </c>
      <c r="G743" s="101">
        <v>-112.077088</v>
      </c>
    </row>
    <row r="744" spans="1:7" x14ac:dyDescent="0.75">
      <c r="A744" s="72" t="s">
        <v>534</v>
      </c>
      <c r="B744" s="99" t="s">
        <v>3139</v>
      </c>
      <c r="C744" s="102" t="s">
        <v>3140</v>
      </c>
      <c r="D744" s="78">
        <v>217385</v>
      </c>
      <c r="E744" s="78">
        <v>202705</v>
      </c>
      <c r="F744" s="100"/>
      <c r="G744" s="101"/>
    </row>
    <row r="745" spans="1:7" x14ac:dyDescent="0.75">
      <c r="A745" s="72" t="s">
        <v>534</v>
      </c>
      <c r="B745" s="99" t="s">
        <v>3141</v>
      </c>
      <c r="C745" s="102" t="s">
        <v>3142</v>
      </c>
      <c r="D745" s="78">
        <v>161719</v>
      </c>
      <c r="E745" s="78">
        <v>158625</v>
      </c>
      <c r="F745" s="100"/>
      <c r="G745" s="101"/>
    </row>
    <row r="746" spans="1:7" x14ac:dyDescent="0.75">
      <c r="A746" s="72" t="s">
        <v>536</v>
      </c>
      <c r="B746" s="99"/>
      <c r="C746" s="99" t="s">
        <v>3143</v>
      </c>
      <c r="D746" s="78">
        <v>100258</v>
      </c>
      <c r="E746" s="78">
        <v>107341</v>
      </c>
      <c r="F746" s="100"/>
      <c r="G746" s="101"/>
    </row>
    <row r="747" spans="1:7" x14ac:dyDescent="0.75">
      <c r="A747" s="72" t="s">
        <v>536</v>
      </c>
      <c r="B747" s="99" t="s">
        <v>3144</v>
      </c>
      <c r="C747" s="102" t="s">
        <v>3145</v>
      </c>
      <c r="D747" s="78">
        <v>49083</v>
      </c>
      <c r="E747" s="78">
        <v>55085</v>
      </c>
      <c r="F747" s="100">
        <v>34.221535000000003</v>
      </c>
      <c r="G747" s="101">
        <v>-92.001956000000007</v>
      </c>
    </row>
    <row r="748" spans="1:7" x14ac:dyDescent="0.75">
      <c r="A748" s="72" t="s">
        <v>538</v>
      </c>
      <c r="B748" s="99"/>
      <c r="C748" s="99" t="s">
        <v>3146</v>
      </c>
      <c r="D748" s="78">
        <v>2356285</v>
      </c>
      <c r="E748" s="78">
        <v>2431087</v>
      </c>
      <c r="F748" s="100"/>
      <c r="G748" s="101"/>
    </row>
    <row r="749" spans="1:7" x14ac:dyDescent="0.75">
      <c r="A749" s="72" t="s">
        <v>538</v>
      </c>
      <c r="B749" s="99" t="s">
        <v>3147</v>
      </c>
      <c r="C749" s="102" t="s">
        <v>3148</v>
      </c>
      <c r="D749" s="78">
        <v>305704</v>
      </c>
      <c r="E749" s="78">
        <v>334563</v>
      </c>
      <c r="F749" s="100">
        <v>40.438412999999997</v>
      </c>
      <c r="G749" s="101">
        <v>-79.997181999999995</v>
      </c>
    </row>
    <row r="750" spans="1:7" x14ac:dyDescent="0.75">
      <c r="A750" s="72" t="s">
        <v>540</v>
      </c>
      <c r="B750" s="99"/>
      <c r="C750" s="99" t="s">
        <v>3149</v>
      </c>
      <c r="D750" s="78">
        <v>131219</v>
      </c>
      <c r="E750" s="78">
        <v>134953</v>
      </c>
      <c r="F750" s="100"/>
      <c r="G750" s="101"/>
    </row>
    <row r="751" spans="1:7" x14ac:dyDescent="0.75">
      <c r="A751" s="72" t="s">
        <v>540</v>
      </c>
      <c r="B751" s="99" t="s">
        <v>3150</v>
      </c>
      <c r="C751" s="102" t="s">
        <v>3151</v>
      </c>
      <c r="D751" s="78">
        <v>44737</v>
      </c>
      <c r="E751" s="78">
        <v>45793</v>
      </c>
      <c r="F751" s="100">
        <v>42.449658999999997</v>
      </c>
      <c r="G751" s="101">
        <v>-73.251866000000007</v>
      </c>
    </row>
    <row r="752" spans="1:7" x14ac:dyDescent="0.75">
      <c r="A752" s="72" t="s">
        <v>542</v>
      </c>
      <c r="B752" s="99"/>
      <c r="C752" s="99" t="s">
        <v>3152</v>
      </c>
      <c r="D752" s="78">
        <v>90656</v>
      </c>
      <c r="E752" s="78">
        <v>83103</v>
      </c>
      <c r="F752" s="100"/>
      <c r="G752" s="101"/>
    </row>
    <row r="753" spans="1:7" x14ac:dyDescent="0.75">
      <c r="A753" s="72" t="s">
        <v>542</v>
      </c>
      <c r="B753" s="99" t="s">
        <v>3153</v>
      </c>
      <c r="C753" s="102" t="s">
        <v>3154</v>
      </c>
      <c r="D753" s="78">
        <v>54255</v>
      </c>
      <c r="E753" s="78">
        <v>51466</v>
      </c>
      <c r="F753" s="100">
        <v>42.873989000000002</v>
      </c>
      <c r="G753" s="101">
        <v>-112.448587</v>
      </c>
    </row>
    <row r="754" spans="1:7" x14ac:dyDescent="0.75">
      <c r="A754" s="72" t="s">
        <v>544</v>
      </c>
      <c r="B754" s="99"/>
      <c r="C754" s="99" t="s">
        <v>3155</v>
      </c>
      <c r="D754" s="78">
        <v>514098</v>
      </c>
      <c r="E754" s="78">
        <v>487568</v>
      </c>
      <c r="F754" s="100"/>
      <c r="G754" s="101"/>
    </row>
    <row r="755" spans="1:7" x14ac:dyDescent="0.75">
      <c r="A755" s="72" t="s">
        <v>544</v>
      </c>
      <c r="B755" s="99" t="s">
        <v>3156</v>
      </c>
      <c r="C755" s="102" t="s">
        <v>3157</v>
      </c>
      <c r="D755" s="78">
        <v>21277</v>
      </c>
      <c r="E755" s="78">
        <v>20942</v>
      </c>
      <c r="F755" s="100"/>
      <c r="G755" s="101"/>
    </row>
    <row r="756" spans="1:7" x14ac:dyDescent="0.75">
      <c r="A756" s="72" t="s">
        <v>544</v>
      </c>
      <c r="B756" s="99" t="s">
        <v>3158</v>
      </c>
      <c r="C756" s="102" t="s">
        <v>3159</v>
      </c>
      <c r="D756" s="78">
        <v>66194</v>
      </c>
      <c r="E756" s="78">
        <v>64249</v>
      </c>
      <c r="F756" s="100">
        <v>43.659227999999999</v>
      </c>
      <c r="G756" s="101">
        <v>-70.256625</v>
      </c>
    </row>
    <row r="757" spans="1:7" x14ac:dyDescent="0.75">
      <c r="A757" s="72" t="s">
        <v>544</v>
      </c>
      <c r="B757" s="99" t="s">
        <v>3160</v>
      </c>
      <c r="C757" s="102" t="s">
        <v>3161</v>
      </c>
      <c r="D757" s="78">
        <v>25002</v>
      </c>
      <c r="E757" s="78">
        <v>23324</v>
      </c>
      <c r="F757" s="100"/>
      <c r="G757" s="101"/>
    </row>
    <row r="758" spans="1:7" x14ac:dyDescent="0.75">
      <c r="A758" s="72" t="s">
        <v>546</v>
      </c>
      <c r="B758" s="99"/>
      <c r="C758" s="99" t="s">
        <v>3162</v>
      </c>
      <c r="D758" s="78">
        <v>2226009</v>
      </c>
      <c r="E758" s="78">
        <v>1927881</v>
      </c>
      <c r="F758" s="100"/>
      <c r="G758" s="101"/>
    </row>
    <row r="759" spans="1:7" x14ac:dyDescent="0.75">
      <c r="A759" s="72" t="s">
        <v>546</v>
      </c>
      <c r="B759" s="99" t="s">
        <v>3163</v>
      </c>
      <c r="C759" s="102" t="s">
        <v>3164</v>
      </c>
      <c r="D759" s="78">
        <v>89803</v>
      </c>
      <c r="E759" s="78">
        <v>76129</v>
      </c>
      <c r="F759" s="100"/>
      <c r="G759" s="101"/>
    </row>
    <row r="760" spans="1:7" x14ac:dyDescent="0.75">
      <c r="A760" s="72" t="s">
        <v>546</v>
      </c>
      <c r="B760" s="99" t="s">
        <v>3165</v>
      </c>
      <c r="C760" s="102" t="s">
        <v>3166</v>
      </c>
      <c r="D760" s="78">
        <v>91611</v>
      </c>
      <c r="E760" s="78">
        <v>70186</v>
      </c>
      <c r="F760" s="100"/>
      <c r="G760" s="101"/>
    </row>
    <row r="761" spans="1:7" x14ac:dyDescent="0.75">
      <c r="A761" s="72" t="s">
        <v>546</v>
      </c>
      <c r="B761" s="99" t="s">
        <v>3167</v>
      </c>
      <c r="C761" s="102" t="s">
        <v>3159</v>
      </c>
      <c r="D761" s="78">
        <v>583776</v>
      </c>
      <c r="E761" s="78">
        <v>529121</v>
      </c>
      <c r="F761" s="100">
        <v>45.515076999999998</v>
      </c>
      <c r="G761" s="101">
        <v>-122.678527</v>
      </c>
    </row>
    <row r="762" spans="1:7" x14ac:dyDescent="0.75">
      <c r="A762" s="72" t="s">
        <v>546</v>
      </c>
      <c r="B762" s="99" t="s">
        <v>3168</v>
      </c>
      <c r="C762" s="102" t="s">
        <v>3169</v>
      </c>
      <c r="D762" s="78">
        <v>161791</v>
      </c>
      <c r="E762" s="78">
        <v>143560</v>
      </c>
      <c r="F762" s="100"/>
      <c r="G762" s="101"/>
    </row>
    <row r="763" spans="1:7" x14ac:dyDescent="0.75">
      <c r="A763" s="72" t="s">
        <v>548</v>
      </c>
      <c r="B763" s="99"/>
      <c r="C763" s="99" t="s">
        <v>3170</v>
      </c>
      <c r="D763" s="78">
        <v>424107</v>
      </c>
      <c r="E763" s="78">
        <v>319426</v>
      </c>
      <c r="F763" s="100"/>
      <c r="G763" s="101"/>
    </row>
    <row r="764" spans="1:7" x14ac:dyDescent="0.75">
      <c r="A764" s="72" t="s">
        <v>548</v>
      </c>
      <c r="B764" s="99" t="s">
        <v>3171</v>
      </c>
      <c r="C764" s="102" t="s">
        <v>3172</v>
      </c>
      <c r="D764" s="78">
        <v>164603</v>
      </c>
      <c r="E764" s="78">
        <v>88769</v>
      </c>
      <c r="F764" s="100">
        <v>27.273482999999999</v>
      </c>
      <c r="G764" s="101">
        <v>-80.343543999999994</v>
      </c>
    </row>
    <row r="765" spans="1:7" x14ac:dyDescent="0.75">
      <c r="A765" s="72" t="s">
        <v>550</v>
      </c>
      <c r="B765" s="99"/>
      <c r="C765" s="99" t="s">
        <v>3173</v>
      </c>
      <c r="D765" s="78">
        <v>670301</v>
      </c>
      <c r="E765" s="78">
        <v>621517</v>
      </c>
      <c r="F765" s="100"/>
      <c r="G765" s="101"/>
    </row>
    <row r="766" spans="1:7" x14ac:dyDescent="0.75">
      <c r="A766" s="72" t="s">
        <v>550</v>
      </c>
      <c r="B766" s="99" t="s">
        <v>3174</v>
      </c>
      <c r="C766" s="102" t="s">
        <v>3175</v>
      </c>
      <c r="D766" s="78">
        <v>4061</v>
      </c>
      <c r="E766" s="78">
        <v>12481</v>
      </c>
      <c r="F766" s="100"/>
      <c r="G766" s="101"/>
    </row>
    <row r="767" spans="1:7" x14ac:dyDescent="0.75">
      <c r="A767" s="72" t="s">
        <v>550</v>
      </c>
      <c r="B767" s="99" t="s">
        <v>3176</v>
      </c>
      <c r="C767" s="102" t="s">
        <v>2557</v>
      </c>
      <c r="D767" s="78">
        <v>28086</v>
      </c>
      <c r="E767" s="78">
        <v>25388</v>
      </c>
      <c r="F767" s="100"/>
      <c r="G767" s="101"/>
    </row>
    <row r="768" spans="1:7" x14ac:dyDescent="0.75">
      <c r="A768" s="72" t="s">
        <v>550</v>
      </c>
      <c r="B768" s="99" t="s">
        <v>3177</v>
      </c>
      <c r="C768" s="102" t="s">
        <v>3178</v>
      </c>
      <c r="D768" s="78">
        <v>28866</v>
      </c>
      <c r="E768" s="78">
        <v>28259</v>
      </c>
      <c r="F768" s="100"/>
      <c r="G768" s="101"/>
    </row>
    <row r="769" spans="1:7" x14ac:dyDescent="0.75">
      <c r="A769" s="72" t="s">
        <v>550</v>
      </c>
      <c r="B769" s="99" t="s">
        <v>3179</v>
      </c>
      <c r="C769" s="102" t="s">
        <v>3180</v>
      </c>
      <c r="D769" s="78">
        <v>32736</v>
      </c>
      <c r="E769" s="78">
        <v>29871</v>
      </c>
      <c r="F769" s="100">
        <v>41.706498000000003</v>
      </c>
      <c r="G769" s="101">
        <v>-73.928686999999996</v>
      </c>
    </row>
    <row r="770" spans="1:7" x14ac:dyDescent="0.75">
      <c r="A770" s="72" t="s">
        <v>552</v>
      </c>
      <c r="B770" s="99"/>
      <c r="C770" s="99" t="s">
        <v>3181</v>
      </c>
      <c r="D770" s="78">
        <v>211033</v>
      </c>
      <c r="E770" s="78">
        <v>167517</v>
      </c>
      <c r="F770" s="100"/>
      <c r="G770" s="101"/>
    </row>
    <row r="771" spans="1:7" x14ac:dyDescent="0.75">
      <c r="A771" s="72" t="s">
        <v>552</v>
      </c>
      <c r="B771" s="99" t="s">
        <v>3182</v>
      </c>
      <c r="C771" s="102" t="s">
        <v>3183</v>
      </c>
      <c r="D771" s="78">
        <v>39843</v>
      </c>
      <c r="E771" s="78">
        <v>33938</v>
      </c>
      <c r="F771" s="100">
        <v>34.539560000000002</v>
      </c>
      <c r="G771" s="101">
        <v>-112.468339</v>
      </c>
    </row>
    <row r="772" spans="1:7" x14ac:dyDescent="0.75">
      <c r="A772" s="72" t="s">
        <v>554</v>
      </c>
      <c r="B772" s="99"/>
      <c r="C772" s="99" t="s">
        <v>3184</v>
      </c>
      <c r="D772" s="78">
        <v>1600852</v>
      </c>
      <c r="E772" s="78">
        <v>1582997</v>
      </c>
      <c r="F772" s="100"/>
      <c r="G772" s="101"/>
    </row>
    <row r="773" spans="1:7" x14ac:dyDescent="0.75">
      <c r="A773" s="72" t="s">
        <v>554</v>
      </c>
      <c r="B773" s="99" t="s">
        <v>3185</v>
      </c>
      <c r="C773" s="102" t="s">
        <v>3186</v>
      </c>
      <c r="D773" s="78">
        <v>88857</v>
      </c>
      <c r="E773" s="78">
        <v>91938</v>
      </c>
      <c r="F773" s="100"/>
      <c r="G773" s="101"/>
    </row>
    <row r="774" spans="1:7" x14ac:dyDescent="0.75">
      <c r="A774" s="72" t="s">
        <v>554</v>
      </c>
      <c r="B774" s="99" t="s">
        <v>3187</v>
      </c>
      <c r="C774" s="102" t="s">
        <v>3188</v>
      </c>
      <c r="D774" s="78">
        <v>95072</v>
      </c>
      <c r="E774" s="78">
        <v>93768</v>
      </c>
      <c r="F774" s="100"/>
      <c r="G774" s="101"/>
    </row>
    <row r="775" spans="1:7" x14ac:dyDescent="0.75">
      <c r="A775" s="72" t="s">
        <v>554</v>
      </c>
      <c r="B775" s="99" t="s">
        <v>3189</v>
      </c>
      <c r="C775" s="102" t="s">
        <v>3190</v>
      </c>
      <c r="D775" s="78">
        <v>80387</v>
      </c>
      <c r="E775" s="78">
        <v>79269</v>
      </c>
      <c r="F775" s="100"/>
      <c r="G775" s="101"/>
    </row>
    <row r="776" spans="1:7" x14ac:dyDescent="0.75">
      <c r="A776" s="72" t="s">
        <v>554</v>
      </c>
      <c r="B776" s="99" t="s">
        <v>3191</v>
      </c>
      <c r="C776" s="102" t="s">
        <v>3192</v>
      </c>
      <c r="D776" s="78">
        <v>178042</v>
      </c>
      <c r="E776" s="78">
        <v>173618</v>
      </c>
      <c r="F776" s="100">
        <v>41.824061999999998</v>
      </c>
      <c r="G776" s="101">
        <v>-71.412846999999999</v>
      </c>
    </row>
    <row r="777" spans="1:7" x14ac:dyDescent="0.75">
      <c r="A777" s="72" t="s">
        <v>554</v>
      </c>
      <c r="B777" s="99" t="s">
        <v>3193</v>
      </c>
      <c r="C777" s="102" t="s">
        <v>3194</v>
      </c>
      <c r="D777" s="78">
        <v>82672</v>
      </c>
      <c r="E777" s="78">
        <v>85808</v>
      </c>
      <c r="F777" s="100"/>
      <c r="G777" s="101"/>
    </row>
    <row r="778" spans="1:7" x14ac:dyDescent="0.75">
      <c r="A778" s="72" t="s">
        <v>556</v>
      </c>
      <c r="B778" s="99"/>
      <c r="C778" s="99" t="s">
        <v>3195</v>
      </c>
      <c r="D778" s="78">
        <v>526810</v>
      </c>
      <c r="E778" s="78">
        <v>376774</v>
      </c>
      <c r="F778" s="100"/>
      <c r="G778" s="101"/>
    </row>
    <row r="779" spans="1:7" x14ac:dyDescent="0.75">
      <c r="A779" s="72" t="s">
        <v>556</v>
      </c>
      <c r="B779" s="99" t="s">
        <v>3196</v>
      </c>
      <c r="C779" s="102" t="s">
        <v>3197</v>
      </c>
      <c r="D779" s="78">
        <v>88328</v>
      </c>
      <c r="E779" s="78">
        <v>84324</v>
      </c>
      <c r="F779" s="100"/>
      <c r="G779" s="101"/>
    </row>
    <row r="780" spans="1:7" x14ac:dyDescent="0.75">
      <c r="A780" s="72" t="s">
        <v>556</v>
      </c>
      <c r="B780" s="99" t="s">
        <v>3198</v>
      </c>
      <c r="C780" s="102" t="s">
        <v>3199</v>
      </c>
      <c r="D780" s="78">
        <v>112488</v>
      </c>
      <c r="E780" s="78">
        <v>105166</v>
      </c>
      <c r="F780" s="100">
        <v>40.233626000000001</v>
      </c>
      <c r="G780" s="101">
        <v>-111.664799</v>
      </c>
    </row>
    <row r="781" spans="1:7" x14ac:dyDescent="0.75">
      <c r="A781" s="72" t="s">
        <v>558</v>
      </c>
      <c r="B781" s="99"/>
      <c r="C781" s="99" t="s">
        <v>3200</v>
      </c>
      <c r="D781" s="78">
        <v>159063</v>
      </c>
      <c r="E781" s="78">
        <v>141472</v>
      </c>
      <c r="F781" s="100"/>
      <c r="G781" s="101"/>
    </row>
    <row r="782" spans="1:7" x14ac:dyDescent="0.75">
      <c r="A782" s="72" t="s">
        <v>558</v>
      </c>
      <c r="B782" s="99" t="s">
        <v>3201</v>
      </c>
      <c r="C782" s="102" t="s">
        <v>3202</v>
      </c>
      <c r="D782" s="78">
        <v>106595</v>
      </c>
      <c r="E782" s="78">
        <v>102121</v>
      </c>
      <c r="F782" s="100">
        <v>38.263536999999999</v>
      </c>
      <c r="G782" s="101">
        <v>-104.612679</v>
      </c>
    </row>
    <row r="783" spans="1:7" x14ac:dyDescent="0.75">
      <c r="A783" s="72" t="s">
        <v>560</v>
      </c>
      <c r="B783" s="99"/>
      <c r="C783" s="99" t="s">
        <v>3203</v>
      </c>
      <c r="D783" s="78">
        <v>159978</v>
      </c>
      <c r="E783" s="78">
        <v>141627</v>
      </c>
      <c r="F783" s="100"/>
      <c r="G783" s="101"/>
    </row>
    <row r="784" spans="1:7" x14ac:dyDescent="0.75">
      <c r="A784" s="72" t="s">
        <v>560</v>
      </c>
      <c r="B784" s="99" t="s">
        <v>3204</v>
      </c>
      <c r="C784" s="102" t="s">
        <v>3205</v>
      </c>
      <c r="D784" s="78">
        <v>16641</v>
      </c>
      <c r="E784" s="78">
        <v>14344</v>
      </c>
      <c r="F784" s="100">
        <v>26.933869999999999</v>
      </c>
      <c r="G784" s="101">
        <v>-82.053244000000007</v>
      </c>
    </row>
    <row r="785" spans="1:7" x14ac:dyDescent="0.75">
      <c r="A785" s="72" t="s">
        <v>562</v>
      </c>
      <c r="B785" s="99"/>
      <c r="C785" s="99" t="s">
        <v>3206</v>
      </c>
      <c r="D785" s="78">
        <v>195408</v>
      </c>
      <c r="E785" s="78">
        <v>188831</v>
      </c>
      <c r="F785" s="100"/>
      <c r="G785" s="101"/>
    </row>
    <row r="786" spans="1:7" x14ac:dyDescent="0.75">
      <c r="A786" s="72" t="s">
        <v>562</v>
      </c>
      <c r="B786" s="99" t="s">
        <v>3207</v>
      </c>
      <c r="C786" s="102" t="s">
        <v>3208</v>
      </c>
      <c r="D786" s="78">
        <v>78860</v>
      </c>
      <c r="E786" s="78">
        <v>81855</v>
      </c>
      <c r="F786" s="100">
        <v>42.725729000000001</v>
      </c>
      <c r="G786" s="101">
        <v>-87.789489000000003</v>
      </c>
    </row>
    <row r="787" spans="1:7" x14ac:dyDescent="0.75">
      <c r="A787" s="72" t="s">
        <v>564</v>
      </c>
      <c r="B787" s="99"/>
      <c r="C787" s="99" t="s">
        <v>3209</v>
      </c>
      <c r="D787" s="78">
        <v>1130490</v>
      </c>
      <c r="E787" s="78">
        <v>797071</v>
      </c>
      <c r="F787" s="100"/>
      <c r="G787" s="101"/>
    </row>
    <row r="788" spans="1:7" x14ac:dyDescent="0.75">
      <c r="A788" s="72" t="s">
        <v>564</v>
      </c>
      <c r="B788" s="99" t="s">
        <v>3210</v>
      </c>
      <c r="C788" s="102" t="s">
        <v>3211</v>
      </c>
      <c r="D788" s="78">
        <v>133812</v>
      </c>
      <c r="E788" s="78">
        <v>94517</v>
      </c>
      <c r="F788" s="100"/>
      <c r="G788" s="101"/>
    </row>
    <row r="789" spans="1:7" x14ac:dyDescent="0.75">
      <c r="A789" s="72" t="s">
        <v>564</v>
      </c>
      <c r="B789" s="99" t="s">
        <v>3212</v>
      </c>
      <c r="C789" s="102" t="s">
        <v>3213</v>
      </c>
      <c r="D789" s="78">
        <v>402825</v>
      </c>
      <c r="E789" s="78">
        <v>276093</v>
      </c>
      <c r="F789" s="100">
        <v>35.778421999999999</v>
      </c>
      <c r="G789" s="101">
        <v>-78.642213999999996</v>
      </c>
    </row>
    <row r="790" spans="1:7" x14ac:dyDescent="0.75">
      <c r="A790" s="72" t="s">
        <v>566</v>
      </c>
      <c r="B790" s="99"/>
      <c r="C790" s="99" t="s">
        <v>3214</v>
      </c>
      <c r="D790" s="78">
        <v>126382</v>
      </c>
      <c r="E790" s="78">
        <v>112818</v>
      </c>
      <c r="F790" s="100"/>
      <c r="G790" s="101"/>
    </row>
    <row r="791" spans="1:7" x14ac:dyDescent="0.75">
      <c r="A791" s="72" t="s">
        <v>566</v>
      </c>
      <c r="B791" s="99" t="s">
        <v>3215</v>
      </c>
      <c r="C791" s="102" t="s">
        <v>3216</v>
      </c>
      <c r="D791" s="78">
        <v>67956</v>
      </c>
      <c r="E791" s="78">
        <v>59607</v>
      </c>
      <c r="F791" s="100">
        <v>44.083046000000003</v>
      </c>
      <c r="G791" s="101">
        <v>-103.226297</v>
      </c>
    </row>
    <row r="792" spans="1:7" x14ac:dyDescent="0.75">
      <c r="A792" s="72" t="s">
        <v>568</v>
      </c>
      <c r="B792" s="99"/>
      <c r="C792" s="99" t="s">
        <v>3217</v>
      </c>
      <c r="D792" s="78">
        <v>411442</v>
      </c>
      <c r="E792" s="78">
        <v>373638</v>
      </c>
      <c r="F792" s="100"/>
      <c r="G792" s="101"/>
    </row>
    <row r="793" spans="1:7" x14ac:dyDescent="0.75">
      <c r="A793" s="72" t="s">
        <v>568</v>
      </c>
      <c r="B793" s="99" t="s">
        <v>3218</v>
      </c>
      <c r="C793" s="102" t="s">
        <v>3219</v>
      </c>
      <c r="D793" s="78">
        <v>88082</v>
      </c>
      <c r="E793" s="78">
        <v>81207</v>
      </c>
      <c r="F793" s="100">
        <v>40.336956000000001</v>
      </c>
      <c r="G793" s="101">
        <v>-75.921137999999999</v>
      </c>
    </row>
    <row r="794" spans="1:7" x14ac:dyDescent="0.75">
      <c r="A794" s="72" t="s">
        <v>570</v>
      </c>
      <c r="B794" s="99"/>
      <c r="C794" s="99" t="s">
        <v>3220</v>
      </c>
      <c r="D794" s="78">
        <v>177223</v>
      </c>
      <c r="E794" s="78">
        <v>163256</v>
      </c>
      <c r="F794" s="100"/>
      <c r="G794" s="101"/>
    </row>
    <row r="795" spans="1:7" x14ac:dyDescent="0.75">
      <c r="A795" s="72" t="s">
        <v>570</v>
      </c>
      <c r="B795" s="99" t="s">
        <v>3221</v>
      </c>
      <c r="C795" s="102" t="s">
        <v>3222</v>
      </c>
      <c r="D795" s="78">
        <v>89861</v>
      </c>
      <c r="E795" s="78">
        <v>80865</v>
      </c>
      <c r="F795" s="100">
        <v>40.574379999999998</v>
      </c>
      <c r="G795" s="101">
        <v>-122.38090699999999</v>
      </c>
    </row>
    <row r="796" spans="1:7" x14ac:dyDescent="0.75">
      <c r="A796" s="72" t="s">
        <v>572</v>
      </c>
      <c r="B796" s="99"/>
      <c r="C796" s="99" t="s">
        <v>3223</v>
      </c>
      <c r="D796" s="78">
        <v>425417</v>
      </c>
      <c r="E796" s="78">
        <v>342885</v>
      </c>
      <c r="F796" s="100"/>
      <c r="G796" s="101"/>
    </row>
    <row r="797" spans="1:7" x14ac:dyDescent="0.75">
      <c r="A797" s="72" t="s">
        <v>572</v>
      </c>
      <c r="B797" s="99" t="s">
        <v>3224</v>
      </c>
      <c r="C797" s="102" t="s">
        <v>3225</v>
      </c>
      <c r="D797" s="78">
        <v>225221</v>
      </c>
      <c r="E797" s="78">
        <v>180480</v>
      </c>
      <c r="F797" s="100">
        <v>39.526145</v>
      </c>
      <c r="G797" s="101">
        <v>-119.812607</v>
      </c>
    </row>
    <row r="798" spans="1:7" x14ac:dyDescent="0.75">
      <c r="A798" s="72" t="s">
        <v>572</v>
      </c>
      <c r="B798" s="99" t="s">
        <v>3226</v>
      </c>
      <c r="C798" s="102" t="s">
        <v>3227</v>
      </c>
      <c r="D798" s="78">
        <v>90264</v>
      </c>
      <c r="E798" s="78">
        <v>66346</v>
      </c>
      <c r="F798" s="100"/>
      <c r="G798" s="101"/>
    </row>
    <row r="799" spans="1:7" x14ac:dyDescent="0.75">
      <c r="A799" s="72" t="s">
        <v>574</v>
      </c>
      <c r="B799" s="99"/>
      <c r="C799" s="99" t="s">
        <v>3228</v>
      </c>
      <c r="D799" s="78">
        <v>1258251</v>
      </c>
      <c r="E799" s="78">
        <v>1096957</v>
      </c>
      <c r="F799" s="100"/>
      <c r="G799" s="101"/>
    </row>
    <row r="800" spans="1:7" x14ac:dyDescent="0.75">
      <c r="A800" s="72" t="s">
        <v>574</v>
      </c>
      <c r="B800" s="99" t="s">
        <v>3229</v>
      </c>
      <c r="C800" s="102" t="s">
        <v>3230</v>
      </c>
      <c r="D800" s="78">
        <v>204214</v>
      </c>
      <c r="E800" s="78">
        <v>197790</v>
      </c>
      <c r="F800" s="100">
        <v>37.539707999999997</v>
      </c>
      <c r="G800" s="101">
        <v>-77.4328</v>
      </c>
    </row>
    <row r="801" spans="1:7" x14ac:dyDescent="0.75">
      <c r="A801" s="72" t="s">
        <v>576</v>
      </c>
      <c r="B801" s="99"/>
      <c r="C801" s="99" t="s">
        <v>3231</v>
      </c>
      <c r="D801" s="78">
        <v>4224851</v>
      </c>
      <c r="E801" s="78">
        <v>3254821</v>
      </c>
      <c r="F801" s="100"/>
      <c r="G801" s="101"/>
    </row>
    <row r="802" spans="1:7" x14ac:dyDescent="0.75">
      <c r="A802" s="72" t="s">
        <v>576</v>
      </c>
      <c r="B802" s="99" t="s">
        <v>3232</v>
      </c>
      <c r="C802" s="102" t="s">
        <v>3233</v>
      </c>
      <c r="D802" s="78">
        <v>77983</v>
      </c>
      <c r="E802" s="78">
        <v>67168</v>
      </c>
      <c r="F802" s="100"/>
      <c r="G802" s="101"/>
    </row>
    <row r="803" spans="1:7" x14ac:dyDescent="0.75">
      <c r="A803" s="72" t="s">
        <v>576</v>
      </c>
      <c r="B803" s="99" t="s">
        <v>3234</v>
      </c>
      <c r="C803" s="102" t="s">
        <v>3235</v>
      </c>
      <c r="D803" s="78">
        <v>52154</v>
      </c>
      <c r="E803" s="78">
        <v>47662</v>
      </c>
      <c r="F803" s="100"/>
      <c r="G803" s="101"/>
    </row>
    <row r="804" spans="1:7" x14ac:dyDescent="0.75">
      <c r="A804" s="72" t="s">
        <v>576</v>
      </c>
      <c r="B804" s="99" t="s">
        <v>3236</v>
      </c>
      <c r="C804" s="102" t="s">
        <v>3237</v>
      </c>
      <c r="D804" s="78">
        <v>78657</v>
      </c>
      <c r="E804" s="78">
        <v>58812</v>
      </c>
      <c r="F804" s="100"/>
      <c r="G804" s="101"/>
    </row>
    <row r="805" spans="1:7" x14ac:dyDescent="0.75">
      <c r="A805" s="72" t="s">
        <v>576</v>
      </c>
      <c r="B805" s="99" t="s">
        <v>3238</v>
      </c>
      <c r="C805" s="102" t="s">
        <v>3239</v>
      </c>
      <c r="D805" s="78">
        <v>163924</v>
      </c>
      <c r="E805" s="78">
        <v>158007</v>
      </c>
      <c r="F805" s="100"/>
      <c r="G805" s="101"/>
    </row>
    <row r="806" spans="1:7" x14ac:dyDescent="0.75">
      <c r="A806" s="72" t="s">
        <v>576</v>
      </c>
      <c r="B806" s="99" t="s">
        <v>3240</v>
      </c>
      <c r="C806" s="102" t="s">
        <v>3241</v>
      </c>
      <c r="D806" s="78">
        <v>48445</v>
      </c>
      <c r="E806" s="78">
        <v>41155</v>
      </c>
      <c r="F806" s="100"/>
      <c r="G806" s="101"/>
    </row>
    <row r="807" spans="1:7" x14ac:dyDescent="0.75">
      <c r="A807" s="72" t="s">
        <v>576</v>
      </c>
      <c r="B807" s="99" t="s">
        <v>3242</v>
      </c>
      <c r="C807" s="102" t="s">
        <v>3243</v>
      </c>
      <c r="D807" s="78">
        <v>68747</v>
      </c>
      <c r="E807" s="78">
        <v>63591</v>
      </c>
      <c r="F807" s="100"/>
      <c r="G807" s="101"/>
    </row>
    <row r="808" spans="1:7" x14ac:dyDescent="0.75">
      <c r="A808" s="72" t="s">
        <v>576</v>
      </c>
      <c r="B808" s="99" t="s">
        <v>3244</v>
      </c>
      <c r="C808" s="102" t="s">
        <v>3245</v>
      </c>
      <c r="D808" s="78">
        <v>303871</v>
      </c>
      <c r="E808" s="78">
        <v>255166</v>
      </c>
      <c r="F808" s="100">
        <v>33.979903999999998</v>
      </c>
      <c r="G808" s="101">
        <v>-117.375726</v>
      </c>
    </row>
    <row r="809" spans="1:7" x14ac:dyDescent="0.75">
      <c r="A809" s="72" t="s">
        <v>576</v>
      </c>
      <c r="B809" s="99" t="s">
        <v>3246</v>
      </c>
      <c r="C809" s="102" t="s">
        <v>3247</v>
      </c>
      <c r="D809" s="78">
        <v>209924</v>
      </c>
      <c r="E809" s="78">
        <v>185401</v>
      </c>
      <c r="F809" s="100"/>
      <c r="G809" s="101"/>
    </row>
    <row r="810" spans="1:7" x14ac:dyDescent="0.75">
      <c r="A810" s="72" t="s">
        <v>576</v>
      </c>
      <c r="B810" s="99" t="s">
        <v>3248</v>
      </c>
      <c r="C810" s="102" t="s">
        <v>3249</v>
      </c>
      <c r="D810" s="78">
        <v>100097</v>
      </c>
      <c r="E810" s="78">
        <v>57716</v>
      </c>
      <c r="F810" s="100"/>
      <c r="G810" s="101"/>
    </row>
    <row r="811" spans="1:7" x14ac:dyDescent="0.75">
      <c r="A811" s="72" t="s">
        <v>576</v>
      </c>
      <c r="B811" s="99" t="s">
        <v>3250</v>
      </c>
      <c r="C811" s="102" t="s">
        <v>3251</v>
      </c>
      <c r="D811" s="78">
        <v>115903</v>
      </c>
      <c r="E811" s="78">
        <v>64029</v>
      </c>
      <c r="F811" s="100"/>
      <c r="G811" s="101"/>
    </row>
    <row r="812" spans="1:7" x14ac:dyDescent="0.75">
      <c r="A812" s="72" t="s">
        <v>578</v>
      </c>
      <c r="B812" s="99"/>
      <c r="C812" s="99" t="s">
        <v>3252</v>
      </c>
      <c r="D812" s="78">
        <v>308707</v>
      </c>
      <c r="E812" s="78">
        <v>288309</v>
      </c>
      <c r="F812" s="100"/>
      <c r="G812" s="101"/>
    </row>
    <row r="813" spans="1:7" x14ac:dyDescent="0.75">
      <c r="A813" s="72" t="s">
        <v>578</v>
      </c>
      <c r="B813" s="99" t="s">
        <v>3253</v>
      </c>
      <c r="C813" s="102" t="s">
        <v>3254</v>
      </c>
      <c r="D813" s="78">
        <v>97032</v>
      </c>
      <c r="E813" s="78">
        <v>94911</v>
      </c>
      <c r="F813" s="100">
        <v>37.271127999999997</v>
      </c>
      <c r="G813" s="101">
        <v>-79.944907000000001</v>
      </c>
    </row>
    <row r="814" spans="1:7" x14ac:dyDescent="0.75">
      <c r="A814" s="72" t="s">
        <v>580</v>
      </c>
      <c r="B814" s="99"/>
      <c r="C814" s="99" t="s">
        <v>3255</v>
      </c>
      <c r="D814" s="78">
        <v>186011</v>
      </c>
      <c r="E814" s="78">
        <v>163618</v>
      </c>
      <c r="F814" s="100"/>
      <c r="G814" s="101"/>
    </row>
    <row r="815" spans="1:7" x14ac:dyDescent="0.75">
      <c r="A815" s="72" t="s">
        <v>580</v>
      </c>
      <c r="B815" s="99" t="s">
        <v>3256</v>
      </c>
      <c r="C815" s="102" t="s">
        <v>3257</v>
      </c>
      <c r="D815" s="78">
        <v>106769</v>
      </c>
      <c r="E815" s="78">
        <v>85806</v>
      </c>
      <c r="F815" s="100">
        <v>44.019385</v>
      </c>
      <c r="G815" s="101">
        <v>-92.459844000000004</v>
      </c>
    </row>
    <row r="816" spans="1:7" x14ac:dyDescent="0.75">
      <c r="A816" s="72" t="s">
        <v>582</v>
      </c>
      <c r="B816" s="99"/>
      <c r="C816" s="99" t="s">
        <v>3258</v>
      </c>
      <c r="D816" s="78">
        <v>1054323</v>
      </c>
      <c r="E816" s="78">
        <v>1037831</v>
      </c>
      <c r="F816" s="100"/>
      <c r="G816" s="101"/>
    </row>
    <row r="817" spans="1:7" x14ac:dyDescent="0.75">
      <c r="A817" s="72" t="s">
        <v>582</v>
      </c>
      <c r="B817" s="99" t="s">
        <v>3259</v>
      </c>
      <c r="C817" s="102" t="s">
        <v>3257</v>
      </c>
      <c r="D817" s="78">
        <v>210565</v>
      </c>
      <c r="E817" s="78">
        <v>219773</v>
      </c>
      <c r="F817" s="100">
        <v>43.156731999999998</v>
      </c>
      <c r="G817" s="101">
        <v>-77.614884000000004</v>
      </c>
    </row>
    <row r="818" spans="1:7" x14ac:dyDescent="0.75">
      <c r="A818" s="72" t="s">
        <v>584</v>
      </c>
      <c r="B818" s="99"/>
      <c r="C818" s="99" t="s">
        <v>3260</v>
      </c>
      <c r="D818" s="78">
        <v>349431</v>
      </c>
      <c r="E818" s="78">
        <v>320204</v>
      </c>
      <c r="F818" s="100"/>
      <c r="G818" s="101"/>
    </row>
    <row r="819" spans="1:7" x14ac:dyDescent="0.75">
      <c r="A819" s="72" t="s">
        <v>584</v>
      </c>
      <c r="B819" s="99" t="s">
        <v>3261</v>
      </c>
      <c r="C819" s="102" t="s">
        <v>3262</v>
      </c>
      <c r="D819" s="78">
        <v>152871</v>
      </c>
      <c r="E819" s="78">
        <v>150115</v>
      </c>
      <c r="F819" s="100">
        <v>42.268093999999998</v>
      </c>
      <c r="G819" s="101">
        <v>-89.088513000000006</v>
      </c>
    </row>
    <row r="820" spans="1:7" x14ac:dyDescent="0.75">
      <c r="A820" s="72" t="s">
        <v>586</v>
      </c>
      <c r="B820" s="99"/>
      <c r="C820" s="99" t="s">
        <v>3263</v>
      </c>
      <c r="D820" s="78">
        <v>152392</v>
      </c>
      <c r="E820" s="78">
        <v>143026</v>
      </c>
      <c r="F820" s="100"/>
      <c r="G820" s="101"/>
    </row>
    <row r="821" spans="1:7" x14ac:dyDescent="0.75">
      <c r="A821" s="72" t="s">
        <v>586</v>
      </c>
      <c r="B821" s="99" t="s">
        <v>3264</v>
      </c>
      <c r="C821" s="102" t="s">
        <v>3265</v>
      </c>
      <c r="D821" s="78">
        <v>57477</v>
      </c>
      <c r="E821" s="78">
        <v>55893</v>
      </c>
      <c r="F821" s="100">
        <v>35.940092999999997</v>
      </c>
      <c r="G821" s="101">
        <v>-77.799723999999998</v>
      </c>
    </row>
    <row r="822" spans="1:7" x14ac:dyDescent="0.75">
      <c r="A822" s="72" t="s">
        <v>588</v>
      </c>
      <c r="B822" s="99"/>
      <c r="C822" s="99" t="s">
        <v>3266</v>
      </c>
      <c r="D822" s="78">
        <v>96317</v>
      </c>
      <c r="E822" s="78">
        <v>90565</v>
      </c>
      <c r="F822" s="100"/>
      <c r="G822" s="101"/>
    </row>
    <row r="823" spans="1:7" x14ac:dyDescent="0.75">
      <c r="A823" s="72" t="s">
        <v>588</v>
      </c>
      <c r="B823" s="99" t="s">
        <v>3267</v>
      </c>
      <c r="C823" s="102" t="s">
        <v>3268</v>
      </c>
      <c r="D823" s="78">
        <v>36303</v>
      </c>
      <c r="E823" s="78">
        <v>34980</v>
      </c>
      <c r="F823" s="100">
        <v>34.256466000000003</v>
      </c>
      <c r="G823" s="101">
        <v>-85.168411000000006</v>
      </c>
    </row>
    <row r="824" spans="1:7" x14ac:dyDescent="0.75">
      <c r="A824" s="72" t="s">
        <v>590</v>
      </c>
      <c r="B824" s="99"/>
      <c r="C824" s="99" t="s">
        <v>3269</v>
      </c>
      <c r="D824" s="78">
        <v>2149127</v>
      </c>
      <c r="E824" s="78">
        <v>1796857</v>
      </c>
      <c r="F824" s="100"/>
      <c r="G824" s="101"/>
    </row>
    <row r="825" spans="1:7" x14ac:dyDescent="0.75">
      <c r="A825" s="72" t="s">
        <v>590</v>
      </c>
      <c r="B825" s="99" t="s">
        <v>3270</v>
      </c>
      <c r="C825" s="102" t="s">
        <v>3271</v>
      </c>
      <c r="D825" s="78">
        <v>92186</v>
      </c>
      <c r="E825" s="78">
        <v>96025</v>
      </c>
      <c r="F825" s="100"/>
      <c r="G825" s="101"/>
    </row>
    <row r="826" spans="1:7" x14ac:dyDescent="0.75">
      <c r="A826" s="72" t="s">
        <v>590</v>
      </c>
      <c r="B826" s="99" t="s">
        <v>3272</v>
      </c>
      <c r="C826" s="102" t="s">
        <v>3273</v>
      </c>
      <c r="D826" s="78">
        <v>72203</v>
      </c>
      <c r="E826" s="78">
        <v>51884</v>
      </c>
      <c r="F826" s="100"/>
      <c r="G826" s="101"/>
    </row>
    <row r="827" spans="1:7" x14ac:dyDescent="0.75">
      <c r="A827" s="72" t="s">
        <v>590</v>
      </c>
      <c r="B827" s="99" t="s">
        <v>3274</v>
      </c>
      <c r="C827" s="102" t="s">
        <v>3275</v>
      </c>
      <c r="D827" s="78">
        <v>64776</v>
      </c>
      <c r="E827" s="78">
        <v>55060</v>
      </c>
      <c r="F827" s="100"/>
      <c r="G827" s="101"/>
    </row>
    <row r="828" spans="1:7" x14ac:dyDescent="0.75">
      <c r="A828" s="72" t="s">
        <v>590</v>
      </c>
      <c r="B828" s="99" t="s">
        <v>3276</v>
      </c>
      <c r="C828" s="102" t="s">
        <v>3277</v>
      </c>
      <c r="D828" s="78">
        <v>118788</v>
      </c>
      <c r="E828" s="78">
        <v>79921</v>
      </c>
      <c r="F828" s="100"/>
      <c r="G828" s="101"/>
    </row>
    <row r="829" spans="1:7" x14ac:dyDescent="0.75">
      <c r="A829" s="72" t="s">
        <v>590</v>
      </c>
      <c r="B829" s="99" t="s">
        <v>3278</v>
      </c>
      <c r="C829" s="102" t="s">
        <v>3279</v>
      </c>
      <c r="D829" s="78">
        <v>466488</v>
      </c>
      <c r="E829" s="78">
        <v>407018</v>
      </c>
      <c r="F829" s="100">
        <v>38.581749000000002</v>
      </c>
      <c r="G829" s="101">
        <v>-121.49408699999999</v>
      </c>
    </row>
    <row r="830" spans="1:7" x14ac:dyDescent="0.75">
      <c r="A830" s="72" t="s">
        <v>590</v>
      </c>
      <c r="B830" s="99" t="s">
        <v>3280</v>
      </c>
      <c r="C830" s="102" t="s">
        <v>3281</v>
      </c>
      <c r="D830" s="78">
        <v>55468</v>
      </c>
      <c r="E830" s="78">
        <v>49151</v>
      </c>
      <c r="F830" s="100"/>
      <c r="G830" s="101"/>
    </row>
    <row r="831" spans="1:7" x14ac:dyDescent="0.75">
      <c r="A831" s="72" t="s">
        <v>592</v>
      </c>
      <c r="B831" s="99"/>
      <c r="C831" s="99" t="s">
        <v>3282</v>
      </c>
      <c r="D831" s="78">
        <v>200169</v>
      </c>
      <c r="E831" s="78">
        <v>210039</v>
      </c>
      <c r="F831" s="100"/>
      <c r="G831" s="101"/>
    </row>
    <row r="832" spans="1:7" x14ac:dyDescent="0.75">
      <c r="A832" s="72" t="s">
        <v>592</v>
      </c>
      <c r="B832" s="99" t="s">
        <v>3283</v>
      </c>
      <c r="C832" s="102" t="s">
        <v>3284</v>
      </c>
      <c r="D832" s="78">
        <v>51508</v>
      </c>
      <c r="E832" s="78">
        <v>61799</v>
      </c>
      <c r="F832" s="100">
        <v>43.419454000000002</v>
      </c>
      <c r="G832" s="101">
        <v>-83.946511999999998</v>
      </c>
    </row>
    <row r="833" spans="1:7" x14ac:dyDescent="0.75">
      <c r="A833" s="72" t="s">
        <v>594</v>
      </c>
      <c r="B833" s="99"/>
      <c r="C833" s="99" t="s">
        <v>3285</v>
      </c>
      <c r="D833" s="78">
        <v>189093</v>
      </c>
      <c r="E833" s="78">
        <v>167392</v>
      </c>
      <c r="F833" s="100"/>
      <c r="G833" s="101"/>
    </row>
    <row r="834" spans="1:7" x14ac:dyDescent="0.75">
      <c r="A834" s="72" t="s">
        <v>594</v>
      </c>
      <c r="B834" s="99" t="s">
        <v>3286</v>
      </c>
      <c r="C834" s="102" t="s">
        <v>3287</v>
      </c>
      <c r="D834" s="78">
        <v>59057</v>
      </c>
      <c r="E834" s="78">
        <v>53125</v>
      </c>
      <c r="F834" s="100">
        <v>45.559618999999998</v>
      </c>
      <c r="G834" s="101">
        <v>-94.155327</v>
      </c>
    </row>
    <row r="835" spans="1:7" x14ac:dyDescent="0.75">
      <c r="A835" s="72" t="s">
        <v>596</v>
      </c>
      <c r="B835" s="99"/>
      <c r="C835" s="99" t="s">
        <v>3288</v>
      </c>
      <c r="D835" s="78">
        <v>138115</v>
      </c>
      <c r="E835" s="78">
        <v>90354</v>
      </c>
      <c r="F835" s="100"/>
      <c r="G835" s="101"/>
    </row>
    <row r="836" spans="1:7" x14ac:dyDescent="0.75">
      <c r="A836" s="72" t="s">
        <v>596</v>
      </c>
      <c r="B836" s="99" t="s">
        <v>3289</v>
      </c>
      <c r="C836" s="102" t="s">
        <v>3290</v>
      </c>
      <c r="D836" s="78">
        <v>72897</v>
      </c>
      <c r="E836" s="78">
        <v>49663</v>
      </c>
      <c r="F836" s="100">
        <v>37.111640999999999</v>
      </c>
      <c r="G836" s="101">
        <v>-113.579583</v>
      </c>
    </row>
    <row r="837" spans="1:7" x14ac:dyDescent="0.75">
      <c r="A837" s="72" t="s">
        <v>598</v>
      </c>
      <c r="B837" s="99"/>
      <c r="C837" s="99" t="s">
        <v>3291</v>
      </c>
      <c r="D837" s="78">
        <v>127329</v>
      </c>
      <c r="E837" s="78">
        <v>122336</v>
      </c>
      <c r="F837" s="100"/>
      <c r="G837" s="101"/>
    </row>
    <row r="838" spans="1:7" x14ac:dyDescent="0.75">
      <c r="A838" s="72" t="s">
        <v>598</v>
      </c>
      <c r="B838" s="99" t="s">
        <v>3292</v>
      </c>
      <c r="C838" s="102" t="s">
        <v>3293</v>
      </c>
      <c r="D838" s="78">
        <v>76780</v>
      </c>
      <c r="E838" s="78">
        <v>73990</v>
      </c>
      <c r="F838" s="100">
        <v>39.768169</v>
      </c>
      <c r="G838" s="101">
        <v>-94.848083000000003</v>
      </c>
    </row>
    <row r="839" spans="1:7" x14ac:dyDescent="0.75">
      <c r="A839" s="72" t="s">
        <v>600</v>
      </c>
      <c r="B839" s="99"/>
      <c r="C839" s="99" t="s">
        <v>3294</v>
      </c>
      <c r="D839" s="78">
        <v>2812896</v>
      </c>
      <c r="E839" s="78">
        <v>2698687</v>
      </c>
      <c r="F839" s="100"/>
      <c r="G839" s="101"/>
    </row>
    <row r="840" spans="1:7" x14ac:dyDescent="0.75">
      <c r="A840" s="72" t="s">
        <v>600</v>
      </c>
      <c r="B840" s="99" t="s">
        <v>3295</v>
      </c>
      <c r="C840" s="102" t="s">
        <v>3296</v>
      </c>
      <c r="D840" s="78">
        <v>65794</v>
      </c>
      <c r="E840" s="78">
        <v>60321</v>
      </c>
      <c r="F840" s="100"/>
      <c r="G840" s="101"/>
    </row>
    <row r="841" spans="1:7" x14ac:dyDescent="0.75">
      <c r="A841" s="72" t="s">
        <v>600</v>
      </c>
      <c r="B841" s="99" t="s">
        <v>3297</v>
      </c>
      <c r="C841" s="102" t="s">
        <v>3298</v>
      </c>
      <c r="D841" s="78">
        <v>319294</v>
      </c>
      <c r="E841" s="78">
        <v>348189</v>
      </c>
      <c r="F841" s="100">
        <v>38.626530000000002</v>
      </c>
      <c r="G841" s="101">
        <v>-90.199393000000001</v>
      </c>
    </row>
    <row r="842" spans="1:7" x14ac:dyDescent="0.75">
      <c r="A842" s="72" t="s">
        <v>602</v>
      </c>
      <c r="B842" s="99"/>
      <c r="C842" s="99" t="s">
        <v>3299</v>
      </c>
      <c r="D842" s="78">
        <v>390738</v>
      </c>
      <c r="E842" s="78">
        <v>347214</v>
      </c>
      <c r="F842" s="100"/>
      <c r="G842" s="101"/>
    </row>
    <row r="843" spans="1:7" x14ac:dyDescent="0.75">
      <c r="A843" s="72" t="s">
        <v>602</v>
      </c>
      <c r="B843" s="99" t="s">
        <v>3300</v>
      </c>
      <c r="C843" s="102" t="s">
        <v>3301</v>
      </c>
      <c r="D843" s="78">
        <v>154637</v>
      </c>
      <c r="E843" s="78">
        <v>136924</v>
      </c>
      <c r="F843" s="100">
        <v>44.935400999999999</v>
      </c>
      <c r="G843" s="101">
        <v>-123.041219</v>
      </c>
    </row>
    <row r="844" spans="1:7" x14ac:dyDescent="0.75">
      <c r="A844" s="72" t="s">
        <v>604</v>
      </c>
      <c r="B844" s="99"/>
      <c r="C844" s="99" t="s">
        <v>3302</v>
      </c>
      <c r="D844" s="78">
        <v>415057</v>
      </c>
      <c r="E844" s="78">
        <v>401762</v>
      </c>
      <c r="F844" s="100"/>
      <c r="G844" s="101"/>
    </row>
    <row r="845" spans="1:7" x14ac:dyDescent="0.75">
      <c r="A845" s="72" t="s">
        <v>604</v>
      </c>
      <c r="B845" s="99" t="s">
        <v>3303</v>
      </c>
      <c r="C845" s="102" t="s">
        <v>3304</v>
      </c>
      <c r="D845" s="78">
        <v>150441</v>
      </c>
      <c r="E845" s="78">
        <v>151060</v>
      </c>
      <c r="F845" s="100">
        <v>36.675300999999997</v>
      </c>
      <c r="G845" s="101">
        <v>-121.657393</v>
      </c>
    </row>
    <row r="846" spans="1:7" x14ac:dyDescent="0.75">
      <c r="A846" s="72" t="s">
        <v>606</v>
      </c>
      <c r="B846" s="99"/>
      <c r="C846" s="99" t="s">
        <v>3305</v>
      </c>
      <c r="D846" s="78">
        <v>125203</v>
      </c>
      <c r="E846" s="78">
        <v>109391</v>
      </c>
      <c r="F846" s="100"/>
      <c r="G846" s="101"/>
    </row>
    <row r="847" spans="1:7" x14ac:dyDescent="0.75">
      <c r="A847" s="72" t="s">
        <v>606</v>
      </c>
      <c r="B847" s="99" t="s">
        <v>3306</v>
      </c>
      <c r="C847" s="102" t="s">
        <v>3307</v>
      </c>
      <c r="D847" s="78">
        <v>30343</v>
      </c>
      <c r="E847" s="78">
        <v>23743</v>
      </c>
      <c r="F847" s="100">
        <v>38.365754000000003</v>
      </c>
      <c r="G847" s="101">
        <v>-75.600586000000007</v>
      </c>
    </row>
    <row r="848" spans="1:7" x14ac:dyDescent="0.75">
      <c r="A848" s="72" t="s">
        <v>608</v>
      </c>
      <c r="B848" s="99"/>
      <c r="C848" s="99" t="s">
        <v>3308</v>
      </c>
      <c r="D848" s="78">
        <v>1124197</v>
      </c>
      <c r="E848" s="78">
        <v>968858</v>
      </c>
      <c r="F848" s="100"/>
      <c r="G848" s="101"/>
    </row>
    <row r="849" spans="1:7" x14ac:dyDescent="0.75">
      <c r="A849" s="72" t="s">
        <v>608</v>
      </c>
      <c r="B849" s="99" t="s">
        <v>3309</v>
      </c>
      <c r="C849" s="102" t="s">
        <v>3310</v>
      </c>
      <c r="D849" s="78">
        <v>186440</v>
      </c>
      <c r="E849" s="78">
        <v>181743</v>
      </c>
      <c r="F849" s="100">
        <v>40.760013000000001</v>
      </c>
      <c r="G849" s="101">
        <v>-111.88768</v>
      </c>
    </row>
    <row r="850" spans="1:7" x14ac:dyDescent="0.75">
      <c r="A850" s="72" t="s">
        <v>610</v>
      </c>
      <c r="B850" s="99"/>
      <c r="C850" s="99" t="s">
        <v>3311</v>
      </c>
      <c r="D850" s="78">
        <v>111823</v>
      </c>
      <c r="E850" s="78">
        <v>105781</v>
      </c>
      <c r="F850" s="100"/>
      <c r="G850" s="101"/>
    </row>
    <row r="851" spans="1:7" x14ac:dyDescent="0.75">
      <c r="A851" s="72" t="s">
        <v>610</v>
      </c>
      <c r="B851" s="99" t="s">
        <v>3312</v>
      </c>
      <c r="C851" s="102" t="s">
        <v>3313</v>
      </c>
      <c r="D851" s="78">
        <v>93200</v>
      </c>
      <c r="E851" s="78">
        <v>88439</v>
      </c>
      <c r="F851" s="100">
        <v>31.464642999999999</v>
      </c>
      <c r="G851" s="101">
        <v>-100.43925900000001</v>
      </c>
    </row>
    <row r="852" spans="1:7" x14ac:dyDescent="0.75">
      <c r="A852" s="72" t="s">
        <v>612</v>
      </c>
      <c r="B852" s="99"/>
      <c r="C852" s="99" t="s">
        <v>3314</v>
      </c>
      <c r="D852" s="78">
        <v>2142508</v>
      </c>
      <c r="E852" s="78">
        <v>1711703</v>
      </c>
      <c r="F852" s="100"/>
      <c r="G852" s="101"/>
    </row>
    <row r="853" spans="1:7" x14ac:dyDescent="0.75">
      <c r="A853" s="72" t="s">
        <v>612</v>
      </c>
      <c r="B853" s="99" t="s">
        <v>3315</v>
      </c>
      <c r="C853" s="102" t="s">
        <v>3316</v>
      </c>
      <c r="D853" s="78">
        <v>57740</v>
      </c>
      <c r="E853" s="78">
        <v>36494</v>
      </c>
      <c r="F853" s="100"/>
      <c r="G853" s="101"/>
    </row>
    <row r="854" spans="1:7" x14ac:dyDescent="0.75">
      <c r="A854" s="72" t="s">
        <v>612</v>
      </c>
      <c r="B854" s="99" t="s">
        <v>3317</v>
      </c>
      <c r="C854" s="102" t="s">
        <v>3318</v>
      </c>
      <c r="D854" s="78">
        <v>1327407</v>
      </c>
      <c r="E854" s="78">
        <v>1144646</v>
      </c>
      <c r="F854" s="100">
        <v>29.425165</v>
      </c>
      <c r="G854" s="101">
        <v>-98.494532000000007</v>
      </c>
    </row>
    <row r="855" spans="1:7" x14ac:dyDescent="0.75">
      <c r="A855" s="72" t="s">
        <v>614</v>
      </c>
      <c r="B855" s="99"/>
      <c r="C855" s="99" t="s">
        <v>3319</v>
      </c>
      <c r="D855" s="78">
        <v>3095313</v>
      </c>
      <c r="E855" s="78">
        <v>2813833</v>
      </c>
      <c r="F855" s="100"/>
      <c r="G855" s="101"/>
    </row>
    <row r="856" spans="1:7" x14ac:dyDescent="0.75">
      <c r="A856" s="72" t="s">
        <v>614</v>
      </c>
      <c r="B856" s="99" t="s">
        <v>3320</v>
      </c>
      <c r="C856" s="102" t="s">
        <v>3321</v>
      </c>
      <c r="D856" s="78">
        <v>105328</v>
      </c>
      <c r="E856" s="78">
        <v>78247</v>
      </c>
      <c r="F856" s="100"/>
      <c r="G856" s="101"/>
    </row>
    <row r="857" spans="1:7" x14ac:dyDescent="0.75">
      <c r="A857" s="72" t="s">
        <v>614</v>
      </c>
      <c r="B857" s="99" t="s">
        <v>3322</v>
      </c>
      <c r="C857" s="102" t="s">
        <v>3323</v>
      </c>
      <c r="D857" s="78">
        <v>58582</v>
      </c>
      <c r="E857" s="78">
        <v>54260</v>
      </c>
      <c r="F857" s="100"/>
      <c r="G857" s="101"/>
    </row>
    <row r="858" spans="1:7" x14ac:dyDescent="0.75">
      <c r="A858" s="72" t="s">
        <v>614</v>
      </c>
      <c r="B858" s="99" t="s">
        <v>3324</v>
      </c>
      <c r="C858" s="102" t="s">
        <v>3325</v>
      </c>
      <c r="D858" s="78">
        <v>1307402</v>
      </c>
      <c r="E858" s="78">
        <v>1223400</v>
      </c>
      <c r="F858" s="100">
        <v>32.716788000000001</v>
      </c>
      <c r="G858" s="101">
        <v>-117.162931</v>
      </c>
    </row>
    <row r="859" spans="1:7" x14ac:dyDescent="0.75">
      <c r="A859" s="72" t="s">
        <v>614</v>
      </c>
      <c r="B859" s="99" t="s">
        <v>3326</v>
      </c>
      <c r="C859" s="102" t="s">
        <v>3327</v>
      </c>
      <c r="D859" s="78">
        <v>83781</v>
      </c>
      <c r="E859" s="78">
        <v>54977</v>
      </c>
      <c r="F859" s="100"/>
      <c r="G859" s="101"/>
    </row>
    <row r="860" spans="1:7" x14ac:dyDescent="0.75">
      <c r="A860" s="72" t="s">
        <v>616</v>
      </c>
      <c r="B860" s="99"/>
      <c r="C860" s="99" t="s">
        <v>3328</v>
      </c>
      <c r="D860" s="78">
        <v>77079</v>
      </c>
      <c r="E860" s="78">
        <v>79551</v>
      </c>
      <c r="F860" s="100"/>
      <c r="G860" s="101"/>
    </row>
    <row r="861" spans="1:7" x14ac:dyDescent="0.75">
      <c r="A861" s="72" t="s">
        <v>616</v>
      </c>
      <c r="B861" s="99" t="s">
        <v>3329</v>
      </c>
      <c r="C861" s="102" t="s">
        <v>3330</v>
      </c>
      <c r="D861" s="78">
        <v>25793</v>
      </c>
      <c r="E861" s="78">
        <v>27844</v>
      </c>
      <c r="F861" s="100">
        <v>41.458426000000003</v>
      </c>
      <c r="G861" s="101">
        <v>-82.701614000000006</v>
      </c>
    </row>
    <row r="862" spans="1:7" x14ac:dyDescent="0.75">
      <c r="A862" s="72" t="s">
        <v>618</v>
      </c>
      <c r="B862" s="99"/>
      <c r="C862" s="99" t="s">
        <v>3331</v>
      </c>
      <c r="D862" s="78">
        <v>4335391</v>
      </c>
      <c r="E862" s="78">
        <v>4123740</v>
      </c>
      <c r="F862" s="100"/>
      <c r="G862" s="101"/>
    </row>
    <row r="863" spans="1:7" x14ac:dyDescent="0.75">
      <c r="A863" s="72" t="s">
        <v>618</v>
      </c>
      <c r="B863" s="99" t="s">
        <v>3332</v>
      </c>
      <c r="C863" s="102" t="s">
        <v>3333</v>
      </c>
      <c r="D863" s="78">
        <v>112580</v>
      </c>
      <c r="E863" s="78">
        <v>102743</v>
      </c>
      <c r="F863" s="100"/>
      <c r="G863" s="101"/>
    </row>
    <row r="864" spans="1:7" x14ac:dyDescent="0.75">
      <c r="A864" s="72" t="s">
        <v>618</v>
      </c>
      <c r="B864" s="99" t="s">
        <v>3334</v>
      </c>
      <c r="C864" s="102" t="s">
        <v>3335</v>
      </c>
      <c r="D864" s="78">
        <v>214089</v>
      </c>
      <c r="E864" s="78">
        <v>203413</v>
      </c>
      <c r="F864" s="100"/>
      <c r="G864" s="101"/>
    </row>
    <row r="865" spans="1:7" x14ac:dyDescent="0.75">
      <c r="A865" s="72" t="s">
        <v>618</v>
      </c>
      <c r="B865" s="99" t="s">
        <v>3336</v>
      </c>
      <c r="C865" s="102" t="s">
        <v>3337</v>
      </c>
      <c r="D865" s="78">
        <v>144186</v>
      </c>
      <c r="E865" s="78">
        <v>140030</v>
      </c>
      <c r="F865" s="100"/>
      <c r="G865" s="101"/>
    </row>
    <row r="866" spans="1:7" x14ac:dyDescent="0.75">
      <c r="A866" s="72" t="s">
        <v>618</v>
      </c>
      <c r="B866" s="99" t="s">
        <v>3338</v>
      </c>
      <c r="C866" s="102" t="s">
        <v>3339</v>
      </c>
      <c r="D866" s="78">
        <v>390724</v>
      </c>
      <c r="E866" s="78">
        <v>399484</v>
      </c>
      <c r="F866" s="100"/>
      <c r="G866" s="101"/>
    </row>
    <row r="867" spans="1:7" x14ac:dyDescent="0.75">
      <c r="A867" s="72" t="s">
        <v>618</v>
      </c>
      <c r="B867" s="99" t="s">
        <v>3340</v>
      </c>
      <c r="C867" s="102" t="s">
        <v>3341</v>
      </c>
      <c r="D867" s="78">
        <v>70285</v>
      </c>
      <c r="E867" s="78">
        <v>63654</v>
      </c>
      <c r="F867" s="100"/>
      <c r="G867" s="101"/>
    </row>
    <row r="868" spans="1:7" x14ac:dyDescent="0.75">
      <c r="A868" s="72" t="s">
        <v>618</v>
      </c>
      <c r="B868" s="99" t="s">
        <v>3342</v>
      </c>
      <c r="C868" s="102" t="s">
        <v>3343</v>
      </c>
      <c r="D868" s="78">
        <v>76815</v>
      </c>
      <c r="E868" s="78">
        <v>75402</v>
      </c>
      <c r="F868" s="100"/>
      <c r="G868" s="101"/>
    </row>
    <row r="869" spans="1:7" x14ac:dyDescent="0.75">
      <c r="A869" s="72" t="s">
        <v>618</v>
      </c>
      <c r="B869" s="99" t="s">
        <v>3344</v>
      </c>
      <c r="C869" s="102" t="s">
        <v>3345</v>
      </c>
      <c r="D869" s="78">
        <v>805235</v>
      </c>
      <c r="E869" s="78">
        <v>776733</v>
      </c>
      <c r="F869" s="100">
        <v>37.778503000000001</v>
      </c>
      <c r="G869" s="101">
        <v>-122.418307</v>
      </c>
    </row>
    <row r="870" spans="1:7" x14ac:dyDescent="0.75">
      <c r="A870" s="72" t="s">
        <v>618</v>
      </c>
      <c r="B870" s="99" t="s">
        <v>3346</v>
      </c>
      <c r="C870" s="102" t="s">
        <v>3347</v>
      </c>
      <c r="D870" s="78">
        <v>84950</v>
      </c>
      <c r="E870" s="78">
        <v>79452</v>
      </c>
      <c r="F870" s="100"/>
      <c r="G870" s="101"/>
    </row>
    <row r="871" spans="1:7" x14ac:dyDescent="0.75">
      <c r="A871" s="72" t="s">
        <v>618</v>
      </c>
      <c r="B871" s="99" t="s">
        <v>3348</v>
      </c>
      <c r="C871" s="102" t="s">
        <v>3349</v>
      </c>
      <c r="D871" s="78">
        <v>97207</v>
      </c>
      <c r="E871" s="78">
        <v>92482</v>
      </c>
      <c r="F871" s="100"/>
      <c r="G871" s="101"/>
    </row>
    <row r="872" spans="1:7" x14ac:dyDescent="0.75">
      <c r="A872" s="72" t="s">
        <v>618</v>
      </c>
      <c r="B872" s="99" t="s">
        <v>3350</v>
      </c>
      <c r="C872" s="102" t="s">
        <v>3351</v>
      </c>
      <c r="D872" s="78">
        <v>57713</v>
      </c>
      <c r="E872" s="78">
        <v>56063</v>
      </c>
      <c r="F872" s="100"/>
      <c r="G872" s="101"/>
    </row>
    <row r="873" spans="1:7" x14ac:dyDescent="0.75">
      <c r="A873" s="72" t="s">
        <v>618</v>
      </c>
      <c r="B873" s="99" t="s">
        <v>3352</v>
      </c>
      <c r="C873" s="102" t="s">
        <v>3353</v>
      </c>
      <c r="D873" s="78">
        <v>63632</v>
      </c>
      <c r="E873" s="78">
        <v>60552</v>
      </c>
      <c r="F873" s="100"/>
      <c r="G873" s="101"/>
    </row>
    <row r="874" spans="1:7" x14ac:dyDescent="0.75">
      <c r="A874" s="72" t="s">
        <v>618</v>
      </c>
      <c r="B874" s="99" t="s">
        <v>3354</v>
      </c>
      <c r="C874" s="102" t="s">
        <v>3355</v>
      </c>
      <c r="D874" s="78">
        <v>64173</v>
      </c>
      <c r="E874" s="78">
        <v>64296</v>
      </c>
      <c r="F874" s="100"/>
      <c r="G874" s="101"/>
    </row>
    <row r="875" spans="1:7" x14ac:dyDescent="0.75">
      <c r="A875" s="72" t="s">
        <v>620</v>
      </c>
      <c r="B875" s="99"/>
      <c r="C875" s="99" t="s">
        <v>3356</v>
      </c>
      <c r="D875" s="78">
        <v>1836911</v>
      </c>
      <c r="E875" s="78">
        <v>1735819</v>
      </c>
      <c r="F875" s="100"/>
      <c r="G875" s="101"/>
    </row>
    <row r="876" spans="1:7" x14ac:dyDescent="0.75">
      <c r="A876" s="72" t="s">
        <v>620</v>
      </c>
      <c r="B876" s="99" t="s">
        <v>3357</v>
      </c>
      <c r="C876" s="102" t="s">
        <v>3358</v>
      </c>
      <c r="D876" s="78">
        <v>58302</v>
      </c>
      <c r="E876" s="78">
        <v>50546</v>
      </c>
      <c r="F876" s="100"/>
      <c r="G876" s="101"/>
    </row>
    <row r="877" spans="1:7" x14ac:dyDescent="0.75">
      <c r="A877" s="72" t="s">
        <v>620</v>
      </c>
      <c r="B877" s="99" t="s">
        <v>3359</v>
      </c>
      <c r="C877" s="102" t="s">
        <v>3360</v>
      </c>
      <c r="D877" s="78">
        <v>66790</v>
      </c>
      <c r="E877" s="78">
        <v>62698</v>
      </c>
      <c r="F877" s="100"/>
      <c r="G877" s="101"/>
    </row>
    <row r="878" spans="1:7" x14ac:dyDescent="0.75">
      <c r="A878" s="72" t="s">
        <v>620</v>
      </c>
      <c r="B878" s="99" t="s">
        <v>3361</v>
      </c>
      <c r="C878" s="102" t="s">
        <v>3362</v>
      </c>
      <c r="D878" s="78">
        <v>74066</v>
      </c>
      <c r="E878" s="78">
        <v>70708</v>
      </c>
      <c r="F878" s="100"/>
      <c r="G878" s="101"/>
    </row>
    <row r="879" spans="1:7" x14ac:dyDescent="0.75">
      <c r="A879" s="72" t="s">
        <v>620</v>
      </c>
      <c r="B879" s="99" t="s">
        <v>3363</v>
      </c>
      <c r="C879" s="102" t="s">
        <v>3364</v>
      </c>
      <c r="D879" s="78">
        <v>64403</v>
      </c>
      <c r="E879" s="78">
        <v>58598</v>
      </c>
      <c r="F879" s="100"/>
      <c r="G879" s="101"/>
    </row>
    <row r="880" spans="1:7" x14ac:dyDescent="0.75">
      <c r="A880" s="72" t="s">
        <v>620</v>
      </c>
      <c r="B880" s="99" t="s">
        <v>3365</v>
      </c>
      <c r="C880" s="102" t="s">
        <v>3366</v>
      </c>
      <c r="D880" s="78">
        <v>945942</v>
      </c>
      <c r="E880" s="78">
        <v>894943</v>
      </c>
      <c r="F880" s="100">
        <v>37.336171</v>
      </c>
      <c r="G880" s="101">
        <v>-121.89004</v>
      </c>
    </row>
    <row r="881" spans="1:7" x14ac:dyDescent="0.75">
      <c r="A881" s="72" t="s">
        <v>620</v>
      </c>
      <c r="B881" s="99" t="s">
        <v>3367</v>
      </c>
      <c r="C881" s="102" t="s">
        <v>3368</v>
      </c>
      <c r="D881" s="78">
        <v>116468</v>
      </c>
      <c r="E881" s="78">
        <v>102361</v>
      </c>
      <c r="F881" s="100"/>
      <c r="G881" s="101"/>
    </row>
    <row r="882" spans="1:7" x14ac:dyDescent="0.75">
      <c r="A882" s="72" t="s">
        <v>620</v>
      </c>
      <c r="B882" s="99" t="s">
        <v>3369</v>
      </c>
      <c r="C882" s="102" t="s">
        <v>3370</v>
      </c>
      <c r="D882" s="78">
        <v>140081</v>
      </c>
      <c r="E882" s="78">
        <v>131760</v>
      </c>
      <c r="F882" s="100"/>
      <c r="G882" s="101"/>
    </row>
    <row r="883" spans="1:7" x14ac:dyDescent="0.75">
      <c r="A883" s="72" t="s">
        <v>622</v>
      </c>
      <c r="B883" s="99"/>
      <c r="C883" s="99" t="s">
        <v>3371</v>
      </c>
      <c r="D883" s="78">
        <v>269637</v>
      </c>
      <c r="E883" s="78">
        <v>246681</v>
      </c>
      <c r="F883" s="100"/>
      <c r="G883" s="101"/>
    </row>
    <row r="884" spans="1:7" x14ac:dyDescent="0.75">
      <c r="A884" s="72" t="s">
        <v>622</v>
      </c>
      <c r="B884" s="99" t="s">
        <v>3372</v>
      </c>
      <c r="C884" s="102" t="s">
        <v>3373</v>
      </c>
      <c r="D884" s="78">
        <v>29793</v>
      </c>
      <c r="E884" s="78">
        <v>24297</v>
      </c>
      <c r="F884" s="100"/>
      <c r="G884" s="101"/>
    </row>
    <row r="885" spans="1:7" x14ac:dyDescent="0.75">
      <c r="A885" s="72" t="s">
        <v>622</v>
      </c>
      <c r="B885" s="99" t="s">
        <v>3374</v>
      </c>
      <c r="C885" s="102" t="s">
        <v>3375</v>
      </c>
      <c r="D885" s="78">
        <v>45119</v>
      </c>
      <c r="E885" s="78">
        <v>44174</v>
      </c>
      <c r="F885" s="100">
        <v>35.282645000000002</v>
      </c>
      <c r="G885" s="101">
        <v>-120.66237700000001</v>
      </c>
    </row>
    <row r="886" spans="1:7" x14ac:dyDescent="0.75">
      <c r="A886" s="72" t="s">
        <v>624</v>
      </c>
      <c r="B886" s="99"/>
      <c r="C886" s="99" t="s">
        <v>3376</v>
      </c>
      <c r="D886" s="78">
        <v>423895</v>
      </c>
      <c r="E886" s="78">
        <v>399347</v>
      </c>
      <c r="F886" s="100"/>
      <c r="G886" s="101"/>
    </row>
    <row r="887" spans="1:7" x14ac:dyDescent="0.75">
      <c r="A887" s="72" t="s">
        <v>624</v>
      </c>
      <c r="B887" s="99" t="s">
        <v>3377</v>
      </c>
      <c r="C887" s="102" t="s">
        <v>3378</v>
      </c>
      <c r="D887" s="78">
        <v>29888</v>
      </c>
      <c r="E887" s="78">
        <v>55204</v>
      </c>
      <c r="F887" s="100"/>
      <c r="G887" s="101"/>
    </row>
    <row r="888" spans="1:7" x14ac:dyDescent="0.75">
      <c r="A888" s="72" t="s">
        <v>624</v>
      </c>
      <c r="B888" s="99" t="s">
        <v>3379</v>
      </c>
      <c r="C888" s="102" t="s">
        <v>3380</v>
      </c>
      <c r="D888" s="78">
        <v>88410</v>
      </c>
      <c r="E888" s="78">
        <v>92325</v>
      </c>
      <c r="F888" s="100">
        <v>34.420144000000001</v>
      </c>
      <c r="G888" s="101">
        <v>-119.69744</v>
      </c>
    </row>
    <row r="889" spans="1:7" x14ac:dyDescent="0.75">
      <c r="A889" s="72" t="s">
        <v>624</v>
      </c>
      <c r="B889" s="99" t="s">
        <v>3381</v>
      </c>
      <c r="C889" s="102" t="s">
        <v>3382</v>
      </c>
      <c r="D889" s="78">
        <v>99553</v>
      </c>
      <c r="E889" s="78">
        <v>77423</v>
      </c>
      <c r="F889" s="100">
        <v>34.949305000000003</v>
      </c>
      <c r="G889" s="101">
        <v>-120.435063</v>
      </c>
    </row>
    <row r="890" spans="1:7" x14ac:dyDescent="0.75">
      <c r="A890" s="72" t="s">
        <v>626</v>
      </c>
      <c r="B890" s="99"/>
      <c r="C890" s="99" t="s">
        <v>3383</v>
      </c>
      <c r="D890" s="78">
        <v>262382</v>
      </c>
      <c r="E890" s="78">
        <v>255602</v>
      </c>
      <c r="F890" s="100"/>
      <c r="G890" s="101"/>
    </row>
    <row r="891" spans="1:7" x14ac:dyDescent="0.75">
      <c r="A891" s="72" t="s">
        <v>626</v>
      </c>
      <c r="B891" s="99" t="s">
        <v>3384</v>
      </c>
      <c r="C891" s="102" t="s">
        <v>3385</v>
      </c>
      <c r="D891" s="78">
        <v>59946</v>
      </c>
      <c r="E891" s="78">
        <v>54593</v>
      </c>
      <c r="F891" s="100">
        <v>36.974375000000002</v>
      </c>
      <c r="G891" s="101">
        <v>-122.02940099999999</v>
      </c>
    </row>
    <row r="892" spans="1:7" x14ac:dyDescent="0.75">
      <c r="A892" s="72" t="s">
        <v>626</v>
      </c>
      <c r="B892" s="99" t="s">
        <v>3386</v>
      </c>
      <c r="C892" s="102" t="s">
        <v>3387</v>
      </c>
      <c r="D892" s="78">
        <v>51199</v>
      </c>
      <c r="E892" s="78">
        <v>44265</v>
      </c>
      <c r="F892" s="100"/>
      <c r="G892" s="101"/>
    </row>
    <row r="893" spans="1:7" x14ac:dyDescent="0.75">
      <c r="A893" s="72" t="s">
        <v>628</v>
      </c>
      <c r="B893" s="99"/>
      <c r="C893" s="99" t="s">
        <v>3388</v>
      </c>
      <c r="D893" s="78">
        <v>144170</v>
      </c>
      <c r="E893" s="78">
        <v>129292</v>
      </c>
      <c r="F893" s="100"/>
      <c r="G893" s="101"/>
    </row>
    <row r="894" spans="1:7" x14ac:dyDescent="0.75">
      <c r="A894" s="72" t="s">
        <v>628</v>
      </c>
      <c r="B894" s="99" t="s">
        <v>3389</v>
      </c>
      <c r="C894" s="102" t="s">
        <v>3390</v>
      </c>
      <c r="D894" s="78">
        <v>67947</v>
      </c>
      <c r="E894" s="78">
        <v>62203</v>
      </c>
      <c r="F894" s="100">
        <v>35.689476999999997</v>
      </c>
      <c r="G894" s="101">
        <v>-105.938215</v>
      </c>
    </row>
    <row r="895" spans="1:7" x14ac:dyDescent="0.75">
      <c r="A895" s="72" t="s">
        <v>630</v>
      </c>
      <c r="B895" s="99"/>
      <c r="C895" s="99" t="s">
        <v>3391</v>
      </c>
      <c r="D895" s="78">
        <v>483878</v>
      </c>
      <c r="E895" s="78">
        <v>458614</v>
      </c>
      <c r="F895" s="100"/>
      <c r="G895" s="101"/>
    </row>
    <row r="896" spans="1:7" x14ac:dyDescent="0.75">
      <c r="A896" s="72" t="s">
        <v>630</v>
      </c>
      <c r="B896" s="99" t="s">
        <v>3392</v>
      </c>
      <c r="C896" s="102" t="s">
        <v>3393</v>
      </c>
      <c r="D896" s="78">
        <v>57941</v>
      </c>
      <c r="E896" s="78">
        <v>54548</v>
      </c>
      <c r="F896" s="100"/>
      <c r="G896" s="101"/>
    </row>
    <row r="897" spans="1:7" x14ac:dyDescent="0.75">
      <c r="A897" s="72" t="s">
        <v>630</v>
      </c>
      <c r="B897" s="99" t="s">
        <v>3394</v>
      </c>
      <c r="C897" s="102" t="s">
        <v>3395</v>
      </c>
      <c r="D897" s="78">
        <v>167815</v>
      </c>
      <c r="E897" s="78">
        <v>147595</v>
      </c>
      <c r="F897" s="100">
        <v>38.437894</v>
      </c>
      <c r="G897" s="101">
        <v>-122.71136300000001</v>
      </c>
    </row>
    <row r="898" spans="1:7" x14ac:dyDescent="0.75">
      <c r="A898" s="72" t="s">
        <v>632</v>
      </c>
      <c r="B898" s="99"/>
      <c r="C898" s="99" t="s">
        <v>3396</v>
      </c>
      <c r="D898" s="78">
        <v>347611</v>
      </c>
      <c r="E898" s="78">
        <v>293000</v>
      </c>
      <c r="F898" s="100"/>
      <c r="G898" s="101"/>
    </row>
    <row r="899" spans="1:7" x14ac:dyDescent="0.75">
      <c r="A899" s="72" t="s">
        <v>632</v>
      </c>
      <c r="B899" s="99" t="s">
        <v>3397</v>
      </c>
      <c r="C899" s="102" t="s">
        <v>3398</v>
      </c>
      <c r="D899" s="78">
        <v>136286</v>
      </c>
      <c r="E899" s="78">
        <v>131510</v>
      </c>
      <c r="F899" s="100">
        <v>32.081578</v>
      </c>
      <c r="G899" s="101">
        <v>-81.091616999999999</v>
      </c>
    </row>
    <row r="900" spans="1:7" x14ac:dyDescent="0.75">
      <c r="A900" s="72" t="s">
        <v>634</v>
      </c>
      <c r="B900" s="99"/>
      <c r="C900" s="99" t="s">
        <v>3399</v>
      </c>
      <c r="D900" s="78">
        <v>563631</v>
      </c>
      <c r="E900" s="78">
        <v>560625</v>
      </c>
      <c r="F900" s="100"/>
      <c r="G900" s="101"/>
    </row>
    <row r="901" spans="1:7" x14ac:dyDescent="0.75">
      <c r="A901" s="72" t="s">
        <v>634</v>
      </c>
      <c r="B901" s="99" t="s">
        <v>3400</v>
      </c>
      <c r="C901" s="102" t="s">
        <v>3401</v>
      </c>
      <c r="D901" s="78">
        <v>76089</v>
      </c>
      <c r="E901" s="78">
        <v>76415</v>
      </c>
      <c r="F901" s="100">
        <v>41.409557</v>
      </c>
      <c r="G901" s="101">
        <v>-75.661766</v>
      </c>
    </row>
    <row r="902" spans="1:7" x14ac:dyDescent="0.75">
      <c r="A902" s="72" t="s">
        <v>634</v>
      </c>
      <c r="B902" s="99" t="s">
        <v>3402</v>
      </c>
      <c r="C902" s="102" t="s">
        <v>3403</v>
      </c>
      <c r="D902" s="78">
        <v>41498</v>
      </c>
      <c r="E902" s="78">
        <v>43123</v>
      </c>
      <c r="F902" s="100"/>
      <c r="G902" s="101"/>
    </row>
    <row r="903" spans="1:7" x14ac:dyDescent="0.75">
      <c r="A903" s="72" t="s">
        <v>636</v>
      </c>
      <c r="B903" s="99"/>
      <c r="C903" s="99" t="s">
        <v>3404</v>
      </c>
      <c r="D903" s="78">
        <v>3439809</v>
      </c>
      <c r="E903" s="78">
        <v>3043878</v>
      </c>
      <c r="F903" s="100"/>
      <c r="G903" s="101"/>
    </row>
    <row r="904" spans="1:7" x14ac:dyDescent="0.75">
      <c r="A904" s="72" t="s">
        <v>636</v>
      </c>
      <c r="B904" s="99" t="s">
        <v>3405</v>
      </c>
      <c r="C904" s="102" t="s">
        <v>2016</v>
      </c>
      <c r="D904" s="78">
        <v>70180</v>
      </c>
      <c r="E904" s="78">
        <v>40314</v>
      </c>
      <c r="F904" s="100"/>
      <c r="G904" s="101"/>
    </row>
    <row r="905" spans="1:7" x14ac:dyDescent="0.75">
      <c r="A905" s="72" t="s">
        <v>636</v>
      </c>
      <c r="B905" s="99" t="s">
        <v>3406</v>
      </c>
      <c r="C905" s="102" t="s">
        <v>3407</v>
      </c>
      <c r="D905" s="78">
        <v>122363</v>
      </c>
      <c r="E905" s="78">
        <v>109569</v>
      </c>
      <c r="F905" s="100"/>
      <c r="G905" s="101"/>
    </row>
    <row r="906" spans="1:7" x14ac:dyDescent="0.75">
      <c r="A906" s="72" t="s">
        <v>636</v>
      </c>
      <c r="B906" s="99" t="s">
        <v>3408</v>
      </c>
      <c r="C906" s="102" t="s">
        <v>3409</v>
      </c>
      <c r="D906" s="78">
        <v>103019</v>
      </c>
      <c r="E906" s="78">
        <v>91488</v>
      </c>
      <c r="F906" s="100"/>
      <c r="G906" s="101"/>
    </row>
    <row r="907" spans="1:7" x14ac:dyDescent="0.75">
      <c r="A907" s="72" t="s">
        <v>636</v>
      </c>
      <c r="B907" s="99" t="s">
        <v>3410</v>
      </c>
      <c r="C907" s="102" t="s">
        <v>3411</v>
      </c>
      <c r="D907" s="78">
        <v>92411</v>
      </c>
      <c r="E907" s="78">
        <v>79524</v>
      </c>
      <c r="F907" s="100"/>
      <c r="G907" s="101"/>
    </row>
    <row r="908" spans="1:7" x14ac:dyDescent="0.75">
      <c r="A908" s="72" t="s">
        <v>636</v>
      </c>
      <c r="B908" s="99" t="s">
        <v>3412</v>
      </c>
      <c r="C908" s="102" t="s">
        <v>3413</v>
      </c>
      <c r="D908" s="78">
        <v>90927</v>
      </c>
      <c r="E908" s="78">
        <v>50052</v>
      </c>
      <c r="F908" s="100"/>
      <c r="G908" s="101"/>
    </row>
    <row r="909" spans="1:7" x14ac:dyDescent="0.75">
      <c r="A909" s="72" t="s">
        <v>636</v>
      </c>
      <c r="B909" s="99" t="s">
        <v>3414</v>
      </c>
      <c r="C909" s="102" t="s">
        <v>3415</v>
      </c>
      <c r="D909" s="78">
        <v>608660</v>
      </c>
      <c r="E909" s="78">
        <v>563374</v>
      </c>
      <c r="F909" s="100">
        <v>47.603256999999999</v>
      </c>
      <c r="G909" s="101">
        <v>-122.33021100000001</v>
      </c>
    </row>
    <row r="910" spans="1:7" x14ac:dyDescent="0.75">
      <c r="A910" s="72" t="s">
        <v>636</v>
      </c>
      <c r="B910" s="99" t="s">
        <v>3416</v>
      </c>
      <c r="C910" s="102" t="s">
        <v>3417</v>
      </c>
      <c r="D910" s="78">
        <v>198397</v>
      </c>
      <c r="E910" s="78">
        <v>193556</v>
      </c>
      <c r="F910" s="100"/>
      <c r="G910" s="101"/>
    </row>
    <row r="911" spans="1:7" x14ac:dyDescent="0.75">
      <c r="A911" s="72" t="s">
        <v>638</v>
      </c>
      <c r="B911" s="99"/>
      <c r="C911" s="99" t="s">
        <v>3418</v>
      </c>
      <c r="D911" s="78">
        <v>138028</v>
      </c>
      <c r="E911" s="78">
        <v>112947</v>
      </c>
      <c r="F911" s="100"/>
      <c r="G911" s="101"/>
    </row>
    <row r="912" spans="1:7" x14ac:dyDescent="0.75">
      <c r="A912" s="72" t="s">
        <v>638</v>
      </c>
      <c r="B912" s="99" t="s">
        <v>3419</v>
      </c>
      <c r="C912" s="102" t="s">
        <v>3420</v>
      </c>
      <c r="D912" s="78">
        <v>21929</v>
      </c>
      <c r="E912" s="78">
        <v>16181</v>
      </c>
      <c r="F912" s="100">
        <v>27.817222999999998</v>
      </c>
      <c r="G912" s="101">
        <v>-80.474951000000004</v>
      </c>
    </row>
    <row r="913" spans="1:7" x14ac:dyDescent="0.75">
      <c r="A913" s="72" t="s">
        <v>638</v>
      </c>
      <c r="B913" s="99" t="s">
        <v>3421</v>
      </c>
      <c r="C913" s="102" t="s">
        <v>3422</v>
      </c>
      <c r="D913" s="78">
        <v>15220</v>
      </c>
      <c r="E913" s="78">
        <v>17705</v>
      </c>
      <c r="F913" s="100"/>
      <c r="G913" s="101"/>
    </row>
    <row r="914" spans="1:7" x14ac:dyDescent="0.75">
      <c r="A914" s="72" t="s">
        <v>640</v>
      </c>
      <c r="B914" s="99"/>
      <c r="C914" s="99" t="s">
        <v>3423</v>
      </c>
      <c r="D914" s="78">
        <v>115507</v>
      </c>
      <c r="E914" s="78">
        <v>112646</v>
      </c>
      <c r="F914" s="100"/>
      <c r="G914" s="101"/>
    </row>
    <row r="915" spans="1:7" x14ac:dyDescent="0.75">
      <c r="A915" s="72" t="s">
        <v>640</v>
      </c>
      <c r="B915" s="99" t="s">
        <v>3424</v>
      </c>
      <c r="C915" s="102" t="s">
        <v>3425</v>
      </c>
      <c r="D915" s="78">
        <v>49288</v>
      </c>
      <c r="E915" s="78">
        <v>50792</v>
      </c>
      <c r="F915" s="100">
        <v>43.751199999999997</v>
      </c>
      <c r="G915" s="101">
        <v>-87.714129</v>
      </c>
    </row>
    <row r="916" spans="1:7" x14ac:dyDescent="0.75">
      <c r="A916" s="72" t="s">
        <v>642</v>
      </c>
      <c r="B916" s="99"/>
      <c r="C916" s="99" t="s">
        <v>3426</v>
      </c>
      <c r="D916" s="78">
        <v>120877</v>
      </c>
      <c r="E916" s="78">
        <v>110595</v>
      </c>
      <c r="F916" s="100"/>
      <c r="G916" s="101"/>
    </row>
    <row r="917" spans="1:7" x14ac:dyDescent="0.75">
      <c r="A917" s="72" t="s">
        <v>642</v>
      </c>
      <c r="B917" s="99" t="s">
        <v>3427</v>
      </c>
      <c r="C917" s="102" t="s">
        <v>3428</v>
      </c>
      <c r="D917" s="78">
        <v>22682</v>
      </c>
      <c r="E917" s="78">
        <v>22773</v>
      </c>
      <c r="F917" s="100"/>
      <c r="G917" s="101"/>
    </row>
    <row r="918" spans="1:7" x14ac:dyDescent="0.75">
      <c r="A918" s="72" t="s">
        <v>642</v>
      </c>
      <c r="B918" s="99" t="s">
        <v>3429</v>
      </c>
      <c r="C918" s="102" t="s">
        <v>3430</v>
      </c>
      <c r="D918" s="78">
        <v>38521</v>
      </c>
      <c r="E918" s="78">
        <v>35082</v>
      </c>
      <c r="F918" s="100">
        <v>33.639147999999999</v>
      </c>
      <c r="G918" s="101">
        <v>-96.611700999999996</v>
      </c>
    </row>
    <row r="919" spans="1:7" x14ac:dyDescent="0.75">
      <c r="A919" s="72" t="s">
        <v>644</v>
      </c>
      <c r="B919" s="99"/>
      <c r="C919" s="99" t="s">
        <v>3431</v>
      </c>
      <c r="D919" s="78">
        <v>398604</v>
      </c>
      <c r="E919" s="78">
        <v>375965</v>
      </c>
      <c r="F919" s="100"/>
      <c r="G919" s="101"/>
    </row>
    <row r="920" spans="1:7" x14ac:dyDescent="0.75">
      <c r="A920" s="72" t="s">
        <v>644</v>
      </c>
      <c r="B920" s="99" t="s">
        <v>3432</v>
      </c>
      <c r="C920" s="102" t="s">
        <v>3433</v>
      </c>
      <c r="D920" s="78">
        <v>61315</v>
      </c>
      <c r="E920" s="78">
        <v>56461</v>
      </c>
      <c r="F920" s="100"/>
      <c r="G920" s="101"/>
    </row>
    <row r="921" spans="1:7" x14ac:dyDescent="0.75">
      <c r="A921" s="72" t="s">
        <v>644</v>
      </c>
      <c r="B921" s="99" t="s">
        <v>3434</v>
      </c>
      <c r="C921" s="102" t="s">
        <v>3435</v>
      </c>
      <c r="D921" s="78">
        <v>199311</v>
      </c>
      <c r="E921" s="78">
        <v>200145</v>
      </c>
      <c r="F921" s="100">
        <v>32.513603000000003</v>
      </c>
      <c r="G921" s="101">
        <v>-93.750556000000003</v>
      </c>
    </row>
    <row r="922" spans="1:7" x14ac:dyDescent="0.75">
      <c r="A922" s="72" t="s">
        <v>646</v>
      </c>
      <c r="B922" s="99"/>
      <c r="C922" s="99" t="s">
        <v>3436</v>
      </c>
      <c r="D922" s="78">
        <v>143577</v>
      </c>
      <c r="E922" s="78">
        <v>143053</v>
      </c>
      <c r="F922" s="100"/>
      <c r="G922" s="101"/>
    </row>
    <row r="923" spans="1:7" x14ac:dyDescent="0.75">
      <c r="A923" s="72" t="s">
        <v>646</v>
      </c>
      <c r="B923" s="99" t="s">
        <v>3437</v>
      </c>
      <c r="C923" s="102" t="s">
        <v>3438</v>
      </c>
      <c r="D923" s="78">
        <v>82678</v>
      </c>
      <c r="E923" s="78">
        <v>85013</v>
      </c>
      <c r="F923" s="100">
        <v>42.496381999999997</v>
      </c>
      <c r="G923" s="101">
        <v>-96.406334999999999</v>
      </c>
    </row>
    <row r="924" spans="1:7" x14ac:dyDescent="0.75">
      <c r="A924" s="72" t="s">
        <v>648</v>
      </c>
      <c r="B924" s="99"/>
      <c r="C924" s="99" t="s">
        <v>3439</v>
      </c>
      <c r="D924" s="78">
        <v>228261</v>
      </c>
      <c r="E924" s="78">
        <v>187093</v>
      </c>
      <c r="F924" s="100"/>
      <c r="G924" s="101"/>
    </row>
    <row r="925" spans="1:7" x14ac:dyDescent="0.75">
      <c r="A925" s="72" t="s">
        <v>648</v>
      </c>
      <c r="B925" s="99" t="s">
        <v>3440</v>
      </c>
      <c r="C925" s="102" t="s">
        <v>3441</v>
      </c>
      <c r="D925" s="78">
        <v>153888</v>
      </c>
      <c r="E925" s="78">
        <v>123975</v>
      </c>
      <c r="F925" s="100">
        <v>43.547846</v>
      </c>
      <c r="G925" s="101">
        <v>-96.729376000000002</v>
      </c>
    </row>
    <row r="926" spans="1:7" x14ac:dyDescent="0.75">
      <c r="A926" s="72" t="s">
        <v>650</v>
      </c>
      <c r="B926" s="99"/>
      <c r="C926" s="99" t="s">
        <v>3442</v>
      </c>
      <c r="D926" s="78">
        <v>319224</v>
      </c>
      <c r="E926" s="78">
        <v>316663</v>
      </c>
      <c r="F926" s="100"/>
      <c r="G926" s="101"/>
    </row>
    <row r="927" spans="1:7" x14ac:dyDescent="0.75">
      <c r="A927" s="72" t="s">
        <v>650</v>
      </c>
      <c r="B927" s="99" t="s">
        <v>3443</v>
      </c>
      <c r="C927" s="102" t="s">
        <v>3444</v>
      </c>
      <c r="D927" s="78">
        <v>48252</v>
      </c>
      <c r="E927" s="78">
        <v>46557</v>
      </c>
      <c r="F927" s="100"/>
      <c r="G927" s="101"/>
    </row>
    <row r="928" spans="1:7" x14ac:dyDescent="0.75">
      <c r="A928" s="72" t="s">
        <v>650</v>
      </c>
      <c r="B928" s="99" t="s">
        <v>3445</v>
      </c>
      <c r="C928" s="102" t="s">
        <v>3446</v>
      </c>
      <c r="D928" s="78">
        <v>101168</v>
      </c>
      <c r="E928" s="78">
        <v>107789</v>
      </c>
      <c r="F928" s="100">
        <v>41.675083000000001</v>
      </c>
      <c r="G928" s="101">
        <v>-86.252408000000003</v>
      </c>
    </row>
    <row r="929" spans="1:7" x14ac:dyDescent="0.75">
      <c r="A929" s="72" t="s">
        <v>652</v>
      </c>
      <c r="B929" s="99"/>
      <c r="C929" s="99" t="s">
        <v>3447</v>
      </c>
      <c r="D929" s="78">
        <v>284307</v>
      </c>
      <c r="E929" s="78">
        <v>253791</v>
      </c>
      <c r="F929" s="100"/>
      <c r="G929" s="101"/>
    </row>
    <row r="930" spans="1:7" x14ac:dyDescent="0.75">
      <c r="A930" s="72" t="s">
        <v>652</v>
      </c>
      <c r="B930" s="99" t="s">
        <v>3448</v>
      </c>
      <c r="C930" s="102" t="s">
        <v>3449</v>
      </c>
      <c r="D930" s="78">
        <v>37013</v>
      </c>
      <c r="E930" s="78">
        <v>39673</v>
      </c>
      <c r="F930" s="100">
        <v>34.948403999999996</v>
      </c>
      <c r="G930" s="101">
        <v>-81.932970999999995</v>
      </c>
    </row>
    <row r="931" spans="1:7" x14ac:dyDescent="0.75">
      <c r="A931" s="72" t="s">
        <v>654</v>
      </c>
      <c r="B931" s="99"/>
      <c r="C931" s="99" t="s">
        <v>3450</v>
      </c>
      <c r="D931" s="78">
        <v>471221</v>
      </c>
      <c r="E931" s="78">
        <v>417939</v>
      </c>
      <c r="F931" s="100"/>
      <c r="G931" s="101"/>
    </row>
    <row r="932" spans="1:7" x14ac:dyDescent="0.75">
      <c r="A932" s="72" t="s">
        <v>654</v>
      </c>
      <c r="B932" s="99" t="s">
        <v>3451</v>
      </c>
      <c r="C932" s="102" t="s">
        <v>3452</v>
      </c>
      <c r="D932" s="78">
        <v>208916</v>
      </c>
      <c r="E932" s="78">
        <v>195629</v>
      </c>
      <c r="F932" s="100">
        <v>47.660494</v>
      </c>
      <c r="G932" s="101">
        <v>-117.423965</v>
      </c>
    </row>
    <row r="933" spans="1:7" x14ac:dyDescent="0.75">
      <c r="A933" s="72" t="s">
        <v>656</v>
      </c>
      <c r="B933" s="99"/>
      <c r="C933" s="99" t="s">
        <v>3453</v>
      </c>
      <c r="D933" s="78">
        <v>210170</v>
      </c>
      <c r="E933" s="78">
        <v>201437</v>
      </c>
      <c r="F933" s="100"/>
      <c r="G933" s="101"/>
    </row>
    <row r="934" spans="1:7" x14ac:dyDescent="0.75">
      <c r="A934" s="72" t="s">
        <v>656</v>
      </c>
      <c r="B934" s="99" t="s">
        <v>3454</v>
      </c>
      <c r="C934" s="102" t="s">
        <v>2425</v>
      </c>
      <c r="D934" s="78">
        <v>116250</v>
      </c>
      <c r="E934" s="78">
        <v>111454</v>
      </c>
      <c r="F934" s="100">
        <v>39.799334999999999</v>
      </c>
      <c r="G934" s="101">
        <v>-89.644991000000005</v>
      </c>
    </row>
    <row r="935" spans="1:7" x14ac:dyDescent="0.75">
      <c r="A935" s="72" t="s">
        <v>658</v>
      </c>
      <c r="B935" s="99"/>
      <c r="C935" s="99" t="s">
        <v>3455</v>
      </c>
      <c r="D935" s="78">
        <v>692942</v>
      </c>
      <c r="E935" s="78">
        <v>680014</v>
      </c>
      <c r="F935" s="100"/>
      <c r="G935" s="101"/>
    </row>
    <row r="936" spans="1:7" x14ac:dyDescent="0.75">
      <c r="A936" s="72" t="s">
        <v>658</v>
      </c>
      <c r="B936" s="99" t="s">
        <v>3456</v>
      </c>
      <c r="C936" s="102" t="s">
        <v>2425</v>
      </c>
      <c r="D936" s="78">
        <v>153060</v>
      </c>
      <c r="E936" s="78">
        <v>152082</v>
      </c>
      <c r="F936" s="100">
        <v>42.101323999999998</v>
      </c>
      <c r="G936" s="101">
        <v>-72.589271999999994</v>
      </c>
    </row>
    <row r="937" spans="1:7" x14ac:dyDescent="0.75">
      <c r="A937" s="72" t="s">
        <v>660</v>
      </c>
      <c r="B937" s="99"/>
      <c r="C937" s="99" t="s">
        <v>3457</v>
      </c>
      <c r="D937" s="78">
        <v>436712</v>
      </c>
      <c r="E937" s="78">
        <v>368374</v>
      </c>
      <c r="F937" s="100"/>
      <c r="G937" s="101"/>
    </row>
    <row r="938" spans="1:7" x14ac:dyDescent="0.75">
      <c r="A938" s="72" t="s">
        <v>660</v>
      </c>
      <c r="B938" s="99" t="s">
        <v>3458</v>
      </c>
      <c r="C938" s="102" t="s">
        <v>2425</v>
      </c>
      <c r="D938" s="78">
        <v>159498</v>
      </c>
      <c r="E938" s="78">
        <v>151580</v>
      </c>
      <c r="F938" s="100">
        <v>37.216929</v>
      </c>
      <c r="G938" s="101">
        <v>-93.292197999999999</v>
      </c>
    </row>
    <row r="939" spans="1:7" x14ac:dyDescent="0.75">
      <c r="A939" s="72" t="s">
        <v>662</v>
      </c>
      <c r="B939" s="99"/>
      <c r="C939" s="99" t="s">
        <v>3459</v>
      </c>
      <c r="D939" s="78">
        <v>138333</v>
      </c>
      <c r="E939" s="78">
        <v>144742</v>
      </c>
      <c r="F939" s="100"/>
      <c r="G939" s="101"/>
    </row>
    <row r="940" spans="1:7" x14ac:dyDescent="0.75">
      <c r="A940" s="72" t="s">
        <v>662</v>
      </c>
      <c r="B940" s="99" t="s">
        <v>3460</v>
      </c>
      <c r="C940" s="102" t="s">
        <v>2425</v>
      </c>
      <c r="D940" s="78">
        <v>60608</v>
      </c>
      <c r="E940" s="78">
        <v>65358</v>
      </c>
      <c r="F940" s="100">
        <v>39.923284000000002</v>
      </c>
      <c r="G940" s="101">
        <v>-83.808802999999997</v>
      </c>
    </row>
    <row r="941" spans="1:7" x14ac:dyDescent="0.75">
      <c r="A941" s="72" t="s">
        <v>664</v>
      </c>
      <c r="B941" s="99"/>
      <c r="C941" s="99" t="s">
        <v>3461</v>
      </c>
      <c r="D941" s="78">
        <v>153990</v>
      </c>
      <c r="E941" s="78">
        <v>135758</v>
      </c>
      <c r="F941" s="100"/>
      <c r="G941" s="101"/>
    </row>
    <row r="942" spans="1:7" x14ac:dyDescent="0.75">
      <c r="A942" s="72" t="s">
        <v>664</v>
      </c>
      <c r="B942" s="99" t="s">
        <v>3462</v>
      </c>
      <c r="C942" s="102" t="s">
        <v>3463</v>
      </c>
      <c r="D942" s="78">
        <v>42034</v>
      </c>
      <c r="E942" s="78">
        <v>38420</v>
      </c>
      <c r="F942" s="100">
        <v>40.792878000000002</v>
      </c>
      <c r="G942" s="101">
        <v>-77.858711999999997</v>
      </c>
    </row>
    <row r="943" spans="1:7" x14ac:dyDescent="0.75">
      <c r="A943" s="72" t="s">
        <v>666</v>
      </c>
      <c r="B943" s="99"/>
      <c r="C943" s="99" t="s">
        <v>3464</v>
      </c>
      <c r="D943" s="78">
        <v>124454</v>
      </c>
      <c r="E943" s="78">
        <v>132008</v>
      </c>
      <c r="F943" s="100"/>
      <c r="G943" s="101"/>
    </row>
    <row r="944" spans="1:7" x14ac:dyDescent="0.75">
      <c r="A944" s="72" t="s">
        <v>666</v>
      </c>
      <c r="B944" s="99" t="s">
        <v>3465</v>
      </c>
      <c r="C944" s="102" t="s">
        <v>3466</v>
      </c>
      <c r="D944" s="78">
        <v>18659</v>
      </c>
      <c r="E944" s="78">
        <v>19015</v>
      </c>
      <c r="F944" s="100">
        <v>40.359630000000003</v>
      </c>
      <c r="G944" s="101">
        <v>-80.613696000000004</v>
      </c>
    </row>
    <row r="945" spans="1:7" x14ac:dyDescent="0.75">
      <c r="A945" s="72" t="s">
        <v>666</v>
      </c>
      <c r="B945" s="99" t="s">
        <v>3467</v>
      </c>
      <c r="C945" s="102" t="s">
        <v>3468</v>
      </c>
      <c r="D945" s="78">
        <v>19746</v>
      </c>
      <c r="E945" s="78">
        <v>20411</v>
      </c>
      <c r="F945" s="100">
        <v>40.401491</v>
      </c>
      <c r="G945" s="101">
        <v>-80.587425999999994</v>
      </c>
    </row>
    <row r="946" spans="1:7" x14ac:dyDescent="0.75">
      <c r="A946" s="72" t="s">
        <v>668</v>
      </c>
      <c r="B946" s="99"/>
      <c r="C946" s="99" t="s">
        <v>3469</v>
      </c>
      <c r="D946" s="78">
        <v>685306</v>
      </c>
      <c r="E946" s="78">
        <v>563598</v>
      </c>
      <c r="F946" s="100"/>
      <c r="G946" s="101"/>
    </row>
    <row r="947" spans="1:7" x14ac:dyDescent="0.75">
      <c r="A947" s="72" t="s">
        <v>668</v>
      </c>
      <c r="B947" s="99" t="s">
        <v>3470</v>
      </c>
      <c r="C947" s="102" t="s">
        <v>3471</v>
      </c>
      <c r="D947" s="78">
        <v>291707</v>
      </c>
      <c r="E947" s="78">
        <v>243771</v>
      </c>
      <c r="F947" s="100">
        <v>37.957887999999997</v>
      </c>
      <c r="G947" s="101">
        <v>-121.291257</v>
      </c>
    </row>
    <row r="948" spans="1:7" x14ac:dyDescent="0.75">
      <c r="A948" s="72" t="s">
        <v>670</v>
      </c>
      <c r="B948" s="99"/>
      <c r="C948" s="99" t="s">
        <v>3472</v>
      </c>
      <c r="D948" s="78">
        <v>107456</v>
      </c>
      <c r="E948" s="78">
        <v>104646</v>
      </c>
      <c r="F948" s="100"/>
      <c r="G948" s="101"/>
    </row>
    <row r="949" spans="1:7" x14ac:dyDescent="0.75">
      <c r="A949" s="72" t="s">
        <v>670</v>
      </c>
      <c r="B949" s="99" t="s">
        <v>3473</v>
      </c>
      <c r="C949" s="102" t="s">
        <v>3474</v>
      </c>
      <c r="D949" s="78">
        <v>40524</v>
      </c>
      <c r="E949" s="78">
        <v>39643</v>
      </c>
      <c r="F949" s="100">
        <v>33.920707</v>
      </c>
      <c r="G949" s="101">
        <v>-80.341588999999999</v>
      </c>
    </row>
    <row r="950" spans="1:7" x14ac:dyDescent="0.75">
      <c r="A950" s="72" t="s">
        <v>672</v>
      </c>
      <c r="B950" s="99"/>
      <c r="C950" s="99" t="s">
        <v>3475</v>
      </c>
      <c r="D950" s="78">
        <v>662577</v>
      </c>
      <c r="E950" s="78">
        <v>650154</v>
      </c>
      <c r="F950" s="100"/>
      <c r="G950" s="101"/>
    </row>
    <row r="951" spans="1:7" x14ac:dyDescent="0.75">
      <c r="A951" s="72" t="s">
        <v>672</v>
      </c>
      <c r="B951" s="99" t="s">
        <v>3476</v>
      </c>
      <c r="C951" s="102" t="s">
        <v>3477</v>
      </c>
      <c r="D951" s="78">
        <v>145170</v>
      </c>
      <c r="E951" s="78">
        <v>147306</v>
      </c>
      <c r="F951" s="100">
        <v>43.049584000000003</v>
      </c>
      <c r="G951" s="101">
        <v>-76.149288999999996</v>
      </c>
    </row>
    <row r="952" spans="1:7" x14ac:dyDescent="0.75">
      <c r="A952" s="72" t="s">
        <v>674</v>
      </c>
      <c r="B952" s="99"/>
      <c r="C952" s="99" t="s">
        <v>3478</v>
      </c>
      <c r="D952" s="78">
        <v>367413</v>
      </c>
      <c r="E952" s="78">
        <v>320304</v>
      </c>
      <c r="F952" s="100"/>
      <c r="G952" s="101"/>
    </row>
    <row r="953" spans="1:7" x14ac:dyDescent="0.75">
      <c r="A953" s="72" t="s">
        <v>674</v>
      </c>
      <c r="B953" s="99" t="s">
        <v>3479</v>
      </c>
      <c r="C953" s="102" t="s">
        <v>3480</v>
      </c>
      <c r="D953" s="78">
        <v>181376</v>
      </c>
      <c r="E953" s="78">
        <v>150624</v>
      </c>
      <c r="F953" s="100">
        <v>30.439634999999999</v>
      </c>
      <c r="G953" s="101">
        <v>-84.282568999999995</v>
      </c>
    </row>
    <row r="954" spans="1:7" x14ac:dyDescent="0.75">
      <c r="A954" s="72" t="s">
        <v>676</v>
      </c>
      <c r="B954" s="99"/>
      <c r="C954" s="99" t="s">
        <v>3481</v>
      </c>
      <c r="D954" s="78">
        <v>2783243</v>
      </c>
      <c r="E954" s="78">
        <v>2395997</v>
      </c>
      <c r="F954" s="100"/>
      <c r="G954" s="101"/>
    </row>
    <row r="955" spans="1:7" x14ac:dyDescent="0.75">
      <c r="A955" s="72" t="s">
        <v>676</v>
      </c>
      <c r="B955" s="99" t="s">
        <v>3482</v>
      </c>
      <c r="C955" s="102" t="s">
        <v>3483</v>
      </c>
      <c r="D955" s="78">
        <v>107685</v>
      </c>
      <c r="E955" s="78">
        <v>108787</v>
      </c>
      <c r="F955" s="100"/>
      <c r="G955" s="101"/>
    </row>
    <row r="956" spans="1:7" x14ac:dyDescent="0.75">
      <c r="A956" s="72" t="s">
        <v>676</v>
      </c>
      <c r="B956" s="99" t="s">
        <v>3484</v>
      </c>
      <c r="C956" s="102" t="s">
        <v>3485</v>
      </c>
      <c r="D956" s="78">
        <v>77648</v>
      </c>
      <c r="E956" s="78">
        <v>69371</v>
      </c>
      <c r="F956" s="100"/>
      <c r="G956" s="101"/>
    </row>
    <row r="957" spans="1:7" x14ac:dyDescent="0.75">
      <c r="A957" s="72" t="s">
        <v>676</v>
      </c>
      <c r="B957" s="99" t="s">
        <v>3486</v>
      </c>
      <c r="C957" s="102" t="s">
        <v>3487</v>
      </c>
      <c r="D957" s="78">
        <v>244769</v>
      </c>
      <c r="E957" s="78">
        <v>248232</v>
      </c>
      <c r="F957" s="100"/>
      <c r="G957" s="101"/>
    </row>
    <row r="958" spans="1:7" x14ac:dyDescent="0.75">
      <c r="A958" s="72" t="s">
        <v>676</v>
      </c>
      <c r="B958" s="99" t="s">
        <v>3488</v>
      </c>
      <c r="C958" s="102" t="s">
        <v>3489</v>
      </c>
      <c r="D958" s="78">
        <v>335709</v>
      </c>
      <c r="E958" s="78">
        <v>303447</v>
      </c>
      <c r="F958" s="100">
        <v>27.947457</v>
      </c>
      <c r="G958" s="101">
        <v>-82.457345000000004</v>
      </c>
    </row>
    <row r="959" spans="1:7" x14ac:dyDescent="0.75">
      <c r="A959" s="72" t="s">
        <v>678</v>
      </c>
      <c r="B959" s="99"/>
      <c r="C959" s="99" t="s">
        <v>3490</v>
      </c>
      <c r="D959" s="78">
        <v>172425</v>
      </c>
      <c r="E959" s="78">
        <v>170943</v>
      </c>
      <c r="F959" s="100"/>
      <c r="G959" s="101"/>
    </row>
    <row r="960" spans="1:7" x14ac:dyDescent="0.75">
      <c r="A960" s="72" t="s">
        <v>678</v>
      </c>
      <c r="B960" s="99" t="s">
        <v>3491</v>
      </c>
      <c r="C960" s="102" t="s">
        <v>3492</v>
      </c>
      <c r="D960" s="78">
        <v>60785</v>
      </c>
      <c r="E960" s="78">
        <v>59614</v>
      </c>
      <c r="F960" s="100">
        <v>39.465318000000003</v>
      </c>
      <c r="G960" s="101">
        <v>-87.415420999999995</v>
      </c>
    </row>
    <row r="961" spans="1:7" x14ac:dyDescent="0.75">
      <c r="A961" s="72" t="s">
        <v>680</v>
      </c>
      <c r="B961" s="99"/>
      <c r="C961" s="99" t="s">
        <v>3493</v>
      </c>
      <c r="D961" s="78">
        <v>136027</v>
      </c>
      <c r="E961" s="78">
        <v>129749</v>
      </c>
      <c r="F961" s="100"/>
      <c r="G961" s="101"/>
    </row>
    <row r="962" spans="1:7" x14ac:dyDescent="0.75">
      <c r="A962" s="72" t="s">
        <v>680</v>
      </c>
      <c r="B962" s="99" t="s">
        <v>3494</v>
      </c>
      <c r="C962" s="102" t="s">
        <v>3495</v>
      </c>
      <c r="D962" s="78">
        <v>29919</v>
      </c>
      <c r="E962" s="78">
        <v>26448</v>
      </c>
      <c r="F962" s="100"/>
      <c r="G962" s="101"/>
    </row>
    <row r="963" spans="1:7" x14ac:dyDescent="0.75">
      <c r="A963" s="72" t="s">
        <v>680</v>
      </c>
      <c r="B963" s="99" t="s">
        <v>3496</v>
      </c>
      <c r="C963" s="102" t="s">
        <v>3497</v>
      </c>
      <c r="D963" s="78">
        <v>36411</v>
      </c>
      <c r="E963" s="78">
        <v>34782</v>
      </c>
      <c r="F963" s="100">
        <v>33.423147</v>
      </c>
      <c r="G963" s="101">
        <v>-94.039754000000002</v>
      </c>
    </row>
    <row r="964" spans="1:7" x14ac:dyDescent="0.75">
      <c r="A964" s="72" t="s">
        <v>682</v>
      </c>
      <c r="B964" s="99"/>
      <c r="C964" s="99" t="s">
        <v>3498</v>
      </c>
      <c r="D964" s="78">
        <v>651429</v>
      </c>
      <c r="E964" s="78">
        <v>659188</v>
      </c>
      <c r="F964" s="100"/>
      <c r="G964" s="101"/>
    </row>
    <row r="965" spans="1:7" x14ac:dyDescent="0.75">
      <c r="A965" s="72" t="s">
        <v>682</v>
      </c>
      <c r="B965" s="99" t="s">
        <v>3499</v>
      </c>
      <c r="C965" s="102" t="s">
        <v>3500</v>
      </c>
      <c r="D965" s="78">
        <v>287208</v>
      </c>
      <c r="E965" s="78">
        <v>313619</v>
      </c>
      <c r="F965" s="100">
        <v>41.654246000000001</v>
      </c>
      <c r="G965" s="101">
        <v>-83.536811</v>
      </c>
    </row>
    <row r="966" spans="1:7" x14ac:dyDescent="0.75">
      <c r="A966" s="72" t="s">
        <v>684</v>
      </c>
      <c r="B966" s="99"/>
      <c r="C966" s="99" t="s">
        <v>3501</v>
      </c>
      <c r="D966" s="78">
        <v>233870</v>
      </c>
      <c r="E966" s="78">
        <v>224551</v>
      </c>
      <c r="F966" s="100"/>
      <c r="G966" s="101"/>
    </row>
    <row r="967" spans="1:7" x14ac:dyDescent="0.75">
      <c r="A967" s="72" t="s">
        <v>684</v>
      </c>
      <c r="B967" s="99" t="s">
        <v>3502</v>
      </c>
      <c r="C967" s="102" t="s">
        <v>3503</v>
      </c>
      <c r="D967" s="78">
        <v>127473</v>
      </c>
      <c r="E967" s="78">
        <v>122377</v>
      </c>
      <c r="F967" s="100">
        <v>39.049781000000003</v>
      </c>
      <c r="G967" s="101">
        <v>-95.672336999999999</v>
      </c>
    </row>
    <row r="968" spans="1:7" x14ac:dyDescent="0.75">
      <c r="A968" s="72" t="s">
        <v>686</v>
      </c>
      <c r="B968" s="99"/>
      <c r="C968" s="99" t="s">
        <v>3504</v>
      </c>
      <c r="D968" s="78">
        <v>366513</v>
      </c>
      <c r="E968" s="78">
        <v>350761</v>
      </c>
      <c r="F968" s="100"/>
      <c r="G968" s="101"/>
    </row>
    <row r="969" spans="1:7" x14ac:dyDescent="0.75">
      <c r="A969" s="72" t="s">
        <v>686</v>
      </c>
      <c r="B969" s="99" t="s">
        <v>3505</v>
      </c>
      <c r="C969" s="102" t="s">
        <v>3506</v>
      </c>
      <c r="D969" s="78">
        <v>84913</v>
      </c>
      <c r="E969" s="78">
        <v>85403</v>
      </c>
      <c r="F969" s="100">
        <v>40.219962000000002</v>
      </c>
      <c r="G969" s="101">
        <v>-74.758779000000004</v>
      </c>
    </row>
    <row r="970" spans="1:7" x14ac:dyDescent="0.75">
      <c r="A970" s="72" t="s">
        <v>688</v>
      </c>
      <c r="B970" s="99"/>
      <c r="C970" s="99" t="s">
        <v>3507</v>
      </c>
      <c r="D970" s="78">
        <v>980263</v>
      </c>
      <c r="E970" s="78">
        <v>843746</v>
      </c>
      <c r="F970" s="100"/>
      <c r="G970" s="101"/>
    </row>
    <row r="971" spans="1:7" x14ac:dyDescent="0.75">
      <c r="A971" s="72" t="s">
        <v>688</v>
      </c>
      <c r="B971" s="99" t="s">
        <v>3508</v>
      </c>
      <c r="C971" s="102" t="s">
        <v>3509</v>
      </c>
      <c r="D971" s="78">
        <v>520116</v>
      </c>
      <c r="E971" s="78">
        <v>486699</v>
      </c>
      <c r="F971" s="100">
        <v>32.222605999999999</v>
      </c>
      <c r="G971" s="101">
        <v>-110.9748</v>
      </c>
    </row>
    <row r="972" spans="1:7" x14ac:dyDescent="0.75">
      <c r="A972" s="72" t="s">
        <v>690</v>
      </c>
      <c r="B972" s="99"/>
      <c r="C972" s="99" t="s">
        <v>3510</v>
      </c>
      <c r="D972" s="78">
        <v>937478</v>
      </c>
      <c r="E972" s="78">
        <v>859532</v>
      </c>
      <c r="F972" s="100"/>
      <c r="G972" s="101"/>
    </row>
    <row r="973" spans="1:7" x14ac:dyDescent="0.75">
      <c r="A973" s="72" t="s">
        <v>690</v>
      </c>
      <c r="B973" s="99" t="s">
        <v>3511</v>
      </c>
      <c r="C973" s="102" t="s">
        <v>3512</v>
      </c>
      <c r="D973" s="78">
        <v>391906</v>
      </c>
      <c r="E973" s="78">
        <v>393049</v>
      </c>
      <c r="F973" s="100">
        <v>36.155118999999999</v>
      </c>
      <c r="G973" s="101">
        <v>-95.989559</v>
      </c>
    </row>
    <row r="974" spans="1:7" x14ac:dyDescent="0.75">
      <c r="A974" s="72" t="s">
        <v>692</v>
      </c>
      <c r="B974" s="99"/>
      <c r="C974" s="99" t="s">
        <v>3513</v>
      </c>
      <c r="D974" s="78">
        <v>219461</v>
      </c>
      <c r="E974" s="78">
        <v>192034</v>
      </c>
      <c r="F974" s="100"/>
      <c r="G974" s="101"/>
    </row>
    <row r="975" spans="1:7" x14ac:dyDescent="0.75">
      <c r="A975" s="72" t="s">
        <v>692</v>
      </c>
      <c r="B975" s="99" t="s">
        <v>3514</v>
      </c>
      <c r="C975" s="102" t="s">
        <v>3515</v>
      </c>
      <c r="D975" s="78">
        <v>90468</v>
      </c>
      <c r="E975" s="78">
        <v>77906</v>
      </c>
      <c r="F975" s="100">
        <v>33.210856</v>
      </c>
      <c r="G975" s="101">
        <v>-87.564509000000001</v>
      </c>
    </row>
    <row r="976" spans="1:7" x14ac:dyDescent="0.75">
      <c r="A976" s="72" t="s">
        <v>694</v>
      </c>
      <c r="B976" s="99"/>
      <c r="C976" s="99" t="s">
        <v>3516</v>
      </c>
      <c r="D976" s="78">
        <v>209714</v>
      </c>
      <c r="E976" s="78">
        <v>174706</v>
      </c>
      <c r="F976" s="100"/>
      <c r="G976" s="101"/>
    </row>
    <row r="977" spans="1:7" x14ac:dyDescent="0.75">
      <c r="A977" s="72" t="s">
        <v>694</v>
      </c>
      <c r="B977" s="99" t="s">
        <v>3517</v>
      </c>
      <c r="C977" s="102" t="s">
        <v>3518</v>
      </c>
      <c r="D977" s="78">
        <v>96900</v>
      </c>
      <c r="E977" s="78">
        <v>83650</v>
      </c>
      <c r="F977" s="100">
        <v>32.352226000000002</v>
      </c>
      <c r="G977" s="101">
        <v>-95.305981000000003</v>
      </c>
    </row>
    <row r="978" spans="1:7" x14ac:dyDescent="0.75">
      <c r="A978" s="72" t="s">
        <v>696</v>
      </c>
      <c r="B978" s="99"/>
      <c r="C978" s="99" t="s">
        <v>3519</v>
      </c>
      <c r="D978" s="78">
        <v>299397</v>
      </c>
      <c r="E978" s="78">
        <v>299896</v>
      </c>
      <c r="F978" s="100"/>
      <c r="G978" s="101"/>
    </row>
    <row r="979" spans="1:7" x14ac:dyDescent="0.75">
      <c r="A979" s="72" t="s">
        <v>696</v>
      </c>
      <c r="B979" s="99" t="s">
        <v>3520</v>
      </c>
      <c r="C979" s="102" t="s">
        <v>3268</v>
      </c>
      <c r="D979" s="78">
        <v>33725</v>
      </c>
      <c r="E979" s="78">
        <v>34950</v>
      </c>
      <c r="F979" s="100"/>
      <c r="G979" s="101"/>
    </row>
    <row r="980" spans="1:7" x14ac:dyDescent="0.75">
      <c r="A980" s="72" t="s">
        <v>696</v>
      </c>
      <c r="B980" s="99" t="s">
        <v>3521</v>
      </c>
      <c r="C980" s="102" t="s">
        <v>3522</v>
      </c>
      <c r="D980" s="78">
        <v>62235</v>
      </c>
      <c r="E980" s="78">
        <v>60651</v>
      </c>
      <c r="F980" s="100">
        <v>43.101742000000002</v>
      </c>
      <c r="G980" s="101">
        <v>-75.236367999999999</v>
      </c>
    </row>
    <row r="981" spans="1:7" x14ac:dyDescent="0.75">
      <c r="A981" s="72" t="s">
        <v>698</v>
      </c>
      <c r="B981" s="99"/>
      <c r="C981" s="99" t="s">
        <v>3523</v>
      </c>
      <c r="D981" s="78">
        <v>139588</v>
      </c>
      <c r="E981" s="78">
        <v>119560</v>
      </c>
      <c r="F981" s="100"/>
      <c r="G981" s="101"/>
    </row>
    <row r="982" spans="1:7" x14ac:dyDescent="0.75">
      <c r="A982" s="72" t="s">
        <v>698</v>
      </c>
      <c r="B982" s="99" t="s">
        <v>3524</v>
      </c>
      <c r="C982" s="102" t="s">
        <v>3525</v>
      </c>
      <c r="D982" s="78">
        <v>54518</v>
      </c>
      <c r="E982" s="78">
        <v>43724</v>
      </c>
      <c r="F982" s="100">
        <v>30.832668000000002</v>
      </c>
      <c r="G982" s="101">
        <v>-83.277790999999993</v>
      </c>
    </row>
    <row r="983" spans="1:7" x14ac:dyDescent="0.75">
      <c r="A983" s="72" t="s">
        <v>700</v>
      </c>
      <c r="B983" s="99"/>
      <c r="C983" s="99" t="s">
        <v>3526</v>
      </c>
      <c r="D983" s="78">
        <v>413344</v>
      </c>
      <c r="E983" s="78">
        <v>394542</v>
      </c>
      <c r="F983" s="100"/>
      <c r="G983" s="101"/>
    </row>
    <row r="984" spans="1:7" x14ac:dyDescent="0.75">
      <c r="A984" s="72" t="s">
        <v>700</v>
      </c>
      <c r="B984" s="99" t="s">
        <v>3527</v>
      </c>
      <c r="C984" s="102" t="s">
        <v>3528</v>
      </c>
      <c r="D984" s="78">
        <v>105321</v>
      </c>
      <c r="E984" s="78">
        <v>96178</v>
      </c>
      <c r="F984" s="100"/>
      <c r="G984" s="101"/>
    </row>
    <row r="985" spans="1:7" x14ac:dyDescent="0.75">
      <c r="A985" s="72" t="s">
        <v>700</v>
      </c>
      <c r="B985" s="99" t="s">
        <v>3529</v>
      </c>
      <c r="C985" s="102" t="s">
        <v>3530</v>
      </c>
      <c r="D985" s="78">
        <v>115942</v>
      </c>
      <c r="E985" s="78">
        <v>116760</v>
      </c>
      <c r="F985" s="100">
        <v>38.102606000000002</v>
      </c>
      <c r="G985" s="101">
        <v>-122.260694</v>
      </c>
    </row>
    <row r="986" spans="1:7" x14ac:dyDescent="0.75">
      <c r="A986" s="72" t="s">
        <v>702</v>
      </c>
      <c r="B986" s="99"/>
      <c r="C986" s="99" t="s">
        <v>3531</v>
      </c>
      <c r="D986" s="78">
        <v>115384</v>
      </c>
      <c r="E986" s="78">
        <v>111663</v>
      </c>
      <c r="F986" s="100"/>
      <c r="G986" s="101"/>
    </row>
    <row r="987" spans="1:7" x14ac:dyDescent="0.75">
      <c r="A987" s="72" t="s">
        <v>702</v>
      </c>
      <c r="B987" s="99" t="s">
        <v>3532</v>
      </c>
      <c r="C987" s="102" t="s">
        <v>3533</v>
      </c>
      <c r="D987" s="78">
        <v>62592</v>
      </c>
      <c r="E987" s="78">
        <v>60603</v>
      </c>
      <c r="F987" s="100">
        <v>28.797118000000001</v>
      </c>
      <c r="G987" s="101">
        <v>-97.007499999999993</v>
      </c>
    </row>
    <row r="988" spans="1:7" x14ac:dyDescent="0.75">
      <c r="A988" s="72" t="s">
        <v>704</v>
      </c>
      <c r="B988" s="99"/>
      <c r="C988" s="99" t="s">
        <v>3534</v>
      </c>
      <c r="D988" s="78">
        <v>156898</v>
      </c>
      <c r="E988" s="78">
        <v>146438</v>
      </c>
      <c r="F988" s="100"/>
      <c r="G988" s="101"/>
    </row>
    <row r="989" spans="1:7" x14ac:dyDescent="0.75">
      <c r="A989" s="72" t="s">
        <v>704</v>
      </c>
      <c r="B989" s="99" t="s">
        <v>3535</v>
      </c>
      <c r="C989" s="102" t="s">
        <v>3536</v>
      </c>
      <c r="D989" s="78">
        <v>25349</v>
      </c>
      <c r="E989" s="78">
        <v>22771</v>
      </c>
      <c r="F989" s="100"/>
      <c r="G989" s="101"/>
    </row>
    <row r="990" spans="1:7" x14ac:dyDescent="0.75">
      <c r="A990" s="72" t="s">
        <v>704</v>
      </c>
      <c r="B990" s="99" t="s">
        <v>3537</v>
      </c>
      <c r="C990" s="102" t="s">
        <v>3538</v>
      </c>
      <c r="D990" s="78">
        <v>28400</v>
      </c>
      <c r="E990" s="78">
        <v>26847</v>
      </c>
      <c r="F990" s="100"/>
      <c r="G990" s="101"/>
    </row>
    <row r="991" spans="1:7" x14ac:dyDescent="0.75">
      <c r="A991" s="72" t="s">
        <v>704</v>
      </c>
      <c r="B991" s="99" t="s">
        <v>3539</v>
      </c>
      <c r="C991" s="102" t="s">
        <v>3540</v>
      </c>
      <c r="D991" s="78">
        <v>60724</v>
      </c>
      <c r="E991" s="78">
        <v>56271</v>
      </c>
      <c r="F991" s="100">
        <v>39.487133999999998</v>
      </c>
      <c r="G991" s="101">
        <v>-75.022367000000003</v>
      </c>
    </row>
    <row r="992" spans="1:7" x14ac:dyDescent="0.75">
      <c r="A992" s="72" t="s">
        <v>706</v>
      </c>
      <c r="B992" s="99"/>
      <c r="C992" s="99" t="s">
        <v>3541</v>
      </c>
      <c r="D992" s="78">
        <v>1671683</v>
      </c>
      <c r="E992" s="78">
        <v>1576370</v>
      </c>
      <c r="F992" s="100"/>
      <c r="G992" s="101"/>
    </row>
    <row r="993" spans="1:7" x14ac:dyDescent="0.75">
      <c r="A993" s="72" t="s">
        <v>706</v>
      </c>
      <c r="B993" s="99" t="s">
        <v>3542</v>
      </c>
      <c r="C993" s="102" t="s">
        <v>3543</v>
      </c>
      <c r="D993" s="78">
        <v>137436</v>
      </c>
      <c r="E993" s="78">
        <v>146437</v>
      </c>
      <c r="F993" s="100"/>
      <c r="G993" s="101"/>
    </row>
    <row r="994" spans="1:7" x14ac:dyDescent="0.75">
      <c r="A994" s="72" t="s">
        <v>706</v>
      </c>
      <c r="B994" s="99" t="s">
        <v>3544</v>
      </c>
      <c r="C994" s="102" t="s">
        <v>3545</v>
      </c>
      <c r="D994" s="78">
        <v>180719</v>
      </c>
      <c r="E994" s="78">
        <v>180150</v>
      </c>
      <c r="F994" s="100"/>
      <c r="G994" s="101"/>
    </row>
    <row r="995" spans="1:7" x14ac:dyDescent="0.75">
      <c r="A995" s="72" t="s">
        <v>706</v>
      </c>
      <c r="B995" s="99" t="s">
        <v>3546</v>
      </c>
      <c r="C995" s="102" t="s">
        <v>3547</v>
      </c>
      <c r="D995" s="78">
        <v>242803</v>
      </c>
      <c r="E995" s="78">
        <v>234403</v>
      </c>
      <c r="F995" s="100"/>
      <c r="G995" s="101"/>
    </row>
    <row r="996" spans="1:7" x14ac:dyDescent="0.75">
      <c r="A996" s="72" t="s">
        <v>706</v>
      </c>
      <c r="B996" s="99" t="s">
        <v>3548</v>
      </c>
      <c r="C996" s="102" t="s">
        <v>3549</v>
      </c>
      <c r="D996" s="78">
        <v>95535</v>
      </c>
      <c r="E996" s="78">
        <v>100565</v>
      </c>
      <c r="F996" s="100"/>
      <c r="G996" s="101"/>
    </row>
    <row r="997" spans="1:7" x14ac:dyDescent="0.75">
      <c r="A997" s="72" t="s">
        <v>706</v>
      </c>
      <c r="B997" s="99" t="s">
        <v>3550</v>
      </c>
      <c r="C997" s="102" t="s">
        <v>3551</v>
      </c>
      <c r="D997" s="78">
        <v>437994</v>
      </c>
      <c r="E997" s="78">
        <v>425257</v>
      </c>
      <c r="F997" s="100">
        <v>36.750525000000003</v>
      </c>
      <c r="G997" s="101">
        <v>-76.057344000000001</v>
      </c>
    </row>
    <row r="998" spans="1:7" x14ac:dyDescent="0.75">
      <c r="A998" s="72" t="s">
        <v>708</v>
      </c>
      <c r="B998" s="99"/>
      <c r="C998" s="99" t="s">
        <v>3552</v>
      </c>
      <c r="D998" s="78">
        <v>442179</v>
      </c>
      <c r="E998" s="78">
        <v>368021</v>
      </c>
      <c r="F998" s="100"/>
      <c r="G998" s="101"/>
    </row>
    <row r="999" spans="1:7" x14ac:dyDescent="0.75">
      <c r="A999" s="72" t="s">
        <v>708</v>
      </c>
      <c r="B999" s="99" t="s">
        <v>3553</v>
      </c>
      <c r="C999" s="102" t="s">
        <v>3554</v>
      </c>
      <c r="D999" s="78">
        <v>54165</v>
      </c>
      <c r="E999" s="78">
        <v>39615</v>
      </c>
      <c r="F999" s="100"/>
      <c r="G999" s="101"/>
    </row>
    <row r="1000" spans="1:7" x14ac:dyDescent="0.75">
      <c r="A1000" s="72" t="s">
        <v>708</v>
      </c>
      <c r="B1000" s="99" t="s">
        <v>3555</v>
      </c>
      <c r="C1000" s="102" t="s">
        <v>3556</v>
      </c>
      <c r="D1000" s="78">
        <v>124442</v>
      </c>
      <c r="E1000" s="78">
        <v>91565</v>
      </c>
      <c r="F1000" s="100">
        <v>36.331919999999997</v>
      </c>
      <c r="G1000" s="101">
        <v>-119.288724</v>
      </c>
    </row>
    <row r="1001" spans="1:7" x14ac:dyDescent="0.75">
      <c r="A1001" s="72" t="s">
        <v>710</v>
      </c>
      <c r="B1001" s="99"/>
      <c r="C1001" s="99" t="s">
        <v>3557</v>
      </c>
      <c r="D1001" s="78">
        <v>234906</v>
      </c>
      <c r="E1001" s="78">
        <v>213517</v>
      </c>
      <c r="F1001" s="100"/>
      <c r="G1001" s="101"/>
    </row>
    <row r="1002" spans="1:7" x14ac:dyDescent="0.75">
      <c r="A1002" s="72" t="s">
        <v>710</v>
      </c>
      <c r="B1002" s="99" t="s">
        <v>3558</v>
      </c>
      <c r="C1002" s="102" t="s">
        <v>3559</v>
      </c>
      <c r="D1002" s="78">
        <v>124805</v>
      </c>
      <c r="E1002" s="78">
        <v>113726</v>
      </c>
      <c r="F1002" s="100">
        <v>31.558364999999998</v>
      </c>
      <c r="G1002" s="101">
        <v>-97.130020000000002</v>
      </c>
    </row>
    <row r="1003" spans="1:7" x14ac:dyDescent="0.75">
      <c r="A1003" s="72" t="s">
        <v>712</v>
      </c>
      <c r="B1003" s="99"/>
      <c r="C1003" s="99" t="s">
        <v>3560</v>
      </c>
      <c r="D1003" s="78">
        <v>139900</v>
      </c>
      <c r="E1003" s="78">
        <v>110765</v>
      </c>
      <c r="F1003" s="100"/>
      <c r="G1003" s="101"/>
    </row>
    <row r="1004" spans="1:7" x14ac:dyDescent="0.75">
      <c r="A1004" s="72" t="s">
        <v>712</v>
      </c>
      <c r="B1004" s="99" t="s">
        <v>3561</v>
      </c>
      <c r="C1004" s="102" t="s">
        <v>3562</v>
      </c>
      <c r="D1004" s="78">
        <v>66224</v>
      </c>
      <c r="E1004" s="78">
        <v>48787</v>
      </c>
      <c r="F1004" s="100">
        <v>32.619171000000001</v>
      </c>
      <c r="G1004" s="101">
        <v>-83.606933999999995</v>
      </c>
    </row>
    <row r="1005" spans="1:7" x14ac:dyDescent="0.75">
      <c r="A1005" s="72" t="s">
        <v>714</v>
      </c>
      <c r="B1005" s="99"/>
      <c r="C1005" s="99" t="s">
        <v>3563</v>
      </c>
      <c r="D1005" s="78">
        <v>5582170</v>
      </c>
      <c r="E1005" s="78">
        <v>4796183</v>
      </c>
      <c r="F1005" s="100"/>
      <c r="G1005" s="101"/>
    </row>
    <row r="1006" spans="1:7" x14ac:dyDescent="0.75">
      <c r="A1006" s="72" t="s">
        <v>714</v>
      </c>
      <c r="B1006" s="99" t="s">
        <v>3564</v>
      </c>
      <c r="C1006" s="102" t="s">
        <v>3565</v>
      </c>
      <c r="D1006" s="78">
        <v>601723</v>
      </c>
      <c r="E1006" s="78">
        <v>572059</v>
      </c>
      <c r="F1006" s="100">
        <v>38.895373999999997</v>
      </c>
      <c r="G1006" s="101">
        <v>-77.030827000000002</v>
      </c>
    </row>
    <row r="1007" spans="1:7" x14ac:dyDescent="0.75">
      <c r="A1007" s="72" t="s">
        <v>714</v>
      </c>
      <c r="B1007" s="99" t="s">
        <v>3566</v>
      </c>
      <c r="C1007" s="102" t="s">
        <v>3567</v>
      </c>
      <c r="D1007" s="78">
        <v>60858</v>
      </c>
      <c r="E1007" s="78">
        <v>55277</v>
      </c>
      <c r="F1007" s="100"/>
      <c r="G1007" s="101"/>
    </row>
    <row r="1008" spans="1:7" x14ac:dyDescent="0.75">
      <c r="A1008" s="72" t="s">
        <v>714</v>
      </c>
      <c r="B1008" s="99" t="s">
        <v>3568</v>
      </c>
      <c r="C1008" s="102" t="s">
        <v>3569</v>
      </c>
      <c r="D1008" s="78">
        <v>65239</v>
      </c>
      <c r="E1008" s="78">
        <v>52767</v>
      </c>
      <c r="F1008" s="100"/>
      <c r="G1008" s="101"/>
    </row>
    <row r="1009" spans="1:7" x14ac:dyDescent="0.75">
      <c r="A1009" s="72" t="s">
        <v>714</v>
      </c>
      <c r="B1009" s="99" t="s">
        <v>3570</v>
      </c>
      <c r="C1009" s="102" t="s">
        <v>3571</v>
      </c>
      <c r="D1009" s="78">
        <v>59933</v>
      </c>
      <c r="E1009" s="78">
        <v>52613</v>
      </c>
      <c r="F1009" s="100"/>
      <c r="G1009" s="101"/>
    </row>
    <row r="1010" spans="1:7" x14ac:dyDescent="0.75">
      <c r="A1010" s="72" t="s">
        <v>714</v>
      </c>
      <c r="B1010" s="99" t="s">
        <v>3572</v>
      </c>
      <c r="C1010" s="102" t="s">
        <v>3573</v>
      </c>
      <c r="D1010" s="78">
        <v>61209</v>
      </c>
      <c r="E1010" s="78">
        <v>47388</v>
      </c>
      <c r="F1010" s="100"/>
      <c r="G1010" s="101"/>
    </row>
    <row r="1011" spans="1:7" x14ac:dyDescent="0.75">
      <c r="A1011" s="72" t="s">
        <v>714</v>
      </c>
      <c r="B1011" s="99" t="s">
        <v>3574</v>
      </c>
      <c r="C1011" s="102" t="s">
        <v>3575</v>
      </c>
      <c r="D1011" s="78">
        <v>139966</v>
      </c>
      <c r="E1011" s="78">
        <v>128283</v>
      </c>
      <c r="F1011" s="100"/>
      <c r="G1011" s="101"/>
    </row>
    <row r="1012" spans="1:7" x14ac:dyDescent="0.75">
      <c r="A1012" s="72" t="s">
        <v>714</v>
      </c>
      <c r="B1012" s="99" t="s">
        <v>3576</v>
      </c>
      <c r="C1012" s="102" t="s">
        <v>3577</v>
      </c>
      <c r="D1012" s="78">
        <v>207627</v>
      </c>
      <c r="E1012" s="78">
        <v>189453</v>
      </c>
      <c r="F1012" s="100"/>
      <c r="G1012" s="101"/>
    </row>
    <row r="1013" spans="1:7" x14ac:dyDescent="0.75">
      <c r="A1013" s="72" t="s">
        <v>714</v>
      </c>
      <c r="B1013" s="99" t="s">
        <v>3578</v>
      </c>
      <c r="C1013" s="102" t="s">
        <v>3579</v>
      </c>
      <c r="D1013" s="78">
        <v>58404</v>
      </c>
      <c r="E1013" s="78">
        <v>56407</v>
      </c>
      <c r="F1013" s="100"/>
      <c r="G1013" s="101"/>
    </row>
    <row r="1014" spans="1:7" x14ac:dyDescent="0.75">
      <c r="A1014" s="72" t="s">
        <v>716</v>
      </c>
      <c r="B1014" s="99"/>
      <c r="C1014" s="99" t="s">
        <v>3580</v>
      </c>
      <c r="D1014" s="78">
        <v>167819</v>
      </c>
      <c r="E1014" s="78">
        <v>163706</v>
      </c>
      <c r="F1014" s="100"/>
      <c r="G1014" s="101"/>
    </row>
    <row r="1015" spans="1:7" x14ac:dyDescent="0.75">
      <c r="A1015" s="72" t="s">
        <v>716</v>
      </c>
      <c r="B1015" s="99" t="s">
        <v>3581</v>
      </c>
      <c r="C1015" s="102" t="s">
        <v>3582</v>
      </c>
      <c r="D1015" s="78">
        <v>39260</v>
      </c>
      <c r="E1015" s="78">
        <v>36145</v>
      </c>
      <c r="F1015" s="100"/>
      <c r="G1015" s="101"/>
    </row>
    <row r="1016" spans="1:7" x14ac:dyDescent="0.75">
      <c r="A1016" s="72" t="s">
        <v>716</v>
      </c>
      <c r="B1016" s="99" t="s">
        <v>3583</v>
      </c>
      <c r="C1016" s="102" t="s">
        <v>3584</v>
      </c>
      <c r="D1016" s="78">
        <v>68406</v>
      </c>
      <c r="E1016" s="78">
        <v>68747</v>
      </c>
      <c r="F1016" s="100">
        <v>42.499042000000003</v>
      </c>
      <c r="G1016" s="101">
        <v>-92.332791999999998</v>
      </c>
    </row>
    <row r="1017" spans="1:7" x14ac:dyDescent="0.75">
      <c r="A1017" s="72" t="s">
        <v>718</v>
      </c>
      <c r="B1017" s="99"/>
      <c r="C1017" s="99" t="s">
        <v>3585</v>
      </c>
      <c r="D1017" s="78">
        <v>134063</v>
      </c>
      <c r="E1017" s="78">
        <v>125834</v>
      </c>
      <c r="F1017" s="100"/>
      <c r="G1017" s="101"/>
    </row>
    <row r="1018" spans="1:7" x14ac:dyDescent="0.75">
      <c r="A1018" s="72" t="s">
        <v>718</v>
      </c>
      <c r="B1018" s="99" t="s">
        <v>3586</v>
      </c>
      <c r="C1018" s="102" t="s">
        <v>3587</v>
      </c>
      <c r="D1018" s="78">
        <v>39106</v>
      </c>
      <c r="E1018" s="78">
        <v>38426</v>
      </c>
      <c r="F1018" s="100">
        <v>44.962204</v>
      </c>
      <c r="G1018" s="101">
        <v>-89.626389000000003</v>
      </c>
    </row>
    <row r="1019" spans="1:7" x14ac:dyDescent="0.75">
      <c r="A1019" s="72" t="s">
        <v>720</v>
      </c>
      <c r="B1019" s="99"/>
      <c r="C1019" s="99" t="s">
        <v>3588</v>
      </c>
      <c r="D1019" s="78">
        <v>110884</v>
      </c>
      <c r="E1019" s="78">
        <v>99219</v>
      </c>
      <c r="F1019" s="100"/>
      <c r="G1019" s="101"/>
    </row>
    <row r="1020" spans="1:7" x14ac:dyDescent="0.75">
      <c r="A1020" s="72" t="s">
        <v>720</v>
      </c>
      <c r="B1020" s="99" t="s">
        <v>3589</v>
      </c>
      <c r="C1020" s="102" t="s">
        <v>3590</v>
      </c>
      <c r="D1020" s="78">
        <v>13190</v>
      </c>
      <c r="E1020" s="78">
        <v>5757</v>
      </c>
      <c r="F1020" s="100"/>
      <c r="G1020" s="101"/>
    </row>
    <row r="1021" spans="1:7" x14ac:dyDescent="0.75">
      <c r="A1021" s="72" t="s">
        <v>720</v>
      </c>
      <c r="B1021" s="99" t="s">
        <v>3591</v>
      </c>
      <c r="C1021" s="102" t="s">
        <v>3592</v>
      </c>
      <c r="D1021" s="78">
        <v>31925</v>
      </c>
      <c r="E1021" s="78">
        <v>27856</v>
      </c>
      <c r="F1021" s="100">
        <v>47.422198000000002</v>
      </c>
      <c r="G1021" s="101">
        <v>-120.31249</v>
      </c>
    </row>
    <row r="1022" spans="1:7" x14ac:dyDescent="0.75">
      <c r="A1022" s="72" t="s">
        <v>722</v>
      </c>
      <c r="B1022" s="99"/>
      <c r="C1022" s="99" t="s">
        <v>3593</v>
      </c>
      <c r="D1022" s="78">
        <v>147950</v>
      </c>
      <c r="E1022" s="78">
        <v>153172</v>
      </c>
      <c r="F1022" s="100"/>
      <c r="G1022" s="101"/>
    </row>
    <row r="1023" spans="1:7" x14ac:dyDescent="0.75">
      <c r="A1023" s="72" t="s">
        <v>722</v>
      </c>
      <c r="B1023" s="99" t="s">
        <v>3594</v>
      </c>
      <c r="C1023" s="102" t="s">
        <v>3595</v>
      </c>
      <c r="D1023" s="78">
        <v>28486</v>
      </c>
      <c r="E1023" s="78">
        <v>31419</v>
      </c>
      <c r="F1023" s="100">
        <v>40.064970000000002</v>
      </c>
      <c r="G1023" s="101">
        <v>-80.720882000000003</v>
      </c>
    </row>
    <row r="1024" spans="1:7" x14ac:dyDescent="0.75">
      <c r="A1024" s="72" t="s">
        <v>724</v>
      </c>
      <c r="B1024" s="99"/>
      <c r="C1024" s="99" t="s">
        <v>3596</v>
      </c>
      <c r="D1024" s="78">
        <v>623061</v>
      </c>
      <c r="E1024" s="78">
        <v>571166</v>
      </c>
      <c r="F1024" s="100"/>
      <c r="G1024" s="101"/>
    </row>
    <row r="1025" spans="1:7" x14ac:dyDescent="0.75">
      <c r="A1025" s="72" t="s">
        <v>724</v>
      </c>
      <c r="B1025" s="99" t="s">
        <v>3597</v>
      </c>
      <c r="C1025" s="102" t="s">
        <v>3598</v>
      </c>
      <c r="D1025" s="78">
        <v>382368</v>
      </c>
      <c r="E1025" s="78">
        <v>344284</v>
      </c>
      <c r="F1025" s="100">
        <v>37.692518</v>
      </c>
      <c r="G1025" s="101">
        <v>-97.339433</v>
      </c>
    </row>
    <row r="1026" spans="1:7" x14ac:dyDescent="0.75">
      <c r="A1026" s="72" t="s">
        <v>726</v>
      </c>
      <c r="B1026" s="99"/>
      <c r="C1026" s="99" t="s">
        <v>3599</v>
      </c>
      <c r="D1026" s="78">
        <v>151306</v>
      </c>
      <c r="E1026" s="78">
        <v>151524</v>
      </c>
      <c r="F1026" s="100"/>
      <c r="G1026" s="101"/>
    </row>
    <row r="1027" spans="1:7" x14ac:dyDescent="0.75">
      <c r="A1027" s="72" t="s">
        <v>726</v>
      </c>
      <c r="B1027" s="99" t="s">
        <v>3600</v>
      </c>
      <c r="C1027" s="102" t="s">
        <v>3601</v>
      </c>
      <c r="D1027" s="78">
        <v>104553</v>
      </c>
      <c r="E1027" s="78">
        <v>104197</v>
      </c>
      <c r="F1027" s="100">
        <v>33.909830999999997</v>
      </c>
      <c r="G1027" s="101">
        <v>-98.498519000000002</v>
      </c>
    </row>
    <row r="1028" spans="1:7" x14ac:dyDescent="0.75">
      <c r="A1028" s="72" t="s">
        <v>728</v>
      </c>
      <c r="B1028" s="99"/>
      <c r="C1028" s="99" t="s">
        <v>3602</v>
      </c>
      <c r="D1028" s="78">
        <v>116111</v>
      </c>
      <c r="E1028" s="78">
        <v>120044</v>
      </c>
      <c r="F1028" s="100"/>
      <c r="G1028" s="101"/>
    </row>
    <row r="1029" spans="1:7" x14ac:dyDescent="0.75">
      <c r="A1029" s="72" t="s">
        <v>728</v>
      </c>
      <c r="B1029" s="99" t="s">
        <v>3603</v>
      </c>
      <c r="C1029" s="102" t="s">
        <v>3604</v>
      </c>
      <c r="D1029" s="78">
        <v>29381</v>
      </c>
      <c r="E1029" s="78">
        <v>30706</v>
      </c>
      <c r="F1029" s="100">
        <v>41.240057</v>
      </c>
      <c r="G1029" s="101">
        <v>-77.006017999999997</v>
      </c>
    </row>
    <row r="1030" spans="1:7" x14ac:dyDescent="0.75">
      <c r="A1030" s="72" t="s">
        <v>730</v>
      </c>
      <c r="B1030" s="99"/>
      <c r="C1030" s="99" t="s">
        <v>3605</v>
      </c>
      <c r="D1030" s="78">
        <v>362315</v>
      </c>
      <c r="E1030" s="78">
        <v>274532</v>
      </c>
      <c r="F1030" s="100"/>
      <c r="G1030" s="101"/>
    </row>
    <row r="1031" spans="1:7" x14ac:dyDescent="0.75">
      <c r="A1031" s="72" t="s">
        <v>730</v>
      </c>
      <c r="B1031" s="99" t="s">
        <v>3606</v>
      </c>
      <c r="C1031" s="102" t="s">
        <v>3607</v>
      </c>
      <c r="D1031" s="78">
        <v>106476</v>
      </c>
      <c r="E1031" s="78">
        <v>75838</v>
      </c>
      <c r="F1031" s="100">
        <v>34.237060999999997</v>
      </c>
      <c r="G1031" s="101">
        <v>-77.945965000000001</v>
      </c>
    </row>
    <row r="1032" spans="1:7" x14ac:dyDescent="0.75">
      <c r="A1032" s="72" t="s">
        <v>732</v>
      </c>
      <c r="B1032" s="99"/>
      <c r="C1032" s="99" t="s">
        <v>3608</v>
      </c>
      <c r="D1032" s="78">
        <v>128472</v>
      </c>
      <c r="E1032" s="78">
        <v>102997</v>
      </c>
      <c r="F1032" s="100"/>
      <c r="G1032" s="101"/>
    </row>
    <row r="1033" spans="1:7" x14ac:dyDescent="0.75">
      <c r="A1033" s="72" t="s">
        <v>732</v>
      </c>
      <c r="B1033" s="99" t="s">
        <v>3609</v>
      </c>
      <c r="C1033" s="102" t="s">
        <v>3610</v>
      </c>
      <c r="D1033" s="78">
        <v>26203</v>
      </c>
      <c r="E1033" s="78">
        <v>23585</v>
      </c>
      <c r="F1033" s="100">
        <v>39.183908000000002</v>
      </c>
      <c r="G1033" s="101">
        <v>-78.164153999999996</v>
      </c>
    </row>
    <row r="1034" spans="1:7" x14ac:dyDescent="0.75">
      <c r="A1034" s="72" t="s">
        <v>734</v>
      </c>
      <c r="B1034" s="99"/>
      <c r="C1034" s="99" t="s">
        <v>3611</v>
      </c>
      <c r="D1034" s="78">
        <v>477717</v>
      </c>
      <c r="E1034" s="78">
        <v>421961</v>
      </c>
      <c r="F1034" s="100"/>
      <c r="G1034" s="101"/>
    </row>
    <row r="1035" spans="1:7" x14ac:dyDescent="0.75">
      <c r="A1035" s="72" t="s">
        <v>734</v>
      </c>
      <c r="B1035" s="99" t="s">
        <v>3612</v>
      </c>
      <c r="C1035" s="102" t="s">
        <v>3613</v>
      </c>
      <c r="D1035" s="78">
        <v>229617</v>
      </c>
      <c r="E1035" s="78">
        <v>185776</v>
      </c>
      <c r="F1035" s="100">
        <v>36.094858000000002</v>
      </c>
      <c r="G1035" s="101">
        <v>-80.243362000000005</v>
      </c>
    </row>
    <row r="1036" spans="1:7" x14ac:dyDescent="0.75">
      <c r="A1036" s="72" t="s">
        <v>736</v>
      </c>
      <c r="B1036" s="99"/>
      <c r="C1036" s="99" t="s">
        <v>3614</v>
      </c>
      <c r="D1036" s="78">
        <v>798552</v>
      </c>
      <c r="E1036" s="78">
        <v>750963</v>
      </c>
      <c r="F1036" s="100"/>
      <c r="G1036" s="101"/>
    </row>
    <row r="1037" spans="1:7" x14ac:dyDescent="0.75">
      <c r="A1037" s="72" t="s">
        <v>736</v>
      </c>
      <c r="B1037" s="99" t="s">
        <v>3615</v>
      </c>
      <c r="C1037" s="102" t="s">
        <v>3616</v>
      </c>
      <c r="D1037" s="78">
        <v>181045</v>
      </c>
      <c r="E1037" s="78">
        <v>172648</v>
      </c>
      <c r="F1037" s="100">
        <v>42.262470999999998</v>
      </c>
      <c r="G1037" s="101">
        <v>-71.801580000000001</v>
      </c>
    </row>
    <row r="1038" spans="1:7" x14ac:dyDescent="0.75">
      <c r="A1038" s="72" t="s">
        <v>738</v>
      </c>
      <c r="B1038" s="99"/>
      <c r="C1038" s="99" t="s">
        <v>3617</v>
      </c>
      <c r="D1038" s="78">
        <v>243231</v>
      </c>
      <c r="E1038" s="78">
        <v>222581</v>
      </c>
      <c r="F1038" s="100"/>
      <c r="G1038" s="101"/>
    </row>
    <row r="1039" spans="1:7" x14ac:dyDescent="0.75">
      <c r="A1039" s="72" t="s">
        <v>738</v>
      </c>
      <c r="B1039" s="99" t="s">
        <v>3618</v>
      </c>
      <c r="C1039" s="102" t="s">
        <v>3619</v>
      </c>
      <c r="D1039" s="78">
        <v>91067</v>
      </c>
      <c r="E1039" s="78">
        <v>71845</v>
      </c>
      <c r="F1039" s="100">
        <v>46.604222</v>
      </c>
      <c r="G1039" s="101">
        <v>-120.505312</v>
      </c>
    </row>
    <row r="1040" spans="1:7" x14ac:dyDescent="0.75">
      <c r="A1040" s="72" t="s">
        <v>740</v>
      </c>
      <c r="B1040" s="99"/>
      <c r="C1040" s="99" t="s">
        <v>3620</v>
      </c>
      <c r="D1040" s="78">
        <v>434972</v>
      </c>
      <c r="E1040" s="78">
        <v>381751</v>
      </c>
      <c r="F1040" s="100"/>
      <c r="G1040" s="101"/>
    </row>
    <row r="1041" spans="1:7" x14ac:dyDescent="0.75">
      <c r="A1041" s="72" t="s">
        <v>740</v>
      </c>
      <c r="B1041" s="99" t="s">
        <v>3621</v>
      </c>
      <c r="C1041" s="102" t="s">
        <v>3622</v>
      </c>
      <c r="D1041" s="78">
        <v>15289</v>
      </c>
      <c r="E1041" s="78">
        <v>14535</v>
      </c>
      <c r="F1041" s="100"/>
      <c r="G1041" s="101"/>
    </row>
    <row r="1042" spans="1:7" x14ac:dyDescent="0.75">
      <c r="A1042" s="72" t="s">
        <v>740</v>
      </c>
      <c r="B1042" s="99" t="s">
        <v>3623</v>
      </c>
      <c r="C1042" s="102" t="s">
        <v>3624</v>
      </c>
      <c r="D1042" s="78">
        <v>43718</v>
      </c>
      <c r="E1042" s="78">
        <v>40862</v>
      </c>
      <c r="F1042" s="100">
        <v>39.960630000000002</v>
      </c>
      <c r="G1042" s="101">
        <v>-76.728252999999995</v>
      </c>
    </row>
    <row r="1043" spans="1:7" x14ac:dyDescent="0.75">
      <c r="A1043" s="72" t="s">
        <v>742</v>
      </c>
      <c r="B1043" s="99"/>
      <c r="C1043" s="99" t="s">
        <v>3625</v>
      </c>
      <c r="D1043" s="78">
        <v>565773</v>
      </c>
      <c r="E1043" s="78">
        <v>602964</v>
      </c>
      <c r="F1043" s="100"/>
      <c r="G1043" s="101"/>
    </row>
    <row r="1044" spans="1:7" x14ac:dyDescent="0.75">
      <c r="A1044" s="72" t="s">
        <v>742</v>
      </c>
      <c r="B1044" s="99" t="s">
        <v>3626</v>
      </c>
      <c r="C1044" s="102" t="s">
        <v>3627</v>
      </c>
      <c r="D1044" s="78">
        <v>35376</v>
      </c>
      <c r="E1044" s="78">
        <v>37215</v>
      </c>
      <c r="F1044" s="100"/>
      <c r="G1044" s="101"/>
    </row>
    <row r="1045" spans="1:7" x14ac:dyDescent="0.75">
      <c r="A1045" s="72" t="s">
        <v>742</v>
      </c>
      <c r="B1045" s="99" t="s">
        <v>3628</v>
      </c>
      <c r="C1045" s="102" t="s">
        <v>3629</v>
      </c>
      <c r="D1045" s="78">
        <v>41557</v>
      </c>
      <c r="E1045" s="78">
        <v>46832</v>
      </c>
      <c r="F1045" s="100"/>
      <c r="G1045" s="101"/>
    </row>
    <row r="1046" spans="1:7" x14ac:dyDescent="0.75">
      <c r="A1046" s="72" t="s">
        <v>742</v>
      </c>
      <c r="B1046" s="99" t="s">
        <v>3630</v>
      </c>
      <c r="C1046" s="102" t="s">
        <v>3631</v>
      </c>
      <c r="D1046" s="78">
        <v>66982</v>
      </c>
      <c r="E1046" s="78">
        <v>82026</v>
      </c>
      <c r="F1046" s="100">
        <v>41.100405000000002</v>
      </c>
      <c r="G1046" s="101">
        <v>-80.650816000000006</v>
      </c>
    </row>
    <row r="1047" spans="1:7" x14ac:dyDescent="0.75">
      <c r="A1047" s="72" t="s">
        <v>744</v>
      </c>
      <c r="B1047" s="99"/>
      <c r="C1047" s="99" t="s">
        <v>3632</v>
      </c>
      <c r="D1047" s="78">
        <v>166892</v>
      </c>
      <c r="E1047" s="78">
        <v>139149</v>
      </c>
      <c r="F1047" s="100"/>
      <c r="G1047" s="101"/>
    </row>
    <row r="1048" spans="1:7" x14ac:dyDescent="0.75">
      <c r="A1048" s="72" t="s">
        <v>744</v>
      </c>
      <c r="B1048" s="99" t="s">
        <v>3633</v>
      </c>
      <c r="C1048" s="102" t="s">
        <v>3634</v>
      </c>
      <c r="D1048" s="78">
        <v>64925</v>
      </c>
      <c r="E1048" s="78">
        <v>36758</v>
      </c>
      <c r="F1048" s="100">
        <v>39.145426999999998</v>
      </c>
      <c r="G1048" s="101">
        <v>-121.638012</v>
      </c>
    </row>
    <row r="1049" spans="1:7" x14ac:dyDescent="0.75">
      <c r="A1049" s="72" t="s">
        <v>746</v>
      </c>
      <c r="B1049" s="99"/>
      <c r="C1049" s="99" t="s">
        <v>3635</v>
      </c>
      <c r="D1049" s="78">
        <v>195751</v>
      </c>
      <c r="E1049" s="78">
        <v>160026</v>
      </c>
      <c r="F1049" s="100"/>
      <c r="G1049" s="101"/>
    </row>
    <row r="1050" spans="1:7" x14ac:dyDescent="0.75">
      <c r="A1050" s="72" t="s">
        <v>746</v>
      </c>
      <c r="B1050" s="99" t="s">
        <v>3636</v>
      </c>
      <c r="C1050" s="102" t="s">
        <v>3637</v>
      </c>
      <c r="D1050" s="78">
        <v>93064</v>
      </c>
      <c r="E1050" s="78">
        <v>77515</v>
      </c>
      <c r="F1050" s="100">
        <v>32.722265</v>
      </c>
      <c r="G1050" s="101">
        <v>-114.62082700000001</v>
      </c>
    </row>
    <row r="1051" spans="1:7" x14ac:dyDescent="0.75">
      <c r="A1051" s="72"/>
      <c r="B1051" s="99"/>
      <c r="C1051" s="102"/>
      <c r="D1051" s="78"/>
      <c r="E1051" s="78"/>
      <c r="F1051" s="100"/>
      <c r="G1051" s="101"/>
    </row>
    <row r="1052" spans="1:7" x14ac:dyDescent="0.75">
      <c r="A1052" s="72"/>
      <c r="B1052" s="99"/>
      <c r="C1052" s="96" t="s">
        <v>3638</v>
      </c>
      <c r="D1052" s="78"/>
      <c r="E1052" s="78"/>
      <c r="F1052" s="100"/>
      <c r="G1052" s="101"/>
    </row>
    <row r="1053" spans="1:7" x14ac:dyDescent="0.75">
      <c r="A1053" s="72" t="s">
        <v>749</v>
      </c>
      <c r="B1053" s="99"/>
      <c r="C1053" s="99" t="s">
        <v>3639</v>
      </c>
      <c r="D1053" s="78">
        <v>57999</v>
      </c>
      <c r="E1053" s="78">
        <v>53807</v>
      </c>
      <c r="F1053" s="100"/>
      <c r="G1053" s="101"/>
    </row>
    <row r="1054" spans="1:7" x14ac:dyDescent="0.75">
      <c r="A1054" s="72" t="s">
        <v>749</v>
      </c>
      <c r="B1054" s="99" t="s">
        <v>3640</v>
      </c>
      <c r="C1054" s="102" t="s">
        <v>3641</v>
      </c>
      <c r="D1054" s="78">
        <v>12257</v>
      </c>
      <c r="E1054" s="78">
        <v>11887</v>
      </c>
      <c r="F1054" s="100"/>
      <c r="G1054" s="101"/>
    </row>
    <row r="1055" spans="1:7" x14ac:dyDescent="0.75">
      <c r="A1055" s="72" t="s">
        <v>752</v>
      </c>
      <c r="B1055" s="99"/>
      <c r="C1055" s="99" t="s">
        <v>3642</v>
      </c>
      <c r="D1055" s="78">
        <v>40602</v>
      </c>
      <c r="E1055" s="78">
        <v>39827</v>
      </c>
      <c r="F1055" s="100"/>
      <c r="G1055" s="101"/>
    </row>
    <row r="1056" spans="1:7" x14ac:dyDescent="0.75">
      <c r="A1056" s="72" t="s">
        <v>752</v>
      </c>
      <c r="B1056" s="99" t="s">
        <v>3643</v>
      </c>
      <c r="C1056" s="102" t="s">
        <v>3644</v>
      </c>
      <c r="D1056" s="78">
        <v>26091</v>
      </c>
      <c r="E1056" s="78">
        <v>24658</v>
      </c>
      <c r="F1056" s="100"/>
      <c r="G1056" s="101"/>
    </row>
    <row r="1057" spans="1:7" x14ac:dyDescent="0.75">
      <c r="A1057" s="72" t="s">
        <v>754</v>
      </c>
      <c r="B1057" s="99"/>
      <c r="C1057" s="99" t="s">
        <v>3645</v>
      </c>
      <c r="D1057" s="78">
        <v>72797</v>
      </c>
      <c r="E1057" s="78">
        <v>67194</v>
      </c>
      <c r="F1057" s="100"/>
      <c r="G1057" s="101"/>
    </row>
    <row r="1058" spans="1:7" x14ac:dyDescent="0.75">
      <c r="A1058" s="72" t="s">
        <v>754</v>
      </c>
      <c r="B1058" s="99" t="s">
        <v>3646</v>
      </c>
      <c r="C1058" s="102" t="s">
        <v>3644</v>
      </c>
      <c r="D1058" s="78">
        <v>16896</v>
      </c>
      <c r="E1058" s="78">
        <v>16461</v>
      </c>
      <c r="F1058" s="100"/>
      <c r="G1058" s="101"/>
    </row>
    <row r="1059" spans="1:7" x14ac:dyDescent="0.75">
      <c r="A1059" s="72" t="s">
        <v>756</v>
      </c>
      <c r="B1059" s="99"/>
      <c r="C1059" s="99" t="s">
        <v>3647</v>
      </c>
      <c r="D1059" s="78">
        <v>37492</v>
      </c>
      <c r="E1059" s="78">
        <v>35143</v>
      </c>
      <c r="F1059" s="100"/>
      <c r="G1059" s="101"/>
    </row>
    <row r="1060" spans="1:7" x14ac:dyDescent="0.75">
      <c r="A1060" s="72" t="s">
        <v>756</v>
      </c>
      <c r="B1060" s="99" t="s">
        <v>3648</v>
      </c>
      <c r="C1060" s="102" t="s">
        <v>3649</v>
      </c>
      <c r="D1060" s="78">
        <v>16810</v>
      </c>
      <c r="E1060" s="78">
        <v>15691</v>
      </c>
      <c r="F1060" s="100"/>
      <c r="G1060" s="101"/>
    </row>
    <row r="1061" spans="1:7" x14ac:dyDescent="0.75">
      <c r="A1061" s="72" t="s">
        <v>758</v>
      </c>
      <c r="B1061" s="99"/>
      <c r="C1061" s="99" t="s">
        <v>3650</v>
      </c>
      <c r="D1061" s="78">
        <v>99892</v>
      </c>
      <c r="E1061" s="78">
        <v>98890</v>
      </c>
      <c r="F1061" s="100"/>
      <c r="G1061" s="101"/>
    </row>
    <row r="1062" spans="1:7" x14ac:dyDescent="0.75">
      <c r="A1062" s="72" t="s">
        <v>758</v>
      </c>
      <c r="B1062" s="99" t="s">
        <v>3651</v>
      </c>
      <c r="C1062" s="102" t="s">
        <v>3652</v>
      </c>
      <c r="D1062" s="78">
        <v>21133</v>
      </c>
      <c r="E1062" s="78">
        <v>21574</v>
      </c>
      <c r="F1062" s="100"/>
      <c r="G1062" s="101"/>
    </row>
    <row r="1063" spans="1:7" x14ac:dyDescent="0.75">
      <c r="A1063" s="72" t="s">
        <v>760</v>
      </c>
      <c r="B1063" s="99"/>
      <c r="C1063" s="99" t="s">
        <v>3653</v>
      </c>
      <c r="D1063" s="78">
        <v>63797</v>
      </c>
      <c r="E1063" s="78">
        <v>62298</v>
      </c>
      <c r="F1063" s="100"/>
      <c r="G1063" s="101"/>
    </row>
    <row r="1064" spans="1:7" x14ac:dyDescent="0.75">
      <c r="A1064" s="72" t="s">
        <v>760</v>
      </c>
      <c r="B1064" s="99" t="s">
        <v>3654</v>
      </c>
      <c r="C1064" s="102" t="s">
        <v>3655</v>
      </c>
      <c r="D1064" s="78">
        <v>30403</v>
      </c>
      <c r="E1064" s="78">
        <v>35582</v>
      </c>
      <c r="F1064" s="100"/>
      <c r="G1064" s="101"/>
    </row>
    <row r="1065" spans="1:7" x14ac:dyDescent="0.75">
      <c r="A1065" s="72" t="s">
        <v>762</v>
      </c>
      <c r="B1065" s="99"/>
      <c r="C1065" s="99" t="s">
        <v>3656</v>
      </c>
      <c r="D1065" s="78">
        <v>116672</v>
      </c>
      <c r="E1065" s="78">
        <v>103069</v>
      </c>
      <c r="F1065" s="100"/>
      <c r="G1065" s="101"/>
    </row>
    <row r="1066" spans="1:7" x14ac:dyDescent="0.75">
      <c r="A1066" s="72" t="s">
        <v>762</v>
      </c>
      <c r="B1066" s="99" t="s">
        <v>3657</v>
      </c>
      <c r="C1066" s="102" t="s">
        <v>3658</v>
      </c>
      <c r="D1066" s="78">
        <v>43695</v>
      </c>
      <c r="E1066" s="78">
        <v>35748</v>
      </c>
      <c r="F1066" s="100"/>
      <c r="G1066" s="101"/>
    </row>
    <row r="1067" spans="1:7" x14ac:dyDescent="0.75">
      <c r="A1067" s="72" t="s">
        <v>762</v>
      </c>
      <c r="B1067" s="99" t="s">
        <v>3659</v>
      </c>
      <c r="C1067" s="102" t="s">
        <v>2752</v>
      </c>
      <c r="D1067" s="78">
        <v>15518</v>
      </c>
      <c r="E1067" s="78">
        <v>12950</v>
      </c>
      <c r="F1067" s="100"/>
      <c r="G1067" s="101"/>
    </row>
    <row r="1068" spans="1:7" x14ac:dyDescent="0.75">
      <c r="A1068" s="72" t="s">
        <v>764</v>
      </c>
      <c r="B1068" s="99"/>
      <c r="C1068" s="99" t="s">
        <v>3660</v>
      </c>
      <c r="D1068" s="78">
        <v>60585</v>
      </c>
      <c r="E1068" s="78">
        <v>58100</v>
      </c>
      <c r="F1068" s="100"/>
      <c r="G1068" s="101"/>
    </row>
    <row r="1069" spans="1:7" x14ac:dyDescent="0.75">
      <c r="A1069" s="72" t="s">
        <v>764</v>
      </c>
      <c r="B1069" s="99" t="s">
        <v>3661</v>
      </c>
      <c r="C1069" s="102" t="s">
        <v>3662</v>
      </c>
      <c r="D1069" s="78">
        <v>15903</v>
      </c>
      <c r="E1069" s="78">
        <v>15680</v>
      </c>
      <c r="F1069" s="100"/>
      <c r="G1069" s="101"/>
    </row>
    <row r="1070" spans="1:7" x14ac:dyDescent="0.75">
      <c r="A1070" s="72" t="s">
        <v>766</v>
      </c>
      <c r="B1070" s="99"/>
      <c r="C1070" s="99" t="s">
        <v>3663</v>
      </c>
      <c r="D1070" s="78">
        <v>31255</v>
      </c>
      <c r="E1070" s="78">
        <v>32584</v>
      </c>
      <c r="F1070" s="100"/>
      <c r="G1070" s="101"/>
    </row>
    <row r="1071" spans="1:7" x14ac:dyDescent="0.75">
      <c r="A1071" s="72" t="s">
        <v>766</v>
      </c>
      <c r="B1071" s="99" t="s">
        <v>3664</v>
      </c>
      <c r="C1071" s="102" t="s">
        <v>3665</v>
      </c>
      <c r="D1071" s="78">
        <v>18016</v>
      </c>
      <c r="E1071" s="78">
        <v>18356</v>
      </c>
      <c r="F1071" s="100"/>
      <c r="G1071" s="101"/>
    </row>
    <row r="1072" spans="1:7" x14ac:dyDescent="0.75">
      <c r="A1072" s="72" t="s">
        <v>768</v>
      </c>
      <c r="B1072" s="99"/>
      <c r="C1072" s="99" t="s">
        <v>3666</v>
      </c>
      <c r="D1072" s="78">
        <v>93019</v>
      </c>
      <c r="E1072" s="78">
        <v>82231</v>
      </c>
      <c r="F1072" s="100"/>
      <c r="G1072" s="101"/>
    </row>
    <row r="1073" spans="1:7" x14ac:dyDescent="0.75">
      <c r="A1073" s="72" t="s">
        <v>768</v>
      </c>
      <c r="B1073" s="99" t="s">
        <v>3667</v>
      </c>
      <c r="C1073" s="102" t="s">
        <v>3668</v>
      </c>
      <c r="D1073" s="78">
        <v>21160</v>
      </c>
      <c r="E1073" s="78">
        <v>17247</v>
      </c>
      <c r="F1073" s="100"/>
      <c r="G1073" s="101"/>
    </row>
    <row r="1074" spans="1:7" x14ac:dyDescent="0.75">
      <c r="A1074" s="72" t="s">
        <v>770</v>
      </c>
      <c r="B1074" s="99"/>
      <c r="C1074" s="99" t="s">
        <v>3669</v>
      </c>
      <c r="D1074" s="78">
        <v>53155</v>
      </c>
      <c r="E1074" s="78">
        <v>53677</v>
      </c>
      <c r="F1074" s="100"/>
      <c r="G1074" s="101"/>
    </row>
    <row r="1075" spans="1:7" x14ac:dyDescent="0.75">
      <c r="A1075" s="72" t="s">
        <v>770</v>
      </c>
      <c r="B1075" s="99" t="s">
        <v>3670</v>
      </c>
      <c r="C1075" s="102" t="s">
        <v>3671</v>
      </c>
      <c r="D1075" s="78">
        <v>14875</v>
      </c>
      <c r="E1075" s="78">
        <v>15008</v>
      </c>
      <c r="F1075" s="100"/>
      <c r="G1075" s="101"/>
    </row>
    <row r="1076" spans="1:7" x14ac:dyDescent="0.75">
      <c r="A1076" s="72" t="s">
        <v>772</v>
      </c>
      <c r="B1076" s="99"/>
      <c r="C1076" s="99" t="s">
        <v>3672</v>
      </c>
      <c r="D1076" s="78">
        <v>36009</v>
      </c>
      <c r="E1076" s="78">
        <v>32821</v>
      </c>
      <c r="F1076" s="100"/>
      <c r="G1076" s="101"/>
    </row>
    <row r="1077" spans="1:7" x14ac:dyDescent="0.75">
      <c r="A1077" s="72" t="s">
        <v>772</v>
      </c>
      <c r="B1077" s="99" t="s">
        <v>3673</v>
      </c>
      <c r="C1077" s="102" t="s">
        <v>1962</v>
      </c>
      <c r="D1077" s="78">
        <v>11070</v>
      </c>
      <c r="E1077" s="78">
        <v>8820</v>
      </c>
      <c r="F1077" s="100"/>
      <c r="G1077" s="101"/>
    </row>
    <row r="1078" spans="1:7" x14ac:dyDescent="0.75">
      <c r="A1078" s="72" t="s">
        <v>774</v>
      </c>
      <c r="B1078" s="99"/>
      <c r="C1078" s="99" t="s">
        <v>3674</v>
      </c>
      <c r="D1078" s="78">
        <v>40838</v>
      </c>
      <c r="E1078" s="78">
        <v>39326</v>
      </c>
      <c r="F1078" s="100"/>
      <c r="G1078" s="101"/>
    </row>
    <row r="1079" spans="1:7" x14ac:dyDescent="0.75">
      <c r="A1079" s="72" t="s">
        <v>774</v>
      </c>
      <c r="B1079" s="99" t="s">
        <v>3675</v>
      </c>
      <c r="C1079" s="102" t="s">
        <v>3676</v>
      </c>
      <c r="D1079" s="78">
        <v>19104</v>
      </c>
      <c r="E1079" s="78">
        <v>19010</v>
      </c>
      <c r="F1079" s="100"/>
      <c r="G1079" s="101"/>
    </row>
    <row r="1080" spans="1:7" x14ac:dyDescent="0.75">
      <c r="A1080" s="72" t="s">
        <v>776</v>
      </c>
      <c r="B1080" s="99"/>
      <c r="C1080" s="99" t="s">
        <v>3677</v>
      </c>
      <c r="D1080" s="78">
        <v>111408</v>
      </c>
      <c r="E1080" s="78">
        <v>105665</v>
      </c>
      <c r="F1080" s="100"/>
      <c r="G1080" s="101"/>
    </row>
    <row r="1081" spans="1:7" x14ac:dyDescent="0.75">
      <c r="A1081" s="72" t="s">
        <v>776</v>
      </c>
      <c r="B1081" s="99" t="s">
        <v>2578</v>
      </c>
      <c r="C1081" s="102" t="s">
        <v>2579</v>
      </c>
      <c r="D1081" s="78">
        <v>7016</v>
      </c>
      <c r="E1081" s="78">
        <v>7202</v>
      </c>
      <c r="F1081" s="100" t="s">
        <v>3678</v>
      </c>
      <c r="G1081" s="101" t="s">
        <v>3678</v>
      </c>
    </row>
    <row r="1082" spans="1:7" x14ac:dyDescent="0.75">
      <c r="A1082" s="72" t="s">
        <v>778</v>
      </c>
      <c r="B1082" s="99"/>
      <c r="C1082" s="99" t="s">
        <v>3679</v>
      </c>
      <c r="D1082" s="78">
        <v>42476</v>
      </c>
      <c r="E1082" s="78">
        <v>42285</v>
      </c>
      <c r="F1082" s="100"/>
      <c r="G1082" s="101"/>
    </row>
    <row r="1083" spans="1:7" x14ac:dyDescent="0.75">
      <c r="A1083" s="72" t="s">
        <v>778</v>
      </c>
      <c r="B1083" s="99" t="s">
        <v>3680</v>
      </c>
      <c r="C1083" s="102" t="s">
        <v>3681</v>
      </c>
      <c r="D1083" s="78">
        <v>9383</v>
      </c>
      <c r="E1083" s="78">
        <v>9275</v>
      </c>
      <c r="F1083" s="100"/>
      <c r="G1083" s="101"/>
    </row>
    <row r="1084" spans="1:7" x14ac:dyDescent="0.75">
      <c r="A1084" s="72" t="s">
        <v>780</v>
      </c>
      <c r="B1084" s="99"/>
      <c r="C1084" s="99" t="s">
        <v>3682</v>
      </c>
      <c r="D1084" s="78">
        <v>29598</v>
      </c>
      <c r="E1084" s="78">
        <v>31314</v>
      </c>
      <c r="F1084" s="100"/>
      <c r="G1084" s="101"/>
    </row>
    <row r="1085" spans="1:7" x14ac:dyDescent="0.75">
      <c r="A1085" s="72" t="s">
        <v>780</v>
      </c>
      <c r="B1085" s="99" t="s">
        <v>3683</v>
      </c>
      <c r="C1085" s="102" t="s">
        <v>3684</v>
      </c>
      <c r="D1085" s="78">
        <v>10483</v>
      </c>
      <c r="E1085" s="78">
        <v>11304</v>
      </c>
      <c r="F1085" s="100"/>
      <c r="G1085" s="101"/>
    </row>
    <row r="1086" spans="1:7" x14ac:dyDescent="0.75">
      <c r="A1086" s="72" t="s">
        <v>782</v>
      </c>
      <c r="B1086" s="99"/>
      <c r="C1086" s="99" t="s">
        <v>3685</v>
      </c>
      <c r="D1086" s="78">
        <v>26446</v>
      </c>
      <c r="E1086" s="78">
        <v>28439</v>
      </c>
      <c r="F1086" s="100"/>
      <c r="G1086" s="101"/>
    </row>
    <row r="1087" spans="1:7" x14ac:dyDescent="0.75">
      <c r="A1087" s="72" t="s">
        <v>782</v>
      </c>
      <c r="B1087" s="99" t="s">
        <v>3686</v>
      </c>
      <c r="C1087" s="102" t="s">
        <v>3687</v>
      </c>
      <c r="D1087" s="78">
        <v>19813</v>
      </c>
      <c r="E1087" s="78">
        <v>21447</v>
      </c>
      <c r="F1087" s="100"/>
      <c r="G1087" s="101"/>
    </row>
    <row r="1088" spans="1:7" x14ac:dyDescent="0.75">
      <c r="A1088" s="72" t="s">
        <v>784</v>
      </c>
      <c r="B1088" s="99"/>
      <c r="C1088" s="99" t="s">
        <v>3688</v>
      </c>
      <c r="D1088" s="78">
        <v>37829</v>
      </c>
      <c r="E1088" s="78">
        <v>36966</v>
      </c>
      <c r="F1088" s="100"/>
      <c r="G1088" s="101"/>
    </row>
    <row r="1089" spans="1:7" x14ac:dyDescent="0.75">
      <c r="A1089" s="72" t="s">
        <v>784</v>
      </c>
      <c r="B1089" s="99" t="s">
        <v>3689</v>
      </c>
      <c r="C1089" s="102" t="s">
        <v>3690</v>
      </c>
      <c r="D1089" s="78">
        <v>17041</v>
      </c>
      <c r="E1089" s="78">
        <v>17013</v>
      </c>
      <c r="F1089" s="100"/>
      <c r="G1089" s="101"/>
    </row>
    <row r="1090" spans="1:7" x14ac:dyDescent="0.75">
      <c r="A1090" s="72" t="s">
        <v>786</v>
      </c>
      <c r="B1090" s="99"/>
      <c r="C1090" s="99" t="s">
        <v>3691</v>
      </c>
      <c r="D1090" s="78">
        <v>50219</v>
      </c>
      <c r="E1090" s="78">
        <v>49708</v>
      </c>
      <c r="F1090" s="100"/>
      <c r="G1090" s="101"/>
    </row>
    <row r="1091" spans="1:7" x14ac:dyDescent="0.75">
      <c r="A1091" s="72" t="s">
        <v>786</v>
      </c>
      <c r="B1091" s="99" t="s">
        <v>3692</v>
      </c>
      <c r="C1091" s="102" t="s">
        <v>3693</v>
      </c>
      <c r="D1091" s="78">
        <v>18620</v>
      </c>
      <c r="E1091" s="78">
        <v>18355</v>
      </c>
      <c r="F1091" s="100"/>
      <c r="G1091" s="101"/>
    </row>
    <row r="1092" spans="1:7" x14ac:dyDescent="0.75">
      <c r="A1092" s="72" t="s">
        <v>788</v>
      </c>
      <c r="B1092" s="99"/>
      <c r="C1092" s="99" t="s">
        <v>3694</v>
      </c>
      <c r="D1092" s="78">
        <v>14786</v>
      </c>
      <c r="E1092" s="78">
        <v>13004</v>
      </c>
      <c r="F1092" s="100"/>
      <c r="G1092" s="101"/>
    </row>
    <row r="1093" spans="1:7" x14ac:dyDescent="0.75">
      <c r="A1093" s="72" t="s">
        <v>788</v>
      </c>
      <c r="B1093" s="99" t="s">
        <v>3695</v>
      </c>
      <c r="C1093" s="102" t="s">
        <v>3696</v>
      </c>
      <c r="D1093" s="78">
        <v>11088</v>
      </c>
      <c r="E1093" s="78">
        <v>9652</v>
      </c>
      <c r="F1093" s="100"/>
      <c r="G1093" s="101"/>
    </row>
    <row r="1094" spans="1:7" x14ac:dyDescent="0.75">
      <c r="A1094" s="72" t="s">
        <v>790</v>
      </c>
      <c r="B1094" s="99"/>
      <c r="C1094" s="99" t="s">
        <v>3697</v>
      </c>
      <c r="D1094" s="78">
        <v>34185</v>
      </c>
      <c r="E1094" s="78">
        <v>33214</v>
      </c>
      <c r="F1094" s="100"/>
      <c r="G1094" s="101"/>
    </row>
    <row r="1095" spans="1:7" x14ac:dyDescent="0.75">
      <c r="A1095" s="72" t="s">
        <v>790</v>
      </c>
      <c r="B1095" s="99" t="s">
        <v>3698</v>
      </c>
      <c r="C1095" s="102" t="s">
        <v>3699</v>
      </c>
      <c r="D1095" s="78">
        <v>8612</v>
      </c>
      <c r="E1095" s="78">
        <v>7344</v>
      </c>
      <c r="F1095" s="100"/>
      <c r="G1095" s="101"/>
    </row>
    <row r="1096" spans="1:7" x14ac:dyDescent="0.75">
      <c r="A1096" s="72" t="s">
        <v>792</v>
      </c>
      <c r="B1096" s="99"/>
      <c r="C1096" s="99" t="s">
        <v>3700</v>
      </c>
      <c r="D1096" s="78">
        <v>34862</v>
      </c>
      <c r="E1096" s="78">
        <v>32209</v>
      </c>
      <c r="F1096" s="100"/>
      <c r="G1096" s="101"/>
    </row>
    <row r="1097" spans="1:7" x14ac:dyDescent="0.75">
      <c r="A1097" s="72" t="s">
        <v>792</v>
      </c>
      <c r="B1097" s="99" t="s">
        <v>3701</v>
      </c>
      <c r="C1097" s="102" t="s">
        <v>2789</v>
      </c>
      <c r="D1097" s="78">
        <v>7637</v>
      </c>
      <c r="E1097" s="78">
        <v>6604</v>
      </c>
      <c r="F1097" s="100"/>
      <c r="G1097" s="101"/>
    </row>
    <row r="1098" spans="1:7" x14ac:dyDescent="0.75">
      <c r="A1098" s="72" t="s">
        <v>794</v>
      </c>
      <c r="B1098" s="99"/>
      <c r="C1098" s="99" t="s">
        <v>3702</v>
      </c>
      <c r="D1098" s="78">
        <v>56980</v>
      </c>
      <c r="E1098" s="78">
        <v>54452</v>
      </c>
      <c r="F1098" s="100"/>
      <c r="G1098" s="101"/>
    </row>
    <row r="1099" spans="1:7" x14ac:dyDescent="0.75">
      <c r="A1099" s="72" t="s">
        <v>794</v>
      </c>
      <c r="B1099" s="99" t="s">
        <v>3703</v>
      </c>
      <c r="C1099" s="102" t="s">
        <v>3704</v>
      </c>
      <c r="D1099" s="78">
        <v>24283</v>
      </c>
      <c r="E1099" s="78">
        <v>23711</v>
      </c>
      <c r="F1099" s="100"/>
      <c r="G1099" s="101"/>
    </row>
    <row r="1100" spans="1:7" x14ac:dyDescent="0.75">
      <c r="A1100" s="72" t="s">
        <v>796</v>
      </c>
      <c r="B1100" s="99"/>
      <c r="C1100" s="99" t="s">
        <v>3705</v>
      </c>
      <c r="D1100" s="78">
        <v>22995</v>
      </c>
      <c r="E1100" s="78">
        <v>23546</v>
      </c>
      <c r="F1100" s="100"/>
      <c r="G1100" s="101"/>
    </row>
    <row r="1101" spans="1:7" x14ac:dyDescent="0.75">
      <c r="A1101" s="72" t="s">
        <v>796</v>
      </c>
      <c r="B1101" s="99" t="s">
        <v>3706</v>
      </c>
      <c r="C1101" s="102" t="s">
        <v>3707</v>
      </c>
      <c r="D1101" s="78">
        <v>10714</v>
      </c>
      <c r="E1101" s="78">
        <v>10912</v>
      </c>
      <c r="F1101" s="100"/>
      <c r="G1101" s="101"/>
    </row>
    <row r="1102" spans="1:7" x14ac:dyDescent="0.75">
      <c r="A1102" s="72" t="s">
        <v>798</v>
      </c>
      <c r="B1102" s="99"/>
      <c r="C1102" s="99" t="s">
        <v>3708</v>
      </c>
      <c r="D1102" s="78">
        <v>53139</v>
      </c>
      <c r="E1102" s="78">
        <v>52523</v>
      </c>
      <c r="F1102" s="100"/>
      <c r="G1102" s="101"/>
    </row>
    <row r="1103" spans="1:7" x14ac:dyDescent="0.75">
      <c r="A1103" s="72" t="s">
        <v>798</v>
      </c>
      <c r="B1103" s="99" t="s">
        <v>3709</v>
      </c>
      <c r="C1103" s="102" t="s">
        <v>3710</v>
      </c>
      <c r="D1103" s="78">
        <v>20362</v>
      </c>
      <c r="E1103" s="78">
        <v>21249</v>
      </c>
      <c r="F1103" s="100"/>
      <c r="G1103" s="101"/>
    </row>
    <row r="1104" spans="1:7" x14ac:dyDescent="0.75">
      <c r="A1104" s="72" t="s">
        <v>800</v>
      </c>
      <c r="B1104" s="99"/>
      <c r="C1104" s="99" t="s">
        <v>3711</v>
      </c>
      <c r="D1104" s="78">
        <v>101497</v>
      </c>
      <c r="E1104" s="78">
        <v>102728</v>
      </c>
      <c r="F1104" s="100"/>
      <c r="G1104" s="101"/>
    </row>
    <row r="1105" spans="1:7" x14ac:dyDescent="0.75">
      <c r="A1105" s="72" t="s">
        <v>800</v>
      </c>
      <c r="B1105" s="99" t="s">
        <v>3712</v>
      </c>
      <c r="C1105" s="102" t="s">
        <v>3713</v>
      </c>
      <c r="D1105" s="78">
        <v>19124</v>
      </c>
      <c r="E1105" s="78">
        <v>20962</v>
      </c>
      <c r="F1105" s="100"/>
      <c r="G1105" s="101"/>
    </row>
    <row r="1106" spans="1:7" x14ac:dyDescent="0.75">
      <c r="A1106" s="72" t="s">
        <v>802</v>
      </c>
      <c r="B1106" s="99"/>
      <c r="C1106" s="99" t="s">
        <v>3714</v>
      </c>
      <c r="D1106" s="78">
        <v>37039</v>
      </c>
      <c r="E1106" s="78">
        <v>35630</v>
      </c>
      <c r="F1106" s="100"/>
      <c r="G1106" s="101"/>
    </row>
    <row r="1107" spans="1:7" x14ac:dyDescent="0.75">
      <c r="A1107" s="72" t="s">
        <v>802</v>
      </c>
      <c r="B1107" s="99" t="s">
        <v>3715</v>
      </c>
      <c r="C1107" s="102" t="s">
        <v>3716</v>
      </c>
      <c r="D1107" s="78">
        <v>9477</v>
      </c>
      <c r="E1107" s="78">
        <v>9813</v>
      </c>
      <c r="F1107" s="100"/>
      <c r="G1107" s="101"/>
    </row>
    <row r="1108" spans="1:7" x14ac:dyDescent="0.75">
      <c r="A1108" s="72" t="s">
        <v>804</v>
      </c>
      <c r="B1108" s="99"/>
      <c r="C1108" s="99" t="s">
        <v>3717</v>
      </c>
      <c r="D1108" s="78">
        <v>16924</v>
      </c>
      <c r="E1108" s="78">
        <v>16774</v>
      </c>
      <c r="F1108" s="100"/>
      <c r="G1108" s="101"/>
    </row>
    <row r="1109" spans="1:7" x14ac:dyDescent="0.75">
      <c r="A1109" s="72" t="s">
        <v>804</v>
      </c>
      <c r="B1109" s="99" t="s">
        <v>3718</v>
      </c>
      <c r="C1109" s="102" t="s">
        <v>3719</v>
      </c>
      <c r="D1109" s="78">
        <v>11021</v>
      </c>
      <c r="E1109" s="78">
        <v>10232</v>
      </c>
      <c r="F1109" s="100"/>
      <c r="G1109" s="101"/>
    </row>
    <row r="1110" spans="1:7" x14ac:dyDescent="0.75">
      <c r="A1110" s="72" t="s">
        <v>806</v>
      </c>
      <c r="B1110" s="99"/>
      <c r="C1110" s="99" t="s">
        <v>3720</v>
      </c>
      <c r="D1110" s="78">
        <v>64757</v>
      </c>
      <c r="E1110" s="78">
        <v>62223</v>
      </c>
      <c r="F1110" s="100"/>
      <c r="G1110" s="101"/>
    </row>
    <row r="1111" spans="1:7" x14ac:dyDescent="0.75">
      <c r="A1111" s="72" t="s">
        <v>806</v>
      </c>
      <c r="B1111" s="99" t="s">
        <v>3721</v>
      </c>
      <c r="C1111" s="102" t="s">
        <v>3722</v>
      </c>
      <c r="D1111" s="78">
        <v>23832</v>
      </c>
      <c r="E1111" s="78">
        <v>21342</v>
      </c>
      <c r="F1111" s="100"/>
      <c r="G1111" s="101"/>
    </row>
    <row r="1112" spans="1:7" x14ac:dyDescent="0.75">
      <c r="A1112" s="72" t="s">
        <v>808</v>
      </c>
      <c r="B1112" s="99"/>
      <c r="C1112" s="99" t="s">
        <v>3723</v>
      </c>
      <c r="D1112" s="78">
        <v>52266</v>
      </c>
      <c r="E1112" s="78">
        <v>49015</v>
      </c>
      <c r="F1112" s="100"/>
      <c r="G1112" s="101"/>
    </row>
    <row r="1113" spans="1:7" x14ac:dyDescent="0.75">
      <c r="A1113" s="72" t="s">
        <v>808</v>
      </c>
      <c r="B1113" s="99" t="s">
        <v>3724</v>
      </c>
      <c r="C1113" s="102" t="s">
        <v>3722</v>
      </c>
      <c r="D1113" s="78">
        <v>13458</v>
      </c>
      <c r="E1113" s="78">
        <v>13220</v>
      </c>
      <c r="F1113" s="100"/>
      <c r="G1113" s="101"/>
    </row>
    <row r="1114" spans="1:7" x14ac:dyDescent="0.75">
      <c r="A1114" s="72" t="s">
        <v>810</v>
      </c>
      <c r="B1114" s="99"/>
      <c r="C1114" s="99" t="s">
        <v>3725</v>
      </c>
      <c r="D1114" s="78">
        <v>78532</v>
      </c>
      <c r="E1114" s="78">
        <v>73277</v>
      </c>
      <c r="F1114" s="100"/>
      <c r="G1114" s="101"/>
    </row>
    <row r="1115" spans="1:7" x14ac:dyDescent="0.75">
      <c r="A1115" s="72" t="s">
        <v>810</v>
      </c>
      <c r="B1115" s="99" t="s">
        <v>3726</v>
      </c>
      <c r="C1115" s="102" t="s">
        <v>3722</v>
      </c>
      <c r="D1115" s="78">
        <v>12710</v>
      </c>
      <c r="E1115" s="78">
        <v>11297</v>
      </c>
      <c r="F1115" s="100"/>
      <c r="G1115" s="101"/>
    </row>
    <row r="1116" spans="1:7" x14ac:dyDescent="0.75">
      <c r="A1116" s="72" t="s">
        <v>812</v>
      </c>
      <c r="B1116" s="99"/>
      <c r="C1116" s="99" t="s">
        <v>3727</v>
      </c>
      <c r="D1116" s="78">
        <v>42223</v>
      </c>
      <c r="E1116" s="78">
        <v>40285</v>
      </c>
      <c r="F1116" s="100"/>
      <c r="G1116" s="101"/>
    </row>
    <row r="1117" spans="1:7" x14ac:dyDescent="0.75">
      <c r="A1117" s="72" t="s">
        <v>812</v>
      </c>
      <c r="B1117" s="99" t="s">
        <v>3728</v>
      </c>
      <c r="C1117" s="102" t="s">
        <v>2016</v>
      </c>
      <c r="D1117" s="78">
        <v>12731</v>
      </c>
      <c r="E1117" s="78">
        <v>12074</v>
      </c>
      <c r="F1117" s="100"/>
      <c r="G1117" s="101"/>
    </row>
    <row r="1118" spans="1:7" x14ac:dyDescent="0.75">
      <c r="A1118" s="72" t="s">
        <v>814</v>
      </c>
      <c r="B1118" s="99"/>
      <c r="C1118" s="99" t="s">
        <v>3729</v>
      </c>
      <c r="D1118" s="78">
        <v>80026</v>
      </c>
      <c r="E1118" s="78">
        <v>81963</v>
      </c>
      <c r="F1118" s="100"/>
      <c r="G1118" s="101"/>
    </row>
    <row r="1119" spans="1:7" x14ac:dyDescent="0.75">
      <c r="A1119" s="72" t="s">
        <v>814</v>
      </c>
      <c r="B1119" s="99" t="s">
        <v>3730</v>
      </c>
      <c r="C1119" s="102" t="s">
        <v>2016</v>
      </c>
      <c r="D1119" s="78">
        <v>27687</v>
      </c>
      <c r="E1119" s="78">
        <v>28574</v>
      </c>
      <c r="F1119" s="100"/>
      <c r="G1119" s="101"/>
    </row>
    <row r="1120" spans="1:7" x14ac:dyDescent="0.75">
      <c r="A1120" s="72" t="s">
        <v>816</v>
      </c>
      <c r="B1120" s="99"/>
      <c r="C1120" s="99" t="s">
        <v>3731</v>
      </c>
      <c r="D1120" s="78">
        <v>122151</v>
      </c>
      <c r="E1120" s="78">
        <v>117114</v>
      </c>
      <c r="F1120" s="100"/>
      <c r="G1120" s="101"/>
    </row>
    <row r="1121" spans="1:7" x14ac:dyDescent="0.75">
      <c r="A1121" s="72" t="s">
        <v>816</v>
      </c>
      <c r="B1121" s="99" t="s">
        <v>3732</v>
      </c>
      <c r="C1121" s="102" t="s">
        <v>3733</v>
      </c>
      <c r="D1121" s="78">
        <v>19136</v>
      </c>
      <c r="E1121" s="78">
        <v>18560</v>
      </c>
      <c r="F1121" s="100"/>
      <c r="G1121" s="101"/>
    </row>
    <row r="1122" spans="1:7" x14ac:dyDescent="0.75">
      <c r="A1122" s="72" t="s">
        <v>816</v>
      </c>
      <c r="B1122" s="99" t="s">
        <v>3734</v>
      </c>
      <c r="C1122" s="102" t="s">
        <v>3735</v>
      </c>
      <c r="D1122" s="78">
        <v>15722</v>
      </c>
      <c r="E1122" s="78">
        <v>15605</v>
      </c>
      <c r="F1122" s="100"/>
      <c r="G1122" s="101"/>
    </row>
    <row r="1123" spans="1:7" x14ac:dyDescent="0.75">
      <c r="A1123" s="72" t="s">
        <v>818</v>
      </c>
      <c r="B1123" s="99"/>
      <c r="C1123" s="99" t="s">
        <v>3736</v>
      </c>
      <c r="D1123" s="78">
        <v>39163</v>
      </c>
      <c r="E1123" s="78">
        <v>38603</v>
      </c>
      <c r="F1123" s="100"/>
      <c r="G1123" s="101"/>
    </row>
    <row r="1124" spans="1:7" x14ac:dyDescent="0.75">
      <c r="A1124" s="72" t="s">
        <v>818</v>
      </c>
      <c r="B1124" s="99" t="s">
        <v>3737</v>
      </c>
      <c r="C1124" s="102" t="s">
        <v>2024</v>
      </c>
      <c r="D1124" s="78">
        <v>24718</v>
      </c>
      <c r="E1124" s="78">
        <v>23314</v>
      </c>
      <c r="F1124" s="100"/>
      <c r="G1124" s="101"/>
    </row>
    <row r="1125" spans="1:7" x14ac:dyDescent="0.75">
      <c r="A1125" s="72" t="s">
        <v>820</v>
      </c>
      <c r="B1125" s="99"/>
      <c r="C1125" s="99" t="s">
        <v>3738</v>
      </c>
      <c r="D1125" s="78">
        <v>27842</v>
      </c>
      <c r="E1125" s="78">
        <v>28240</v>
      </c>
      <c r="F1125" s="100"/>
      <c r="G1125" s="101"/>
    </row>
    <row r="1126" spans="1:7" x14ac:dyDescent="0.75">
      <c r="A1126" s="72" t="s">
        <v>820</v>
      </c>
      <c r="B1126" s="99" t="s">
        <v>3739</v>
      </c>
      <c r="C1126" s="102" t="s">
        <v>3740</v>
      </c>
      <c r="D1126" s="78">
        <v>12697</v>
      </c>
      <c r="E1126" s="78">
        <v>11722</v>
      </c>
      <c r="F1126" s="100"/>
      <c r="G1126" s="101"/>
    </row>
    <row r="1127" spans="1:7" x14ac:dyDescent="0.75">
      <c r="A1127" s="72" t="s">
        <v>822</v>
      </c>
      <c r="B1127" s="99"/>
      <c r="C1127" s="99" t="s">
        <v>3741</v>
      </c>
      <c r="D1127" s="78">
        <v>61976</v>
      </c>
      <c r="E1127" s="78">
        <v>55225</v>
      </c>
      <c r="F1127" s="100"/>
      <c r="G1127" s="101"/>
    </row>
    <row r="1128" spans="1:7" x14ac:dyDescent="0.75">
      <c r="A1128" s="72" t="s">
        <v>822</v>
      </c>
      <c r="B1128" s="99" t="s">
        <v>3742</v>
      </c>
      <c r="C1128" s="102" t="s">
        <v>3743</v>
      </c>
      <c r="D1128" s="78">
        <v>12048</v>
      </c>
      <c r="E1128" s="78">
        <v>10711</v>
      </c>
      <c r="F1128" s="100"/>
      <c r="G1128" s="101"/>
    </row>
    <row r="1129" spans="1:7" x14ac:dyDescent="0.75">
      <c r="A1129" s="72" t="s">
        <v>824</v>
      </c>
      <c r="B1129" s="99"/>
      <c r="C1129" s="99" t="s">
        <v>3744</v>
      </c>
      <c r="D1129" s="78">
        <v>59534</v>
      </c>
      <c r="E1129" s="78">
        <v>58039</v>
      </c>
      <c r="F1129" s="100"/>
      <c r="G1129" s="101"/>
    </row>
    <row r="1130" spans="1:7" x14ac:dyDescent="0.75">
      <c r="A1130" s="72" t="s">
        <v>824</v>
      </c>
      <c r="B1130" s="99" t="s">
        <v>3745</v>
      </c>
      <c r="C1130" s="102" t="s">
        <v>3746</v>
      </c>
      <c r="D1130" s="78">
        <v>9052</v>
      </c>
      <c r="E1130" s="78">
        <v>9291</v>
      </c>
      <c r="F1130" s="100"/>
      <c r="G1130" s="101"/>
    </row>
    <row r="1131" spans="1:7" x14ac:dyDescent="0.75">
      <c r="A1131" s="72" t="s">
        <v>826</v>
      </c>
      <c r="B1131" s="99"/>
      <c r="C1131" s="99" t="s">
        <v>3747</v>
      </c>
      <c r="D1131" s="78">
        <v>50976</v>
      </c>
      <c r="E1131" s="78">
        <v>48996</v>
      </c>
      <c r="F1131" s="100"/>
      <c r="G1131" s="101"/>
    </row>
    <row r="1132" spans="1:7" x14ac:dyDescent="0.75">
      <c r="A1132" s="72" t="s">
        <v>826</v>
      </c>
      <c r="B1132" s="99" t="s">
        <v>3748</v>
      </c>
      <c r="C1132" s="102" t="s">
        <v>3749</v>
      </c>
      <c r="D1132" s="78">
        <v>35747</v>
      </c>
      <c r="E1132" s="78">
        <v>34746</v>
      </c>
      <c r="F1132" s="100"/>
      <c r="G1132" s="101"/>
    </row>
    <row r="1133" spans="1:7" x14ac:dyDescent="0.75">
      <c r="A1133" s="72" t="s">
        <v>828</v>
      </c>
      <c r="B1133" s="99"/>
      <c r="C1133" s="99" t="s">
        <v>3750</v>
      </c>
      <c r="D1133" s="78">
        <v>27979</v>
      </c>
      <c r="E1133" s="78">
        <v>31021</v>
      </c>
      <c r="F1133" s="100"/>
      <c r="G1133" s="101"/>
    </row>
    <row r="1134" spans="1:7" x14ac:dyDescent="0.75">
      <c r="A1134" s="72" t="s">
        <v>828</v>
      </c>
      <c r="B1134" s="99" t="s">
        <v>3751</v>
      </c>
      <c r="C1134" s="102" t="s">
        <v>3752</v>
      </c>
      <c r="D1134" s="78">
        <v>11365</v>
      </c>
      <c r="E1134" s="78">
        <v>12988</v>
      </c>
      <c r="F1134" s="100"/>
      <c r="G1134" s="101"/>
    </row>
    <row r="1135" spans="1:7" x14ac:dyDescent="0.75">
      <c r="A1135" s="72" t="s">
        <v>830</v>
      </c>
      <c r="B1135" s="99"/>
      <c r="C1135" s="99" t="s">
        <v>3753</v>
      </c>
      <c r="D1135" s="78">
        <v>60079</v>
      </c>
      <c r="E1135" s="78">
        <v>60370</v>
      </c>
      <c r="F1135" s="100"/>
      <c r="G1135" s="101"/>
    </row>
    <row r="1136" spans="1:7" x14ac:dyDescent="0.75">
      <c r="A1136" s="72" t="s">
        <v>830</v>
      </c>
      <c r="B1136" s="99" t="s">
        <v>3754</v>
      </c>
      <c r="C1136" s="102" t="s">
        <v>3755</v>
      </c>
      <c r="D1136" s="78">
        <v>15465</v>
      </c>
      <c r="E1136" s="78">
        <v>16256</v>
      </c>
      <c r="F1136" s="100"/>
      <c r="G1136" s="101"/>
    </row>
    <row r="1137" spans="1:7" x14ac:dyDescent="0.75">
      <c r="A1137" s="72" t="s">
        <v>832</v>
      </c>
      <c r="B1137" s="99"/>
      <c r="C1137" s="99" t="s">
        <v>3756</v>
      </c>
      <c r="D1137" s="78">
        <v>36647</v>
      </c>
      <c r="E1137" s="78">
        <v>34233</v>
      </c>
      <c r="F1137" s="100"/>
      <c r="G1137" s="101"/>
    </row>
    <row r="1138" spans="1:7" x14ac:dyDescent="0.75">
      <c r="A1138" s="72" t="s">
        <v>832</v>
      </c>
      <c r="B1138" s="99" t="s">
        <v>3757</v>
      </c>
      <c r="C1138" s="102" t="s">
        <v>3758</v>
      </c>
      <c r="D1138" s="78">
        <v>10248</v>
      </c>
      <c r="E1138" s="78">
        <v>9445</v>
      </c>
      <c r="F1138" s="100"/>
      <c r="G1138" s="101"/>
    </row>
    <row r="1139" spans="1:7" x14ac:dyDescent="0.75">
      <c r="A1139" s="72" t="s">
        <v>834</v>
      </c>
      <c r="B1139" s="99"/>
      <c r="C1139" s="99" t="s">
        <v>3759</v>
      </c>
      <c r="D1139" s="78">
        <v>36702</v>
      </c>
      <c r="E1139" s="78">
        <v>37957</v>
      </c>
      <c r="F1139" s="100"/>
      <c r="G1139" s="101"/>
    </row>
    <row r="1140" spans="1:7" x14ac:dyDescent="0.75">
      <c r="A1140" s="72" t="s">
        <v>834</v>
      </c>
      <c r="B1140" s="99" t="s">
        <v>3760</v>
      </c>
      <c r="C1140" s="102" t="s">
        <v>2053</v>
      </c>
      <c r="D1140" s="78">
        <v>17614</v>
      </c>
      <c r="E1140" s="78">
        <v>18667</v>
      </c>
      <c r="F1140" s="100"/>
      <c r="G1140" s="101"/>
    </row>
    <row r="1141" spans="1:7" x14ac:dyDescent="0.75">
      <c r="A1141" s="72" t="s">
        <v>836</v>
      </c>
      <c r="B1141" s="99"/>
      <c r="C1141" s="99" t="s">
        <v>3761</v>
      </c>
      <c r="D1141" s="78">
        <v>22311</v>
      </c>
      <c r="E1141" s="78">
        <v>22993</v>
      </c>
      <c r="F1141" s="100"/>
      <c r="G1141" s="101"/>
    </row>
    <row r="1142" spans="1:7" x14ac:dyDescent="0.75">
      <c r="A1142" s="72" t="s">
        <v>836</v>
      </c>
      <c r="B1142" s="99" t="s">
        <v>3762</v>
      </c>
      <c r="C1142" s="102" t="s">
        <v>3763</v>
      </c>
      <c r="D1142" s="78">
        <v>12459</v>
      </c>
      <c r="E1142" s="78">
        <v>12496</v>
      </c>
      <c r="F1142" s="100"/>
      <c r="G1142" s="101"/>
    </row>
    <row r="1143" spans="1:7" x14ac:dyDescent="0.75">
      <c r="A1143" s="72" t="s">
        <v>838</v>
      </c>
      <c r="B1143" s="99"/>
      <c r="C1143" s="99" t="s">
        <v>3764</v>
      </c>
      <c r="D1143" s="78">
        <v>88759</v>
      </c>
      <c r="E1143" s="78">
        <v>85897</v>
      </c>
      <c r="F1143" s="100"/>
      <c r="G1143" s="101"/>
    </row>
    <row r="1144" spans="1:7" x14ac:dyDescent="0.75">
      <c r="A1144" s="72" t="s">
        <v>838</v>
      </c>
      <c r="B1144" s="99" t="s">
        <v>3765</v>
      </c>
      <c r="C1144" s="102" t="s">
        <v>3766</v>
      </c>
      <c r="D1144" s="78">
        <v>16214</v>
      </c>
      <c r="E1144" s="78">
        <v>15169</v>
      </c>
      <c r="F1144" s="100"/>
      <c r="G1144" s="101"/>
    </row>
    <row r="1145" spans="1:7" x14ac:dyDescent="0.75">
      <c r="A1145" s="72" t="s">
        <v>840</v>
      </c>
      <c r="B1145" s="99"/>
      <c r="C1145" s="99" t="s">
        <v>3767</v>
      </c>
      <c r="D1145" s="78">
        <v>78859</v>
      </c>
      <c r="E1145" s="78">
        <v>79220</v>
      </c>
      <c r="F1145" s="100"/>
      <c r="G1145" s="101"/>
    </row>
    <row r="1146" spans="1:7" x14ac:dyDescent="0.75">
      <c r="A1146" s="72" t="s">
        <v>840</v>
      </c>
      <c r="B1146" s="99" t="s">
        <v>3768</v>
      </c>
      <c r="C1146" s="102" t="s">
        <v>3769</v>
      </c>
      <c r="D1146" s="78">
        <v>17614</v>
      </c>
      <c r="E1146" s="78">
        <v>17254</v>
      </c>
      <c r="F1146" s="100"/>
      <c r="G1146" s="101"/>
    </row>
    <row r="1147" spans="1:7" x14ac:dyDescent="0.75">
      <c r="A1147" s="72" t="s">
        <v>842</v>
      </c>
      <c r="B1147" s="99"/>
      <c r="C1147" s="99" t="s">
        <v>3770</v>
      </c>
      <c r="D1147" s="78">
        <v>46134</v>
      </c>
      <c r="E1147" s="78">
        <v>45922</v>
      </c>
      <c r="F1147" s="100"/>
      <c r="G1147" s="101"/>
    </row>
    <row r="1148" spans="1:7" x14ac:dyDescent="0.75">
      <c r="A1148" s="72" t="s">
        <v>842</v>
      </c>
      <c r="B1148" s="99" t="s">
        <v>3771</v>
      </c>
      <c r="C1148" s="102" t="s">
        <v>3772</v>
      </c>
      <c r="D1148" s="78">
        <v>13413</v>
      </c>
      <c r="E1148" s="78">
        <v>13768</v>
      </c>
      <c r="F1148" s="100"/>
      <c r="G1148" s="101"/>
    </row>
    <row r="1149" spans="1:7" x14ac:dyDescent="0.75">
      <c r="A1149" s="72" t="s">
        <v>844</v>
      </c>
      <c r="B1149" s="99"/>
      <c r="C1149" s="99" t="s">
        <v>3773</v>
      </c>
      <c r="D1149" s="78">
        <v>31861</v>
      </c>
      <c r="E1149" s="78">
        <v>32359</v>
      </c>
      <c r="F1149" s="100"/>
      <c r="G1149" s="101"/>
    </row>
    <row r="1150" spans="1:7" x14ac:dyDescent="0.75">
      <c r="A1150" s="72" t="s">
        <v>844</v>
      </c>
      <c r="B1150" s="99" t="s">
        <v>3774</v>
      </c>
      <c r="C1150" s="102" t="s">
        <v>3775</v>
      </c>
      <c r="D1150" s="78">
        <v>12863</v>
      </c>
      <c r="E1150" s="78">
        <v>13129</v>
      </c>
      <c r="F1150" s="100"/>
      <c r="G1150" s="101"/>
    </row>
    <row r="1151" spans="1:7" x14ac:dyDescent="0.75">
      <c r="A1151" s="72" t="s">
        <v>846</v>
      </c>
      <c r="B1151" s="99"/>
      <c r="C1151" s="99" t="s">
        <v>3776</v>
      </c>
      <c r="D1151" s="78">
        <v>45858</v>
      </c>
      <c r="E1151" s="78">
        <v>46005</v>
      </c>
      <c r="F1151" s="100"/>
      <c r="G1151" s="101"/>
    </row>
    <row r="1152" spans="1:7" x14ac:dyDescent="0.75">
      <c r="A1152" s="72" t="s">
        <v>846</v>
      </c>
      <c r="B1152" s="99" t="s">
        <v>3777</v>
      </c>
      <c r="C1152" s="102" t="s">
        <v>3778</v>
      </c>
      <c r="D1152" s="78">
        <v>13370</v>
      </c>
      <c r="E1152" s="78">
        <v>13069</v>
      </c>
      <c r="F1152" s="100"/>
      <c r="G1152" s="101"/>
    </row>
    <row r="1153" spans="1:7" x14ac:dyDescent="0.75">
      <c r="A1153" s="72" t="s">
        <v>848</v>
      </c>
      <c r="B1153" s="99"/>
      <c r="C1153" s="99" t="s">
        <v>3779</v>
      </c>
      <c r="D1153" s="78">
        <v>44442</v>
      </c>
      <c r="E1153" s="78">
        <v>39650</v>
      </c>
      <c r="F1153" s="100"/>
      <c r="G1153" s="101"/>
    </row>
    <row r="1154" spans="1:7" x14ac:dyDescent="0.75">
      <c r="A1154" s="72" t="s">
        <v>848</v>
      </c>
      <c r="B1154" s="99" t="s">
        <v>3780</v>
      </c>
      <c r="C1154" s="102" t="s">
        <v>3781</v>
      </c>
      <c r="D1154" s="78">
        <v>13431</v>
      </c>
      <c r="E1154" s="78">
        <v>11917</v>
      </c>
      <c r="F1154" s="100"/>
      <c r="G1154" s="101"/>
    </row>
    <row r="1155" spans="1:7" x14ac:dyDescent="0.75">
      <c r="A1155" s="72" t="s">
        <v>850</v>
      </c>
      <c r="B1155" s="99"/>
      <c r="C1155" s="99" t="s">
        <v>3782</v>
      </c>
      <c r="D1155" s="78">
        <v>28933</v>
      </c>
      <c r="E1155" s="78">
        <v>28818</v>
      </c>
      <c r="F1155" s="100"/>
      <c r="G1155" s="101"/>
    </row>
    <row r="1156" spans="1:7" x14ac:dyDescent="0.75">
      <c r="A1156" s="72" t="s">
        <v>850</v>
      </c>
      <c r="B1156" s="99" t="s">
        <v>3783</v>
      </c>
      <c r="C1156" s="102" t="s">
        <v>3784</v>
      </c>
      <c r="D1156" s="78">
        <v>9069</v>
      </c>
      <c r="E1156" s="78">
        <v>9425</v>
      </c>
      <c r="F1156" s="100"/>
      <c r="G1156" s="101"/>
    </row>
    <row r="1157" spans="1:7" x14ac:dyDescent="0.75">
      <c r="A1157" s="72" t="s">
        <v>852</v>
      </c>
      <c r="B1157" s="99"/>
      <c r="C1157" s="99" t="s">
        <v>3785</v>
      </c>
      <c r="D1157" s="78">
        <v>37125</v>
      </c>
      <c r="E1157" s="78">
        <v>36994</v>
      </c>
      <c r="F1157" s="100"/>
      <c r="G1157" s="101"/>
    </row>
    <row r="1158" spans="1:7" x14ac:dyDescent="0.75">
      <c r="A1158" s="72" t="s">
        <v>852</v>
      </c>
      <c r="B1158" s="99" t="s">
        <v>3786</v>
      </c>
      <c r="C1158" s="102" t="s">
        <v>3787</v>
      </c>
      <c r="D1158" s="78">
        <v>9074</v>
      </c>
      <c r="E1158" s="78">
        <v>9168</v>
      </c>
      <c r="F1158" s="100"/>
      <c r="G1158" s="101"/>
    </row>
    <row r="1159" spans="1:7" x14ac:dyDescent="0.75">
      <c r="A1159" s="72" t="s">
        <v>854</v>
      </c>
      <c r="B1159" s="99"/>
      <c r="C1159" s="99" t="s">
        <v>3788</v>
      </c>
      <c r="D1159" s="78">
        <v>39361</v>
      </c>
      <c r="E1159" s="78">
        <v>39570</v>
      </c>
      <c r="F1159" s="100"/>
      <c r="G1159" s="101"/>
    </row>
    <row r="1160" spans="1:7" x14ac:dyDescent="0.75">
      <c r="A1160" s="72" t="s">
        <v>854</v>
      </c>
      <c r="B1160" s="99" t="s">
        <v>3789</v>
      </c>
      <c r="C1160" s="102" t="s">
        <v>3790</v>
      </c>
      <c r="D1160" s="78">
        <v>10051</v>
      </c>
      <c r="E1160" s="78">
        <v>10331</v>
      </c>
      <c r="F1160" s="100"/>
      <c r="G1160" s="101"/>
    </row>
    <row r="1161" spans="1:7" x14ac:dyDescent="0.75">
      <c r="A1161" s="72" t="s">
        <v>856</v>
      </c>
      <c r="B1161" s="99"/>
      <c r="C1161" s="99" t="s">
        <v>3791</v>
      </c>
      <c r="D1161" s="78">
        <v>42798</v>
      </c>
      <c r="E1161" s="78">
        <v>40553</v>
      </c>
      <c r="F1161" s="100"/>
      <c r="G1161" s="101"/>
    </row>
    <row r="1162" spans="1:7" x14ac:dyDescent="0.75">
      <c r="A1162" s="72" t="s">
        <v>856</v>
      </c>
      <c r="B1162" s="99" t="s">
        <v>3792</v>
      </c>
      <c r="C1162" s="102" t="s">
        <v>3793</v>
      </c>
      <c r="D1162" s="78">
        <v>10601</v>
      </c>
      <c r="E1162" s="78">
        <v>10849</v>
      </c>
      <c r="F1162" s="100"/>
      <c r="G1162" s="101"/>
    </row>
    <row r="1163" spans="1:7" x14ac:dyDescent="0.75">
      <c r="A1163" s="72" t="s">
        <v>858</v>
      </c>
      <c r="B1163" s="99"/>
      <c r="C1163" s="99" t="s">
        <v>3794</v>
      </c>
      <c r="D1163" s="78">
        <v>35012</v>
      </c>
      <c r="E1163" s="78">
        <v>33627</v>
      </c>
      <c r="F1163" s="100"/>
      <c r="G1163" s="101"/>
    </row>
    <row r="1164" spans="1:7" x14ac:dyDescent="0.75">
      <c r="A1164" s="72" t="s">
        <v>858</v>
      </c>
      <c r="B1164" s="99" t="s">
        <v>3795</v>
      </c>
      <c r="C1164" s="102" t="s">
        <v>3796</v>
      </c>
      <c r="D1164" s="78">
        <v>27282</v>
      </c>
      <c r="E1164" s="78">
        <v>25233</v>
      </c>
      <c r="F1164" s="100"/>
      <c r="G1164" s="101"/>
    </row>
    <row r="1165" spans="1:7" x14ac:dyDescent="0.75">
      <c r="A1165" s="72" t="s">
        <v>860</v>
      </c>
      <c r="B1165" s="99"/>
      <c r="C1165" s="99" t="s">
        <v>3797</v>
      </c>
      <c r="D1165" s="78">
        <v>18546</v>
      </c>
      <c r="E1165" s="78">
        <v>17945</v>
      </c>
      <c r="F1165" s="100"/>
      <c r="G1165" s="101"/>
    </row>
    <row r="1166" spans="1:7" x14ac:dyDescent="0.75">
      <c r="A1166" s="72" t="s">
        <v>860</v>
      </c>
      <c r="B1166" s="99" t="s">
        <v>3798</v>
      </c>
      <c r="C1166" s="102" t="s">
        <v>3799</v>
      </c>
      <c r="D1166" s="78">
        <v>3879</v>
      </c>
      <c r="E1166" s="78">
        <v>3575</v>
      </c>
      <c r="F1166" s="100"/>
      <c r="G1166" s="101"/>
    </row>
    <row r="1167" spans="1:7" x14ac:dyDescent="0.75">
      <c r="A1167" s="72" t="s">
        <v>862</v>
      </c>
      <c r="B1167" s="99"/>
      <c r="C1167" s="99" t="s">
        <v>3800</v>
      </c>
      <c r="D1167" s="78">
        <v>45607</v>
      </c>
      <c r="E1167" s="78">
        <v>41735</v>
      </c>
      <c r="F1167" s="100"/>
      <c r="G1167" s="101"/>
    </row>
    <row r="1168" spans="1:7" x14ac:dyDescent="0.75">
      <c r="A1168" s="72" t="s">
        <v>862</v>
      </c>
      <c r="B1168" s="99" t="s">
        <v>3801</v>
      </c>
      <c r="C1168" s="102" t="s">
        <v>3802</v>
      </c>
      <c r="D1168" s="78">
        <v>11899</v>
      </c>
      <c r="E1168" s="78">
        <v>10419</v>
      </c>
      <c r="F1168" s="100"/>
      <c r="G1168" s="101"/>
    </row>
    <row r="1169" spans="1:7" x14ac:dyDescent="0.75">
      <c r="A1169" s="72" t="s">
        <v>864</v>
      </c>
      <c r="B1169" s="99"/>
      <c r="C1169" s="99" t="s">
        <v>3803</v>
      </c>
      <c r="D1169" s="78">
        <v>85562</v>
      </c>
      <c r="E1169" s="78">
        <v>82387</v>
      </c>
      <c r="F1169" s="100"/>
      <c r="G1169" s="101"/>
    </row>
    <row r="1170" spans="1:7" x14ac:dyDescent="0.75">
      <c r="A1170" s="72" t="s">
        <v>864</v>
      </c>
      <c r="B1170" s="99" t="s">
        <v>3804</v>
      </c>
      <c r="C1170" s="102" t="s">
        <v>3805</v>
      </c>
      <c r="D1170" s="78">
        <v>10477</v>
      </c>
      <c r="E1170" s="78">
        <v>10774</v>
      </c>
      <c r="F1170" s="100"/>
      <c r="G1170" s="101"/>
    </row>
    <row r="1171" spans="1:7" x14ac:dyDescent="0.75">
      <c r="A1171" s="72" t="s">
        <v>864</v>
      </c>
      <c r="B1171" s="99" t="s">
        <v>3806</v>
      </c>
      <c r="C1171" s="102" t="s">
        <v>3807</v>
      </c>
      <c r="D1171" s="78">
        <v>14855</v>
      </c>
      <c r="E1171" s="78">
        <v>12375</v>
      </c>
      <c r="F1171" s="100"/>
      <c r="G1171" s="101"/>
    </row>
    <row r="1172" spans="1:7" x14ac:dyDescent="0.75">
      <c r="A1172" s="72" t="s">
        <v>866</v>
      </c>
      <c r="B1172" s="99"/>
      <c r="C1172" s="99" t="s">
        <v>3808</v>
      </c>
      <c r="D1172" s="78">
        <v>107342</v>
      </c>
      <c r="E1172" s="78">
        <v>107578</v>
      </c>
      <c r="F1172" s="100"/>
      <c r="G1172" s="101"/>
    </row>
    <row r="1173" spans="1:7" x14ac:dyDescent="0.75">
      <c r="A1173" s="72" t="s">
        <v>866</v>
      </c>
      <c r="B1173" s="99" t="s">
        <v>3809</v>
      </c>
      <c r="C1173" s="102" t="s">
        <v>3810</v>
      </c>
      <c r="D1173" s="78">
        <v>10447</v>
      </c>
      <c r="E1173" s="78">
        <v>11451</v>
      </c>
      <c r="F1173" s="100"/>
      <c r="G1173" s="101"/>
    </row>
    <row r="1174" spans="1:7" x14ac:dyDescent="0.75">
      <c r="A1174" s="72" t="s">
        <v>868</v>
      </c>
      <c r="B1174" s="99"/>
      <c r="C1174" s="99" t="s">
        <v>3811</v>
      </c>
      <c r="D1174" s="78">
        <v>46480</v>
      </c>
      <c r="E1174" s="78">
        <v>51979</v>
      </c>
      <c r="F1174" s="100"/>
      <c r="G1174" s="101"/>
    </row>
    <row r="1175" spans="1:7" x14ac:dyDescent="0.75">
      <c r="A1175" s="72" t="s">
        <v>868</v>
      </c>
      <c r="B1175" s="99" t="s">
        <v>3812</v>
      </c>
      <c r="C1175" s="102" t="s">
        <v>3813</v>
      </c>
      <c r="D1175" s="78">
        <v>15620</v>
      </c>
      <c r="E1175" s="78">
        <v>18272</v>
      </c>
      <c r="F1175" s="100"/>
      <c r="G1175" s="101"/>
    </row>
    <row r="1176" spans="1:7" x14ac:dyDescent="0.75">
      <c r="A1176" s="72" t="s">
        <v>870</v>
      </c>
      <c r="B1176" s="99"/>
      <c r="C1176" s="99" t="s">
        <v>3814</v>
      </c>
      <c r="D1176" s="78">
        <v>47168</v>
      </c>
      <c r="E1176" s="78">
        <v>43926</v>
      </c>
      <c r="F1176" s="100"/>
      <c r="G1176" s="101"/>
    </row>
    <row r="1177" spans="1:7" x14ac:dyDescent="0.75">
      <c r="A1177" s="72" t="s">
        <v>870</v>
      </c>
      <c r="B1177" s="99" t="s">
        <v>3815</v>
      </c>
      <c r="C1177" s="102" t="s">
        <v>3816</v>
      </c>
      <c r="D1177" s="78">
        <v>12232</v>
      </c>
      <c r="E1177" s="78">
        <v>13365</v>
      </c>
      <c r="F1177" s="100"/>
      <c r="G1177" s="101"/>
    </row>
    <row r="1178" spans="1:7" x14ac:dyDescent="0.75">
      <c r="A1178" s="72" t="s">
        <v>872</v>
      </c>
      <c r="B1178" s="99"/>
      <c r="C1178" s="99" t="s">
        <v>3817</v>
      </c>
      <c r="D1178" s="78">
        <v>33915</v>
      </c>
      <c r="E1178" s="78">
        <v>31242</v>
      </c>
      <c r="F1178" s="100"/>
      <c r="G1178" s="101"/>
    </row>
    <row r="1179" spans="1:7" x14ac:dyDescent="0.75">
      <c r="A1179" s="72" t="s">
        <v>872</v>
      </c>
      <c r="B1179" s="99" t="s">
        <v>3818</v>
      </c>
      <c r="C1179" s="102" t="s">
        <v>3819</v>
      </c>
      <c r="D1179" s="78">
        <v>10127</v>
      </c>
      <c r="E1179" s="78">
        <v>9990</v>
      </c>
      <c r="F1179" s="100"/>
      <c r="G1179" s="101"/>
    </row>
    <row r="1180" spans="1:7" x14ac:dyDescent="0.75">
      <c r="A1180" s="72" t="s">
        <v>874</v>
      </c>
      <c r="B1180" s="99"/>
      <c r="C1180" s="99" t="s">
        <v>3820</v>
      </c>
      <c r="D1180" s="78">
        <v>26306</v>
      </c>
      <c r="E1180" s="78">
        <v>26224</v>
      </c>
      <c r="F1180" s="100"/>
      <c r="G1180" s="101"/>
    </row>
    <row r="1181" spans="1:7" x14ac:dyDescent="0.75">
      <c r="A1181" s="72" t="s">
        <v>874</v>
      </c>
      <c r="B1181" s="99" t="s">
        <v>3821</v>
      </c>
      <c r="C1181" s="102" t="s">
        <v>3822</v>
      </c>
      <c r="D1181" s="78">
        <v>12661</v>
      </c>
      <c r="E1181" s="78">
        <v>12803</v>
      </c>
      <c r="F1181" s="100"/>
      <c r="G1181" s="101"/>
    </row>
    <row r="1182" spans="1:7" x14ac:dyDescent="0.75">
      <c r="A1182" s="72" t="s">
        <v>876</v>
      </c>
      <c r="B1182" s="99"/>
      <c r="C1182" s="99" t="s">
        <v>3823</v>
      </c>
      <c r="D1182" s="78">
        <v>51079</v>
      </c>
      <c r="E1182" s="78">
        <v>42695</v>
      </c>
      <c r="F1182" s="100"/>
      <c r="G1182" s="101"/>
    </row>
    <row r="1183" spans="1:7" x14ac:dyDescent="0.75">
      <c r="A1183" s="72" t="s">
        <v>876</v>
      </c>
      <c r="B1183" s="99" t="s">
        <v>3824</v>
      </c>
      <c r="C1183" s="102" t="s">
        <v>3825</v>
      </c>
      <c r="D1183" s="78">
        <v>17122</v>
      </c>
      <c r="E1183" s="78">
        <v>13472</v>
      </c>
      <c r="F1183" s="100"/>
      <c r="G1183" s="101"/>
    </row>
    <row r="1184" spans="1:7" x14ac:dyDescent="0.75">
      <c r="A1184" s="72" t="s">
        <v>878</v>
      </c>
      <c r="B1184" s="99"/>
      <c r="C1184" s="99" t="s">
        <v>3826</v>
      </c>
      <c r="D1184" s="78">
        <v>22150</v>
      </c>
      <c r="E1184" s="78">
        <v>23857</v>
      </c>
      <c r="F1184" s="100"/>
      <c r="G1184" s="101"/>
    </row>
    <row r="1185" spans="1:7" x14ac:dyDescent="0.75">
      <c r="A1185" s="72" t="s">
        <v>878</v>
      </c>
      <c r="B1185" s="99" t="s">
        <v>3827</v>
      </c>
      <c r="C1185" s="102" t="s">
        <v>3828</v>
      </c>
      <c r="D1185" s="78">
        <v>13251</v>
      </c>
      <c r="E1185" s="78">
        <v>14302</v>
      </c>
      <c r="F1185" s="100"/>
      <c r="G1185" s="101"/>
    </row>
    <row r="1186" spans="1:7" x14ac:dyDescent="0.75">
      <c r="A1186" s="72" t="s">
        <v>880</v>
      </c>
      <c r="B1186" s="99"/>
      <c r="C1186" s="99" t="s">
        <v>3829</v>
      </c>
      <c r="D1186" s="78">
        <v>89513</v>
      </c>
      <c r="E1186" s="78">
        <v>67831</v>
      </c>
      <c r="F1186" s="100"/>
      <c r="G1186" s="101"/>
    </row>
    <row r="1187" spans="1:7" x14ac:dyDescent="0.75">
      <c r="A1187" s="72" t="s">
        <v>880</v>
      </c>
      <c r="B1187" s="99" t="s">
        <v>3830</v>
      </c>
      <c r="C1187" s="102" t="s">
        <v>3831</v>
      </c>
      <c r="D1187" s="78">
        <v>37280</v>
      </c>
      <c r="E1187" s="78">
        <v>27509</v>
      </c>
      <c r="F1187" s="100"/>
      <c r="G1187" s="101"/>
    </row>
    <row r="1188" spans="1:7" x14ac:dyDescent="0.75">
      <c r="A1188" s="72" t="s">
        <v>882</v>
      </c>
      <c r="B1188" s="99"/>
      <c r="C1188" s="99" t="s">
        <v>3832</v>
      </c>
      <c r="D1188" s="78">
        <v>43450</v>
      </c>
      <c r="E1188" s="78">
        <v>45936</v>
      </c>
      <c r="F1188" s="100"/>
      <c r="G1188" s="101"/>
    </row>
    <row r="1189" spans="1:7" x14ac:dyDescent="0.75">
      <c r="A1189" s="72" t="s">
        <v>882</v>
      </c>
      <c r="B1189" s="99" t="s">
        <v>3833</v>
      </c>
      <c r="C1189" s="102" t="s">
        <v>3834</v>
      </c>
      <c r="D1189" s="78">
        <v>8770</v>
      </c>
      <c r="E1189" s="78">
        <v>9175</v>
      </c>
      <c r="F1189" s="100"/>
      <c r="G1189" s="101"/>
    </row>
    <row r="1190" spans="1:7" x14ac:dyDescent="0.75">
      <c r="A1190" s="72" t="s">
        <v>884</v>
      </c>
      <c r="B1190" s="99"/>
      <c r="C1190" s="99" t="s">
        <v>3835</v>
      </c>
      <c r="D1190" s="78">
        <v>91067</v>
      </c>
      <c r="E1190" s="78">
        <v>82249</v>
      </c>
      <c r="F1190" s="100"/>
      <c r="G1190" s="101"/>
    </row>
    <row r="1191" spans="1:7" x14ac:dyDescent="0.75">
      <c r="A1191" s="72" t="s">
        <v>884</v>
      </c>
      <c r="B1191" s="99" t="s">
        <v>3836</v>
      </c>
      <c r="C1191" s="102" t="s">
        <v>3837</v>
      </c>
      <c r="D1191" s="78">
        <v>13590</v>
      </c>
      <c r="E1191" s="78">
        <v>13178</v>
      </c>
      <c r="F1191" s="100"/>
      <c r="G1191" s="101"/>
    </row>
    <row r="1192" spans="1:7" x14ac:dyDescent="0.75">
      <c r="A1192" s="72" t="s">
        <v>886</v>
      </c>
      <c r="B1192" s="99"/>
      <c r="C1192" s="99" t="s">
        <v>3838</v>
      </c>
      <c r="D1192" s="78">
        <v>83877</v>
      </c>
      <c r="E1192" s="78">
        <v>68361</v>
      </c>
      <c r="F1192" s="100"/>
      <c r="G1192" s="101"/>
    </row>
    <row r="1193" spans="1:7" x14ac:dyDescent="0.75">
      <c r="A1193" s="72" t="s">
        <v>886</v>
      </c>
      <c r="B1193" s="99" t="s">
        <v>3839</v>
      </c>
      <c r="C1193" s="102" t="s">
        <v>3840</v>
      </c>
      <c r="D1193" s="78">
        <v>10520</v>
      </c>
      <c r="E1193" s="78">
        <v>6050</v>
      </c>
      <c r="F1193" s="100"/>
      <c r="G1193" s="101"/>
    </row>
    <row r="1194" spans="1:7" x14ac:dyDescent="0.75">
      <c r="A1194" s="72" t="s">
        <v>888</v>
      </c>
      <c r="B1194" s="99"/>
      <c r="C1194" s="99" t="s">
        <v>3841</v>
      </c>
      <c r="D1194" s="78">
        <v>33718</v>
      </c>
      <c r="E1194" s="78">
        <v>30373</v>
      </c>
      <c r="F1194" s="100"/>
      <c r="G1194" s="101"/>
    </row>
    <row r="1195" spans="1:7" x14ac:dyDescent="0.75">
      <c r="A1195" s="72" t="s">
        <v>888</v>
      </c>
      <c r="B1195" s="99" t="s">
        <v>3842</v>
      </c>
      <c r="C1195" s="102" t="s">
        <v>3843</v>
      </c>
      <c r="D1195" s="78">
        <v>15716</v>
      </c>
      <c r="E1195" s="78">
        <v>13507</v>
      </c>
      <c r="F1195" s="100"/>
      <c r="G1195" s="101"/>
    </row>
    <row r="1196" spans="1:7" x14ac:dyDescent="0.75">
      <c r="A1196" s="72" t="s">
        <v>890</v>
      </c>
      <c r="B1196" s="99"/>
      <c r="C1196" s="99" t="s">
        <v>3844</v>
      </c>
      <c r="D1196" s="78">
        <v>33090</v>
      </c>
      <c r="E1196" s="78">
        <v>29334</v>
      </c>
      <c r="F1196" s="100"/>
      <c r="G1196" s="101"/>
    </row>
    <row r="1197" spans="1:7" x14ac:dyDescent="0.75">
      <c r="A1197" s="72" t="s">
        <v>890</v>
      </c>
      <c r="B1197" s="99" t="s">
        <v>3845</v>
      </c>
      <c r="C1197" s="102" t="s">
        <v>3846</v>
      </c>
      <c r="D1197" s="78">
        <v>7609</v>
      </c>
      <c r="E1197" s="78">
        <v>6789</v>
      </c>
      <c r="F1197" s="100"/>
      <c r="G1197" s="101"/>
    </row>
    <row r="1198" spans="1:7" x14ac:dyDescent="0.75">
      <c r="A1198" s="72" t="s">
        <v>892</v>
      </c>
      <c r="B1198" s="99"/>
      <c r="C1198" s="99" t="s">
        <v>3847</v>
      </c>
      <c r="D1198" s="78">
        <v>49975</v>
      </c>
      <c r="E1198" s="78">
        <v>42745</v>
      </c>
      <c r="F1198" s="100"/>
      <c r="G1198" s="101"/>
    </row>
    <row r="1199" spans="1:7" x14ac:dyDescent="0.75">
      <c r="A1199" s="72" t="s">
        <v>892</v>
      </c>
      <c r="B1199" s="99" t="s">
        <v>3848</v>
      </c>
      <c r="C1199" s="102" t="s">
        <v>3849</v>
      </c>
      <c r="D1199" s="78">
        <v>17899</v>
      </c>
      <c r="E1199" s="78">
        <v>17411</v>
      </c>
      <c r="F1199" s="100"/>
      <c r="G1199" s="101"/>
    </row>
    <row r="1200" spans="1:7" x14ac:dyDescent="0.75">
      <c r="A1200" s="72" t="s">
        <v>894</v>
      </c>
      <c r="B1200" s="99"/>
      <c r="C1200" s="99" t="s">
        <v>3850</v>
      </c>
      <c r="D1200" s="78">
        <v>34869</v>
      </c>
      <c r="E1200" s="78">
        <v>33166</v>
      </c>
      <c r="F1200" s="100"/>
      <c r="G1200" s="101"/>
    </row>
    <row r="1201" spans="1:7" x14ac:dyDescent="0.75">
      <c r="A1201" s="72" t="s">
        <v>894</v>
      </c>
      <c r="B1201" s="99" t="s">
        <v>3851</v>
      </c>
      <c r="C1201" s="102" t="s">
        <v>3852</v>
      </c>
      <c r="D1201" s="78">
        <v>12513</v>
      </c>
      <c r="E1201" s="78">
        <v>9861</v>
      </c>
      <c r="F1201" s="100"/>
      <c r="G1201" s="101"/>
    </row>
    <row r="1202" spans="1:7" x14ac:dyDescent="0.75">
      <c r="A1202" s="72" t="s">
        <v>896</v>
      </c>
      <c r="B1202" s="99"/>
      <c r="C1202" s="99" t="s">
        <v>3853</v>
      </c>
      <c r="D1202" s="78">
        <v>22364</v>
      </c>
      <c r="E1202" s="78">
        <v>21137</v>
      </c>
      <c r="F1202" s="100"/>
      <c r="G1202" s="101"/>
    </row>
    <row r="1203" spans="1:7" x14ac:dyDescent="0.75">
      <c r="A1203" s="72" t="s">
        <v>896</v>
      </c>
      <c r="B1203" s="99" t="s">
        <v>3854</v>
      </c>
      <c r="C1203" s="102" t="s">
        <v>3855</v>
      </c>
      <c r="D1203" s="78">
        <v>6336</v>
      </c>
      <c r="E1203" s="78">
        <v>5447</v>
      </c>
      <c r="F1203" s="100"/>
      <c r="G1203" s="101"/>
    </row>
    <row r="1204" spans="1:7" x14ac:dyDescent="0.75">
      <c r="A1204" s="72" t="s">
        <v>898</v>
      </c>
      <c r="B1204" s="99"/>
      <c r="C1204" s="99" t="s">
        <v>3856</v>
      </c>
      <c r="D1204" s="78">
        <v>31965</v>
      </c>
      <c r="E1204" s="78">
        <v>28220</v>
      </c>
      <c r="F1204" s="100"/>
      <c r="G1204" s="101"/>
    </row>
    <row r="1205" spans="1:7" x14ac:dyDescent="0.75">
      <c r="A1205" s="72" t="s">
        <v>898</v>
      </c>
      <c r="B1205" s="99" t="s">
        <v>3857</v>
      </c>
      <c r="C1205" s="102" t="s">
        <v>3855</v>
      </c>
      <c r="D1205" s="78">
        <v>22056</v>
      </c>
      <c r="E1205" s="78">
        <v>18504</v>
      </c>
      <c r="F1205" s="100"/>
      <c r="G1205" s="101"/>
    </row>
    <row r="1206" spans="1:7" x14ac:dyDescent="0.75">
      <c r="A1206" s="72" t="s">
        <v>900</v>
      </c>
      <c r="B1206" s="99"/>
      <c r="C1206" s="99" t="s">
        <v>3858</v>
      </c>
      <c r="D1206" s="78">
        <v>18787</v>
      </c>
      <c r="E1206" s="78">
        <v>19797</v>
      </c>
      <c r="F1206" s="100"/>
      <c r="G1206" s="101"/>
    </row>
    <row r="1207" spans="1:7" x14ac:dyDescent="0.75">
      <c r="A1207" s="72" t="s">
        <v>900</v>
      </c>
      <c r="B1207" s="99" t="s">
        <v>3859</v>
      </c>
      <c r="C1207" s="102" t="s">
        <v>2137</v>
      </c>
      <c r="D1207" s="78">
        <v>10292</v>
      </c>
      <c r="E1207" s="78">
        <v>10748</v>
      </c>
      <c r="F1207" s="100"/>
      <c r="G1207" s="101"/>
    </row>
    <row r="1208" spans="1:7" x14ac:dyDescent="0.75">
      <c r="A1208" s="72" t="s">
        <v>902</v>
      </c>
      <c r="B1208" s="99"/>
      <c r="C1208" s="99" t="s">
        <v>3860</v>
      </c>
      <c r="D1208" s="78">
        <v>38106</v>
      </c>
      <c r="E1208" s="78">
        <v>37674</v>
      </c>
      <c r="F1208" s="100"/>
      <c r="G1208" s="101"/>
    </row>
    <row r="1209" spans="1:7" x14ac:dyDescent="0.75">
      <c r="A1209" s="72" t="s">
        <v>902</v>
      </c>
      <c r="B1209" s="99" t="s">
        <v>3861</v>
      </c>
      <c r="C1209" s="102" t="s">
        <v>3862</v>
      </c>
      <c r="D1209" s="78">
        <v>19288</v>
      </c>
      <c r="E1209" s="78">
        <v>18813</v>
      </c>
      <c r="F1209" s="100"/>
      <c r="G1209" s="101"/>
    </row>
    <row r="1210" spans="1:7" x14ac:dyDescent="0.75">
      <c r="A1210" s="72" t="s">
        <v>904</v>
      </c>
      <c r="B1210" s="99"/>
      <c r="C1210" s="99" t="s">
        <v>3863</v>
      </c>
      <c r="D1210" s="78">
        <v>43784</v>
      </c>
      <c r="E1210" s="78">
        <v>46966</v>
      </c>
      <c r="F1210" s="100"/>
      <c r="G1210" s="101"/>
    </row>
    <row r="1211" spans="1:7" x14ac:dyDescent="0.75">
      <c r="A1211" s="72" t="s">
        <v>904</v>
      </c>
      <c r="B1211" s="99" t="s">
        <v>3864</v>
      </c>
      <c r="C1211" s="102" t="s">
        <v>3865</v>
      </c>
      <c r="D1211" s="78">
        <v>12362</v>
      </c>
      <c r="E1211" s="78">
        <v>13224</v>
      </c>
      <c r="F1211" s="100"/>
      <c r="G1211" s="101"/>
    </row>
    <row r="1212" spans="1:7" x14ac:dyDescent="0.75">
      <c r="A1212" s="72" t="s">
        <v>906</v>
      </c>
      <c r="B1212" s="99"/>
      <c r="C1212" s="99" t="s">
        <v>3866</v>
      </c>
      <c r="D1212" s="78">
        <v>43021</v>
      </c>
      <c r="E1212" s="78">
        <v>41590</v>
      </c>
      <c r="F1212" s="100"/>
      <c r="G1212" s="101"/>
    </row>
    <row r="1213" spans="1:7" x14ac:dyDescent="0.75">
      <c r="A1213" s="72" t="s">
        <v>906</v>
      </c>
      <c r="B1213" s="99" t="s">
        <v>3867</v>
      </c>
      <c r="C1213" s="102" t="s">
        <v>3868</v>
      </c>
      <c r="D1213" s="78">
        <v>10345</v>
      </c>
      <c r="E1213" s="78">
        <v>9316</v>
      </c>
      <c r="F1213" s="100"/>
      <c r="G1213" s="101"/>
    </row>
    <row r="1214" spans="1:7" x14ac:dyDescent="0.75">
      <c r="A1214" s="72" t="s">
        <v>908</v>
      </c>
      <c r="B1214" s="99"/>
      <c r="C1214" s="99" t="s">
        <v>3869</v>
      </c>
      <c r="D1214" s="78">
        <v>47656</v>
      </c>
      <c r="E1214" s="78">
        <v>50564</v>
      </c>
      <c r="F1214" s="100"/>
      <c r="G1214" s="101"/>
    </row>
    <row r="1215" spans="1:7" x14ac:dyDescent="0.75">
      <c r="A1215" s="72" t="s">
        <v>908</v>
      </c>
      <c r="B1215" s="99" t="s">
        <v>3870</v>
      </c>
      <c r="C1215" s="102" t="s">
        <v>3871</v>
      </c>
      <c r="D1215" s="78">
        <v>25663</v>
      </c>
      <c r="E1215" s="78">
        <v>26839</v>
      </c>
      <c r="F1215" s="100"/>
      <c r="G1215" s="101"/>
    </row>
    <row r="1216" spans="1:7" x14ac:dyDescent="0.75">
      <c r="A1216" s="72" t="s">
        <v>910</v>
      </c>
      <c r="B1216" s="99"/>
      <c r="C1216" s="99" t="s">
        <v>3872</v>
      </c>
      <c r="D1216" s="78">
        <v>34200</v>
      </c>
      <c r="E1216" s="78">
        <v>34606</v>
      </c>
      <c r="F1216" s="100"/>
      <c r="G1216" s="101"/>
    </row>
    <row r="1217" spans="1:7" x14ac:dyDescent="0.75">
      <c r="A1217" s="72" t="s">
        <v>910</v>
      </c>
      <c r="B1217" s="99" t="s">
        <v>3873</v>
      </c>
      <c r="C1217" s="102" t="s">
        <v>3874</v>
      </c>
      <c r="D1217" s="78">
        <v>33525</v>
      </c>
      <c r="E1217" s="78">
        <v>33892</v>
      </c>
      <c r="F1217" s="100"/>
      <c r="G1217" s="101"/>
    </row>
    <row r="1218" spans="1:7" x14ac:dyDescent="0.75">
      <c r="A1218" s="72" t="s">
        <v>912</v>
      </c>
      <c r="B1218" s="99"/>
      <c r="C1218" s="99" t="s">
        <v>3875</v>
      </c>
      <c r="D1218" s="78">
        <v>47584</v>
      </c>
      <c r="E1218" s="78">
        <v>44962</v>
      </c>
      <c r="F1218" s="100"/>
      <c r="G1218" s="101"/>
    </row>
    <row r="1219" spans="1:7" x14ac:dyDescent="0.75">
      <c r="A1219" s="72" t="s">
        <v>912</v>
      </c>
      <c r="B1219" s="99" t="s">
        <v>3876</v>
      </c>
      <c r="C1219" s="102" t="s">
        <v>3877</v>
      </c>
      <c r="D1219" s="78">
        <v>10355</v>
      </c>
      <c r="E1219" s="78">
        <v>10000</v>
      </c>
      <c r="F1219" s="100"/>
      <c r="G1219" s="101"/>
    </row>
    <row r="1220" spans="1:7" x14ac:dyDescent="0.75">
      <c r="A1220" s="72" t="s">
        <v>914</v>
      </c>
      <c r="B1220" s="99"/>
      <c r="C1220" s="99" t="s">
        <v>3878</v>
      </c>
      <c r="D1220" s="78">
        <v>55186</v>
      </c>
      <c r="E1220" s="78">
        <v>44104</v>
      </c>
      <c r="F1220" s="100"/>
      <c r="G1220" s="101"/>
    </row>
    <row r="1221" spans="1:7" x14ac:dyDescent="0.75">
      <c r="A1221" s="72" t="s">
        <v>914</v>
      </c>
      <c r="B1221" s="99" t="s">
        <v>3879</v>
      </c>
      <c r="C1221" s="102" t="s">
        <v>3880</v>
      </c>
      <c r="D1221" s="78">
        <v>15650</v>
      </c>
      <c r="E1221" s="78">
        <v>10667</v>
      </c>
      <c r="F1221" s="100"/>
      <c r="G1221" s="101"/>
    </row>
    <row r="1222" spans="1:7" x14ac:dyDescent="0.75">
      <c r="A1222" s="72" t="s">
        <v>916</v>
      </c>
      <c r="B1222" s="99"/>
      <c r="C1222" s="99" t="s">
        <v>3881</v>
      </c>
      <c r="D1222" s="78">
        <v>32618</v>
      </c>
      <c r="E1222" s="78">
        <v>30674</v>
      </c>
      <c r="F1222" s="100"/>
      <c r="G1222" s="101"/>
    </row>
    <row r="1223" spans="1:7" x14ac:dyDescent="0.75">
      <c r="A1223" s="72" t="s">
        <v>916</v>
      </c>
      <c r="B1223" s="99" t="s">
        <v>3882</v>
      </c>
      <c r="C1223" s="102" t="s">
        <v>3883</v>
      </c>
      <c r="D1223" s="78">
        <v>12326</v>
      </c>
      <c r="E1223" s="78">
        <v>10911</v>
      </c>
      <c r="F1223" s="100"/>
      <c r="G1223" s="101"/>
    </row>
    <row r="1224" spans="1:7" x14ac:dyDescent="0.75">
      <c r="A1224" s="72" t="s">
        <v>918</v>
      </c>
      <c r="B1224" s="99"/>
      <c r="C1224" s="99" t="s">
        <v>3884</v>
      </c>
      <c r="D1224" s="78">
        <v>40087</v>
      </c>
      <c r="E1224" s="78">
        <v>40792</v>
      </c>
      <c r="F1224" s="100"/>
      <c r="G1224" s="101"/>
    </row>
    <row r="1225" spans="1:7" x14ac:dyDescent="0.75">
      <c r="A1225" s="72" t="s">
        <v>918</v>
      </c>
      <c r="B1225" s="99" t="s">
        <v>3885</v>
      </c>
      <c r="C1225" s="102" t="s">
        <v>3883</v>
      </c>
      <c r="D1225" s="78">
        <v>10635</v>
      </c>
      <c r="E1225" s="78">
        <v>11520</v>
      </c>
      <c r="F1225" s="100"/>
      <c r="G1225" s="101"/>
    </row>
    <row r="1226" spans="1:7" x14ac:dyDescent="0.75">
      <c r="A1226" s="72" t="s">
        <v>920</v>
      </c>
      <c r="B1226" s="99"/>
      <c r="C1226" s="99" t="s">
        <v>3886</v>
      </c>
      <c r="D1226" s="78">
        <v>31488</v>
      </c>
      <c r="E1226" s="78">
        <v>34534</v>
      </c>
      <c r="F1226" s="100"/>
      <c r="G1226" s="101"/>
    </row>
    <row r="1227" spans="1:7" x14ac:dyDescent="0.75">
      <c r="A1227" s="72" t="s">
        <v>920</v>
      </c>
      <c r="B1227" s="99" t="s">
        <v>3887</v>
      </c>
      <c r="C1227" s="102" t="s">
        <v>3888</v>
      </c>
      <c r="D1227" s="78">
        <v>12183</v>
      </c>
      <c r="E1227" s="78">
        <v>13154</v>
      </c>
      <c r="F1227" s="100"/>
      <c r="G1227" s="101"/>
    </row>
    <row r="1228" spans="1:7" x14ac:dyDescent="0.75">
      <c r="A1228" s="72" t="s">
        <v>922</v>
      </c>
      <c r="B1228" s="99"/>
      <c r="C1228" s="99" t="s">
        <v>3889</v>
      </c>
      <c r="D1228" s="78">
        <v>24512</v>
      </c>
      <c r="E1228" s="78">
        <v>22927</v>
      </c>
      <c r="F1228" s="100"/>
      <c r="G1228" s="101"/>
    </row>
    <row r="1229" spans="1:7" x14ac:dyDescent="0.75">
      <c r="A1229" s="72" t="s">
        <v>922</v>
      </c>
      <c r="B1229" s="99" t="s">
        <v>3890</v>
      </c>
      <c r="C1229" s="102" t="s">
        <v>3891</v>
      </c>
      <c r="D1229" s="78">
        <v>9108</v>
      </c>
      <c r="E1229" s="78">
        <v>10498</v>
      </c>
      <c r="F1229" s="100"/>
      <c r="G1229" s="101"/>
    </row>
    <row r="1230" spans="1:7" x14ac:dyDescent="0.75">
      <c r="A1230" s="72" t="s">
        <v>924</v>
      </c>
      <c r="B1230" s="99"/>
      <c r="C1230" s="99" t="s">
        <v>3892</v>
      </c>
      <c r="D1230" s="78">
        <v>46824</v>
      </c>
      <c r="E1230" s="78">
        <v>46145</v>
      </c>
      <c r="F1230" s="100"/>
      <c r="G1230" s="101"/>
    </row>
    <row r="1231" spans="1:7" x14ac:dyDescent="0.75">
      <c r="A1231" s="72" t="s">
        <v>924</v>
      </c>
      <c r="B1231" s="99" t="s">
        <v>3893</v>
      </c>
      <c r="C1231" s="102" t="s">
        <v>3894</v>
      </c>
      <c r="D1231" s="78">
        <v>16400</v>
      </c>
      <c r="E1231" s="78">
        <v>15431</v>
      </c>
      <c r="F1231" s="100"/>
      <c r="G1231" s="101"/>
    </row>
    <row r="1232" spans="1:7" x14ac:dyDescent="0.75">
      <c r="A1232" s="72" t="s">
        <v>926</v>
      </c>
      <c r="B1232" s="99"/>
      <c r="C1232" s="99" t="s">
        <v>3895</v>
      </c>
      <c r="D1232" s="78">
        <v>37069</v>
      </c>
      <c r="E1232" s="78">
        <v>38250</v>
      </c>
      <c r="F1232" s="100"/>
      <c r="G1232" s="101"/>
    </row>
    <row r="1233" spans="1:7" x14ac:dyDescent="0.75">
      <c r="A1233" s="72" t="s">
        <v>926</v>
      </c>
      <c r="B1233" s="99" t="s">
        <v>3896</v>
      </c>
      <c r="C1233" s="102" t="s">
        <v>2162</v>
      </c>
      <c r="D1233" s="78">
        <v>14704</v>
      </c>
      <c r="E1233" s="78">
        <v>15288</v>
      </c>
      <c r="F1233" s="100"/>
      <c r="G1233" s="101"/>
    </row>
    <row r="1234" spans="1:7" x14ac:dyDescent="0.75">
      <c r="A1234" s="72" t="s">
        <v>928</v>
      </c>
      <c r="B1234" s="99"/>
      <c r="C1234" s="99" t="s">
        <v>3897</v>
      </c>
      <c r="D1234" s="78">
        <v>60218</v>
      </c>
      <c r="E1234" s="78">
        <v>59612</v>
      </c>
      <c r="F1234" s="100"/>
      <c r="G1234" s="101"/>
    </row>
    <row r="1235" spans="1:7" x14ac:dyDescent="0.75">
      <c r="A1235" s="72" t="s">
        <v>928</v>
      </c>
      <c r="B1235" s="99" t="s">
        <v>3898</v>
      </c>
      <c r="C1235" s="102" t="s">
        <v>3899</v>
      </c>
      <c r="D1235" s="78">
        <v>25902</v>
      </c>
      <c r="E1235" s="78">
        <v>20681</v>
      </c>
      <c r="F1235" s="100"/>
      <c r="G1235" s="101"/>
    </row>
    <row r="1236" spans="1:7" x14ac:dyDescent="0.75">
      <c r="A1236" s="72" t="s">
        <v>930</v>
      </c>
      <c r="B1236" s="99"/>
      <c r="C1236" s="99" t="s">
        <v>3900</v>
      </c>
      <c r="D1236" s="78">
        <v>53829</v>
      </c>
      <c r="E1236" s="78">
        <v>51658</v>
      </c>
      <c r="F1236" s="100"/>
      <c r="G1236" s="101"/>
    </row>
    <row r="1237" spans="1:7" x14ac:dyDescent="0.75">
      <c r="A1237" s="72" t="s">
        <v>930</v>
      </c>
      <c r="B1237" s="99" t="s">
        <v>3901</v>
      </c>
      <c r="C1237" s="102" t="s">
        <v>3902</v>
      </c>
      <c r="D1237" s="78">
        <v>11301</v>
      </c>
      <c r="E1237" s="78">
        <v>10692</v>
      </c>
      <c r="F1237" s="100"/>
      <c r="G1237" s="101"/>
    </row>
    <row r="1238" spans="1:7" x14ac:dyDescent="0.75">
      <c r="A1238" s="72" t="s">
        <v>930</v>
      </c>
      <c r="B1238" s="99" t="s">
        <v>3903</v>
      </c>
      <c r="C1238" s="102" t="s">
        <v>3321</v>
      </c>
      <c r="D1238" s="78">
        <v>26138</v>
      </c>
      <c r="E1238" s="78">
        <v>25625</v>
      </c>
      <c r="F1238" s="100"/>
      <c r="G1238" s="101"/>
    </row>
    <row r="1239" spans="1:7" x14ac:dyDescent="0.75">
      <c r="A1239" s="72" t="s">
        <v>932</v>
      </c>
      <c r="B1239" s="99"/>
      <c r="C1239" s="99" t="s">
        <v>3904</v>
      </c>
      <c r="D1239" s="78">
        <v>46163</v>
      </c>
      <c r="E1239" s="78">
        <v>33779</v>
      </c>
      <c r="F1239" s="100"/>
      <c r="G1239" s="101"/>
    </row>
    <row r="1240" spans="1:7" x14ac:dyDescent="0.75">
      <c r="A1240" s="72" t="s">
        <v>932</v>
      </c>
      <c r="B1240" s="99" t="s">
        <v>3905</v>
      </c>
      <c r="C1240" s="102" t="s">
        <v>3906</v>
      </c>
      <c r="D1240" s="78">
        <v>28857</v>
      </c>
      <c r="E1240" s="78">
        <v>20527</v>
      </c>
      <c r="F1240" s="100"/>
      <c r="G1240" s="101"/>
    </row>
    <row r="1241" spans="1:7" x14ac:dyDescent="0.75">
      <c r="A1241" s="72" t="s">
        <v>934</v>
      </c>
      <c r="B1241" s="99"/>
      <c r="C1241" s="99" t="s">
        <v>3907</v>
      </c>
      <c r="D1241" s="78">
        <v>41475</v>
      </c>
      <c r="E1241" s="78">
        <v>38127</v>
      </c>
      <c r="F1241" s="100"/>
      <c r="G1241" s="101"/>
    </row>
    <row r="1242" spans="1:7" x14ac:dyDescent="0.75">
      <c r="A1242" s="72" t="s">
        <v>934</v>
      </c>
      <c r="B1242" s="99" t="s">
        <v>3908</v>
      </c>
      <c r="C1242" s="102" t="s">
        <v>3909</v>
      </c>
      <c r="D1242" s="78">
        <v>9750</v>
      </c>
      <c r="E1242" s="78">
        <v>9470</v>
      </c>
      <c r="F1242" s="100"/>
      <c r="G1242" s="101"/>
    </row>
    <row r="1243" spans="1:7" x14ac:dyDescent="0.75">
      <c r="A1243" s="72" t="s">
        <v>936</v>
      </c>
      <c r="B1243" s="99"/>
      <c r="C1243" s="99" t="s">
        <v>3910</v>
      </c>
      <c r="D1243" s="78">
        <v>40814</v>
      </c>
      <c r="E1243" s="78">
        <v>40924</v>
      </c>
      <c r="F1243" s="100"/>
      <c r="G1243" s="101"/>
    </row>
    <row r="1244" spans="1:7" x14ac:dyDescent="0.75">
      <c r="A1244" s="72" t="s">
        <v>936</v>
      </c>
      <c r="B1244" s="99" t="s">
        <v>3911</v>
      </c>
      <c r="C1244" s="102" t="s">
        <v>3912</v>
      </c>
      <c r="D1244" s="78">
        <v>10400</v>
      </c>
      <c r="E1244" s="78">
        <v>10303</v>
      </c>
      <c r="F1244" s="100"/>
      <c r="G1244" s="101"/>
    </row>
    <row r="1245" spans="1:7" x14ac:dyDescent="0.75">
      <c r="A1245" s="72" t="s">
        <v>938</v>
      </c>
      <c r="B1245" s="99"/>
      <c r="C1245" s="99" t="s">
        <v>3913</v>
      </c>
      <c r="D1245" s="78">
        <v>31499</v>
      </c>
      <c r="E1245" s="78">
        <v>31839</v>
      </c>
      <c r="F1245" s="100"/>
      <c r="G1245" s="101"/>
    </row>
    <row r="1246" spans="1:7" x14ac:dyDescent="0.75">
      <c r="A1246" s="72" t="s">
        <v>938</v>
      </c>
      <c r="B1246" s="99" t="s">
        <v>3914</v>
      </c>
      <c r="C1246" s="102" t="s">
        <v>3915</v>
      </c>
      <c r="D1246" s="78">
        <v>5978</v>
      </c>
      <c r="E1246" s="78">
        <v>5893</v>
      </c>
      <c r="F1246" s="100"/>
      <c r="G1246" s="101"/>
    </row>
    <row r="1247" spans="1:7" x14ac:dyDescent="0.75">
      <c r="A1247" s="72" t="s">
        <v>940</v>
      </c>
      <c r="B1247" s="99"/>
      <c r="C1247" s="99" t="s">
        <v>3916</v>
      </c>
      <c r="D1247" s="78">
        <v>39437</v>
      </c>
      <c r="E1247" s="78">
        <v>41691</v>
      </c>
      <c r="F1247" s="100"/>
      <c r="G1247" s="101"/>
    </row>
    <row r="1248" spans="1:7" x14ac:dyDescent="0.75">
      <c r="A1248" s="72" t="s">
        <v>940</v>
      </c>
      <c r="B1248" s="99" t="s">
        <v>3917</v>
      </c>
      <c r="C1248" s="102" t="s">
        <v>3918</v>
      </c>
      <c r="D1248" s="78">
        <v>10403</v>
      </c>
      <c r="E1248" s="78">
        <v>11470</v>
      </c>
      <c r="F1248" s="100"/>
      <c r="G1248" s="101"/>
    </row>
    <row r="1249" spans="1:7" x14ac:dyDescent="0.75">
      <c r="A1249" s="72" t="s">
        <v>942</v>
      </c>
      <c r="B1249" s="99"/>
      <c r="C1249" s="99" t="s">
        <v>3919</v>
      </c>
      <c r="D1249" s="78">
        <v>75455</v>
      </c>
      <c r="E1249" s="78">
        <v>68600</v>
      </c>
      <c r="F1249" s="100"/>
      <c r="G1249" s="101"/>
    </row>
    <row r="1250" spans="1:7" x14ac:dyDescent="0.75">
      <c r="A1250" s="72" t="s">
        <v>942</v>
      </c>
      <c r="B1250" s="99" t="s">
        <v>3920</v>
      </c>
      <c r="C1250" s="102" t="s">
        <v>3921</v>
      </c>
      <c r="D1250" s="78">
        <v>16336</v>
      </c>
      <c r="E1250" s="78">
        <v>14742</v>
      </c>
      <c r="F1250" s="100"/>
      <c r="G1250" s="101"/>
    </row>
    <row r="1251" spans="1:7" x14ac:dyDescent="0.75">
      <c r="A1251" s="72" t="s">
        <v>944</v>
      </c>
      <c r="B1251" s="99"/>
      <c r="C1251" s="99" t="s">
        <v>3922</v>
      </c>
      <c r="D1251" s="78">
        <v>149618</v>
      </c>
      <c r="E1251" s="78">
        <v>129313</v>
      </c>
      <c r="F1251" s="100"/>
      <c r="G1251" s="101"/>
    </row>
    <row r="1252" spans="1:7" x14ac:dyDescent="0.75">
      <c r="A1252" s="72" t="s">
        <v>944</v>
      </c>
      <c r="B1252" s="99" t="s">
        <v>3923</v>
      </c>
      <c r="C1252" s="102" t="s">
        <v>3924</v>
      </c>
      <c r="D1252" s="78">
        <v>20268</v>
      </c>
      <c r="E1252" s="78">
        <v>17862</v>
      </c>
      <c r="F1252" s="100"/>
      <c r="G1252" s="101"/>
    </row>
    <row r="1253" spans="1:7" x14ac:dyDescent="0.75">
      <c r="A1253" s="72" t="s">
        <v>946</v>
      </c>
      <c r="B1253" s="99"/>
      <c r="C1253" s="99" t="s">
        <v>3925</v>
      </c>
      <c r="D1253" s="78">
        <v>64921</v>
      </c>
      <c r="E1253" s="78">
        <v>64449</v>
      </c>
      <c r="F1253" s="100"/>
      <c r="G1253" s="101"/>
    </row>
    <row r="1254" spans="1:7" x14ac:dyDescent="0.75">
      <c r="A1254" s="72" t="s">
        <v>946</v>
      </c>
      <c r="B1254" s="99" t="s">
        <v>3926</v>
      </c>
      <c r="C1254" s="102" t="s">
        <v>2191</v>
      </c>
      <c r="D1254" s="78">
        <v>21838</v>
      </c>
      <c r="E1254" s="78">
        <v>21039</v>
      </c>
      <c r="F1254" s="100"/>
      <c r="G1254" s="101"/>
    </row>
    <row r="1255" spans="1:7" x14ac:dyDescent="0.75">
      <c r="A1255" s="72" t="s">
        <v>946</v>
      </c>
      <c r="B1255" s="99" t="s">
        <v>3927</v>
      </c>
      <c r="C1255" s="102" t="s">
        <v>3928</v>
      </c>
      <c r="D1255" s="78">
        <v>18555</v>
      </c>
      <c r="E1255" s="78">
        <v>18291</v>
      </c>
      <c r="F1255" s="100"/>
      <c r="G1255" s="101"/>
    </row>
    <row r="1256" spans="1:7" x14ac:dyDescent="0.75">
      <c r="A1256" s="72" t="s">
        <v>948</v>
      </c>
      <c r="B1256" s="99"/>
      <c r="C1256" s="99" t="s">
        <v>3929</v>
      </c>
      <c r="D1256" s="78">
        <v>33140</v>
      </c>
      <c r="E1256" s="78">
        <v>34068</v>
      </c>
      <c r="F1256" s="100"/>
      <c r="G1256" s="101"/>
    </row>
    <row r="1257" spans="1:7" x14ac:dyDescent="0.75">
      <c r="A1257" s="72" t="s">
        <v>948</v>
      </c>
      <c r="B1257" s="99" t="s">
        <v>3930</v>
      </c>
      <c r="C1257" s="102" t="s">
        <v>3931</v>
      </c>
      <c r="D1257" s="78">
        <v>5607</v>
      </c>
      <c r="E1257" s="78">
        <v>6476</v>
      </c>
      <c r="F1257" s="100"/>
      <c r="G1257" s="101"/>
    </row>
    <row r="1258" spans="1:7" x14ac:dyDescent="0.75">
      <c r="A1258" s="72" t="s">
        <v>950</v>
      </c>
      <c r="B1258" s="99"/>
      <c r="C1258" s="99" t="s">
        <v>3932</v>
      </c>
      <c r="D1258" s="78">
        <v>78064</v>
      </c>
      <c r="E1258" s="78">
        <v>73345</v>
      </c>
      <c r="F1258" s="100"/>
      <c r="G1258" s="101"/>
    </row>
    <row r="1259" spans="1:7" x14ac:dyDescent="0.75">
      <c r="A1259" s="72" t="s">
        <v>950</v>
      </c>
      <c r="B1259" s="99" t="s">
        <v>3933</v>
      </c>
      <c r="C1259" s="102" t="s">
        <v>3934</v>
      </c>
      <c r="D1259" s="78">
        <v>21901</v>
      </c>
      <c r="E1259" s="78">
        <v>21796</v>
      </c>
      <c r="F1259" s="100"/>
      <c r="G1259" s="101"/>
    </row>
    <row r="1260" spans="1:7" x14ac:dyDescent="0.75">
      <c r="A1260" s="72" t="s">
        <v>952</v>
      </c>
      <c r="B1260" s="99"/>
      <c r="C1260" s="99" t="s">
        <v>3935</v>
      </c>
      <c r="D1260" s="78">
        <v>43742</v>
      </c>
      <c r="E1260" s="78">
        <v>40458</v>
      </c>
      <c r="F1260" s="100"/>
      <c r="G1260" s="101"/>
    </row>
    <row r="1261" spans="1:7" x14ac:dyDescent="0.75">
      <c r="A1261" s="72" t="s">
        <v>952</v>
      </c>
      <c r="B1261" s="99" t="s">
        <v>3936</v>
      </c>
      <c r="C1261" s="102" t="s">
        <v>3937</v>
      </c>
      <c r="D1261" s="78">
        <v>13355</v>
      </c>
      <c r="E1261" s="78">
        <v>13151</v>
      </c>
      <c r="F1261" s="100"/>
      <c r="G1261" s="101"/>
    </row>
    <row r="1262" spans="1:7" x14ac:dyDescent="0.75">
      <c r="A1262" s="72" t="s">
        <v>954</v>
      </c>
      <c r="B1262" s="99"/>
      <c r="C1262" s="99" t="s">
        <v>3938</v>
      </c>
      <c r="D1262" s="78">
        <v>94196</v>
      </c>
      <c r="E1262" s="78">
        <v>92144</v>
      </c>
      <c r="F1262" s="100"/>
      <c r="G1262" s="101"/>
    </row>
    <row r="1263" spans="1:7" x14ac:dyDescent="0.75">
      <c r="A1263" s="72" t="s">
        <v>954</v>
      </c>
      <c r="B1263" s="99" t="s">
        <v>3939</v>
      </c>
      <c r="C1263" s="102" t="s">
        <v>3940</v>
      </c>
      <c r="D1263" s="78">
        <v>16578</v>
      </c>
      <c r="E1263" s="78">
        <v>16743</v>
      </c>
      <c r="F1263" s="100"/>
      <c r="G1263" s="101"/>
    </row>
    <row r="1264" spans="1:7" x14ac:dyDescent="0.75">
      <c r="A1264" s="72" t="s">
        <v>956</v>
      </c>
      <c r="B1264" s="99"/>
      <c r="C1264" s="99" t="s">
        <v>3941</v>
      </c>
      <c r="D1264" s="78">
        <v>26151</v>
      </c>
      <c r="E1264" s="78">
        <v>30622</v>
      </c>
      <c r="F1264" s="100"/>
      <c r="G1264" s="101"/>
    </row>
    <row r="1265" spans="1:7" x14ac:dyDescent="0.75">
      <c r="A1265" s="72" t="s">
        <v>956</v>
      </c>
      <c r="B1265" s="99" t="s">
        <v>3942</v>
      </c>
      <c r="C1265" s="102" t="s">
        <v>3943</v>
      </c>
      <c r="D1265" s="78">
        <v>17962</v>
      </c>
      <c r="E1265" s="78">
        <v>20645</v>
      </c>
      <c r="F1265" s="100"/>
      <c r="G1265" s="101"/>
    </row>
    <row r="1266" spans="1:7" x14ac:dyDescent="0.75">
      <c r="A1266" s="72" t="s">
        <v>958</v>
      </c>
      <c r="B1266" s="99"/>
      <c r="C1266" s="99" t="s">
        <v>3944</v>
      </c>
      <c r="D1266" s="78">
        <v>64665</v>
      </c>
      <c r="E1266" s="78">
        <v>58309</v>
      </c>
      <c r="F1266" s="100"/>
      <c r="G1266" s="101"/>
    </row>
    <row r="1267" spans="1:7" x14ac:dyDescent="0.75">
      <c r="A1267" s="72" t="s">
        <v>958</v>
      </c>
      <c r="B1267" s="99" t="s">
        <v>3945</v>
      </c>
      <c r="C1267" s="102" t="s">
        <v>3946</v>
      </c>
      <c r="D1267" s="78">
        <v>15250</v>
      </c>
      <c r="E1267" s="78">
        <v>13142</v>
      </c>
      <c r="F1267" s="100"/>
      <c r="G1267" s="101"/>
    </row>
    <row r="1268" spans="1:7" x14ac:dyDescent="0.75">
      <c r="A1268" s="72" t="s">
        <v>960</v>
      </c>
      <c r="B1268" s="99"/>
      <c r="C1268" s="99" t="s">
        <v>3947</v>
      </c>
      <c r="D1268" s="78">
        <v>34145</v>
      </c>
      <c r="E1268" s="78">
        <v>40633</v>
      </c>
      <c r="F1268" s="100"/>
      <c r="G1268" s="101"/>
    </row>
    <row r="1269" spans="1:7" x14ac:dyDescent="0.75">
      <c r="A1269" s="72" t="s">
        <v>960</v>
      </c>
      <c r="B1269" s="99" t="s">
        <v>3948</v>
      </c>
      <c r="C1269" s="102" t="s">
        <v>2252</v>
      </c>
      <c r="D1269" s="78">
        <v>12334</v>
      </c>
      <c r="E1269" s="78">
        <v>13841</v>
      </c>
      <c r="F1269" s="100"/>
      <c r="G1269" s="101"/>
    </row>
    <row r="1270" spans="1:7" x14ac:dyDescent="0.75">
      <c r="A1270" s="72" t="s">
        <v>962</v>
      </c>
      <c r="B1270" s="99"/>
      <c r="C1270" s="99" t="s">
        <v>3949</v>
      </c>
      <c r="D1270" s="78">
        <v>39140</v>
      </c>
      <c r="E1270" s="78">
        <v>36210</v>
      </c>
      <c r="F1270" s="100"/>
      <c r="G1270" s="101"/>
    </row>
    <row r="1271" spans="1:7" x14ac:dyDescent="0.75">
      <c r="A1271" s="72" t="s">
        <v>962</v>
      </c>
      <c r="B1271" s="99" t="s">
        <v>3950</v>
      </c>
      <c r="C1271" s="102" t="s">
        <v>3951</v>
      </c>
      <c r="D1271" s="78">
        <v>7155</v>
      </c>
      <c r="E1271" s="78">
        <v>6460</v>
      </c>
      <c r="F1271" s="100"/>
      <c r="G1271" s="101"/>
    </row>
    <row r="1272" spans="1:7" x14ac:dyDescent="0.75">
      <c r="A1272" s="72" t="s">
        <v>964</v>
      </c>
      <c r="B1272" s="99"/>
      <c r="C1272" s="99" t="s">
        <v>3952</v>
      </c>
      <c r="D1272" s="78">
        <v>49116</v>
      </c>
      <c r="E1272" s="78">
        <v>50149</v>
      </c>
      <c r="F1272" s="100"/>
      <c r="G1272" s="101"/>
    </row>
    <row r="1273" spans="1:7" x14ac:dyDescent="0.75">
      <c r="A1273" s="72" t="s">
        <v>964</v>
      </c>
      <c r="B1273" s="99" t="s">
        <v>3953</v>
      </c>
      <c r="C1273" s="102" t="s">
        <v>3954</v>
      </c>
      <c r="D1273" s="78">
        <v>26885</v>
      </c>
      <c r="E1273" s="78">
        <v>27772</v>
      </c>
      <c r="F1273" s="100"/>
      <c r="G1273" s="101"/>
    </row>
    <row r="1274" spans="1:7" x14ac:dyDescent="0.75">
      <c r="A1274" s="72" t="s">
        <v>966</v>
      </c>
      <c r="B1274" s="99"/>
      <c r="C1274" s="99" t="s">
        <v>3955</v>
      </c>
      <c r="D1274" s="78">
        <v>48376</v>
      </c>
      <c r="E1274" s="78">
        <v>45044</v>
      </c>
      <c r="F1274" s="100"/>
      <c r="G1274" s="101"/>
    </row>
    <row r="1275" spans="1:7" x14ac:dyDescent="0.75">
      <c r="A1275" s="72" t="s">
        <v>966</v>
      </c>
      <c r="B1275" s="99" t="s">
        <v>3956</v>
      </c>
      <c r="C1275" s="102" t="s">
        <v>3957</v>
      </c>
      <c r="D1275" s="78">
        <v>37775</v>
      </c>
      <c r="E1275" s="78">
        <v>32667</v>
      </c>
      <c r="F1275" s="100"/>
      <c r="G1275" s="101"/>
    </row>
    <row r="1276" spans="1:7" x14ac:dyDescent="0.75">
      <c r="A1276" s="72" t="s">
        <v>968</v>
      </c>
      <c r="B1276" s="99"/>
      <c r="C1276" s="99" t="s">
        <v>3958</v>
      </c>
      <c r="D1276" s="78">
        <v>35471</v>
      </c>
      <c r="E1276" s="78">
        <v>36252</v>
      </c>
      <c r="F1276" s="100"/>
      <c r="G1276" s="101"/>
    </row>
    <row r="1277" spans="1:7" x14ac:dyDescent="0.75">
      <c r="A1277" s="72" t="s">
        <v>968</v>
      </c>
      <c r="B1277" s="99" t="s">
        <v>3959</v>
      </c>
      <c r="C1277" s="102" t="s">
        <v>3960</v>
      </c>
      <c r="D1277" s="78">
        <v>10295</v>
      </c>
      <c r="E1277" s="78">
        <v>11021</v>
      </c>
      <c r="F1277" s="100"/>
      <c r="G1277" s="101"/>
    </row>
    <row r="1278" spans="1:7" x14ac:dyDescent="0.75">
      <c r="A1278" s="72" t="s">
        <v>970</v>
      </c>
      <c r="B1278" s="99"/>
      <c r="C1278" s="99" t="s">
        <v>3961</v>
      </c>
      <c r="D1278" s="78">
        <v>45248</v>
      </c>
      <c r="E1278" s="78">
        <v>45787</v>
      </c>
      <c r="F1278" s="100"/>
      <c r="G1278" s="101"/>
    </row>
    <row r="1279" spans="1:7" x14ac:dyDescent="0.75">
      <c r="A1279" s="72" t="s">
        <v>970</v>
      </c>
      <c r="B1279" s="99" t="s">
        <v>3962</v>
      </c>
      <c r="C1279" s="102" t="s">
        <v>3963</v>
      </c>
      <c r="D1279" s="78">
        <v>10945</v>
      </c>
      <c r="E1279" s="78">
        <v>12697</v>
      </c>
      <c r="F1279" s="100"/>
      <c r="G1279" s="101"/>
    </row>
    <row r="1280" spans="1:7" x14ac:dyDescent="0.75">
      <c r="A1280" s="72" t="s">
        <v>972</v>
      </c>
      <c r="B1280" s="99"/>
      <c r="C1280" s="99" t="s">
        <v>3964</v>
      </c>
      <c r="D1280" s="78">
        <v>80956</v>
      </c>
      <c r="E1280" s="78">
        <v>69498</v>
      </c>
      <c r="F1280" s="100"/>
      <c r="G1280" s="101"/>
    </row>
    <row r="1281" spans="1:7" x14ac:dyDescent="0.75">
      <c r="A1281" s="72" t="s">
        <v>972</v>
      </c>
      <c r="B1281" s="99" t="s">
        <v>3965</v>
      </c>
      <c r="C1281" s="102" t="s">
        <v>2272</v>
      </c>
      <c r="D1281" s="78">
        <v>34681</v>
      </c>
      <c r="E1281" s="78">
        <v>33055</v>
      </c>
      <c r="F1281" s="100"/>
      <c r="G1281" s="101"/>
    </row>
    <row r="1282" spans="1:7" x14ac:dyDescent="0.75">
      <c r="A1282" s="72" t="s">
        <v>974</v>
      </c>
      <c r="B1282" s="99"/>
      <c r="C1282" s="99" t="s">
        <v>3966</v>
      </c>
      <c r="D1282" s="78">
        <v>59779</v>
      </c>
      <c r="E1282" s="78">
        <v>61586</v>
      </c>
      <c r="F1282" s="100"/>
      <c r="G1282" s="101"/>
    </row>
    <row r="1283" spans="1:7" x14ac:dyDescent="0.75">
      <c r="A1283" s="72" t="s">
        <v>974</v>
      </c>
      <c r="B1283" s="99" t="s">
        <v>3967</v>
      </c>
      <c r="C1283" s="102" t="s">
        <v>2280</v>
      </c>
      <c r="D1283" s="78">
        <v>23640</v>
      </c>
      <c r="E1283" s="78">
        <v>25944</v>
      </c>
      <c r="F1283" s="100"/>
      <c r="G1283" s="101"/>
    </row>
    <row r="1284" spans="1:7" x14ac:dyDescent="0.75">
      <c r="A1284" s="72" t="s">
        <v>976</v>
      </c>
      <c r="B1284" s="99"/>
      <c r="C1284" s="99" t="s">
        <v>3968</v>
      </c>
      <c r="D1284" s="78">
        <v>32237</v>
      </c>
      <c r="E1284" s="78">
        <v>31662</v>
      </c>
      <c r="F1284" s="100"/>
      <c r="G1284" s="101"/>
    </row>
    <row r="1285" spans="1:7" x14ac:dyDescent="0.75">
      <c r="A1285" s="72" t="s">
        <v>976</v>
      </c>
      <c r="B1285" s="99" t="s">
        <v>3969</v>
      </c>
      <c r="C1285" s="102" t="s">
        <v>2280</v>
      </c>
      <c r="D1285" s="78">
        <v>22111</v>
      </c>
      <c r="E1285" s="78">
        <v>20971</v>
      </c>
      <c r="F1285" s="100"/>
      <c r="G1285" s="101"/>
    </row>
    <row r="1286" spans="1:7" x14ac:dyDescent="0.75">
      <c r="A1286" s="72" t="s">
        <v>978</v>
      </c>
      <c r="B1286" s="99"/>
      <c r="C1286" s="99" t="s">
        <v>3970</v>
      </c>
      <c r="D1286" s="78">
        <v>146445</v>
      </c>
      <c r="E1286" s="78">
        <v>136225</v>
      </c>
      <c r="F1286" s="100"/>
      <c r="G1286" s="101"/>
    </row>
    <row r="1287" spans="1:7" x14ac:dyDescent="0.75">
      <c r="A1287" s="72" t="s">
        <v>978</v>
      </c>
      <c r="B1287" s="99" t="s">
        <v>3971</v>
      </c>
      <c r="C1287" s="102" t="s">
        <v>3972</v>
      </c>
      <c r="D1287" s="78">
        <v>42695</v>
      </c>
      <c r="E1287" s="78">
        <v>40687</v>
      </c>
      <c r="F1287" s="100"/>
      <c r="G1287" s="101"/>
    </row>
    <row r="1288" spans="1:7" x14ac:dyDescent="0.75">
      <c r="A1288" s="72" t="s">
        <v>980</v>
      </c>
      <c r="B1288" s="99"/>
      <c r="C1288" s="99" t="s">
        <v>3973</v>
      </c>
      <c r="D1288" s="78">
        <v>24277</v>
      </c>
      <c r="E1288" s="78">
        <v>25588</v>
      </c>
      <c r="F1288" s="100"/>
      <c r="G1288" s="101"/>
    </row>
    <row r="1289" spans="1:7" x14ac:dyDescent="0.75">
      <c r="A1289" s="72" t="s">
        <v>980</v>
      </c>
      <c r="B1289" s="99" t="s">
        <v>3974</v>
      </c>
      <c r="C1289" s="102" t="s">
        <v>3975</v>
      </c>
      <c r="D1289" s="78">
        <v>13481</v>
      </c>
      <c r="E1289" s="78">
        <v>15411</v>
      </c>
      <c r="F1289" s="100"/>
      <c r="G1289" s="101"/>
    </row>
    <row r="1290" spans="1:7" x14ac:dyDescent="0.75">
      <c r="A1290" s="72" t="s">
        <v>982</v>
      </c>
      <c r="B1290" s="99"/>
      <c r="C1290" s="99" t="s">
        <v>3976</v>
      </c>
      <c r="D1290" s="78">
        <v>106042</v>
      </c>
      <c r="E1290" s="78">
        <v>93417</v>
      </c>
      <c r="F1290" s="100"/>
      <c r="G1290" s="101"/>
    </row>
    <row r="1291" spans="1:7" x14ac:dyDescent="0.75">
      <c r="A1291" s="72" t="s">
        <v>982</v>
      </c>
      <c r="B1291" s="99" t="s">
        <v>3977</v>
      </c>
      <c r="C1291" s="102" t="s">
        <v>3978</v>
      </c>
      <c r="D1291" s="78">
        <v>30435</v>
      </c>
      <c r="E1291" s="78">
        <v>23923</v>
      </c>
      <c r="F1291" s="100"/>
      <c r="G1291" s="101"/>
    </row>
    <row r="1292" spans="1:7" x14ac:dyDescent="0.75">
      <c r="A1292" s="72" t="s">
        <v>984</v>
      </c>
      <c r="B1292" s="99"/>
      <c r="C1292" s="99" t="s">
        <v>3979</v>
      </c>
      <c r="D1292" s="78">
        <v>63043</v>
      </c>
      <c r="E1292" s="78">
        <v>62779</v>
      </c>
      <c r="F1292" s="100"/>
      <c r="G1292" s="101"/>
    </row>
    <row r="1293" spans="1:7" x14ac:dyDescent="0.75">
      <c r="A1293" s="72" t="s">
        <v>984</v>
      </c>
      <c r="B1293" s="99" t="s">
        <v>3980</v>
      </c>
      <c r="C1293" s="102" t="s">
        <v>3981</v>
      </c>
      <c r="D1293" s="78">
        <v>15967</v>
      </c>
      <c r="E1293" s="78">
        <v>15374</v>
      </c>
      <c r="F1293" s="100"/>
      <c r="G1293" s="101"/>
    </row>
    <row r="1294" spans="1:7" x14ac:dyDescent="0.75">
      <c r="A1294" s="72" t="s">
        <v>986</v>
      </c>
      <c r="B1294" s="99"/>
      <c r="C1294" s="99" t="s">
        <v>3982</v>
      </c>
      <c r="D1294" s="78">
        <v>35637</v>
      </c>
      <c r="E1294" s="78">
        <v>35865</v>
      </c>
      <c r="F1294" s="100"/>
      <c r="G1294" s="101"/>
    </row>
    <row r="1295" spans="1:7" x14ac:dyDescent="0.75">
      <c r="A1295" s="72" t="s">
        <v>986</v>
      </c>
      <c r="B1295" s="99" t="s">
        <v>3983</v>
      </c>
      <c r="C1295" s="102" t="s">
        <v>3984</v>
      </c>
      <c r="D1295" s="78">
        <v>5514</v>
      </c>
      <c r="E1295" s="78">
        <v>5877</v>
      </c>
      <c r="F1295" s="100"/>
      <c r="G1295" s="101"/>
    </row>
    <row r="1296" spans="1:7" x14ac:dyDescent="0.75">
      <c r="A1296" s="72" t="s">
        <v>988</v>
      </c>
      <c r="B1296" s="99"/>
      <c r="C1296" s="99" t="s">
        <v>3985</v>
      </c>
      <c r="D1296" s="78">
        <v>23439</v>
      </c>
      <c r="E1296" s="78">
        <v>21996</v>
      </c>
      <c r="F1296" s="100"/>
      <c r="G1296" s="101"/>
    </row>
    <row r="1297" spans="1:7" x14ac:dyDescent="0.75">
      <c r="A1297" s="72" t="s">
        <v>988</v>
      </c>
      <c r="B1297" s="99" t="s">
        <v>3986</v>
      </c>
      <c r="C1297" s="102" t="s">
        <v>3987</v>
      </c>
      <c r="D1297" s="78">
        <v>11147</v>
      </c>
      <c r="E1297" s="78">
        <v>11608</v>
      </c>
      <c r="F1297" s="100"/>
      <c r="G1297" s="101"/>
    </row>
    <row r="1298" spans="1:7" x14ac:dyDescent="0.75">
      <c r="A1298" s="72" t="s">
        <v>990</v>
      </c>
      <c r="B1298" s="99"/>
      <c r="C1298" s="99" t="s">
        <v>3988</v>
      </c>
      <c r="D1298" s="78">
        <v>37057</v>
      </c>
      <c r="E1298" s="78">
        <v>34558</v>
      </c>
      <c r="F1298" s="100"/>
      <c r="G1298" s="101"/>
    </row>
    <row r="1299" spans="1:7" x14ac:dyDescent="0.75">
      <c r="A1299" s="72" t="s">
        <v>990</v>
      </c>
      <c r="B1299" s="99" t="s">
        <v>3989</v>
      </c>
      <c r="C1299" s="102" t="s">
        <v>3990</v>
      </c>
      <c r="D1299" s="78">
        <v>14573</v>
      </c>
      <c r="E1299" s="78">
        <v>14054</v>
      </c>
      <c r="F1299" s="100"/>
      <c r="G1299" s="101"/>
    </row>
    <row r="1300" spans="1:7" x14ac:dyDescent="0.75">
      <c r="A1300" s="72" t="s">
        <v>992</v>
      </c>
      <c r="B1300" s="99"/>
      <c r="C1300" s="99" t="s">
        <v>3991</v>
      </c>
      <c r="D1300" s="78">
        <v>43041</v>
      </c>
      <c r="E1300" s="78">
        <v>35902</v>
      </c>
      <c r="F1300" s="100"/>
      <c r="G1300" s="101"/>
    </row>
    <row r="1301" spans="1:7" x14ac:dyDescent="0.75">
      <c r="A1301" s="72" t="s">
        <v>992</v>
      </c>
      <c r="B1301" s="99" t="s">
        <v>3992</v>
      </c>
      <c r="C1301" s="102" t="s">
        <v>3993</v>
      </c>
      <c r="D1301" s="78">
        <v>4160</v>
      </c>
      <c r="E1301" s="78">
        <v>3674</v>
      </c>
      <c r="F1301" s="100"/>
      <c r="G1301" s="101"/>
    </row>
    <row r="1302" spans="1:7" x14ac:dyDescent="0.75">
      <c r="A1302" s="72" t="s">
        <v>994</v>
      </c>
      <c r="B1302" s="99"/>
      <c r="C1302" s="99" t="s">
        <v>3994</v>
      </c>
      <c r="D1302" s="78">
        <v>98990</v>
      </c>
      <c r="E1302" s="78">
        <v>98726</v>
      </c>
      <c r="F1302" s="100"/>
      <c r="G1302" s="101"/>
    </row>
    <row r="1303" spans="1:7" x14ac:dyDescent="0.75">
      <c r="A1303" s="72" t="s">
        <v>994</v>
      </c>
      <c r="B1303" s="99" t="s">
        <v>3995</v>
      </c>
      <c r="C1303" s="102" t="s">
        <v>3996</v>
      </c>
      <c r="D1303" s="78">
        <v>11183</v>
      </c>
      <c r="E1303" s="78">
        <v>10842</v>
      </c>
      <c r="F1303" s="100"/>
      <c r="G1303" s="101"/>
    </row>
    <row r="1304" spans="1:7" x14ac:dyDescent="0.75">
      <c r="A1304" s="72" t="s">
        <v>996</v>
      </c>
      <c r="B1304" s="99"/>
      <c r="C1304" s="99" t="s">
        <v>3997</v>
      </c>
      <c r="D1304" s="78">
        <v>47735</v>
      </c>
      <c r="E1304" s="78">
        <v>45124</v>
      </c>
      <c r="F1304" s="100"/>
      <c r="G1304" s="101"/>
    </row>
    <row r="1305" spans="1:7" x14ac:dyDescent="0.75">
      <c r="A1305" s="72" t="s">
        <v>996</v>
      </c>
      <c r="B1305" s="99" t="s">
        <v>3998</v>
      </c>
      <c r="C1305" s="102" t="s">
        <v>3999</v>
      </c>
      <c r="D1305" s="78">
        <v>23770</v>
      </c>
      <c r="E1305" s="78">
        <v>24485</v>
      </c>
      <c r="F1305" s="100"/>
      <c r="G1305" s="101"/>
    </row>
    <row r="1306" spans="1:7" x14ac:dyDescent="0.75">
      <c r="A1306" s="72" t="s">
        <v>998</v>
      </c>
      <c r="B1306" s="99"/>
      <c r="C1306" s="99" t="s">
        <v>4000</v>
      </c>
      <c r="D1306" s="78">
        <v>49336</v>
      </c>
      <c r="E1306" s="78">
        <v>48599</v>
      </c>
      <c r="F1306" s="100"/>
      <c r="G1306" s="101"/>
    </row>
    <row r="1307" spans="1:7" x14ac:dyDescent="0.75">
      <c r="A1307" s="72" t="s">
        <v>998</v>
      </c>
      <c r="B1307" s="99" t="s">
        <v>4001</v>
      </c>
      <c r="C1307" s="102" t="s">
        <v>4002</v>
      </c>
      <c r="D1307" s="78">
        <v>19204</v>
      </c>
      <c r="E1307" s="78">
        <v>18740</v>
      </c>
      <c r="F1307" s="100"/>
      <c r="G1307" s="101"/>
    </row>
    <row r="1308" spans="1:7" x14ac:dyDescent="0.75">
      <c r="A1308" s="72" t="s">
        <v>1000</v>
      </c>
      <c r="B1308" s="99"/>
      <c r="C1308" s="99" t="s">
        <v>4003</v>
      </c>
      <c r="D1308" s="78">
        <v>36901</v>
      </c>
      <c r="E1308" s="78">
        <v>36655</v>
      </c>
      <c r="F1308" s="100"/>
      <c r="G1308" s="101"/>
    </row>
    <row r="1309" spans="1:7" x14ac:dyDescent="0.75">
      <c r="A1309" s="72" t="s">
        <v>1000</v>
      </c>
      <c r="B1309" s="99" t="s">
        <v>4004</v>
      </c>
      <c r="C1309" s="102" t="s">
        <v>4005</v>
      </c>
      <c r="D1309" s="78">
        <v>11216</v>
      </c>
      <c r="E1309" s="78">
        <v>11682</v>
      </c>
      <c r="F1309" s="100"/>
      <c r="G1309" s="101"/>
    </row>
    <row r="1310" spans="1:7" x14ac:dyDescent="0.75">
      <c r="A1310" s="72" t="s">
        <v>1002</v>
      </c>
      <c r="B1310" s="99"/>
      <c r="C1310" s="99" t="s">
        <v>4006</v>
      </c>
      <c r="D1310" s="78">
        <v>38124</v>
      </c>
      <c r="E1310" s="78">
        <v>37629</v>
      </c>
      <c r="F1310" s="100"/>
      <c r="G1310" s="101"/>
    </row>
    <row r="1311" spans="1:7" x14ac:dyDescent="0.75">
      <c r="A1311" s="72" t="s">
        <v>1002</v>
      </c>
      <c r="B1311" s="99" t="s">
        <v>4007</v>
      </c>
      <c r="C1311" s="102" t="s">
        <v>4008</v>
      </c>
      <c r="D1311" s="78">
        <v>15915</v>
      </c>
      <c r="E1311" s="78">
        <v>15243</v>
      </c>
      <c r="F1311" s="100"/>
      <c r="G1311" s="101"/>
    </row>
    <row r="1312" spans="1:7" x14ac:dyDescent="0.75">
      <c r="A1312" s="72" t="s">
        <v>1004</v>
      </c>
      <c r="B1312" s="99"/>
      <c r="C1312" s="99" t="s">
        <v>4009</v>
      </c>
      <c r="D1312" s="78">
        <v>28610</v>
      </c>
      <c r="E1312" s="78">
        <v>27507</v>
      </c>
      <c r="F1312" s="100"/>
      <c r="G1312" s="101"/>
    </row>
    <row r="1313" spans="1:7" x14ac:dyDescent="0.75">
      <c r="A1313" s="72" t="s">
        <v>1004</v>
      </c>
      <c r="B1313" s="99" t="s">
        <v>4010</v>
      </c>
      <c r="C1313" s="102" t="s">
        <v>4011</v>
      </c>
      <c r="D1313" s="78">
        <v>7643</v>
      </c>
      <c r="E1313" s="78">
        <v>4006</v>
      </c>
      <c r="F1313" s="100"/>
      <c r="G1313" s="101"/>
    </row>
    <row r="1314" spans="1:7" x14ac:dyDescent="0.75">
      <c r="A1314" s="72" t="s">
        <v>1006</v>
      </c>
      <c r="B1314" s="99"/>
      <c r="C1314" s="99" t="s">
        <v>4012</v>
      </c>
      <c r="D1314" s="78">
        <v>56053</v>
      </c>
      <c r="E1314" s="78">
        <v>46802</v>
      </c>
      <c r="F1314" s="100"/>
      <c r="G1314" s="101"/>
    </row>
    <row r="1315" spans="1:7" x14ac:dyDescent="0.75">
      <c r="A1315" s="72" t="s">
        <v>1006</v>
      </c>
      <c r="B1315" s="99" t="s">
        <v>4013</v>
      </c>
      <c r="C1315" s="102" t="s">
        <v>4014</v>
      </c>
      <c r="D1315" s="78">
        <v>10795</v>
      </c>
      <c r="E1315" s="78">
        <v>8981</v>
      </c>
      <c r="F1315" s="100"/>
      <c r="G1315" s="101"/>
    </row>
    <row r="1316" spans="1:7" x14ac:dyDescent="0.75">
      <c r="A1316" s="72" t="s">
        <v>1008</v>
      </c>
      <c r="B1316" s="99"/>
      <c r="C1316" s="99" t="s">
        <v>4015</v>
      </c>
      <c r="D1316" s="78">
        <v>61773</v>
      </c>
      <c r="E1316" s="78">
        <v>58861</v>
      </c>
      <c r="F1316" s="100"/>
      <c r="G1316" s="101"/>
    </row>
    <row r="1317" spans="1:7" x14ac:dyDescent="0.75">
      <c r="A1317" s="72" t="s">
        <v>1008</v>
      </c>
      <c r="B1317" s="99" t="s">
        <v>4016</v>
      </c>
      <c r="C1317" s="102" t="s">
        <v>4017</v>
      </c>
      <c r="D1317" s="78">
        <v>13265</v>
      </c>
      <c r="E1317" s="78">
        <v>14225</v>
      </c>
      <c r="F1317" s="100"/>
      <c r="G1317" s="101"/>
    </row>
    <row r="1318" spans="1:7" x14ac:dyDescent="0.75">
      <c r="A1318" s="72" t="s">
        <v>1010</v>
      </c>
      <c r="B1318" s="99"/>
      <c r="C1318" s="99" t="s">
        <v>4018</v>
      </c>
      <c r="D1318" s="78">
        <v>80406</v>
      </c>
      <c r="E1318" s="78">
        <v>77483</v>
      </c>
      <c r="F1318" s="100"/>
      <c r="G1318" s="101"/>
    </row>
    <row r="1319" spans="1:7" x14ac:dyDescent="0.75">
      <c r="A1319" s="72" t="s">
        <v>1010</v>
      </c>
      <c r="B1319" s="99" t="s">
        <v>4019</v>
      </c>
      <c r="C1319" s="102" t="s">
        <v>4020</v>
      </c>
      <c r="D1319" s="78">
        <v>14775</v>
      </c>
      <c r="E1319" s="78">
        <v>13995</v>
      </c>
      <c r="F1319" s="100"/>
      <c r="G1319" s="101"/>
    </row>
    <row r="1320" spans="1:7" x14ac:dyDescent="0.75">
      <c r="A1320" s="72" t="s">
        <v>1012</v>
      </c>
      <c r="B1320" s="99"/>
      <c r="C1320" s="99" t="s">
        <v>4021</v>
      </c>
      <c r="D1320" s="78">
        <v>46689</v>
      </c>
      <c r="E1320" s="78">
        <v>34262</v>
      </c>
      <c r="F1320" s="100"/>
      <c r="G1320" s="101"/>
    </row>
    <row r="1321" spans="1:7" x14ac:dyDescent="0.75">
      <c r="A1321" s="72" t="s">
        <v>1012</v>
      </c>
      <c r="B1321" s="99" t="s">
        <v>4022</v>
      </c>
      <c r="C1321" s="102" t="s">
        <v>4023</v>
      </c>
      <c r="D1321" s="78">
        <v>16379</v>
      </c>
      <c r="E1321" s="78">
        <v>9664</v>
      </c>
      <c r="F1321" s="100"/>
      <c r="G1321" s="101"/>
    </row>
    <row r="1322" spans="1:7" x14ac:dyDescent="0.75">
      <c r="A1322" s="72" t="s">
        <v>1014</v>
      </c>
      <c r="B1322" s="99"/>
      <c r="C1322" s="99" t="s">
        <v>4024</v>
      </c>
      <c r="D1322" s="78">
        <v>53174</v>
      </c>
      <c r="E1322" s="78">
        <v>51058</v>
      </c>
      <c r="F1322" s="100"/>
      <c r="G1322" s="101"/>
    </row>
    <row r="1323" spans="1:7" x14ac:dyDescent="0.75">
      <c r="A1323" s="72" t="s">
        <v>1014</v>
      </c>
      <c r="B1323" s="99" t="s">
        <v>4025</v>
      </c>
      <c r="C1323" s="102" t="s">
        <v>2323</v>
      </c>
      <c r="D1323" s="78">
        <v>16218</v>
      </c>
      <c r="E1323" s="78">
        <v>15477</v>
      </c>
      <c r="F1323" s="100"/>
      <c r="G1323" s="101"/>
    </row>
    <row r="1324" spans="1:7" x14ac:dyDescent="0.75">
      <c r="A1324" s="72" t="s">
        <v>1016</v>
      </c>
      <c r="B1324" s="99"/>
      <c r="C1324" s="99" t="s">
        <v>4026</v>
      </c>
      <c r="D1324" s="78">
        <v>182265</v>
      </c>
      <c r="E1324" s="78">
        <v>140415</v>
      </c>
      <c r="F1324" s="100"/>
      <c r="G1324" s="101"/>
    </row>
    <row r="1325" spans="1:7" x14ac:dyDescent="0.75">
      <c r="A1325" s="72" t="s">
        <v>1016</v>
      </c>
      <c r="B1325" s="99" t="s">
        <v>4027</v>
      </c>
      <c r="C1325" s="102" t="s">
        <v>4028</v>
      </c>
      <c r="D1325" s="78">
        <v>21570</v>
      </c>
      <c r="E1325" s="78">
        <v>16581</v>
      </c>
      <c r="F1325" s="100"/>
      <c r="G1325" s="101"/>
    </row>
    <row r="1326" spans="1:7" x14ac:dyDescent="0.75">
      <c r="A1326" s="72" t="s">
        <v>1016</v>
      </c>
      <c r="B1326" s="99" t="s">
        <v>4029</v>
      </c>
      <c r="C1326" s="102" t="s">
        <v>4030</v>
      </c>
      <c r="D1326" s="78">
        <v>15326</v>
      </c>
      <c r="E1326" s="78">
        <v>12480</v>
      </c>
      <c r="F1326" s="100"/>
      <c r="G1326" s="101"/>
    </row>
    <row r="1327" spans="1:7" x14ac:dyDescent="0.75">
      <c r="A1327" s="72" t="s">
        <v>1016</v>
      </c>
      <c r="B1327" s="99" t="s">
        <v>4031</v>
      </c>
      <c r="C1327" s="102" t="s">
        <v>4032</v>
      </c>
      <c r="D1327" s="78">
        <v>14618</v>
      </c>
      <c r="E1327" s="78">
        <v>7590</v>
      </c>
      <c r="F1327" s="100"/>
      <c r="G1327" s="101"/>
    </row>
    <row r="1328" spans="1:7" x14ac:dyDescent="0.75">
      <c r="A1328" s="72" t="s">
        <v>1016</v>
      </c>
      <c r="B1328" s="99" t="s">
        <v>4033</v>
      </c>
      <c r="C1328" s="102" t="s">
        <v>4034</v>
      </c>
      <c r="D1328" s="78">
        <v>9741</v>
      </c>
      <c r="E1328" s="78">
        <v>5044</v>
      </c>
      <c r="F1328" s="100"/>
      <c r="G1328" s="101"/>
    </row>
    <row r="1329" spans="1:7" x14ac:dyDescent="0.75">
      <c r="A1329" s="72" t="s">
        <v>1018</v>
      </c>
      <c r="B1329" s="99"/>
      <c r="C1329" s="99" t="s">
        <v>4035</v>
      </c>
      <c r="D1329" s="78">
        <v>34387</v>
      </c>
      <c r="E1329" s="78">
        <v>33625</v>
      </c>
      <c r="F1329" s="100"/>
      <c r="G1329" s="101"/>
    </row>
    <row r="1330" spans="1:7" x14ac:dyDescent="0.75">
      <c r="A1330" s="72" t="s">
        <v>1018</v>
      </c>
      <c r="B1330" s="99" t="s">
        <v>4036</v>
      </c>
      <c r="C1330" s="102" t="s">
        <v>2341</v>
      </c>
      <c r="D1330" s="78">
        <v>9405</v>
      </c>
      <c r="E1330" s="78">
        <v>9528</v>
      </c>
      <c r="F1330" s="100"/>
      <c r="G1330" s="101"/>
    </row>
    <row r="1331" spans="1:7" x14ac:dyDescent="0.75">
      <c r="A1331" s="72" t="s">
        <v>1020</v>
      </c>
      <c r="B1331" s="99"/>
      <c r="C1331" s="99" t="s">
        <v>4037</v>
      </c>
      <c r="D1331" s="78">
        <v>39037</v>
      </c>
      <c r="E1331" s="78">
        <v>39500</v>
      </c>
      <c r="F1331" s="100"/>
      <c r="G1331" s="101"/>
    </row>
    <row r="1332" spans="1:7" x14ac:dyDescent="0.75">
      <c r="A1332" s="72" t="s">
        <v>1020</v>
      </c>
      <c r="B1332" s="99" t="s">
        <v>4038</v>
      </c>
      <c r="C1332" s="102" t="s">
        <v>4039</v>
      </c>
      <c r="D1332" s="78">
        <v>16494</v>
      </c>
      <c r="E1332" s="78">
        <v>16465</v>
      </c>
      <c r="F1332" s="100"/>
      <c r="G1332" s="101"/>
    </row>
    <row r="1333" spans="1:7" x14ac:dyDescent="0.75">
      <c r="A1333" s="72" t="s">
        <v>1022</v>
      </c>
      <c r="B1333" s="99"/>
      <c r="C1333" s="99" t="s">
        <v>4040</v>
      </c>
      <c r="D1333" s="78">
        <v>48879</v>
      </c>
      <c r="E1333" s="78">
        <v>44856</v>
      </c>
      <c r="F1333" s="100"/>
      <c r="G1333" s="101"/>
    </row>
    <row r="1334" spans="1:7" x14ac:dyDescent="0.75">
      <c r="A1334" s="72" t="s">
        <v>1022</v>
      </c>
      <c r="B1334" s="99" t="s">
        <v>4041</v>
      </c>
      <c r="C1334" s="102" t="s">
        <v>4042</v>
      </c>
      <c r="D1334" s="78">
        <v>35591</v>
      </c>
      <c r="E1334" s="78">
        <v>33867</v>
      </c>
      <c r="F1334" s="100"/>
      <c r="G1334" s="101"/>
    </row>
    <row r="1335" spans="1:7" x14ac:dyDescent="0.75">
      <c r="A1335" s="72" t="s">
        <v>1024</v>
      </c>
      <c r="B1335" s="99"/>
      <c r="C1335" s="99" t="s">
        <v>4043</v>
      </c>
      <c r="D1335" s="78">
        <v>25095</v>
      </c>
      <c r="E1335" s="78">
        <v>25016</v>
      </c>
      <c r="F1335" s="100"/>
      <c r="G1335" s="101"/>
    </row>
    <row r="1336" spans="1:7" x14ac:dyDescent="0.75">
      <c r="A1336" s="72" t="s">
        <v>1024</v>
      </c>
      <c r="B1336" s="99" t="s">
        <v>4044</v>
      </c>
      <c r="C1336" s="102" t="s">
        <v>4045</v>
      </c>
      <c r="D1336" s="78">
        <v>14855</v>
      </c>
      <c r="E1336" s="78">
        <v>14116</v>
      </c>
      <c r="F1336" s="100"/>
      <c r="G1336" s="101"/>
    </row>
    <row r="1337" spans="1:7" x14ac:dyDescent="0.75">
      <c r="A1337" s="72" t="s">
        <v>1026</v>
      </c>
      <c r="B1337" s="99"/>
      <c r="C1337" s="99" t="s">
        <v>4046</v>
      </c>
      <c r="D1337" s="78">
        <v>35654</v>
      </c>
      <c r="E1337" s="78">
        <v>32986</v>
      </c>
      <c r="F1337" s="100"/>
      <c r="G1337" s="101"/>
    </row>
    <row r="1338" spans="1:7" x14ac:dyDescent="0.75">
      <c r="A1338" s="72" t="s">
        <v>1026</v>
      </c>
      <c r="B1338" s="99" t="s">
        <v>4047</v>
      </c>
      <c r="C1338" s="102" t="s">
        <v>4048</v>
      </c>
      <c r="D1338" s="78">
        <v>10052</v>
      </c>
      <c r="E1338" s="78">
        <v>9428</v>
      </c>
      <c r="F1338" s="100"/>
      <c r="G1338" s="101"/>
    </row>
    <row r="1339" spans="1:7" x14ac:dyDescent="0.75">
      <c r="A1339" s="72" t="s">
        <v>1028</v>
      </c>
      <c r="B1339" s="99"/>
      <c r="C1339" s="99" t="s">
        <v>4049</v>
      </c>
      <c r="D1339" s="78">
        <v>24982</v>
      </c>
      <c r="E1339" s="78">
        <v>23524</v>
      </c>
      <c r="F1339" s="100"/>
      <c r="G1339" s="101"/>
    </row>
    <row r="1340" spans="1:7" x14ac:dyDescent="0.75">
      <c r="A1340" s="72" t="s">
        <v>1028</v>
      </c>
      <c r="B1340" s="99" t="s">
        <v>4050</v>
      </c>
      <c r="C1340" s="102" t="s">
        <v>4051</v>
      </c>
      <c r="D1340" s="78">
        <v>17787</v>
      </c>
      <c r="E1340" s="78">
        <v>16010</v>
      </c>
      <c r="F1340" s="100"/>
      <c r="G1340" s="101"/>
    </row>
    <row r="1341" spans="1:7" x14ac:dyDescent="0.75">
      <c r="A1341" s="72" t="s">
        <v>1030</v>
      </c>
      <c r="B1341" s="99"/>
      <c r="C1341" s="99" t="s">
        <v>4052</v>
      </c>
      <c r="D1341" s="78">
        <v>32062</v>
      </c>
      <c r="E1341" s="78">
        <v>30722</v>
      </c>
      <c r="F1341" s="100"/>
      <c r="G1341" s="101"/>
    </row>
    <row r="1342" spans="1:7" x14ac:dyDescent="0.75">
      <c r="A1342" s="72" t="s">
        <v>1030</v>
      </c>
      <c r="B1342" s="99" t="s">
        <v>4053</v>
      </c>
      <c r="C1342" s="102" t="s">
        <v>4054</v>
      </c>
      <c r="D1342" s="78">
        <v>6788</v>
      </c>
      <c r="E1342" s="78">
        <v>6316</v>
      </c>
      <c r="F1342" s="100"/>
      <c r="G1342" s="101"/>
    </row>
    <row r="1343" spans="1:7" x14ac:dyDescent="0.75">
      <c r="A1343" s="72" t="s">
        <v>1032</v>
      </c>
      <c r="B1343" s="99"/>
      <c r="C1343" s="99" t="s">
        <v>4055</v>
      </c>
      <c r="D1343" s="78">
        <v>36031</v>
      </c>
      <c r="E1343" s="78">
        <v>36062</v>
      </c>
      <c r="F1343" s="100"/>
      <c r="G1343" s="101"/>
    </row>
    <row r="1344" spans="1:7" x14ac:dyDescent="0.75">
      <c r="A1344" s="72" t="s">
        <v>1032</v>
      </c>
      <c r="B1344" s="99" t="s">
        <v>4056</v>
      </c>
      <c r="C1344" s="102" t="s">
        <v>4057</v>
      </c>
      <c r="D1344" s="78">
        <v>15733</v>
      </c>
      <c r="E1344" s="78">
        <v>15941</v>
      </c>
      <c r="F1344" s="100"/>
      <c r="G1344" s="101"/>
    </row>
    <row r="1345" spans="1:7" x14ac:dyDescent="0.75">
      <c r="A1345" s="72" t="s">
        <v>1034</v>
      </c>
      <c r="B1345" s="99"/>
      <c r="C1345" s="99" t="s">
        <v>4058</v>
      </c>
      <c r="D1345" s="78">
        <v>33848</v>
      </c>
      <c r="E1345" s="78">
        <v>32458</v>
      </c>
      <c r="F1345" s="100"/>
      <c r="G1345" s="101"/>
    </row>
    <row r="1346" spans="1:7" x14ac:dyDescent="0.75">
      <c r="A1346" s="72" t="s">
        <v>1034</v>
      </c>
      <c r="B1346" s="99" t="s">
        <v>4059</v>
      </c>
      <c r="C1346" s="102" t="s">
        <v>4060</v>
      </c>
      <c r="D1346" s="78">
        <v>27340</v>
      </c>
      <c r="E1346" s="78">
        <v>25176</v>
      </c>
      <c r="F1346" s="100"/>
      <c r="G1346" s="101"/>
    </row>
    <row r="1347" spans="1:7" x14ac:dyDescent="0.75">
      <c r="A1347" s="72" t="s">
        <v>1036</v>
      </c>
      <c r="B1347" s="99"/>
      <c r="C1347" s="99" t="s">
        <v>4061</v>
      </c>
      <c r="D1347" s="78">
        <v>50731</v>
      </c>
      <c r="E1347" s="78">
        <v>45022</v>
      </c>
      <c r="F1347" s="100"/>
      <c r="G1347" s="101"/>
    </row>
    <row r="1348" spans="1:7" x14ac:dyDescent="0.75">
      <c r="A1348" s="72" t="s">
        <v>1036</v>
      </c>
      <c r="B1348" s="99" t="s">
        <v>4062</v>
      </c>
      <c r="C1348" s="102" t="s">
        <v>4063</v>
      </c>
      <c r="D1348" s="78">
        <v>11589</v>
      </c>
      <c r="E1348" s="78">
        <v>10639</v>
      </c>
      <c r="F1348" s="100"/>
      <c r="G1348" s="101"/>
    </row>
    <row r="1349" spans="1:7" x14ac:dyDescent="0.75">
      <c r="A1349" s="72" t="s">
        <v>1038</v>
      </c>
      <c r="B1349" s="99"/>
      <c r="C1349" s="99" t="s">
        <v>4064</v>
      </c>
      <c r="D1349" s="78">
        <v>58414</v>
      </c>
      <c r="E1349" s="78">
        <v>53434</v>
      </c>
      <c r="F1349" s="100"/>
      <c r="G1349" s="101"/>
    </row>
    <row r="1350" spans="1:7" x14ac:dyDescent="0.75">
      <c r="A1350" s="72" t="s">
        <v>1038</v>
      </c>
      <c r="B1350" s="99" t="s">
        <v>4065</v>
      </c>
      <c r="C1350" s="102" t="s">
        <v>4066</v>
      </c>
      <c r="D1350" s="78">
        <v>16201</v>
      </c>
      <c r="E1350" s="78">
        <v>15857</v>
      </c>
      <c r="F1350" s="100"/>
      <c r="G1350" s="101"/>
    </row>
    <row r="1351" spans="1:7" x14ac:dyDescent="0.75">
      <c r="A1351" s="72" t="s">
        <v>1040</v>
      </c>
      <c r="B1351" s="99"/>
      <c r="C1351" s="99" t="s">
        <v>4067</v>
      </c>
      <c r="D1351" s="78">
        <v>81642</v>
      </c>
      <c r="E1351" s="78">
        <v>83382</v>
      </c>
      <c r="F1351" s="100"/>
      <c r="G1351" s="101"/>
    </row>
    <row r="1352" spans="1:7" x14ac:dyDescent="0.75">
      <c r="A1352" s="72" t="s">
        <v>1040</v>
      </c>
      <c r="B1352" s="99" t="s">
        <v>4068</v>
      </c>
      <c r="C1352" s="102" t="s">
        <v>4069</v>
      </c>
      <c r="D1352" s="78">
        <v>7794</v>
      </c>
      <c r="E1352" s="78">
        <v>8123</v>
      </c>
      <c r="F1352" s="100"/>
      <c r="G1352" s="101"/>
    </row>
    <row r="1353" spans="1:7" x14ac:dyDescent="0.75">
      <c r="A1353" s="72" t="s">
        <v>1042</v>
      </c>
      <c r="B1353" s="99"/>
      <c r="C1353" s="99" t="s">
        <v>4070</v>
      </c>
      <c r="D1353" s="78">
        <v>21904</v>
      </c>
      <c r="E1353" s="78">
        <v>20121</v>
      </c>
      <c r="F1353" s="100"/>
      <c r="G1353" s="101"/>
    </row>
    <row r="1354" spans="1:7" x14ac:dyDescent="0.75">
      <c r="A1354" s="72" t="s">
        <v>1042</v>
      </c>
      <c r="B1354" s="99" t="s">
        <v>4071</v>
      </c>
      <c r="C1354" s="102" t="s">
        <v>4072</v>
      </c>
      <c r="D1354" s="78">
        <v>14691</v>
      </c>
      <c r="E1354" s="78">
        <v>13747</v>
      </c>
      <c r="F1354" s="100"/>
      <c r="G1354" s="101"/>
    </row>
    <row r="1355" spans="1:7" x14ac:dyDescent="0.75">
      <c r="A1355" s="72" t="s">
        <v>1044</v>
      </c>
      <c r="B1355" s="99"/>
      <c r="C1355" s="99" t="s">
        <v>4073</v>
      </c>
      <c r="D1355" s="78">
        <v>45048</v>
      </c>
      <c r="E1355" s="78">
        <v>43182</v>
      </c>
      <c r="F1355" s="100"/>
      <c r="G1355" s="101"/>
    </row>
    <row r="1356" spans="1:7" x14ac:dyDescent="0.75">
      <c r="A1356" s="72" t="s">
        <v>1044</v>
      </c>
      <c r="B1356" s="99" t="s">
        <v>4074</v>
      </c>
      <c r="C1356" s="102" t="s">
        <v>4075</v>
      </c>
      <c r="D1356" s="78">
        <v>23431</v>
      </c>
      <c r="E1356" s="78">
        <v>22505</v>
      </c>
      <c r="F1356" s="100"/>
      <c r="G1356" s="101"/>
    </row>
    <row r="1357" spans="1:7" x14ac:dyDescent="0.75">
      <c r="A1357" s="72" t="s">
        <v>1046</v>
      </c>
      <c r="B1357" s="99"/>
      <c r="C1357" s="99" t="s">
        <v>4076</v>
      </c>
      <c r="D1357" s="78">
        <v>114678</v>
      </c>
      <c r="E1357" s="78">
        <v>91025</v>
      </c>
      <c r="F1357" s="100"/>
      <c r="G1357" s="101"/>
    </row>
    <row r="1358" spans="1:7" x14ac:dyDescent="0.75">
      <c r="A1358" s="72" t="s">
        <v>1046</v>
      </c>
      <c r="B1358" s="99" t="s">
        <v>4077</v>
      </c>
      <c r="C1358" s="102" t="s">
        <v>4078</v>
      </c>
      <c r="D1358" s="78">
        <v>9263</v>
      </c>
      <c r="E1358" s="78">
        <v>9196</v>
      </c>
      <c r="F1358" s="100"/>
      <c r="G1358" s="101"/>
    </row>
    <row r="1359" spans="1:7" x14ac:dyDescent="0.75">
      <c r="A1359" s="72" t="s">
        <v>1048</v>
      </c>
      <c r="B1359" s="99"/>
      <c r="C1359" s="99" t="s">
        <v>4079</v>
      </c>
      <c r="D1359" s="78">
        <v>51334</v>
      </c>
      <c r="E1359" s="78">
        <v>43941</v>
      </c>
      <c r="F1359" s="100"/>
      <c r="G1359" s="101"/>
    </row>
    <row r="1360" spans="1:7" x14ac:dyDescent="0.75">
      <c r="A1360" s="72" t="s">
        <v>1048</v>
      </c>
      <c r="B1360" s="99" t="s">
        <v>4080</v>
      </c>
      <c r="C1360" s="102" t="s">
        <v>4081</v>
      </c>
      <c r="D1360" s="78">
        <v>16887</v>
      </c>
      <c r="E1360" s="78">
        <v>13922</v>
      </c>
      <c r="F1360" s="100"/>
      <c r="G1360" s="101"/>
    </row>
    <row r="1361" spans="1:7" x14ac:dyDescent="0.75">
      <c r="A1361" s="72" t="s">
        <v>1050</v>
      </c>
      <c r="B1361" s="99"/>
      <c r="C1361" s="99" t="s">
        <v>4082</v>
      </c>
      <c r="D1361" s="78">
        <v>42416</v>
      </c>
      <c r="E1361" s="78">
        <v>36534</v>
      </c>
      <c r="F1361" s="100"/>
      <c r="G1361" s="101"/>
    </row>
    <row r="1362" spans="1:7" x14ac:dyDescent="0.75">
      <c r="A1362" s="72" t="s">
        <v>1050</v>
      </c>
      <c r="B1362" s="99" t="s">
        <v>4083</v>
      </c>
      <c r="C1362" s="102" t="s">
        <v>4084</v>
      </c>
      <c r="D1362" s="78">
        <v>15856</v>
      </c>
      <c r="E1362" s="78">
        <v>13549</v>
      </c>
      <c r="F1362" s="100"/>
      <c r="G1362" s="101"/>
    </row>
    <row r="1363" spans="1:7" x14ac:dyDescent="0.75">
      <c r="A1363" s="72" t="s">
        <v>1052</v>
      </c>
      <c r="B1363" s="99"/>
      <c r="C1363" s="99" t="s">
        <v>4085</v>
      </c>
      <c r="D1363" s="78">
        <v>38335</v>
      </c>
      <c r="E1363" s="78">
        <v>37279</v>
      </c>
      <c r="F1363" s="100"/>
      <c r="G1363" s="101"/>
    </row>
    <row r="1364" spans="1:7" x14ac:dyDescent="0.75">
      <c r="A1364" s="72" t="s">
        <v>1052</v>
      </c>
      <c r="B1364" s="99" t="s">
        <v>4086</v>
      </c>
      <c r="C1364" s="102" t="s">
        <v>4087</v>
      </c>
      <c r="D1364" s="78">
        <v>17145</v>
      </c>
      <c r="E1364" s="78">
        <v>17452</v>
      </c>
      <c r="F1364" s="100"/>
      <c r="G1364" s="101"/>
    </row>
    <row r="1365" spans="1:7" x14ac:dyDescent="0.75">
      <c r="A1365" s="72" t="s">
        <v>1054</v>
      </c>
      <c r="B1365" s="99"/>
      <c r="C1365" s="99" t="s">
        <v>4088</v>
      </c>
      <c r="D1365" s="78">
        <v>54258</v>
      </c>
      <c r="E1365" s="78">
        <v>47297</v>
      </c>
      <c r="F1365" s="100"/>
      <c r="G1365" s="101"/>
    </row>
    <row r="1366" spans="1:7" x14ac:dyDescent="0.75">
      <c r="A1366" s="72" t="s">
        <v>1054</v>
      </c>
      <c r="B1366" s="99" t="s">
        <v>4089</v>
      </c>
      <c r="C1366" s="102" t="s">
        <v>4090</v>
      </c>
      <c r="D1366" s="78">
        <v>26248</v>
      </c>
      <c r="E1366" s="78">
        <v>22413</v>
      </c>
      <c r="F1366" s="100"/>
      <c r="G1366" s="101"/>
    </row>
    <row r="1367" spans="1:7" x14ac:dyDescent="0.75">
      <c r="A1367" s="72" t="s">
        <v>1056</v>
      </c>
      <c r="B1367" s="99"/>
      <c r="C1367" s="99" t="s">
        <v>4091</v>
      </c>
      <c r="D1367" s="78">
        <v>107841</v>
      </c>
      <c r="E1367" s="78">
        <v>112075</v>
      </c>
      <c r="F1367" s="100"/>
      <c r="G1367" s="101"/>
    </row>
    <row r="1368" spans="1:7" x14ac:dyDescent="0.75">
      <c r="A1368" s="72" t="s">
        <v>1056</v>
      </c>
      <c r="B1368" s="99" t="s">
        <v>4092</v>
      </c>
      <c r="C1368" s="102" t="s">
        <v>4093</v>
      </c>
      <c r="D1368" s="78">
        <v>11195</v>
      </c>
      <c r="E1368" s="78">
        <v>13089</v>
      </c>
      <c r="F1368" s="100"/>
      <c r="G1368" s="101"/>
    </row>
    <row r="1369" spans="1:7" x14ac:dyDescent="0.75">
      <c r="A1369" s="72" t="s">
        <v>1056</v>
      </c>
      <c r="B1369" s="99" t="s">
        <v>4094</v>
      </c>
      <c r="C1369" s="102" t="s">
        <v>4095</v>
      </c>
      <c r="D1369" s="78">
        <v>12299</v>
      </c>
      <c r="E1369" s="78">
        <v>12197</v>
      </c>
      <c r="F1369" s="100"/>
      <c r="G1369" s="101"/>
    </row>
    <row r="1370" spans="1:7" x14ac:dyDescent="0.75">
      <c r="A1370" s="72" t="s">
        <v>1058</v>
      </c>
      <c r="B1370" s="99"/>
      <c r="C1370" s="99" t="s">
        <v>4096</v>
      </c>
      <c r="D1370" s="78">
        <v>37782</v>
      </c>
      <c r="E1370" s="78">
        <v>33812</v>
      </c>
      <c r="F1370" s="100"/>
      <c r="G1370" s="101"/>
    </row>
    <row r="1371" spans="1:7" x14ac:dyDescent="0.75">
      <c r="A1371" s="72" t="s">
        <v>1058</v>
      </c>
      <c r="B1371" s="99" t="s">
        <v>4097</v>
      </c>
      <c r="C1371" s="102" t="s">
        <v>4098</v>
      </c>
      <c r="D1371" s="78">
        <v>15945</v>
      </c>
      <c r="E1371" s="78">
        <v>11708</v>
      </c>
      <c r="F1371" s="100"/>
      <c r="G1371" s="101"/>
    </row>
    <row r="1372" spans="1:7" x14ac:dyDescent="0.75">
      <c r="A1372" s="72" t="s">
        <v>1060</v>
      </c>
      <c r="B1372" s="99"/>
      <c r="C1372" s="99" t="s">
        <v>4099</v>
      </c>
      <c r="D1372" s="78">
        <v>169842</v>
      </c>
      <c r="E1372" s="78">
        <v>138687</v>
      </c>
      <c r="F1372" s="100"/>
      <c r="G1372" s="101"/>
    </row>
    <row r="1373" spans="1:7" x14ac:dyDescent="0.75">
      <c r="A1373" s="72" t="s">
        <v>1060</v>
      </c>
      <c r="B1373" s="99" t="s">
        <v>4100</v>
      </c>
      <c r="C1373" s="102" t="s">
        <v>4101</v>
      </c>
      <c r="D1373" s="78">
        <v>9840</v>
      </c>
      <c r="E1373" s="78">
        <v>9888</v>
      </c>
      <c r="F1373" s="100"/>
      <c r="G1373" s="101"/>
    </row>
    <row r="1374" spans="1:7" x14ac:dyDescent="0.75">
      <c r="A1374" s="72" t="s">
        <v>1062</v>
      </c>
      <c r="B1374" s="99"/>
      <c r="C1374" s="99" t="s">
        <v>4102</v>
      </c>
      <c r="D1374" s="78">
        <v>59507</v>
      </c>
      <c r="E1374" s="78">
        <v>49471</v>
      </c>
      <c r="F1374" s="100"/>
      <c r="G1374" s="101"/>
    </row>
    <row r="1375" spans="1:7" x14ac:dyDescent="0.75">
      <c r="A1375" s="72" t="s">
        <v>1062</v>
      </c>
      <c r="B1375" s="99" t="s">
        <v>4103</v>
      </c>
      <c r="C1375" s="102" t="s">
        <v>4104</v>
      </c>
      <c r="D1375" s="78">
        <v>10266</v>
      </c>
      <c r="E1375" s="78">
        <v>8257</v>
      </c>
      <c r="F1375" s="100"/>
      <c r="G1375" s="101"/>
    </row>
    <row r="1376" spans="1:7" x14ac:dyDescent="0.75">
      <c r="A1376" s="72" t="s">
        <v>1064</v>
      </c>
      <c r="B1376" s="99"/>
      <c r="C1376" s="99" t="s">
        <v>4105</v>
      </c>
      <c r="D1376" s="78">
        <v>34242</v>
      </c>
      <c r="E1376" s="78">
        <v>34264</v>
      </c>
      <c r="F1376" s="100"/>
      <c r="G1376" s="101"/>
    </row>
    <row r="1377" spans="1:7" x14ac:dyDescent="0.75">
      <c r="A1377" s="72" t="s">
        <v>1064</v>
      </c>
      <c r="B1377" s="99" t="s">
        <v>4106</v>
      </c>
      <c r="C1377" s="102" t="s">
        <v>4107</v>
      </c>
      <c r="D1377" s="78">
        <v>12328</v>
      </c>
      <c r="E1377" s="78">
        <v>12384</v>
      </c>
      <c r="F1377" s="100"/>
      <c r="G1377" s="101"/>
    </row>
    <row r="1378" spans="1:7" x14ac:dyDescent="0.75">
      <c r="A1378" s="72" t="s">
        <v>1066</v>
      </c>
      <c r="B1378" s="99"/>
      <c r="C1378" s="99" t="s">
        <v>4108</v>
      </c>
      <c r="D1378" s="78">
        <v>41280</v>
      </c>
      <c r="E1378" s="78">
        <v>41188</v>
      </c>
      <c r="F1378" s="100"/>
      <c r="G1378" s="101"/>
    </row>
    <row r="1379" spans="1:7" x14ac:dyDescent="0.75">
      <c r="A1379" s="72" t="s">
        <v>1066</v>
      </c>
      <c r="B1379" s="99" t="s">
        <v>4109</v>
      </c>
      <c r="C1379" s="102" t="s">
        <v>4110</v>
      </c>
      <c r="D1379" s="78">
        <v>11602</v>
      </c>
      <c r="E1379" s="78">
        <v>10945</v>
      </c>
      <c r="F1379" s="100"/>
      <c r="G1379" s="101"/>
    </row>
    <row r="1380" spans="1:7" x14ac:dyDescent="0.75">
      <c r="A1380" s="72" t="s">
        <v>1068</v>
      </c>
      <c r="B1380" s="99"/>
      <c r="C1380" s="99" t="s">
        <v>4111</v>
      </c>
      <c r="D1380" s="78">
        <v>41639</v>
      </c>
      <c r="E1380" s="78">
        <v>45629</v>
      </c>
      <c r="F1380" s="100"/>
      <c r="G1380" s="101"/>
    </row>
    <row r="1381" spans="1:7" x14ac:dyDescent="0.75">
      <c r="A1381" s="72" t="s">
        <v>1068</v>
      </c>
      <c r="B1381" s="99" t="s">
        <v>4112</v>
      </c>
      <c r="C1381" s="102" t="s">
        <v>4113</v>
      </c>
      <c r="D1381" s="78">
        <v>18884</v>
      </c>
      <c r="E1381" s="78">
        <v>21530</v>
      </c>
      <c r="F1381" s="100"/>
      <c r="G1381" s="101"/>
    </row>
    <row r="1382" spans="1:7" x14ac:dyDescent="0.75">
      <c r="A1382" s="72" t="s">
        <v>1070</v>
      </c>
      <c r="B1382" s="99"/>
      <c r="C1382" s="99" t="s">
        <v>4114</v>
      </c>
      <c r="D1382" s="78">
        <v>64094</v>
      </c>
      <c r="E1382" s="78">
        <v>53150</v>
      </c>
      <c r="F1382" s="100"/>
      <c r="G1382" s="101"/>
    </row>
    <row r="1383" spans="1:7" x14ac:dyDescent="0.75">
      <c r="A1383" s="72" t="s">
        <v>1070</v>
      </c>
      <c r="B1383" s="99" t="s">
        <v>4115</v>
      </c>
      <c r="C1383" s="102" t="s">
        <v>4116</v>
      </c>
      <c r="D1383" s="78">
        <v>18683</v>
      </c>
      <c r="E1383" s="78">
        <v>17188</v>
      </c>
      <c r="F1383" s="100"/>
      <c r="G1383" s="101"/>
    </row>
    <row r="1384" spans="1:7" x14ac:dyDescent="0.75">
      <c r="A1384" s="72" t="s">
        <v>1072</v>
      </c>
      <c r="B1384" s="99"/>
      <c r="C1384" s="99" t="s">
        <v>4117</v>
      </c>
      <c r="D1384" s="78">
        <v>22119</v>
      </c>
      <c r="E1384" s="78">
        <v>19799</v>
      </c>
      <c r="F1384" s="100"/>
      <c r="G1384" s="101"/>
    </row>
    <row r="1385" spans="1:7" x14ac:dyDescent="0.75">
      <c r="A1385" s="72" t="s">
        <v>1072</v>
      </c>
      <c r="B1385" s="99" t="s">
        <v>4118</v>
      </c>
      <c r="C1385" s="102" t="s">
        <v>4119</v>
      </c>
      <c r="D1385" s="78">
        <v>11693</v>
      </c>
      <c r="E1385" s="78">
        <v>10510</v>
      </c>
      <c r="F1385" s="100"/>
      <c r="G1385" s="101"/>
    </row>
    <row r="1386" spans="1:7" x14ac:dyDescent="0.75">
      <c r="A1386" s="72" t="s">
        <v>1074</v>
      </c>
      <c r="B1386" s="99"/>
      <c r="C1386" s="99" t="s">
        <v>4120</v>
      </c>
      <c r="D1386" s="78">
        <v>50805</v>
      </c>
      <c r="E1386" s="78">
        <v>46942</v>
      </c>
      <c r="F1386" s="100"/>
      <c r="G1386" s="101"/>
    </row>
    <row r="1387" spans="1:7" x14ac:dyDescent="0.75">
      <c r="A1387" s="72" t="s">
        <v>1074</v>
      </c>
      <c r="B1387" s="99" t="s">
        <v>4121</v>
      </c>
      <c r="C1387" s="102" t="s">
        <v>4122</v>
      </c>
      <c r="D1387" s="78">
        <v>18297</v>
      </c>
      <c r="E1387" s="78">
        <v>16708</v>
      </c>
      <c r="F1387" s="100"/>
      <c r="G1387" s="101"/>
    </row>
    <row r="1388" spans="1:7" x14ac:dyDescent="0.75">
      <c r="A1388" s="72" t="s">
        <v>1076</v>
      </c>
      <c r="B1388" s="99"/>
      <c r="C1388" s="99" t="s">
        <v>4123</v>
      </c>
      <c r="D1388" s="78">
        <v>40915</v>
      </c>
      <c r="E1388" s="78">
        <v>33362</v>
      </c>
      <c r="F1388" s="100"/>
      <c r="G1388" s="101"/>
    </row>
    <row r="1389" spans="1:7" x14ac:dyDescent="0.75">
      <c r="A1389" s="72" t="s">
        <v>1076</v>
      </c>
      <c r="B1389" s="99" t="s">
        <v>4124</v>
      </c>
      <c r="C1389" s="102" t="s">
        <v>4125</v>
      </c>
      <c r="D1389" s="78">
        <v>18174</v>
      </c>
      <c r="E1389" s="78">
        <v>15414</v>
      </c>
      <c r="F1389" s="100"/>
      <c r="G1389" s="101"/>
    </row>
    <row r="1390" spans="1:7" x14ac:dyDescent="0.75">
      <c r="A1390" s="72" t="s">
        <v>1078</v>
      </c>
      <c r="B1390" s="99"/>
      <c r="C1390" s="99" t="s">
        <v>4126</v>
      </c>
      <c r="D1390" s="78">
        <v>36480</v>
      </c>
      <c r="E1390" s="78">
        <v>38965</v>
      </c>
      <c r="F1390" s="100"/>
      <c r="G1390" s="101"/>
    </row>
    <row r="1391" spans="1:7" x14ac:dyDescent="0.75">
      <c r="A1391" s="72" t="s">
        <v>1078</v>
      </c>
      <c r="B1391" s="99" t="s">
        <v>4127</v>
      </c>
      <c r="C1391" s="102" t="s">
        <v>4128</v>
      </c>
      <c r="D1391" s="78">
        <v>24916</v>
      </c>
      <c r="E1391" s="78">
        <v>26760</v>
      </c>
      <c r="F1391" s="100"/>
      <c r="G1391" s="101"/>
    </row>
    <row r="1392" spans="1:7" x14ac:dyDescent="0.75">
      <c r="A1392" s="72" t="s">
        <v>1080</v>
      </c>
      <c r="B1392" s="99"/>
      <c r="C1392" s="99" t="s">
        <v>4129</v>
      </c>
      <c r="D1392" s="78">
        <v>60580</v>
      </c>
      <c r="E1392" s="78">
        <v>57813</v>
      </c>
      <c r="F1392" s="100"/>
      <c r="G1392" s="101"/>
    </row>
    <row r="1393" spans="1:7" x14ac:dyDescent="0.75">
      <c r="A1393" s="72" t="s">
        <v>1080</v>
      </c>
      <c r="B1393" s="99" t="s">
        <v>4130</v>
      </c>
      <c r="C1393" s="102" t="s">
        <v>4131</v>
      </c>
      <c r="D1393" s="78">
        <v>49379</v>
      </c>
      <c r="E1393" s="78">
        <v>47045</v>
      </c>
      <c r="F1393" s="100"/>
      <c r="G1393" s="101"/>
    </row>
    <row r="1394" spans="1:7" x14ac:dyDescent="0.75">
      <c r="A1394" s="72" t="s">
        <v>1082</v>
      </c>
      <c r="B1394" s="99"/>
      <c r="C1394" s="99" t="s">
        <v>4132</v>
      </c>
      <c r="D1394" s="78">
        <v>100199</v>
      </c>
      <c r="E1394" s="78">
        <v>92744</v>
      </c>
      <c r="F1394" s="100"/>
      <c r="G1394" s="101"/>
    </row>
    <row r="1395" spans="1:7" x14ac:dyDescent="0.75">
      <c r="A1395" s="72" t="s">
        <v>1082</v>
      </c>
      <c r="B1395" s="99" t="s">
        <v>4133</v>
      </c>
      <c r="C1395" s="102" t="s">
        <v>4134</v>
      </c>
      <c r="D1395" s="78">
        <v>26562</v>
      </c>
      <c r="E1395" s="78">
        <v>21178</v>
      </c>
      <c r="F1395" s="100"/>
      <c r="G1395" s="101"/>
    </row>
    <row r="1396" spans="1:7" x14ac:dyDescent="0.75">
      <c r="A1396" s="72" t="s">
        <v>1082</v>
      </c>
      <c r="B1396" s="99" t="s">
        <v>4135</v>
      </c>
      <c r="C1396" s="102" t="s">
        <v>4136</v>
      </c>
      <c r="D1396" s="78">
        <v>14907</v>
      </c>
      <c r="E1396" s="78">
        <v>15119</v>
      </c>
      <c r="F1396" s="100"/>
      <c r="G1396" s="101"/>
    </row>
    <row r="1397" spans="1:7" x14ac:dyDescent="0.75">
      <c r="A1397" s="72" t="s">
        <v>1084</v>
      </c>
      <c r="B1397" s="99"/>
      <c r="C1397" s="99" t="s">
        <v>4137</v>
      </c>
      <c r="D1397" s="78">
        <v>37069</v>
      </c>
      <c r="E1397" s="78">
        <v>38520</v>
      </c>
      <c r="F1397" s="100"/>
      <c r="G1397" s="101"/>
    </row>
    <row r="1398" spans="1:7" x14ac:dyDescent="0.75">
      <c r="A1398" s="72" t="s">
        <v>1084</v>
      </c>
      <c r="B1398" s="99" t="s">
        <v>4138</v>
      </c>
      <c r="C1398" s="102" t="s">
        <v>4139</v>
      </c>
      <c r="D1398" s="78">
        <v>12616</v>
      </c>
      <c r="E1398" s="78">
        <v>13140</v>
      </c>
      <c r="F1398" s="100"/>
      <c r="G1398" s="101"/>
    </row>
    <row r="1399" spans="1:7" x14ac:dyDescent="0.75">
      <c r="A1399" s="72" t="s">
        <v>1086</v>
      </c>
      <c r="B1399" s="99"/>
      <c r="C1399" s="99" t="s">
        <v>4140</v>
      </c>
      <c r="D1399" s="78">
        <v>40246</v>
      </c>
      <c r="E1399" s="78">
        <v>41190</v>
      </c>
      <c r="F1399" s="100"/>
      <c r="G1399" s="101"/>
    </row>
    <row r="1400" spans="1:7" x14ac:dyDescent="0.75">
      <c r="A1400" s="72" t="s">
        <v>1086</v>
      </c>
      <c r="B1400" s="99" t="s">
        <v>4141</v>
      </c>
      <c r="C1400" s="102" t="s">
        <v>4142</v>
      </c>
      <c r="D1400" s="78">
        <v>6966</v>
      </c>
      <c r="E1400" s="78">
        <v>7105</v>
      </c>
      <c r="F1400" s="100"/>
      <c r="G1400" s="101"/>
    </row>
    <row r="1401" spans="1:7" x14ac:dyDescent="0.75">
      <c r="A1401" s="72" t="s">
        <v>1088</v>
      </c>
      <c r="B1401" s="99"/>
      <c r="C1401" s="99" t="s">
        <v>4143</v>
      </c>
      <c r="D1401" s="78">
        <v>29970</v>
      </c>
      <c r="E1401" s="78">
        <v>31636</v>
      </c>
      <c r="F1401" s="100"/>
      <c r="G1401" s="101"/>
    </row>
    <row r="1402" spans="1:7" x14ac:dyDescent="0.75">
      <c r="A1402" s="72" t="s">
        <v>1088</v>
      </c>
      <c r="B1402" s="99" t="s">
        <v>4144</v>
      </c>
      <c r="C1402" s="102" t="s">
        <v>4145</v>
      </c>
      <c r="D1402" s="78">
        <v>13137</v>
      </c>
      <c r="E1402" s="78">
        <v>13908</v>
      </c>
      <c r="F1402" s="100"/>
      <c r="G1402" s="101"/>
    </row>
    <row r="1403" spans="1:7" x14ac:dyDescent="0.75">
      <c r="A1403" s="72" t="s">
        <v>1090</v>
      </c>
      <c r="B1403" s="99"/>
      <c r="C1403" s="99" t="s">
        <v>4146</v>
      </c>
      <c r="D1403" s="78">
        <v>134623</v>
      </c>
      <c r="E1403" s="78">
        <v>126518</v>
      </c>
      <c r="F1403" s="100"/>
      <c r="G1403" s="101"/>
    </row>
    <row r="1404" spans="1:7" x14ac:dyDescent="0.75">
      <c r="A1404" s="72" t="s">
        <v>1090</v>
      </c>
      <c r="B1404" s="99" t="s">
        <v>4147</v>
      </c>
      <c r="C1404" s="102" t="s">
        <v>4148</v>
      </c>
      <c r="D1404" s="78">
        <v>17231</v>
      </c>
      <c r="E1404" s="78">
        <v>16651</v>
      </c>
      <c r="F1404" s="100"/>
      <c r="G1404" s="101"/>
    </row>
    <row r="1405" spans="1:7" x14ac:dyDescent="0.75">
      <c r="A1405" s="72" t="s">
        <v>1090</v>
      </c>
      <c r="B1405" s="99" t="s">
        <v>4149</v>
      </c>
      <c r="C1405" s="102" t="s">
        <v>4150</v>
      </c>
      <c r="D1405" s="78">
        <v>27191</v>
      </c>
      <c r="E1405" s="78">
        <v>26128</v>
      </c>
      <c r="F1405" s="100"/>
      <c r="G1405" s="101"/>
    </row>
    <row r="1406" spans="1:7" x14ac:dyDescent="0.75">
      <c r="A1406" s="72" t="s">
        <v>1090</v>
      </c>
      <c r="B1406" s="99" t="s">
        <v>4151</v>
      </c>
      <c r="C1406" s="102" t="s">
        <v>4152</v>
      </c>
      <c r="D1406" s="78">
        <v>11926</v>
      </c>
      <c r="E1406" s="78">
        <v>10497</v>
      </c>
      <c r="F1406" s="100"/>
      <c r="G1406" s="101"/>
    </row>
    <row r="1407" spans="1:7" x14ac:dyDescent="0.75">
      <c r="A1407" s="72" t="s">
        <v>1092</v>
      </c>
      <c r="B1407" s="99"/>
      <c r="C1407" s="99" t="s">
        <v>4153</v>
      </c>
      <c r="D1407" s="78">
        <v>21118</v>
      </c>
      <c r="E1407" s="78">
        <v>19742</v>
      </c>
      <c r="F1407" s="100"/>
      <c r="G1407" s="101"/>
    </row>
    <row r="1408" spans="1:7" x14ac:dyDescent="0.75">
      <c r="A1408" s="72" t="s">
        <v>1092</v>
      </c>
      <c r="B1408" s="99" t="s">
        <v>4154</v>
      </c>
      <c r="C1408" s="102" t="s">
        <v>4155</v>
      </c>
      <c r="D1408" s="78">
        <v>12359</v>
      </c>
      <c r="E1408" s="78">
        <v>11507</v>
      </c>
      <c r="F1408" s="100"/>
      <c r="G1408" s="101"/>
    </row>
    <row r="1409" spans="1:7" x14ac:dyDescent="0.75">
      <c r="A1409" s="72" t="s">
        <v>1094</v>
      </c>
      <c r="B1409" s="99"/>
      <c r="C1409" s="99" t="s">
        <v>4156</v>
      </c>
      <c r="D1409" s="78">
        <v>20840</v>
      </c>
      <c r="E1409" s="78">
        <v>21802</v>
      </c>
      <c r="F1409" s="100"/>
      <c r="G1409" s="101"/>
    </row>
    <row r="1410" spans="1:7" x14ac:dyDescent="0.75">
      <c r="A1410" s="72" t="s">
        <v>1094</v>
      </c>
      <c r="B1410" s="99" t="s">
        <v>4157</v>
      </c>
      <c r="C1410" s="102" t="s">
        <v>4158</v>
      </c>
      <c r="D1410" s="78">
        <v>10666</v>
      </c>
      <c r="E1410" s="78">
        <v>10889</v>
      </c>
      <c r="F1410" s="100"/>
      <c r="G1410" s="101"/>
    </row>
    <row r="1411" spans="1:7" x14ac:dyDescent="0.75">
      <c r="A1411" s="72" t="s">
        <v>1096</v>
      </c>
      <c r="B1411" s="99"/>
      <c r="C1411" s="99" t="s">
        <v>4159</v>
      </c>
      <c r="D1411" s="78">
        <v>56418</v>
      </c>
      <c r="E1411" s="78">
        <v>56598</v>
      </c>
      <c r="F1411" s="100"/>
      <c r="G1411" s="101"/>
    </row>
    <row r="1412" spans="1:7" x14ac:dyDescent="0.75">
      <c r="A1412" s="72" t="s">
        <v>1096</v>
      </c>
      <c r="B1412" s="99" t="s">
        <v>4160</v>
      </c>
      <c r="C1412" s="102" t="s">
        <v>4158</v>
      </c>
      <c r="D1412" s="78">
        <v>18704</v>
      </c>
      <c r="E1412" s="78">
        <v>19097</v>
      </c>
      <c r="F1412" s="100"/>
      <c r="G1412" s="101"/>
    </row>
    <row r="1413" spans="1:7" x14ac:dyDescent="0.75">
      <c r="A1413" s="72" t="s">
        <v>1098</v>
      </c>
      <c r="B1413" s="99"/>
      <c r="C1413" s="99" t="s">
        <v>4161</v>
      </c>
      <c r="D1413" s="78">
        <v>24877</v>
      </c>
      <c r="E1413" s="78">
        <v>23982</v>
      </c>
      <c r="F1413" s="100"/>
      <c r="G1413" s="101"/>
    </row>
    <row r="1414" spans="1:7" x14ac:dyDescent="0.75">
      <c r="A1414" s="72" t="s">
        <v>1098</v>
      </c>
      <c r="B1414" s="99" t="s">
        <v>4162</v>
      </c>
      <c r="C1414" s="102" t="s">
        <v>4163</v>
      </c>
      <c r="D1414" s="78">
        <v>8606</v>
      </c>
      <c r="E1414" s="78">
        <v>7536</v>
      </c>
      <c r="F1414" s="100"/>
      <c r="G1414" s="101"/>
    </row>
    <row r="1415" spans="1:7" x14ac:dyDescent="0.75">
      <c r="A1415" s="72" t="s">
        <v>1100</v>
      </c>
      <c r="B1415" s="99"/>
      <c r="C1415" s="99" t="s">
        <v>4164</v>
      </c>
      <c r="D1415" s="78">
        <v>64142</v>
      </c>
      <c r="E1415" s="78">
        <v>56665</v>
      </c>
      <c r="F1415" s="100"/>
      <c r="G1415" s="101"/>
    </row>
    <row r="1416" spans="1:7" x14ac:dyDescent="0.75">
      <c r="A1416" s="72" t="s">
        <v>1100</v>
      </c>
      <c r="B1416" s="99" t="s">
        <v>4165</v>
      </c>
      <c r="C1416" s="102" t="s">
        <v>4166</v>
      </c>
      <c r="D1416" s="78">
        <v>23352</v>
      </c>
      <c r="E1416" s="78">
        <v>20818</v>
      </c>
      <c r="F1416" s="100"/>
      <c r="G1416" s="101"/>
    </row>
    <row r="1417" spans="1:7" x14ac:dyDescent="0.75">
      <c r="A1417" s="72" t="s">
        <v>1100</v>
      </c>
      <c r="B1417" s="99" t="s">
        <v>4167</v>
      </c>
      <c r="C1417" s="102" t="s">
        <v>4168</v>
      </c>
      <c r="D1417" s="78">
        <v>18860</v>
      </c>
      <c r="E1417" s="78">
        <v>16590</v>
      </c>
      <c r="F1417" s="100"/>
      <c r="G1417" s="101"/>
    </row>
    <row r="1418" spans="1:7" x14ac:dyDescent="0.75">
      <c r="A1418" s="72" t="s">
        <v>1102</v>
      </c>
      <c r="B1418" s="99"/>
      <c r="C1418" s="99" t="s">
        <v>4169</v>
      </c>
      <c r="D1418" s="78">
        <v>65359</v>
      </c>
      <c r="E1418" s="78">
        <v>55641</v>
      </c>
      <c r="F1418" s="100"/>
      <c r="G1418" s="101"/>
    </row>
    <row r="1419" spans="1:7" x14ac:dyDescent="0.75">
      <c r="A1419" s="72" t="s">
        <v>1102</v>
      </c>
      <c r="B1419" s="99" t="s">
        <v>4170</v>
      </c>
      <c r="C1419" s="102" t="s">
        <v>2437</v>
      </c>
      <c r="D1419" s="78">
        <v>16240</v>
      </c>
      <c r="E1419" s="78">
        <v>13924</v>
      </c>
      <c r="F1419" s="100"/>
      <c r="G1419" s="101"/>
    </row>
    <row r="1420" spans="1:7" x14ac:dyDescent="0.75">
      <c r="A1420" s="72" t="s">
        <v>1104</v>
      </c>
      <c r="B1420" s="99"/>
      <c r="C1420" s="99" t="s">
        <v>4171</v>
      </c>
      <c r="D1420" s="78">
        <v>57303</v>
      </c>
      <c r="E1420" s="78">
        <v>57159</v>
      </c>
      <c r="F1420" s="100"/>
      <c r="G1420" s="101"/>
    </row>
    <row r="1421" spans="1:7" x14ac:dyDescent="0.75">
      <c r="A1421" s="72" t="s">
        <v>1104</v>
      </c>
      <c r="B1421" s="99" t="s">
        <v>4172</v>
      </c>
      <c r="C1421" s="102" t="s">
        <v>4173</v>
      </c>
      <c r="D1421" s="78">
        <v>13138</v>
      </c>
      <c r="E1421" s="78">
        <v>13471</v>
      </c>
      <c r="F1421" s="100"/>
      <c r="G1421" s="101"/>
    </row>
    <row r="1422" spans="1:7" x14ac:dyDescent="0.75">
      <c r="A1422" s="72" t="s">
        <v>1106</v>
      </c>
      <c r="B1422" s="99"/>
      <c r="C1422" s="99" t="s">
        <v>4174</v>
      </c>
      <c r="D1422" s="78">
        <v>51980</v>
      </c>
      <c r="E1422" s="78">
        <v>34501</v>
      </c>
      <c r="F1422" s="100"/>
      <c r="G1422" s="101"/>
    </row>
    <row r="1423" spans="1:7" x14ac:dyDescent="0.75">
      <c r="A1423" s="72" t="s">
        <v>1106</v>
      </c>
      <c r="B1423" s="99" t="s">
        <v>4175</v>
      </c>
      <c r="C1423" s="102" t="s">
        <v>4176</v>
      </c>
      <c r="D1423" s="78">
        <v>19368</v>
      </c>
      <c r="E1423" s="78">
        <v>8543</v>
      </c>
      <c r="F1423" s="100"/>
      <c r="G1423" s="101"/>
    </row>
    <row r="1424" spans="1:7" x14ac:dyDescent="0.75">
      <c r="A1424" s="72" t="s">
        <v>1108</v>
      </c>
      <c r="B1424" s="99"/>
      <c r="C1424" s="99" t="s">
        <v>4177</v>
      </c>
      <c r="D1424" s="78">
        <v>74782</v>
      </c>
      <c r="E1424" s="78">
        <v>71295</v>
      </c>
      <c r="F1424" s="100"/>
      <c r="G1424" s="101"/>
    </row>
    <row r="1425" spans="1:7" x14ac:dyDescent="0.75">
      <c r="A1425" s="72" t="s">
        <v>1108</v>
      </c>
      <c r="B1425" s="99" t="s">
        <v>4178</v>
      </c>
      <c r="C1425" s="102" t="s">
        <v>4179</v>
      </c>
      <c r="D1425" s="78">
        <v>41202</v>
      </c>
      <c r="E1425" s="78">
        <v>38967</v>
      </c>
      <c r="F1425" s="100"/>
      <c r="G1425" s="101"/>
    </row>
    <row r="1426" spans="1:7" x14ac:dyDescent="0.75">
      <c r="A1426" s="72" t="s">
        <v>1110</v>
      </c>
      <c r="B1426" s="99"/>
      <c r="C1426" s="99" t="s">
        <v>4180</v>
      </c>
      <c r="D1426" s="78">
        <v>27172</v>
      </c>
      <c r="E1426" s="78">
        <v>27415</v>
      </c>
      <c r="F1426" s="100"/>
      <c r="G1426" s="101"/>
    </row>
    <row r="1427" spans="1:7" x14ac:dyDescent="0.75">
      <c r="A1427" s="72" t="s">
        <v>1110</v>
      </c>
      <c r="B1427" s="99" t="s">
        <v>4181</v>
      </c>
      <c r="C1427" s="102" t="s">
        <v>4182</v>
      </c>
      <c r="D1427" s="78">
        <v>9053</v>
      </c>
      <c r="E1427" s="78">
        <v>8758</v>
      </c>
      <c r="F1427" s="100"/>
      <c r="G1427" s="101"/>
    </row>
    <row r="1428" spans="1:7" x14ac:dyDescent="0.75">
      <c r="A1428" s="72" t="s">
        <v>1112</v>
      </c>
      <c r="B1428" s="99"/>
      <c r="C1428" s="99" t="s">
        <v>4183</v>
      </c>
      <c r="D1428" s="78">
        <v>67810</v>
      </c>
      <c r="E1428" s="78">
        <v>62899</v>
      </c>
      <c r="F1428" s="100"/>
      <c r="G1428" s="101"/>
    </row>
    <row r="1429" spans="1:7" x14ac:dyDescent="0.75">
      <c r="A1429" s="72" t="s">
        <v>1112</v>
      </c>
      <c r="B1429" s="99" t="s">
        <v>4184</v>
      </c>
      <c r="C1429" s="102" t="s">
        <v>4185</v>
      </c>
      <c r="D1429" s="78">
        <v>7476</v>
      </c>
      <c r="E1429" s="78">
        <v>7549</v>
      </c>
      <c r="F1429" s="100"/>
      <c r="G1429" s="101"/>
    </row>
    <row r="1430" spans="1:7" x14ac:dyDescent="0.75">
      <c r="A1430" s="72" t="s">
        <v>1114</v>
      </c>
      <c r="B1430" s="99"/>
      <c r="C1430" s="99" t="s">
        <v>4186</v>
      </c>
      <c r="D1430" s="78">
        <v>28258</v>
      </c>
      <c r="E1430" s="78">
        <v>29329</v>
      </c>
      <c r="F1430" s="100"/>
      <c r="G1430" s="101"/>
    </row>
    <row r="1431" spans="1:7" x14ac:dyDescent="0.75">
      <c r="A1431" s="72" t="s">
        <v>1114</v>
      </c>
      <c r="B1431" s="99" t="s">
        <v>4187</v>
      </c>
      <c r="C1431" s="102" t="s">
        <v>4188</v>
      </c>
      <c r="D1431" s="78">
        <v>15371</v>
      </c>
      <c r="E1431" s="78">
        <v>14774</v>
      </c>
      <c r="F1431" s="100"/>
      <c r="G1431" s="101"/>
    </row>
    <row r="1432" spans="1:7" x14ac:dyDescent="0.75">
      <c r="A1432" s="72" t="s">
        <v>1116</v>
      </c>
      <c r="B1432" s="99"/>
      <c r="C1432" s="99" t="s">
        <v>4189</v>
      </c>
      <c r="D1432" s="78">
        <v>38013</v>
      </c>
      <c r="E1432" s="78">
        <v>40235</v>
      </c>
      <c r="F1432" s="100"/>
      <c r="G1432" s="101"/>
    </row>
    <row r="1433" spans="1:7" x14ac:dyDescent="0.75">
      <c r="A1433" s="72" t="s">
        <v>1116</v>
      </c>
      <c r="B1433" s="99" t="s">
        <v>4190</v>
      </c>
      <c r="C1433" s="102" t="s">
        <v>4191</v>
      </c>
      <c r="D1433" s="78">
        <v>25206</v>
      </c>
      <c r="E1433" s="78">
        <v>25136</v>
      </c>
      <c r="F1433" s="100"/>
      <c r="G1433" s="101"/>
    </row>
    <row r="1434" spans="1:7" x14ac:dyDescent="0.75">
      <c r="A1434" s="72" t="s">
        <v>1118</v>
      </c>
      <c r="B1434" s="99"/>
      <c r="C1434" s="99" t="s">
        <v>4192</v>
      </c>
      <c r="D1434" s="78">
        <v>52274</v>
      </c>
      <c r="E1434" s="78">
        <v>41165</v>
      </c>
      <c r="F1434" s="100"/>
      <c r="G1434" s="101"/>
    </row>
    <row r="1435" spans="1:7" x14ac:dyDescent="0.75">
      <c r="A1435" s="72" t="s">
        <v>1118</v>
      </c>
      <c r="B1435" s="99" t="s">
        <v>4193</v>
      </c>
      <c r="C1435" s="102" t="s">
        <v>4194</v>
      </c>
      <c r="D1435" s="78">
        <v>15061</v>
      </c>
      <c r="E1435" s="78">
        <v>13666</v>
      </c>
      <c r="F1435" s="100"/>
      <c r="G1435" s="101"/>
    </row>
    <row r="1436" spans="1:7" x14ac:dyDescent="0.75">
      <c r="A1436" s="72" t="s">
        <v>1120</v>
      </c>
      <c r="B1436" s="99"/>
      <c r="C1436" s="99" t="s">
        <v>4195</v>
      </c>
      <c r="D1436" s="78">
        <v>43001</v>
      </c>
      <c r="E1436" s="78">
        <v>45468</v>
      </c>
      <c r="F1436" s="100"/>
      <c r="G1436" s="101"/>
    </row>
    <row r="1437" spans="1:7" x14ac:dyDescent="0.75">
      <c r="A1437" s="72" t="s">
        <v>1120</v>
      </c>
      <c r="B1437" s="99" t="s">
        <v>4196</v>
      </c>
      <c r="C1437" s="102" t="s">
        <v>4197</v>
      </c>
      <c r="D1437" s="78">
        <v>11051</v>
      </c>
      <c r="E1437" s="78">
        <v>10715</v>
      </c>
      <c r="F1437" s="100"/>
      <c r="G1437" s="101"/>
    </row>
    <row r="1438" spans="1:7" x14ac:dyDescent="0.75">
      <c r="A1438" s="72" t="s">
        <v>1120</v>
      </c>
      <c r="B1438" s="99" t="s">
        <v>4198</v>
      </c>
      <c r="C1438" s="102" t="s">
        <v>4199</v>
      </c>
      <c r="D1438" s="78">
        <v>10780</v>
      </c>
      <c r="E1438" s="78">
        <v>11427</v>
      </c>
      <c r="F1438" s="100"/>
      <c r="G1438" s="101"/>
    </row>
    <row r="1439" spans="1:7" x14ac:dyDescent="0.75">
      <c r="A1439" s="72" t="s">
        <v>1122</v>
      </c>
      <c r="B1439" s="99"/>
      <c r="C1439" s="99" t="s">
        <v>4200</v>
      </c>
      <c r="D1439" s="78">
        <v>28159</v>
      </c>
      <c r="E1439" s="78">
        <v>27171</v>
      </c>
      <c r="F1439" s="100"/>
      <c r="G1439" s="101"/>
    </row>
    <row r="1440" spans="1:7" x14ac:dyDescent="0.75">
      <c r="A1440" s="72" t="s">
        <v>1122</v>
      </c>
      <c r="B1440" s="99" t="s">
        <v>4201</v>
      </c>
      <c r="C1440" s="102" t="s">
        <v>4202</v>
      </c>
      <c r="D1440" s="78">
        <v>11315</v>
      </c>
      <c r="E1440" s="78">
        <v>11034</v>
      </c>
      <c r="F1440" s="100"/>
      <c r="G1440" s="101"/>
    </row>
    <row r="1441" spans="1:7" x14ac:dyDescent="0.75">
      <c r="A1441" s="72" t="s">
        <v>1124</v>
      </c>
      <c r="B1441" s="99"/>
      <c r="C1441" s="99" t="s">
        <v>4203</v>
      </c>
      <c r="D1441" s="78">
        <v>71109</v>
      </c>
      <c r="E1441" s="78">
        <v>64452</v>
      </c>
      <c r="F1441" s="100"/>
      <c r="G1441" s="101"/>
    </row>
    <row r="1442" spans="1:7" x14ac:dyDescent="0.75">
      <c r="A1442" s="72" t="s">
        <v>1124</v>
      </c>
      <c r="B1442" s="99" t="s">
        <v>4204</v>
      </c>
      <c r="C1442" s="102" t="s">
        <v>4205</v>
      </c>
      <c r="D1442" s="78">
        <v>14012</v>
      </c>
      <c r="E1442" s="78">
        <v>12938</v>
      </c>
      <c r="F1442" s="100"/>
      <c r="G1442" s="101"/>
    </row>
    <row r="1443" spans="1:7" x14ac:dyDescent="0.75">
      <c r="A1443" s="72" t="s">
        <v>1126</v>
      </c>
      <c r="B1443" s="99"/>
      <c r="C1443" s="99" t="s">
        <v>4206</v>
      </c>
      <c r="D1443" s="78">
        <v>52334</v>
      </c>
      <c r="E1443" s="78">
        <v>52531</v>
      </c>
      <c r="F1443" s="100"/>
      <c r="G1443" s="101"/>
    </row>
    <row r="1444" spans="1:7" x14ac:dyDescent="0.75">
      <c r="A1444" s="72" t="s">
        <v>1126</v>
      </c>
      <c r="B1444" s="99" t="s">
        <v>4207</v>
      </c>
      <c r="C1444" s="102" t="s">
        <v>4208</v>
      </c>
      <c r="D1444" s="78">
        <v>9038</v>
      </c>
      <c r="E1444" s="78">
        <v>11000</v>
      </c>
      <c r="F1444" s="100"/>
      <c r="G1444" s="101"/>
    </row>
    <row r="1445" spans="1:7" x14ac:dyDescent="0.75">
      <c r="A1445" s="72" t="s">
        <v>1128</v>
      </c>
      <c r="B1445" s="99"/>
      <c r="C1445" s="99" t="s">
        <v>4209</v>
      </c>
      <c r="D1445" s="78">
        <v>27695</v>
      </c>
      <c r="E1445" s="78">
        <v>23668</v>
      </c>
      <c r="F1445" s="100"/>
      <c r="G1445" s="101"/>
    </row>
    <row r="1446" spans="1:7" x14ac:dyDescent="0.75">
      <c r="A1446" s="72" t="s">
        <v>1128</v>
      </c>
      <c r="B1446" s="99" t="s">
        <v>4210</v>
      </c>
      <c r="C1446" s="102" t="s">
        <v>4211</v>
      </c>
      <c r="D1446" s="78">
        <v>9815</v>
      </c>
      <c r="E1446" s="78">
        <v>8005</v>
      </c>
      <c r="F1446" s="100"/>
      <c r="G1446" s="101"/>
    </row>
    <row r="1447" spans="1:7" x14ac:dyDescent="0.75">
      <c r="A1447" s="72" t="s">
        <v>1130</v>
      </c>
      <c r="B1447" s="99"/>
      <c r="C1447" s="99" t="s">
        <v>4212</v>
      </c>
      <c r="D1447" s="78">
        <v>33224</v>
      </c>
      <c r="E1447" s="78">
        <v>33866</v>
      </c>
      <c r="F1447" s="100"/>
      <c r="G1447" s="101"/>
    </row>
    <row r="1448" spans="1:7" x14ac:dyDescent="0.75">
      <c r="A1448" s="72" t="s">
        <v>1130</v>
      </c>
      <c r="B1448" s="99" t="s">
        <v>4213</v>
      </c>
      <c r="C1448" s="102" t="s">
        <v>4214</v>
      </c>
      <c r="D1448" s="78">
        <v>16422</v>
      </c>
      <c r="E1448" s="78">
        <v>16662</v>
      </c>
      <c r="F1448" s="100"/>
      <c r="G1448" s="101"/>
    </row>
    <row r="1449" spans="1:7" x14ac:dyDescent="0.75">
      <c r="A1449" s="72" t="s">
        <v>1132</v>
      </c>
      <c r="B1449" s="99"/>
      <c r="C1449" s="99" t="s">
        <v>4215</v>
      </c>
      <c r="D1449" s="78">
        <v>70706</v>
      </c>
      <c r="E1449" s="78">
        <v>66798</v>
      </c>
      <c r="F1449" s="100"/>
      <c r="G1449" s="101"/>
    </row>
    <row r="1450" spans="1:7" x14ac:dyDescent="0.75">
      <c r="A1450" s="72" t="s">
        <v>1132</v>
      </c>
      <c r="B1450" s="99" t="s">
        <v>4216</v>
      </c>
      <c r="C1450" s="102" t="s">
        <v>4214</v>
      </c>
      <c r="D1450" s="78">
        <v>25527</v>
      </c>
      <c r="E1450" s="78">
        <v>27741</v>
      </c>
      <c r="F1450" s="100"/>
      <c r="G1450" s="101"/>
    </row>
    <row r="1451" spans="1:7" x14ac:dyDescent="0.75">
      <c r="A1451" s="72" t="s">
        <v>1134</v>
      </c>
      <c r="B1451" s="99"/>
      <c r="C1451" s="99" t="s">
        <v>4217</v>
      </c>
      <c r="D1451" s="78">
        <v>24837</v>
      </c>
      <c r="E1451" s="78">
        <v>20814</v>
      </c>
      <c r="F1451" s="100"/>
      <c r="G1451" s="101"/>
    </row>
    <row r="1452" spans="1:7" x14ac:dyDescent="0.75">
      <c r="A1452" s="72" t="s">
        <v>1134</v>
      </c>
      <c r="B1452" s="99" t="s">
        <v>4218</v>
      </c>
      <c r="C1452" s="102" t="s">
        <v>4219</v>
      </c>
      <c r="D1452" s="78">
        <v>10530</v>
      </c>
      <c r="E1452" s="78">
        <v>8911</v>
      </c>
      <c r="F1452" s="100"/>
      <c r="G1452" s="101"/>
    </row>
    <row r="1453" spans="1:7" x14ac:dyDescent="0.75">
      <c r="A1453" s="72" t="s">
        <v>1136</v>
      </c>
      <c r="B1453" s="99"/>
      <c r="C1453" s="99" t="s">
        <v>4220</v>
      </c>
      <c r="D1453" s="78">
        <v>47711</v>
      </c>
      <c r="E1453" s="78">
        <v>48979</v>
      </c>
      <c r="F1453" s="100"/>
      <c r="G1453" s="101"/>
    </row>
    <row r="1454" spans="1:7" x14ac:dyDescent="0.75">
      <c r="A1454" s="72" t="s">
        <v>1136</v>
      </c>
      <c r="B1454" s="99" t="s">
        <v>4221</v>
      </c>
      <c r="C1454" s="102" t="s">
        <v>4222</v>
      </c>
      <c r="D1454" s="78">
        <v>25638</v>
      </c>
      <c r="E1454" s="78">
        <v>26443</v>
      </c>
      <c r="F1454" s="100"/>
      <c r="G1454" s="101"/>
    </row>
    <row r="1455" spans="1:7" x14ac:dyDescent="0.75">
      <c r="A1455" s="72" t="s">
        <v>1138</v>
      </c>
      <c r="B1455" s="99"/>
      <c r="C1455" s="99" t="s">
        <v>4223</v>
      </c>
      <c r="D1455" s="78">
        <v>36691</v>
      </c>
      <c r="E1455" s="78">
        <v>36160</v>
      </c>
      <c r="F1455" s="100"/>
      <c r="G1455" s="101"/>
    </row>
    <row r="1456" spans="1:7" x14ac:dyDescent="0.75">
      <c r="A1456" s="72" t="s">
        <v>1138</v>
      </c>
      <c r="B1456" s="99" t="s">
        <v>4224</v>
      </c>
      <c r="C1456" s="102" t="s">
        <v>3335</v>
      </c>
      <c r="D1456" s="78">
        <v>26397</v>
      </c>
      <c r="E1456" s="78">
        <v>25174</v>
      </c>
      <c r="F1456" s="100"/>
      <c r="G1456" s="101"/>
    </row>
    <row r="1457" spans="1:7" x14ac:dyDescent="0.75">
      <c r="A1457" s="72" t="s">
        <v>1140</v>
      </c>
      <c r="B1457" s="99"/>
      <c r="C1457" s="99" t="s">
        <v>4225</v>
      </c>
      <c r="D1457" s="78">
        <v>60944</v>
      </c>
      <c r="E1457" s="78">
        <v>61792</v>
      </c>
      <c r="F1457" s="100"/>
      <c r="G1457" s="101"/>
    </row>
    <row r="1458" spans="1:7" x14ac:dyDescent="0.75">
      <c r="A1458" s="72" t="s">
        <v>1140</v>
      </c>
      <c r="B1458" s="99" t="s">
        <v>4226</v>
      </c>
      <c r="C1458" s="102" t="s">
        <v>3335</v>
      </c>
      <c r="D1458" s="78">
        <v>16734</v>
      </c>
      <c r="E1458" s="78">
        <v>17375</v>
      </c>
      <c r="F1458" s="100"/>
      <c r="G1458" s="101"/>
    </row>
    <row r="1459" spans="1:7" x14ac:dyDescent="0.75">
      <c r="A1459" s="72" t="s">
        <v>1142</v>
      </c>
      <c r="B1459" s="99"/>
      <c r="C1459" s="99" t="s">
        <v>4227</v>
      </c>
      <c r="D1459" s="78">
        <v>55342</v>
      </c>
      <c r="E1459" s="78">
        <v>52537</v>
      </c>
      <c r="F1459" s="100"/>
      <c r="G1459" s="101"/>
    </row>
    <row r="1460" spans="1:7" x14ac:dyDescent="0.75">
      <c r="A1460" s="72" t="s">
        <v>1142</v>
      </c>
      <c r="B1460" s="99" t="s">
        <v>4228</v>
      </c>
      <c r="C1460" s="102" t="s">
        <v>4229</v>
      </c>
      <c r="D1460" s="78">
        <v>12414</v>
      </c>
      <c r="E1460" s="78">
        <v>12968</v>
      </c>
      <c r="F1460" s="100"/>
      <c r="G1460" s="101"/>
    </row>
    <row r="1461" spans="1:7" x14ac:dyDescent="0.75">
      <c r="A1461" s="72" t="s">
        <v>1144</v>
      </c>
      <c r="B1461" s="99"/>
      <c r="C1461" s="99" t="s">
        <v>4230</v>
      </c>
      <c r="D1461" s="78">
        <v>38437</v>
      </c>
      <c r="E1461" s="78">
        <v>36363</v>
      </c>
      <c r="F1461" s="100"/>
      <c r="G1461" s="101"/>
    </row>
    <row r="1462" spans="1:7" x14ac:dyDescent="0.75">
      <c r="A1462" s="72" t="s">
        <v>1144</v>
      </c>
      <c r="B1462" s="99" t="s">
        <v>4231</v>
      </c>
      <c r="C1462" s="102" t="s">
        <v>2485</v>
      </c>
      <c r="D1462" s="78">
        <v>16002</v>
      </c>
      <c r="E1462" s="78">
        <v>15538</v>
      </c>
      <c r="F1462" s="100"/>
      <c r="G1462" s="101"/>
    </row>
    <row r="1463" spans="1:7" x14ac:dyDescent="0.75">
      <c r="A1463" s="72" t="s">
        <v>1146</v>
      </c>
      <c r="B1463" s="99"/>
      <c r="C1463" s="99" t="s">
        <v>4232</v>
      </c>
      <c r="D1463" s="78">
        <v>70626</v>
      </c>
      <c r="E1463" s="78">
        <v>74571</v>
      </c>
      <c r="F1463" s="100"/>
      <c r="G1463" s="101"/>
    </row>
    <row r="1464" spans="1:7" x14ac:dyDescent="0.75">
      <c r="A1464" s="72" t="s">
        <v>1146</v>
      </c>
      <c r="B1464" s="99" t="s">
        <v>4233</v>
      </c>
      <c r="C1464" s="102" t="s">
        <v>4234</v>
      </c>
      <c r="D1464" s="78">
        <v>32195</v>
      </c>
      <c r="E1464" s="78">
        <v>33706</v>
      </c>
      <c r="F1464" s="100"/>
      <c r="G1464" s="101"/>
    </row>
    <row r="1465" spans="1:7" x14ac:dyDescent="0.75">
      <c r="A1465" s="72" t="s">
        <v>1148</v>
      </c>
      <c r="B1465" s="99"/>
      <c r="C1465" s="99" t="s">
        <v>4235</v>
      </c>
      <c r="D1465" s="78">
        <v>71492</v>
      </c>
      <c r="E1465" s="78">
        <v>74798</v>
      </c>
      <c r="F1465" s="100"/>
      <c r="G1465" s="101"/>
    </row>
    <row r="1466" spans="1:7" x14ac:dyDescent="0.75">
      <c r="A1466" s="72" t="s">
        <v>1148</v>
      </c>
      <c r="B1466" s="99" t="s">
        <v>4236</v>
      </c>
      <c r="C1466" s="102" t="s">
        <v>4237</v>
      </c>
      <c r="D1466" s="78">
        <v>21678</v>
      </c>
      <c r="E1466" s="78">
        <v>20209</v>
      </c>
      <c r="F1466" s="100"/>
      <c r="G1466" s="101"/>
    </row>
    <row r="1467" spans="1:7" x14ac:dyDescent="0.75">
      <c r="A1467" s="72" t="s">
        <v>1150</v>
      </c>
      <c r="B1467" s="99"/>
      <c r="C1467" s="99" t="s">
        <v>4238</v>
      </c>
      <c r="D1467" s="78">
        <v>36776</v>
      </c>
      <c r="E1467" s="78">
        <v>40523</v>
      </c>
      <c r="F1467" s="100"/>
      <c r="G1467" s="101"/>
    </row>
    <row r="1468" spans="1:7" x14ac:dyDescent="0.75">
      <c r="A1468" s="72" t="s">
        <v>1150</v>
      </c>
      <c r="B1468" s="99" t="s">
        <v>4239</v>
      </c>
      <c r="C1468" s="102" t="s">
        <v>4240</v>
      </c>
      <c r="D1468" s="78">
        <v>26658</v>
      </c>
      <c r="E1468" s="78">
        <v>28451</v>
      </c>
      <c r="F1468" s="100"/>
      <c r="G1468" s="101"/>
    </row>
    <row r="1469" spans="1:7" x14ac:dyDescent="0.75">
      <c r="A1469" s="72" t="s">
        <v>1152</v>
      </c>
      <c r="B1469" s="99"/>
      <c r="C1469" s="99" t="s">
        <v>4241</v>
      </c>
      <c r="D1469" s="78">
        <v>46997</v>
      </c>
      <c r="E1469" s="78">
        <v>41259</v>
      </c>
      <c r="F1469" s="100"/>
      <c r="G1469" s="101"/>
    </row>
    <row r="1470" spans="1:7" x14ac:dyDescent="0.75">
      <c r="A1470" s="72" t="s">
        <v>1152</v>
      </c>
      <c r="B1470" s="99" t="s">
        <v>4242</v>
      </c>
      <c r="C1470" s="102" t="s">
        <v>4243</v>
      </c>
      <c r="D1470" s="78">
        <v>11312</v>
      </c>
      <c r="E1470" s="78">
        <v>11054</v>
      </c>
      <c r="F1470" s="100"/>
      <c r="G1470" s="101"/>
    </row>
    <row r="1471" spans="1:7" x14ac:dyDescent="0.75">
      <c r="A1471" s="72" t="s">
        <v>1154</v>
      </c>
      <c r="B1471" s="99"/>
      <c r="C1471" s="99" t="s">
        <v>4244</v>
      </c>
      <c r="D1471" s="78">
        <v>60158</v>
      </c>
      <c r="E1471" s="78">
        <v>55797</v>
      </c>
      <c r="F1471" s="100"/>
      <c r="G1471" s="101"/>
    </row>
    <row r="1472" spans="1:7" x14ac:dyDescent="0.75">
      <c r="A1472" s="72" t="s">
        <v>1154</v>
      </c>
      <c r="B1472" s="99" t="s">
        <v>4245</v>
      </c>
      <c r="C1472" s="102" t="s">
        <v>4246</v>
      </c>
      <c r="D1472" s="78">
        <v>9163</v>
      </c>
      <c r="E1472" s="78">
        <v>8950</v>
      </c>
      <c r="F1472" s="100"/>
      <c r="G1472" s="101"/>
    </row>
    <row r="1473" spans="1:7" x14ac:dyDescent="0.75">
      <c r="A1473" s="72" t="s">
        <v>1156</v>
      </c>
      <c r="B1473" s="99"/>
      <c r="C1473" s="99" t="s">
        <v>4247</v>
      </c>
      <c r="D1473" s="78">
        <v>101407</v>
      </c>
      <c r="E1473" s="78">
        <v>91292</v>
      </c>
      <c r="F1473" s="100"/>
      <c r="G1473" s="101"/>
    </row>
    <row r="1474" spans="1:7" x14ac:dyDescent="0.75">
      <c r="A1474" s="72" t="s">
        <v>1156</v>
      </c>
      <c r="B1474" s="99" t="s">
        <v>4248</v>
      </c>
      <c r="C1474" s="102" t="s">
        <v>4249</v>
      </c>
      <c r="D1474" s="78">
        <v>7620</v>
      </c>
      <c r="E1474" s="78">
        <v>7490</v>
      </c>
      <c r="F1474" s="100"/>
      <c r="G1474" s="101"/>
    </row>
    <row r="1475" spans="1:7" x14ac:dyDescent="0.75">
      <c r="A1475" s="72" t="s">
        <v>1158</v>
      </c>
      <c r="B1475" s="99"/>
      <c r="C1475" s="99" t="s">
        <v>4250</v>
      </c>
      <c r="D1475" s="78">
        <v>46133</v>
      </c>
      <c r="E1475" s="78">
        <v>33698</v>
      </c>
      <c r="F1475" s="100"/>
      <c r="G1475" s="101"/>
    </row>
    <row r="1476" spans="1:7" x14ac:dyDescent="0.75">
      <c r="A1476" s="72" t="s">
        <v>1158</v>
      </c>
      <c r="B1476" s="99" t="s">
        <v>4251</v>
      </c>
      <c r="C1476" s="102" t="s">
        <v>4252</v>
      </c>
      <c r="D1476" s="78">
        <v>29087</v>
      </c>
      <c r="E1476" s="78">
        <v>19646</v>
      </c>
      <c r="F1476" s="100"/>
      <c r="G1476" s="101"/>
    </row>
    <row r="1477" spans="1:7" x14ac:dyDescent="0.75">
      <c r="A1477" s="72" t="s">
        <v>1160</v>
      </c>
      <c r="B1477" s="99"/>
      <c r="C1477" s="99" t="s">
        <v>4253</v>
      </c>
      <c r="D1477" s="78">
        <v>52272</v>
      </c>
      <c r="E1477" s="78">
        <v>48070</v>
      </c>
      <c r="F1477" s="100"/>
      <c r="G1477" s="101"/>
    </row>
    <row r="1478" spans="1:7" x14ac:dyDescent="0.75">
      <c r="A1478" s="72" t="s">
        <v>1160</v>
      </c>
      <c r="B1478" s="99" t="s">
        <v>4254</v>
      </c>
      <c r="C1478" s="102" t="s">
        <v>4255</v>
      </c>
      <c r="D1478" s="78">
        <v>14028</v>
      </c>
      <c r="E1478" s="78">
        <v>13019</v>
      </c>
      <c r="F1478" s="100"/>
      <c r="G1478" s="101"/>
    </row>
    <row r="1479" spans="1:7" x14ac:dyDescent="0.75">
      <c r="A1479" s="72" t="s">
        <v>1162</v>
      </c>
      <c r="B1479" s="99"/>
      <c r="C1479" s="99" t="s">
        <v>4256</v>
      </c>
      <c r="D1479" s="78">
        <v>55531</v>
      </c>
      <c r="E1479" s="78">
        <v>55073</v>
      </c>
      <c r="F1479" s="100"/>
      <c r="G1479" s="101"/>
    </row>
    <row r="1480" spans="1:7" x14ac:dyDescent="0.75">
      <c r="A1480" s="72" t="s">
        <v>1162</v>
      </c>
      <c r="B1480" s="99" t="s">
        <v>4257</v>
      </c>
      <c r="C1480" s="102" t="s">
        <v>4258</v>
      </c>
      <c r="D1480" s="78">
        <v>15665</v>
      </c>
      <c r="E1480" s="78">
        <v>15413</v>
      </c>
      <c r="F1480" s="100"/>
      <c r="G1480" s="101"/>
    </row>
    <row r="1481" spans="1:7" x14ac:dyDescent="0.75">
      <c r="A1481" s="72" t="s">
        <v>1164</v>
      </c>
      <c r="B1481" s="99"/>
      <c r="C1481" s="99" t="s">
        <v>4259</v>
      </c>
      <c r="D1481" s="78">
        <v>59672</v>
      </c>
      <c r="E1481" s="78">
        <v>47909</v>
      </c>
      <c r="F1481" s="100"/>
      <c r="G1481" s="101"/>
    </row>
    <row r="1482" spans="1:7" x14ac:dyDescent="0.75">
      <c r="A1482" s="72" t="s">
        <v>1164</v>
      </c>
      <c r="B1482" s="99" t="s">
        <v>4260</v>
      </c>
      <c r="C1482" s="102" t="s">
        <v>4261</v>
      </c>
      <c r="D1482" s="78">
        <v>7978</v>
      </c>
      <c r="E1482" s="78">
        <v>5718</v>
      </c>
      <c r="F1482" s="100"/>
      <c r="G1482" s="101"/>
    </row>
    <row r="1483" spans="1:7" x14ac:dyDescent="0.75">
      <c r="A1483" s="72" t="s">
        <v>1166</v>
      </c>
      <c r="B1483" s="99"/>
      <c r="C1483" s="99" t="s">
        <v>4262</v>
      </c>
      <c r="D1483" s="78">
        <v>72726</v>
      </c>
      <c r="E1483" s="78">
        <v>68305</v>
      </c>
      <c r="F1483" s="100"/>
      <c r="G1483" s="101"/>
    </row>
    <row r="1484" spans="1:7" x14ac:dyDescent="0.75">
      <c r="A1484" s="72" t="s">
        <v>1166</v>
      </c>
      <c r="B1484" s="99" t="s">
        <v>4263</v>
      </c>
      <c r="C1484" s="102" t="s">
        <v>4264</v>
      </c>
      <c r="D1484" s="78">
        <v>48520</v>
      </c>
      <c r="E1484" s="78">
        <v>42940</v>
      </c>
      <c r="F1484" s="100"/>
      <c r="G1484" s="101"/>
    </row>
    <row r="1485" spans="1:7" x14ac:dyDescent="0.75">
      <c r="A1485" s="72" t="s">
        <v>1168</v>
      </c>
      <c r="B1485" s="99"/>
      <c r="C1485" s="99" t="s">
        <v>4265</v>
      </c>
      <c r="D1485" s="78">
        <v>27213</v>
      </c>
      <c r="E1485" s="78">
        <v>25595</v>
      </c>
      <c r="F1485" s="100"/>
      <c r="G1485" s="101"/>
    </row>
    <row r="1486" spans="1:7" x14ac:dyDescent="0.75">
      <c r="A1486" s="72" t="s">
        <v>1168</v>
      </c>
      <c r="B1486" s="99" t="s">
        <v>4266</v>
      </c>
      <c r="C1486" s="102" t="s">
        <v>4267</v>
      </c>
      <c r="D1486" s="78">
        <v>9182</v>
      </c>
      <c r="E1486" s="78">
        <v>8806</v>
      </c>
      <c r="F1486" s="100"/>
      <c r="G1486" s="101"/>
    </row>
    <row r="1487" spans="1:7" x14ac:dyDescent="0.75">
      <c r="A1487" s="72" t="s">
        <v>1170</v>
      </c>
      <c r="B1487" s="99"/>
      <c r="C1487" s="99" t="s">
        <v>4268</v>
      </c>
      <c r="D1487" s="78">
        <v>82713</v>
      </c>
      <c r="E1487" s="78">
        <v>75726</v>
      </c>
      <c r="F1487" s="100"/>
      <c r="G1487" s="101"/>
    </row>
    <row r="1488" spans="1:7" x14ac:dyDescent="0.75">
      <c r="A1488" s="72" t="s">
        <v>1170</v>
      </c>
      <c r="B1488" s="99" t="s">
        <v>4269</v>
      </c>
      <c r="C1488" s="102" t="s">
        <v>4270</v>
      </c>
      <c r="D1488" s="78">
        <v>34533</v>
      </c>
      <c r="E1488" s="78">
        <v>23003</v>
      </c>
      <c r="F1488" s="100"/>
      <c r="G1488" s="101"/>
    </row>
    <row r="1489" spans="1:7" x14ac:dyDescent="0.75">
      <c r="A1489" s="72" t="s">
        <v>1172</v>
      </c>
      <c r="B1489" s="99"/>
      <c r="C1489" s="99" t="s">
        <v>4271</v>
      </c>
      <c r="D1489" s="78">
        <v>27674</v>
      </c>
      <c r="E1489" s="78">
        <v>28205</v>
      </c>
      <c r="F1489" s="100"/>
      <c r="G1489" s="101"/>
    </row>
    <row r="1490" spans="1:7" x14ac:dyDescent="0.75">
      <c r="A1490" s="72" t="s">
        <v>1172</v>
      </c>
      <c r="B1490" s="99" t="s">
        <v>4272</v>
      </c>
      <c r="C1490" s="102" t="s">
        <v>4273</v>
      </c>
      <c r="D1490" s="78">
        <v>15995</v>
      </c>
      <c r="E1490" s="78">
        <v>15345</v>
      </c>
      <c r="F1490" s="100"/>
      <c r="G1490" s="101"/>
    </row>
    <row r="1491" spans="1:7" x14ac:dyDescent="0.75">
      <c r="A1491" s="72" t="s">
        <v>1174</v>
      </c>
      <c r="B1491" s="99"/>
      <c r="C1491" s="99" t="s">
        <v>4274</v>
      </c>
      <c r="D1491" s="78">
        <v>68831</v>
      </c>
      <c r="E1491" s="78">
        <v>62909</v>
      </c>
      <c r="F1491" s="100"/>
      <c r="G1491" s="101"/>
    </row>
    <row r="1492" spans="1:7" x14ac:dyDescent="0.75">
      <c r="A1492" s="72" t="s">
        <v>1174</v>
      </c>
      <c r="B1492" s="99" t="s">
        <v>4275</v>
      </c>
      <c r="C1492" s="102" t="s">
        <v>4276</v>
      </c>
      <c r="D1492" s="78">
        <v>15062</v>
      </c>
      <c r="E1492" s="78">
        <v>15198</v>
      </c>
      <c r="F1492" s="100"/>
      <c r="G1492" s="101"/>
    </row>
    <row r="1493" spans="1:7" x14ac:dyDescent="0.75">
      <c r="A1493" s="72" t="s">
        <v>1176</v>
      </c>
      <c r="B1493" s="99"/>
      <c r="C1493" s="99" t="s">
        <v>4277</v>
      </c>
      <c r="D1493" s="78">
        <v>25740</v>
      </c>
      <c r="E1493" s="78">
        <v>24555</v>
      </c>
      <c r="F1493" s="100"/>
      <c r="G1493" s="101"/>
    </row>
    <row r="1494" spans="1:7" x14ac:dyDescent="0.75">
      <c r="A1494" s="72" t="s">
        <v>1176</v>
      </c>
      <c r="B1494" s="99" t="s">
        <v>4278</v>
      </c>
      <c r="C1494" s="102" t="s">
        <v>4279</v>
      </c>
      <c r="D1494" s="78">
        <v>11492</v>
      </c>
      <c r="E1494" s="78">
        <v>10260</v>
      </c>
      <c r="F1494" s="100"/>
      <c r="G1494" s="101"/>
    </row>
    <row r="1495" spans="1:7" x14ac:dyDescent="0.75">
      <c r="A1495" s="72" t="s">
        <v>1178</v>
      </c>
      <c r="B1495" s="99"/>
      <c r="C1495" s="99" t="s">
        <v>4280</v>
      </c>
      <c r="D1495" s="78">
        <v>51137</v>
      </c>
      <c r="E1495" s="78">
        <v>62977</v>
      </c>
      <c r="F1495" s="100"/>
      <c r="G1495" s="101"/>
    </row>
    <row r="1496" spans="1:7" x14ac:dyDescent="0.75">
      <c r="A1496" s="72" t="s">
        <v>1178</v>
      </c>
      <c r="B1496" s="99" t="s">
        <v>4281</v>
      </c>
      <c r="C1496" s="102" t="s">
        <v>2521</v>
      </c>
      <c r="D1496" s="78">
        <v>34400</v>
      </c>
      <c r="E1496" s="78">
        <v>41633</v>
      </c>
      <c r="F1496" s="100"/>
      <c r="G1496" s="101"/>
    </row>
    <row r="1497" spans="1:7" x14ac:dyDescent="0.75">
      <c r="A1497" s="72" t="s">
        <v>1180</v>
      </c>
      <c r="B1497" s="99"/>
      <c r="C1497" s="99" t="s">
        <v>4282</v>
      </c>
      <c r="D1497" s="78">
        <v>52959</v>
      </c>
      <c r="E1497" s="78">
        <v>53309</v>
      </c>
      <c r="F1497" s="100"/>
      <c r="G1497" s="101"/>
    </row>
    <row r="1498" spans="1:7" x14ac:dyDescent="0.75">
      <c r="A1498" s="72" t="s">
        <v>1180</v>
      </c>
      <c r="B1498" s="99" t="s">
        <v>4283</v>
      </c>
      <c r="C1498" s="102" t="s">
        <v>2521</v>
      </c>
      <c r="D1498" s="78">
        <v>13227</v>
      </c>
      <c r="E1498" s="78">
        <v>13294</v>
      </c>
      <c r="F1498" s="100"/>
      <c r="G1498" s="101"/>
    </row>
    <row r="1499" spans="1:7" x14ac:dyDescent="0.75">
      <c r="A1499" s="72" t="s">
        <v>1182</v>
      </c>
      <c r="B1499" s="99"/>
      <c r="C1499" s="99" t="s">
        <v>4284</v>
      </c>
      <c r="D1499" s="78">
        <v>42914</v>
      </c>
      <c r="E1499" s="78">
        <v>48716</v>
      </c>
      <c r="F1499" s="100"/>
      <c r="G1499" s="101"/>
    </row>
    <row r="1500" spans="1:7" x14ac:dyDescent="0.75">
      <c r="A1500" s="72" t="s">
        <v>1182</v>
      </c>
      <c r="B1500" s="99" t="s">
        <v>4285</v>
      </c>
      <c r="C1500" s="102" t="s">
        <v>4286</v>
      </c>
      <c r="D1500" s="78">
        <v>15205</v>
      </c>
      <c r="E1500" s="78">
        <v>18425</v>
      </c>
      <c r="F1500" s="100"/>
      <c r="G1500" s="101"/>
    </row>
    <row r="1501" spans="1:7" x14ac:dyDescent="0.75">
      <c r="A1501" s="72" t="s">
        <v>1184</v>
      </c>
      <c r="B1501" s="99"/>
      <c r="C1501" s="99" t="s">
        <v>4287</v>
      </c>
      <c r="D1501" s="78">
        <v>69661</v>
      </c>
      <c r="E1501" s="78">
        <v>66271</v>
      </c>
      <c r="F1501" s="100"/>
      <c r="G1501" s="101"/>
    </row>
    <row r="1502" spans="1:7" x14ac:dyDescent="0.75">
      <c r="A1502" s="72" t="s">
        <v>1184</v>
      </c>
      <c r="B1502" s="99" t="s">
        <v>4288</v>
      </c>
      <c r="C1502" s="102" t="s">
        <v>4286</v>
      </c>
      <c r="D1502" s="78">
        <v>23222</v>
      </c>
      <c r="E1502" s="78">
        <v>22071</v>
      </c>
      <c r="F1502" s="100"/>
      <c r="G1502" s="101"/>
    </row>
    <row r="1503" spans="1:7" x14ac:dyDescent="0.75">
      <c r="A1503" s="72" t="s">
        <v>1186</v>
      </c>
      <c r="B1503" s="99"/>
      <c r="C1503" s="99" t="s">
        <v>4289</v>
      </c>
      <c r="D1503" s="78">
        <v>21906</v>
      </c>
      <c r="E1503" s="78">
        <v>23263</v>
      </c>
      <c r="F1503" s="100"/>
      <c r="G1503" s="101"/>
    </row>
    <row r="1504" spans="1:7" x14ac:dyDescent="0.75">
      <c r="A1504" s="72" t="s">
        <v>1186</v>
      </c>
      <c r="B1504" s="99" t="s">
        <v>4290</v>
      </c>
      <c r="C1504" s="102" t="s">
        <v>4291</v>
      </c>
      <c r="D1504" s="78">
        <v>13092</v>
      </c>
      <c r="E1504" s="78">
        <v>14879</v>
      </c>
      <c r="F1504" s="100"/>
      <c r="G1504" s="101"/>
    </row>
    <row r="1505" spans="1:7" x14ac:dyDescent="0.75">
      <c r="A1505" s="72" t="s">
        <v>1188</v>
      </c>
      <c r="B1505" s="99"/>
      <c r="C1505" s="99" t="s">
        <v>4292</v>
      </c>
      <c r="D1505" s="78">
        <v>20640</v>
      </c>
      <c r="E1505" s="78">
        <v>20107</v>
      </c>
      <c r="F1505" s="100"/>
      <c r="G1505" s="101"/>
    </row>
    <row r="1506" spans="1:7" x14ac:dyDescent="0.75">
      <c r="A1506" s="72" t="s">
        <v>1188</v>
      </c>
      <c r="B1506" s="99" t="s">
        <v>4293</v>
      </c>
      <c r="C1506" s="102" t="s">
        <v>4294</v>
      </c>
      <c r="D1506" s="78">
        <v>11442</v>
      </c>
      <c r="E1506" s="78">
        <v>10472</v>
      </c>
      <c r="F1506" s="100"/>
      <c r="G1506" s="101"/>
    </row>
    <row r="1507" spans="1:7" x14ac:dyDescent="0.75">
      <c r="A1507" s="72" t="s">
        <v>1190</v>
      </c>
      <c r="B1507" s="99"/>
      <c r="C1507" s="99" t="s">
        <v>4295</v>
      </c>
      <c r="D1507" s="78">
        <v>121097</v>
      </c>
      <c r="E1507" s="78">
        <v>100588</v>
      </c>
      <c r="F1507" s="100"/>
      <c r="G1507" s="101"/>
    </row>
    <row r="1508" spans="1:7" x14ac:dyDescent="0.75">
      <c r="A1508" s="72" t="s">
        <v>1190</v>
      </c>
      <c r="B1508" s="99" t="s">
        <v>4296</v>
      </c>
      <c r="C1508" s="102" t="s">
        <v>4297</v>
      </c>
      <c r="D1508" s="78">
        <v>20019</v>
      </c>
      <c r="E1508" s="78">
        <v>17639</v>
      </c>
      <c r="F1508" s="100"/>
      <c r="G1508" s="101"/>
    </row>
    <row r="1509" spans="1:7" x14ac:dyDescent="0.75">
      <c r="A1509" s="72" t="s">
        <v>1192</v>
      </c>
      <c r="B1509" s="99"/>
      <c r="C1509" s="99" t="s">
        <v>4298</v>
      </c>
      <c r="D1509" s="78">
        <v>38948</v>
      </c>
      <c r="E1509" s="78">
        <v>37915</v>
      </c>
      <c r="F1509" s="100"/>
      <c r="G1509" s="101"/>
    </row>
    <row r="1510" spans="1:7" x14ac:dyDescent="0.75">
      <c r="A1510" s="72" t="s">
        <v>1192</v>
      </c>
      <c r="B1510" s="99" t="s">
        <v>4299</v>
      </c>
      <c r="C1510" s="102" t="s">
        <v>4300</v>
      </c>
      <c r="D1510" s="78">
        <v>17916</v>
      </c>
      <c r="E1510" s="78">
        <v>17757</v>
      </c>
      <c r="F1510" s="100"/>
      <c r="G1510" s="101"/>
    </row>
    <row r="1511" spans="1:7" x14ac:dyDescent="0.75">
      <c r="A1511" s="72" t="s">
        <v>1194</v>
      </c>
      <c r="B1511" s="99"/>
      <c r="C1511" s="99" t="s">
        <v>4301</v>
      </c>
      <c r="D1511" s="78">
        <v>54181</v>
      </c>
      <c r="E1511" s="78">
        <v>51910</v>
      </c>
      <c r="F1511" s="100"/>
      <c r="G1511" s="101"/>
    </row>
    <row r="1512" spans="1:7" x14ac:dyDescent="0.75">
      <c r="A1512" s="72" t="s">
        <v>1194</v>
      </c>
      <c r="B1512" s="99" t="s">
        <v>4302</v>
      </c>
      <c r="C1512" s="102" t="s">
        <v>4303</v>
      </c>
      <c r="D1512" s="78">
        <v>6350</v>
      </c>
      <c r="E1512" s="78">
        <v>6744</v>
      </c>
      <c r="F1512" s="100"/>
      <c r="G1512" s="101"/>
    </row>
    <row r="1513" spans="1:7" x14ac:dyDescent="0.75">
      <c r="A1513" s="72" t="s">
        <v>1196</v>
      </c>
      <c r="B1513" s="99"/>
      <c r="C1513" s="99" t="s">
        <v>4304</v>
      </c>
      <c r="D1513" s="78">
        <v>24913</v>
      </c>
      <c r="E1513" s="78">
        <v>26733</v>
      </c>
      <c r="F1513" s="100"/>
      <c r="G1513" s="101"/>
    </row>
    <row r="1514" spans="1:7" x14ac:dyDescent="0.75">
      <c r="A1514" s="72" t="s">
        <v>1196</v>
      </c>
      <c r="B1514" s="99" t="s">
        <v>4305</v>
      </c>
      <c r="C1514" s="102" t="s">
        <v>2547</v>
      </c>
      <c r="D1514" s="78">
        <v>9017</v>
      </c>
      <c r="E1514" s="78">
        <v>9860</v>
      </c>
      <c r="F1514" s="100"/>
      <c r="G1514" s="101"/>
    </row>
    <row r="1515" spans="1:7" x14ac:dyDescent="0.75">
      <c r="A1515" s="72" t="s">
        <v>1198</v>
      </c>
      <c r="B1515" s="99"/>
      <c r="C1515" s="99" t="s">
        <v>4306</v>
      </c>
      <c r="D1515" s="78">
        <v>45233</v>
      </c>
      <c r="E1515" s="78">
        <v>42556</v>
      </c>
      <c r="F1515" s="100"/>
      <c r="G1515" s="101"/>
    </row>
    <row r="1516" spans="1:7" x14ac:dyDescent="0.75">
      <c r="A1516" s="72" t="s">
        <v>1198</v>
      </c>
      <c r="B1516" s="99" t="s">
        <v>4307</v>
      </c>
      <c r="C1516" s="102" t="s">
        <v>4308</v>
      </c>
      <c r="D1516" s="78">
        <v>12943</v>
      </c>
      <c r="E1516" s="78">
        <v>12152</v>
      </c>
      <c r="F1516" s="100"/>
      <c r="G1516" s="101"/>
    </row>
    <row r="1517" spans="1:7" x14ac:dyDescent="0.75">
      <c r="A1517" s="72" t="s">
        <v>1200</v>
      </c>
      <c r="B1517" s="99"/>
      <c r="C1517" s="99" t="s">
        <v>4309</v>
      </c>
      <c r="D1517" s="78">
        <v>37906</v>
      </c>
      <c r="E1517" s="78">
        <v>38190</v>
      </c>
      <c r="F1517" s="100"/>
      <c r="G1517" s="101"/>
    </row>
    <row r="1518" spans="1:7" x14ac:dyDescent="0.75">
      <c r="A1518" s="72" t="s">
        <v>1200</v>
      </c>
      <c r="B1518" s="99" t="s">
        <v>4310</v>
      </c>
      <c r="C1518" s="102" t="s">
        <v>4311</v>
      </c>
      <c r="D1518" s="78">
        <v>24907</v>
      </c>
      <c r="E1518" s="78">
        <v>24064</v>
      </c>
      <c r="F1518" s="100"/>
      <c r="G1518" s="101"/>
    </row>
    <row r="1519" spans="1:7" x14ac:dyDescent="0.75">
      <c r="A1519" s="72" t="s">
        <v>1202</v>
      </c>
      <c r="B1519" s="99"/>
      <c r="C1519" s="99" t="s">
        <v>4312</v>
      </c>
      <c r="D1519" s="78">
        <v>16096</v>
      </c>
      <c r="E1519" s="78">
        <v>16673</v>
      </c>
      <c r="F1519" s="100"/>
      <c r="G1519" s="101"/>
    </row>
    <row r="1520" spans="1:7" x14ac:dyDescent="0.75">
      <c r="A1520" s="72" t="s">
        <v>1202</v>
      </c>
      <c r="B1520" s="99" t="s">
        <v>4313</v>
      </c>
      <c r="C1520" s="102" t="s">
        <v>4314</v>
      </c>
      <c r="D1520" s="78">
        <v>9310</v>
      </c>
      <c r="E1520" s="78">
        <v>9621</v>
      </c>
      <c r="F1520" s="100"/>
      <c r="G1520" s="101"/>
    </row>
    <row r="1521" spans="1:7" x14ac:dyDescent="0.75">
      <c r="A1521" s="72" t="s">
        <v>1204</v>
      </c>
      <c r="B1521" s="99"/>
      <c r="C1521" s="99" t="s">
        <v>4315</v>
      </c>
      <c r="D1521" s="78">
        <v>28452</v>
      </c>
      <c r="E1521" s="78">
        <v>27507</v>
      </c>
      <c r="F1521" s="100"/>
      <c r="G1521" s="101"/>
    </row>
    <row r="1522" spans="1:7" x14ac:dyDescent="0.75">
      <c r="A1522" s="72" t="s">
        <v>1204</v>
      </c>
      <c r="B1522" s="99" t="s">
        <v>4316</v>
      </c>
      <c r="C1522" s="102" t="s">
        <v>4317</v>
      </c>
      <c r="D1522" s="78">
        <v>20510</v>
      </c>
      <c r="E1522" s="78">
        <v>20013</v>
      </c>
      <c r="F1522" s="100"/>
      <c r="G1522" s="101"/>
    </row>
    <row r="1523" spans="1:7" x14ac:dyDescent="0.75">
      <c r="A1523" s="72" t="s">
        <v>1206</v>
      </c>
      <c r="B1523" s="99"/>
      <c r="C1523" s="99" t="s">
        <v>4318</v>
      </c>
      <c r="D1523" s="78">
        <v>23530</v>
      </c>
      <c r="E1523" s="78">
        <v>15215</v>
      </c>
      <c r="F1523" s="100"/>
      <c r="G1523" s="101"/>
    </row>
    <row r="1524" spans="1:7" x14ac:dyDescent="0.75">
      <c r="A1524" s="72" t="s">
        <v>1206</v>
      </c>
      <c r="B1524" s="99" t="s">
        <v>4319</v>
      </c>
      <c r="C1524" s="102" t="s">
        <v>4320</v>
      </c>
      <c r="D1524" s="78">
        <v>11362</v>
      </c>
      <c r="E1524" s="78">
        <v>7291</v>
      </c>
      <c r="F1524" s="100"/>
      <c r="G1524" s="101"/>
    </row>
    <row r="1525" spans="1:7" x14ac:dyDescent="0.75">
      <c r="A1525" s="72" t="s">
        <v>1208</v>
      </c>
      <c r="B1525" s="99"/>
      <c r="C1525" s="99" t="s">
        <v>4321</v>
      </c>
      <c r="D1525" s="78">
        <v>74801</v>
      </c>
      <c r="E1525" s="78">
        <v>65765</v>
      </c>
      <c r="F1525" s="100"/>
      <c r="G1525" s="101"/>
    </row>
    <row r="1526" spans="1:7" x14ac:dyDescent="0.75">
      <c r="A1526" s="72" t="s">
        <v>1208</v>
      </c>
      <c r="B1526" s="99" t="s">
        <v>4322</v>
      </c>
      <c r="C1526" s="102" t="s">
        <v>4323</v>
      </c>
      <c r="D1526" s="78">
        <v>28190</v>
      </c>
      <c r="E1526" s="78">
        <v>25780</v>
      </c>
      <c r="F1526" s="100"/>
      <c r="G1526" s="101"/>
    </row>
    <row r="1527" spans="1:7" x14ac:dyDescent="0.75">
      <c r="A1527" s="72" t="s">
        <v>1210</v>
      </c>
      <c r="B1527" s="99"/>
      <c r="C1527" s="99" t="s">
        <v>4324</v>
      </c>
      <c r="D1527" s="78">
        <v>21757</v>
      </c>
      <c r="E1527" s="78">
        <v>26445</v>
      </c>
      <c r="F1527" s="100"/>
      <c r="G1527" s="101"/>
    </row>
    <row r="1528" spans="1:7" x14ac:dyDescent="0.75">
      <c r="A1528" s="72" t="s">
        <v>1210</v>
      </c>
      <c r="B1528" s="99" t="s">
        <v>4325</v>
      </c>
      <c r="C1528" s="102" t="s">
        <v>4326</v>
      </c>
      <c r="D1528" s="78">
        <v>12282</v>
      </c>
      <c r="E1528" s="79" t="s">
        <v>2583</v>
      </c>
      <c r="F1528" s="100"/>
      <c r="G1528" s="101"/>
    </row>
    <row r="1529" spans="1:7" x14ac:dyDescent="0.75">
      <c r="A1529" s="72" t="s">
        <v>1212</v>
      </c>
      <c r="B1529" s="99"/>
      <c r="C1529" s="99" t="s">
        <v>4327</v>
      </c>
      <c r="D1529" s="78">
        <v>45422</v>
      </c>
      <c r="E1529" s="78">
        <v>42954</v>
      </c>
      <c r="F1529" s="100"/>
      <c r="G1529" s="101"/>
    </row>
    <row r="1530" spans="1:7" x14ac:dyDescent="0.75">
      <c r="A1530" s="72" t="s">
        <v>1212</v>
      </c>
      <c r="B1530" s="99" t="s">
        <v>4328</v>
      </c>
      <c r="C1530" s="102" t="s">
        <v>4329</v>
      </c>
      <c r="D1530" s="78">
        <v>15368</v>
      </c>
      <c r="E1530" s="78">
        <v>16095</v>
      </c>
      <c r="F1530" s="100"/>
      <c r="G1530" s="101"/>
    </row>
    <row r="1531" spans="1:7" x14ac:dyDescent="0.75">
      <c r="A1531" s="72" t="s">
        <v>1214</v>
      </c>
      <c r="B1531" s="99"/>
      <c r="C1531" s="99" t="s">
        <v>4330</v>
      </c>
      <c r="D1531" s="78">
        <v>19372</v>
      </c>
      <c r="E1531" s="78">
        <v>18561</v>
      </c>
      <c r="F1531" s="100"/>
      <c r="G1531" s="101"/>
    </row>
    <row r="1532" spans="1:7" x14ac:dyDescent="0.75">
      <c r="A1532" s="72" t="s">
        <v>1214</v>
      </c>
      <c r="B1532" s="99" t="s">
        <v>4331</v>
      </c>
      <c r="C1532" s="102" t="s">
        <v>4332</v>
      </c>
      <c r="D1532" s="78">
        <v>15370</v>
      </c>
      <c r="E1532" s="78">
        <v>14597</v>
      </c>
      <c r="F1532" s="100"/>
      <c r="G1532" s="101"/>
    </row>
    <row r="1533" spans="1:7" x14ac:dyDescent="0.75">
      <c r="A1533" s="72" t="s">
        <v>1216</v>
      </c>
      <c r="B1533" s="99"/>
      <c r="C1533" s="99" t="s">
        <v>4333</v>
      </c>
      <c r="D1533" s="78">
        <v>185079</v>
      </c>
      <c r="E1533" s="78">
        <v>148677</v>
      </c>
      <c r="F1533" s="100"/>
      <c r="G1533" s="101"/>
    </row>
    <row r="1534" spans="1:7" x14ac:dyDescent="0.75">
      <c r="A1534" s="72" t="s">
        <v>1216</v>
      </c>
      <c r="B1534" s="99" t="s">
        <v>4334</v>
      </c>
      <c r="C1534" s="102" t="s">
        <v>4335</v>
      </c>
      <c r="D1534" s="78">
        <v>43263</v>
      </c>
      <c r="E1534" s="78">
        <v>40759</v>
      </c>
      <c r="F1534" s="100"/>
      <c r="G1534" s="101"/>
    </row>
    <row r="1535" spans="1:7" x14ac:dyDescent="0.75">
      <c r="A1535" s="72" t="s">
        <v>1218</v>
      </c>
      <c r="B1535" s="99"/>
      <c r="C1535" s="99" t="s">
        <v>4336</v>
      </c>
      <c r="D1535" s="78">
        <v>187010</v>
      </c>
      <c r="E1535" s="78">
        <v>141615</v>
      </c>
      <c r="F1535" s="100"/>
      <c r="G1535" s="101"/>
    </row>
    <row r="1536" spans="1:7" x14ac:dyDescent="0.75">
      <c r="A1536" s="72" t="s">
        <v>1218</v>
      </c>
      <c r="B1536" s="99" t="s">
        <v>4337</v>
      </c>
      <c r="C1536" s="102" t="s">
        <v>4338</v>
      </c>
      <c r="D1536" s="78">
        <v>12361</v>
      </c>
      <c r="E1536" s="78">
        <v>12950</v>
      </c>
      <c r="F1536" s="100"/>
      <c r="G1536" s="101"/>
    </row>
    <row r="1537" spans="1:7" x14ac:dyDescent="0.75">
      <c r="A1537" s="72" t="s">
        <v>1218</v>
      </c>
      <c r="B1537" s="99" t="s">
        <v>4339</v>
      </c>
      <c r="C1537" s="102" t="s">
        <v>4340</v>
      </c>
      <c r="D1537" s="78">
        <v>37099</v>
      </c>
      <c r="E1537" s="78">
        <v>33862</v>
      </c>
      <c r="F1537" s="100"/>
      <c r="G1537" s="101"/>
    </row>
    <row r="1538" spans="1:7" x14ac:dyDescent="0.75">
      <c r="A1538" s="72" t="s">
        <v>1220</v>
      </c>
      <c r="B1538" s="99"/>
      <c r="C1538" s="99" t="s">
        <v>4341</v>
      </c>
      <c r="D1538" s="78">
        <v>64727</v>
      </c>
      <c r="E1538" s="78">
        <v>55511</v>
      </c>
      <c r="F1538" s="100"/>
      <c r="G1538" s="101"/>
    </row>
    <row r="1539" spans="1:7" x14ac:dyDescent="0.75">
      <c r="A1539" s="72" t="s">
        <v>1220</v>
      </c>
      <c r="B1539" s="99" t="s">
        <v>4342</v>
      </c>
      <c r="C1539" s="102" t="s">
        <v>4343</v>
      </c>
      <c r="D1539" s="78">
        <v>34122</v>
      </c>
      <c r="E1539" s="78">
        <v>28657</v>
      </c>
      <c r="F1539" s="100"/>
      <c r="G1539" s="101"/>
    </row>
    <row r="1540" spans="1:7" x14ac:dyDescent="0.75">
      <c r="A1540" s="72" t="s">
        <v>1222</v>
      </c>
      <c r="B1540" s="99"/>
      <c r="C1540" s="99" t="s">
        <v>4344</v>
      </c>
      <c r="D1540" s="78">
        <v>141236</v>
      </c>
      <c r="E1540" s="78">
        <v>118085</v>
      </c>
      <c r="F1540" s="100"/>
      <c r="G1540" s="101"/>
    </row>
    <row r="1541" spans="1:7" x14ac:dyDescent="0.75">
      <c r="A1541" s="72" t="s">
        <v>1222</v>
      </c>
      <c r="B1541" s="99" t="s">
        <v>4345</v>
      </c>
      <c r="C1541" s="102" t="s">
        <v>4346</v>
      </c>
      <c r="D1541" s="78">
        <v>13791</v>
      </c>
      <c r="E1541" s="78">
        <v>12458</v>
      </c>
      <c r="F1541" s="100"/>
      <c r="G1541" s="101"/>
    </row>
    <row r="1542" spans="1:7" x14ac:dyDescent="0.75">
      <c r="A1542" s="72" t="s">
        <v>1224</v>
      </c>
      <c r="B1542" s="99"/>
      <c r="C1542" s="99" t="s">
        <v>4347</v>
      </c>
      <c r="D1542" s="78">
        <v>22346</v>
      </c>
      <c r="E1542" s="78">
        <v>20411</v>
      </c>
      <c r="F1542" s="100"/>
      <c r="G1542" s="101"/>
    </row>
    <row r="1543" spans="1:7" x14ac:dyDescent="0.75">
      <c r="A1543" s="72" t="s">
        <v>1224</v>
      </c>
      <c r="B1543" s="99" t="s">
        <v>4348</v>
      </c>
      <c r="C1543" s="102" t="s">
        <v>4349</v>
      </c>
      <c r="D1543" s="78">
        <v>7167</v>
      </c>
      <c r="E1543" s="78">
        <v>5831</v>
      </c>
      <c r="F1543" s="100"/>
      <c r="G1543" s="101"/>
    </row>
    <row r="1544" spans="1:7" x14ac:dyDescent="0.75">
      <c r="A1544" s="72" t="s">
        <v>1226</v>
      </c>
      <c r="B1544" s="99"/>
      <c r="C1544" s="99" t="s">
        <v>4350</v>
      </c>
      <c r="D1544" s="78">
        <v>31606</v>
      </c>
      <c r="E1544" s="78">
        <v>33542</v>
      </c>
      <c r="F1544" s="100"/>
      <c r="G1544" s="101"/>
    </row>
    <row r="1545" spans="1:7" x14ac:dyDescent="0.75">
      <c r="A1545" s="72" t="s">
        <v>1226</v>
      </c>
      <c r="B1545" s="99" t="s">
        <v>4351</v>
      </c>
      <c r="C1545" s="102" t="s">
        <v>4352</v>
      </c>
      <c r="D1545" s="78">
        <v>10095</v>
      </c>
      <c r="E1545" s="78">
        <v>10616</v>
      </c>
      <c r="F1545" s="100"/>
      <c r="G1545" s="101"/>
    </row>
    <row r="1546" spans="1:7" x14ac:dyDescent="0.75">
      <c r="A1546" s="72" t="s">
        <v>1228</v>
      </c>
      <c r="B1546" s="99"/>
      <c r="C1546" s="99" t="s">
        <v>4353</v>
      </c>
      <c r="D1546" s="78">
        <v>38784</v>
      </c>
      <c r="E1546" s="78">
        <v>38317</v>
      </c>
      <c r="F1546" s="100"/>
      <c r="G1546" s="101"/>
    </row>
    <row r="1547" spans="1:7" x14ac:dyDescent="0.75">
      <c r="A1547" s="72" t="s">
        <v>1228</v>
      </c>
      <c r="B1547" s="99" t="s">
        <v>4354</v>
      </c>
      <c r="C1547" s="102" t="s">
        <v>4355</v>
      </c>
      <c r="D1547" s="78">
        <v>7708</v>
      </c>
      <c r="E1547" s="78">
        <v>7010</v>
      </c>
      <c r="F1547" s="100"/>
      <c r="G1547" s="101"/>
    </row>
    <row r="1548" spans="1:7" x14ac:dyDescent="0.75">
      <c r="A1548" s="72" t="s">
        <v>1230</v>
      </c>
      <c r="B1548" s="99"/>
      <c r="C1548" s="99" t="s">
        <v>4356</v>
      </c>
      <c r="D1548" s="78">
        <v>63096</v>
      </c>
      <c r="E1548" s="78">
        <v>63094</v>
      </c>
      <c r="F1548" s="100"/>
      <c r="G1548" s="101"/>
    </row>
    <row r="1549" spans="1:7" x14ac:dyDescent="0.75">
      <c r="A1549" s="72" t="s">
        <v>1230</v>
      </c>
      <c r="B1549" s="99" t="s">
        <v>4357</v>
      </c>
      <c r="C1549" s="102" t="s">
        <v>4358</v>
      </c>
      <c r="D1549" s="78">
        <v>6713</v>
      </c>
      <c r="E1549" s="78">
        <v>7524</v>
      </c>
      <c r="F1549" s="100"/>
      <c r="G1549" s="101"/>
    </row>
    <row r="1550" spans="1:7" x14ac:dyDescent="0.75">
      <c r="A1550" s="72" t="s">
        <v>1232</v>
      </c>
      <c r="B1550" s="99"/>
      <c r="C1550" s="99" t="s">
        <v>4359</v>
      </c>
      <c r="D1550" s="78">
        <v>49683</v>
      </c>
      <c r="E1550" s="78">
        <v>48152</v>
      </c>
      <c r="F1550" s="100"/>
      <c r="G1550" s="101"/>
    </row>
    <row r="1551" spans="1:7" x14ac:dyDescent="0.75">
      <c r="A1551" s="72" t="s">
        <v>1232</v>
      </c>
      <c r="B1551" s="99" t="s">
        <v>4360</v>
      </c>
      <c r="C1551" s="102" t="s">
        <v>4361</v>
      </c>
      <c r="D1551" s="78">
        <v>8374</v>
      </c>
      <c r="E1551" s="78">
        <v>9442</v>
      </c>
      <c r="F1551" s="100"/>
      <c r="G1551" s="101"/>
    </row>
    <row r="1552" spans="1:7" x14ac:dyDescent="0.75">
      <c r="A1552" s="72" t="s">
        <v>1234</v>
      </c>
      <c r="B1552" s="99"/>
      <c r="C1552" s="99" t="s">
        <v>4362</v>
      </c>
      <c r="D1552" s="78">
        <v>45913</v>
      </c>
      <c r="E1552" s="78">
        <v>45586</v>
      </c>
      <c r="F1552" s="100"/>
      <c r="G1552" s="101"/>
    </row>
    <row r="1553" spans="1:7" x14ac:dyDescent="0.75">
      <c r="A1553" s="72" t="s">
        <v>1234</v>
      </c>
      <c r="B1553" s="99" t="s">
        <v>4363</v>
      </c>
      <c r="C1553" s="102" t="s">
        <v>4364</v>
      </c>
      <c r="D1553" s="78">
        <v>7093</v>
      </c>
      <c r="E1553" s="78">
        <v>6918</v>
      </c>
      <c r="F1553" s="100"/>
      <c r="G1553" s="101"/>
    </row>
    <row r="1554" spans="1:7" x14ac:dyDescent="0.75">
      <c r="A1554" s="72" t="s">
        <v>1236</v>
      </c>
      <c r="B1554" s="99"/>
      <c r="C1554" s="99" t="s">
        <v>4365</v>
      </c>
      <c r="D1554" s="78">
        <v>37124</v>
      </c>
      <c r="E1554" s="78">
        <v>38075</v>
      </c>
      <c r="F1554" s="100"/>
      <c r="G1554" s="101"/>
    </row>
    <row r="1555" spans="1:7" x14ac:dyDescent="0.75">
      <c r="A1555" s="72" t="s">
        <v>1236</v>
      </c>
      <c r="B1555" s="99" t="s">
        <v>4366</v>
      </c>
      <c r="C1555" s="102" t="s">
        <v>4367</v>
      </c>
      <c r="D1555" s="78">
        <v>17391</v>
      </c>
      <c r="E1555" s="78">
        <v>17450</v>
      </c>
      <c r="F1555" s="100"/>
      <c r="G1555" s="101"/>
    </row>
    <row r="1556" spans="1:7" x14ac:dyDescent="0.75">
      <c r="A1556" s="72" t="s">
        <v>1238</v>
      </c>
      <c r="B1556" s="99"/>
      <c r="C1556" s="99" t="s">
        <v>4368</v>
      </c>
      <c r="D1556" s="78">
        <v>67861</v>
      </c>
      <c r="E1556" s="78">
        <v>61758</v>
      </c>
      <c r="F1556" s="100"/>
      <c r="G1556" s="101"/>
    </row>
    <row r="1557" spans="1:7" x14ac:dyDescent="0.75">
      <c r="A1557" s="72" t="s">
        <v>1238</v>
      </c>
      <c r="B1557" s="99" t="s">
        <v>4369</v>
      </c>
      <c r="C1557" s="102" t="s">
        <v>2612</v>
      </c>
      <c r="D1557" s="78">
        <v>38548</v>
      </c>
      <c r="E1557" s="78">
        <v>35078</v>
      </c>
      <c r="F1557" s="100"/>
      <c r="G1557" s="101"/>
    </row>
    <row r="1558" spans="1:7" x14ac:dyDescent="0.75">
      <c r="A1558" s="72" t="s">
        <v>1240</v>
      </c>
      <c r="B1558" s="99"/>
      <c r="C1558" s="99" t="s">
        <v>4370</v>
      </c>
      <c r="D1558" s="78">
        <v>17398</v>
      </c>
      <c r="E1558" s="78">
        <v>17023</v>
      </c>
      <c r="F1558" s="100"/>
      <c r="G1558" s="101"/>
    </row>
    <row r="1559" spans="1:7" x14ac:dyDescent="0.75">
      <c r="A1559" s="72" t="s">
        <v>1240</v>
      </c>
      <c r="B1559" s="99" t="s">
        <v>4371</v>
      </c>
      <c r="C1559" s="102" t="s">
        <v>4372</v>
      </c>
      <c r="D1559" s="78">
        <v>12592</v>
      </c>
      <c r="E1559" s="78">
        <v>11893</v>
      </c>
      <c r="F1559" s="100"/>
      <c r="G1559" s="101"/>
    </row>
    <row r="1560" spans="1:7" x14ac:dyDescent="0.75">
      <c r="A1560" s="72" t="s">
        <v>1242</v>
      </c>
      <c r="B1560" s="99"/>
      <c r="C1560" s="99" t="s">
        <v>4373</v>
      </c>
      <c r="D1560" s="78">
        <v>64511</v>
      </c>
      <c r="E1560" s="78">
        <v>64790</v>
      </c>
      <c r="F1560" s="100"/>
      <c r="G1560" s="101"/>
    </row>
    <row r="1561" spans="1:7" x14ac:dyDescent="0.75">
      <c r="A1561" s="72" t="s">
        <v>1242</v>
      </c>
      <c r="B1561" s="99" t="s">
        <v>4374</v>
      </c>
      <c r="C1561" s="102" t="s">
        <v>4375</v>
      </c>
      <c r="D1561" s="78">
        <v>42080</v>
      </c>
      <c r="E1561" s="78">
        <v>40787</v>
      </c>
      <c r="F1561" s="100"/>
      <c r="G1561" s="101"/>
    </row>
    <row r="1562" spans="1:7" x14ac:dyDescent="0.75">
      <c r="A1562" s="72" t="s">
        <v>1244</v>
      </c>
      <c r="B1562" s="99"/>
      <c r="C1562" s="99" t="s">
        <v>4376</v>
      </c>
      <c r="D1562" s="78">
        <v>36651</v>
      </c>
      <c r="E1562" s="78">
        <v>34898</v>
      </c>
      <c r="F1562" s="100"/>
      <c r="G1562" s="101"/>
    </row>
    <row r="1563" spans="1:7" x14ac:dyDescent="0.75">
      <c r="A1563" s="72" t="s">
        <v>1244</v>
      </c>
      <c r="B1563" s="99" t="s">
        <v>4377</v>
      </c>
      <c r="C1563" s="102" t="s">
        <v>4375</v>
      </c>
      <c r="D1563" s="78">
        <v>14178</v>
      </c>
      <c r="E1563" s="78">
        <v>13080</v>
      </c>
      <c r="F1563" s="100"/>
      <c r="G1563" s="101"/>
    </row>
    <row r="1564" spans="1:7" x14ac:dyDescent="0.75">
      <c r="A1564" s="72" t="s">
        <v>1246</v>
      </c>
      <c r="B1564" s="99"/>
      <c r="C1564" s="99" t="s">
        <v>4378</v>
      </c>
      <c r="D1564" s="78">
        <v>88880</v>
      </c>
      <c r="E1564" s="78">
        <v>89605</v>
      </c>
      <c r="F1564" s="100"/>
      <c r="G1564" s="101"/>
    </row>
    <row r="1565" spans="1:7" x14ac:dyDescent="0.75">
      <c r="A1565" s="72" t="s">
        <v>1246</v>
      </c>
      <c r="B1565" s="99" t="s">
        <v>4379</v>
      </c>
      <c r="C1565" s="102" t="s">
        <v>4380</v>
      </c>
      <c r="D1565" s="78">
        <v>13975</v>
      </c>
      <c r="E1565" s="78">
        <v>14895</v>
      </c>
      <c r="F1565" s="100"/>
      <c r="G1565" s="101"/>
    </row>
    <row r="1566" spans="1:7" x14ac:dyDescent="0.75">
      <c r="A1566" s="72" t="s">
        <v>1248</v>
      </c>
      <c r="B1566" s="99"/>
      <c r="C1566" s="99" t="s">
        <v>4381</v>
      </c>
      <c r="D1566" s="78">
        <v>29450</v>
      </c>
      <c r="E1566" s="78">
        <v>34369</v>
      </c>
      <c r="F1566" s="100"/>
      <c r="G1566" s="101"/>
    </row>
    <row r="1567" spans="1:7" x14ac:dyDescent="0.75">
      <c r="A1567" s="72" t="s">
        <v>1248</v>
      </c>
      <c r="B1567" s="99" t="s">
        <v>4382</v>
      </c>
      <c r="C1567" s="102" t="s">
        <v>4383</v>
      </c>
      <c r="D1567" s="78">
        <v>10683</v>
      </c>
      <c r="E1567" s="78">
        <v>12066</v>
      </c>
      <c r="F1567" s="100"/>
      <c r="G1567" s="101"/>
    </row>
    <row r="1568" spans="1:7" x14ac:dyDescent="0.75">
      <c r="A1568" s="72" t="s">
        <v>1250</v>
      </c>
      <c r="B1568" s="99"/>
      <c r="C1568" s="99" t="s">
        <v>4384</v>
      </c>
      <c r="D1568" s="78">
        <v>30591</v>
      </c>
      <c r="E1568" s="78">
        <v>32560</v>
      </c>
      <c r="F1568" s="100"/>
      <c r="G1568" s="101"/>
    </row>
    <row r="1569" spans="1:7" x14ac:dyDescent="0.75">
      <c r="A1569" s="72" t="s">
        <v>1250</v>
      </c>
      <c r="B1569" s="99" t="s">
        <v>4385</v>
      </c>
      <c r="C1569" s="102" t="s">
        <v>4386</v>
      </c>
      <c r="D1569" s="78">
        <v>7624</v>
      </c>
      <c r="E1569" s="78">
        <v>8154</v>
      </c>
      <c r="F1569" s="100"/>
      <c r="G1569" s="101"/>
    </row>
    <row r="1570" spans="1:7" x14ac:dyDescent="0.75">
      <c r="A1570" s="72" t="s">
        <v>1252</v>
      </c>
      <c r="B1570" s="99"/>
      <c r="C1570" s="99" t="s">
        <v>4387</v>
      </c>
      <c r="D1570" s="78">
        <v>31464</v>
      </c>
      <c r="E1570" s="78">
        <v>24250</v>
      </c>
      <c r="F1570" s="100"/>
      <c r="G1570" s="101"/>
    </row>
    <row r="1571" spans="1:7" x14ac:dyDescent="0.75">
      <c r="A1571" s="72" t="s">
        <v>1252</v>
      </c>
      <c r="B1571" s="99" t="s">
        <v>4388</v>
      </c>
      <c r="C1571" s="102" t="s">
        <v>4389</v>
      </c>
      <c r="D1571" s="78">
        <v>9577</v>
      </c>
      <c r="E1571" s="78">
        <v>8647</v>
      </c>
      <c r="F1571" s="100"/>
      <c r="G1571" s="101"/>
    </row>
    <row r="1572" spans="1:7" x14ac:dyDescent="0.75">
      <c r="A1572" s="72" t="s">
        <v>1254</v>
      </c>
      <c r="B1572" s="99"/>
      <c r="C1572" s="99" t="s">
        <v>4390</v>
      </c>
      <c r="D1572" s="78">
        <v>40902</v>
      </c>
      <c r="E1572" s="78">
        <v>42153</v>
      </c>
      <c r="F1572" s="100"/>
      <c r="G1572" s="101"/>
    </row>
    <row r="1573" spans="1:7" x14ac:dyDescent="0.75">
      <c r="A1573" s="72" t="s">
        <v>1254</v>
      </c>
      <c r="B1573" s="99" t="s">
        <v>4391</v>
      </c>
      <c r="C1573" s="102" t="s">
        <v>2636</v>
      </c>
      <c r="D1573" s="78">
        <v>19446</v>
      </c>
      <c r="E1573" s="78">
        <v>18940</v>
      </c>
      <c r="F1573" s="100"/>
      <c r="G1573" s="101"/>
    </row>
    <row r="1574" spans="1:7" x14ac:dyDescent="0.75">
      <c r="A1574" s="72" t="s">
        <v>1256</v>
      </c>
      <c r="B1574" s="99"/>
      <c r="C1574" s="99" t="s">
        <v>4392</v>
      </c>
      <c r="D1574" s="78">
        <v>50845</v>
      </c>
      <c r="E1574" s="78">
        <v>46659</v>
      </c>
      <c r="F1574" s="100"/>
      <c r="G1574" s="101"/>
    </row>
    <row r="1575" spans="1:7" x14ac:dyDescent="0.75">
      <c r="A1575" s="72" t="s">
        <v>1256</v>
      </c>
      <c r="B1575" s="99" t="s">
        <v>4393</v>
      </c>
      <c r="C1575" s="102" t="s">
        <v>2636</v>
      </c>
      <c r="D1575" s="78">
        <v>14544</v>
      </c>
      <c r="E1575" s="78">
        <v>13868</v>
      </c>
      <c r="F1575" s="100"/>
      <c r="G1575" s="101"/>
    </row>
    <row r="1576" spans="1:7" x14ac:dyDescent="0.75">
      <c r="A1576" s="72" t="s">
        <v>1258</v>
      </c>
      <c r="B1576" s="99"/>
      <c r="C1576" s="99" t="s">
        <v>4394</v>
      </c>
      <c r="D1576" s="78">
        <v>21100</v>
      </c>
      <c r="E1576" s="78">
        <v>21908</v>
      </c>
      <c r="F1576" s="100"/>
      <c r="G1576" s="101"/>
    </row>
    <row r="1577" spans="1:7" x14ac:dyDescent="0.75">
      <c r="A1577" s="72" t="s">
        <v>1258</v>
      </c>
      <c r="B1577" s="99" t="s">
        <v>4395</v>
      </c>
      <c r="C1577" s="102" t="s">
        <v>4396</v>
      </c>
      <c r="D1577" s="78">
        <v>15427</v>
      </c>
      <c r="E1577" s="78">
        <v>15527</v>
      </c>
      <c r="F1577" s="100"/>
      <c r="G1577" s="101"/>
    </row>
    <row r="1578" spans="1:7" x14ac:dyDescent="0.75">
      <c r="A1578" s="72" t="s">
        <v>1260</v>
      </c>
      <c r="B1578" s="99"/>
      <c r="C1578" s="99" t="s">
        <v>4397</v>
      </c>
      <c r="D1578" s="78">
        <v>134905</v>
      </c>
      <c r="E1578" s="78">
        <v>139750</v>
      </c>
      <c r="F1578" s="100"/>
      <c r="G1578" s="101"/>
    </row>
    <row r="1579" spans="1:7" x14ac:dyDescent="0.75">
      <c r="A1579" s="72" t="s">
        <v>1260</v>
      </c>
      <c r="B1579" s="99" t="s">
        <v>4398</v>
      </c>
      <c r="C1579" s="102" t="s">
        <v>4399</v>
      </c>
      <c r="D1579" s="78">
        <v>12563</v>
      </c>
      <c r="E1579" s="78">
        <v>13131</v>
      </c>
      <c r="F1579" s="100"/>
      <c r="G1579" s="101"/>
    </row>
    <row r="1580" spans="1:7" x14ac:dyDescent="0.75">
      <c r="A1580" s="72" t="s">
        <v>1260</v>
      </c>
      <c r="B1580" s="99" t="s">
        <v>4400</v>
      </c>
      <c r="C1580" s="102" t="s">
        <v>4401</v>
      </c>
      <c r="D1580" s="78">
        <v>11230</v>
      </c>
      <c r="E1580" s="78">
        <v>10706</v>
      </c>
      <c r="F1580" s="100"/>
      <c r="G1580" s="101"/>
    </row>
    <row r="1581" spans="1:7" x14ac:dyDescent="0.75">
      <c r="A1581" s="72" t="s">
        <v>1260</v>
      </c>
      <c r="B1581" s="99" t="s">
        <v>4402</v>
      </c>
      <c r="C1581" s="102" t="s">
        <v>4396</v>
      </c>
      <c r="D1581" s="78">
        <v>31146</v>
      </c>
      <c r="E1581" s="78">
        <v>31730</v>
      </c>
      <c r="F1581" s="100"/>
      <c r="G1581" s="101"/>
    </row>
    <row r="1582" spans="1:7" x14ac:dyDescent="0.75">
      <c r="A1582" s="72" t="s">
        <v>1262</v>
      </c>
      <c r="B1582" s="99"/>
      <c r="C1582" s="99" t="s">
        <v>4403</v>
      </c>
      <c r="D1582" s="78">
        <v>54734</v>
      </c>
      <c r="E1582" s="78">
        <v>52511</v>
      </c>
      <c r="F1582" s="100"/>
      <c r="G1582" s="101"/>
    </row>
    <row r="1583" spans="1:7" x14ac:dyDescent="0.75">
      <c r="A1583" s="72" t="s">
        <v>1262</v>
      </c>
      <c r="B1583" s="99" t="s">
        <v>4404</v>
      </c>
      <c r="C1583" s="102" t="s">
        <v>4405</v>
      </c>
      <c r="D1583" s="78">
        <v>15038</v>
      </c>
      <c r="E1583" s="78">
        <v>12100</v>
      </c>
      <c r="F1583" s="100"/>
      <c r="G1583" s="101"/>
    </row>
    <row r="1584" spans="1:7" x14ac:dyDescent="0.75">
      <c r="A1584" s="72" t="s">
        <v>1264</v>
      </c>
      <c r="B1584" s="99"/>
      <c r="C1584" s="99" t="s">
        <v>4406</v>
      </c>
      <c r="D1584" s="78">
        <v>31594</v>
      </c>
      <c r="E1584" s="78">
        <v>31435</v>
      </c>
      <c r="F1584" s="100"/>
      <c r="G1584" s="101"/>
    </row>
    <row r="1585" spans="1:7" x14ac:dyDescent="0.75">
      <c r="A1585" s="72" t="s">
        <v>1264</v>
      </c>
      <c r="B1585" s="99" t="s">
        <v>4407</v>
      </c>
      <c r="C1585" s="102" t="s">
        <v>4408</v>
      </c>
      <c r="D1585" s="78">
        <v>10383</v>
      </c>
      <c r="E1585" s="78">
        <v>10986</v>
      </c>
      <c r="F1585" s="100"/>
      <c r="G1585" s="101"/>
    </row>
    <row r="1586" spans="1:7" x14ac:dyDescent="0.75">
      <c r="A1586" s="72" t="s">
        <v>1266</v>
      </c>
      <c r="B1586" s="99"/>
      <c r="C1586" s="99" t="s">
        <v>4409</v>
      </c>
      <c r="D1586" s="78">
        <v>30099</v>
      </c>
      <c r="E1586" s="78">
        <v>26565</v>
      </c>
      <c r="F1586" s="100"/>
      <c r="G1586" s="101"/>
    </row>
    <row r="1587" spans="1:7" x14ac:dyDescent="0.75">
      <c r="A1587" s="72" t="s">
        <v>1266</v>
      </c>
      <c r="B1587" s="99" t="s">
        <v>4410</v>
      </c>
      <c r="C1587" s="102" t="s">
        <v>4411</v>
      </c>
      <c r="D1587" s="78">
        <v>10214</v>
      </c>
      <c r="E1587" s="78">
        <v>9279</v>
      </c>
      <c r="F1587" s="100"/>
      <c r="G1587" s="101"/>
    </row>
    <row r="1588" spans="1:7" x14ac:dyDescent="0.75">
      <c r="A1588" s="72" t="s">
        <v>1268</v>
      </c>
      <c r="B1588" s="99"/>
      <c r="C1588" s="99" t="s">
        <v>4412</v>
      </c>
      <c r="D1588" s="78">
        <v>31275</v>
      </c>
      <c r="E1588" s="78">
        <v>30711</v>
      </c>
      <c r="F1588" s="100"/>
      <c r="G1588" s="101"/>
    </row>
    <row r="1589" spans="1:7" x14ac:dyDescent="0.75">
      <c r="A1589" s="72" t="s">
        <v>1268</v>
      </c>
      <c r="B1589" s="99" t="s">
        <v>4413</v>
      </c>
      <c r="C1589" s="102" t="s">
        <v>4414</v>
      </c>
      <c r="D1589" s="78">
        <v>31275</v>
      </c>
      <c r="E1589" s="78">
        <v>30711</v>
      </c>
      <c r="F1589" s="100"/>
      <c r="G1589" s="101"/>
    </row>
    <row r="1590" spans="1:7" x14ac:dyDescent="0.75">
      <c r="A1590" s="72" t="s">
        <v>1270</v>
      </c>
      <c r="B1590" s="99"/>
      <c r="C1590" s="99" t="s">
        <v>4415</v>
      </c>
      <c r="D1590" s="78">
        <v>154834</v>
      </c>
      <c r="E1590" s="78">
        <v>128094</v>
      </c>
      <c r="F1590" s="100"/>
      <c r="G1590" s="101"/>
    </row>
    <row r="1591" spans="1:7" x14ac:dyDescent="0.75">
      <c r="A1591" s="72" t="s">
        <v>1270</v>
      </c>
      <c r="B1591" s="99" t="s">
        <v>4416</v>
      </c>
      <c r="C1591" s="102" t="s">
        <v>4417</v>
      </c>
      <c r="D1591" s="78">
        <v>26337</v>
      </c>
      <c r="E1591" s="78">
        <v>20146</v>
      </c>
      <c r="F1591" s="100"/>
      <c r="G1591" s="101"/>
    </row>
    <row r="1592" spans="1:7" x14ac:dyDescent="0.75">
      <c r="A1592" s="72" t="s">
        <v>1270</v>
      </c>
      <c r="B1592" s="99" t="s">
        <v>4418</v>
      </c>
      <c r="C1592" s="102" t="s">
        <v>4419</v>
      </c>
      <c r="D1592" s="78">
        <v>15313</v>
      </c>
      <c r="E1592" s="78">
        <v>12296</v>
      </c>
      <c r="F1592" s="100"/>
      <c r="G1592" s="101"/>
    </row>
    <row r="1593" spans="1:7" x14ac:dyDescent="0.75">
      <c r="A1593" s="72" t="s">
        <v>1272</v>
      </c>
      <c r="B1593" s="99"/>
      <c r="C1593" s="99" t="s">
        <v>4420</v>
      </c>
      <c r="D1593" s="78">
        <v>90928</v>
      </c>
      <c r="E1593" s="78">
        <v>74471</v>
      </c>
      <c r="F1593" s="100"/>
      <c r="G1593" s="101"/>
    </row>
    <row r="1594" spans="1:7" x14ac:dyDescent="0.75">
      <c r="A1594" s="72" t="s">
        <v>1272</v>
      </c>
      <c r="B1594" s="99" t="s">
        <v>4421</v>
      </c>
      <c r="C1594" s="102" t="s">
        <v>4422</v>
      </c>
      <c r="D1594" s="78">
        <v>19927</v>
      </c>
      <c r="E1594" s="78">
        <v>14223</v>
      </c>
      <c r="F1594" s="100"/>
      <c r="G1594" s="101"/>
    </row>
    <row r="1595" spans="1:7" x14ac:dyDescent="0.75">
      <c r="A1595" s="72" t="s">
        <v>1274</v>
      </c>
      <c r="B1595" s="99"/>
      <c r="C1595" s="99" t="s">
        <v>4423</v>
      </c>
      <c r="D1595" s="78">
        <v>67091</v>
      </c>
      <c r="E1595" s="78">
        <v>58463</v>
      </c>
      <c r="F1595" s="100"/>
      <c r="G1595" s="101"/>
    </row>
    <row r="1596" spans="1:7" x14ac:dyDescent="0.75">
      <c r="A1596" s="72" t="s">
        <v>1274</v>
      </c>
      <c r="B1596" s="99" t="s">
        <v>4424</v>
      </c>
      <c r="C1596" s="102" t="s">
        <v>4425</v>
      </c>
      <c r="D1596" s="78">
        <v>10699</v>
      </c>
      <c r="E1596" s="78">
        <v>9472</v>
      </c>
      <c r="F1596" s="100"/>
      <c r="G1596" s="101"/>
    </row>
    <row r="1597" spans="1:7" x14ac:dyDescent="0.75">
      <c r="A1597" s="72" t="s">
        <v>1276</v>
      </c>
      <c r="B1597" s="99"/>
      <c r="C1597" s="99" t="s">
        <v>4426</v>
      </c>
      <c r="D1597" s="78">
        <v>52591</v>
      </c>
      <c r="E1597" s="78">
        <v>49141</v>
      </c>
      <c r="F1597" s="100"/>
      <c r="G1597" s="101"/>
    </row>
    <row r="1598" spans="1:7" x14ac:dyDescent="0.75">
      <c r="A1598" s="72" t="s">
        <v>1276</v>
      </c>
      <c r="B1598" s="99" t="s">
        <v>4427</v>
      </c>
      <c r="C1598" s="102" t="s">
        <v>4428</v>
      </c>
      <c r="D1598" s="78">
        <v>30787</v>
      </c>
      <c r="E1598" s="78">
        <v>27431</v>
      </c>
      <c r="F1598" s="100"/>
      <c r="G1598" s="101"/>
    </row>
    <row r="1599" spans="1:7" x14ac:dyDescent="0.75">
      <c r="A1599" s="72" t="s">
        <v>1278</v>
      </c>
      <c r="B1599" s="99"/>
      <c r="C1599" s="99" t="s">
        <v>4429</v>
      </c>
      <c r="D1599" s="78">
        <v>77117</v>
      </c>
      <c r="E1599" s="78">
        <v>73825</v>
      </c>
      <c r="F1599" s="100"/>
      <c r="G1599" s="101"/>
    </row>
    <row r="1600" spans="1:7" x14ac:dyDescent="0.75">
      <c r="A1600" s="72" t="s">
        <v>1278</v>
      </c>
      <c r="B1600" s="99" t="s">
        <v>4430</v>
      </c>
      <c r="C1600" s="102" t="s">
        <v>4431</v>
      </c>
      <c r="D1600" s="78">
        <v>23409</v>
      </c>
      <c r="E1600" s="78">
        <v>22563</v>
      </c>
      <c r="F1600" s="100"/>
      <c r="G1600" s="101"/>
    </row>
    <row r="1601" spans="1:7" x14ac:dyDescent="0.75">
      <c r="A1601" s="72" t="s">
        <v>1280</v>
      </c>
      <c r="B1601" s="99"/>
      <c r="C1601" s="99" t="s">
        <v>4432</v>
      </c>
      <c r="D1601" s="78">
        <v>47536</v>
      </c>
      <c r="E1601" s="78">
        <v>46275</v>
      </c>
      <c r="F1601" s="100"/>
      <c r="G1601" s="101"/>
    </row>
    <row r="1602" spans="1:7" x14ac:dyDescent="0.75">
      <c r="A1602" s="72" t="s">
        <v>1280</v>
      </c>
      <c r="B1602" s="99" t="s">
        <v>4433</v>
      </c>
      <c r="C1602" s="102" t="s">
        <v>4434</v>
      </c>
      <c r="D1602" s="78">
        <v>9862</v>
      </c>
      <c r="E1602" s="78">
        <v>9616</v>
      </c>
      <c r="F1602" s="100"/>
      <c r="G1602" s="101"/>
    </row>
    <row r="1603" spans="1:7" x14ac:dyDescent="0.75">
      <c r="A1603" s="72" t="s">
        <v>1282</v>
      </c>
      <c r="B1603" s="99"/>
      <c r="C1603" s="99" t="s">
        <v>4435</v>
      </c>
      <c r="D1603" s="78">
        <v>31953</v>
      </c>
      <c r="E1603" s="78">
        <v>33155</v>
      </c>
      <c r="F1603" s="100"/>
      <c r="G1603" s="101"/>
    </row>
    <row r="1604" spans="1:7" x14ac:dyDescent="0.75">
      <c r="A1604" s="72" t="s">
        <v>1282</v>
      </c>
      <c r="B1604" s="99" t="s">
        <v>4436</v>
      </c>
      <c r="C1604" s="102" t="s">
        <v>4437</v>
      </c>
      <c r="D1604" s="78">
        <v>10932</v>
      </c>
      <c r="E1604" s="78">
        <v>11260</v>
      </c>
      <c r="F1604" s="100"/>
      <c r="G1604" s="101"/>
    </row>
    <row r="1605" spans="1:7" x14ac:dyDescent="0.75">
      <c r="A1605" s="72" t="s">
        <v>1284</v>
      </c>
      <c r="B1605" s="99"/>
      <c r="C1605" s="99" t="s">
        <v>4438</v>
      </c>
      <c r="D1605" s="78">
        <v>49625</v>
      </c>
      <c r="E1605" s="78">
        <v>43653</v>
      </c>
      <c r="F1605" s="100"/>
      <c r="G1605" s="101"/>
    </row>
    <row r="1606" spans="1:7" x14ac:dyDescent="0.75">
      <c r="A1606" s="72" t="s">
        <v>1284</v>
      </c>
      <c r="B1606" s="99" t="s">
        <v>4439</v>
      </c>
      <c r="C1606" s="102" t="s">
        <v>4440</v>
      </c>
      <c r="D1606" s="78">
        <v>22347</v>
      </c>
      <c r="E1606" s="78">
        <v>20425</v>
      </c>
      <c r="F1606" s="100"/>
      <c r="G1606" s="101"/>
    </row>
    <row r="1607" spans="1:7" x14ac:dyDescent="0.75">
      <c r="A1607" s="72" t="s">
        <v>1286</v>
      </c>
      <c r="B1607" s="99"/>
      <c r="C1607" s="99" t="s">
        <v>4441</v>
      </c>
      <c r="D1607" s="78">
        <v>13477</v>
      </c>
      <c r="E1607" s="78">
        <v>14070</v>
      </c>
      <c r="F1607" s="100"/>
      <c r="G1607" s="101"/>
    </row>
    <row r="1608" spans="1:7" x14ac:dyDescent="0.75">
      <c r="A1608" s="72" t="s">
        <v>1286</v>
      </c>
      <c r="B1608" s="99" t="s">
        <v>4442</v>
      </c>
      <c r="C1608" s="102" t="s">
        <v>4443</v>
      </c>
      <c r="D1608" s="78">
        <v>8050</v>
      </c>
      <c r="E1608" s="78">
        <v>7922</v>
      </c>
      <c r="F1608" s="100"/>
      <c r="G1608" s="101"/>
    </row>
    <row r="1609" spans="1:7" x14ac:dyDescent="0.75">
      <c r="A1609" s="72" t="s">
        <v>1288</v>
      </c>
      <c r="B1609" s="99"/>
      <c r="C1609" s="99" t="s">
        <v>4444</v>
      </c>
      <c r="D1609" s="78">
        <v>73090</v>
      </c>
      <c r="E1609" s="78">
        <v>79589</v>
      </c>
      <c r="F1609" s="100"/>
      <c r="G1609" s="101"/>
    </row>
    <row r="1610" spans="1:7" x14ac:dyDescent="0.75">
      <c r="A1610" s="72" t="s">
        <v>1288</v>
      </c>
      <c r="B1610" s="99" t="s">
        <v>4445</v>
      </c>
      <c r="C1610" s="102" t="s">
        <v>4446</v>
      </c>
      <c r="D1610" s="78">
        <v>24649</v>
      </c>
      <c r="E1610" s="78">
        <v>25478</v>
      </c>
      <c r="F1610" s="100"/>
      <c r="G1610" s="101"/>
    </row>
    <row r="1611" spans="1:7" x14ac:dyDescent="0.75">
      <c r="A1611" s="72" t="s">
        <v>1290</v>
      </c>
      <c r="B1611" s="99"/>
      <c r="C1611" s="99" t="s">
        <v>4447</v>
      </c>
      <c r="D1611" s="78">
        <v>33920</v>
      </c>
      <c r="E1611" s="78">
        <v>29967</v>
      </c>
      <c r="F1611" s="100"/>
      <c r="G1611" s="101"/>
    </row>
    <row r="1612" spans="1:7" x14ac:dyDescent="0.75">
      <c r="A1612" s="72" t="s">
        <v>1290</v>
      </c>
      <c r="B1612" s="99" t="s">
        <v>4448</v>
      </c>
      <c r="C1612" s="102" t="s">
        <v>4449</v>
      </c>
      <c r="D1612" s="78">
        <v>6683</v>
      </c>
      <c r="E1612" s="78">
        <v>5897</v>
      </c>
      <c r="F1612" s="100"/>
      <c r="G1612" s="101"/>
    </row>
    <row r="1613" spans="1:7" x14ac:dyDescent="0.75">
      <c r="A1613" s="72" t="s">
        <v>1292</v>
      </c>
      <c r="B1613" s="99"/>
      <c r="C1613" s="99" t="s">
        <v>4450</v>
      </c>
      <c r="D1613" s="78">
        <v>32477</v>
      </c>
      <c r="E1613" s="78">
        <v>31963</v>
      </c>
      <c r="F1613" s="100"/>
      <c r="G1613" s="101"/>
    </row>
    <row r="1614" spans="1:7" x14ac:dyDescent="0.75">
      <c r="A1614" s="72" t="s">
        <v>1292</v>
      </c>
      <c r="B1614" s="99" t="s">
        <v>4451</v>
      </c>
      <c r="C1614" s="102" t="s">
        <v>4452</v>
      </c>
      <c r="D1614" s="78">
        <v>26213</v>
      </c>
      <c r="E1614" s="78">
        <v>25575</v>
      </c>
      <c r="F1614" s="100"/>
      <c r="G1614" s="101"/>
    </row>
    <row r="1615" spans="1:7" x14ac:dyDescent="0.75">
      <c r="A1615" s="72" t="s">
        <v>1294</v>
      </c>
      <c r="B1615" s="99"/>
      <c r="C1615" s="99" t="s">
        <v>4453</v>
      </c>
      <c r="D1615" s="78">
        <v>59495</v>
      </c>
      <c r="E1615" s="78">
        <v>59648</v>
      </c>
      <c r="F1615" s="100"/>
      <c r="G1615" s="101"/>
    </row>
    <row r="1616" spans="1:7" x14ac:dyDescent="0.75">
      <c r="A1616" s="72" t="s">
        <v>1294</v>
      </c>
      <c r="B1616" s="99" t="s">
        <v>4454</v>
      </c>
      <c r="C1616" s="102" t="s">
        <v>4455</v>
      </c>
      <c r="D1616" s="78">
        <v>21677</v>
      </c>
      <c r="E1616" s="78">
        <v>23688</v>
      </c>
      <c r="F1616" s="100"/>
      <c r="G1616" s="101"/>
    </row>
    <row r="1617" spans="1:7" x14ac:dyDescent="0.75">
      <c r="A1617" s="72" t="s">
        <v>1296</v>
      </c>
      <c r="B1617" s="99"/>
      <c r="C1617" s="99" t="s">
        <v>4456</v>
      </c>
      <c r="D1617" s="78">
        <v>30038</v>
      </c>
      <c r="E1617" s="78">
        <v>29147</v>
      </c>
      <c r="F1617" s="100"/>
      <c r="G1617" s="101"/>
    </row>
    <row r="1618" spans="1:7" x14ac:dyDescent="0.75">
      <c r="A1618" s="72" t="s">
        <v>1296</v>
      </c>
      <c r="B1618" s="99" t="s">
        <v>4457</v>
      </c>
      <c r="C1618" s="102" t="s">
        <v>4458</v>
      </c>
      <c r="D1618" s="78">
        <v>17505</v>
      </c>
      <c r="E1618" s="78">
        <v>16988</v>
      </c>
      <c r="F1618" s="100"/>
      <c r="G1618" s="101"/>
    </row>
    <row r="1619" spans="1:7" x14ac:dyDescent="0.75">
      <c r="A1619" s="72" t="s">
        <v>1298</v>
      </c>
      <c r="B1619" s="99"/>
      <c r="C1619" s="99" t="s">
        <v>4459</v>
      </c>
      <c r="D1619" s="78">
        <v>66380</v>
      </c>
      <c r="E1619" s="78">
        <v>63775</v>
      </c>
      <c r="F1619" s="100"/>
      <c r="G1619" s="101"/>
    </row>
    <row r="1620" spans="1:7" x14ac:dyDescent="0.75">
      <c r="A1620" s="72" t="s">
        <v>1298</v>
      </c>
      <c r="B1620" s="99" t="s">
        <v>4460</v>
      </c>
      <c r="C1620" s="102" t="s">
        <v>4461</v>
      </c>
      <c r="D1620" s="78">
        <v>20840</v>
      </c>
      <c r="E1620" s="78">
        <v>19462</v>
      </c>
      <c r="F1620" s="100"/>
      <c r="G1620" s="101"/>
    </row>
    <row r="1621" spans="1:7" x14ac:dyDescent="0.75">
      <c r="A1621" s="72" t="s">
        <v>1300</v>
      </c>
      <c r="B1621" s="99"/>
      <c r="C1621" s="99" t="s">
        <v>4462</v>
      </c>
      <c r="D1621" s="78">
        <v>13592</v>
      </c>
      <c r="E1621" s="78">
        <v>13913</v>
      </c>
      <c r="F1621" s="100"/>
      <c r="G1621" s="101"/>
    </row>
    <row r="1622" spans="1:7" x14ac:dyDescent="0.75">
      <c r="A1622" s="72" t="s">
        <v>1300</v>
      </c>
      <c r="B1622" s="99" t="s">
        <v>4463</v>
      </c>
      <c r="C1622" s="102" t="s">
        <v>4464</v>
      </c>
      <c r="D1622" s="78">
        <v>6130</v>
      </c>
      <c r="E1622" s="78">
        <v>6334</v>
      </c>
      <c r="F1622" s="100"/>
      <c r="G1622" s="101"/>
    </row>
    <row r="1623" spans="1:7" x14ac:dyDescent="0.75">
      <c r="A1623" s="72" t="s">
        <v>1302</v>
      </c>
      <c r="B1623" s="99"/>
      <c r="C1623" s="99" t="s">
        <v>4465</v>
      </c>
      <c r="D1623" s="78">
        <v>60088</v>
      </c>
      <c r="E1623" s="78">
        <v>56325</v>
      </c>
      <c r="F1623" s="100"/>
      <c r="G1623" s="101"/>
    </row>
    <row r="1624" spans="1:7" x14ac:dyDescent="0.75">
      <c r="A1624" s="72" t="s">
        <v>1302</v>
      </c>
      <c r="B1624" s="99" t="s">
        <v>4466</v>
      </c>
      <c r="C1624" s="102" t="s">
        <v>4467</v>
      </c>
      <c r="D1624" s="78">
        <v>15951</v>
      </c>
      <c r="E1624" s="78">
        <v>16411</v>
      </c>
      <c r="F1624" s="100"/>
      <c r="G1624" s="101"/>
    </row>
    <row r="1625" spans="1:7" x14ac:dyDescent="0.75">
      <c r="A1625" s="72" t="s">
        <v>1304</v>
      </c>
      <c r="B1625" s="99"/>
      <c r="C1625" s="99" t="s">
        <v>4468</v>
      </c>
      <c r="D1625" s="78">
        <v>40716</v>
      </c>
      <c r="E1625" s="78">
        <v>39854</v>
      </c>
      <c r="F1625" s="100"/>
      <c r="G1625" s="101"/>
    </row>
    <row r="1626" spans="1:7" x14ac:dyDescent="0.75">
      <c r="A1626" s="72" t="s">
        <v>1304</v>
      </c>
      <c r="B1626" s="99" t="s">
        <v>4469</v>
      </c>
      <c r="C1626" s="102" t="s">
        <v>4470</v>
      </c>
      <c r="D1626" s="78">
        <v>7456</v>
      </c>
      <c r="E1626" s="78">
        <v>7926</v>
      </c>
      <c r="F1626" s="100"/>
      <c r="G1626" s="101"/>
    </row>
    <row r="1627" spans="1:7" x14ac:dyDescent="0.75">
      <c r="A1627" s="72" t="s">
        <v>1306</v>
      </c>
      <c r="B1627" s="126"/>
      <c r="C1627" s="99" t="s">
        <v>4471</v>
      </c>
      <c r="D1627" s="78">
        <v>25748</v>
      </c>
      <c r="E1627" s="78">
        <v>24530</v>
      </c>
      <c r="F1627" s="100"/>
      <c r="G1627" s="101"/>
    </row>
    <row r="1628" spans="1:7" x14ac:dyDescent="0.75">
      <c r="A1628" s="72" t="s">
        <v>1306</v>
      </c>
      <c r="B1628" s="126" t="s">
        <v>4472</v>
      </c>
      <c r="C1628" s="125" t="s">
        <v>4473</v>
      </c>
      <c r="D1628" s="124">
        <v>13082</v>
      </c>
      <c r="E1628" s="124">
        <v>12327</v>
      </c>
      <c r="F1628" s="123"/>
    </row>
    <row r="1629" spans="1:7" x14ac:dyDescent="0.75">
      <c r="A1629" s="72" t="s">
        <v>1308</v>
      </c>
      <c r="B1629" s="126"/>
      <c r="C1629" s="126" t="s">
        <v>4474</v>
      </c>
      <c r="D1629" s="124">
        <v>67044</v>
      </c>
      <c r="E1629" s="124">
        <v>58779</v>
      </c>
      <c r="F1629" s="123"/>
    </row>
    <row r="1630" spans="1:7" x14ac:dyDescent="0.75">
      <c r="A1630" s="72" t="s">
        <v>1308</v>
      </c>
      <c r="B1630" s="126" t="s">
        <v>4475</v>
      </c>
      <c r="C1630" s="102" t="s">
        <v>4476</v>
      </c>
      <c r="D1630" s="124">
        <v>29588</v>
      </c>
      <c r="E1630" s="124">
        <v>25998</v>
      </c>
      <c r="F1630" s="100"/>
      <c r="G1630" s="101"/>
    </row>
    <row r="1631" spans="1:7" x14ac:dyDescent="0.75">
      <c r="A1631" s="72" t="s">
        <v>1310</v>
      </c>
      <c r="B1631" s="99"/>
      <c r="C1631" s="99" t="s">
        <v>4477</v>
      </c>
      <c r="D1631" s="78">
        <v>67531</v>
      </c>
      <c r="E1631" s="78">
        <v>56513</v>
      </c>
      <c r="F1631" s="100"/>
      <c r="G1631" s="101"/>
    </row>
    <row r="1632" spans="1:7" x14ac:dyDescent="0.75">
      <c r="A1632" s="72" t="s">
        <v>1310</v>
      </c>
      <c r="B1632" s="99" t="s">
        <v>4478</v>
      </c>
      <c r="C1632" s="102" t="s">
        <v>4479</v>
      </c>
      <c r="D1632" s="78">
        <v>12046</v>
      </c>
      <c r="E1632" s="78">
        <v>9980</v>
      </c>
      <c r="F1632" s="100"/>
      <c r="G1632" s="101"/>
    </row>
    <row r="1633" spans="1:7" x14ac:dyDescent="0.75">
      <c r="A1633" s="72" t="s">
        <v>1312</v>
      </c>
      <c r="B1633" s="99"/>
      <c r="C1633" s="99" t="s">
        <v>4480</v>
      </c>
      <c r="D1633" s="78">
        <v>13833</v>
      </c>
      <c r="E1633" s="78">
        <v>14985</v>
      </c>
      <c r="F1633" s="100"/>
      <c r="G1633" s="101"/>
    </row>
    <row r="1634" spans="1:7" x14ac:dyDescent="0.75">
      <c r="A1634" s="72" t="s">
        <v>1312</v>
      </c>
      <c r="B1634" s="99" t="s">
        <v>4481</v>
      </c>
      <c r="C1634" s="102" t="s">
        <v>4482</v>
      </c>
      <c r="D1634" s="78">
        <v>9422</v>
      </c>
      <c r="E1634" s="78">
        <v>9952</v>
      </c>
      <c r="F1634" s="100"/>
      <c r="G1634" s="101"/>
    </row>
    <row r="1635" spans="1:7" x14ac:dyDescent="0.75">
      <c r="A1635" s="72" t="s">
        <v>1314</v>
      </c>
      <c r="B1635" s="99"/>
      <c r="C1635" s="99" t="s">
        <v>4483</v>
      </c>
      <c r="D1635" s="78">
        <v>76652</v>
      </c>
      <c r="E1635" s="78">
        <v>61351</v>
      </c>
      <c r="F1635" s="100"/>
      <c r="G1635" s="101"/>
    </row>
    <row r="1636" spans="1:7" x14ac:dyDescent="0.75">
      <c r="A1636" s="72" t="s">
        <v>1314</v>
      </c>
      <c r="B1636" s="99" t="s">
        <v>4484</v>
      </c>
      <c r="C1636" s="102" t="s">
        <v>2727</v>
      </c>
      <c r="D1636" s="78">
        <v>8526</v>
      </c>
      <c r="E1636" s="78">
        <v>8177</v>
      </c>
      <c r="F1636" s="100"/>
      <c r="G1636" s="101"/>
    </row>
    <row r="1637" spans="1:7" x14ac:dyDescent="0.75">
      <c r="A1637" s="72" t="s">
        <v>1316</v>
      </c>
      <c r="B1637" s="99"/>
      <c r="C1637" s="99" t="s">
        <v>4485</v>
      </c>
      <c r="D1637" s="78">
        <v>36299</v>
      </c>
      <c r="E1637" s="78">
        <v>32014</v>
      </c>
      <c r="F1637" s="100"/>
      <c r="G1637" s="101"/>
    </row>
    <row r="1638" spans="1:7" x14ac:dyDescent="0.75">
      <c r="A1638" s="72" t="s">
        <v>1316</v>
      </c>
      <c r="B1638" s="99" t="s">
        <v>4486</v>
      </c>
      <c r="C1638" s="102" t="s">
        <v>4487</v>
      </c>
      <c r="D1638" s="78">
        <v>30816</v>
      </c>
      <c r="E1638" s="78">
        <v>27204</v>
      </c>
      <c r="F1638" s="100"/>
      <c r="G1638" s="101"/>
    </row>
    <row r="1639" spans="1:7" x14ac:dyDescent="0.75">
      <c r="A1639" s="72" t="s">
        <v>1318</v>
      </c>
      <c r="B1639" s="99"/>
      <c r="C1639" s="99" t="s">
        <v>4488</v>
      </c>
      <c r="D1639" s="78">
        <v>29393</v>
      </c>
      <c r="E1639" s="78">
        <v>30126</v>
      </c>
      <c r="F1639" s="100"/>
      <c r="G1639" s="101"/>
    </row>
    <row r="1640" spans="1:7" x14ac:dyDescent="0.75">
      <c r="A1640" s="72" t="s">
        <v>1318</v>
      </c>
      <c r="B1640" s="99" t="s">
        <v>4489</v>
      </c>
      <c r="C1640" s="102" t="s">
        <v>2741</v>
      </c>
      <c r="D1640" s="78">
        <v>13753</v>
      </c>
      <c r="E1640" s="78">
        <v>14565</v>
      </c>
      <c r="F1640" s="100"/>
      <c r="G1640" s="101"/>
    </row>
    <row r="1641" spans="1:7" x14ac:dyDescent="0.75">
      <c r="A1641" s="72" t="s">
        <v>1320</v>
      </c>
      <c r="B1641" s="99"/>
      <c r="C1641" s="99" t="s">
        <v>4490</v>
      </c>
      <c r="D1641" s="78">
        <v>84823</v>
      </c>
      <c r="E1641" s="78">
        <v>83107</v>
      </c>
      <c r="F1641" s="100"/>
      <c r="G1641" s="101"/>
    </row>
    <row r="1642" spans="1:7" x14ac:dyDescent="0.75">
      <c r="A1642" s="72" t="s">
        <v>1320</v>
      </c>
      <c r="B1642" s="99" t="s">
        <v>4491</v>
      </c>
      <c r="C1642" s="102" t="s">
        <v>4492</v>
      </c>
      <c r="D1642" s="78">
        <v>18540</v>
      </c>
      <c r="E1642" s="78">
        <v>18393</v>
      </c>
      <c r="F1642" s="100"/>
      <c r="G1642" s="101"/>
    </row>
    <row r="1643" spans="1:7" x14ac:dyDescent="0.75">
      <c r="A1643" s="72" t="s">
        <v>1322</v>
      </c>
      <c r="B1643" s="99"/>
      <c r="C1643" s="99" t="s">
        <v>4493</v>
      </c>
      <c r="D1643" s="78">
        <v>36157</v>
      </c>
      <c r="E1643" s="78">
        <v>35998</v>
      </c>
      <c r="F1643" s="100"/>
      <c r="G1643" s="101"/>
    </row>
    <row r="1644" spans="1:7" x14ac:dyDescent="0.75">
      <c r="A1644" s="72" t="s">
        <v>1322</v>
      </c>
      <c r="B1644" s="99" t="s">
        <v>4494</v>
      </c>
      <c r="C1644" s="102" t="s">
        <v>4495</v>
      </c>
      <c r="D1644" s="78">
        <v>15962</v>
      </c>
      <c r="E1644" s="78">
        <v>15874</v>
      </c>
      <c r="F1644" s="100"/>
      <c r="G1644" s="101"/>
    </row>
    <row r="1645" spans="1:7" x14ac:dyDescent="0.75">
      <c r="A1645" s="72" t="s">
        <v>1324</v>
      </c>
      <c r="B1645" s="99"/>
      <c r="C1645" s="99" t="s">
        <v>4496</v>
      </c>
      <c r="D1645" s="78">
        <v>41869</v>
      </c>
      <c r="E1645" s="78">
        <v>39926</v>
      </c>
      <c r="F1645" s="100"/>
      <c r="G1645" s="101"/>
    </row>
    <row r="1646" spans="1:7" x14ac:dyDescent="0.75">
      <c r="A1646" s="72" t="s">
        <v>1324</v>
      </c>
      <c r="B1646" s="99" t="s">
        <v>4497</v>
      </c>
      <c r="C1646" s="102" t="s">
        <v>4498</v>
      </c>
      <c r="D1646" s="78">
        <v>10428</v>
      </c>
      <c r="E1646" s="78">
        <v>10796</v>
      </c>
      <c r="F1646" s="100"/>
      <c r="G1646" s="101"/>
    </row>
    <row r="1647" spans="1:7" x14ac:dyDescent="0.75">
      <c r="A1647" s="72" t="s">
        <v>1326</v>
      </c>
      <c r="B1647" s="99"/>
      <c r="C1647" s="99" t="s">
        <v>4499</v>
      </c>
      <c r="D1647" s="78">
        <v>35571</v>
      </c>
      <c r="E1647" s="78">
        <v>32513</v>
      </c>
      <c r="F1647" s="100"/>
      <c r="G1647" s="101"/>
    </row>
    <row r="1648" spans="1:7" x14ac:dyDescent="0.75">
      <c r="A1648" s="72" t="s">
        <v>1326</v>
      </c>
      <c r="B1648" s="99" t="s">
        <v>4500</v>
      </c>
      <c r="C1648" s="102" t="s">
        <v>2752</v>
      </c>
      <c r="D1648" s="78">
        <v>14474</v>
      </c>
      <c r="E1648" s="78">
        <v>12155</v>
      </c>
      <c r="F1648" s="100"/>
      <c r="G1648" s="101"/>
    </row>
    <row r="1649" spans="1:7" x14ac:dyDescent="0.75">
      <c r="A1649" s="72" t="s">
        <v>1328</v>
      </c>
      <c r="B1649" s="99"/>
      <c r="C1649" s="99" t="s">
        <v>4501</v>
      </c>
      <c r="D1649" s="78">
        <v>174724</v>
      </c>
      <c r="E1649" s="78">
        <v>167387</v>
      </c>
      <c r="F1649" s="100"/>
      <c r="G1649" s="101"/>
    </row>
    <row r="1650" spans="1:7" x14ac:dyDescent="0.75">
      <c r="A1650" s="72" t="s">
        <v>1328</v>
      </c>
      <c r="B1650" s="99" t="s">
        <v>4502</v>
      </c>
      <c r="C1650" s="102" t="s">
        <v>4503</v>
      </c>
      <c r="D1650" s="78">
        <v>13151</v>
      </c>
      <c r="E1650" s="78">
        <v>12568</v>
      </c>
      <c r="F1650" s="100"/>
      <c r="G1650" s="101"/>
    </row>
    <row r="1651" spans="1:7" x14ac:dyDescent="0.75">
      <c r="A1651" s="72" t="s">
        <v>1330</v>
      </c>
      <c r="B1651" s="99"/>
      <c r="C1651" s="99" t="s">
        <v>4504</v>
      </c>
      <c r="D1651" s="78">
        <v>22935</v>
      </c>
      <c r="E1651" s="78">
        <v>22716</v>
      </c>
      <c r="F1651" s="100"/>
      <c r="G1651" s="101"/>
    </row>
    <row r="1652" spans="1:7" x14ac:dyDescent="0.75">
      <c r="A1652" s="72" t="s">
        <v>1330</v>
      </c>
      <c r="B1652" s="99" t="s">
        <v>4505</v>
      </c>
      <c r="C1652" s="102" t="s">
        <v>4506</v>
      </c>
      <c r="D1652" s="78">
        <v>13542</v>
      </c>
      <c r="E1652" s="78">
        <v>12866</v>
      </c>
      <c r="F1652" s="100"/>
      <c r="G1652" s="101"/>
    </row>
    <row r="1653" spans="1:7" x14ac:dyDescent="0.75">
      <c r="A1653" s="72" t="s">
        <v>1332</v>
      </c>
      <c r="B1653" s="99"/>
      <c r="C1653" s="99" t="s">
        <v>4507</v>
      </c>
      <c r="D1653" s="78">
        <v>44947</v>
      </c>
      <c r="E1653" s="78">
        <v>41624</v>
      </c>
      <c r="F1653" s="100"/>
      <c r="G1653" s="101"/>
    </row>
    <row r="1654" spans="1:7" x14ac:dyDescent="0.75">
      <c r="A1654" s="72" t="s">
        <v>1332</v>
      </c>
      <c r="B1654" s="99" t="s">
        <v>4508</v>
      </c>
      <c r="C1654" s="102" t="s">
        <v>4509</v>
      </c>
      <c r="D1654" s="78">
        <v>5792</v>
      </c>
      <c r="E1654" s="78">
        <v>5620</v>
      </c>
      <c r="F1654" s="100"/>
      <c r="G1654" s="101"/>
    </row>
    <row r="1655" spans="1:7" x14ac:dyDescent="0.75">
      <c r="A1655" s="72" t="s">
        <v>1334</v>
      </c>
      <c r="B1655" s="99"/>
      <c r="C1655" s="99" t="s">
        <v>4510</v>
      </c>
      <c r="D1655" s="78">
        <v>30617</v>
      </c>
      <c r="E1655" s="78">
        <v>26767</v>
      </c>
      <c r="F1655" s="100"/>
      <c r="G1655" s="101"/>
    </row>
    <row r="1656" spans="1:7" x14ac:dyDescent="0.75">
      <c r="A1656" s="72" t="s">
        <v>1334</v>
      </c>
      <c r="B1656" s="99" t="s">
        <v>4511</v>
      </c>
      <c r="C1656" s="102" t="s">
        <v>4512</v>
      </c>
      <c r="D1656" s="78">
        <v>11100</v>
      </c>
      <c r="E1656" s="78">
        <v>10413</v>
      </c>
      <c r="F1656" s="100"/>
      <c r="G1656" s="101"/>
    </row>
    <row r="1657" spans="1:7" x14ac:dyDescent="0.75">
      <c r="A1657" s="72" t="s">
        <v>1336</v>
      </c>
      <c r="B1657" s="99"/>
      <c r="C1657" s="99" t="s">
        <v>4513</v>
      </c>
      <c r="D1657" s="78">
        <v>46682</v>
      </c>
      <c r="E1657" s="78">
        <v>46486</v>
      </c>
      <c r="F1657" s="100"/>
      <c r="G1657" s="101"/>
    </row>
    <row r="1658" spans="1:7" x14ac:dyDescent="0.75">
      <c r="A1658" s="72" t="s">
        <v>1336</v>
      </c>
      <c r="B1658" s="99" t="s">
        <v>4514</v>
      </c>
      <c r="C1658" s="102" t="s">
        <v>4515</v>
      </c>
      <c r="D1658" s="78">
        <v>8338</v>
      </c>
      <c r="E1658" s="78">
        <v>8998</v>
      </c>
      <c r="F1658" s="100"/>
      <c r="G1658" s="101"/>
    </row>
    <row r="1659" spans="1:7" x14ac:dyDescent="0.75">
      <c r="A1659" s="72" t="s">
        <v>1338</v>
      </c>
      <c r="B1659" s="99"/>
      <c r="C1659" s="99" t="s">
        <v>4516</v>
      </c>
      <c r="D1659" s="78">
        <v>26370</v>
      </c>
      <c r="E1659" s="78">
        <v>26508</v>
      </c>
      <c r="F1659" s="100"/>
      <c r="G1659" s="101"/>
    </row>
    <row r="1660" spans="1:7" x14ac:dyDescent="0.75">
      <c r="A1660" s="72" t="s">
        <v>1338</v>
      </c>
      <c r="B1660" s="99" t="s">
        <v>4517</v>
      </c>
      <c r="C1660" s="102" t="s">
        <v>4518</v>
      </c>
      <c r="D1660" s="78">
        <v>10230</v>
      </c>
      <c r="E1660" s="78">
        <v>10011</v>
      </c>
      <c r="F1660" s="100"/>
      <c r="G1660" s="101"/>
    </row>
    <row r="1661" spans="1:7" x14ac:dyDescent="0.75">
      <c r="A1661" s="72" t="s">
        <v>1340</v>
      </c>
      <c r="B1661" s="99"/>
      <c r="C1661" s="99" t="s">
        <v>4519</v>
      </c>
      <c r="D1661" s="78">
        <v>105151</v>
      </c>
      <c r="E1661" s="78">
        <v>86211</v>
      </c>
      <c r="F1661" s="100"/>
      <c r="G1661" s="101"/>
    </row>
    <row r="1662" spans="1:7" x14ac:dyDescent="0.75">
      <c r="A1662" s="72" t="s">
        <v>1340</v>
      </c>
      <c r="B1662" s="99" t="s">
        <v>4520</v>
      </c>
      <c r="C1662" s="102" t="s">
        <v>4521</v>
      </c>
      <c r="D1662" s="78">
        <v>11626</v>
      </c>
      <c r="E1662" s="78">
        <v>11021</v>
      </c>
      <c r="F1662" s="100"/>
      <c r="G1662" s="101"/>
    </row>
    <row r="1663" spans="1:7" x14ac:dyDescent="0.75">
      <c r="A1663" s="72" t="s">
        <v>1342</v>
      </c>
      <c r="B1663" s="99"/>
      <c r="C1663" s="99" t="s">
        <v>4522</v>
      </c>
      <c r="D1663" s="78">
        <v>22952</v>
      </c>
      <c r="E1663" s="78">
        <v>22510</v>
      </c>
      <c r="F1663" s="100"/>
      <c r="G1663" s="101"/>
    </row>
    <row r="1664" spans="1:7" x14ac:dyDescent="0.75">
      <c r="A1664" s="72" t="s">
        <v>1342</v>
      </c>
      <c r="B1664" s="99" t="s">
        <v>4523</v>
      </c>
      <c r="C1664" s="102" t="s">
        <v>4524</v>
      </c>
      <c r="D1664" s="78">
        <v>20525</v>
      </c>
      <c r="E1664" s="78">
        <v>19666</v>
      </c>
      <c r="F1664" s="100"/>
      <c r="G1664" s="101"/>
    </row>
    <row r="1665" spans="1:7" x14ac:dyDescent="0.75">
      <c r="A1665" s="72" t="s">
        <v>1344</v>
      </c>
      <c r="B1665" s="99"/>
      <c r="C1665" s="99" t="s">
        <v>4525</v>
      </c>
      <c r="D1665" s="78">
        <v>30305</v>
      </c>
      <c r="E1665" s="78">
        <v>31183</v>
      </c>
      <c r="F1665" s="100"/>
      <c r="G1665" s="101"/>
    </row>
    <row r="1666" spans="1:7" x14ac:dyDescent="0.75">
      <c r="A1666" s="72" t="s">
        <v>1344</v>
      </c>
      <c r="B1666" s="99" t="s">
        <v>4526</v>
      </c>
      <c r="C1666" s="102" t="s">
        <v>2768</v>
      </c>
      <c r="D1666" s="78">
        <v>14504</v>
      </c>
      <c r="E1666" s="78">
        <v>15369</v>
      </c>
      <c r="F1666" s="100"/>
      <c r="G1666" s="101"/>
    </row>
    <row r="1667" spans="1:7" x14ac:dyDescent="0.75">
      <c r="A1667" s="72" t="s">
        <v>1346</v>
      </c>
      <c r="B1667" s="99"/>
      <c r="C1667" s="99" t="s">
        <v>4527</v>
      </c>
      <c r="D1667" s="78">
        <v>78265</v>
      </c>
      <c r="E1667" s="78">
        <v>63780</v>
      </c>
      <c r="F1667" s="100"/>
      <c r="G1667" s="101"/>
    </row>
    <row r="1668" spans="1:7" x14ac:dyDescent="0.75">
      <c r="A1668" s="72" t="s">
        <v>1346</v>
      </c>
      <c r="B1668" s="99" t="s">
        <v>4528</v>
      </c>
      <c r="C1668" s="102" t="s">
        <v>4529</v>
      </c>
      <c r="D1668" s="78">
        <v>10486</v>
      </c>
      <c r="E1668" s="78">
        <v>9965</v>
      </c>
      <c r="F1668" s="100"/>
      <c r="G1668" s="101"/>
    </row>
    <row r="1669" spans="1:7" x14ac:dyDescent="0.75">
      <c r="A1669" s="72" t="s">
        <v>1348</v>
      </c>
      <c r="B1669" s="99"/>
      <c r="C1669" s="99" t="s">
        <v>4530</v>
      </c>
      <c r="D1669" s="78">
        <v>39238</v>
      </c>
      <c r="E1669" s="78">
        <v>37914</v>
      </c>
      <c r="F1669" s="100"/>
      <c r="G1669" s="101"/>
    </row>
    <row r="1670" spans="1:7" x14ac:dyDescent="0.75">
      <c r="A1670" s="72" t="s">
        <v>1348</v>
      </c>
      <c r="B1670" s="99" t="s">
        <v>4531</v>
      </c>
      <c r="C1670" s="102" t="s">
        <v>4532</v>
      </c>
      <c r="D1670" s="78">
        <v>9772</v>
      </c>
      <c r="E1670" s="78">
        <v>9149</v>
      </c>
      <c r="F1670" s="100"/>
      <c r="G1670" s="101"/>
    </row>
    <row r="1671" spans="1:7" x14ac:dyDescent="0.75">
      <c r="A1671" s="72" t="s">
        <v>1350</v>
      </c>
      <c r="B1671" s="99"/>
      <c r="C1671" s="99" t="s">
        <v>4533</v>
      </c>
      <c r="D1671" s="78">
        <v>38966</v>
      </c>
      <c r="E1671" s="78">
        <v>40930</v>
      </c>
      <c r="F1671" s="100"/>
      <c r="G1671" s="101"/>
    </row>
    <row r="1672" spans="1:7" x14ac:dyDescent="0.75">
      <c r="A1672" s="72" t="s">
        <v>1350</v>
      </c>
      <c r="B1672" s="99" t="s">
        <v>4534</v>
      </c>
      <c r="C1672" s="102" t="s">
        <v>4535</v>
      </c>
      <c r="D1672" s="78">
        <v>18396</v>
      </c>
      <c r="E1672" s="78">
        <v>19684</v>
      </c>
      <c r="F1672" s="100"/>
      <c r="G1672" s="101"/>
    </row>
    <row r="1673" spans="1:7" x14ac:dyDescent="0.75">
      <c r="A1673" s="72" t="s">
        <v>1352</v>
      </c>
      <c r="B1673" s="99"/>
      <c r="C1673" s="99" t="s">
        <v>4536</v>
      </c>
      <c r="D1673" s="78">
        <v>58849</v>
      </c>
      <c r="E1673" s="78">
        <v>52715</v>
      </c>
      <c r="F1673" s="100"/>
      <c r="G1673" s="101"/>
    </row>
    <row r="1674" spans="1:7" x14ac:dyDescent="0.75">
      <c r="A1674" s="72" t="s">
        <v>1352</v>
      </c>
      <c r="B1674" s="99" t="s">
        <v>4537</v>
      </c>
      <c r="C1674" s="102" t="s">
        <v>4538</v>
      </c>
      <c r="D1674" s="78">
        <v>7993</v>
      </c>
      <c r="E1674" s="78">
        <v>5692</v>
      </c>
      <c r="F1674" s="100"/>
      <c r="G1674" s="101"/>
    </row>
    <row r="1675" spans="1:7" x14ac:dyDescent="0.75">
      <c r="A1675" s="72" t="s">
        <v>1354</v>
      </c>
      <c r="B1675" s="99"/>
      <c r="C1675" s="99" t="s">
        <v>4539</v>
      </c>
      <c r="D1675" s="78">
        <v>17950</v>
      </c>
      <c r="E1675" s="78">
        <v>18343</v>
      </c>
      <c r="F1675" s="100"/>
      <c r="G1675" s="101"/>
    </row>
    <row r="1676" spans="1:7" x14ac:dyDescent="0.75">
      <c r="A1676" s="72" t="s">
        <v>1354</v>
      </c>
      <c r="B1676" s="99" t="s">
        <v>4540</v>
      </c>
      <c r="C1676" s="102" t="s">
        <v>4541</v>
      </c>
      <c r="D1676" s="78">
        <v>12019</v>
      </c>
      <c r="E1676" s="78">
        <v>11909</v>
      </c>
      <c r="F1676" s="100"/>
      <c r="G1676" s="101"/>
    </row>
    <row r="1677" spans="1:7" x14ac:dyDescent="0.75">
      <c r="A1677" s="72" t="s">
        <v>1356</v>
      </c>
      <c r="B1677" s="99"/>
      <c r="C1677" s="99" t="s">
        <v>4542</v>
      </c>
      <c r="D1677" s="78">
        <v>86771</v>
      </c>
      <c r="E1677" s="78">
        <v>80130</v>
      </c>
      <c r="F1677" s="100"/>
      <c r="G1677" s="101"/>
    </row>
    <row r="1678" spans="1:7" x14ac:dyDescent="0.75">
      <c r="A1678" s="72" t="s">
        <v>1356</v>
      </c>
      <c r="B1678" s="99" t="s">
        <v>4543</v>
      </c>
      <c r="C1678" s="102" t="s">
        <v>4544</v>
      </c>
      <c r="D1678" s="78">
        <v>35067</v>
      </c>
      <c r="E1678" s="78">
        <v>32709</v>
      </c>
      <c r="F1678" s="100"/>
      <c r="G1678" s="101"/>
    </row>
    <row r="1679" spans="1:7" x14ac:dyDescent="0.75">
      <c r="A1679" s="72" t="s">
        <v>1358</v>
      </c>
      <c r="B1679" s="99"/>
      <c r="C1679" s="99" t="s">
        <v>4545</v>
      </c>
      <c r="D1679" s="78">
        <v>134168</v>
      </c>
      <c r="E1679" s="78">
        <v>123339</v>
      </c>
      <c r="F1679" s="100"/>
      <c r="G1679" s="101"/>
    </row>
    <row r="1680" spans="1:7" x14ac:dyDescent="0.75">
      <c r="A1680" s="72" t="s">
        <v>1358</v>
      </c>
      <c r="B1680" s="99" t="s">
        <v>4546</v>
      </c>
      <c r="C1680" s="102" t="s">
        <v>4547</v>
      </c>
      <c r="D1680" s="78">
        <v>21542</v>
      </c>
      <c r="E1680" s="78">
        <v>20795</v>
      </c>
      <c r="F1680" s="100"/>
      <c r="G1680" s="101"/>
    </row>
    <row r="1681" spans="1:7" x14ac:dyDescent="0.75">
      <c r="A1681" s="72" t="s">
        <v>1360</v>
      </c>
      <c r="B1681" s="99"/>
      <c r="C1681" s="99" t="s">
        <v>4548</v>
      </c>
      <c r="D1681" s="78">
        <v>32612</v>
      </c>
      <c r="E1681" s="78">
        <v>32913</v>
      </c>
      <c r="F1681" s="100"/>
      <c r="G1681" s="101"/>
    </row>
    <row r="1682" spans="1:7" x14ac:dyDescent="0.75">
      <c r="A1682" s="72" t="s">
        <v>1360</v>
      </c>
      <c r="B1682" s="99" t="s">
        <v>4549</v>
      </c>
      <c r="C1682" s="102" t="s">
        <v>4550</v>
      </c>
      <c r="D1682" s="78">
        <v>19288</v>
      </c>
      <c r="E1682" s="78">
        <v>18558</v>
      </c>
      <c r="F1682" s="100"/>
      <c r="G1682" s="101"/>
    </row>
    <row r="1683" spans="1:7" x14ac:dyDescent="0.75">
      <c r="A1683" s="72" t="s">
        <v>1362</v>
      </c>
      <c r="B1683" s="99"/>
      <c r="C1683" s="99" t="s">
        <v>4551</v>
      </c>
      <c r="D1683" s="78">
        <v>32428</v>
      </c>
      <c r="E1683" s="78">
        <v>31705</v>
      </c>
      <c r="F1683" s="100"/>
      <c r="G1683" s="101"/>
    </row>
    <row r="1684" spans="1:7" x14ac:dyDescent="0.75">
      <c r="A1684" s="72" t="s">
        <v>1362</v>
      </c>
      <c r="B1684" s="99" t="s">
        <v>4552</v>
      </c>
      <c r="C1684" s="102" t="s">
        <v>2855</v>
      </c>
      <c r="D1684" s="78">
        <v>11967</v>
      </c>
      <c r="E1684" s="78">
        <v>12004</v>
      </c>
      <c r="F1684" s="100"/>
      <c r="G1684" s="101"/>
    </row>
    <row r="1685" spans="1:7" x14ac:dyDescent="0.75">
      <c r="A1685" s="72" t="s">
        <v>1364</v>
      </c>
      <c r="B1685" s="99"/>
      <c r="C1685" s="99" t="s">
        <v>4553</v>
      </c>
      <c r="D1685" s="78">
        <v>46920</v>
      </c>
      <c r="E1685" s="78">
        <v>46519</v>
      </c>
      <c r="F1685" s="100"/>
      <c r="G1685" s="101"/>
    </row>
    <row r="1686" spans="1:7" x14ac:dyDescent="0.75">
      <c r="A1686" s="72" t="s">
        <v>1364</v>
      </c>
      <c r="B1686" s="99" t="s">
        <v>4554</v>
      </c>
      <c r="C1686" s="102" t="s">
        <v>4555</v>
      </c>
      <c r="D1686" s="78">
        <v>19591</v>
      </c>
      <c r="E1686" s="78">
        <v>19307</v>
      </c>
      <c r="F1686" s="100"/>
      <c r="G1686" s="101"/>
    </row>
    <row r="1687" spans="1:7" x14ac:dyDescent="0.75">
      <c r="A1687" s="72" t="s">
        <v>1366</v>
      </c>
      <c r="B1687" s="99"/>
      <c r="C1687" s="99" t="s">
        <v>4556</v>
      </c>
      <c r="D1687" s="78">
        <v>24552</v>
      </c>
      <c r="E1687" s="78">
        <v>25603</v>
      </c>
      <c r="F1687" s="100"/>
      <c r="G1687" s="101"/>
    </row>
    <row r="1688" spans="1:7" x14ac:dyDescent="0.75">
      <c r="A1688" s="72" t="s">
        <v>1366</v>
      </c>
      <c r="B1688" s="99" t="s">
        <v>4557</v>
      </c>
      <c r="C1688" s="102" t="s">
        <v>4558</v>
      </c>
      <c r="D1688" s="78">
        <v>11577</v>
      </c>
      <c r="E1688" s="78">
        <v>10858</v>
      </c>
      <c r="F1688" s="100"/>
      <c r="G1688" s="101"/>
    </row>
    <row r="1689" spans="1:7" x14ac:dyDescent="0.75">
      <c r="A1689" s="72" t="s">
        <v>1368</v>
      </c>
      <c r="B1689" s="99"/>
      <c r="C1689" s="99" t="s">
        <v>4559</v>
      </c>
      <c r="D1689" s="78">
        <v>51599</v>
      </c>
      <c r="E1689" s="78">
        <v>51134</v>
      </c>
      <c r="F1689" s="100"/>
      <c r="G1689" s="101"/>
    </row>
    <row r="1690" spans="1:7" x14ac:dyDescent="0.75">
      <c r="A1690" s="72" t="s">
        <v>1368</v>
      </c>
      <c r="B1690" s="99" t="s">
        <v>4560</v>
      </c>
      <c r="C1690" s="102" t="s">
        <v>4561</v>
      </c>
      <c r="D1690" s="78">
        <v>5911</v>
      </c>
      <c r="E1690" s="78">
        <v>6075</v>
      </c>
      <c r="F1690" s="100"/>
      <c r="G1690" s="101"/>
    </row>
    <row r="1691" spans="1:7" x14ac:dyDescent="0.75">
      <c r="A1691" s="72" t="s">
        <v>1370</v>
      </c>
      <c r="B1691" s="99"/>
      <c r="C1691" s="99" t="s">
        <v>4562</v>
      </c>
      <c r="D1691" s="78">
        <v>81442</v>
      </c>
      <c r="E1691" s="78">
        <v>82887</v>
      </c>
      <c r="F1691" s="100"/>
      <c r="G1691" s="101"/>
    </row>
    <row r="1692" spans="1:7" x14ac:dyDescent="0.75">
      <c r="A1692" s="72" t="s">
        <v>1370</v>
      </c>
      <c r="B1692" s="99" t="s">
        <v>4563</v>
      </c>
      <c r="C1692" s="102" t="s">
        <v>4564</v>
      </c>
      <c r="D1692" s="78">
        <v>33736</v>
      </c>
      <c r="E1692" s="78">
        <v>34053</v>
      </c>
      <c r="F1692" s="100"/>
      <c r="G1692" s="101"/>
    </row>
    <row r="1693" spans="1:7" x14ac:dyDescent="0.75">
      <c r="A1693" s="72" t="s">
        <v>1372</v>
      </c>
      <c r="B1693" s="99"/>
      <c r="C1693" s="99" t="s">
        <v>4565</v>
      </c>
      <c r="D1693" s="78">
        <v>42750</v>
      </c>
      <c r="E1693" s="78">
        <v>34147</v>
      </c>
      <c r="F1693" s="100"/>
      <c r="G1693" s="101"/>
    </row>
    <row r="1694" spans="1:7" x14ac:dyDescent="0.75">
      <c r="A1694" s="72" t="s">
        <v>1372</v>
      </c>
      <c r="B1694" s="99" t="s">
        <v>4566</v>
      </c>
      <c r="C1694" s="102" t="s">
        <v>4567</v>
      </c>
      <c r="D1694" s="78">
        <v>6077</v>
      </c>
      <c r="E1694" s="78">
        <v>4959</v>
      </c>
      <c r="F1694" s="100"/>
      <c r="G1694" s="101"/>
    </row>
    <row r="1695" spans="1:7" x14ac:dyDescent="0.75">
      <c r="A1695" s="72" t="s">
        <v>1374</v>
      </c>
      <c r="B1695" s="99"/>
      <c r="C1695" s="99" t="s">
        <v>4568</v>
      </c>
      <c r="D1695" s="78">
        <v>65778</v>
      </c>
      <c r="E1695" s="78">
        <v>68710</v>
      </c>
      <c r="F1695" s="100"/>
      <c r="G1695" s="101"/>
    </row>
    <row r="1696" spans="1:7" x14ac:dyDescent="0.75">
      <c r="A1696" s="72" t="s">
        <v>1374</v>
      </c>
      <c r="B1696" s="99" t="s">
        <v>4569</v>
      </c>
      <c r="C1696" s="102" t="s">
        <v>4570</v>
      </c>
      <c r="D1696" s="78">
        <v>10968</v>
      </c>
      <c r="E1696" s="78">
        <v>11749</v>
      </c>
      <c r="F1696" s="100"/>
      <c r="G1696" s="101"/>
    </row>
    <row r="1697" spans="1:7" x14ac:dyDescent="0.75">
      <c r="A1697" s="72" t="s">
        <v>1376</v>
      </c>
      <c r="B1697" s="99"/>
      <c r="C1697" s="99" t="s">
        <v>4571</v>
      </c>
      <c r="D1697" s="78">
        <v>70061</v>
      </c>
      <c r="E1697" s="78">
        <v>73403</v>
      </c>
      <c r="F1697" s="100"/>
      <c r="G1697" s="101"/>
    </row>
    <row r="1698" spans="1:7" x14ac:dyDescent="0.75">
      <c r="A1698" s="72" t="s">
        <v>1376</v>
      </c>
      <c r="B1698" s="99" t="s">
        <v>4572</v>
      </c>
      <c r="C1698" s="102" t="s">
        <v>4573</v>
      </c>
      <c r="D1698" s="78">
        <v>29948</v>
      </c>
      <c r="E1698" s="78">
        <v>31320</v>
      </c>
      <c r="F1698" s="100"/>
      <c r="G1698" s="101"/>
    </row>
    <row r="1699" spans="1:7" x14ac:dyDescent="0.75">
      <c r="A1699" s="72" t="s">
        <v>1378</v>
      </c>
      <c r="B1699" s="99"/>
      <c r="C1699" s="99" t="s">
        <v>4574</v>
      </c>
      <c r="D1699" s="78">
        <v>66501</v>
      </c>
      <c r="E1699" s="78">
        <v>66217</v>
      </c>
      <c r="F1699" s="100"/>
      <c r="G1699" s="101"/>
    </row>
    <row r="1700" spans="1:7" x14ac:dyDescent="0.75">
      <c r="A1700" s="72" t="s">
        <v>1378</v>
      </c>
      <c r="B1700" s="99" t="s">
        <v>4575</v>
      </c>
      <c r="C1700" s="102" t="s">
        <v>4573</v>
      </c>
      <c r="D1700" s="78">
        <v>36837</v>
      </c>
      <c r="E1700" s="78">
        <v>35318</v>
      </c>
      <c r="F1700" s="100"/>
      <c r="G1700" s="101"/>
    </row>
    <row r="1701" spans="1:7" x14ac:dyDescent="0.75">
      <c r="A1701" s="72" t="s">
        <v>1380</v>
      </c>
      <c r="B1701" s="99"/>
      <c r="C1701" s="99" t="s">
        <v>4576</v>
      </c>
      <c r="D1701" s="78">
        <v>66357</v>
      </c>
      <c r="E1701" s="78">
        <v>61296</v>
      </c>
      <c r="F1701" s="100"/>
      <c r="G1701" s="101"/>
    </row>
    <row r="1702" spans="1:7" x14ac:dyDescent="0.75">
      <c r="A1702" s="72" t="s">
        <v>1380</v>
      </c>
      <c r="B1702" s="99" t="s">
        <v>4577</v>
      </c>
      <c r="C1702" s="102" t="s">
        <v>4578</v>
      </c>
      <c r="D1702" s="78">
        <v>12501</v>
      </c>
      <c r="E1702" s="78">
        <v>11298</v>
      </c>
      <c r="F1702" s="100"/>
      <c r="G1702" s="101"/>
    </row>
    <row r="1703" spans="1:7" x14ac:dyDescent="0.75">
      <c r="A1703" s="72" t="s">
        <v>1380</v>
      </c>
      <c r="B1703" s="99" t="s">
        <v>4579</v>
      </c>
      <c r="C1703" s="102" t="s">
        <v>4580</v>
      </c>
      <c r="D1703" s="78">
        <v>17191</v>
      </c>
      <c r="E1703" s="78">
        <v>16035</v>
      </c>
      <c r="F1703" s="100"/>
      <c r="G1703" s="101"/>
    </row>
    <row r="1704" spans="1:7" x14ac:dyDescent="0.75">
      <c r="A1704" s="72" t="s">
        <v>1382</v>
      </c>
      <c r="B1704" s="99"/>
      <c r="C1704" s="99" t="s">
        <v>4581</v>
      </c>
      <c r="D1704" s="78">
        <v>67077</v>
      </c>
      <c r="E1704" s="78">
        <v>64634</v>
      </c>
      <c r="F1704" s="100"/>
      <c r="G1704" s="101"/>
    </row>
    <row r="1705" spans="1:7" x14ac:dyDescent="0.75">
      <c r="A1705" s="72" t="s">
        <v>1382</v>
      </c>
      <c r="B1705" s="99" t="s">
        <v>4582</v>
      </c>
      <c r="C1705" s="102" t="s">
        <v>4583</v>
      </c>
      <c r="D1705" s="78">
        <v>21355</v>
      </c>
      <c r="E1705" s="78">
        <v>19661</v>
      </c>
      <c r="F1705" s="100"/>
      <c r="G1705" s="101"/>
    </row>
    <row r="1706" spans="1:7" x14ac:dyDescent="0.75">
      <c r="A1706" s="72" t="s">
        <v>1384</v>
      </c>
      <c r="B1706" s="99"/>
      <c r="C1706" s="99" t="s">
        <v>4584</v>
      </c>
      <c r="D1706" s="78">
        <v>25857</v>
      </c>
      <c r="E1706" s="78">
        <v>25425</v>
      </c>
      <c r="F1706" s="100"/>
      <c r="G1706" s="101"/>
    </row>
    <row r="1707" spans="1:7" x14ac:dyDescent="0.75">
      <c r="A1707" s="72" t="s">
        <v>1384</v>
      </c>
      <c r="B1707" s="99" t="s">
        <v>4585</v>
      </c>
      <c r="C1707" s="102" t="s">
        <v>4586</v>
      </c>
      <c r="D1707" s="78">
        <v>13680</v>
      </c>
      <c r="E1707" s="78">
        <v>12735</v>
      </c>
      <c r="F1707" s="100"/>
      <c r="G1707" s="101"/>
    </row>
    <row r="1708" spans="1:7" x14ac:dyDescent="0.75">
      <c r="A1708" s="72" t="s">
        <v>1386</v>
      </c>
      <c r="B1708" s="99"/>
      <c r="C1708" s="99" t="s">
        <v>4587</v>
      </c>
      <c r="D1708" s="78">
        <v>23370</v>
      </c>
      <c r="E1708" s="78">
        <v>23756</v>
      </c>
      <c r="F1708" s="100"/>
      <c r="G1708" s="101"/>
    </row>
    <row r="1709" spans="1:7" x14ac:dyDescent="0.75">
      <c r="A1709" s="72" t="s">
        <v>1386</v>
      </c>
      <c r="B1709" s="99" t="s">
        <v>4588</v>
      </c>
      <c r="C1709" s="102" t="s">
        <v>4586</v>
      </c>
      <c r="D1709" s="78">
        <v>13065</v>
      </c>
      <c r="E1709" s="78">
        <v>12433</v>
      </c>
      <c r="F1709" s="100"/>
      <c r="G1709" s="101"/>
    </row>
    <row r="1710" spans="1:7" x14ac:dyDescent="0.75">
      <c r="A1710" s="72" t="s">
        <v>1388</v>
      </c>
      <c r="B1710" s="99"/>
      <c r="C1710" s="99" t="s">
        <v>4589</v>
      </c>
      <c r="D1710" s="78">
        <v>65631</v>
      </c>
      <c r="E1710" s="78">
        <v>62110</v>
      </c>
      <c r="F1710" s="100"/>
      <c r="G1710" s="101"/>
    </row>
    <row r="1711" spans="1:7" x14ac:dyDescent="0.75">
      <c r="A1711" s="72" t="s">
        <v>1388</v>
      </c>
      <c r="B1711" s="99" t="s">
        <v>4590</v>
      </c>
      <c r="C1711" s="102" t="s">
        <v>4586</v>
      </c>
      <c r="D1711" s="78">
        <v>23523</v>
      </c>
      <c r="E1711" s="78">
        <v>23935</v>
      </c>
      <c r="F1711" s="100"/>
      <c r="G1711" s="101"/>
    </row>
    <row r="1712" spans="1:7" x14ac:dyDescent="0.75">
      <c r="A1712" s="72" t="s">
        <v>1390</v>
      </c>
      <c r="B1712" s="99"/>
      <c r="C1712" s="99" t="s">
        <v>4591</v>
      </c>
      <c r="D1712" s="78">
        <v>40648</v>
      </c>
      <c r="E1712" s="78">
        <v>39311</v>
      </c>
      <c r="F1712" s="100"/>
      <c r="G1712" s="101"/>
    </row>
    <row r="1713" spans="1:7" x14ac:dyDescent="0.75">
      <c r="A1713" s="72" t="s">
        <v>1390</v>
      </c>
      <c r="B1713" s="99" t="s">
        <v>4592</v>
      </c>
      <c r="C1713" s="102" t="s">
        <v>4593</v>
      </c>
      <c r="D1713" s="78">
        <v>27552</v>
      </c>
      <c r="E1713" s="78">
        <v>26009</v>
      </c>
      <c r="F1713" s="100"/>
      <c r="G1713" s="101"/>
    </row>
    <row r="1714" spans="1:7" x14ac:dyDescent="0.75">
      <c r="A1714" s="72" t="s">
        <v>1392</v>
      </c>
      <c r="B1714" s="99"/>
      <c r="C1714" s="99" t="s">
        <v>4594</v>
      </c>
      <c r="D1714" s="78">
        <v>74749</v>
      </c>
      <c r="E1714" s="78">
        <v>75555</v>
      </c>
      <c r="F1714" s="100"/>
      <c r="G1714" s="101"/>
    </row>
    <row r="1715" spans="1:7" x14ac:dyDescent="0.75">
      <c r="A1715" s="72" t="s">
        <v>1392</v>
      </c>
      <c r="B1715" s="99" t="s">
        <v>4595</v>
      </c>
      <c r="C1715" s="102" t="s">
        <v>4596</v>
      </c>
      <c r="D1715" s="78">
        <v>18218</v>
      </c>
      <c r="E1715" s="78">
        <v>18383</v>
      </c>
      <c r="F1715" s="100"/>
      <c r="G1715" s="101"/>
    </row>
    <row r="1716" spans="1:7" x14ac:dyDescent="0.75">
      <c r="A1716" s="72" t="s">
        <v>1392</v>
      </c>
      <c r="B1716" s="99" t="s">
        <v>4597</v>
      </c>
      <c r="C1716" s="102" t="s">
        <v>4598</v>
      </c>
      <c r="D1716" s="78">
        <v>18367</v>
      </c>
      <c r="E1716" s="78">
        <v>18435</v>
      </c>
      <c r="F1716" s="100"/>
      <c r="G1716" s="101"/>
    </row>
    <row r="1717" spans="1:7" x14ac:dyDescent="0.75">
      <c r="A1717" s="72" t="s">
        <v>1394</v>
      </c>
      <c r="B1717" s="99"/>
      <c r="C1717" s="99" t="s">
        <v>4599</v>
      </c>
      <c r="D1717" s="78">
        <v>35021</v>
      </c>
      <c r="E1717" s="78">
        <v>34895</v>
      </c>
      <c r="F1717" s="100"/>
      <c r="G1717" s="101"/>
    </row>
    <row r="1718" spans="1:7" x14ac:dyDescent="0.75">
      <c r="A1718" s="72" t="s">
        <v>1394</v>
      </c>
      <c r="B1718" s="99" t="s">
        <v>4600</v>
      </c>
      <c r="C1718" s="102" t="s">
        <v>4601</v>
      </c>
      <c r="D1718" s="78">
        <v>11473</v>
      </c>
      <c r="E1718" s="78">
        <v>10515</v>
      </c>
      <c r="F1718" s="100"/>
      <c r="G1718" s="101"/>
    </row>
    <row r="1719" spans="1:7" x14ac:dyDescent="0.75">
      <c r="A1719" s="72" t="s">
        <v>1396</v>
      </c>
      <c r="B1719" s="99"/>
      <c r="C1719" s="99" t="s">
        <v>4602</v>
      </c>
      <c r="D1719" s="78">
        <v>67972</v>
      </c>
      <c r="E1719" s="78">
        <v>73346</v>
      </c>
      <c r="F1719" s="100"/>
      <c r="G1719" s="101"/>
    </row>
    <row r="1720" spans="1:7" x14ac:dyDescent="0.75">
      <c r="A1720" s="72" t="s">
        <v>1396</v>
      </c>
      <c r="B1720" s="99" t="s">
        <v>4603</v>
      </c>
      <c r="C1720" s="102" t="s">
        <v>4604</v>
      </c>
      <c r="D1720" s="78">
        <v>13821</v>
      </c>
      <c r="E1720" s="78">
        <v>15416</v>
      </c>
      <c r="F1720" s="100"/>
      <c r="G1720" s="101"/>
    </row>
    <row r="1721" spans="1:7" x14ac:dyDescent="0.75">
      <c r="A1721" s="72" t="s">
        <v>1398</v>
      </c>
      <c r="B1721" s="99"/>
      <c r="C1721" s="99" t="s">
        <v>4605</v>
      </c>
      <c r="D1721" s="78">
        <v>23370</v>
      </c>
      <c r="E1721" s="78">
        <v>21912</v>
      </c>
      <c r="F1721" s="100"/>
      <c r="G1721" s="101"/>
    </row>
    <row r="1722" spans="1:7" x14ac:dyDescent="0.75">
      <c r="A1722" s="72" t="s">
        <v>1398</v>
      </c>
      <c r="B1722" s="99" t="s">
        <v>4606</v>
      </c>
      <c r="C1722" s="102" t="s">
        <v>4607</v>
      </c>
      <c r="D1722" s="78">
        <v>11972</v>
      </c>
      <c r="E1722" s="78">
        <v>10581</v>
      </c>
      <c r="F1722" s="100"/>
      <c r="G1722" s="101"/>
    </row>
    <row r="1723" spans="1:7" x14ac:dyDescent="0.75">
      <c r="A1723" s="72" t="s">
        <v>1400</v>
      </c>
      <c r="B1723" s="99"/>
      <c r="C1723" s="99" t="s">
        <v>4608</v>
      </c>
      <c r="D1723" s="78">
        <v>51749</v>
      </c>
      <c r="E1723" s="78">
        <v>54356</v>
      </c>
      <c r="F1723" s="100"/>
      <c r="G1723" s="101"/>
    </row>
    <row r="1724" spans="1:7" x14ac:dyDescent="0.75">
      <c r="A1724" s="72" t="s">
        <v>1400</v>
      </c>
      <c r="B1724" s="99" t="s">
        <v>4609</v>
      </c>
      <c r="C1724" s="102" t="s">
        <v>4610</v>
      </c>
      <c r="D1724" s="78">
        <v>28079</v>
      </c>
      <c r="E1724" s="78">
        <v>29172</v>
      </c>
      <c r="F1724" s="100"/>
      <c r="G1724" s="101"/>
    </row>
    <row r="1725" spans="1:7" x14ac:dyDescent="0.75">
      <c r="A1725" s="72" t="s">
        <v>1402</v>
      </c>
      <c r="B1725" s="99"/>
      <c r="C1725" s="99" t="s">
        <v>4611</v>
      </c>
      <c r="D1725" s="78">
        <v>37121</v>
      </c>
      <c r="E1725" s="78">
        <v>37028</v>
      </c>
      <c r="F1725" s="100"/>
      <c r="G1725" s="101"/>
    </row>
    <row r="1726" spans="1:7" x14ac:dyDescent="0.75">
      <c r="A1726" s="72" t="s">
        <v>1402</v>
      </c>
      <c r="B1726" s="99" t="s">
        <v>4612</v>
      </c>
      <c r="C1726" s="102" t="s">
        <v>4613</v>
      </c>
      <c r="D1726" s="78">
        <v>10024</v>
      </c>
      <c r="E1726" s="78">
        <v>10349</v>
      </c>
      <c r="F1726" s="100"/>
      <c r="G1726" s="101"/>
    </row>
    <row r="1727" spans="1:7" x14ac:dyDescent="0.75">
      <c r="A1727" s="72" t="s">
        <v>1404</v>
      </c>
      <c r="B1727" s="99"/>
      <c r="C1727" s="99" t="s">
        <v>4614</v>
      </c>
      <c r="D1727" s="78">
        <v>31360</v>
      </c>
      <c r="E1727" s="78">
        <v>30892</v>
      </c>
      <c r="F1727" s="100"/>
      <c r="G1727" s="101"/>
    </row>
    <row r="1728" spans="1:7" x14ac:dyDescent="0.75">
      <c r="A1728" s="72" t="s">
        <v>1404</v>
      </c>
      <c r="B1728" s="99" t="s">
        <v>4615</v>
      </c>
      <c r="C1728" s="102" t="s">
        <v>4616</v>
      </c>
      <c r="D1728" s="78">
        <v>9011</v>
      </c>
      <c r="E1728" s="78">
        <v>8993</v>
      </c>
      <c r="F1728" s="100"/>
      <c r="G1728" s="101"/>
    </row>
    <row r="1729" spans="1:7" x14ac:dyDescent="0.75">
      <c r="A1729" s="72" t="s">
        <v>1406</v>
      </c>
      <c r="B1729" s="99"/>
      <c r="C1729" s="99" t="s">
        <v>4617</v>
      </c>
      <c r="D1729" s="78">
        <v>45837</v>
      </c>
      <c r="E1729" s="78">
        <v>43953</v>
      </c>
      <c r="F1729" s="100"/>
      <c r="G1729" s="101"/>
    </row>
    <row r="1730" spans="1:7" x14ac:dyDescent="0.75">
      <c r="A1730" s="72" t="s">
        <v>1406</v>
      </c>
      <c r="B1730" s="99" t="s">
        <v>4618</v>
      </c>
      <c r="C1730" s="102" t="s">
        <v>4619</v>
      </c>
      <c r="D1730" s="78">
        <v>18383</v>
      </c>
      <c r="E1730" s="78">
        <v>17783</v>
      </c>
      <c r="F1730" s="100"/>
      <c r="G1730" s="101"/>
    </row>
    <row r="1731" spans="1:7" x14ac:dyDescent="0.75">
      <c r="A1731" s="72" t="s">
        <v>1408</v>
      </c>
      <c r="B1731" s="99"/>
      <c r="C1731" s="99" t="s">
        <v>4620</v>
      </c>
      <c r="D1731" s="78">
        <v>53535</v>
      </c>
      <c r="E1731" s="78">
        <v>52539</v>
      </c>
      <c r="F1731" s="100"/>
      <c r="G1731" s="101"/>
    </row>
    <row r="1732" spans="1:7" x14ac:dyDescent="0.75">
      <c r="A1732" s="72" t="s">
        <v>1408</v>
      </c>
      <c r="B1732" s="99" t="s">
        <v>4621</v>
      </c>
      <c r="C1732" s="102" t="s">
        <v>4622</v>
      </c>
      <c r="D1732" s="78">
        <v>12790</v>
      </c>
      <c r="E1732" s="78">
        <v>13337</v>
      </c>
      <c r="F1732" s="100"/>
      <c r="G1732" s="101"/>
    </row>
    <row r="1733" spans="1:7" x14ac:dyDescent="0.75">
      <c r="A1733" s="72" t="s">
        <v>1410</v>
      </c>
      <c r="B1733" s="99"/>
      <c r="C1733" s="99" t="s">
        <v>4623</v>
      </c>
      <c r="D1733" s="78">
        <v>39839</v>
      </c>
      <c r="E1733" s="78">
        <v>38276</v>
      </c>
      <c r="F1733" s="100"/>
      <c r="G1733" s="101"/>
    </row>
    <row r="1734" spans="1:7" x14ac:dyDescent="0.75">
      <c r="A1734" s="72" t="s">
        <v>1410</v>
      </c>
      <c r="B1734" s="99" t="s">
        <v>4624</v>
      </c>
      <c r="C1734" s="102" t="s">
        <v>4625</v>
      </c>
      <c r="D1734" s="78">
        <v>13605</v>
      </c>
      <c r="E1734" s="78">
        <v>12749</v>
      </c>
      <c r="F1734" s="100"/>
      <c r="G1734" s="101"/>
    </row>
    <row r="1735" spans="1:7" x14ac:dyDescent="0.75">
      <c r="A1735" s="72" t="s">
        <v>1412</v>
      </c>
      <c r="B1735" s="99"/>
      <c r="C1735" s="99" t="s">
        <v>4626</v>
      </c>
      <c r="D1735" s="78">
        <v>29180</v>
      </c>
      <c r="E1735" s="78">
        <v>29554</v>
      </c>
      <c r="F1735" s="100"/>
      <c r="G1735" s="101"/>
    </row>
    <row r="1736" spans="1:7" x14ac:dyDescent="0.75">
      <c r="A1736" s="72" t="s">
        <v>1412</v>
      </c>
      <c r="B1736" s="99" t="s">
        <v>4627</v>
      </c>
      <c r="C1736" s="102" t="s">
        <v>4628</v>
      </c>
      <c r="D1736" s="78">
        <v>13155</v>
      </c>
      <c r="E1736" s="78">
        <v>13770</v>
      </c>
      <c r="F1736" s="100"/>
      <c r="G1736" s="101"/>
    </row>
    <row r="1737" spans="1:7" x14ac:dyDescent="0.75">
      <c r="A1737" s="72" t="s">
        <v>1414</v>
      </c>
      <c r="B1737" s="99"/>
      <c r="C1737" s="99" t="s">
        <v>4629</v>
      </c>
      <c r="D1737" s="78">
        <v>88765</v>
      </c>
      <c r="E1737" s="78">
        <v>90366</v>
      </c>
      <c r="F1737" s="100"/>
      <c r="G1737" s="101"/>
    </row>
    <row r="1738" spans="1:7" x14ac:dyDescent="0.75">
      <c r="A1738" s="72" t="s">
        <v>1414</v>
      </c>
      <c r="B1738" s="99" t="s">
        <v>4630</v>
      </c>
      <c r="C1738" s="102" t="s">
        <v>4631</v>
      </c>
      <c r="D1738" s="78">
        <v>13388</v>
      </c>
      <c r="E1738" s="78">
        <v>13685</v>
      </c>
      <c r="F1738" s="100"/>
      <c r="G1738" s="101"/>
    </row>
    <row r="1739" spans="1:7" x14ac:dyDescent="0.75">
      <c r="A1739" s="72" t="s">
        <v>1416</v>
      </c>
      <c r="B1739" s="99"/>
      <c r="C1739" s="99" t="s">
        <v>4632</v>
      </c>
      <c r="D1739" s="78">
        <v>43857</v>
      </c>
      <c r="E1739" s="78">
        <v>39858</v>
      </c>
      <c r="F1739" s="100"/>
      <c r="G1739" s="101"/>
    </row>
    <row r="1740" spans="1:7" x14ac:dyDescent="0.75">
      <c r="A1740" s="72" t="s">
        <v>1416</v>
      </c>
      <c r="B1740" s="99" t="s">
        <v>4633</v>
      </c>
      <c r="C1740" s="102" t="s">
        <v>4634</v>
      </c>
      <c r="D1740" s="78">
        <v>16264</v>
      </c>
      <c r="E1740" s="78">
        <v>14937</v>
      </c>
      <c r="F1740" s="100"/>
      <c r="G1740" s="101"/>
    </row>
    <row r="1741" spans="1:7" x14ac:dyDescent="0.75">
      <c r="A1741" s="72" t="s">
        <v>1418</v>
      </c>
      <c r="B1741" s="99"/>
      <c r="C1741" s="99" t="s">
        <v>4635</v>
      </c>
      <c r="D1741" s="78">
        <v>107449</v>
      </c>
      <c r="E1741" s="78">
        <v>106569</v>
      </c>
      <c r="F1741" s="100"/>
      <c r="G1741" s="101"/>
    </row>
    <row r="1742" spans="1:7" x14ac:dyDescent="0.75">
      <c r="A1742" s="72" t="s">
        <v>1418</v>
      </c>
      <c r="B1742" s="99" t="s">
        <v>4636</v>
      </c>
      <c r="C1742" s="102" t="s">
        <v>4637</v>
      </c>
      <c r="D1742" s="78">
        <v>41148</v>
      </c>
      <c r="E1742" s="78">
        <v>39968</v>
      </c>
      <c r="F1742" s="100"/>
      <c r="G1742" s="101"/>
    </row>
    <row r="1743" spans="1:7" x14ac:dyDescent="0.75">
      <c r="A1743" s="72" t="s">
        <v>1420</v>
      </c>
      <c r="B1743" s="99"/>
      <c r="C1743" s="99" t="s">
        <v>4638</v>
      </c>
      <c r="D1743" s="78">
        <v>28743</v>
      </c>
      <c r="E1743" s="78">
        <v>29641</v>
      </c>
      <c r="F1743" s="100"/>
      <c r="G1743" s="101"/>
    </row>
    <row r="1744" spans="1:7" x14ac:dyDescent="0.75">
      <c r="A1744" s="72" t="s">
        <v>1420</v>
      </c>
      <c r="B1744" s="99" t="s">
        <v>4639</v>
      </c>
      <c r="C1744" s="102" t="s">
        <v>4640</v>
      </c>
      <c r="D1744" s="78">
        <v>9661</v>
      </c>
      <c r="E1744" s="78">
        <v>10146</v>
      </c>
      <c r="F1744" s="100"/>
      <c r="G1744" s="101"/>
    </row>
    <row r="1745" spans="1:7" x14ac:dyDescent="0.75">
      <c r="A1745" s="72" t="s">
        <v>1422</v>
      </c>
      <c r="B1745" s="99"/>
      <c r="C1745" s="99" t="s">
        <v>4641</v>
      </c>
      <c r="D1745" s="78">
        <v>25529</v>
      </c>
      <c r="E1745" s="78">
        <v>25853</v>
      </c>
      <c r="F1745" s="100"/>
      <c r="G1745" s="101"/>
    </row>
    <row r="1746" spans="1:7" x14ac:dyDescent="0.75">
      <c r="A1746" s="72" t="s">
        <v>1422</v>
      </c>
      <c r="B1746" s="99" t="s">
        <v>4642</v>
      </c>
      <c r="C1746" s="102" t="s">
        <v>4643</v>
      </c>
      <c r="D1746" s="78">
        <v>11543</v>
      </c>
      <c r="E1746" s="78">
        <v>11320</v>
      </c>
      <c r="F1746" s="100"/>
      <c r="G1746" s="101"/>
    </row>
    <row r="1747" spans="1:7" x14ac:dyDescent="0.75">
      <c r="A1747" s="72" t="s">
        <v>1424</v>
      </c>
      <c r="B1747" s="99"/>
      <c r="C1747" s="99" t="s">
        <v>4644</v>
      </c>
      <c r="D1747" s="78">
        <v>31848</v>
      </c>
      <c r="E1747" s="78">
        <v>33194</v>
      </c>
      <c r="F1747" s="100"/>
      <c r="G1747" s="101"/>
    </row>
    <row r="1748" spans="1:7" x14ac:dyDescent="0.75">
      <c r="A1748" s="72" t="s">
        <v>1424</v>
      </c>
      <c r="B1748" s="99" t="s">
        <v>4645</v>
      </c>
      <c r="C1748" s="102" t="s">
        <v>2906</v>
      </c>
      <c r="D1748" s="78">
        <v>13570</v>
      </c>
      <c r="E1748" s="78">
        <v>13704</v>
      </c>
      <c r="F1748" s="100"/>
      <c r="G1748" s="101"/>
    </row>
    <row r="1749" spans="1:7" x14ac:dyDescent="0.75">
      <c r="A1749" s="72" t="s">
        <v>1426</v>
      </c>
      <c r="B1749" s="99"/>
      <c r="C1749" s="99" t="s">
        <v>4646</v>
      </c>
      <c r="D1749" s="78">
        <v>28691</v>
      </c>
      <c r="E1749" s="78">
        <v>30060</v>
      </c>
      <c r="F1749" s="100"/>
      <c r="G1749" s="101"/>
    </row>
    <row r="1750" spans="1:7" x14ac:dyDescent="0.75">
      <c r="A1750" s="72" t="s">
        <v>1426</v>
      </c>
      <c r="B1750" s="99" t="s">
        <v>4647</v>
      </c>
      <c r="C1750" s="102" t="s">
        <v>4648</v>
      </c>
      <c r="D1750" s="78">
        <v>10334</v>
      </c>
      <c r="E1750" s="78">
        <v>10384</v>
      </c>
      <c r="F1750" s="100"/>
      <c r="G1750" s="101"/>
    </row>
    <row r="1751" spans="1:7" x14ac:dyDescent="0.75">
      <c r="A1751" s="72" t="s">
        <v>1428</v>
      </c>
      <c r="B1751" s="99"/>
      <c r="C1751" s="99" t="s">
        <v>4649</v>
      </c>
      <c r="D1751" s="78">
        <v>83629</v>
      </c>
      <c r="E1751" s="78">
        <v>82874</v>
      </c>
      <c r="F1751" s="100"/>
      <c r="G1751" s="101"/>
    </row>
    <row r="1752" spans="1:7" x14ac:dyDescent="0.75">
      <c r="A1752" s="72" t="s">
        <v>1428</v>
      </c>
      <c r="B1752" s="99" t="s">
        <v>4650</v>
      </c>
      <c r="C1752" s="102" t="s">
        <v>2920</v>
      </c>
      <c r="D1752" s="78">
        <v>41706</v>
      </c>
      <c r="E1752" s="78">
        <v>41463</v>
      </c>
      <c r="F1752" s="100"/>
      <c r="G1752" s="101"/>
    </row>
    <row r="1753" spans="1:7" x14ac:dyDescent="0.75">
      <c r="A1753" s="72" t="s">
        <v>1430</v>
      </c>
      <c r="B1753" s="99"/>
      <c r="C1753" s="99" t="s">
        <v>4651</v>
      </c>
      <c r="D1753" s="78">
        <v>55149</v>
      </c>
      <c r="E1753" s="78">
        <v>54776</v>
      </c>
      <c r="F1753" s="100"/>
      <c r="G1753" s="101"/>
    </row>
    <row r="1754" spans="1:7" x14ac:dyDescent="0.75">
      <c r="A1754" s="72" t="s">
        <v>1430</v>
      </c>
      <c r="B1754" s="99" t="s">
        <v>4652</v>
      </c>
      <c r="C1754" s="102" t="s">
        <v>4653</v>
      </c>
      <c r="D1754" s="78">
        <v>17715</v>
      </c>
      <c r="E1754" s="78">
        <v>18757</v>
      </c>
      <c r="F1754" s="100"/>
      <c r="G1754" s="101"/>
    </row>
    <row r="1755" spans="1:7" x14ac:dyDescent="0.75">
      <c r="A1755" s="72" t="s">
        <v>1432</v>
      </c>
      <c r="B1755" s="99"/>
      <c r="C1755" s="99" t="s">
        <v>4654</v>
      </c>
      <c r="D1755" s="78">
        <v>41207</v>
      </c>
      <c r="E1755" s="78">
        <v>41831</v>
      </c>
      <c r="F1755" s="100"/>
      <c r="G1755" s="101"/>
    </row>
    <row r="1756" spans="1:7" x14ac:dyDescent="0.75">
      <c r="A1756" s="72" t="s">
        <v>1432</v>
      </c>
      <c r="B1756" s="99" t="s">
        <v>4655</v>
      </c>
      <c r="C1756" s="102" t="s">
        <v>4656</v>
      </c>
      <c r="D1756" s="78">
        <v>13082</v>
      </c>
      <c r="E1756" s="78">
        <v>13027</v>
      </c>
      <c r="F1756" s="100"/>
      <c r="G1756" s="101"/>
    </row>
    <row r="1757" spans="1:7" x14ac:dyDescent="0.75">
      <c r="A1757" s="72" t="s">
        <v>1434</v>
      </c>
      <c r="B1757" s="99"/>
      <c r="C1757" s="99" t="s">
        <v>4657</v>
      </c>
      <c r="D1757" s="78">
        <v>28111</v>
      </c>
      <c r="E1757" s="78">
        <v>27026</v>
      </c>
      <c r="F1757" s="100"/>
      <c r="G1757" s="101"/>
    </row>
    <row r="1758" spans="1:7" x14ac:dyDescent="0.75">
      <c r="A1758" s="72" t="s">
        <v>1434</v>
      </c>
      <c r="B1758" s="99" t="s">
        <v>4658</v>
      </c>
      <c r="C1758" s="102" t="s">
        <v>4659</v>
      </c>
      <c r="D1758" s="78">
        <v>14644</v>
      </c>
      <c r="E1758" s="78">
        <v>14770</v>
      </c>
      <c r="F1758" s="100"/>
      <c r="G1758" s="101"/>
    </row>
    <row r="1759" spans="1:7" x14ac:dyDescent="0.75">
      <c r="A1759" s="72" t="s">
        <v>1436</v>
      </c>
      <c r="B1759" s="99"/>
      <c r="C1759" s="99" t="s">
        <v>4660</v>
      </c>
      <c r="D1759" s="78">
        <v>69540</v>
      </c>
      <c r="E1759" s="78">
        <v>67392</v>
      </c>
      <c r="F1759" s="100"/>
      <c r="G1759" s="101"/>
    </row>
    <row r="1760" spans="1:7" x14ac:dyDescent="0.75">
      <c r="A1760" s="72" t="s">
        <v>1436</v>
      </c>
      <c r="B1760" s="99" t="s">
        <v>4661</v>
      </c>
      <c r="C1760" s="102" t="s">
        <v>4662</v>
      </c>
      <c r="D1760" s="78">
        <v>40888</v>
      </c>
      <c r="E1760" s="78">
        <v>36567</v>
      </c>
      <c r="F1760" s="100"/>
      <c r="G1760" s="101"/>
    </row>
    <row r="1761" spans="1:7" x14ac:dyDescent="0.75">
      <c r="A1761" s="72" t="s">
        <v>1438</v>
      </c>
      <c r="B1761" s="99"/>
      <c r="C1761" s="99" t="s">
        <v>4663</v>
      </c>
      <c r="D1761" s="78">
        <v>22835</v>
      </c>
      <c r="E1761" s="78">
        <v>21880</v>
      </c>
      <c r="F1761" s="100"/>
      <c r="G1761" s="101"/>
    </row>
    <row r="1762" spans="1:7" x14ac:dyDescent="0.75">
      <c r="A1762" s="72" t="s">
        <v>1438</v>
      </c>
      <c r="B1762" s="99" t="s">
        <v>4664</v>
      </c>
      <c r="C1762" s="102" t="s">
        <v>4665</v>
      </c>
      <c r="D1762" s="78">
        <v>15254</v>
      </c>
      <c r="E1762" s="78">
        <v>14558</v>
      </c>
      <c r="F1762" s="100"/>
      <c r="G1762" s="101"/>
    </row>
    <row r="1763" spans="1:7" x14ac:dyDescent="0.75">
      <c r="A1763" s="72" t="s">
        <v>1440</v>
      </c>
      <c r="B1763" s="99"/>
      <c r="C1763" s="99" t="s">
        <v>4666</v>
      </c>
      <c r="D1763" s="78">
        <v>25414</v>
      </c>
      <c r="E1763" s="78">
        <v>24663</v>
      </c>
      <c r="F1763" s="100"/>
      <c r="G1763" s="101"/>
    </row>
    <row r="1764" spans="1:7" x14ac:dyDescent="0.75">
      <c r="A1764" s="72" t="s">
        <v>1440</v>
      </c>
      <c r="B1764" s="99" t="s">
        <v>4667</v>
      </c>
      <c r="C1764" s="102" t="s">
        <v>4668</v>
      </c>
      <c r="D1764" s="78">
        <v>13974</v>
      </c>
      <c r="E1764" s="78">
        <v>11945</v>
      </c>
      <c r="F1764" s="100"/>
      <c r="G1764" s="101"/>
    </row>
    <row r="1765" spans="1:7" x14ac:dyDescent="0.75">
      <c r="A1765" s="72" t="s">
        <v>1442</v>
      </c>
      <c r="B1765" s="99"/>
      <c r="C1765" s="99" t="s">
        <v>4669</v>
      </c>
      <c r="D1765" s="78">
        <v>36842</v>
      </c>
      <c r="E1765" s="78">
        <v>33647</v>
      </c>
      <c r="F1765" s="100"/>
      <c r="G1765" s="101"/>
    </row>
    <row r="1766" spans="1:7" x14ac:dyDescent="0.75">
      <c r="A1766" s="72" t="s">
        <v>1442</v>
      </c>
      <c r="B1766" s="99" t="s">
        <v>4670</v>
      </c>
      <c r="C1766" s="102" t="s">
        <v>2954</v>
      </c>
      <c r="D1766" s="78">
        <v>10827</v>
      </c>
      <c r="E1766" s="78">
        <v>10843</v>
      </c>
      <c r="F1766" s="100"/>
      <c r="G1766" s="101"/>
    </row>
    <row r="1767" spans="1:7" x14ac:dyDescent="0.75">
      <c r="A1767" s="72" t="s">
        <v>1444</v>
      </c>
      <c r="B1767" s="99"/>
      <c r="C1767" s="99" t="s">
        <v>4671</v>
      </c>
      <c r="D1767" s="78">
        <v>41276</v>
      </c>
      <c r="E1767" s="78">
        <v>33432</v>
      </c>
      <c r="F1767" s="100"/>
      <c r="G1767" s="101"/>
    </row>
    <row r="1768" spans="1:7" x14ac:dyDescent="0.75">
      <c r="A1768" s="72" t="s">
        <v>1444</v>
      </c>
      <c r="B1768" s="99" t="s">
        <v>4672</v>
      </c>
      <c r="C1768" s="102" t="s">
        <v>4673</v>
      </c>
      <c r="D1768" s="78">
        <v>19132</v>
      </c>
      <c r="E1768" s="78">
        <v>12344</v>
      </c>
      <c r="F1768" s="100"/>
      <c r="G1768" s="101"/>
    </row>
    <row r="1769" spans="1:7" x14ac:dyDescent="0.75">
      <c r="A1769" s="72" t="s">
        <v>1446</v>
      </c>
      <c r="B1769" s="99"/>
      <c r="C1769" s="99" t="s">
        <v>4674</v>
      </c>
      <c r="D1769" s="78">
        <v>66469</v>
      </c>
      <c r="E1769" s="78">
        <v>59383</v>
      </c>
      <c r="F1769" s="100"/>
      <c r="G1769" s="101"/>
    </row>
    <row r="1770" spans="1:7" x14ac:dyDescent="0.75">
      <c r="A1770" s="72" t="s">
        <v>1446</v>
      </c>
      <c r="B1770" s="99" t="s">
        <v>4675</v>
      </c>
      <c r="C1770" s="102" t="s">
        <v>4676</v>
      </c>
      <c r="D1770" s="78">
        <v>8661</v>
      </c>
      <c r="E1770" s="78">
        <v>7691</v>
      </c>
      <c r="F1770" s="100"/>
      <c r="G1770" s="101"/>
    </row>
    <row r="1771" spans="1:7" x14ac:dyDescent="0.75">
      <c r="A1771" s="72" t="s">
        <v>1448</v>
      </c>
      <c r="B1771" s="99"/>
      <c r="C1771" s="99" t="s">
        <v>4677</v>
      </c>
      <c r="D1771" s="78">
        <v>54650</v>
      </c>
      <c r="E1771" s="78">
        <v>53500</v>
      </c>
      <c r="F1771" s="100"/>
      <c r="G1771" s="101"/>
    </row>
    <row r="1772" spans="1:7" x14ac:dyDescent="0.75">
      <c r="A1772" s="72" t="s">
        <v>1448</v>
      </c>
      <c r="B1772" s="99" t="s">
        <v>4678</v>
      </c>
      <c r="C1772" s="102" t="s">
        <v>4679</v>
      </c>
      <c r="D1772" s="78">
        <v>12404</v>
      </c>
      <c r="E1772" s="78">
        <v>12703</v>
      </c>
      <c r="F1772" s="100"/>
      <c r="G1772" s="101"/>
    </row>
    <row r="1773" spans="1:7" x14ac:dyDescent="0.75">
      <c r="A1773" s="72" t="s">
        <v>1450</v>
      </c>
      <c r="B1773" s="99"/>
      <c r="C1773" s="99" t="s">
        <v>4680</v>
      </c>
      <c r="D1773" s="78">
        <v>37244</v>
      </c>
      <c r="E1773" s="78">
        <v>34935</v>
      </c>
      <c r="F1773" s="100"/>
      <c r="G1773" s="101"/>
    </row>
    <row r="1774" spans="1:7" x14ac:dyDescent="0.75">
      <c r="A1774" s="72" t="s">
        <v>1450</v>
      </c>
      <c r="B1774" s="99" t="s">
        <v>4681</v>
      </c>
      <c r="C1774" s="102" t="s">
        <v>4682</v>
      </c>
      <c r="D1774" s="78">
        <v>23800</v>
      </c>
      <c r="E1774" s="78">
        <v>21291</v>
      </c>
      <c r="F1774" s="100"/>
      <c r="G1774" s="101"/>
    </row>
    <row r="1775" spans="1:7" x14ac:dyDescent="0.75">
      <c r="A1775" s="72" t="s">
        <v>1452</v>
      </c>
      <c r="B1775" s="99"/>
      <c r="C1775" s="99" t="s">
        <v>4683</v>
      </c>
      <c r="D1775" s="78">
        <v>89120</v>
      </c>
      <c r="E1775" s="78">
        <v>74698</v>
      </c>
      <c r="F1775" s="100"/>
      <c r="G1775" s="101"/>
    </row>
    <row r="1776" spans="1:7" x14ac:dyDescent="0.75">
      <c r="A1776" s="72" t="s">
        <v>1452</v>
      </c>
      <c r="B1776" s="99" t="s">
        <v>4684</v>
      </c>
      <c r="C1776" s="102" t="s">
        <v>4685</v>
      </c>
      <c r="D1776" s="78">
        <v>20366</v>
      </c>
      <c r="E1776" s="78">
        <v>14953</v>
      </c>
      <c r="F1776" s="100"/>
      <c r="G1776" s="101"/>
    </row>
    <row r="1777" spans="1:7" x14ac:dyDescent="0.75">
      <c r="A1777" s="72" t="s">
        <v>1454</v>
      </c>
      <c r="B1777" s="99"/>
      <c r="C1777" s="99" t="s">
        <v>4686</v>
      </c>
      <c r="D1777" s="78">
        <v>45498</v>
      </c>
      <c r="E1777" s="78">
        <v>42053</v>
      </c>
      <c r="F1777" s="100"/>
      <c r="G1777" s="101"/>
    </row>
    <row r="1778" spans="1:7" x14ac:dyDescent="0.75">
      <c r="A1778" s="72" t="s">
        <v>1454</v>
      </c>
      <c r="B1778" s="99" t="s">
        <v>4687</v>
      </c>
      <c r="C1778" s="102" t="s">
        <v>4688</v>
      </c>
      <c r="D1778" s="78">
        <v>14268</v>
      </c>
      <c r="E1778" s="78">
        <v>14387</v>
      </c>
      <c r="F1778" s="100"/>
      <c r="G1778" s="101"/>
    </row>
    <row r="1779" spans="1:7" x14ac:dyDescent="0.75">
      <c r="A1779" s="72" t="s">
        <v>1456</v>
      </c>
      <c r="B1779" s="99"/>
      <c r="C1779" s="99" t="s">
        <v>4689</v>
      </c>
      <c r="D1779" s="78">
        <v>41513</v>
      </c>
      <c r="E1779" s="78">
        <v>38386</v>
      </c>
      <c r="F1779" s="100"/>
      <c r="G1779" s="101"/>
    </row>
    <row r="1780" spans="1:7" x14ac:dyDescent="0.75">
      <c r="A1780" s="72" t="s">
        <v>1456</v>
      </c>
      <c r="B1780" s="99" t="s">
        <v>4690</v>
      </c>
      <c r="C1780" s="102" t="s">
        <v>4691</v>
      </c>
      <c r="D1780" s="78">
        <v>12448</v>
      </c>
      <c r="E1780" s="78">
        <v>11012</v>
      </c>
      <c r="F1780" s="100"/>
      <c r="G1780" s="101"/>
    </row>
    <row r="1781" spans="1:7" x14ac:dyDescent="0.75">
      <c r="A1781" s="72" t="s">
        <v>1458</v>
      </c>
      <c r="B1781" s="99"/>
      <c r="C1781" s="99" t="s">
        <v>4692</v>
      </c>
      <c r="D1781" s="78">
        <v>27038</v>
      </c>
      <c r="E1781" s="78">
        <v>29130</v>
      </c>
      <c r="F1781" s="100"/>
      <c r="G1781" s="101"/>
    </row>
    <row r="1782" spans="1:7" x14ac:dyDescent="0.75">
      <c r="A1782" s="72" t="s">
        <v>1458</v>
      </c>
      <c r="B1782" s="99" t="s">
        <v>4693</v>
      </c>
      <c r="C1782" s="102" t="s">
        <v>4691</v>
      </c>
      <c r="D1782" s="78">
        <v>14206</v>
      </c>
      <c r="E1782" s="78">
        <v>11143</v>
      </c>
      <c r="F1782" s="100"/>
      <c r="G1782" s="101"/>
    </row>
    <row r="1783" spans="1:7" x14ac:dyDescent="0.75">
      <c r="A1783" s="72" t="s">
        <v>1460</v>
      </c>
      <c r="B1783" s="99"/>
      <c r="C1783" s="99" t="s">
        <v>4694</v>
      </c>
      <c r="D1783" s="78">
        <v>73673</v>
      </c>
      <c r="E1783" s="78">
        <v>71219</v>
      </c>
      <c r="F1783" s="100"/>
      <c r="G1783" s="101"/>
    </row>
    <row r="1784" spans="1:7" x14ac:dyDescent="0.75">
      <c r="A1784" s="72" t="s">
        <v>1460</v>
      </c>
      <c r="B1784" s="99" t="s">
        <v>4695</v>
      </c>
      <c r="C1784" s="102" t="s">
        <v>4696</v>
      </c>
      <c r="D1784" s="78">
        <v>10388</v>
      </c>
      <c r="E1784" s="78">
        <v>8484</v>
      </c>
      <c r="F1784" s="100"/>
      <c r="G1784" s="101"/>
    </row>
    <row r="1785" spans="1:7" x14ac:dyDescent="0.75">
      <c r="A1785" s="72" t="s">
        <v>1462</v>
      </c>
      <c r="B1785" s="99"/>
      <c r="C1785" s="99" t="s">
        <v>4697</v>
      </c>
      <c r="D1785" s="78">
        <v>70311</v>
      </c>
      <c r="E1785" s="78">
        <v>63351</v>
      </c>
      <c r="F1785" s="100"/>
      <c r="G1785" s="101"/>
    </row>
    <row r="1786" spans="1:7" x14ac:dyDescent="0.75">
      <c r="A1786" s="72" t="s">
        <v>1462</v>
      </c>
      <c r="B1786" s="99" t="s">
        <v>4698</v>
      </c>
      <c r="C1786" s="102" t="s">
        <v>4699</v>
      </c>
      <c r="D1786" s="78">
        <v>26016</v>
      </c>
      <c r="E1786" s="78">
        <v>25946</v>
      </c>
      <c r="F1786" s="100"/>
      <c r="G1786" s="101"/>
    </row>
    <row r="1787" spans="1:7" x14ac:dyDescent="0.75">
      <c r="A1787" s="72" t="s">
        <v>1464</v>
      </c>
      <c r="B1787" s="99"/>
      <c r="C1787" s="99" t="s">
        <v>4700</v>
      </c>
      <c r="D1787" s="78">
        <v>32334</v>
      </c>
      <c r="E1787" s="78">
        <v>28118</v>
      </c>
      <c r="F1787" s="100"/>
      <c r="G1787" s="101"/>
    </row>
    <row r="1788" spans="1:7" x14ac:dyDescent="0.75">
      <c r="A1788" s="72" t="s">
        <v>1464</v>
      </c>
      <c r="B1788" s="99" t="s">
        <v>4701</v>
      </c>
      <c r="C1788" s="102" t="s">
        <v>4699</v>
      </c>
      <c r="D1788" s="78">
        <v>15564</v>
      </c>
      <c r="E1788" s="78">
        <v>13935</v>
      </c>
      <c r="F1788" s="100"/>
      <c r="G1788" s="101"/>
    </row>
    <row r="1789" spans="1:7" x14ac:dyDescent="0.75">
      <c r="A1789" s="72" t="s">
        <v>1466</v>
      </c>
      <c r="B1789" s="99"/>
      <c r="C1789" s="99" t="s">
        <v>4702</v>
      </c>
      <c r="D1789" s="78">
        <v>44396</v>
      </c>
      <c r="E1789" s="78">
        <v>40195</v>
      </c>
      <c r="F1789" s="100"/>
      <c r="G1789" s="101"/>
    </row>
    <row r="1790" spans="1:7" x14ac:dyDescent="0.75">
      <c r="A1790" s="72" t="s">
        <v>1466</v>
      </c>
      <c r="B1790" s="99" t="s">
        <v>4703</v>
      </c>
      <c r="C1790" s="102" t="s">
        <v>4704</v>
      </c>
      <c r="D1790" s="78">
        <v>6895</v>
      </c>
      <c r="E1790" s="78">
        <v>5876</v>
      </c>
      <c r="F1790" s="100"/>
      <c r="G1790" s="101"/>
    </row>
    <row r="1791" spans="1:7" x14ac:dyDescent="0.75">
      <c r="A1791" s="72" t="s">
        <v>1468</v>
      </c>
      <c r="B1791" s="99"/>
      <c r="C1791" s="99" t="s">
        <v>4705</v>
      </c>
      <c r="D1791" s="78">
        <v>47284</v>
      </c>
      <c r="E1791" s="78">
        <v>48666</v>
      </c>
      <c r="F1791" s="100"/>
      <c r="G1791" s="101"/>
    </row>
    <row r="1792" spans="1:7" x14ac:dyDescent="0.75">
      <c r="A1792" s="72" t="s">
        <v>1468</v>
      </c>
      <c r="B1792" s="99" t="s">
        <v>4706</v>
      </c>
      <c r="C1792" s="102" t="s">
        <v>2970</v>
      </c>
      <c r="D1792" s="78">
        <v>15277</v>
      </c>
      <c r="E1792" s="78">
        <v>16269</v>
      </c>
      <c r="F1792" s="100"/>
      <c r="G1792" s="101"/>
    </row>
    <row r="1793" spans="1:7" x14ac:dyDescent="0.75">
      <c r="A1793" s="72" t="s">
        <v>1470</v>
      </c>
      <c r="B1793" s="99"/>
      <c r="C1793" s="99" t="s">
        <v>4707</v>
      </c>
      <c r="D1793" s="78">
        <v>60921</v>
      </c>
      <c r="E1793" s="78">
        <v>54500</v>
      </c>
      <c r="F1793" s="100"/>
      <c r="G1793" s="101"/>
    </row>
    <row r="1794" spans="1:7" x14ac:dyDescent="0.75">
      <c r="A1794" s="72" t="s">
        <v>1470</v>
      </c>
      <c r="B1794" s="99" t="s">
        <v>4708</v>
      </c>
      <c r="C1794" s="102" t="s">
        <v>2970</v>
      </c>
      <c r="D1794" s="78">
        <v>16990</v>
      </c>
      <c r="E1794" s="78">
        <v>14375</v>
      </c>
      <c r="F1794" s="100"/>
      <c r="G1794" s="101"/>
    </row>
    <row r="1795" spans="1:7" x14ac:dyDescent="0.75">
      <c r="A1795" s="72" t="s">
        <v>1472</v>
      </c>
      <c r="B1795" s="99"/>
      <c r="C1795" s="99" t="s">
        <v>4709</v>
      </c>
      <c r="D1795" s="78">
        <v>37191</v>
      </c>
      <c r="E1795" s="78">
        <v>34177</v>
      </c>
      <c r="F1795" s="100"/>
      <c r="G1795" s="101"/>
    </row>
    <row r="1796" spans="1:7" x14ac:dyDescent="0.75">
      <c r="A1796" s="72" t="s">
        <v>1472</v>
      </c>
      <c r="B1796" s="99" t="s">
        <v>4710</v>
      </c>
      <c r="C1796" s="102" t="s">
        <v>4711</v>
      </c>
      <c r="D1796" s="78">
        <v>17741</v>
      </c>
      <c r="E1796" s="78">
        <v>14950</v>
      </c>
      <c r="F1796" s="100"/>
      <c r="G1796" s="101"/>
    </row>
    <row r="1797" spans="1:7" x14ac:dyDescent="0.75">
      <c r="A1797" s="72" t="s">
        <v>1474</v>
      </c>
      <c r="B1797" s="99"/>
      <c r="C1797" s="99" t="s">
        <v>4712</v>
      </c>
      <c r="D1797" s="78">
        <v>54132</v>
      </c>
      <c r="E1797" s="78">
        <v>53905</v>
      </c>
      <c r="F1797" s="100"/>
      <c r="G1797" s="101"/>
    </row>
    <row r="1798" spans="1:7" x14ac:dyDescent="0.75">
      <c r="A1798" s="72" t="s">
        <v>1474</v>
      </c>
      <c r="B1798" s="99" t="s">
        <v>4713</v>
      </c>
      <c r="C1798" s="102" t="s">
        <v>4714</v>
      </c>
      <c r="D1798" s="78">
        <v>22886</v>
      </c>
      <c r="E1798" s="78">
        <v>22697</v>
      </c>
      <c r="F1798" s="100"/>
      <c r="G1798" s="101"/>
    </row>
    <row r="1799" spans="1:7" x14ac:dyDescent="0.75">
      <c r="A1799" s="72" t="s">
        <v>1476</v>
      </c>
      <c r="B1799" s="99"/>
      <c r="C1799" s="99" t="s">
        <v>4715</v>
      </c>
      <c r="D1799" s="78">
        <v>70990</v>
      </c>
      <c r="E1799" s="78">
        <v>69451</v>
      </c>
      <c r="F1799" s="100"/>
      <c r="G1799" s="101"/>
    </row>
    <row r="1800" spans="1:7" x14ac:dyDescent="0.75">
      <c r="A1800" s="72" t="s">
        <v>1476</v>
      </c>
      <c r="B1800" s="99" t="s">
        <v>4716</v>
      </c>
      <c r="C1800" s="102" t="s">
        <v>4717</v>
      </c>
      <c r="D1800" s="78">
        <v>39223</v>
      </c>
      <c r="E1800" s="78">
        <v>38310</v>
      </c>
      <c r="F1800" s="100"/>
      <c r="G1800" s="101"/>
    </row>
    <row r="1801" spans="1:7" x14ac:dyDescent="0.75">
      <c r="A1801" s="72" t="s">
        <v>1478</v>
      </c>
      <c r="B1801" s="99"/>
      <c r="C1801" s="99" t="s">
        <v>4718</v>
      </c>
      <c r="D1801" s="78">
        <v>64524</v>
      </c>
      <c r="E1801" s="78">
        <v>59203</v>
      </c>
      <c r="F1801" s="100"/>
      <c r="G1801" s="101"/>
    </row>
    <row r="1802" spans="1:7" x14ac:dyDescent="0.75">
      <c r="A1802" s="72" t="s">
        <v>1478</v>
      </c>
      <c r="B1802" s="99" t="s">
        <v>4719</v>
      </c>
      <c r="C1802" s="102" t="s">
        <v>4720</v>
      </c>
      <c r="D1802" s="78">
        <v>32996</v>
      </c>
      <c r="E1802" s="78">
        <v>29914</v>
      </c>
      <c r="F1802" s="100"/>
      <c r="G1802" s="101"/>
    </row>
    <row r="1803" spans="1:7" x14ac:dyDescent="0.75">
      <c r="A1803" s="72" t="s">
        <v>1480</v>
      </c>
      <c r="B1803" s="99"/>
      <c r="C1803" s="99" t="s">
        <v>4721</v>
      </c>
      <c r="D1803" s="78">
        <v>53119</v>
      </c>
      <c r="E1803" s="78">
        <v>54587</v>
      </c>
      <c r="F1803" s="100"/>
      <c r="G1803" s="101"/>
    </row>
    <row r="1804" spans="1:7" x14ac:dyDescent="0.75">
      <c r="A1804" s="72" t="s">
        <v>1480</v>
      </c>
      <c r="B1804" s="99" t="s">
        <v>4722</v>
      </c>
      <c r="C1804" s="102" t="s">
        <v>4723</v>
      </c>
      <c r="D1804" s="78">
        <v>15792</v>
      </c>
      <c r="E1804" s="78">
        <v>18464</v>
      </c>
      <c r="F1804" s="100"/>
      <c r="G1804" s="101"/>
    </row>
    <row r="1805" spans="1:7" x14ac:dyDescent="0.75">
      <c r="A1805" s="72" t="s">
        <v>1482</v>
      </c>
      <c r="B1805" s="99"/>
      <c r="C1805" s="99" t="s">
        <v>4724</v>
      </c>
      <c r="D1805" s="78">
        <v>39566</v>
      </c>
      <c r="E1805" s="78">
        <v>39080</v>
      </c>
      <c r="F1805" s="100"/>
      <c r="G1805" s="101"/>
    </row>
    <row r="1806" spans="1:7" x14ac:dyDescent="0.75">
      <c r="A1806" s="72" t="s">
        <v>1482</v>
      </c>
      <c r="B1806" s="99" t="s">
        <v>4725</v>
      </c>
      <c r="C1806" s="102" t="s">
        <v>4726</v>
      </c>
      <c r="D1806" s="78">
        <v>18323</v>
      </c>
      <c r="E1806" s="78">
        <v>17865</v>
      </c>
      <c r="F1806" s="100"/>
      <c r="G1806" s="101"/>
    </row>
    <row r="1807" spans="1:7" x14ac:dyDescent="0.75">
      <c r="A1807" s="72" t="s">
        <v>1484</v>
      </c>
      <c r="B1807" s="99"/>
      <c r="C1807" s="99" t="s">
        <v>4727</v>
      </c>
      <c r="D1807" s="78">
        <v>126802</v>
      </c>
      <c r="E1807" s="78">
        <v>114751</v>
      </c>
      <c r="F1807" s="100"/>
      <c r="G1807" s="101"/>
    </row>
    <row r="1808" spans="1:7" x14ac:dyDescent="0.75">
      <c r="A1808" s="72" t="s">
        <v>1484</v>
      </c>
      <c r="B1808" s="99" t="s">
        <v>4728</v>
      </c>
      <c r="C1808" s="102" t="s">
        <v>4729</v>
      </c>
      <c r="D1808" s="78">
        <v>29524</v>
      </c>
      <c r="E1808" s="78">
        <v>23128</v>
      </c>
      <c r="F1808" s="100"/>
      <c r="G1808" s="101"/>
    </row>
    <row r="1809" spans="1:7" x14ac:dyDescent="0.75">
      <c r="A1809" s="72" t="s">
        <v>1486</v>
      </c>
      <c r="B1809" s="99"/>
      <c r="C1809" s="99" t="s">
        <v>4730</v>
      </c>
      <c r="D1809" s="78">
        <v>37508</v>
      </c>
      <c r="E1809" s="78">
        <v>36108</v>
      </c>
      <c r="F1809" s="100"/>
      <c r="G1809" s="101"/>
    </row>
    <row r="1810" spans="1:7" x14ac:dyDescent="0.75">
      <c r="A1810" s="72" t="s">
        <v>1486</v>
      </c>
      <c r="B1810" s="99" t="s">
        <v>4731</v>
      </c>
      <c r="C1810" s="102" t="s">
        <v>4732</v>
      </c>
      <c r="D1810" s="78">
        <v>10277</v>
      </c>
      <c r="E1810" s="78">
        <v>10580</v>
      </c>
      <c r="F1810" s="100"/>
      <c r="G1810" s="101"/>
    </row>
    <row r="1811" spans="1:7" x14ac:dyDescent="0.75">
      <c r="A1811" s="72" t="s">
        <v>1488</v>
      </c>
      <c r="B1811" s="99"/>
      <c r="C1811" s="99" t="s">
        <v>4733</v>
      </c>
      <c r="D1811" s="78">
        <v>49462</v>
      </c>
      <c r="E1811" s="78">
        <v>48508</v>
      </c>
      <c r="F1811" s="100"/>
      <c r="G1811" s="101"/>
    </row>
    <row r="1812" spans="1:7" x14ac:dyDescent="0.75">
      <c r="A1812" s="72" t="s">
        <v>1488</v>
      </c>
      <c r="B1812" s="99" t="s">
        <v>4734</v>
      </c>
      <c r="C1812" s="102" t="s">
        <v>4735</v>
      </c>
      <c r="D1812" s="78">
        <v>18114</v>
      </c>
      <c r="E1812" s="78">
        <v>17780</v>
      </c>
      <c r="F1812" s="100"/>
      <c r="G1812" s="101"/>
    </row>
    <row r="1813" spans="1:7" x14ac:dyDescent="0.75">
      <c r="A1813" s="72" t="s">
        <v>1490</v>
      </c>
      <c r="B1813" s="99"/>
      <c r="C1813" s="99" t="s">
        <v>4736</v>
      </c>
      <c r="D1813" s="78">
        <v>91108</v>
      </c>
      <c r="E1813" s="78">
        <v>94643</v>
      </c>
      <c r="F1813" s="100"/>
      <c r="G1813" s="101"/>
    </row>
    <row r="1814" spans="1:7" x14ac:dyDescent="0.75">
      <c r="A1814" s="72" t="s">
        <v>1490</v>
      </c>
      <c r="B1814" s="99" t="s">
        <v>4737</v>
      </c>
      <c r="C1814" s="102" t="s">
        <v>4735</v>
      </c>
      <c r="D1814" s="78">
        <v>23273</v>
      </c>
      <c r="E1814" s="78">
        <v>26309</v>
      </c>
      <c r="F1814" s="100"/>
      <c r="G1814" s="101"/>
    </row>
    <row r="1815" spans="1:7" x14ac:dyDescent="0.75">
      <c r="A1815" s="72" t="s">
        <v>1492</v>
      </c>
      <c r="B1815" s="99"/>
      <c r="C1815" s="99" t="s">
        <v>4738</v>
      </c>
      <c r="D1815" s="78">
        <v>73240</v>
      </c>
      <c r="E1815" s="78">
        <v>73266</v>
      </c>
      <c r="F1815" s="100"/>
      <c r="G1815" s="101"/>
    </row>
    <row r="1816" spans="1:7" x14ac:dyDescent="0.75">
      <c r="A1816" s="72" t="s">
        <v>1492</v>
      </c>
      <c r="B1816" s="99" t="s">
        <v>4739</v>
      </c>
      <c r="C1816" s="102" t="s">
        <v>4740</v>
      </c>
      <c r="D1816" s="78">
        <v>30617</v>
      </c>
      <c r="E1816" s="78">
        <v>32623</v>
      </c>
      <c r="F1816" s="100"/>
      <c r="G1816" s="101"/>
    </row>
    <row r="1817" spans="1:7" x14ac:dyDescent="0.75">
      <c r="A1817" s="72" t="s">
        <v>1494</v>
      </c>
      <c r="B1817" s="99"/>
      <c r="C1817" s="99" t="s">
        <v>4741</v>
      </c>
      <c r="D1817" s="78">
        <v>92582</v>
      </c>
      <c r="E1817" s="78">
        <v>90914</v>
      </c>
      <c r="F1817" s="100"/>
      <c r="G1817" s="101"/>
    </row>
    <row r="1818" spans="1:7" x14ac:dyDescent="0.75">
      <c r="A1818" s="72" t="s">
        <v>1494</v>
      </c>
      <c r="B1818" s="99" t="s">
        <v>4742</v>
      </c>
      <c r="C1818" s="102" t="s">
        <v>2386</v>
      </c>
      <c r="D1818" s="78">
        <v>12826</v>
      </c>
      <c r="E1818" s="78">
        <v>12210</v>
      </c>
      <c r="F1818" s="100"/>
      <c r="G1818" s="101"/>
    </row>
    <row r="1819" spans="1:7" x14ac:dyDescent="0.75">
      <c r="A1819" s="72" t="s">
        <v>1494</v>
      </c>
      <c r="B1819" s="99" t="s">
        <v>4743</v>
      </c>
      <c r="C1819" s="102" t="s">
        <v>4744</v>
      </c>
      <c r="D1819" s="78">
        <v>17288</v>
      </c>
      <c r="E1819" s="78">
        <v>17056</v>
      </c>
      <c r="F1819" s="100"/>
      <c r="G1819" s="101"/>
    </row>
    <row r="1820" spans="1:7" x14ac:dyDescent="0.75">
      <c r="A1820" s="72" t="s">
        <v>1496</v>
      </c>
      <c r="B1820" s="99"/>
      <c r="C1820" s="99" t="s">
        <v>4745</v>
      </c>
      <c r="D1820" s="78">
        <v>35662</v>
      </c>
      <c r="E1820" s="78">
        <v>33565</v>
      </c>
      <c r="F1820" s="100"/>
      <c r="G1820" s="101"/>
    </row>
    <row r="1821" spans="1:7" x14ac:dyDescent="0.75">
      <c r="A1821" s="72" t="s">
        <v>1496</v>
      </c>
      <c r="B1821" s="99" t="s">
        <v>4746</v>
      </c>
      <c r="C1821" s="102" t="s">
        <v>4747</v>
      </c>
      <c r="D1821" s="78">
        <v>6945</v>
      </c>
      <c r="E1821" s="78">
        <v>7242</v>
      </c>
      <c r="F1821" s="100"/>
      <c r="G1821" s="101"/>
    </row>
    <row r="1822" spans="1:7" x14ac:dyDescent="0.75">
      <c r="A1822" s="72" t="s">
        <v>1498</v>
      </c>
      <c r="B1822" s="99"/>
      <c r="C1822" s="99" t="s">
        <v>4748</v>
      </c>
      <c r="D1822" s="78">
        <v>36842</v>
      </c>
      <c r="E1822" s="78">
        <v>37213</v>
      </c>
      <c r="F1822" s="100"/>
      <c r="G1822" s="101"/>
    </row>
    <row r="1823" spans="1:7" x14ac:dyDescent="0.75">
      <c r="A1823" s="72" t="s">
        <v>1498</v>
      </c>
      <c r="B1823" s="99" t="s">
        <v>4749</v>
      </c>
      <c r="C1823" s="102" t="s">
        <v>4750</v>
      </c>
      <c r="D1823" s="78">
        <v>15254</v>
      </c>
      <c r="E1823" s="78">
        <v>15579</v>
      </c>
      <c r="F1823" s="100"/>
      <c r="G1823" s="101"/>
    </row>
    <row r="1824" spans="1:7" x14ac:dyDescent="0.75">
      <c r="A1824" s="72" t="s">
        <v>1500</v>
      </c>
      <c r="B1824" s="99"/>
      <c r="C1824" s="99" t="s">
        <v>4751</v>
      </c>
      <c r="D1824" s="78">
        <v>25893</v>
      </c>
      <c r="E1824" s="78">
        <v>26911</v>
      </c>
      <c r="F1824" s="100"/>
      <c r="G1824" s="101"/>
    </row>
    <row r="1825" spans="1:7" x14ac:dyDescent="0.75">
      <c r="A1825" s="72" t="s">
        <v>1500</v>
      </c>
      <c r="B1825" s="99" t="s">
        <v>4752</v>
      </c>
      <c r="C1825" s="102" t="s">
        <v>4753</v>
      </c>
      <c r="D1825" s="78">
        <v>13522</v>
      </c>
      <c r="E1825" s="78">
        <v>13594</v>
      </c>
      <c r="F1825" s="100"/>
      <c r="G1825" s="101"/>
    </row>
    <row r="1826" spans="1:7" x14ac:dyDescent="0.75">
      <c r="A1826" s="72" t="s">
        <v>1502</v>
      </c>
      <c r="B1826" s="99"/>
      <c r="C1826" s="99" t="s">
        <v>4754</v>
      </c>
      <c r="D1826" s="78">
        <v>47420</v>
      </c>
      <c r="E1826" s="78">
        <v>38381</v>
      </c>
      <c r="F1826" s="100"/>
      <c r="G1826" s="101"/>
    </row>
    <row r="1827" spans="1:7" x14ac:dyDescent="0.75">
      <c r="A1827" s="72" t="s">
        <v>1502</v>
      </c>
      <c r="B1827" s="99" t="s">
        <v>4755</v>
      </c>
      <c r="C1827" s="102" t="s">
        <v>4756</v>
      </c>
      <c r="D1827" s="78">
        <v>20837</v>
      </c>
      <c r="E1827" s="78">
        <v>20878</v>
      </c>
      <c r="F1827" s="100"/>
      <c r="G1827" s="101"/>
    </row>
    <row r="1828" spans="1:7" x14ac:dyDescent="0.75">
      <c r="A1828" s="72" t="s">
        <v>1504</v>
      </c>
      <c r="B1828" s="99"/>
      <c r="C1828" s="99" t="s">
        <v>4757</v>
      </c>
      <c r="D1828" s="78">
        <v>48271</v>
      </c>
      <c r="E1828" s="78">
        <v>49538</v>
      </c>
      <c r="F1828" s="100"/>
      <c r="G1828" s="101"/>
    </row>
    <row r="1829" spans="1:7" x14ac:dyDescent="0.75">
      <c r="A1829" s="72" t="s">
        <v>1504</v>
      </c>
      <c r="B1829" s="99" t="s">
        <v>4758</v>
      </c>
      <c r="C1829" s="102" t="s">
        <v>4759</v>
      </c>
      <c r="D1829" s="78">
        <v>24210</v>
      </c>
      <c r="E1829" s="78">
        <v>23516</v>
      </c>
      <c r="F1829" s="100"/>
      <c r="G1829" s="101"/>
    </row>
    <row r="1830" spans="1:7" x14ac:dyDescent="0.75">
      <c r="A1830" s="72" t="s">
        <v>1506</v>
      </c>
      <c r="B1830" s="99"/>
      <c r="C1830" s="99" t="s">
        <v>4760</v>
      </c>
      <c r="D1830" s="78">
        <v>37590</v>
      </c>
      <c r="E1830" s="78">
        <v>35939</v>
      </c>
      <c r="F1830" s="100"/>
      <c r="G1830" s="101"/>
    </row>
    <row r="1831" spans="1:7" x14ac:dyDescent="0.75">
      <c r="A1831" s="72" t="s">
        <v>1506</v>
      </c>
      <c r="B1831" s="99" t="s">
        <v>4761</v>
      </c>
      <c r="C1831" s="102" t="s">
        <v>4762</v>
      </c>
      <c r="D1831" s="78">
        <v>24733</v>
      </c>
      <c r="E1831" s="78">
        <v>23878</v>
      </c>
      <c r="F1831" s="100"/>
      <c r="G1831" s="101"/>
    </row>
    <row r="1832" spans="1:7" x14ac:dyDescent="0.75">
      <c r="A1832" s="72" t="s">
        <v>1508</v>
      </c>
      <c r="B1832" s="99"/>
      <c r="C1832" s="99" t="s">
        <v>4763</v>
      </c>
      <c r="D1832" s="78">
        <v>28525</v>
      </c>
      <c r="E1832" s="78">
        <v>27554</v>
      </c>
      <c r="F1832" s="100"/>
      <c r="G1832" s="101"/>
    </row>
    <row r="1833" spans="1:7" x14ac:dyDescent="0.75">
      <c r="A1833" s="72" t="s">
        <v>1508</v>
      </c>
      <c r="B1833" s="99" t="s">
        <v>4764</v>
      </c>
      <c r="C1833" s="102" t="s">
        <v>4765</v>
      </c>
      <c r="D1833" s="78">
        <v>6728</v>
      </c>
      <c r="E1833" s="78">
        <v>6515</v>
      </c>
      <c r="F1833" s="100"/>
      <c r="G1833" s="101"/>
    </row>
    <row r="1834" spans="1:7" x14ac:dyDescent="0.75">
      <c r="A1834" s="72" t="s">
        <v>1510</v>
      </c>
      <c r="B1834" s="99"/>
      <c r="C1834" s="99" t="s">
        <v>4766</v>
      </c>
      <c r="D1834" s="78">
        <v>69340</v>
      </c>
      <c r="E1834" s="78">
        <v>65632</v>
      </c>
      <c r="F1834" s="100"/>
      <c r="G1834" s="101"/>
    </row>
    <row r="1835" spans="1:7" x14ac:dyDescent="0.75">
      <c r="A1835" s="72" t="s">
        <v>1510</v>
      </c>
      <c r="B1835" s="99" t="s">
        <v>4767</v>
      </c>
      <c r="C1835" s="102" t="s">
        <v>4768</v>
      </c>
      <c r="D1835" s="78">
        <v>4245</v>
      </c>
      <c r="E1835" s="78">
        <v>4116</v>
      </c>
      <c r="F1835" s="100"/>
      <c r="G1835" s="101"/>
    </row>
    <row r="1836" spans="1:7" x14ac:dyDescent="0.75">
      <c r="A1836" s="72" t="s">
        <v>1512</v>
      </c>
      <c r="B1836" s="99"/>
      <c r="C1836" s="99" t="s">
        <v>4769</v>
      </c>
      <c r="D1836" s="78">
        <v>59626</v>
      </c>
      <c r="E1836" s="78">
        <v>59487</v>
      </c>
      <c r="F1836" s="100"/>
      <c r="G1836" s="101"/>
    </row>
    <row r="1837" spans="1:7" x14ac:dyDescent="0.75">
      <c r="A1837" s="72" t="s">
        <v>1512</v>
      </c>
      <c r="B1837" s="99" t="s">
        <v>4770</v>
      </c>
      <c r="C1837" s="102" t="s">
        <v>2130</v>
      </c>
      <c r="D1837" s="78">
        <v>17012</v>
      </c>
      <c r="E1837" s="78">
        <v>16238</v>
      </c>
      <c r="F1837" s="100"/>
      <c r="G1837" s="101"/>
    </row>
    <row r="1838" spans="1:7" x14ac:dyDescent="0.75">
      <c r="A1838" s="72" t="s">
        <v>1514</v>
      </c>
      <c r="B1838" s="99"/>
      <c r="C1838" s="99" t="s">
        <v>4771</v>
      </c>
      <c r="D1838" s="78">
        <v>78506</v>
      </c>
      <c r="E1838" s="78">
        <v>71558</v>
      </c>
      <c r="F1838" s="100"/>
      <c r="G1838" s="101"/>
    </row>
    <row r="1839" spans="1:7" x14ac:dyDescent="0.75">
      <c r="A1839" s="72" t="s">
        <v>1514</v>
      </c>
      <c r="B1839" s="99" t="s">
        <v>4772</v>
      </c>
      <c r="C1839" s="102" t="s">
        <v>4773</v>
      </c>
      <c r="D1839" s="78">
        <v>22075</v>
      </c>
      <c r="E1839" s="78">
        <v>19795</v>
      </c>
      <c r="F1839" s="100"/>
      <c r="G1839" s="101"/>
    </row>
    <row r="1840" spans="1:7" x14ac:dyDescent="0.75">
      <c r="A1840" s="72" t="s">
        <v>1516</v>
      </c>
      <c r="B1840" s="99"/>
      <c r="C1840" s="99" t="s">
        <v>4774</v>
      </c>
      <c r="D1840" s="78">
        <v>46039</v>
      </c>
      <c r="E1840" s="78">
        <v>47579</v>
      </c>
      <c r="F1840" s="100"/>
      <c r="G1840" s="101"/>
    </row>
    <row r="1841" spans="1:7" x14ac:dyDescent="0.75">
      <c r="A1841" s="72" t="s">
        <v>1516</v>
      </c>
      <c r="B1841" s="99" t="s">
        <v>4775</v>
      </c>
      <c r="C1841" s="102" t="s">
        <v>4776</v>
      </c>
      <c r="D1841" s="78">
        <v>7730</v>
      </c>
      <c r="E1841" s="78">
        <v>7589</v>
      </c>
      <c r="F1841" s="100"/>
      <c r="G1841" s="101"/>
    </row>
    <row r="1842" spans="1:7" x14ac:dyDescent="0.75">
      <c r="A1842" s="72" t="s">
        <v>1518</v>
      </c>
      <c r="B1842" s="99"/>
      <c r="C1842" s="99" t="s">
        <v>4777</v>
      </c>
      <c r="D1842" s="78">
        <v>51454</v>
      </c>
      <c r="E1842" s="78">
        <v>46543</v>
      </c>
      <c r="F1842" s="100"/>
      <c r="G1842" s="101"/>
    </row>
    <row r="1843" spans="1:7" x14ac:dyDescent="0.75">
      <c r="A1843" s="72" t="s">
        <v>1518</v>
      </c>
      <c r="B1843" s="99" t="s">
        <v>4778</v>
      </c>
      <c r="C1843" s="102" t="s">
        <v>4779</v>
      </c>
      <c r="D1843" s="78">
        <v>11710</v>
      </c>
      <c r="E1843" s="78">
        <v>10496</v>
      </c>
      <c r="F1843" s="100"/>
      <c r="G1843" s="101"/>
    </row>
    <row r="1844" spans="1:7" x14ac:dyDescent="0.75">
      <c r="A1844" s="72" t="s">
        <v>1520</v>
      </c>
      <c r="B1844" s="99"/>
      <c r="C1844" s="99" t="s">
        <v>4780</v>
      </c>
      <c r="D1844" s="78">
        <v>111944</v>
      </c>
      <c r="E1844" s="78">
        <v>111931</v>
      </c>
      <c r="F1844" s="100"/>
      <c r="G1844" s="101"/>
    </row>
    <row r="1845" spans="1:7" x14ac:dyDescent="0.75">
      <c r="A1845" s="72" t="s">
        <v>1520</v>
      </c>
      <c r="B1845" s="99" t="s">
        <v>4781</v>
      </c>
      <c r="C1845" s="102" t="s">
        <v>4782</v>
      </c>
      <c r="D1845" s="78">
        <v>10936</v>
      </c>
      <c r="E1845" s="78">
        <v>11209</v>
      </c>
      <c r="F1845" s="100"/>
      <c r="G1845" s="101"/>
    </row>
    <row r="1846" spans="1:7" x14ac:dyDescent="0.75">
      <c r="A1846" s="72" t="s">
        <v>1520</v>
      </c>
      <c r="B1846" s="99" t="s">
        <v>4783</v>
      </c>
      <c r="C1846" s="102" t="s">
        <v>4784</v>
      </c>
      <c r="D1846" s="78">
        <v>11128</v>
      </c>
      <c r="E1846" s="78">
        <v>12364</v>
      </c>
      <c r="F1846" s="100"/>
      <c r="G1846" s="101"/>
    </row>
    <row r="1847" spans="1:7" x14ac:dyDescent="0.75">
      <c r="A1847" s="72" t="s">
        <v>1522</v>
      </c>
      <c r="B1847" s="99"/>
      <c r="C1847" s="99" t="s">
        <v>4785</v>
      </c>
      <c r="D1847" s="78">
        <v>54984</v>
      </c>
      <c r="E1847" s="78">
        <v>57565</v>
      </c>
      <c r="F1847" s="100"/>
      <c r="G1847" s="101"/>
    </row>
    <row r="1848" spans="1:7" x14ac:dyDescent="0.75">
      <c r="A1848" s="72" t="s">
        <v>1522</v>
      </c>
      <c r="B1848" s="99" t="s">
        <v>4786</v>
      </c>
      <c r="C1848" s="102" t="s">
        <v>4787</v>
      </c>
      <c r="D1848" s="78">
        <v>10557</v>
      </c>
      <c r="E1848" s="78">
        <v>11504</v>
      </c>
      <c r="F1848" s="100"/>
      <c r="G1848" s="101"/>
    </row>
    <row r="1849" spans="1:7" x14ac:dyDescent="0.75">
      <c r="A1849" s="72" t="s">
        <v>1524</v>
      </c>
      <c r="B1849" s="99"/>
      <c r="C1849" s="99" t="s">
        <v>4788</v>
      </c>
      <c r="D1849" s="78">
        <v>39996</v>
      </c>
      <c r="E1849" s="78">
        <v>35910</v>
      </c>
      <c r="F1849" s="100"/>
      <c r="G1849" s="101"/>
    </row>
    <row r="1850" spans="1:7" x14ac:dyDescent="0.75">
      <c r="A1850" s="72" t="s">
        <v>1524</v>
      </c>
      <c r="B1850" s="99" t="s">
        <v>4789</v>
      </c>
      <c r="C1850" s="102" t="s">
        <v>4790</v>
      </c>
      <c r="D1850" s="78">
        <v>5621</v>
      </c>
      <c r="E1850" s="78">
        <v>5376</v>
      </c>
      <c r="F1850" s="100"/>
      <c r="G1850" s="101"/>
    </row>
    <row r="1851" spans="1:7" x14ac:dyDescent="0.75">
      <c r="A1851" s="72" t="s">
        <v>1526</v>
      </c>
      <c r="B1851" s="99"/>
      <c r="C1851" s="99" t="s">
        <v>4791</v>
      </c>
      <c r="D1851" s="78">
        <v>80317</v>
      </c>
      <c r="E1851" s="78">
        <v>83955</v>
      </c>
      <c r="F1851" s="100"/>
      <c r="G1851" s="101"/>
    </row>
    <row r="1852" spans="1:7" x14ac:dyDescent="0.75">
      <c r="A1852" s="72" t="s">
        <v>1526</v>
      </c>
      <c r="B1852" s="99" t="s">
        <v>4792</v>
      </c>
      <c r="C1852" s="102" t="s">
        <v>4793</v>
      </c>
      <c r="D1852" s="78">
        <v>14452</v>
      </c>
      <c r="E1852" s="78">
        <v>15347</v>
      </c>
      <c r="F1852" s="100"/>
      <c r="G1852" s="101"/>
    </row>
    <row r="1853" spans="1:7" x14ac:dyDescent="0.75">
      <c r="A1853" s="72" t="s">
        <v>1528</v>
      </c>
      <c r="B1853" s="99"/>
      <c r="C1853" s="99" t="s">
        <v>4794</v>
      </c>
      <c r="D1853" s="78">
        <v>62259</v>
      </c>
      <c r="E1853" s="78">
        <v>61676</v>
      </c>
      <c r="F1853" s="100"/>
      <c r="G1853" s="101"/>
    </row>
    <row r="1854" spans="1:7" x14ac:dyDescent="0.75">
      <c r="A1854" s="72" t="s">
        <v>1528</v>
      </c>
      <c r="B1854" s="99" t="s">
        <v>4795</v>
      </c>
      <c r="C1854" s="102" t="s">
        <v>4796</v>
      </c>
      <c r="D1854" s="78">
        <v>13901</v>
      </c>
      <c r="E1854" s="78">
        <v>13292</v>
      </c>
      <c r="F1854" s="100"/>
      <c r="G1854" s="101"/>
    </row>
    <row r="1855" spans="1:7" x14ac:dyDescent="0.75">
      <c r="A1855" s="72" t="s">
        <v>1530</v>
      </c>
      <c r="B1855" s="99"/>
      <c r="C1855" s="99" t="s">
        <v>4797</v>
      </c>
      <c r="D1855" s="78">
        <v>53936</v>
      </c>
      <c r="E1855" s="78">
        <v>52193</v>
      </c>
      <c r="F1855" s="100"/>
      <c r="G1855" s="101"/>
    </row>
    <row r="1856" spans="1:7" x14ac:dyDescent="0.75">
      <c r="A1856" s="72" t="s">
        <v>1530</v>
      </c>
      <c r="B1856" s="99" t="s">
        <v>4798</v>
      </c>
      <c r="C1856" s="102" t="s">
        <v>4799</v>
      </c>
      <c r="D1856" s="78">
        <v>11366</v>
      </c>
      <c r="E1856" s="78">
        <v>10985</v>
      </c>
      <c r="F1856" s="100"/>
      <c r="G1856" s="101"/>
    </row>
    <row r="1857" spans="1:7" x14ac:dyDescent="0.75">
      <c r="A1857" s="72" t="s">
        <v>1532</v>
      </c>
      <c r="B1857" s="99"/>
      <c r="C1857" s="99" t="s">
        <v>4800</v>
      </c>
      <c r="D1857" s="78">
        <v>83384</v>
      </c>
      <c r="E1857" s="78">
        <v>87700</v>
      </c>
      <c r="F1857" s="100"/>
      <c r="G1857" s="101"/>
    </row>
    <row r="1858" spans="1:7" x14ac:dyDescent="0.75">
      <c r="A1858" s="72" t="s">
        <v>1532</v>
      </c>
      <c r="B1858" s="99" t="s">
        <v>4801</v>
      </c>
      <c r="C1858" s="102" t="s">
        <v>4802</v>
      </c>
      <c r="D1858" s="78">
        <v>9946</v>
      </c>
      <c r="E1858" s="78">
        <v>11205</v>
      </c>
      <c r="F1858" s="100"/>
      <c r="G1858" s="101"/>
    </row>
    <row r="1859" spans="1:7" x14ac:dyDescent="0.75">
      <c r="A1859" s="72" t="s">
        <v>1532</v>
      </c>
      <c r="B1859" s="99" t="s">
        <v>4803</v>
      </c>
      <c r="C1859" s="102" t="s">
        <v>4804</v>
      </c>
      <c r="D1859" s="78">
        <v>16634</v>
      </c>
      <c r="E1859" s="78">
        <v>22860</v>
      </c>
      <c r="F1859" s="100"/>
      <c r="G1859" s="101"/>
    </row>
    <row r="1860" spans="1:7" x14ac:dyDescent="0.75">
      <c r="A1860" s="72" t="s">
        <v>1534</v>
      </c>
      <c r="B1860" s="99"/>
      <c r="C1860" s="99" t="s">
        <v>4805</v>
      </c>
      <c r="D1860" s="78">
        <v>92501</v>
      </c>
      <c r="E1860" s="78">
        <v>91582</v>
      </c>
      <c r="F1860" s="100"/>
      <c r="G1860" s="101"/>
    </row>
    <row r="1861" spans="1:7" x14ac:dyDescent="0.75">
      <c r="A1861" s="72" t="s">
        <v>1534</v>
      </c>
      <c r="B1861" s="99" t="s">
        <v>4806</v>
      </c>
      <c r="C1861" s="102" t="s">
        <v>4807</v>
      </c>
      <c r="D1861" s="78">
        <v>13964</v>
      </c>
      <c r="E1861" s="78">
        <v>12765</v>
      </c>
      <c r="F1861" s="100"/>
      <c r="G1861" s="101"/>
    </row>
    <row r="1862" spans="1:7" x14ac:dyDescent="0.75">
      <c r="A1862" s="72" t="s">
        <v>1536</v>
      </c>
      <c r="B1862" s="99"/>
      <c r="C1862" s="99" t="s">
        <v>4808</v>
      </c>
      <c r="D1862" s="78">
        <v>22381</v>
      </c>
      <c r="E1862" s="78">
        <v>22335</v>
      </c>
      <c r="F1862" s="100"/>
      <c r="G1862" s="101"/>
    </row>
    <row r="1863" spans="1:7" x14ac:dyDescent="0.75">
      <c r="A1863" s="72" t="s">
        <v>1536</v>
      </c>
      <c r="B1863" s="99" t="s">
        <v>4809</v>
      </c>
      <c r="C1863" s="102" t="s">
        <v>4810</v>
      </c>
      <c r="D1863" s="78">
        <v>11463</v>
      </c>
      <c r="E1863" s="78">
        <v>10938</v>
      </c>
      <c r="F1863" s="100"/>
      <c r="G1863" s="101"/>
    </row>
    <row r="1864" spans="1:7" x14ac:dyDescent="0.75">
      <c r="A1864" s="72" t="s">
        <v>1538</v>
      </c>
      <c r="B1864" s="99"/>
      <c r="C1864" s="99" t="s">
        <v>4811</v>
      </c>
      <c r="D1864" s="78">
        <v>154908</v>
      </c>
      <c r="E1864" s="78">
        <v>153098</v>
      </c>
      <c r="F1864" s="100"/>
      <c r="G1864" s="101"/>
    </row>
    <row r="1865" spans="1:7" x14ac:dyDescent="0.75">
      <c r="A1865" s="72" t="s">
        <v>1538</v>
      </c>
      <c r="B1865" s="99" t="s">
        <v>4812</v>
      </c>
      <c r="C1865" s="102" t="s">
        <v>4813</v>
      </c>
      <c r="D1865" s="78">
        <v>18768</v>
      </c>
      <c r="E1865" s="78">
        <v>18307</v>
      </c>
      <c r="F1865" s="100"/>
      <c r="G1865" s="101"/>
    </row>
    <row r="1866" spans="1:7" x14ac:dyDescent="0.75">
      <c r="A1866" s="72" t="s">
        <v>1538</v>
      </c>
      <c r="B1866" s="99" t="s">
        <v>4814</v>
      </c>
      <c r="C1866" s="102" t="s">
        <v>4815</v>
      </c>
      <c r="D1866" s="78">
        <v>13609</v>
      </c>
      <c r="E1866" s="78">
        <v>13948</v>
      </c>
      <c r="F1866" s="100"/>
      <c r="G1866" s="101"/>
    </row>
    <row r="1867" spans="1:7" x14ac:dyDescent="0.75">
      <c r="A1867" s="72" t="s">
        <v>1540</v>
      </c>
      <c r="B1867" s="99"/>
      <c r="C1867" s="99" t="s">
        <v>4816</v>
      </c>
      <c r="D1867" s="78">
        <v>35625</v>
      </c>
      <c r="E1867" s="78">
        <v>36051</v>
      </c>
      <c r="F1867" s="100"/>
      <c r="G1867" s="101"/>
    </row>
    <row r="1868" spans="1:7" x14ac:dyDescent="0.75">
      <c r="A1868" s="72" t="s">
        <v>1540</v>
      </c>
      <c r="B1868" s="99" t="s">
        <v>4817</v>
      </c>
      <c r="C1868" s="102" t="s">
        <v>4818</v>
      </c>
      <c r="D1868" s="78">
        <v>25023</v>
      </c>
      <c r="E1868" s="78">
        <v>24998</v>
      </c>
      <c r="F1868" s="100"/>
      <c r="G1868" s="101"/>
    </row>
    <row r="1869" spans="1:7" x14ac:dyDescent="0.75">
      <c r="A1869" s="72" t="s">
        <v>1542</v>
      </c>
      <c r="B1869" s="99"/>
      <c r="C1869" s="99" t="s">
        <v>4819</v>
      </c>
      <c r="D1869" s="78">
        <v>36576</v>
      </c>
      <c r="E1869" s="78">
        <v>33680</v>
      </c>
      <c r="F1869" s="100"/>
      <c r="G1869" s="101"/>
    </row>
    <row r="1870" spans="1:7" x14ac:dyDescent="0.75">
      <c r="A1870" s="72" t="s">
        <v>1542</v>
      </c>
      <c r="B1870" s="99" t="s">
        <v>4820</v>
      </c>
      <c r="C1870" s="102" t="s">
        <v>4821</v>
      </c>
      <c r="D1870" s="78">
        <v>25599</v>
      </c>
      <c r="E1870" s="78">
        <v>22434</v>
      </c>
      <c r="F1870" s="100"/>
      <c r="G1870" s="101"/>
    </row>
    <row r="1871" spans="1:7" x14ac:dyDescent="0.75">
      <c r="A1871" s="72" t="s">
        <v>1544</v>
      </c>
      <c r="B1871" s="99"/>
      <c r="C1871" s="99" t="s">
        <v>4822</v>
      </c>
      <c r="D1871" s="78">
        <v>70648</v>
      </c>
      <c r="E1871" s="78">
        <v>71687</v>
      </c>
      <c r="F1871" s="100"/>
      <c r="G1871" s="101"/>
    </row>
    <row r="1872" spans="1:7" x14ac:dyDescent="0.75">
      <c r="A1872" s="72" t="s">
        <v>1544</v>
      </c>
      <c r="B1872" s="99" t="s">
        <v>4823</v>
      </c>
      <c r="C1872" s="102" t="s">
        <v>4824</v>
      </c>
      <c r="D1872" s="78">
        <v>15194</v>
      </c>
      <c r="E1872" s="78">
        <v>15713</v>
      </c>
      <c r="F1872" s="100"/>
      <c r="G1872" s="101"/>
    </row>
    <row r="1873" spans="1:7" x14ac:dyDescent="0.75">
      <c r="A1873" s="72" t="s">
        <v>1546</v>
      </c>
      <c r="B1873" s="99"/>
      <c r="C1873" s="99" t="s">
        <v>4825</v>
      </c>
      <c r="D1873" s="78">
        <v>47351</v>
      </c>
      <c r="E1873" s="78">
        <v>38744</v>
      </c>
      <c r="F1873" s="100"/>
      <c r="G1873" s="101"/>
    </row>
    <row r="1874" spans="1:7" x14ac:dyDescent="0.75">
      <c r="A1874" s="72" t="s">
        <v>1546</v>
      </c>
      <c r="B1874" s="99" t="s">
        <v>4826</v>
      </c>
      <c r="C1874" s="102" t="s">
        <v>4827</v>
      </c>
      <c r="D1874" s="78">
        <v>18916</v>
      </c>
      <c r="E1874" s="78">
        <v>11756</v>
      </c>
      <c r="F1874" s="100"/>
      <c r="G1874" s="101"/>
    </row>
    <row r="1875" spans="1:7" x14ac:dyDescent="0.75">
      <c r="A1875" s="72" t="s">
        <v>1548</v>
      </c>
      <c r="B1875" s="99"/>
      <c r="C1875" s="99" t="s">
        <v>4828</v>
      </c>
      <c r="D1875" s="78">
        <v>98762</v>
      </c>
      <c r="E1875" s="78">
        <v>98765</v>
      </c>
      <c r="F1875" s="100"/>
      <c r="G1875" s="101"/>
    </row>
    <row r="1876" spans="1:7" x14ac:dyDescent="0.75">
      <c r="A1876" s="72" t="s">
        <v>1548</v>
      </c>
      <c r="B1876" s="99" t="s">
        <v>4829</v>
      </c>
      <c r="C1876" s="102" t="s">
        <v>4830</v>
      </c>
      <c r="D1876" s="78">
        <v>25024</v>
      </c>
      <c r="E1876" s="78">
        <v>26307</v>
      </c>
      <c r="F1876" s="100"/>
      <c r="G1876" s="101"/>
    </row>
    <row r="1877" spans="1:7" x14ac:dyDescent="0.75">
      <c r="A1877" s="72" t="s">
        <v>1550</v>
      </c>
      <c r="B1877" s="99"/>
      <c r="C1877" s="99" t="s">
        <v>4831</v>
      </c>
      <c r="D1877" s="78">
        <v>43946</v>
      </c>
      <c r="E1877" s="78">
        <v>32485</v>
      </c>
      <c r="F1877" s="100"/>
      <c r="G1877" s="101"/>
    </row>
    <row r="1878" spans="1:7" x14ac:dyDescent="0.75">
      <c r="A1878" s="72" t="s">
        <v>1550</v>
      </c>
      <c r="B1878" s="99" t="s">
        <v>4832</v>
      </c>
      <c r="C1878" s="102" t="s">
        <v>4833</v>
      </c>
      <c r="D1878" s="78">
        <v>36441</v>
      </c>
      <c r="E1878" s="78">
        <v>24631</v>
      </c>
      <c r="F1878" s="100"/>
      <c r="G1878" s="101"/>
    </row>
    <row r="1879" spans="1:7" x14ac:dyDescent="0.75">
      <c r="A1879" s="72" t="s">
        <v>1552</v>
      </c>
      <c r="B1879" s="99"/>
      <c r="C1879" s="99" t="s">
        <v>4834</v>
      </c>
      <c r="D1879" s="78">
        <v>74364</v>
      </c>
      <c r="E1879" s="78">
        <v>70423</v>
      </c>
      <c r="F1879" s="100"/>
      <c r="G1879" s="101"/>
    </row>
    <row r="1880" spans="1:7" x14ac:dyDescent="0.75">
      <c r="A1880" s="72" t="s">
        <v>1552</v>
      </c>
      <c r="B1880" s="99" t="s">
        <v>4835</v>
      </c>
      <c r="C1880" s="102" t="s">
        <v>4836</v>
      </c>
      <c r="D1880" s="78">
        <v>10558</v>
      </c>
      <c r="E1880" s="78">
        <v>10033</v>
      </c>
      <c r="F1880" s="100"/>
      <c r="G1880" s="101"/>
    </row>
    <row r="1881" spans="1:7" x14ac:dyDescent="0.75">
      <c r="A1881" s="72" t="s">
        <v>1554</v>
      </c>
      <c r="B1881" s="99"/>
      <c r="C1881" s="99" t="s">
        <v>4837</v>
      </c>
      <c r="D1881" s="78">
        <v>58458</v>
      </c>
      <c r="E1881" s="78">
        <v>55109</v>
      </c>
      <c r="F1881" s="100"/>
      <c r="G1881" s="101"/>
    </row>
    <row r="1882" spans="1:7" x14ac:dyDescent="0.75">
      <c r="A1882" s="72" t="s">
        <v>1554</v>
      </c>
      <c r="B1882" s="99" t="s">
        <v>4838</v>
      </c>
      <c r="C1882" s="102" t="s">
        <v>4839</v>
      </c>
      <c r="D1882" s="78">
        <v>18712</v>
      </c>
      <c r="E1882" s="78">
        <v>17598</v>
      </c>
      <c r="F1882" s="100"/>
      <c r="G1882" s="101"/>
    </row>
    <row r="1883" spans="1:7" x14ac:dyDescent="0.75">
      <c r="A1883" s="72" t="s">
        <v>1556</v>
      </c>
      <c r="B1883" s="99"/>
      <c r="C1883" s="99" t="s">
        <v>4840</v>
      </c>
      <c r="D1883" s="78">
        <v>23464</v>
      </c>
      <c r="E1883" s="78">
        <v>23631</v>
      </c>
      <c r="F1883" s="100"/>
      <c r="G1883" s="101"/>
    </row>
    <row r="1884" spans="1:7" x14ac:dyDescent="0.75">
      <c r="A1884" s="72" t="s">
        <v>1556</v>
      </c>
      <c r="B1884" s="99" t="s">
        <v>4841</v>
      </c>
      <c r="C1884" s="102" t="s">
        <v>4842</v>
      </c>
      <c r="D1884" s="78">
        <v>17994</v>
      </c>
      <c r="E1884" s="78">
        <v>17887</v>
      </c>
      <c r="F1884" s="100"/>
      <c r="G1884" s="101"/>
    </row>
    <row r="1885" spans="1:7" x14ac:dyDescent="0.75">
      <c r="A1885" s="72" t="s">
        <v>1558</v>
      </c>
      <c r="B1885" s="99"/>
      <c r="C1885" s="99" t="s">
        <v>4843</v>
      </c>
      <c r="D1885" s="78">
        <v>42090</v>
      </c>
      <c r="E1885" s="78">
        <v>37331</v>
      </c>
      <c r="F1885" s="100"/>
      <c r="G1885" s="101"/>
    </row>
    <row r="1886" spans="1:7" x14ac:dyDescent="0.75">
      <c r="A1886" s="72" t="s">
        <v>1558</v>
      </c>
      <c r="B1886" s="99" t="s">
        <v>4844</v>
      </c>
      <c r="C1886" s="102" t="s">
        <v>4845</v>
      </c>
      <c r="D1886" s="78">
        <v>26113</v>
      </c>
      <c r="E1886" s="78">
        <v>22017</v>
      </c>
      <c r="F1886" s="100"/>
      <c r="G1886" s="101"/>
    </row>
    <row r="1887" spans="1:7" x14ac:dyDescent="0.75">
      <c r="A1887" s="72" t="s">
        <v>1560</v>
      </c>
      <c r="B1887" s="99"/>
      <c r="C1887" s="99" t="s">
        <v>4846</v>
      </c>
      <c r="D1887" s="78">
        <v>32330</v>
      </c>
      <c r="E1887" s="78">
        <v>31115</v>
      </c>
      <c r="F1887" s="100"/>
      <c r="G1887" s="101"/>
    </row>
    <row r="1888" spans="1:7" x14ac:dyDescent="0.75">
      <c r="A1888" s="72" t="s">
        <v>1560</v>
      </c>
      <c r="B1888" s="99" t="s">
        <v>4847</v>
      </c>
      <c r="C1888" s="102" t="s">
        <v>4848</v>
      </c>
      <c r="D1888" s="78">
        <v>10156</v>
      </c>
      <c r="E1888" s="78">
        <v>9763</v>
      </c>
      <c r="F1888" s="100"/>
      <c r="G1888" s="101"/>
    </row>
    <row r="1889" spans="1:7" x14ac:dyDescent="0.75">
      <c r="A1889" s="72" t="s">
        <v>1562</v>
      </c>
      <c r="B1889" s="99"/>
      <c r="C1889" s="99" t="s">
        <v>4849</v>
      </c>
      <c r="D1889" s="78">
        <v>49793</v>
      </c>
      <c r="E1889" s="78">
        <v>48499</v>
      </c>
      <c r="F1889" s="100"/>
      <c r="G1889" s="101"/>
    </row>
    <row r="1890" spans="1:7" x14ac:dyDescent="0.75">
      <c r="A1890" s="72" t="s">
        <v>1562</v>
      </c>
      <c r="B1890" s="99" t="s">
        <v>4850</v>
      </c>
      <c r="C1890" s="102" t="s">
        <v>4848</v>
      </c>
      <c r="D1890" s="78">
        <v>25171</v>
      </c>
      <c r="E1890" s="78">
        <v>25898</v>
      </c>
      <c r="F1890" s="100"/>
      <c r="G1890" s="101"/>
    </row>
    <row r="1891" spans="1:7" x14ac:dyDescent="0.75">
      <c r="A1891" s="72" t="s">
        <v>1564</v>
      </c>
      <c r="B1891" s="99"/>
      <c r="C1891" s="99" t="s">
        <v>4851</v>
      </c>
      <c r="D1891" s="78">
        <v>21607</v>
      </c>
      <c r="E1891" s="78">
        <v>22835</v>
      </c>
      <c r="F1891" s="100"/>
      <c r="G1891" s="101"/>
    </row>
    <row r="1892" spans="1:7" x14ac:dyDescent="0.75">
      <c r="A1892" s="72" t="s">
        <v>1564</v>
      </c>
      <c r="B1892" s="99" t="s">
        <v>4852</v>
      </c>
      <c r="C1892" s="102" t="s">
        <v>4853</v>
      </c>
      <c r="D1892" s="78">
        <v>10500</v>
      </c>
      <c r="E1892" s="78">
        <v>11514</v>
      </c>
      <c r="F1892" s="100"/>
      <c r="G1892" s="101"/>
    </row>
    <row r="1893" spans="1:7" x14ac:dyDescent="0.75">
      <c r="A1893" s="72" t="s">
        <v>1566</v>
      </c>
      <c r="B1893" s="99"/>
      <c r="C1893" s="99" t="s">
        <v>4854</v>
      </c>
      <c r="D1893" s="78">
        <v>53597</v>
      </c>
      <c r="E1893" s="78">
        <v>51335</v>
      </c>
      <c r="F1893" s="100"/>
      <c r="G1893" s="101"/>
    </row>
    <row r="1894" spans="1:7" x14ac:dyDescent="0.75">
      <c r="A1894" s="72" t="s">
        <v>1566</v>
      </c>
      <c r="B1894" s="99" t="s">
        <v>4855</v>
      </c>
      <c r="C1894" s="102" t="s">
        <v>4856</v>
      </c>
      <c r="D1894" s="78">
        <v>15301</v>
      </c>
      <c r="E1894" s="78">
        <v>13620</v>
      </c>
      <c r="F1894" s="100"/>
      <c r="G1894" s="101"/>
    </row>
    <row r="1895" spans="1:7" x14ac:dyDescent="0.75">
      <c r="A1895" s="72" t="s">
        <v>1568</v>
      </c>
      <c r="B1895" s="99"/>
      <c r="C1895" s="99" t="s">
        <v>4857</v>
      </c>
      <c r="D1895" s="78">
        <v>13783</v>
      </c>
      <c r="E1895" s="78">
        <v>13137</v>
      </c>
      <c r="F1895" s="100"/>
      <c r="G1895" s="101"/>
    </row>
    <row r="1896" spans="1:7" x14ac:dyDescent="0.75">
      <c r="A1896" s="72" t="s">
        <v>1568</v>
      </c>
      <c r="B1896" s="99" t="s">
        <v>4858</v>
      </c>
      <c r="C1896" s="102" t="s">
        <v>4859</v>
      </c>
      <c r="D1896" s="78">
        <v>8780</v>
      </c>
      <c r="E1896" s="78">
        <v>9501</v>
      </c>
      <c r="F1896" s="100"/>
      <c r="G1896" s="101"/>
    </row>
    <row r="1897" spans="1:7" x14ac:dyDescent="0.75">
      <c r="A1897" s="72" t="s">
        <v>1570</v>
      </c>
      <c r="B1897" s="99"/>
      <c r="C1897" s="99" t="s">
        <v>4860</v>
      </c>
      <c r="D1897" s="78">
        <v>33309</v>
      </c>
      <c r="E1897" s="78">
        <v>32052</v>
      </c>
      <c r="F1897" s="100"/>
      <c r="G1897" s="101"/>
    </row>
    <row r="1898" spans="1:7" x14ac:dyDescent="0.75">
      <c r="A1898" s="72" t="s">
        <v>1570</v>
      </c>
      <c r="B1898" s="99" t="s">
        <v>4861</v>
      </c>
      <c r="C1898" s="102" t="s">
        <v>4862</v>
      </c>
      <c r="D1898" s="78">
        <v>10352</v>
      </c>
      <c r="E1898" s="78">
        <v>9832</v>
      </c>
      <c r="F1898" s="100"/>
      <c r="G1898" s="101"/>
    </row>
    <row r="1899" spans="1:7" x14ac:dyDescent="0.75">
      <c r="A1899" s="72" t="s">
        <v>1572</v>
      </c>
      <c r="B1899" s="99"/>
      <c r="C1899" s="99" t="s">
        <v>4863</v>
      </c>
      <c r="D1899" s="78">
        <v>87062</v>
      </c>
      <c r="E1899" s="78">
        <v>81543</v>
      </c>
      <c r="F1899" s="100"/>
      <c r="G1899" s="101"/>
    </row>
    <row r="1900" spans="1:7" x14ac:dyDescent="0.75">
      <c r="A1900" s="72" t="s">
        <v>1572</v>
      </c>
      <c r="B1900" s="99" t="s">
        <v>4864</v>
      </c>
      <c r="C1900" s="102" t="s">
        <v>4865</v>
      </c>
      <c r="D1900" s="78">
        <v>16745</v>
      </c>
      <c r="E1900" s="78">
        <v>13154</v>
      </c>
      <c r="F1900" s="100"/>
      <c r="G1900" s="101"/>
    </row>
    <row r="1901" spans="1:7" x14ac:dyDescent="0.75">
      <c r="A1901" s="72" t="s">
        <v>1572</v>
      </c>
      <c r="B1901" s="99" t="s">
        <v>4866</v>
      </c>
      <c r="C1901" s="102" t="s">
        <v>4867</v>
      </c>
      <c r="D1901" s="78">
        <v>16612</v>
      </c>
      <c r="E1901" s="78">
        <v>16354</v>
      </c>
      <c r="F1901" s="100"/>
      <c r="G1901" s="101"/>
    </row>
    <row r="1902" spans="1:7" x14ac:dyDescent="0.75">
      <c r="A1902" s="72" t="s">
        <v>1574</v>
      </c>
      <c r="B1902" s="99"/>
      <c r="C1902" s="99" t="s">
        <v>4868</v>
      </c>
      <c r="D1902" s="78">
        <v>36903</v>
      </c>
      <c r="E1902" s="78">
        <v>36082</v>
      </c>
      <c r="F1902" s="100"/>
      <c r="G1902" s="101"/>
    </row>
    <row r="1903" spans="1:7" x14ac:dyDescent="0.75">
      <c r="A1903" s="72" t="s">
        <v>1574</v>
      </c>
      <c r="B1903" s="99" t="s">
        <v>4869</v>
      </c>
      <c r="C1903" s="102" t="s">
        <v>4870</v>
      </c>
      <c r="D1903" s="78">
        <v>11417</v>
      </c>
      <c r="E1903" s="78">
        <v>12994</v>
      </c>
      <c r="F1903" s="100"/>
      <c r="G1903" s="101"/>
    </row>
    <row r="1904" spans="1:7" x14ac:dyDescent="0.75">
      <c r="A1904" s="72" t="s">
        <v>1576</v>
      </c>
      <c r="B1904" s="99"/>
      <c r="C1904" s="99" t="s">
        <v>4871</v>
      </c>
      <c r="D1904" s="78">
        <v>55365</v>
      </c>
      <c r="E1904" s="78">
        <v>54501</v>
      </c>
      <c r="F1904" s="100"/>
      <c r="G1904" s="101"/>
    </row>
    <row r="1905" spans="1:7" x14ac:dyDescent="0.75">
      <c r="A1905" s="72" t="s">
        <v>1576</v>
      </c>
      <c r="B1905" s="99" t="s">
        <v>4872</v>
      </c>
      <c r="C1905" s="102" t="s">
        <v>4873</v>
      </c>
      <c r="D1905" s="78">
        <v>4269</v>
      </c>
      <c r="E1905" s="79" t="s">
        <v>2583</v>
      </c>
      <c r="F1905" s="100"/>
      <c r="G1905" s="101"/>
    </row>
    <row r="1906" spans="1:7" x14ac:dyDescent="0.75">
      <c r="A1906" s="72" t="s">
        <v>1578</v>
      </c>
      <c r="B1906" s="99"/>
      <c r="C1906" s="99" t="s">
        <v>4874</v>
      </c>
      <c r="D1906" s="78">
        <v>55834</v>
      </c>
      <c r="E1906" s="78">
        <v>48621</v>
      </c>
      <c r="F1906" s="100"/>
      <c r="G1906" s="101"/>
    </row>
    <row r="1907" spans="1:7" x14ac:dyDescent="0.75">
      <c r="A1907" s="72" t="s">
        <v>1578</v>
      </c>
      <c r="B1907" s="99" t="s">
        <v>4875</v>
      </c>
      <c r="C1907" s="102" t="s">
        <v>4876</v>
      </c>
      <c r="D1907" s="78">
        <v>10878</v>
      </c>
      <c r="E1907" s="78">
        <v>10535</v>
      </c>
      <c r="F1907" s="100"/>
      <c r="G1907" s="101"/>
    </row>
    <row r="1908" spans="1:7" x14ac:dyDescent="0.75">
      <c r="A1908" s="72" t="s">
        <v>1580</v>
      </c>
      <c r="B1908" s="99"/>
      <c r="C1908" s="99" t="s">
        <v>4877</v>
      </c>
      <c r="D1908" s="78">
        <v>19988</v>
      </c>
      <c r="E1908" s="78">
        <v>19253</v>
      </c>
      <c r="F1908" s="100"/>
      <c r="G1908" s="101"/>
    </row>
    <row r="1909" spans="1:7" x14ac:dyDescent="0.75">
      <c r="A1909" s="72" t="s">
        <v>1580</v>
      </c>
      <c r="B1909" s="99" t="s">
        <v>4878</v>
      </c>
      <c r="C1909" s="102" t="s">
        <v>4879</v>
      </c>
      <c r="D1909" s="78">
        <v>13646</v>
      </c>
      <c r="E1909" s="78">
        <v>13876</v>
      </c>
      <c r="F1909" s="100"/>
      <c r="G1909" s="101"/>
    </row>
    <row r="1910" spans="1:7" x14ac:dyDescent="0.75">
      <c r="A1910" s="72" t="s">
        <v>1582</v>
      </c>
      <c r="B1910" s="99"/>
      <c r="C1910" s="99" t="s">
        <v>4880</v>
      </c>
      <c r="D1910" s="78">
        <v>23421</v>
      </c>
      <c r="E1910" s="78">
        <v>23388</v>
      </c>
      <c r="F1910" s="100"/>
      <c r="G1910" s="101"/>
    </row>
    <row r="1911" spans="1:7" x14ac:dyDescent="0.75">
      <c r="A1911" s="72" t="s">
        <v>1582</v>
      </c>
      <c r="B1911" s="99" t="s">
        <v>4881</v>
      </c>
      <c r="C1911" s="102" t="s">
        <v>4882</v>
      </c>
      <c r="D1911" s="78">
        <v>3169</v>
      </c>
      <c r="E1911" s="78">
        <v>3239</v>
      </c>
      <c r="F1911" s="100"/>
      <c r="G1911" s="101"/>
    </row>
    <row r="1912" spans="1:7" x14ac:dyDescent="0.75">
      <c r="A1912" s="72" t="s">
        <v>1584</v>
      </c>
      <c r="B1912" s="99"/>
      <c r="C1912" s="99" t="s">
        <v>4883</v>
      </c>
      <c r="D1912" s="78">
        <v>39134</v>
      </c>
      <c r="E1912" s="78">
        <v>38242</v>
      </c>
      <c r="F1912" s="100"/>
      <c r="G1912" s="101"/>
    </row>
    <row r="1913" spans="1:7" x14ac:dyDescent="0.75">
      <c r="A1913" s="72" t="s">
        <v>1584</v>
      </c>
      <c r="B1913" s="99" t="s">
        <v>4884</v>
      </c>
      <c r="C1913" s="102" t="s">
        <v>4885</v>
      </c>
      <c r="D1913" s="78">
        <v>20233</v>
      </c>
      <c r="E1913" s="78">
        <v>19243</v>
      </c>
      <c r="F1913" s="100"/>
      <c r="G1913" s="101"/>
    </row>
    <row r="1914" spans="1:7" x14ac:dyDescent="0.75">
      <c r="A1914" s="72" t="s">
        <v>1586</v>
      </c>
      <c r="B1914" s="99"/>
      <c r="C1914" s="99" t="s">
        <v>4886</v>
      </c>
      <c r="D1914" s="78">
        <v>36273</v>
      </c>
      <c r="E1914" s="78">
        <v>36602</v>
      </c>
      <c r="F1914" s="100"/>
      <c r="G1914" s="101"/>
    </row>
    <row r="1915" spans="1:7" x14ac:dyDescent="0.75">
      <c r="A1915" s="72" t="s">
        <v>1586</v>
      </c>
      <c r="B1915" s="99" t="s">
        <v>4887</v>
      </c>
      <c r="C1915" s="102" t="s">
        <v>4888</v>
      </c>
      <c r="D1915" s="78">
        <v>22194</v>
      </c>
      <c r="E1915" s="78">
        <v>22336</v>
      </c>
      <c r="F1915" s="100"/>
      <c r="G1915" s="101"/>
    </row>
    <row r="1916" spans="1:7" x14ac:dyDescent="0.75">
      <c r="A1916" s="72" t="s">
        <v>1588</v>
      </c>
      <c r="B1916" s="99"/>
      <c r="C1916" s="99" t="s">
        <v>4889</v>
      </c>
      <c r="D1916" s="78">
        <v>51208</v>
      </c>
      <c r="E1916" s="78">
        <v>49597</v>
      </c>
      <c r="F1916" s="100"/>
      <c r="G1916" s="101"/>
    </row>
    <row r="1917" spans="1:7" x14ac:dyDescent="0.75">
      <c r="A1917" s="72" t="s">
        <v>1588</v>
      </c>
      <c r="B1917" s="99" t="s">
        <v>4890</v>
      </c>
      <c r="C1917" s="102" t="s">
        <v>4891</v>
      </c>
      <c r="D1917" s="78">
        <v>11224</v>
      </c>
      <c r="E1917" s="78">
        <v>9989</v>
      </c>
      <c r="F1917" s="100"/>
      <c r="G1917" s="101"/>
    </row>
    <row r="1918" spans="1:7" x14ac:dyDescent="0.75">
      <c r="A1918" s="72" t="s">
        <v>1590</v>
      </c>
      <c r="B1918" s="99"/>
      <c r="C1918" s="99" t="s">
        <v>4892</v>
      </c>
      <c r="D1918" s="78">
        <v>82128</v>
      </c>
      <c r="E1918" s="78">
        <v>79894</v>
      </c>
      <c r="F1918" s="100"/>
      <c r="G1918" s="101"/>
    </row>
    <row r="1919" spans="1:7" x14ac:dyDescent="0.75">
      <c r="A1919" s="72" t="s">
        <v>1590</v>
      </c>
      <c r="B1919" s="99" t="s">
        <v>4893</v>
      </c>
      <c r="C1919" s="102" t="s">
        <v>4894</v>
      </c>
      <c r="D1919" s="78">
        <v>19989</v>
      </c>
      <c r="E1919" s="78">
        <v>18816</v>
      </c>
      <c r="F1919" s="100"/>
      <c r="G1919" s="101"/>
    </row>
    <row r="1920" spans="1:7" x14ac:dyDescent="0.75">
      <c r="A1920" s="72" t="s">
        <v>1592</v>
      </c>
      <c r="B1920" s="99"/>
      <c r="C1920" s="99" t="s">
        <v>4895</v>
      </c>
      <c r="D1920" s="78">
        <v>47051</v>
      </c>
      <c r="E1920" s="78">
        <v>45128</v>
      </c>
      <c r="F1920" s="100"/>
      <c r="G1920" s="101"/>
    </row>
    <row r="1921" spans="1:7" x14ac:dyDescent="0.75">
      <c r="A1921" s="72" t="s">
        <v>1592</v>
      </c>
      <c r="B1921" s="99" t="s">
        <v>4896</v>
      </c>
      <c r="C1921" s="102" t="s">
        <v>4897</v>
      </c>
      <c r="D1921" s="78">
        <v>10033</v>
      </c>
      <c r="E1921" s="78">
        <v>9840</v>
      </c>
      <c r="F1921" s="100"/>
      <c r="G1921" s="101"/>
    </row>
    <row r="1922" spans="1:7" x14ac:dyDescent="0.75">
      <c r="A1922" s="72" t="s">
        <v>1594</v>
      </c>
      <c r="B1922" s="99"/>
      <c r="C1922" s="99" t="s">
        <v>4898</v>
      </c>
      <c r="D1922" s="78">
        <v>58258</v>
      </c>
      <c r="E1922" s="78">
        <v>57026</v>
      </c>
      <c r="F1922" s="100"/>
      <c r="G1922" s="101"/>
    </row>
    <row r="1923" spans="1:7" x14ac:dyDescent="0.75">
      <c r="A1923" s="72" t="s">
        <v>1594</v>
      </c>
      <c r="B1923" s="99" t="s">
        <v>4899</v>
      </c>
      <c r="C1923" s="102" t="s">
        <v>4900</v>
      </c>
      <c r="D1923" s="78">
        <v>4350</v>
      </c>
      <c r="E1923" s="78">
        <v>4637</v>
      </c>
      <c r="F1923" s="100"/>
      <c r="G1923" s="101"/>
    </row>
    <row r="1924" spans="1:7" x14ac:dyDescent="0.75">
      <c r="A1924" s="72" t="s">
        <v>1596</v>
      </c>
      <c r="B1924" s="99"/>
      <c r="C1924" s="99" t="s">
        <v>4901</v>
      </c>
      <c r="D1924" s="78">
        <v>46562</v>
      </c>
      <c r="E1924" s="78">
        <v>48080</v>
      </c>
      <c r="F1924" s="100"/>
      <c r="G1924" s="101"/>
    </row>
    <row r="1925" spans="1:7" x14ac:dyDescent="0.75">
      <c r="A1925" s="72" t="s">
        <v>1596</v>
      </c>
      <c r="B1925" s="99" t="s">
        <v>4902</v>
      </c>
      <c r="C1925" s="102" t="s">
        <v>4903</v>
      </c>
      <c r="D1925" s="78">
        <v>25387</v>
      </c>
      <c r="E1925" s="78">
        <v>25919</v>
      </c>
      <c r="F1925" s="100"/>
      <c r="G1925" s="101"/>
    </row>
    <row r="1926" spans="1:7" x14ac:dyDescent="0.75">
      <c r="A1926" s="72" t="s">
        <v>1598</v>
      </c>
      <c r="B1926" s="99"/>
      <c r="C1926" s="99" t="s">
        <v>4904</v>
      </c>
      <c r="D1926" s="78">
        <v>38950</v>
      </c>
      <c r="E1926" s="78">
        <v>39678</v>
      </c>
      <c r="F1926" s="100"/>
      <c r="G1926" s="101"/>
    </row>
    <row r="1927" spans="1:7" x14ac:dyDescent="0.75">
      <c r="A1927" s="72" t="s">
        <v>1598</v>
      </c>
      <c r="B1927" s="99" t="s">
        <v>4905</v>
      </c>
      <c r="C1927" s="102" t="s">
        <v>2373</v>
      </c>
      <c r="D1927" s="78">
        <v>11931</v>
      </c>
      <c r="E1927" s="78">
        <v>11864</v>
      </c>
      <c r="F1927" s="100"/>
      <c r="G1927" s="101"/>
    </row>
    <row r="1928" spans="1:7" x14ac:dyDescent="0.75">
      <c r="A1928" s="72" t="s">
        <v>1600</v>
      </c>
      <c r="B1928" s="99"/>
      <c r="C1928" s="99" t="s">
        <v>4906</v>
      </c>
      <c r="D1928" s="78">
        <v>42794</v>
      </c>
      <c r="E1928" s="78">
        <v>40867</v>
      </c>
      <c r="F1928" s="100"/>
      <c r="G1928" s="101"/>
    </row>
    <row r="1929" spans="1:7" x14ac:dyDescent="0.75">
      <c r="A1929" s="72" t="s">
        <v>1600</v>
      </c>
      <c r="B1929" s="99" t="s">
        <v>4907</v>
      </c>
      <c r="C1929" s="102" t="s">
        <v>4908</v>
      </c>
      <c r="D1929" s="78">
        <v>17023</v>
      </c>
      <c r="E1929" s="78">
        <v>16651</v>
      </c>
      <c r="F1929" s="100"/>
      <c r="G1929" s="101"/>
    </row>
    <row r="1930" spans="1:7" x14ac:dyDescent="0.75">
      <c r="A1930" s="72" t="s">
        <v>1602</v>
      </c>
      <c r="B1930" s="99"/>
      <c r="C1930" s="99" t="s">
        <v>4909</v>
      </c>
      <c r="D1930" s="78">
        <v>19846</v>
      </c>
      <c r="E1930" s="78">
        <v>18018</v>
      </c>
      <c r="F1930" s="100"/>
      <c r="G1930" s="101"/>
    </row>
    <row r="1931" spans="1:7" x14ac:dyDescent="0.75">
      <c r="A1931" s="72" t="s">
        <v>1602</v>
      </c>
      <c r="B1931" s="99" t="s">
        <v>4910</v>
      </c>
      <c r="C1931" s="102" t="s">
        <v>4911</v>
      </c>
      <c r="D1931" s="78">
        <v>12280</v>
      </c>
      <c r="E1931" s="78">
        <v>11131</v>
      </c>
      <c r="F1931" s="100"/>
      <c r="G1931" s="101"/>
    </row>
    <row r="1932" spans="1:7" x14ac:dyDescent="0.75">
      <c r="A1932" s="72" t="s">
        <v>1604</v>
      </c>
      <c r="B1932" s="99"/>
      <c r="C1932" s="99" t="s">
        <v>4912</v>
      </c>
      <c r="D1932" s="78">
        <v>71404</v>
      </c>
      <c r="E1932" s="78">
        <v>64525</v>
      </c>
      <c r="F1932" s="100"/>
      <c r="G1932" s="101"/>
    </row>
    <row r="1933" spans="1:7" x14ac:dyDescent="0.75">
      <c r="A1933" s="72" t="s">
        <v>1604</v>
      </c>
      <c r="B1933" s="99" t="s">
        <v>4913</v>
      </c>
      <c r="C1933" s="102" t="s">
        <v>4914</v>
      </c>
      <c r="D1933" s="78">
        <v>19038</v>
      </c>
      <c r="E1933" s="78">
        <v>18397</v>
      </c>
      <c r="F1933" s="100"/>
      <c r="G1933" s="101"/>
    </row>
    <row r="1934" spans="1:7" x14ac:dyDescent="0.75">
      <c r="A1934" s="72" t="s">
        <v>1606</v>
      </c>
      <c r="B1934" s="99"/>
      <c r="C1934" s="99" t="s">
        <v>4915</v>
      </c>
      <c r="D1934" s="78">
        <v>79499</v>
      </c>
      <c r="E1934" s="78">
        <v>79195</v>
      </c>
      <c r="F1934" s="100"/>
      <c r="G1934" s="101"/>
    </row>
    <row r="1935" spans="1:7" x14ac:dyDescent="0.75">
      <c r="A1935" s="72" t="s">
        <v>1606</v>
      </c>
      <c r="B1935" s="99" t="s">
        <v>4916</v>
      </c>
      <c r="C1935" s="102" t="s">
        <v>4917</v>
      </c>
      <c r="D1935" s="78">
        <v>20226</v>
      </c>
      <c r="E1935" s="78">
        <v>20909</v>
      </c>
      <c r="F1935" s="100"/>
      <c r="G1935" s="101"/>
    </row>
    <row r="1936" spans="1:7" x14ac:dyDescent="0.75">
      <c r="A1936" s="72" t="s">
        <v>1608</v>
      </c>
      <c r="B1936" s="99"/>
      <c r="C1936" s="99" t="s">
        <v>4918</v>
      </c>
      <c r="D1936" s="78">
        <v>148289</v>
      </c>
      <c r="E1936" s="78">
        <v>150336</v>
      </c>
      <c r="F1936" s="100"/>
      <c r="G1936" s="101"/>
    </row>
    <row r="1937" spans="1:7" x14ac:dyDescent="0.75">
      <c r="A1937" s="72" t="s">
        <v>1608</v>
      </c>
      <c r="B1937" s="99" t="s">
        <v>4919</v>
      </c>
      <c r="C1937" s="102" t="s">
        <v>4920</v>
      </c>
      <c r="D1937" s="78">
        <v>14324</v>
      </c>
      <c r="E1937" s="78">
        <v>15549</v>
      </c>
      <c r="F1937" s="100"/>
      <c r="G1937" s="101"/>
    </row>
    <row r="1938" spans="1:7" x14ac:dyDescent="0.75">
      <c r="A1938" s="72" t="s">
        <v>1610</v>
      </c>
      <c r="B1938" s="99"/>
      <c r="C1938" s="99" t="s">
        <v>4921</v>
      </c>
      <c r="D1938" s="78">
        <v>21403</v>
      </c>
      <c r="E1938" s="78">
        <v>20422</v>
      </c>
      <c r="F1938" s="100"/>
      <c r="G1938" s="101"/>
    </row>
    <row r="1939" spans="1:7" x14ac:dyDescent="0.75">
      <c r="A1939" s="72" t="s">
        <v>1610</v>
      </c>
      <c r="B1939" s="99" t="s">
        <v>4922</v>
      </c>
      <c r="C1939" s="102" t="s">
        <v>4923</v>
      </c>
      <c r="D1939" s="78">
        <v>8715</v>
      </c>
      <c r="E1939" s="78">
        <v>8402</v>
      </c>
      <c r="F1939" s="100"/>
      <c r="G1939" s="101"/>
    </row>
    <row r="1940" spans="1:7" x14ac:dyDescent="0.75">
      <c r="A1940" s="72" t="s">
        <v>1612</v>
      </c>
      <c r="B1940" s="99"/>
      <c r="C1940" s="99" t="s">
        <v>4924</v>
      </c>
      <c r="D1940" s="78">
        <v>20978</v>
      </c>
      <c r="E1940" s="78">
        <v>19182</v>
      </c>
      <c r="F1940" s="100"/>
      <c r="G1940" s="101"/>
    </row>
    <row r="1941" spans="1:7" x14ac:dyDescent="0.75">
      <c r="A1941" s="72" t="s">
        <v>1612</v>
      </c>
      <c r="B1941" s="99" t="s">
        <v>4925</v>
      </c>
      <c r="C1941" s="102" t="s">
        <v>4926</v>
      </c>
      <c r="D1941" s="78">
        <v>9253</v>
      </c>
      <c r="E1941" s="78">
        <v>7356</v>
      </c>
      <c r="F1941" s="100"/>
      <c r="G1941" s="101"/>
    </row>
    <row r="1942" spans="1:7" x14ac:dyDescent="0.75">
      <c r="A1942" s="72" t="s">
        <v>1614</v>
      </c>
      <c r="B1942" s="99"/>
      <c r="C1942" s="99" t="s">
        <v>4927</v>
      </c>
      <c r="D1942" s="78">
        <v>44776</v>
      </c>
      <c r="E1942" s="78">
        <v>40740</v>
      </c>
      <c r="F1942" s="100"/>
      <c r="G1942" s="101"/>
    </row>
    <row r="1943" spans="1:7" x14ac:dyDescent="0.75">
      <c r="A1943" s="72" t="s">
        <v>1614</v>
      </c>
      <c r="B1943" s="99" t="s">
        <v>4928</v>
      </c>
      <c r="C1943" s="102" t="s">
        <v>4929</v>
      </c>
      <c r="D1943" s="78">
        <v>29799</v>
      </c>
      <c r="E1943" s="78">
        <v>24675</v>
      </c>
      <c r="F1943" s="100"/>
      <c r="G1943" s="101"/>
    </row>
    <row r="1944" spans="1:7" x14ac:dyDescent="0.75">
      <c r="A1944" s="72" t="s">
        <v>1616</v>
      </c>
      <c r="B1944" s="99"/>
      <c r="C1944" s="99" t="s">
        <v>4930</v>
      </c>
      <c r="D1944" s="78">
        <v>77314</v>
      </c>
      <c r="E1944" s="78">
        <v>78771</v>
      </c>
      <c r="F1944" s="100"/>
      <c r="G1944" s="101"/>
    </row>
    <row r="1945" spans="1:7" x14ac:dyDescent="0.75">
      <c r="A1945" s="72" t="s">
        <v>1616</v>
      </c>
      <c r="B1945" s="99" t="s">
        <v>4931</v>
      </c>
      <c r="C1945" s="102" t="s">
        <v>4932</v>
      </c>
      <c r="D1945" s="78">
        <v>40633</v>
      </c>
      <c r="E1945" s="78">
        <v>40366</v>
      </c>
      <c r="F1945" s="100"/>
      <c r="G1945" s="101"/>
    </row>
    <row r="1946" spans="1:7" x14ac:dyDescent="0.75">
      <c r="A1946" s="72" t="s">
        <v>1618</v>
      </c>
      <c r="B1946" s="99"/>
      <c r="C1946" s="99" t="s">
        <v>4933</v>
      </c>
      <c r="D1946" s="78">
        <v>22134</v>
      </c>
      <c r="E1946" s="78">
        <v>20082</v>
      </c>
      <c r="F1946" s="100"/>
      <c r="G1946" s="101"/>
    </row>
    <row r="1947" spans="1:7" x14ac:dyDescent="0.75">
      <c r="A1947" s="72" t="s">
        <v>1618</v>
      </c>
      <c r="B1947" s="99" t="s">
        <v>4934</v>
      </c>
      <c r="C1947" s="102" t="s">
        <v>4935</v>
      </c>
      <c r="D1947" s="78">
        <v>11284</v>
      </c>
      <c r="E1947" s="78">
        <v>9733</v>
      </c>
      <c r="F1947" s="100"/>
      <c r="G1947" s="101"/>
    </row>
    <row r="1948" spans="1:7" x14ac:dyDescent="0.75">
      <c r="A1948" s="72" t="s">
        <v>1620</v>
      </c>
      <c r="B1948" s="99"/>
      <c r="C1948" s="99" t="s">
        <v>4936</v>
      </c>
      <c r="D1948" s="78">
        <v>63463</v>
      </c>
      <c r="E1948" s="78">
        <v>56039</v>
      </c>
      <c r="F1948" s="100"/>
      <c r="G1948" s="101"/>
    </row>
    <row r="1949" spans="1:7" x14ac:dyDescent="0.75">
      <c r="A1949" s="72" t="s">
        <v>1620</v>
      </c>
      <c r="B1949" s="99" t="s">
        <v>4937</v>
      </c>
      <c r="C1949" s="102" t="s">
        <v>4938</v>
      </c>
      <c r="D1949" s="78">
        <v>14076</v>
      </c>
      <c r="E1949" s="78">
        <v>13147</v>
      </c>
      <c r="F1949" s="100"/>
      <c r="G1949" s="101"/>
    </row>
    <row r="1950" spans="1:7" x14ac:dyDescent="0.75">
      <c r="A1950" s="72" t="s">
        <v>1622</v>
      </c>
      <c r="B1950" s="99"/>
      <c r="C1950" s="99" t="s">
        <v>4939</v>
      </c>
      <c r="D1950" s="78">
        <v>46183</v>
      </c>
      <c r="E1950" s="78">
        <v>44127</v>
      </c>
      <c r="F1950" s="100"/>
      <c r="G1950" s="101"/>
    </row>
    <row r="1951" spans="1:7" x14ac:dyDescent="0.75">
      <c r="A1951" s="72" t="s">
        <v>1622</v>
      </c>
      <c r="B1951" s="99" t="s">
        <v>4940</v>
      </c>
      <c r="C1951" s="102" t="s">
        <v>4941</v>
      </c>
      <c r="D1951" s="78">
        <v>16459</v>
      </c>
      <c r="E1951" s="78">
        <v>16116</v>
      </c>
      <c r="F1951" s="100"/>
      <c r="G1951" s="101"/>
    </row>
    <row r="1952" spans="1:7" x14ac:dyDescent="0.75">
      <c r="A1952" s="72" t="s">
        <v>1624</v>
      </c>
      <c r="B1952" s="99"/>
      <c r="C1952" s="99" t="s">
        <v>4942</v>
      </c>
      <c r="D1952" s="78">
        <v>50778</v>
      </c>
      <c r="E1952" s="78">
        <v>39286</v>
      </c>
      <c r="F1952" s="100"/>
      <c r="G1952" s="101"/>
    </row>
    <row r="1953" spans="1:7" x14ac:dyDescent="0.75">
      <c r="A1953" s="72" t="s">
        <v>1624</v>
      </c>
      <c r="B1953" s="99" t="s">
        <v>4943</v>
      </c>
      <c r="C1953" s="102" t="s">
        <v>4944</v>
      </c>
      <c r="D1953" s="78">
        <v>25484</v>
      </c>
      <c r="E1953" s="78">
        <v>17257</v>
      </c>
      <c r="F1953" s="100"/>
      <c r="G1953" s="101"/>
    </row>
    <row r="1954" spans="1:7" x14ac:dyDescent="0.75">
      <c r="A1954" s="72" t="s">
        <v>1626</v>
      </c>
      <c r="B1954" s="99"/>
      <c r="C1954" s="99" t="s">
        <v>4945</v>
      </c>
      <c r="D1954" s="78">
        <v>68917</v>
      </c>
      <c r="E1954" s="78">
        <v>71097</v>
      </c>
      <c r="F1954" s="100"/>
      <c r="G1954" s="101"/>
    </row>
    <row r="1955" spans="1:7" x14ac:dyDescent="0.75">
      <c r="A1955" s="72" t="s">
        <v>1626</v>
      </c>
      <c r="B1955" s="99" t="s">
        <v>4946</v>
      </c>
      <c r="C1955" s="102" t="s">
        <v>3230</v>
      </c>
      <c r="D1955" s="78">
        <v>36812</v>
      </c>
      <c r="E1955" s="78">
        <v>39124</v>
      </c>
      <c r="F1955" s="100"/>
      <c r="G1955" s="101"/>
    </row>
    <row r="1956" spans="1:7" x14ac:dyDescent="0.75">
      <c r="A1956" s="72" t="s">
        <v>1628</v>
      </c>
      <c r="B1956" s="99"/>
      <c r="C1956" s="99" t="s">
        <v>4947</v>
      </c>
      <c r="D1956" s="78">
        <v>99972</v>
      </c>
      <c r="E1956" s="78">
        <v>87454</v>
      </c>
      <c r="F1956" s="100"/>
      <c r="G1956" s="101"/>
    </row>
    <row r="1957" spans="1:7" x14ac:dyDescent="0.75">
      <c r="A1957" s="72" t="s">
        <v>1628</v>
      </c>
      <c r="B1957" s="99" t="s">
        <v>4948</v>
      </c>
      <c r="C1957" s="102" t="s">
        <v>4949</v>
      </c>
      <c r="D1957" s="78">
        <v>13561</v>
      </c>
      <c r="E1957" s="78">
        <v>9851</v>
      </c>
      <c r="F1957" s="100"/>
      <c r="G1957" s="101"/>
    </row>
    <row r="1958" spans="1:7" x14ac:dyDescent="0.75">
      <c r="A1958" s="72" t="s">
        <v>1628</v>
      </c>
      <c r="B1958" s="99" t="s">
        <v>4950</v>
      </c>
      <c r="C1958" s="102" t="s">
        <v>3230</v>
      </c>
      <c r="D1958" s="78">
        <v>31364</v>
      </c>
      <c r="E1958" s="78">
        <v>27152</v>
      </c>
      <c r="F1958" s="100"/>
      <c r="G1958" s="101"/>
    </row>
    <row r="1959" spans="1:7" x14ac:dyDescent="0.75">
      <c r="A1959" s="72" t="s">
        <v>1630</v>
      </c>
      <c r="B1959" s="99"/>
      <c r="C1959" s="99" t="s">
        <v>4951</v>
      </c>
      <c r="D1959" s="78">
        <v>60968</v>
      </c>
      <c r="E1959" s="78">
        <v>53597</v>
      </c>
      <c r="F1959" s="100"/>
      <c r="G1959" s="101"/>
    </row>
    <row r="1960" spans="1:7" x14ac:dyDescent="0.75">
      <c r="A1960" s="72" t="s">
        <v>1630</v>
      </c>
      <c r="B1960" s="99" t="s">
        <v>4952</v>
      </c>
      <c r="C1960" s="102" t="s">
        <v>4953</v>
      </c>
      <c r="D1960" s="78">
        <v>13834</v>
      </c>
      <c r="E1960" s="78">
        <v>11923</v>
      </c>
      <c r="F1960" s="100"/>
      <c r="G1960" s="101"/>
    </row>
    <row r="1961" spans="1:7" x14ac:dyDescent="0.75">
      <c r="A1961" s="72" t="s">
        <v>1630</v>
      </c>
      <c r="B1961" s="99" t="s">
        <v>4954</v>
      </c>
      <c r="C1961" s="102" t="s">
        <v>4955</v>
      </c>
      <c r="D1961" s="78">
        <v>9765</v>
      </c>
      <c r="E1961" s="78">
        <v>9617</v>
      </c>
      <c r="F1961" s="100"/>
      <c r="G1961" s="101"/>
    </row>
    <row r="1962" spans="1:7" x14ac:dyDescent="0.75">
      <c r="A1962" s="72" t="s">
        <v>1632</v>
      </c>
      <c r="B1962" s="99"/>
      <c r="C1962" s="99" t="s">
        <v>4956</v>
      </c>
      <c r="D1962" s="78">
        <v>40123</v>
      </c>
      <c r="E1962" s="78">
        <v>35804</v>
      </c>
      <c r="F1962" s="100"/>
      <c r="G1962" s="101"/>
    </row>
    <row r="1963" spans="1:7" x14ac:dyDescent="0.75">
      <c r="A1963" s="72" t="s">
        <v>1632</v>
      </c>
      <c r="B1963" s="99" t="s">
        <v>4957</v>
      </c>
      <c r="C1963" s="102" t="s">
        <v>4958</v>
      </c>
      <c r="D1963" s="78">
        <v>10615</v>
      </c>
      <c r="E1963" s="78">
        <v>9310</v>
      </c>
      <c r="F1963" s="100"/>
      <c r="G1963" s="101"/>
    </row>
    <row r="1964" spans="1:7" x14ac:dyDescent="0.75">
      <c r="A1964" s="72" t="s">
        <v>1634</v>
      </c>
      <c r="B1964" s="99"/>
      <c r="C1964" s="99" t="s">
        <v>4959</v>
      </c>
      <c r="D1964" s="78">
        <v>76790</v>
      </c>
      <c r="E1964" s="78">
        <v>79456</v>
      </c>
      <c r="F1964" s="100"/>
      <c r="G1964" s="101"/>
    </row>
    <row r="1965" spans="1:7" x14ac:dyDescent="0.75">
      <c r="A1965" s="72" t="s">
        <v>1634</v>
      </c>
      <c r="B1965" s="99" t="s">
        <v>4960</v>
      </c>
      <c r="C1965" s="102" t="s">
        <v>4961</v>
      </c>
      <c r="D1965" s="78">
        <v>15754</v>
      </c>
      <c r="E1965" s="78">
        <v>16957</v>
      </c>
      <c r="F1965" s="100"/>
      <c r="G1965" s="101"/>
    </row>
    <row r="1966" spans="1:7" x14ac:dyDescent="0.75">
      <c r="A1966" s="72" t="s">
        <v>1636</v>
      </c>
      <c r="B1966" s="99"/>
      <c r="C1966" s="99" t="s">
        <v>4962</v>
      </c>
      <c r="D1966" s="78">
        <v>53497</v>
      </c>
      <c r="E1966" s="78">
        <v>51032</v>
      </c>
      <c r="F1966" s="100"/>
      <c r="G1966" s="101"/>
    </row>
    <row r="1967" spans="1:7" x14ac:dyDescent="0.75">
      <c r="A1967" s="72" t="s">
        <v>1636</v>
      </c>
      <c r="B1967" s="99" t="s">
        <v>4963</v>
      </c>
      <c r="C1967" s="102" t="s">
        <v>4964</v>
      </c>
      <c r="D1967" s="78">
        <v>9574</v>
      </c>
      <c r="E1967" s="78">
        <v>9424</v>
      </c>
      <c r="F1967" s="100"/>
      <c r="G1967" s="101"/>
    </row>
    <row r="1968" spans="1:7" x14ac:dyDescent="0.75">
      <c r="A1968" s="72" t="s">
        <v>1638</v>
      </c>
      <c r="B1968" s="99"/>
      <c r="C1968" s="99" t="s">
        <v>4965</v>
      </c>
      <c r="D1968" s="78">
        <v>46639</v>
      </c>
      <c r="E1968" s="78">
        <v>46564</v>
      </c>
      <c r="F1968" s="100"/>
      <c r="G1968" s="101"/>
    </row>
    <row r="1969" spans="1:7" x14ac:dyDescent="0.75">
      <c r="A1969" s="72" t="s">
        <v>1638</v>
      </c>
      <c r="B1969" s="99" t="s">
        <v>4966</v>
      </c>
      <c r="C1969" s="102" t="s">
        <v>4967</v>
      </c>
      <c r="D1969" s="78">
        <v>9558</v>
      </c>
      <c r="E1969" s="78">
        <v>9672</v>
      </c>
      <c r="F1969" s="100"/>
      <c r="G1969" s="101"/>
    </row>
    <row r="1970" spans="1:7" x14ac:dyDescent="0.75">
      <c r="A1970" s="72" t="s">
        <v>1640</v>
      </c>
      <c r="B1970" s="99"/>
      <c r="C1970" s="99" t="s">
        <v>4968</v>
      </c>
      <c r="D1970" s="78">
        <v>39736</v>
      </c>
      <c r="E1970" s="78">
        <v>39618</v>
      </c>
      <c r="F1970" s="100"/>
      <c r="G1970" s="101"/>
    </row>
    <row r="1971" spans="1:7" x14ac:dyDescent="0.75">
      <c r="A1971" s="72" t="s">
        <v>1640</v>
      </c>
      <c r="B1971" s="99" t="s">
        <v>4969</v>
      </c>
      <c r="C1971" s="102" t="s">
        <v>4970</v>
      </c>
      <c r="D1971" s="78">
        <v>7297</v>
      </c>
      <c r="E1971" s="78">
        <v>7609</v>
      </c>
      <c r="F1971" s="100"/>
      <c r="G1971" s="101"/>
    </row>
    <row r="1972" spans="1:7" x14ac:dyDescent="0.75">
      <c r="A1972" s="72" t="s">
        <v>1642</v>
      </c>
      <c r="B1972" s="99"/>
      <c r="C1972" s="99" t="s">
        <v>4971</v>
      </c>
      <c r="D1972" s="78">
        <v>43806</v>
      </c>
      <c r="E1972" s="78">
        <v>37613</v>
      </c>
      <c r="F1972" s="100"/>
      <c r="G1972" s="101"/>
    </row>
    <row r="1973" spans="1:7" x14ac:dyDescent="0.75">
      <c r="A1973" s="72" t="s">
        <v>1642</v>
      </c>
      <c r="B1973" s="99" t="s">
        <v>4972</v>
      </c>
      <c r="C1973" s="102" t="s">
        <v>4973</v>
      </c>
      <c r="D1973" s="78">
        <v>23036</v>
      </c>
      <c r="E1973" s="78">
        <v>18708</v>
      </c>
      <c r="F1973" s="100"/>
      <c r="G1973" s="101"/>
    </row>
    <row r="1974" spans="1:7" x14ac:dyDescent="0.75">
      <c r="A1974" s="72" t="s">
        <v>1644</v>
      </c>
      <c r="B1974" s="99"/>
      <c r="C1974" s="99" t="s">
        <v>4974</v>
      </c>
      <c r="D1974" s="78">
        <v>45156</v>
      </c>
      <c r="E1974" s="78">
        <v>39825</v>
      </c>
      <c r="F1974" s="100"/>
      <c r="G1974" s="101"/>
    </row>
    <row r="1975" spans="1:7" x14ac:dyDescent="0.75">
      <c r="A1975" s="72" t="s">
        <v>1644</v>
      </c>
      <c r="B1975" s="99" t="s">
        <v>4975</v>
      </c>
      <c r="C1975" s="102" t="s">
        <v>4976</v>
      </c>
      <c r="D1975" s="78">
        <v>19559</v>
      </c>
      <c r="E1975" s="78">
        <v>16367</v>
      </c>
      <c r="F1975" s="100"/>
      <c r="G1975" s="101"/>
    </row>
    <row r="1976" spans="1:7" x14ac:dyDescent="0.75">
      <c r="A1976" s="72" t="s">
        <v>1646</v>
      </c>
      <c r="B1976" s="99"/>
      <c r="C1976" s="99" t="s">
        <v>4977</v>
      </c>
      <c r="D1976" s="78">
        <v>107667</v>
      </c>
      <c r="E1976" s="78">
        <v>100399</v>
      </c>
      <c r="F1976" s="100"/>
      <c r="G1976" s="101"/>
    </row>
    <row r="1977" spans="1:7" x14ac:dyDescent="0.75">
      <c r="A1977" s="72" t="s">
        <v>1646</v>
      </c>
      <c r="B1977" s="99" t="s">
        <v>4978</v>
      </c>
      <c r="C1977" s="102" t="s">
        <v>4979</v>
      </c>
      <c r="D1977" s="78">
        <v>21181</v>
      </c>
      <c r="E1977" s="78">
        <v>20017</v>
      </c>
      <c r="F1977" s="100"/>
      <c r="G1977" s="101"/>
    </row>
    <row r="1978" spans="1:7" x14ac:dyDescent="0.75">
      <c r="A1978" s="72" t="s">
        <v>1648</v>
      </c>
      <c r="B1978" s="99"/>
      <c r="C1978" s="99" t="s">
        <v>4980</v>
      </c>
      <c r="D1978" s="78">
        <v>65645</v>
      </c>
      <c r="E1978" s="78">
        <v>61382</v>
      </c>
      <c r="F1978" s="100"/>
      <c r="G1978" s="101"/>
    </row>
    <row r="1979" spans="1:7" x14ac:dyDescent="0.75">
      <c r="A1979" s="72" t="s">
        <v>1648</v>
      </c>
      <c r="B1979" s="99" t="s">
        <v>4981</v>
      </c>
      <c r="C1979" s="102" t="s">
        <v>4982</v>
      </c>
      <c r="D1979" s="78">
        <v>48366</v>
      </c>
      <c r="E1979" s="78">
        <v>45293</v>
      </c>
      <c r="F1979" s="100"/>
      <c r="G1979" s="101"/>
    </row>
    <row r="1980" spans="1:7" x14ac:dyDescent="0.75">
      <c r="A1980" s="72" t="s">
        <v>1650</v>
      </c>
      <c r="B1980" s="99"/>
      <c r="C1980" s="99" t="s">
        <v>4983</v>
      </c>
      <c r="D1980" s="78">
        <v>20497</v>
      </c>
      <c r="E1980" s="78">
        <v>19411</v>
      </c>
      <c r="F1980" s="100"/>
      <c r="G1980" s="101"/>
    </row>
    <row r="1981" spans="1:7" x14ac:dyDescent="0.75">
      <c r="A1981" s="72" t="s">
        <v>1650</v>
      </c>
      <c r="B1981" s="99" t="s">
        <v>4984</v>
      </c>
      <c r="C1981" s="102" t="s">
        <v>4985</v>
      </c>
      <c r="D1981" s="78">
        <v>8029</v>
      </c>
      <c r="E1981" s="78">
        <v>7698</v>
      </c>
      <c r="F1981" s="100"/>
      <c r="G1981" s="101"/>
    </row>
    <row r="1982" spans="1:7" x14ac:dyDescent="0.75">
      <c r="A1982" s="72" t="s">
        <v>1652</v>
      </c>
      <c r="B1982" s="99"/>
      <c r="C1982" s="99" t="s">
        <v>4986</v>
      </c>
      <c r="D1982" s="78">
        <v>83939</v>
      </c>
      <c r="E1982" s="78">
        <v>75608</v>
      </c>
      <c r="F1982" s="100"/>
      <c r="G1982" s="101"/>
    </row>
    <row r="1983" spans="1:7" x14ac:dyDescent="0.75">
      <c r="A1983" s="72" t="s">
        <v>1652</v>
      </c>
      <c r="B1983" s="99" t="s">
        <v>4987</v>
      </c>
      <c r="C1983" s="102" t="s">
        <v>4988</v>
      </c>
      <c r="D1983" s="78">
        <v>27920</v>
      </c>
      <c r="E1983" s="78">
        <v>23682</v>
      </c>
      <c r="F1983" s="100"/>
      <c r="G1983" s="101"/>
    </row>
    <row r="1984" spans="1:7" x14ac:dyDescent="0.75">
      <c r="A1984" s="72" t="s">
        <v>1654</v>
      </c>
      <c r="B1984" s="99"/>
      <c r="C1984" s="99" t="s">
        <v>4989</v>
      </c>
      <c r="D1984" s="78">
        <v>63009</v>
      </c>
      <c r="E1984" s="78">
        <v>57906</v>
      </c>
      <c r="F1984" s="100"/>
      <c r="G1984" s="101"/>
    </row>
    <row r="1985" spans="1:7" x14ac:dyDescent="0.75">
      <c r="A1985" s="72" t="s">
        <v>1654</v>
      </c>
      <c r="B1985" s="99" t="s">
        <v>4990</v>
      </c>
      <c r="C1985" s="102" t="s">
        <v>4991</v>
      </c>
      <c r="D1985" s="78">
        <v>21859</v>
      </c>
      <c r="E1985" s="78">
        <v>20546</v>
      </c>
      <c r="F1985" s="100"/>
      <c r="G1985" s="101"/>
    </row>
    <row r="1986" spans="1:7" x14ac:dyDescent="0.75">
      <c r="A1986" s="72" t="s">
        <v>1656</v>
      </c>
      <c r="B1986" s="99"/>
      <c r="C1986" s="99" t="s">
        <v>4992</v>
      </c>
      <c r="D1986" s="78">
        <v>61642</v>
      </c>
      <c r="E1986" s="78">
        <v>63400</v>
      </c>
      <c r="F1986" s="100"/>
      <c r="G1986" s="101"/>
    </row>
    <row r="1987" spans="1:7" x14ac:dyDescent="0.75">
      <c r="A1987" s="72" t="s">
        <v>1656</v>
      </c>
      <c r="B1987" s="99" t="s">
        <v>4993</v>
      </c>
      <c r="C1987" s="102" t="s">
        <v>4994</v>
      </c>
      <c r="D1987" s="78">
        <v>16495</v>
      </c>
      <c r="E1987" s="78">
        <v>17292</v>
      </c>
      <c r="F1987" s="100"/>
      <c r="G1987" s="101"/>
    </row>
    <row r="1988" spans="1:7" x14ac:dyDescent="0.75">
      <c r="A1988" s="72" t="s">
        <v>1658</v>
      </c>
      <c r="B1988" s="99"/>
      <c r="C1988" s="99" t="s">
        <v>4995</v>
      </c>
      <c r="D1988" s="78">
        <v>45657</v>
      </c>
      <c r="E1988" s="78">
        <v>42036</v>
      </c>
      <c r="F1988" s="100"/>
      <c r="G1988" s="101"/>
    </row>
    <row r="1989" spans="1:7" x14ac:dyDescent="0.75">
      <c r="A1989" s="72" t="s">
        <v>1658</v>
      </c>
      <c r="B1989" s="99" t="s">
        <v>4996</v>
      </c>
      <c r="C1989" s="102" t="s">
        <v>4997</v>
      </c>
      <c r="D1989" s="78">
        <v>9566</v>
      </c>
      <c r="E1989" s="78">
        <v>9232</v>
      </c>
      <c r="F1989" s="100"/>
      <c r="G1989" s="101"/>
    </row>
    <row r="1990" spans="1:7" x14ac:dyDescent="0.75">
      <c r="A1990" s="72" t="s">
        <v>1660</v>
      </c>
      <c r="B1990" s="99"/>
      <c r="C1990" s="99" t="s">
        <v>4998</v>
      </c>
      <c r="D1990" s="78">
        <v>50513</v>
      </c>
      <c r="E1990" s="78">
        <v>43664</v>
      </c>
      <c r="F1990" s="100"/>
      <c r="G1990" s="101"/>
    </row>
    <row r="1991" spans="1:7" x14ac:dyDescent="0.75">
      <c r="A1991" s="72" t="s">
        <v>1660</v>
      </c>
      <c r="B1991" s="99" t="s">
        <v>4999</v>
      </c>
      <c r="C1991" s="102" t="s">
        <v>5000</v>
      </c>
      <c r="D1991" s="78">
        <v>17121</v>
      </c>
      <c r="E1991" s="78">
        <v>13761</v>
      </c>
      <c r="F1991" s="100"/>
      <c r="G1991" s="101"/>
    </row>
    <row r="1992" spans="1:7" x14ac:dyDescent="0.75">
      <c r="A1992" s="72" t="s">
        <v>1662</v>
      </c>
      <c r="B1992" s="99"/>
      <c r="C1992" s="99" t="s">
        <v>5001</v>
      </c>
      <c r="D1992" s="78">
        <v>31946</v>
      </c>
      <c r="E1992" s="78">
        <v>35112</v>
      </c>
      <c r="F1992" s="100"/>
      <c r="G1992" s="101"/>
    </row>
    <row r="1993" spans="1:7" x14ac:dyDescent="0.75">
      <c r="A1993" s="72" t="s">
        <v>1662</v>
      </c>
      <c r="B1993" s="99" t="s">
        <v>5002</v>
      </c>
      <c r="C1993" s="102" t="s">
        <v>5000</v>
      </c>
      <c r="D1993" s="78">
        <v>13070</v>
      </c>
      <c r="E1993" s="78">
        <v>14502</v>
      </c>
      <c r="F1993" s="100"/>
      <c r="G1993" s="101"/>
    </row>
    <row r="1994" spans="1:7" x14ac:dyDescent="0.75">
      <c r="A1994" s="72" t="s">
        <v>1664</v>
      </c>
      <c r="B1994" s="99"/>
      <c r="C1994" s="99" t="s">
        <v>5003</v>
      </c>
      <c r="D1994" s="78">
        <v>61697</v>
      </c>
      <c r="E1994" s="78">
        <v>59760</v>
      </c>
      <c r="F1994" s="100"/>
      <c r="G1994" s="101"/>
    </row>
    <row r="1995" spans="1:7" x14ac:dyDescent="0.75">
      <c r="A1995" s="72" t="s">
        <v>1664</v>
      </c>
      <c r="B1995" s="99" t="s">
        <v>5004</v>
      </c>
      <c r="C1995" s="102" t="s">
        <v>5005</v>
      </c>
      <c r="D1995" s="78">
        <v>47707</v>
      </c>
      <c r="E1995" s="78">
        <v>45679</v>
      </c>
      <c r="F1995" s="100"/>
      <c r="G1995" s="101"/>
    </row>
    <row r="1996" spans="1:7" x14ac:dyDescent="0.75">
      <c r="A1996" s="72" t="s">
        <v>1666</v>
      </c>
      <c r="B1996" s="99"/>
      <c r="C1996" s="99" t="s">
        <v>5006</v>
      </c>
      <c r="D1996" s="78">
        <v>138428</v>
      </c>
      <c r="E1996" s="78">
        <v>130340</v>
      </c>
      <c r="F1996" s="100"/>
      <c r="G1996" s="101"/>
    </row>
    <row r="1997" spans="1:7" x14ac:dyDescent="0.75">
      <c r="A1997" s="72" t="s">
        <v>1666</v>
      </c>
      <c r="B1997" s="99" t="s">
        <v>5007</v>
      </c>
      <c r="C1997" s="102" t="s">
        <v>3307</v>
      </c>
      <c r="D1997" s="78">
        <v>33662</v>
      </c>
      <c r="E1997" s="78">
        <v>26462</v>
      </c>
      <c r="F1997" s="100"/>
      <c r="G1997" s="101"/>
    </row>
    <row r="1998" spans="1:7" x14ac:dyDescent="0.75">
      <c r="A1998" s="72" t="s">
        <v>1668</v>
      </c>
      <c r="B1998" s="99"/>
      <c r="C1998" s="99" t="s">
        <v>5008</v>
      </c>
      <c r="D1998" s="78">
        <v>57866</v>
      </c>
      <c r="E1998" s="78">
        <v>49040</v>
      </c>
      <c r="F1998" s="100"/>
      <c r="G1998" s="101"/>
    </row>
    <row r="1999" spans="1:7" x14ac:dyDescent="0.75">
      <c r="A1999" s="72" t="s">
        <v>1668</v>
      </c>
      <c r="B1999" s="99" t="s">
        <v>5009</v>
      </c>
      <c r="C1999" s="102" t="s">
        <v>3071</v>
      </c>
      <c r="D1999" s="78">
        <v>28094</v>
      </c>
      <c r="E1999" s="78">
        <v>23220</v>
      </c>
      <c r="F1999" s="100"/>
      <c r="G1999" s="101"/>
    </row>
    <row r="2000" spans="1:7" x14ac:dyDescent="0.75">
      <c r="A2000" s="72" t="s">
        <v>1670</v>
      </c>
      <c r="B2000" s="99"/>
      <c r="C2000" s="99" t="s">
        <v>5010</v>
      </c>
      <c r="D2000" s="78">
        <v>38520</v>
      </c>
      <c r="E2000" s="78">
        <v>38543</v>
      </c>
      <c r="F2000" s="100"/>
      <c r="G2000" s="101"/>
    </row>
    <row r="2001" spans="1:7" x14ac:dyDescent="0.75">
      <c r="A2001" s="72" t="s">
        <v>1670</v>
      </c>
      <c r="B2001" s="99" t="s">
        <v>5011</v>
      </c>
      <c r="C2001" s="102" t="s">
        <v>5012</v>
      </c>
      <c r="D2001" s="78">
        <v>14144</v>
      </c>
      <c r="E2001" s="78">
        <v>16542</v>
      </c>
      <c r="F2001" s="100"/>
      <c r="G2001" s="101"/>
    </row>
    <row r="2002" spans="1:7" x14ac:dyDescent="0.75">
      <c r="A2002" s="72" t="s">
        <v>1672</v>
      </c>
      <c r="B2002" s="99"/>
      <c r="C2002" s="99" t="s">
        <v>5013</v>
      </c>
      <c r="D2002" s="78">
        <v>62622</v>
      </c>
      <c r="E2002" s="78">
        <v>62761</v>
      </c>
      <c r="F2002" s="100"/>
      <c r="G2002" s="101"/>
    </row>
    <row r="2003" spans="1:7" x14ac:dyDescent="0.75">
      <c r="A2003" s="72" t="s">
        <v>1672</v>
      </c>
      <c r="B2003" s="99" t="s">
        <v>5014</v>
      </c>
      <c r="C2003" s="102" t="s">
        <v>5015</v>
      </c>
      <c r="D2003" s="78">
        <v>5587</v>
      </c>
      <c r="E2003" s="78">
        <v>5813</v>
      </c>
      <c r="F2003" s="100"/>
      <c r="G2003" s="101"/>
    </row>
    <row r="2004" spans="1:7" x14ac:dyDescent="0.75">
      <c r="A2004" s="72" t="s">
        <v>1674</v>
      </c>
      <c r="B2004" s="99"/>
      <c r="C2004" s="99" t="s">
        <v>5016</v>
      </c>
      <c r="D2004" s="78">
        <v>37660</v>
      </c>
      <c r="E2004" s="78">
        <v>37770</v>
      </c>
      <c r="F2004" s="100"/>
      <c r="G2004" s="101"/>
    </row>
    <row r="2005" spans="1:7" x14ac:dyDescent="0.75">
      <c r="A2005" s="72" t="s">
        <v>1674</v>
      </c>
      <c r="B2005" s="99" t="s">
        <v>5017</v>
      </c>
      <c r="C2005" s="102" t="s">
        <v>5018</v>
      </c>
      <c r="D2005" s="78">
        <v>15039</v>
      </c>
      <c r="E2005" s="78">
        <v>14732</v>
      </c>
      <c r="F2005" s="100"/>
      <c r="G2005" s="101"/>
    </row>
    <row r="2006" spans="1:7" x14ac:dyDescent="0.75">
      <c r="A2006" s="72" t="s">
        <v>1676</v>
      </c>
      <c r="B2006" s="99"/>
      <c r="C2006" s="99" t="s">
        <v>5019</v>
      </c>
      <c r="D2006" s="78">
        <v>53227</v>
      </c>
      <c r="E2006" s="78">
        <v>53926</v>
      </c>
      <c r="F2006" s="100"/>
      <c r="G2006" s="101"/>
    </row>
    <row r="2007" spans="1:7" x14ac:dyDescent="0.75">
      <c r="A2007" s="72" t="s">
        <v>1676</v>
      </c>
      <c r="B2007" s="99" t="s">
        <v>5020</v>
      </c>
      <c r="C2007" s="102" t="s">
        <v>5021</v>
      </c>
      <c r="D2007" s="78">
        <v>14770</v>
      </c>
      <c r="E2007" s="78">
        <v>14762</v>
      </c>
      <c r="F2007" s="100"/>
      <c r="G2007" s="101"/>
    </row>
    <row r="2008" spans="1:7" x14ac:dyDescent="0.75">
      <c r="A2008" s="72" t="s">
        <v>1678</v>
      </c>
      <c r="B2008" s="99"/>
      <c r="C2008" s="99" t="s">
        <v>5022</v>
      </c>
      <c r="D2008" s="78">
        <v>24181</v>
      </c>
      <c r="E2008" s="78">
        <v>22960</v>
      </c>
      <c r="F2008" s="100"/>
      <c r="G2008" s="101"/>
    </row>
    <row r="2009" spans="1:7" x14ac:dyDescent="0.75">
      <c r="A2009" s="72" t="s">
        <v>1678</v>
      </c>
      <c r="B2009" s="99" t="s">
        <v>5023</v>
      </c>
      <c r="C2009" s="102" t="s">
        <v>5024</v>
      </c>
      <c r="D2009" s="78">
        <v>6747</v>
      </c>
      <c r="E2009" s="78">
        <v>6040</v>
      </c>
      <c r="F2009" s="100"/>
      <c r="G2009" s="101"/>
    </row>
    <row r="2010" spans="1:7" x14ac:dyDescent="0.75">
      <c r="A2010" s="72" t="s">
        <v>1680</v>
      </c>
      <c r="B2010" s="99"/>
      <c r="C2010" s="99" t="s">
        <v>5025</v>
      </c>
      <c r="D2010" s="78">
        <v>197145</v>
      </c>
      <c r="E2010" s="78">
        <v>156638</v>
      </c>
      <c r="F2010" s="100"/>
      <c r="G2010" s="101"/>
    </row>
    <row r="2011" spans="1:7" x14ac:dyDescent="0.75">
      <c r="A2011" s="72" t="s">
        <v>1680</v>
      </c>
      <c r="B2011" s="99" t="s">
        <v>5026</v>
      </c>
      <c r="C2011" s="102" t="s">
        <v>5027</v>
      </c>
      <c r="D2011" s="78">
        <v>6928</v>
      </c>
      <c r="E2011" s="78">
        <v>6699</v>
      </c>
      <c r="F2011" s="100"/>
      <c r="G2011" s="101"/>
    </row>
    <row r="2012" spans="1:7" x14ac:dyDescent="0.75">
      <c r="A2012" s="72" t="s">
        <v>1682</v>
      </c>
      <c r="B2012" s="99"/>
      <c r="C2012" s="99" t="s">
        <v>5028</v>
      </c>
      <c r="D2012" s="78">
        <v>77076</v>
      </c>
      <c r="E2012" s="78">
        <v>67165</v>
      </c>
      <c r="F2012" s="100"/>
      <c r="G2012" s="101"/>
    </row>
    <row r="2013" spans="1:7" x14ac:dyDescent="0.75">
      <c r="A2013" s="72" t="s">
        <v>1682</v>
      </c>
      <c r="B2013" s="99" t="s">
        <v>5029</v>
      </c>
      <c r="C2013" s="102" t="s">
        <v>5030</v>
      </c>
      <c r="D2013" s="78">
        <v>22858</v>
      </c>
      <c r="E2013" s="78">
        <v>18928</v>
      </c>
      <c r="F2013" s="100"/>
      <c r="G2013" s="101"/>
    </row>
    <row r="2014" spans="1:7" x14ac:dyDescent="0.75">
      <c r="A2014" s="72" t="s">
        <v>1684</v>
      </c>
      <c r="B2014" s="99"/>
      <c r="C2014" s="99" t="s">
        <v>5031</v>
      </c>
      <c r="D2014" s="78">
        <v>98786</v>
      </c>
      <c r="E2014" s="78">
        <v>87366</v>
      </c>
      <c r="F2014" s="100"/>
      <c r="G2014" s="101"/>
    </row>
    <row r="2015" spans="1:7" x14ac:dyDescent="0.75">
      <c r="A2015" s="72" t="s">
        <v>1684</v>
      </c>
      <c r="B2015" s="99" t="s">
        <v>5032</v>
      </c>
      <c r="C2015" s="102" t="s">
        <v>5033</v>
      </c>
      <c r="D2015" s="78">
        <v>10491</v>
      </c>
      <c r="E2015" s="78">
        <v>9667</v>
      </c>
      <c r="F2015" s="100"/>
      <c r="G2015" s="101"/>
    </row>
    <row r="2016" spans="1:7" x14ac:dyDescent="0.75">
      <c r="A2016" s="72" t="s">
        <v>1686</v>
      </c>
      <c r="B2016" s="99"/>
      <c r="C2016" s="99" t="s">
        <v>5034</v>
      </c>
      <c r="D2016" s="78">
        <v>42201</v>
      </c>
      <c r="E2016" s="78">
        <v>39403</v>
      </c>
      <c r="F2016" s="100"/>
      <c r="G2016" s="101"/>
    </row>
    <row r="2017" spans="1:7" x14ac:dyDescent="0.75">
      <c r="A2017" s="72" t="s">
        <v>1686</v>
      </c>
      <c r="B2017" s="99" t="s">
        <v>5035</v>
      </c>
      <c r="C2017" s="102" t="s">
        <v>5036</v>
      </c>
      <c r="D2017" s="78">
        <v>21387</v>
      </c>
      <c r="E2017" s="78">
        <v>20339</v>
      </c>
      <c r="F2017" s="100"/>
      <c r="G2017" s="101"/>
    </row>
    <row r="2018" spans="1:7" x14ac:dyDescent="0.75">
      <c r="A2018" s="72" t="s">
        <v>1688</v>
      </c>
      <c r="B2018" s="99"/>
      <c r="C2018" s="99" t="s">
        <v>5037</v>
      </c>
      <c r="D2018" s="78">
        <v>39702</v>
      </c>
      <c r="E2018" s="78">
        <v>37546</v>
      </c>
      <c r="F2018" s="100"/>
      <c r="G2018" s="101"/>
    </row>
    <row r="2019" spans="1:7" x14ac:dyDescent="0.75">
      <c r="A2019" s="72" t="s">
        <v>1688</v>
      </c>
      <c r="B2019" s="99" t="s">
        <v>5038</v>
      </c>
      <c r="C2019" s="102" t="s">
        <v>5039</v>
      </c>
      <c r="D2019" s="78">
        <v>5654</v>
      </c>
      <c r="E2019" s="78">
        <v>5383</v>
      </c>
      <c r="F2019" s="100"/>
      <c r="G2019" s="101"/>
    </row>
    <row r="2020" spans="1:7" x14ac:dyDescent="0.75">
      <c r="A2020" s="72" t="s">
        <v>1690</v>
      </c>
      <c r="B2020" s="99"/>
      <c r="C2020" s="99" t="s">
        <v>5040</v>
      </c>
      <c r="D2020" s="78">
        <v>43820</v>
      </c>
      <c r="E2020" s="78">
        <v>46365</v>
      </c>
      <c r="F2020" s="100"/>
      <c r="G2020" s="101"/>
    </row>
    <row r="2021" spans="1:7" x14ac:dyDescent="0.75">
      <c r="A2021" s="72" t="s">
        <v>1690</v>
      </c>
      <c r="B2021" s="99" t="s">
        <v>5041</v>
      </c>
      <c r="C2021" s="102" t="s">
        <v>5042</v>
      </c>
      <c r="D2021" s="78">
        <v>20756</v>
      </c>
      <c r="E2021" s="78">
        <v>20512</v>
      </c>
      <c r="F2021" s="100"/>
      <c r="G2021" s="101"/>
    </row>
    <row r="2022" spans="1:7" x14ac:dyDescent="0.75">
      <c r="A2022" s="72" t="s">
        <v>1692</v>
      </c>
      <c r="B2022" s="99"/>
      <c r="C2022" s="99" t="s">
        <v>5043</v>
      </c>
      <c r="D2022" s="78">
        <v>74273</v>
      </c>
      <c r="E2022" s="78">
        <v>66215</v>
      </c>
      <c r="F2022" s="100"/>
      <c r="G2022" s="101"/>
    </row>
    <row r="2023" spans="1:7" x14ac:dyDescent="0.75">
      <c r="A2023" s="72" t="s">
        <v>1692</v>
      </c>
      <c r="B2023" s="99" t="s">
        <v>5044</v>
      </c>
      <c r="C2023" s="102" t="s">
        <v>5045</v>
      </c>
      <c r="D2023" s="78">
        <v>8102</v>
      </c>
      <c r="E2023" s="78">
        <v>7652</v>
      </c>
      <c r="F2023" s="100"/>
      <c r="G2023" s="101"/>
    </row>
    <row r="2024" spans="1:7" x14ac:dyDescent="0.75">
      <c r="A2024" s="72" t="s">
        <v>1694</v>
      </c>
      <c r="B2024" s="99"/>
      <c r="C2024" s="99" t="s">
        <v>5046</v>
      </c>
      <c r="D2024" s="78">
        <v>35251</v>
      </c>
      <c r="E2024" s="78">
        <v>33342</v>
      </c>
      <c r="F2024" s="100"/>
      <c r="G2024" s="101"/>
    </row>
    <row r="2025" spans="1:7" x14ac:dyDescent="0.75">
      <c r="A2025" s="72" t="s">
        <v>1694</v>
      </c>
      <c r="B2025" s="99" t="s">
        <v>5047</v>
      </c>
      <c r="C2025" s="102" t="s">
        <v>5048</v>
      </c>
      <c r="D2025" s="78">
        <v>6681</v>
      </c>
      <c r="E2025" s="78">
        <v>6861</v>
      </c>
      <c r="F2025" s="100"/>
      <c r="G2025" s="101"/>
    </row>
    <row r="2026" spans="1:7" x14ac:dyDescent="0.75">
      <c r="A2026" s="72" t="s">
        <v>1696</v>
      </c>
      <c r="B2026" s="99"/>
      <c r="C2026" s="99" t="s">
        <v>5049</v>
      </c>
      <c r="D2026" s="78">
        <v>89889</v>
      </c>
      <c r="E2026" s="78">
        <v>71170</v>
      </c>
      <c r="F2026" s="100"/>
      <c r="G2026" s="101"/>
    </row>
    <row r="2027" spans="1:7" x14ac:dyDescent="0.75">
      <c r="A2027" s="72" t="s">
        <v>1696</v>
      </c>
      <c r="B2027" s="99" t="s">
        <v>5050</v>
      </c>
      <c r="C2027" s="102" t="s">
        <v>5051</v>
      </c>
      <c r="D2027" s="78">
        <v>14807</v>
      </c>
      <c r="E2027" s="78">
        <v>11757</v>
      </c>
      <c r="F2027" s="100"/>
      <c r="G2027" s="101"/>
    </row>
    <row r="2028" spans="1:7" x14ac:dyDescent="0.75">
      <c r="A2028" s="72" t="s">
        <v>1698</v>
      </c>
      <c r="B2028" s="99"/>
      <c r="C2028" s="99" t="s">
        <v>5052</v>
      </c>
      <c r="D2028" s="78">
        <v>42376</v>
      </c>
      <c r="E2028" s="78">
        <v>41335</v>
      </c>
      <c r="F2028" s="100"/>
      <c r="G2028" s="101"/>
    </row>
    <row r="2029" spans="1:7" x14ac:dyDescent="0.75">
      <c r="A2029" s="72" t="s">
        <v>1698</v>
      </c>
      <c r="B2029" s="99" t="s">
        <v>5053</v>
      </c>
      <c r="C2029" s="102" t="s">
        <v>5054</v>
      </c>
      <c r="D2029" s="78">
        <v>17503</v>
      </c>
      <c r="E2029" s="78">
        <v>18101</v>
      </c>
      <c r="F2029" s="100"/>
      <c r="G2029" s="101"/>
    </row>
    <row r="2030" spans="1:7" x14ac:dyDescent="0.75">
      <c r="A2030" s="72" t="s">
        <v>1700</v>
      </c>
      <c r="B2030" s="99"/>
      <c r="C2030" s="99" t="s">
        <v>5055</v>
      </c>
      <c r="D2030" s="78">
        <v>69442</v>
      </c>
      <c r="E2030" s="78">
        <v>65521</v>
      </c>
      <c r="F2030" s="100"/>
      <c r="G2030" s="101"/>
    </row>
    <row r="2031" spans="1:7" x14ac:dyDescent="0.75">
      <c r="A2031" s="72" t="s">
        <v>1700</v>
      </c>
      <c r="B2031" s="99" t="s">
        <v>5056</v>
      </c>
      <c r="C2031" s="102" t="s">
        <v>5057</v>
      </c>
      <c r="D2031" s="78">
        <v>29857</v>
      </c>
      <c r="E2031" s="78">
        <v>28692</v>
      </c>
      <c r="F2031" s="100"/>
      <c r="G2031" s="101"/>
    </row>
    <row r="2032" spans="1:7" x14ac:dyDescent="0.75">
      <c r="A2032" s="72" t="s">
        <v>1702</v>
      </c>
      <c r="B2032" s="99"/>
      <c r="C2032" s="99" t="s">
        <v>5058</v>
      </c>
      <c r="D2032" s="78">
        <v>98078</v>
      </c>
      <c r="E2032" s="78">
        <v>96287</v>
      </c>
      <c r="F2032" s="100"/>
      <c r="G2032" s="101"/>
    </row>
    <row r="2033" spans="1:7" x14ac:dyDescent="0.75">
      <c r="A2033" s="72" t="s">
        <v>1702</v>
      </c>
      <c r="B2033" s="99" t="s">
        <v>5059</v>
      </c>
      <c r="C2033" s="102" t="s">
        <v>5060</v>
      </c>
      <c r="D2033" s="78">
        <v>20323</v>
      </c>
      <c r="E2033" s="78">
        <v>19477</v>
      </c>
      <c r="F2033" s="100"/>
      <c r="G2033" s="101"/>
    </row>
    <row r="2034" spans="1:7" x14ac:dyDescent="0.75">
      <c r="A2034" s="72" t="s">
        <v>1704</v>
      </c>
      <c r="B2034" s="99"/>
      <c r="C2034" s="99" t="s">
        <v>5061</v>
      </c>
      <c r="D2034" s="78">
        <v>45058</v>
      </c>
      <c r="E2034" s="78">
        <v>37586</v>
      </c>
      <c r="F2034" s="100"/>
      <c r="G2034" s="101"/>
    </row>
    <row r="2035" spans="1:7" x14ac:dyDescent="0.75">
      <c r="A2035" s="72" t="s">
        <v>1704</v>
      </c>
      <c r="B2035" s="99" t="s">
        <v>5062</v>
      </c>
      <c r="C2035" s="102" t="s">
        <v>5063</v>
      </c>
      <c r="D2035" s="78">
        <v>20335</v>
      </c>
      <c r="E2035" s="78">
        <v>16105</v>
      </c>
      <c r="F2035" s="100"/>
      <c r="G2035" s="101"/>
    </row>
    <row r="2036" spans="1:7" x14ac:dyDescent="0.75">
      <c r="A2036" s="72" t="s">
        <v>1706</v>
      </c>
      <c r="B2036" s="99"/>
      <c r="C2036" s="99" t="s">
        <v>5064</v>
      </c>
      <c r="D2036" s="78">
        <v>60699</v>
      </c>
      <c r="E2036" s="78">
        <v>49405</v>
      </c>
      <c r="F2036" s="100"/>
      <c r="G2036" s="101"/>
    </row>
    <row r="2037" spans="1:7" x14ac:dyDescent="0.75">
      <c r="A2037" s="72" t="s">
        <v>1706</v>
      </c>
      <c r="B2037" s="99" t="s">
        <v>5065</v>
      </c>
      <c r="C2037" s="102" t="s">
        <v>5066</v>
      </c>
      <c r="D2037" s="78">
        <v>9834</v>
      </c>
      <c r="E2037" s="78">
        <v>8442</v>
      </c>
      <c r="F2037" s="100"/>
      <c r="G2037" s="101"/>
    </row>
    <row r="2038" spans="1:7" x14ac:dyDescent="0.75">
      <c r="A2038" s="72" t="s">
        <v>1708</v>
      </c>
      <c r="B2038" s="99"/>
      <c r="C2038" s="99" t="s">
        <v>5067</v>
      </c>
      <c r="D2038" s="78">
        <v>29116</v>
      </c>
      <c r="E2038" s="78">
        <v>26560</v>
      </c>
      <c r="F2038" s="100"/>
      <c r="G2038" s="101"/>
    </row>
    <row r="2039" spans="1:7" x14ac:dyDescent="0.75">
      <c r="A2039" s="72" t="s">
        <v>1708</v>
      </c>
      <c r="B2039" s="99" t="s">
        <v>5068</v>
      </c>
      <c r="C2039" s="102" t="s">
        <v>5069</v>
      </c>
      <c r="D2039" s="78">
        <v>17444</v>
      </c>
      <c r="E2039" s="78">
        <v>15804</v>
      </c>
      <c r="F2039" s="100"/>
      <c r="G2039" s="101"/>
    </row>
    <row r="2040" spans="1:7" x14ac:dyDescent="0.75">
      <c r="A2040" s="72" t="s">
        <v>1710</v>
      </c>
      <c r="B2040" s="99"/>
      <c r="C2040" s="99" t="s">
        <v>5070</v>
      </c>
      <c r="D2040" s="78">
        <v>107449</v>
      </c>
      <c r="E2040" s="78">
        <v>97470</v>
      </c>
      <c r="F2040" s="100"/>
      <c r="G2040" s="101"/>
    </row>
    <row r="2041" spans="1:7" x14ac:dyDescent="0.75">
      <c r="A2041" s="72" t="s">
        <v>1710</v>
      </c>
      <c r="B2041" s="99" t="s">
        <v>5071</v>
      </c>
      <c r="C2041" s="102" t="s">
        <v>5072</v>
      </c>
      <c r="D2041" s="78">
        <v>10660</v>
      </c>
      <c r="E2041" s="78">
        <v>7695</v>
      </c>
      <c r="F2041" s="100"/>
      <c r="G2041" s="101"/>
    </row>
    <row r="2042" spans="1:7" x14ac:dyDescent="0.75">
      <c r="A2042" s="72" t="s">
        <v>1712</v>
      </c>
      <c r="B2042" s="99"/>
      <c r="C2042" s="99" t="s">
        <v>5073</v>
      </c>
      <c r="D2042" s="78">
        <v>49423</v>
      </c>
      <c r="E2042" s="78">
        <v>47910</v>
      </c>
      <c r="F2042" s="100"/>
      <c r="G2042" s="101"/>
    </row>
    <row r="2043" spans="1:7" x14ac:dyDescent="0.75">
      <c r="A2043" s="72" t="s">
        <v>1712</v>
      </c>
      <c r="B2043" s="99" t="s">
        <v>5074</v>
      </c>
      <c r="C2043" s="102" t="s">
        <v>5075</v>
      </c>
      <c r="D2043" s="78">
        <v>21229</v>
      </c>
      <c r="E2043" s="78">
        <v>20211</v>
      </c>
      <c r="F2043" s="100"/>
      <c r="G2043" s="101"/>
    </row>
    <row r="2044" spans="1:7" x14ac:dyDescent="0.75">
      <c r="A2044" s="72" t="s">
        <v>1714</v>
      </c>
      <c r="B2044" s="99"/>
      <c r="C2044" s="99" t="s">
        <v>5076</v>
      </c>
      <c r="D2044" s="78">
        <v>131346</v>
      </c>
      <c r="E2044" s="78">
        <v>117755</v>
      </c>
      <c r="F2044" s="100"/>
      <c r="G2044" s="101"/>
    </row>
    <row r="2045" spans="1:7" x14ac:dyDescent="0.75">
      <c r="A2045" s="72" t="s">
        <v>1714</v>
      </c>
      <c r="B2045" s="99" t="s">
        <v>5077</v>
      </c>
      <c r="C2045" s="102" t="s">
        <v>4063</v>
      </c>
      <c r="D2045" s="78">
        <v>17378</v>
      </c>
      <c r="E2045" s="78">
        <v>14312</v>
      </c>
      <c r="F2045" s="100"/>
      <c r="G2045" s="101"/>
    </row>
    <row r="2046" spans="1:7" x14ac:dyDescent="0.75">
      <c r="A2046" s="72" t="s">
        <v>1714</v>
      </c>
      <c r="B2046" s="99" t="s">
        <v>5078</v>
      </c>
      <c r="C2046" s="102" t="s">
        <v>5079</v>
      </c>
      <c r="D2046" s="78">
        <v>43888</v>
      </c>
      <c r="E2046" s="78">
        <v>37775</v>
      </c>
      <c r="F2046" s="100"/>
      <c r="G2046" s="101"/>
    </row>
    <row r="2047" spans="1:7" x14ac:dyDescent="0.75">
      <c r="A2047" s="72" t="s">
        <v>1716</v>
      </c>
      <c r="B2047" s="99"/>
      <c r="C2047" s="99" t="s">
        <v>5080</v>
      </c>
      <c r="D2047" s="78">
        <v>39191</v>
      </c>
      <c r="E2047" s="78">
        <v>40422</v>
      </c>
      <c r="F2047" s="100"/>
      <c r="G2047" s="101"/>
    </row>
    <row r="2048" spans="1:7" x14ac:dyDescent="0.75">
      <c r="A2048" s="72" t="s">
        <v>1716</v>
      </c>
      <c r="B2048" s="99" t="s">
        <v>5081</v>
      </c>
      <c r="C2048" s="102" t="s">
        <v>5082</v>
      </c>
      <c r="D2048" s="78">
        <v>14578</v>
      </c>
      <c r="E2048" s="78">
        <v>15974</v>
      </c>
      <c r="F2048" s="100"/>
      <c r="G2048" s="101"/>
    </row>
    <row r="2049" spans="1:7" x14ac:dyDescent="0.75">
      <c r="A2049" s="72" t="s">
        <v>1718</v>
      </c>
      <c r="B2049" s="99"/>
      <c r="C2049" s="99" t="s">
        <v>5083</v>
      </c>
      <c r="D2049" s="78">
        <v>29514</v>
      </c>
      <c r="E2049" s="78">
        <v>31002</v>
      </c>
      <c r="F2049" s="100"/>
      <c r="G2049" s="101"/>
    </row>
    <row r="2050" spans="1:7" x14ac:dyDescent="0.75">
      <c r="A2050" s="72" t="s">
        <v>1718</v>
      </c>
      <c r="B2050" s="99" t="s">
        <v>5084</v>
      </c>
      <c r="C2050" s="102" t="s">
        <v>5085</v>
      </c>
      <c r="D2050" s="78">
        <v>10315</v>
      </c>
      <c r="E2050" s="78">
        <v>10545</v>
      </c>
      <c r="F2050" s="100"/>
      <c r="G2050" s="101"/>
    </row>
    <row r="2051" spans="1:7" x14ac:dyDescent="0.75">
      <c r="A2051" s="72" t="s">
        <v>1720</v>
      </c>
      <c r="B2051" s="99"/>
      <c r="C2051" s="99" t="s">
        <v>5086</v>
      </c>
      <c r="D2051" s="78">
        <v>27994</v>
      </c>
      <c r="E2051" s="78">
        <v>23548</v>
      </c>
      <c r="F2051" s="100"/>
      <c r="G2051" s="101"/>
    </row>
    <row r="2052" spans="1:7" x14ac:dyDescent="0.75">
      <c r="A2052" s="72" t="s">
        <v>1720</v>
      </c>
      <c r="B2052" s="99" t="s">
        <v>5087</v>
      </c>
      <c r="C2052" s="102" t="s">
        <v>5088</v>
      </c>
      <c r="D2052" s="78">
        <v>3887</v>
      </c>
      <c r="E2052" s="78">
        <v>3196</v>
      </c>
      <c r="F2052" s="100"/>
      <c r="G2052" s="101"/>
    </row>
    <row r="2053" spans="1:7" x14ac:dyDescent="0.75">
      <c r="A2053" s="72" t="s">
        <v>1722</v>
      </c>
      <c r="B2053" s="99"/>
      <c r="C2053" s="99" t="s">
        <v>5089</v>
      </c>
      <c r="D2053" s="78">
        <v>16921</v>
      </c>
      <c r="E2053" s="78">
        <v>16361</v>
      </c>
      <c r="F2053" s="100"/>
      <c r="G2053" s="101"/>
    </row>
    <row r="2054" spans="1:7" x14ac:dyDescent="0.75">
      <c r="A2054" s="72" t="s">
        <v>1722</v>
      </c>
      <c r="B2054" s="99" t="s">
        <v>5090</v>
      </c>
      <c r="C2054" s="102" t="s">
        <v>5091</v>
      </c>
      <c r="D2054" s="78">
        <v>11202</v>
      </c>
      <c r="E2054" s="78">
        <v>10783</v>
      </c>
      <c r="F2054" s="100"/>
      <c r="G2054" s="101"/>
    </row>
    <row r="2055" spans="1:7" x14ac:dyDescent="0.75">
      <c r="A2055" s="72" t="s">
        <v>1724</v>
      </c>
      <c r="B2055" s="99"/>
      <c r="C2055" s="99" t="s">
        <v>5092</v>
      </c>
      <c r="D2055" s="78">
        <v>63063</v>
      </c>
      <c r="E2055" s="78">
        <v>56217</v>
      </c>
      <c r="F2055" s="100"/>
      <c r="G2055" s="101"/>
    </row>
    <row r="2056" spans="1:7" x14ac:dyDescent="0.75">
      <c r="A2056" s="72" t="s">
        <v>1724</v>
      </c>
      <c r="B2056" s="99" t="s">
        <v>5093</v>
      </c>
      <c r="C2056" s="102" t="s">
        <v>5094</v>
      </c>
      <c r="D2056" s="78">
        <v>11196</v>
      </c>
      <c r="E2056" s="78">
        <v>11352</v>
      </c>
      <c r="F2056" s="100"/>
      <c r="G2056" s="101"/>
    </row>
    <row r="2057" spans="1:7" x14ac:dyDescent="0.75">
      <c r="A2057" s="72" t="s">
        <v>1726</v>
      </c>
      <c r="B2057" s="99"/>
      <c r="C2057" s="99" t="s">
        <v>5095</v>
      </c>
      <c r="D2057" s="78">
        <v>77742</v>
      </c>
      <c r="E2057" s="78">
        <v>80023</v>
      </c>
      <c r="F2057" s="100"/>
      <c r="G2057" s="101"/>
    </row>
    <row r="2058" spans="1:7" x14ac:dyDescent="0.75">
      <c r="A2058" s="72" t="s">
        <v>1726</v>
      </c>
      <c r="B2058" s="99" t="s">
        <v>5096</v>
      </c>
      <c r="C2058" s="102" t="s">
        <v>5097</v>
      </c>
      <c r="D2058" s="78">
        <v>6277</v>
      </c>
      <c r="E2058" s="78">
        <v>6762</v>
      </c>
      <c r="F2058" s="100"/>
      <c r="G2058" s="101"/>
    </row>
    <row r="2059" spans="1:7" x14ac:dyDescent="0.75">
      <c r="A2059" s="72" t="s">
        <v>1728</v>
      </c>
      <c r="B2059" s="99"/>
      <c r="C2059" s="99" t="s">
        <v>5098</v>
      </c>
      <c r="D2059" s="78">
        <v>88247</v>
      </c>
      <c r="E2059" s="78">
        <v>74769</v>
      </c>
      <c r="F2059" s="100"/>
      <c r="G2059" s="101"/>
    </row>
    <row r="2060" spans="1:7" x14ac:dyDescent="0.75">
      <c r="A2060" s="72" t="s">
        <v>1728</v>
      </c>
      <c r="B2060" s="99" t="s">
        <v>5099</v>
      </c>
      <c r="C2060" s="102" t="s">
        <v>5100</v>
      </c>
      <c r="D2060" s="78">
        <v>13124</v>
      </c>
      <c r="E2060" s="78">
        <v>9706</v>
      </c>
      <c r="F2060" s="100"/>
      <c r="G2060" s="101"/>
    </row>
    <row r="2061" spans="1:7" x14ac:dyDescent="0.75">
      <c r="A2061" s="72" t="s">
        <v>1728</v>
      </c>
      <c r="B2061" s="99" t="s">
        <v>5101</v>
      </c>
      <c r="C2061" s="102" t="s">
        <v>5102</v>
      </c>
      <c r="D2061" s="78">
        <v>12334</v>
      </c>
      <c r="E2061" s="78">
        <v>10918</v>
      </c>
      <c r="F2061" s="100"/>
      <c r="G2061" s="101"/>
    </row>
    <row r="2062" spans="1:7" x14ac:dyDescent="0.75">
      <c r="A2062" s="72" t="s">
        <v>1730</v>
      </c>
      <c r="B2062" s="99"/>
      <c r="C2062" s="99" t="s">
        <v>5103</v>
      </c>
      <c r="D2062" s="78">
        <v>24097</v>
      </c>
      <c r="E2062" s="78">
        <v>21802</v>
      </c>
      <c r="F2062" s="100"/>
      <c r="G2062" s="101"/>
    </row>
    <row r="2063" spans="1:7" x14ac:dyDescent="0.75">
      <c r="A2063" s="72" t="s">
        <v>1730</v>
      </c>
      <c r="B2063" s="99" t="s">
        <v>5104</v>
      </c>
      <c r="C2063" s="102" t="s">
        <v>5105</v>
      </c>
      <c r="D2063" s="78">
        <v>10494</v>
      </c>
      <c r="E2063" s="78">
        <v>8606</v>
      </c>
      <c r="F2063" s="100"/>
      <c r="G2063" s="101"/>
    </row>
    <row r="2064" spans="1:7" x14ac:dyDescent="0.75">
      <c r="A2064" s="72" t="s">
        <v>1732</v>
      </c>
      <c r="B2064" s="99"/>
      <c r="C2064" s="99" t="s">
        <v>5106</v>
      </c>
      <c r="D2064" s="78">
        <v>16667</v>
      </c>
      <c r="E2064" s="78">
        <v>17372</v>
      </c>
      <c r="F2064" s="100"/>
      <c r="G2064" s="101"/>
    </row>
    <row r="2065" spans="1:7" x14ac:dyDescent="0.75">
      <c r="A2065" s="72" t="s">
        <v>1732</v>
      </c>
      <c r="B2065" s="99" t="s">
        <v>5107</v>
      </c>
      <c r="C2065" s="102" t="s">
        <v>5108</v>
      </c>
      <c r="D2065" s="78">
        <v>11233</v>
      </c>
      <c r="E2065" s="78">
        <v>11317</v>
      </c>
      <c r="F2065" s="100"/>
      <c r="G2065" s="101"/>
    </row>
    <row r="2066" spans="1:7" x14ac:dyDescent="0.75">
      <c r="A2066" s="72" t="s">
        <v>1734</v>
      </c>
      <c r="B2066" s="99"/>
      <c r="C2066" s="99" t="s">
        <v>5109</v>
      </c>
      <c r="D2066" s="78">
        <v>16667</v>
      </c>
      <c r="E2066" s="78">
        <v>16424</v>
      </c>
      <c r="F2066" s="100"/>
      <c r="G2066" s="101"/>
    </row>
    <row r="2067" spans="1:7" x14ac:dyDescent="0.75">
      <c r="A2067" s="72" t="s">
        <v>1734</v>
      </c>
      <c r="B2067" s="99" t="s">
        <v>5110</v>
      </c>
      <c r="C2067" s="102" t="s">
        <v>5111</v>
      </c>
      <c r="D2067" s="78">
        <v>4840</v>
      </c>
      <c r="E2067" s="78">
        <v>4261</v>
      </c>
      <c r="F2067" s="100"/>
      <c r="G2067" s="101"/>
    </row>
    <row r="2068" spans="1:7" x14ac:dyDescent="0.75">
      <c r="A2068" s="72" t="s">
        <v>1736</v>
      </c>
      <c r="B2068" s="99"/>
      <c r="C2068" s="99" t="s">
        <v>5112</v>
      </c>
      <c r="D2068" s="78">
        <v>47671</v>
      </c>
      <c r="E2068" s="78">
        <v>42902</v>
      </c>
      <c r="F2068" s="100"/>
      <c r="G2068" s="101"/>
    </row>
    <row r="2069" spans="1:7" x14ac:dyDescent="0.75">
      <c r="A2069" s="72" t="s">
        <v>1736</v>
      </c>
      <c r="B2069" s="99" t="s">
        <v>5113</v>
      </c>
      <c r="C2069" s="102" t="s">
        <v>5114</v>
      </c>
      <c r="D2069" s="78">
        <v>23888</v>
      </c>
      <c r="E2069" s="78">
        <v>21869</v>
      </c>
      <c r="F2069" s="100"/>
      <c r="G2069" s="101"/>
    </row>
    <row r="2070" spans="1:7" x14ac:dyDescent="0.75">
      <c r="A2070" s="72" t="s">
        <v>1738</v>
      </c>
      <c r="B2070" s="99"/>
      <c r="C2070" s="99" t="s">
        <v>5115</v>
      </c>
      <c r="D2070" s="78">
        <v>70217</v>
      </c>
      <c r="E2070" s="78">
        <v>55983</v>
      </c>
      <c r="F2070" s="100"/>
      <c r="G2070" s="101"/>
    </row>
    <row r="2071" spans="1:7" x14ac:dyDescent="0.75">
      <c r="A2071" s="72" t="s">
        <v>1738</v>
      </c>
      <c r="B2071" s="99" t="s">
        <v>5116</v>
      </c>
      <c r="C2071" s="102" t="s">
        <v>5117</v>
      </c>
      <c r="D2071" s="78">
        <v>28422</v>
      </c>
      <c r="E2071" s="78">
        <v>22698</v>
      </c>
      <c r="F2071" s="100"/>
      <c r="G2071" s="101"/>
    </row>
    <row r="2072" spans="1:7" x14ac:dyDescent="0.75">
      <c r="A2072" s="72" t="s">
        <v>1740</v>
      </c>
      <c r="B2072" s="99"/>
      <c r="C2072" s="99" t="s">
        <v>5118</v>
      </c>
      <c r="D2072" s="78">
        <v>159437</v>
      </c>
      <c r="E2072" s="78">
        <v>122660</v>
      </c>
      <c r="F2072" s="100"/>
      <c r="G2072" s="101"/>
    </row>
    <row r="2073" spans="1:7" x14ac:dyDescent="0.75">
      <c r="A2073" s="72" t="s">
        <v>1740</v>
      </c>
      <c r="B2073" s="99" t="s">
        <v>5119</v>
      </c>
      <c r="C2073" s="102" t="s">
        <v>5120</v>
      </c>
      <c r="D2073" s="78">
        <v>32711</v>
      </c>
      <c r="E2073" s="78">
        <v>18823</v>
      </c>
      <c r="F2073" s="100"/>
      <c r="G2073" s="101"/>
    </row>
    <row r="2074" spans="1:7" x14ac:dyDescent="0.75">
      <c r="A2074" s="72" t="s">
        <v>1740</v>
      </c>
      <c r="B2074" s="99" t="s">
        <v>5121</v>
      </c>
      <c r="C2074" s="102" t="s">
        <v>5122</v>
      </c>
      <c r="D2074" s="78">
        <v>24532</v>
      </c>
      <c r="E2074" s="78">
        <v>23320</v>
      </c>
      <c r="F2074" s="100"/>
      <c r="G2074" s="101"/>
    </row>
    <row r="2075" spans="1:7" x14ac:dyDescent="0.75">
      <c r="A2075" s="72" t="s">
        <v>1742</v>
      </c>
      <c r="B2075" s="99"/>
      <c r="C2075" s="99" t="s">
        <v>5123</v>
      </c>
      <c r="D2075" s="78">
        <v>118502</v>
      </c>
      <c r="E2075" s="78">
        <v>108988</v>
      </c>
      <c r="F2075" s="100"/>
      <c r="G2075" s="101"/>
    </row>
    <row r="2076" spans="1:7" x14ac:dyDescent="0.75">
      <c r="A2076" s="72" t="s">
        <v>1742</v>
      </c>
      <c r="B2076" s="99" t="s">
        <v>5124</v>
      </c>
      <c r="C2076" s="102" t="s">
        <v>5125</v>
      </c>
      <c r="D2076" s="78">
        <v>23746</v>
      </c>
      <c r="E2076" s="78">
        <v>23853</v>
      </c>
      <c r="F2076" s="100"/>
      <c r="G2076" s="101"/>
    </row>
    <row r="2077" spans="1:7" x14ac:dyDescent="0.75">
      <c r="A2077" s="72" t="s">
        <v>1742</v>
      </c>
      <c r="B2077" s="99" t="s">
        <v>5126</v>
      </c>
      <c r="C2077" s="102" t="s">
        <v>5127</v>
      </c>
      <c r="D2077" s="78">
        <v>21006</v>
      </c>
      <c r="E2077" s="78">
        <v>19520</v>
      </c>
      <c r="F2077" s="100"/>
      <c r="G2077" s="101"/>
    </row>
    <row r="2078" spans="1:7" x14ac:dyDescent="0.75">
      <c r="A2078" s="72" t="s">
        <v>1744</v>
      </c>
      <c r="B2078" s="99"/>
      <c r="C2078" s="99" t="s">
        <v>5128</v>
      </c>
      <c r="D2078" s="78">
        <v>37890</v>
      </c>
      <c r="E2078" s="78">
        <v>33001</v>
      </c>
      <c r="F2078" s="100"/>
      <c r="G2078" s="101"/>
    </row>
    <row r="2079" spans="1:7" x14ac:dyDescent="0.75">
      <c r="A2079" s="72" t="s">
        <v>1744</v>
      </c>
      <c r="B2079" s="99" t="s">
        <v>5129</v>
      </c>
      <c r="C2079" s="102" t="s">
        <v>5130</v>
      </c>
      <c r="D2079" s="78">
        <v>17123</v>
      </c>
      <c r="E2079" s="78">
        <v>14921</v>
      </c>
      <c r="F2079" s="100"/>
      <c r="G2079" s="101"/>
    </row>
    <row r="2080" spans="1:7" x14ac:dyDescent="0.75">
      <c r="A2080" s="72" t="s">
        <v>1746</v>
      </c>
      <c r="B2080" s="99"/>
      <c r="C2080" s="99" t="s">
        <v>5131</v>
      </c>
      <c r="D2080" s="78">
        <v>22709</v>
      </c>
      <c r="E2080" s="78">
        <v>20504</v>
      </c>
      <c r="F2080" s="100"/>
      <c r="G2080" s="101"/>
    </row>
    <row r="2081" spans="1:7" x14ac:dyDescent="0.75">
      <c r="A2081" s="72" t="s">
        <v>1746</v>
      </c>
      <c r="B2081" s="99" t="s">
        <v>5132</v>
      </c>
      <c r="C2081" s="102" t="s">
        <v>5133</v>
      </c>
      <c r="D2081" s="78">
        <v>14777</v>
      </c>
      <c r="E2081" s="78">
        <v>11360</v>
      </c>
      <c r="F2081" s="100"/>
      <c r="G2081" s="101"/>
    </row>
    <row r="2082" spans="1:7" x14ac:dyDescent="0.75">
      <c r="A2082" s="72" t="s">
        <v>1748</v>
      </c>
      <c r="B2082" s="99"/>
      <c r="C2082" s="99" t="s">
        <v>5134</v>
      </c>
      <c r="D2082" s="78">
        <v>58498</v>
      </c>
      <c r="E2082" s="78">
        <v>60653</v>
      </c>
      <c r="F2082" s="100"/>
      <c r="G2082" s="101"/>
    </row>
    <row r="2083" spans="1:7" x14ac:dyDescent="0.75">
      <c r="A2083" s="72" t="s">
        <v>1748</v>
      </c>
      <c r="B2083" s="99" t="s">
        <v>5135</v>
      </c>
      <c r="C2083" s="102" t="s">
        <v>5133</v>
      </c>
      <c r="D2083" s="78">
        <v>15370</v>
      </c>
      <c r="E2083" s="78">
        <v>15451</v>
      </c>
      <c r="F2083" s="100"/>
      <c r="G2083" s="101"/>
    </row>
    <row r="2084" spans="1:7" x14ac:dyDescent="0.75">
      <c r="A2084" s="72" t="s">
        <v>1750</v>
      </c>
      <c r="B2084" s="99"/>
      <c r="C2084" s="99" t="s">
        <v>5136</v>
      </c>
      <c r="D2084" s="78">
        <v>70019</v>
      </c>
      <c r="E2084" s="78">
        <v>67182</v>
      </c>
      <c r="F2084" s="100"/>
      <c r="G2084" s="101"/>
    </row>
    <row r="2085" spans="1:7" x14ac:dyDescent="0.75">
      <c r="A2085" s="72" t="s">
        <v>1750</v>
      </c>
      <c r="B2085" s="99" t="s">
        <v>5137</v>
      </c>
      <c r="C2085" s="102" t="s">
        <v>5138</v>
      </c>
      <c r="D2085" s="78">
        <v>26717</v>
      </c>
      <c r="E2085" s="78">
        <v>24551</v>
      </c>
      <c r="F2085" s="100"/>
      <c r="G2085" s="101"/>
    </row>
    <row r="2086" spans="1:7" x14ac:dyDescent="0.75">
      <c r="A2086" s="72" t="s">
        <v>1752</v>
      </c>
      <c r="B2086" s="99"/>
      <c r="C2086" s="99" t="s">
        <v>5139</v>
      </c>
      <c r="D2086" s="78">
        <v>77350</v>
      </c>
      <c r="E2086" s="78">
        <v>68190</v>
      </c>
      <c r="F2086" s="100"/>
      <c r="G2086" s="101"/>
    </row>
    <row r="2087" spans="1:7" x14ac:dyDescent="0.75">
      <c r="A2087" s="72" t="s">
        <v>1752</v>
      </c>
      <c r="B2087" s="99" t="s">
        <v>5140</v>
      </c>
      <c r="C2087" s="102" t="s">
        <v>5141</v>
      </c>
      <c r="D2087" s="78">
        <v>45688</v>
      </c>
      <c r="E2087" s="78">
        <v>39065</v>
      </c>
      <c r="F2087" s="100"/>
      <c r="G2087" s="101"/>
    </row>
    <row r="2088" spans="1:7" x14ac:dyDescent="0.75">
      <c r="A2088" s="72" t="s">
        <v>1754</v>
      </c>
      <c r="B2088" s="99"/>
      <c r="C2088" s="99" t="s">
        <v>5142</v>
      </c>
      <c r="D2088" s="78">
        <v>20260</v>
      </c>
      <c r="E2088" s="78">
        <v>20411</v>
      </c>
      <c r="F2088" s="100"/>
      <c r="G2088" s="101"/>
    </row>
    <row r="2089" spans="1:7" x14ac:dyDescent="0.75">
      <c r="A2089" s="72" t="s">
        <v>1754</v>
      </c>
      <c r="B2089" s="99" t="s">
        <v>5143</v>
      </c>
      <c r="C2089" s="102" t="s">
        <v>5144</v>
      </c>
      <c r="D2089" s="78">
        <v>10600</v>
      </c>
      <c r="E2089" s="78">
        <v>10076</v>
      </c>
      <c r="F2089" s="100"/>
      <c r="G2089" s="101"/>
    </row>
    <row r="2090" spans="1:7" x14ac:dyDescent="0.75">
      <c r="A2090" s="72" t="s">
        <v>1756</v>
      </c>
      <c r="B2090" s="99"/>
      <c r="C2090" s="99" t="s">
        <v>5145</v>
      </c>
      <c r="D2090" s="78">
        <v>61295</v>
      </c>
      <c r="E2090" s="78">
        <v>62422</v>
      </c>
      <c r="F2090" s="100"/>
      <c r="G2090" s="101"/>
    </row>
    <row r="2091" spans="1:7" x14ac:dyDescent="0.75">
      <c r="A2091" s="72" t="s">
        <v>1756</v>
      </c>
      <c r="B2091" s="99" t="s">
        <v>5146</v>
      </c>
      <c r="C2091" s="102" t="s">
        <v>5147</v>
      </c>
      <c r="D2091" s="78">
        <v>10994</v>
      </c>
      <c r="E2091" s="78">
        <v>11285</v>
      </c>
      <c r="F2091" s="100"/>
      <c r="G2091" s="101"/>
    </row>
    <row r="2092" spans="1:7" x14ac:dyDescent="0.75">
      <c r="A2092" s="72" t="s">
        <v>1758</v>
      </c>
      <c r="B2092" s="99"/>
      <c r="C2092" s="99" t="s">
        <v>5148</v>
      </c>
      <c r="D2092" s="78">
        <v>35161</v>
      </c>
      <c r="E2092" s="78">
        <v>31960</v>
      </c>
      <c r="F2092" s="100"/>
      <c r="G2092" s="101"/>
    </row>
    <row r="2093" spans="1:7" x14ac:dyDescent="0.75">
      <c r="A2093" s="72" t="s">
        <v>1758</v>
      </c>
      <c r="B2093" s="99" t="s">
        <v>5149</v>
      </c>
      <c r="C2093" s="102" t="s">
        <v>5150</v>
      </c>
      <c r="D2093" s="78">
        <v>15449</v>
      </c>
      <c r="E2093" s="78">
        <v>14551</v>
      </c>
      <c r="F2093" s="100"/>
      <c r="G2093" s="101"/>
    </row>
    <row r="2094" spans="1:7" x14ac:dyDescent="0.75">
      <c r="A2094" s="72" t="s">
        <v>1760</v>
      </c>
      <c r="B2094" s="99"/>
      <c r="C2094" s="99" t="s">
        <v>5151</v>
      </c>
      <c r="D2094" s="78">
        <v>26015</v>
      </c>
      <c r="E2094" s="78">
        <v>25470</v>
      </c>
      <c r="F2094" s="100"/>
      <c r="G2094" s="101"/>
    </row>
    <row r="2095" spans="1:7" x14ac:dyDescent="0.75">
      <c r="A2095" s="72" t="s">
        <v>1760</v>
      </c>
      <c r="B2095" s="99" t="s">
        <v>5152</v>
      </c>
      <c r="C2095" s="102" t="s">
        <v>5153</v>
      </c>
      <c r="D2095" s="78">
        <v>4534</v>
      </c>
      <c r="E2095" s="78">
        <v>4556</v>
      </c>
      <c r="F2095" s="100"/>
      <c r="G2095" s="101"/>
    </row>
    <row r="2096" spans="1:7" x14ac:dyDescent="0.75">
      <c r="A2096" s="72" t="s">
        <v>1762</v>
      </c>
      <c r="B2096" s="99"/>
      <c r="C2096" s="99" t="s">
        <v>5154</v>
      </c>
      <c r="D2096" s="78">
        <v>94528</v>
      </c>
      <c r="E2096" s="78">
        <v>94556</v>
      </c>
      <c r="F2096" s="100"/>
      <c r="G2096" s="101"/>
    </row>
    <row r="2097" spans="1:7" x14ac:dyDescent="0.75">
      <c r="A2097" s="72" t="s">
        <v>1762</v>
      </c>
      <c r="B2097" s="99" t="s">
        <v>5155</v>
      </c>
      <c r="C2097" s="102" t="s">
        <v>5156</v>
      </c>
      <c r="D2097" s="78">
        <v>9905</v>
      </c>
      <c r="E2097" s="78">
        <v>10610</v>
      </c>
      <c r="F2097" s="100"/>
      <c r="G2097" s="101"/>
    </row>
    <row r="2098" spans="1:7" x14ac:dyDescent="0.75">
      <c r="A2098" s="72" t="s">
        <v>1764</v>
      </c>
      <c r="B2098" s="99"/>
      <c r="C2098" s="99" t="s">
        <v>5157</v>
      </c>
      <c r="D2098" s="78">
        <v>34895</v>
      </c>
      <c r="E2098" s="78">
        <v>33828</v>
      </c>
      <c r="F2098" s="100"/>
      <c r="G2098" s="101"/>
    </row>
    <row r="2099" spans="1:7" x14ac:dyDescent="0.75">
      <c r="A2099" s="72" t="s">
        <v>1764</v>
      </c>
      <c r="B2099" s="99" t="s">
        <v>5158</v>
      </c>
      <c r="C2099" s="102" t="s">
        <v>5159</v>
      </c>
      <c r="D2099" s="78">
        <v>17947</v>
      </c>
      <c r="E2099" s="78">
        <v>13541</v>
      </c>
      <c r="F2099" s="100"/>
      <c r="G2099" s="101"/>
    </row>
    <row r="2100" spans="1:7" x14ac:dyDescent="0.75">
      <c r="A2100" s="72" t="s">
        <v>1766</v>
      </c>
      <c r="B2100" s="99"/>
      <c r="C2100" s="99" t="s">
        <v>5160</v>
      </c>
      <c r="D2100" s="78">
        <v>15216</v>
      </c>
      <c r="E2100" s="78">
        <v>15802</v>
      </c>
      <c r="F2100" s="100"/>
      <c r="G2100" s="101"/>
    </row>
    <row r="2101" spans="1:7" x14ac:dyDescent="0.75">
      <c r="A2101" s="72" t="s">
        <v>1766</v>
      </c>
      <c r="B2101" s="99" t="s">
        <v>5161</v>
      </c>
      <c r="C2101" s="102" t="s">
        <v>5162</v>
      </c>
      <c r="D2101" s="78">
        <v>10906</v>
      </c>
      <c r="E2101" s="78">
        <v>11415</v>
      </c>
      <c r="F2101" s="100"/>
      <c r="G2101" s="101"/>
    </row>
    <row r="2102" spans="1:7" x14ac:dyDescent="0.75">
      <c r="A2102" s="72" t="s">
        <v>1768</v>
      </c>
      <c r="B2102" s="99"/>
      <c r="C2102" s="99" t="s">
        <v>5163</v>
      </c>
      <c r="D2102" s="78">
        <v>46987</v>
      </c>
      <c r="E2102" s="78">
        <v>42521</v>
      </c>
      <c r="F2102" s="100"/>
      <c r="G2102" s="101"/>
    </row>
    <row r="2103" spans="1:7" x14ac:dyDescent="0.75">
      <c r="A2103" s="72" t="s">
        <v>1768</v>
      </c>
      <c r="B2103" s="99" t="s">
        <v>5164</v>
      </c>
      <c r="C2103" s="102" t="s">
        <v>5165</v>
      </c>
      <c r="D2103" s="78">
        <v>15753</v>
      </c>
      <c r="E2103" s="78">
        <v>14458</v>
      </c>
      <c r="F2103" s="100"/>
      <c r="G2103" s="101"/>
    </row>
    <row r="2104" spans="1:7" x14ac:dyDescent="0.75">
      <c r="A2104" s="72" t="s">
        <v>1770</v>
      </c>
      <c r="B2104" s="99"/>
      <c r="C2104" s="99" t="s">
        <v>5166</v>
      </c>
      <c r="D2104" s="78">
        <v>82291</v>
      </c>
      <c r="E2104" s="78">
        <v>80321</v>
      </c>
      <c r="F2104" s="100"/>
      <c r="G2104" s="101"/>
    </row>
    <row r="2105" spans="1:7" x14ac:dyDescent="0.75">
      <c r="A2105" s="72" t="s">
        <v>1770</v>
      </c>
      <c r="B2105" s="99" t="s">
        <v>5167</v>
      </c>
      <c r="C2105" s="102" t="s">
        <v>5168</v>
      </c>
      <c r="D2105" s="78">
        <v>12749</v>
      </c>
      <c r="E2105" s="78">
        <v>12616</v>
      </c>
      <c r="F2105" s="100"/>
      <c r="G2105" s="101"/>
    </row>
    <row r="2106" spans="1:7" x14ac:dyDescent="0.75">
      <c r="A2106" s="72" t="s">
        <v>1770</v>
      </c>
      <c r="B2106" s="99" t="s">
        <v>5169</v>
      </c>
      <c r="C2106" s="102" t="s">
        <v>5170</v>
      </c>
      <c r="D2106" s="78">
        <v>15676</v>
      </c>
      <c r="E2106" s="78">
        <v>15143</v>
      </c>
      <c r="F2106" s="100"/>
      <c r="G2106" s="101"/>
    </row>
    <row r="2107" spans="1:7" x14ac:dyDescent="0.75">
      <c r="A2107" s="72" t="s">
        <v>1772</v>
      </c>
      <c r="B2107" s="99"/>
      <c r="C2107" s="99" t="s">
        <v>5171</v>
      </c>
      <c r="D2107" s="78">
        <v>12093</v>
      </c>
      <c r="E2107" s="78">
        <v>13728</v>
      </c>
      <c r="F2107" s="100"/>
      <c r="G2107" s="101"/>
    </row>
    <row r="2108" spans="1:7" x14ac:dyDescent="0.75">
      <c r="A2108" s="72" t="s">
        <v>1772</v>
      </c>
      <c r="B2108" s="99" t="s">
        <v>5172</v>
      </c>
      <c r="C2108" s="102" t="s">
        <v>5173</v>
      </c>
      <c r="D2108" s="78">
        <v>7335</v>
      </c>
      <c r="E2108" s="78">
        <v>9189</v>
      </c>
      <c r="F2108" s="100"/>
      <c r="G2108" s="101"/>
    </row>
    <row r="2109" spans="1:7" x14ac:dyDescent="0.75">
      <c r="A2109" s="72" t="s">
        <v>1774</v>
      </c>
      <c r="B2109" s="99"/>
      <c r="C2109" s="99" t="s">
        <v>5174</v>
      </c>
      <c r="D2109" s="78">
        <v>32937</v>
      </c>
      <c r="E2109" s="78">
        <v>29979</v>
      </c>
      <c r="F2109" s="100"/>
      <c r="G2109" s="101"/>
    </row>
    <row r="2110" spans="1:7" x14ac:dyDescent="0.75">
      <c r="A2110" s="72" t="s">
        <v>1774</v>
      </c>
      <c r="B2110" s="99" t="s">
        <v>5175</v>
      </c>
      <c r="C2110" s="102" t="s">
        <v>5176</v>
      </c>
      <c r="D2110" s="78">
        <v>5716</v>
      </c>
      <c r="E2110" s="78">
        <v>4700</v>
      </c>
      <c r="F2110" s="100"/>
      <c r="G2110" s="101"/>
    </row>
    <row r="2111" spans="1:7" x14ac:dyDescent="0.75">
      <c r="A2111" s="72" t="s">
        <v>1776</v>
      </c>
      <c r="B2111" s="99"/>
      <c r="C2111" s="99" t="s">
        <v>5177</v>
      </c>
      <c r="D2111" s="78">
        <v>34800</v>
      </c>
      <c r="E2111" s="78">
        <v>35372</v>
      </c>
      <c r="F2111" s="100"/>
      <c r="G2111" s="101"/>
    </row>
    <row r="2112" spans="1:7" x14ac:dyDescent="0.75">
      <c r="A2112" s="72" t="s">
        <v>1776</v>
      </c>
      <c r="B2112" s="99" t="s">
        <v>5178</v>
      </c>
      <c r="C2112" s="102" t="s">
        <v>5179</v>
      </c>
      <c r="D2112" s="78">
        <v>11246</v>
      </c>
      <c r="E2112" s="78">
        <v>11427</v>
      </c>
      <c r="F2112" s="100"/>
      <c r="G2112" s="101"/>
    </row>
    <row r="2113" spans="1:7" x14ac:dyDescent="0.75">
      <c r="A2113" s="72" t="s">
        <v>1778</v>
      </c>
      <c r="B2113" s="99"/>
      <c r="C2113" s="99" t="s">
        <v>5180</v>
      </c>
      <c r="D2113" s="78">
        <v>25213</v>
      </c>
      <c r="E2113" s="78">
        <v>23791</v>
      </c>
      <c r="F2113" s="100"/>
      <c r="G2113" s="101"/>
    </row>
    <row r="2114" spans="1:7" x14ac:dyDescent="0.75">
      <c r="A2114" s="72" t="s">
        <v>1778</v>
      </c>
      <c r="B2114" s="99" t="s">
        <v>5181</v>
      </c>
      <c r="C2114" s="102" t="s">
        <v>5182</v>
      </c>
      <c r="D2114" s="78">
        <v>13620</v>
      </c>
      <c r="E2114" s="78">
        <v>12156</v>
      </c>
      <c r="F2114" s="100"/>
      <c r="G2114" s="101"/>
    </row>
    <row r="2115" spans="1:7" x14ac:dyDescent="0.75">
      <c r="A2115" s="72" t="s">
        <v>1780</v>
      </c>
      <c r="B2115" s="99"/>
      <c r="C2115" s="99" t="s">
        <v>5183</v>
      </c>
      <c r="D2115" s="78">
        <v>93420</v>
      </c>
      <c r="E2115" s="78">
        <v>53345</v>
      </c>
      <c r="F2115" s="100"/>
      <c r="G2115" s="101"/>
    </row>
    <row r="2116" spans="1:7" x14ac:dyDescent="0.75">
      <c r="A2116" s="72" t="s">
        <v>1780</v>
      </c>
      <c r="B2116" s="99" t="s">
        <v>5184</v>
      </c>
      <c r="C2116" s="102" t="s">
        <v>5185</v>
      </c>
      <c r="D2116" s="78">
        <v>43434</v>
      </c>
      <c r="E2116" s="78">
        <v>8333</v>
      </c>
      <c r="F2116" s="100"/>
      <c r="G2116" s="101"/>
    </row>
    <row r="2117" spans="1:7" x14ac:dyDescent="0.75">
      <c r="A2117" s="72" t="s">
        <v>1782</v>
      </c>
      <c r="B2117" s="99"/>
      <c r="C2117" s="99" t="s">
        <v>5186</v>
      </c>
      <c r="D2117" s="78">
        <v>27153</v>
      </c>
      <c r="E2117" s="78">
        <v>27597</v>
      </c>
      <c r="F2117" s="100"/>
      <c r="G2117" s="101"/>
    </row>
    <row r="2118" spans="1:7" x14ac:dyDescent="0.75">
      <c r="A2118" s="72" t="s">
        <v>1782</v>
      </c>
      <c r="B2118" s="99" t="s">
        <v>5187</v>
      </c>
      <c r="C2118" s="102" t="s">
        <v>5188</v>
      </c>
      <c r="D2118" s="78">
        <v>9170</v>
      </c>
      <c r="E2118" s="78">
        <v>9411</v>
      </c>
      <c r="F2118" s="100"/>
      <c r="G2118" s="101"/>
    </row>
    <row r="2119" spans="1:7" x14ac:dyDescent="0.75">
      <c r="A2119" s="72" t="s">
        <v>1784</v>
      </c>
      <c r="B2119" s="99"/>
      <c r="C2119" s="99" t="s">
        <v>5189</v>
      </c>
      <c r="D2119" s="78">
        <v>44720</v>
      </c>
      <c r="E2119" s="78">
        <v>42737</v>
      </c>
      <c r="F2119" s="100"/>
      <c r="G2119" s="101"/>
    </row>
    <row r="2120" spans="1:7" x14ac:dyDescent="0.75">
      <c r="A2120" s="72" t="s">
        <v>1784</v>
      </c>
      <c r="B2120" s="99" t="s">
        <v>5190</v>
      </c>
      <c r="C2120" s="102" t="s">
        <v>5191</v>
      </c>
      <c r="D2120" s="78">
        <v>18413</v>
      </c>
      <c r="E2120" s="78">
        <v>18162</v>
      </c>
      <c r="F2120" s="100"/>
      <c r="G2120" s="101"/>
    </row>
    <row r="2121" spans="1:7" x14ac:dyDescent="0.75">
      <c r="A2121" s="72" t="s">
        <v>1786</v>
      </c>
      <c r="B2121" s="99"/>
      <c r="C2121" s="99" t="s">
        <v>5192</v>
      </c>
      <c r="D2121" s="78">
        <v>162878</v>
      </c>
      <c r="E2121" s="78">
        <v>147246</v>
      </c>
      <c r="F2121" s="100"/>
      <c r="G2121" s="101"/>
    </row>
    <row r="2122" spans="1:7" x14ac:dyDescent="0.75">
      <c r="A2122" s="72" t="s">
        <v>1786</v>
      </c>
      <c r="B2122" s="99" t="s">
        <v>5193</v>
      </c>
      <c r="C2122" s="102" t="s">
        <v>4518</v>
      </c>
      <c r="D2122" s="78">
        <v>18931</v>
      </c>
      <c r="E2122" s="78">
        <v>19953</v>
      </c>
      <c r="F2122" s="100"/>
      <c r="G2122" s="101"/>
    </row>
    <row r="2123" spans="1:7" x14ac:dyDescent="0.75">
      <c r="A2123" s="72" t="s">
        <v>1786</v>
      </c>
      <c r="B2123" s="99" t="s">
        <v>5194</v>
      </c>
      <c r="C2123" s="102" t="s">
        <v>5195</v>
      </c>
      <c r="D2123" s="78">
        <v>26493</v>
      </c>
      <c r="E2123" s="78">
        <v>19788</v>
      </c>
      <c r="F2123" s="100"/>
      <c r="G2123" s="101"/>
    </row>
    <row r="2124" spans="1:7" x14ac:dyDescent="0.75">
      <c r="A2124" s="72" t="s">
        <v>1788</v>
      </c>
      <c r="B2124" s="99"/>
      <c r="C2124" s="99" t="s">
        <v>5196</v>
      </c>
      <c r="D2124" s="78">
        <v>56745</v>
      </c>
      <c r="E2124" s="78">
        <v>58683</v>
      </c>
      <c r="F2124" s="100"/>
      <c r="G2124" s="101"/>
    </row>
    <row r="2125" spans="1:7" x14ac:dyDescent="0.75">
      <c r="A2125" s="72" t="s">
        <v>1788</v>
      </c>
      <c r="B2125" s="99" t="s">
        <v>5197</v>
      </c>
      <c r="C2125" s="102" t="s">
        <v>5198</v>
      </c>
      <c r="D2125" s="78">
        <v>17963</v>
      </c>
      <c r="E2125" s="78">
        <v>18135</v>
      </c>
      <c r="F2125" s="100"/>
      <c r="G2125" s="101"/>
    </row>
    <row r="2126" spans="1:7" x14ac:dyDescent="0.75">
      <c r="A2126" s="72" t="s">
        <v>1790</v>
      </c>
      <c r="B2126" s="99"/>
      <c r="C2126" s="99" t="s">
        <v>5199</v>
      </c>
      <c r="D2126" s="78">
        <v>40118</v>
      </c>
      <c r="E2126" s="78">
        <v>38407</v>
      </c>
      <c r="F2126" s="100"/>
      <c r="G2126" s="101"/>
    </row>
    <row r="2127" spans="1:7" x14ac:dyDescent="0.75">
      <c r="A2127" s="72" t="s">
        <v>1790</v>
      </c>
      <c r="B2127" s="99" t="s">
        <v>5200</v>
      </c>
      <c r="C2127" s="102" t="s">
        <v>5201</v>
      </c>
      <c r="D2127" s="78">
        <v>16350</v>
      </c>
      <c r="E2127" s="78">
        <v>15060</v>
      </c>
      <c r="F2127" s="100"/>
      <c r="G2127" s="101"/>
    </row>
    <row r="2128" spans="1:7" x14ac:dyDescent="0.75">
      <c r="A2128" s="72" t="s">
        <v>1792</v>
      </c>
      <c r="B2128" s="99"/>
      <c r="C2128" s="99" t="s">
        <v>5202</v>
      </c>
      <c r="D2128" s="78">
        <v>26175</v>
      </c>
      <c r="E2128" s="78">
        <v>25435</v>
      </c>
      <c r="F2128" s="100"/>
      <c r="G2128" s="101"/>
    </row>
    <row r="2129" spans="1:7" x14ac:dyDescent="0.75">
      <c r="A2129" s="72" t="s">
        <v>1792</v>
      </c>
      <c r="B2129" s="99" t="s">
        <v>5203</v>
      </c>
      <c r="C2129" s="102" t="s">
        <v>5204</v>
      </c>
      <c r="D2129" s="78">
        <v>8491</v>
      </c>
      <c r="E2129" s="78">
        <v>9323</v>
      </c>
      <c r="F2129" s="100"/>
      <c r="G2129" s="101"/>
    </row>
    <row r="2130" spans="1:7" x14ac:dyDescent="0.75">
      <c r="A2130" s="72" t="s">
        <v>1794</v>
      </c>
      <c r="B2130" s="99"/>
      <c r="C2130" s="99" t="s">
        <v>5205</v>
      </c>
      <c r="D2130" s="78">
        <v>189927</v>
      </c>
      <c r="E2130" s="78">
        <v>182193</v>
      </c>
      <c r="F2130" s="100"/>
      <c r="G2130" s="101"/>
    </row>
    <row r="2131" spans="1:7" x14ac:dyDescent="0.75">
      <c r="A2131" s="72" t="s">
        <v>1794</v>
      </c>
      <c r="B2131" s="99" t="s">
        <v>5206</v>
      </c>
      <c r="C2131" s="102" t="s">
        <v>5207</v>
      </c>
      <c r="D2131" s="78">
        <v>36383</v>
      </c>
      <c r="E2131" s="78">
        <v>35202</v>
      </c>
      <c r="F2131" s="100"/>
      <c r="G2131" s="101"/>
    </row>
    <row r="2132" spans="1:7" x14ac:dyDescent="0.75">
      <c r="A2132" s="72" t="s">
        <v>1796</v>
      </c>
      <c r="B2132" s="99"/>
      <c r="C2132" s="99" t="s">
        <v>5208</v>
      </c>
      <c r="D2132" s="78">
        <v>143372</v>
      </c>
      <c r="E2132" s="78">
        <v>131342</v>
      </c>
      <c r="F2132" s="100"/>
      <c r="G2132" s="101"/>
    </row>
    <row r="2133" spans="1:7" x14ac:dyDescent="0.75">
      <c r="A2133" s="72" t="s">
        <v>1796</v>
      </c>
      <c r="B2133" s="99" t="s">
        <v>5209</v>
      </c>
      <c r="C2133" s="102" t="s">
        <v>5210</v>
      </c>
      <c r="D2133" s="78">
        <v>14674</v>
      </c>
      <c r="E2133" s="78">
        <v>14532</v>
      </c>
      <c r="F2133" s="100"/>
      <c r="G2133" s="101"/>
    </row>
    <row r="2134" spans="1:7" x14ac:dyDescent="0.75">
      <c r="A2134" s="72" t="s">
        <v>1798</v>
      </c>
      <c r="B2134" s="99"/>
      <c r="C2134" s="99" t="s">
        <v>5211</v>
      </c>
      <c r="D2134" s="78">
        <v>32899</v>
      </c>
      <c r="E2134" s="78">
        <v>29605</v>
      </c>
      <c r="F2134" s="100"/>
      <c r="G2134" s="101"/>
    </row>
    <row r="2135" spans="1:7" x14ac:dyDescent="0.75">
      <c r="A2135" s="72" t="s">
        <v>1798</v>
      </c>
      <c r="B2135" s="99" t="s">
        <v>5212</v>
      </c>
      <c r="C2135" s="102" t="s">
        <v>1956</v>
      </c>
      <c r="D2135" s="78">
        <v>18033</v>
      </c>
      <c r="E2135" s="78">
        <v>13935</v>
      </c>
      <c r="F2135" s="100"/>
      <c r="G2135" s="101"/>
    </row>
    <row r="2136" spans="1:7" x14ac:dyDescent="0.75">
      <c r="A2136" s="72" t="s">
        <v>1800</v>
      </c>
      <c r="B2136" s="99"/>
      <c r="C2136" s="99" t="s">
        <v>5213</v>
      </c>
      <c r="D2136" s="78">
        <v>98764</v>
      </c>
      <c r="E2136" s="78">
        <v>92033</v>
      </c>
      <c r="F2136" s="100"/>
      <c r="G2136" s="101"/>
    </row>
    <row r="2137" spans="1:7" x14ac:dyDescent="0.75">
      <c r="A2137" s="72" t="s">
        <v>1800</v>
      </c>
      <c r="B2137" s="99" t="s">
        <v>5214</v>
      </c>
      <c r="C2137" s="102" t="s">
        <v>5215</v>
      </c>
      <c r="D2137" s="78">
        <v>12860</v>
      </c>
      <c r="E2137" s="78">
        <v>10922</v>
      </c>
      <c r="F2137" s="100"/>
      <c r="G2137" s="101"/>
    </row>
    <row r="2138" spans="1:7" x14ac:dyDescent="0.75">
      <c r="A2138" s="72" t="s">
        <v>1800</v>
      </c>
      <c r="B2138" s="99" t="s">
        <v>5216</v>
      </c>
      <c r="C2138" s="102" t="s">
        <v>5217</v>
      </c>
      <c r="D2138" s="78">
        <v>16180</v>
      </c>
      <c r="E2138" s="78">
        <v>13864</v>
      </c>
      <c r="F2138" s="100"/>
      <c r="G2138" s="101"/>
    </row>
    <row r="2139" spans="1:7" x14ac:dyDescent="0.75">
      <c r="A2139" s="72" t="s">
        <v>1802</v>
      </c>
      <c r="B2139" s="99"/>
      <c r="C2139" s="99" t="s">
        <v>5218</v>
      </c>
      <c r="D2139" s="78">
        <v>100210</v>
      </c>
      <c r="E2139" s="78">
        <v>93024</v>
      </c>
      <c r="F2139" s="100"/>
      <c r="G2139" s="101"/>
    </row>
    <row r="2140" spans="1:7" x14ac:dyDescent="0.75">
      <c r="A2140" s="72" t="s">
        <v>1802</v>
      </c>
      <c r="B2140" s="99" t="s">
        <v>5219</v>
      </c>
      <c r="C2140" s="102" t="s">
        <v>5220</v>
      </c>
      <c r="D2140" s="78">
        <v>18655</v>
      </c>
      <c r="E2140" s="78">
        <v>17994</v>
      </c>
      <c r="F2140" s="100"/>
      <c r="G2140" s="101"/>
    </row>
    <row r="2141" spans="1:7" x14ac:dyDescent="0.75">
      <c r="A2141" s="72" t="s">
        <v>1804</v>
      </c>
      <c r="B2141" s="99"/>
      <c r="C2141" s="99" t="s">
        <v>5221</v>
      </c>
      <c r="D2141" s="78">
        <v>136268</v>
      </c>
      <c r="E2141" s="78">
        <v>125251</v>
      </c>
      <c r="F2141" s="100"/>
      <c r="G2141" s="101"/>
    </row>
    <row r="2142" spans="1:7" x14ac:dyDescent="0.75">
      <c r="A2142" s="72" t="s">
        <v>1804</v>
      </c>
      <c r="B2142" s="99" t="s">
        <v>5222</v>
      </c>
      <c r="C2142" s="102" t="s">
        <v>5223</v>
      </c>
      <c r="D2142" s="78">
        <v>34546</v>
      </c>
      <c r="E2142" s="78">
        <v>34211</v>
      </c>
      <c r="F2142" s="100"/>
      <c r="G2142" s="101"/>
    </row>
    <row r="2143" spans="1:7" x14ac:dyDescent="0.75">
      <c r="A2143" s="72" t="s">
        <v>1806</v>
      </c>
      <c r="B2143" s="99"/>
      <c r="C2143" s="99" t="s">
        <v>5224</v>
      </c>
      <c r="D2143" s="78">
        <v>21452</v>
      </c>
      <c r="E2143" s="78">
        <v>24105</v>
      </c>
      <c r="F2143" s="100"/>
      <c r="G2143" s="101"/>
    </row>
    <row r="2144" spans="1:7" x14ac:dyDescent="0.75">
      <c r="A2144" s="72" t="s">
        <v>1806</v>
      </c>
      <c r="B2144" s="99" t="s">
        <v>5225</v>
      </c>
      <c r="C2144" s="102" t="s">
        <v>5226</v>
      </c>
      <c r="D2144" s="78">
        <v>9865</v>
      </c>
      <c r="E2144" s="78">
        <v>11846</v>
      </c>
      <c r="F2144" s="100"/>
      <c r="G2144" s="101"/>
    </row>
    <row r="2145" spans="1:7" x14ac:dyDescent="0.75">
      <c r="A2145" s="72" t="s">
        <v>1808</v>
      </c>
      <c r="B2145" s="99"/>
      <c r="C2145" s="99" t="s">
        <v>5227</v>
      </c>
      <c r="D2145" s="78">
        <v>99604</v>
      </c>
      <c r="E2145" s="78">
        <v>82626</v>
      </c>
      <c r="F2145" s="100"/>
      <c r="G2145" s="101"/>
    </row>
    <row r="2146" spans="1:7" x14ac:dyDescent="0.75">
      <c r="A2146" s="72" t="s">
        <v>1808</v>
      </c>
      <c r="B2146" s="99" t="s">
        <v>5228</v>
      </c>
      <c r="C2146" s="102" t="s">
        <v>5229</v>
      </c>
      <c r="D2146" s="78">
        <v>44125</v>
      </c>
      <c r="E2146" s="78">
        <v>34469</v>
      </c>
      <c r="F2146" s="100"/>
      <c r="G2146" s="101"/>
    </row>
    <row r="2147" spans="1:7" x14ac:dyDescent="0.75">
      <c r="A2147" s="72" t="s">
        <v>1810</v>
      </c>
      <c r="B2147" s="99"/>
      <c r="C2147" s="99" t="s">
        <v>5230</v>
      </c>
      <c r="D2147" s="78">
        <v>87841</v>
      </c>
      <c r="E2147" s="78">
        <v>86265</v>
      </c>
      <c r="F2147" s="100"/>
      <c r="G2147" s="101"/>
    </row>
    <row r="2148" spans="1:7" x14ac:dyDescent="0.75">
      <c r="A2148" s="72" t="s">
        <v>1810</v>
      </c>
      <c r="B2148" s="99" t="s">
        <v>5231</v>
      </c>
      <c r="C2148" s="102" t="s">
        <v>5232</v>
      </c>
      <c r="D2148" s="78">
        <v>16075</v>
      </c>
      <c r="E2148" s="78">
        <v>15497</v>
      </c>
      <c r="F2148" s="100"/>
      <c r="G2148" s="101"/>
    </row>
    <row r="2149" spans="1:7" x14ac:dyDescent="0.75">
      <c r="A2149" s="72" t="s">
        <v>1812</v>
      </c>
      <c r="B2149" s="99"/>
      <c r="C2149" s="99" t="s">
        <v>5233</v>
      </c>
      <c r="D2149" s="78">
        <v>28961</v>
      </c>
      <c r="E2149" s="78">
        <v>29881</v>
      </c>
      <c r="F2149" s="100"/>
      <c r="G2149" s="101"/>
    </row>
    <row r="2150" spans="1:7" x14ac:dyDescent="0.75">
      <c r="A2150" s="72" t="s">
        <v>1812</v>
      </c>
      <c r="B2150" s="99" t="s">
        <v>5234</v>
      </c>
      <c r="C2150" s="102" t="s">
        <v>5235</v>
      </c>
      <c r="D2150" s="78">
        <v>8393</v>
      </c>
      <c r="E2150" s="78">
        <v>8793</v>
      </c>
      <c r="F2150" s="100"/>
      <c r="G2150" s="101"/>
    </row>
    <row r="2151" spans="1:7" x14ac:dyDescent="0.75">
      <c r="A2151" s="72" t="s">
        <v>1814</v>
      </c>
      <c r="B2151" s="99"/>
      <c r="C2151" s="99" t="s">
        <v>5236</v>
      </c>
      <c r="D2151" s="78">
        <v>38620</v>
      </c>
      <c r="E2151" s="78">
        <v>40202</v>
      </c>
      <c r="F2151" s="100"/>
      <c r="G2151" s="101"/>
    </row>
    <row r="2152" spans="1:7" x14ac:dyDescent="0.75">
      <c r="A2152" s="72" t="s">
        <v>1814</v>
      </c>
      <c r="B2152" s="99" t="s">
        <v>5237</v>
      </c>
      <c r="C2152" s="102" t="s">
        <v>5238</v>
      </c>
      <c r="D2152" s="78">
        <v>10895</v>
      </c>
      <c r="E2152" s="78">
        <v>10876</v>
      </c>
      <c r="F2152" s="100"/>
      <c r="G2152" s="101"/>
    </row>
    <row r="2153" spans="1:7" x14ac:dyDescent="0.75">
      <c r="A2153" s="72" t="s">
        <v>1816</v>
      </c>
      <c r="B2153" s="99"/>
      <c r="C2153" s="99" t="s">
        <v>5239</v>
      </c>
      <c r="D2153" s="78">
        <v>40097</v>
      </c>
      <c r="E2153" s="78">
        <v>38890</v>
      </c>
      <c r="F2153" s="100"/>
      <c r="G2153" s="101"/>
    </row>
    <row r="2154" spans="1:7" x14ac:dyDescent="0.75">
      <c r="A2154" s="72" t="s">
        <v>1816</v>
      </c>
      <c r="B2154" s="99" t="s">
        <v>5240</v>
      </c>
      <c r="C2154" s="102" t="s">
        <v>2188</v>
      </c>
      <c r="D2154" s="78">
        <v>11793</v>
      </c>
      <c r="E2154" s="78">
        <v>11613</v>
      </c>
      <c r="F2154" s="100"/>
      <c r="G2154" s="101"/>
    </row>
    <row r="2155" spans="1:7" x14ac:dyDescent="0.75">
      <c r="A2155" s="72" t="s">
        <v>1818</v>
      </c>
      <c r="B2155" s="99"/>
      <c r="C2155" s="99" t="s">
        <v>5241</v>
      </c>
      <c r="D2155" s="78">
        <v>26405</v>
      </c>
      <c r="E2155" s="78">
        <v>25926</v>
      </c>
      <c r="F2155" s="100"/>
      <c r="G2155" s="101"/>
    </row>
    <row r="2156" spans="1:7" x14ac:dyDescent="0.75">
      <c r="A2156" s="72" t="s">
        <v>1818</v>
      </c>
      <c r="B2156" s="99" t="s">
        <v>5242</v>
      </c>
      <c r="C2156" s="102" t="s">
        <v>5243</v>
      </c>
      <c r="D2156" s="78">
        <v>15751</v>
      </c>
      <c r="E2156" s="78">
        <v>14929</v>
      </c>
      <c r="F2156" s="100"/>
      <c r="G2156" s="101"/>
    </row>
    <row r="2157" spans="1:7" x14ac:dyDescent="0.75">
      <c r="A2157" s="72" t="s">
        <v>1820</v>
      </c>
      <c r="B2157" s="99"/>
      <c r="C2157" s="99" t="s">
        <v>5244</v>
      </c>
      <c r="D2157" s="78">
        <v>34215</v>
      </c>
      <c r="E2157" s="78">
        <v>36583</v>
      </c>
      <c r="F2157" s="100"/>
      <c r="G2157" s="101"/>
    </row>
    <row r="2158" spans="1:7" x14ac:dyDescent="0.75">
      <c r="A2158" s="72" t="s">
        <v>1820</v>
      </c>
      <c r="B2158" s="99" t="s">
        <v>5245</v>
      </c>
      <c r="C2158" s="102" t="s">
        <v>5246</v>
      </c>
      <c r="D2158" s="78">
        <v>9524</v>
      </c>
      <c r="E2158" s="78">
        <v>9198</v>
      </c>
      <c r="F2158" s="100"/>
      <c r="G2158" s="101"/>
    </row>
    <row r="2159" spans="1:7" x14ac:dyDescent="0.75">
      <c r="A2159" s="72" t="s">
        <v>1822</v>
      </c>
      <c r="B2159" s="99"/>
      <c r="C2159" s="99" t="s">
        <v>5247</v>
      </c>
      <c r="D2159" s="78">
        <v>28744</v>
      </c>
      <c r="E2159" s="78">
        <v>29659</v>
      </c>
      <c r="F2159" s="100"/>
      <c r="G2159" s="101"/>
    </row>
    <row r="2160" spans="1:7" x14ac:dyDescent="0.75">
      <c r="A2160" s="72" t="s">
        <v>1822</v>
      </c>
      <c r="B2160" s="99" t="s">
        <v>5248</v>
      </c>
      <c r="C2160" s="102" t="s">
        <v>5249</v>
      </c>
      <c r="D2160" s="78">
        <v>10846</v>
      </c>
      <c r="E2160" s="78">
        <v>10690</v>
      </c>
      <c r="F2160" s="100"/>
      <c r="G2160" s="101"/>
    </row>
    <row r="2161" spans="1:7" x14ac:dyDescent="0.75">
      <c r="A2161" s="72" t="s">
        <v>1824</v>
      </c>
      <c r="B2161" s="99"/>
      <c r="C2161" s="99" t="s">
        <v>5250</v>
      </c>
      <c r="D2161" s="78">
        <v>13864</v>
      </c>
      <c r="E2161" s="78">
        <v>13537</v>
      </c>
      <c r="F2161" s="100"/>
      <c r="G2161" s="101"/>
    </row>
    <row r="2162" spans="1:7" x14ac:dyDescent="0.75">
      <c r="A2162" s="72" t="s">
        <v>1824</v>
      </c>
      <c r="B2162" s="99" t="s">
        <v>5251</v>
      </c>
      <c r="C2162" s="102" t="s">
        <v>5252</v>
      </c>
      <c r="D2162" s="78">
        <v>10571</v>
      </c>
      <c r="E2162" s="78">
        <v>9765</v>
      </c>
      <c r="F2162" s="100"/>
      <c r="G2162" s="101"/>
    </row>
    <row r="2163" spans="1:7" x14ac:dyDescent="0.75">
      <c r="A2163" s="72" t="s">
        <v>1826</v>
      </c>
      <c r="B2163" s="99"/>
      <c r="C2163" s="99" t="s">
        <v>5253</v>
      </c>
      <c r="D2163" s="78">
        <v>32588</v>
      </c>
      <c r="E2163" s="78">
        <v>25224</v>
      </c>
      <c r="F2163" s="100"/>
      <c r="G2163" s="101"/>
    </row>
    <row r="2164" spans="1:7" x14ac:dyDescent="0.75">
      <c r="A2164" s="72" t="s">
        <v>1826</v>
      </c>
      <c r="B2164" s="99" t="s">
        <v>5254</v>
      </c>
      <c r="C2164" s="102" t="s">
        <v>5255</v>
      </c>
      <c r="D2164" s="78">
        <v>9089</v>
      </c>
      <c r="E2164" s="78">
        <v>7714</v>
      </c>
      <c r="F2164" s="100"/>
      <c r="G2164" s="101"/>
    </row>
    <row r="2165" spans="1:7" x14ac:dyDescent="0.75">
      <c r="A2165" s="72" t="s">
        <v>1828</v>
      </c>
      <c r="B2165" s="99"/>
      <c r="C2165" s="99" t="s">
        <v>5256</v>
      </c>
      <c r="D2165" s="78">
        <v>13535</v>
      </c>
      <c r="E2165" s="78">
        <v>14676</v>
      </c>
      <c r="F2165" s="100"/>
      <c r="G2165" s="101"/>
    </row>
    <row r="2166" spans="1:7" x14ac:dyDescent="0.75">
      <c r="A2166" s="72" t="s">
        <v>1828</v>
      </c>
      <c r="B2166" s="99" t="s">
        <v>5257</v>
      </c>
      <c r="C2166" s="102" t="s">
        <v>5258</v>
      </c>
      <c r="D2166" s="78">
        <v>11002</v>
      </c>
      <c r="E2166" s="78">
        <v>11660</v>
      </c>
      <c r="F2166" s="100"/>
      <c r="G2166" s="101"/>
    </row>
    <row r="2167" spans="1:7" x14ac:dyDescent="0.75">
      <c r="A2167" s="72" t="s">
        <v>1830</v>
      </c>
      <c r="B2167" s="99"/>
      <c r="C2167" s="99" t="s">
        <v>5259</v>
      </c>
      <c r="D2167" s="78">
        <v>48773</v>
      </c>
      <c r="E2167" s="78">
        <v>49644</v>
      </c>
      <c r="F2167" s="100"/>
      <c r="G2167" s="101"/>
    </row>
    <row r="2168" spans="1:7" x14ac:dyDescent="0.75">
      <c r="A2168" s="72" t="s">
        <v>1830</v>
      </c>
      <c r="B2168" s="99" t="s">
        <v>5260</v>
      </c>
      <c r="C2168" s="102" t="s">
        <v>5261</v>
      </c>
      <c r="D2168" s="78">
        <v>23856</v>
      </c>
      <c r="E2168" s="78">
        <v>26407</v>
      </c>
      <c r="F2168" s="100"/>
      <c r="G2168" s="101"/>
    </row>
    <row r="2169" spans="1:7" x14ac:dyDescent="0.75">
      <c r="A2169" s="72" t="s">
        <v>1832</v>
      </c>
      <c r="B2169" s="99"/>
      <c r="C2169" s="99" t="s">
        <v>5262</v>
      </c>
      <c r="D2169" s="78">
        <v>36346</v>
      </c>
      <c r="E2169" s="78">
        <v>34337</v>
      </c>
      <c r="F2169" s="100"/>
      <c r="G2169" s="101"/>
    </row>
    <row r="2170" spans="1:7" x14ac:dyDescent="0.75">
      <c r="A2170" s="72" t="s">
        <v>1832</v>
      </c>
      <c r="B2170" s="99" t="s">
        <v>5263</v>
      </c>
      <c r="C2170" s="102" t="s">
        <v>5264</v>
      </c>
      <c r="D2170" s="78">
        <v>10473</v>
      </c>
      <c r="E2170" s="78">
        <v>10491</v>
      </c>
      <c r="F2170" s="100"/>
      <c r="G2170" s="101"/>
    </row>
    <row r="2171" spans="1:7" x14ac:dyDescent="0.75">
      <c r="A2171" s="72" t="s">
        <v>1834</v>
      </c>
      <c r="B2171" s="99"/>
      <c r="C2171" s="99" t="s">
        <v>5265</v>
      </c>
      <c r="D2171" s="78">
        <v>38440</v>
      </c>
      <c r="E2171" s="78">
        <v>39256</v>
      </c>
      <c r="F2171" s="100"/>
      <c r="G2171" s="101"/>
    </row>
    <row r="2172" spans="1:7" x14ac:dyDescent="0.75">
      <c r="A2172" s="72" t="s">
        <v>1834</v>
      </c>
      <c r="B2172" s="99" t="s">
        <v>5266</v>
      </c>
      <c r="C2172" s="102" t="s">
        <v>5267</v>
      </c>
      <c r="D2172" s="78">
        <v>18423</v>
      </c>
      <c r="E2172" s="78">
        <v>18701</v>
      </c>
      <c r="F2172" s="100"/>
      <c r="G2172" s="101"/>
    </row>
    <row r="2173" spans="1:7" x14ac:dyDescent="0.75">
      <c r="A2173" s="72" t="s">
        <v>1836</v>
      </c>
      <c r="B2173" s="99"/>
      <c r="C2173" s="99" t="s">
        <v>5268</v>
      </c>
      <c r="D2173" s="78">
        <v>32888</v>
      </c>
      <c r="E2173" s="78">
        <v>34960</v>
      </c>
      <c r="F2173" s="100"/>
      <c r="G2173" s="101"/>
    </row>
    <row r="2174" spans="1:7" x14ac:dyDescent="0.75">
      <c r="A2174" s="72" t="s">
        <v>1836</v>
      </c>
      <c r="B2174" s="99" t="s">
        <v>5269</v>
      </c>
      <c r="C2174" s="102" t="s">
        <v>5270</v>
      </c>
      <c r="D2174" s="78">
        <v>10666</v>
      </c>
      <c r="E2174" s="78">
        <v>11743</v>
      </c>
      <c r="F2174" s="100"/>
      <c r="G2174" s="101"/>
    </row>
    <row r="2175" spans="1:7" x14ac:dyDescent="0.75">
      <c r="A2175" s="72" t="s">
        <v>1838</v>
      </c>
      <c r="B2175" s="99"/>
      <c r="C2175" s="99" t="s">
        <v>5271</v>
      </c>
      <c r="D2175" s="78">
        <v>22897</v>
      </c>
      <c r="E2175" s="78">
        <v>25136</v>
      </c>
      <c r="F2175" s="100"/>
      <c r="G2175" s="101"/>
    </row>
    <row r="2176" spans="1:7" x14ac:dyDescent="0.75">
      <c r="A2176" s="72" t="s">
        <v>1838</v>
      </c>
      <c r="B2176" s="99" t="s">
        <v>5272</v>
      </c>
      <c r="C2176" s="102" t="s">
        <v>5273</v>
      </c>
      <c r="D2176" s="78">
        <v>7766</v>
      </c>
      <c r="E2176" s="78">
        <v>8586</v>
      </c>
      <c r="F2176" s="100"/>
      <c r="G2176" s="101"/>
    </row>
    <row r="2177" spans="1:7" x14ac:dyDescent="0.75">
      <c r="A2177" s="72" t="s">
        <v>1840</v>
      </c>
      <c r="B2177" s="99"/>
      <c r="C2177" s="99" t="s">
        <v>5274</v>
      </c>
      <c r="D2177" s="78">
        <v>58781</v>
      </c>
      <c r="E2177" s="78">
        <v>55180</v>
      </c>
      <c r="F2177" s="100"/>
      <c r="G2177" s="101"/>
    </row>
    <row r="2178" spans="1:7" x14ac:dyDescent="0.75">
      <c r="A2178" s="72" t="s">
        <v>1840</v>
      </c>
      <c r="B2178" s="99" t="s">
        <v>5275</v>
      </c>
      <c r="C2178" s="102" t="s">
        <v>5276</v>
      </c>
      <c r="D2178" s="78">
        <v>31731</v>
      </c>
      <c r="E2178" s="78">
        <v>29686</v>
      </c>
      <c r="F2178" s="100"/>
      <c r="G2178" s="101"/>
    </row>
    <row r="2179" spans="1:7" x14ac:dyDescent="0.75">
      <c r="A2179" s="72" t="s">
        <v>1842</v>
      </c>
      <c r="B2179" s="99"/>
      <c r="C2179" s="99" t="s">
        <v>5277</v>
      </c>
      <c r="D2179" s="78">
        <v>38892</v>
      </c>
      <c r="E2179" s="78">
        <v>38264</v>
      </c>
      <c r="F2179" s="100"/>
      <c r="G2179" s="101"/>
    </row>
    <row r="2180" spans="1:7" x14ac:dyDescent="0.75">
      <c r="A2180" s="72" t="s">
        <v>1842</v>
      </c>
      <c r="B2180" s="99" t="s">
        <v>5278</v>
      </c>
      <c r="C2180" s="102" t="s">
        <v>5279</v>
      </c>
      <c r="D2180" s="78">
        <v>5398</v>
      </c>
      <c r="E2180" s="78">
        <v>5153</v>
      </c>
      <c r="F2180" s="100"/>
      <c r="G2180" s="101"/>
    </row>
    <row r="2181" spans="1:7" x14ac:dyDescent="0.75">
      <c r="A2181" s="72" t="s">
        <v>1844</v>
      </c>
      <c r="B2181" s="99"/>
      <c r="C2181" s="99" t="s">
        <v>5280</v>
      </c>
      <c r="D2181" s="78">
        <v>45949</v>
      </c>
      <c r="E2181" s="78">
        <v>46611</v>
      </c>
      <c r="F2181" s="100"/>
      <c r="G2181" s="101"/>
    </row>
    <row r="2182" spans="1:7" x14ac:dyDescent="0.75">
      <c r="A2182" s="72" t="s">
        <v>1844</v>
      </c>
      <c r="B2182" s="99" t="s">
        <v>5281</v>
      </c>
      <c r="C2182" s="102" t="s">
        <v>5282</v>
      </c>
      <c r="D2182" s="78">
        <v>9867</v>
      </c>
      <c r="E2182" s="78">
        <v>9474</v>
      </c>
      <c r="F2182" s="100"/>
      <c r="G2182" s="101"/>
    </row>
    <row r="2183" spans="1:7" x14ac:dyDescent="0.75">
      <c r="A2183" s="72" t="s">
        <v>1846</v>
      </c>
      <c r="B2183" s="99"/>
      <c r="C2183" s="99" t="s">
        <v>5283</v>
      </c>
      <c r="D2183" s="78">
        <v>41815</v>
      </c>
      <c r="E2183" s="78">
        <v>43863</v>
      </c>
      <c r="F2183" s="100"/>
      <c r="G2183" s="101"/>
    </row>
    <row r="2184" spans="1:7" x14ac:dyDescent="0.75">
      <c r="A2184" s="72" t="s">
        <v>1846</v>
      </c>
      <c r="B2184" s="99" t="s">
        <v>5284</v>
      </c>
      <c r="C2184" s="102" t="s">
        <v>2380</v>
      </c>
      <c r="D2184" s="78">
        <v>9710</v>
      </c>
      <c r="E2184" s="78">
        <v>10259</v>
      </c>
      <c r="F2184" s="100"/>
      <c r="G2184" s="101"/>
    </row>
    <row r="2185" spans="1:7" x14ac:dyDescent="0.75">
      <c r="A2185" s="72" t="s">
        <v>1848</v>
      </c>
      <c r="B2185" s="99"/>
      <c r="C2185" s="99" t="s">
        <v>5285</v>
      </c>
      <c r="D2185" s="78">
        <v>52595</v>
      </c>
      <c r="E2185" s="78">
        <v>48258</v>
      </c>
      <c r="F2185" s="100"/>
      <c r="G2185" s="101"/>
    </row>
    <row r="2186" spans="1:7" x14ac:dyDescent="0.75">
      <c r="A2186" s="72" t="s">
        <v>1848</v>
      </c>
      <c r="B2186" s="99" t="s">
        <v>5286</v>
      </c>
      <c r="C2186" s="102" t="s">
        <v>5287</v>
      </c>
      <c r="D2186" s="78">
        <v>18838</v>
      </c>
      <c r="E2186" s="78">
        <v>16340</v>
      </c>
      <c r="F2186" s="100"/>
      <c r="G2186" s="101"/>
    </row>
    <row r="2187" spans="1:7" x14ac:dyDescent="0.75">
      <c r="A2187" s="72" t="s">
        <v>1850</v>
      </c>
      <c r="B2187" s="99"/>
      <c r="C2187" s="99" t="s">
        <v>5288</v>
      </c>
      <c r="D2187" s="78">
        <v>77358</v>
      </c>
      <c r="E2187" s="78">
        <v>74057</v>
      </c>
      <c r="F2187" s="100"/>
      <c r="G2187" s="101"/>
    </row>
    <row r="2188" spans="1:7" x14ac:dyDescent="0.75">
      <c r="A2188" s="72" t="s">
        <v>1850</v>
      </c>
      <c r="B2188" s="99" t="s">
        <v>5289</v>
      </c>
      <c r="C2188" s="102" t="s">
        <v>5290</v>
      </c>
      <c r="D2188" s="78">
        <v>13559</v>
      </c>
      <c r="E2188" s="78">
        <v>12415</v>
      </c>
      <c r="F2188" s="100"/>
      <c r="G2188" s="101"/>
    </row>
    <row r="2189" spans="1:7" x14ac:dyDescent="0.75">
      <c r="A2189" s="72" t="s">
        <v>1852</v>
      </c>
      <c r="B2189" s="99"/>
      <c r="C2189" s="99" t="s">
        <v>5291</v>
      </c>
      <c r="D2189" s="78">
        <v>31648</v>
      </c>
      <c r="E2189" s="78">
        <v>29820</v>
      </c>
      <c r="F2189" s="100"/>
      <c r="G2189" s="101"/>
    </row>
    <row r="2190" spans="1:7" x14ac:dyDescent="0.75">
      <c r="A2190" s="72" t="s">
        <v>1852</v>
      </c>
      <c r="B2190" s="99" t="s">
        <v>5292</v>
      </c>
      <c r="C2190" s="102" t="s">
        <v>5293</v>
      </c>
      <c r="D2190" s="78">
        <v>11509</v>
      </c>
      <c r="E2190" s="78">
        <v>11380</v>
      </c>
      <c r="F2190" s="100"/>
      <c r="G2190" s="101"/>
    </row>
    <row r="2191" spans="1:7" x14ac:dyDescent="0.75">
      <c r="A2191" s="72" t="s">
        <v>1854</v>
      </c>
      <c r="B2191" s="99"/>
      <c r="C2191" s="99" t="s">
        <v>5294</v>
      </c>
      <c r="D2191" s="78">
        <v>47759</v>
      </c>
      <c r="E2191" s="78">
        <v>44958</v>
      </c>
      <c r="F2191" s="100"/>
      <c r="G2191" s="101"/>
    </row>
    <row r="2192" spans="1:7" x14ac:dyDescent="0.75">
      <c r="A2192" s="72" t="s">
        <v>1854</v>
      </c>
      <c r="B2192" s="99" t="s">
        <v>5295</v>
      </c>
      <c r="C2192" s="102" t="s">
        <v>5293</v>
      </c>
      <c r="D2192" s="78">
        <v>9744</v>
      </c>
      <c r="E2192" s="78">
        <v>9583</v>
      </c>
      <c r="F2192" s="100"/>
      <c r="G2192" s="101"/>
    </row>
    <row r="2193" spans="1:7" x14ac:dyDescent="0.75">
      <c r="A2193" s="72" t="s">
        <v>1856</v>
      </c>
      <c r="B2193" s="99"/>
      <c r="C2193" s="99" t="s">
        <v>5296</v>
      </c>
      <c r="D2193" s="78">
        <v>29030</v>
      </c>
      <c r="E2193" s="78">
        <v>28433</v>
      </c>
      <c r="F2193" s="100"/>
      <c r="G2193" s="101"/>
    </row>
    <row r="2194" spans="1:7" x14ac:dyDescent="0.75">
      <c r="A2194" s="72" t="s">
        <v>1856</v>
      </c>
      <c r="B2194" s="99" t="s">
        <v>5297</v>
      </c>
      <c r="C2194" s="102" t="s">
        <v>5298</v>
      </c>
      <c r="D2194" s="78">
        <v>14192</v>
      </c>
      <c r="E2194" s="78">
        <v>13524</v>
      </c>
      <c r="F2194" s="100"/>
      <c r="G2194" s="101"/>
    </row>
    <row r="2195" spans="1:7" x14ac:dyDescent="0.75">
      <c r="A2195" s="72" t="s">
        <v>1858</v>
      </c>
      <c r="B2195" s="99"/>
      <c r="C2195" s="99" t="s">
        <v>5299</v>
      </c>
      <c r="D2195" s="78">
        <v>33130</v>
      </c>
      <c r="E2195" s="78">
        <v>31437</v>
      </c>
      <c r="F2195" s="100"/>
      <c r="G2195" s="101"/>
    </row>
    <row r="2196" spans="1:7" x14ac:dyDescent="0.75">
      <c r="A2196" s="72" t="s">
        <v>1858</v>
      </c>
      <c r="B2196" s="99" t="s">
        <v>5300</v>
      </c>
      <c r="C2196" s="102" t="s">
        <v>5301</v>
      </c>
      <c r="D2196" s="78">
        <v>21482</v>
      </c>
      <c r="E2196" s="78">
        <v>20237</v>
      </c>
      <c r="F2196" s="100"/>
      <c r="G2196" s="101"/>
    </row>
    <row r="2197" spans="1:7" x14ac:dyDescent="0.75">
      <c r="A2197" s="72" t="s">
        <v>1860</v>
      </c>
      <c r="B2197" s="99"/>
      <c r="C2197" s="99" t="s">
        <v>5302</v>
      </c>
      <c r="D2197" s="78">
        <v>83686</v>
      </c>
      <c r="E2197" s="78">
        <v>74021</v>
      </c>
      <c r="F2197" s="100"/>
      <c r="G2197" s="101"/>
    </row>
    <row r="2198" spans="1:7" x14ac:dyDescent="0.75">
      <c r="A2198" s="72" t="s">
        <v>1860</v>
      </c>
      <c r="B2198" s="99" t="s">
        <v>5303</v>
      </c>
      <c r="C2198" s="102" t="s">
        <v>5304</v>
      </c>
      <c r="D2198" s="78">
        <v>12368</v>
      </c>
      <c r="E2198" s="78">
        <v>11621</v>
      </c>
      <c r="F2198" s="100"/>
      <c r="G2198" s="101"/>
    </row>
    <row r="2199" spans="1:7" x14ac:dyDescent="0.75">
      <c r="A2199" s="72" t="s">
        <v>1860</v>
      </c>
      <c r="B2199" s="99" t="s">
        <v>5305</v>
      </c>
      <c r="C2199" s="102" t="s">
        <v>5306</v>
      </c>
      <c r="D2199" s="78">
        <v>15402</v>
      </c>
      <c r="E2199" s="78">
        <v>13535</v>
      </c>
      <c r="F2199" s="100"/>
      <c r="G2199" s="101"/>
    </row>
    <row r="2200" spans="1:7" x14ac:dyDescent="0.75">
      <c r="A2200" s="72" t="s">
        <v>1862</v>
      </c>
      <c r="B2200" s="99"/>
      <c r="C2200" s="99" t="s">
        <v>5307</v>
      </c>
      <c r="D2200" s="78">
        <v>116229</v>
      </c>
      <c r="E2200" s="78">
        <v>111738</v>
      </c>
      <c r="F2200" s="100"/>
      <c r="G2200" s="101"/>
    </row>
    <row r="2201" spans="1:7" x14ac:dyDescent="0.75">
      <c r="A2201" s="72" t="s">
        <v>1862</v>
      </c>
      <c r="B2201" s="99" t="s">
        <v>5308</v>
      </c>
      <c r="C2201" s="102" t="s">
        <v>5309</v>
      </c>
      <c r="D2201" s="78">
        <v>12955</v>
      </c>
      <c r="E2201" s="78">
        <v>12123</v>
      </c>
      <c r="F2201" s="100"/>
      <c r="G2201" s="101"/>
    </row>
    <row r="2202" spans="1:7" x14ac:dyDescent="0.75">
      <c r="A2202" s="72" t="s">
        <v>1862</v>
      </c>
      <c r="B2202" s="99" t="s">
        <v>5310</v>
      </c>
      <c r="C2202" s="102" t="s">
        <v>5301</v>
      </c>
      <c r="D2202" s="78">
        <v>27023</v>
      </c>
      <c r="E2202" s="78">
        <v>26705</v>
      </c>
      <c r="F2202" s="100"/>
      <c r="G2202" s="101"/>
    </row>
    <row r="2203" spans="1:7" x14ac:dyDescent="0.75">
      <c r="A2203" s="72" t="s">
        <v>1864</v>
      </c>
      <c r="B2203" s="99"/>
      <c r="C2203" s="99" t="s">
        <v>5311</v>
      </c>
      <c r="D2203" s="78">
        <v>27731</v>
      </c>
      <c r="E2203" s="78">
        <v>26938</v>
      </c>
      <c r="F2203" s="100"/>
      <c r="G2203" s="101"/>
    </row>
    <row r="2204" spans="1:7" x14ac:dyDescent="0.75">
      <c r="A2204" s="72" t="s">
        <v>1864</v>
      </c>
      <c r="B2204" s="99" t="s">
        <v>5312</v>
      </c>
      <c r="C2204" s="102" t="s">
        <v>5313</v>
      </c>
      <c r="D2204" s="78">
        <v>5001</v>
      </c>
      <c r="E2204" s="78">
        <v>4368</v>
      </c>
      <c r="F2204" s="100"/>
      <c r="G2204" s="101"/>
    </row>
    <row r="2205" spans="1:7" x14ac:dyDescent="0.75">
      <c r="A2205" s="72" t="s">
        <v>1866</v>
      </c>
      <c r="B2205" s="99"/>
      <c r="C2205" s="99" t="s">
        <v>5314</v>
      </c>
      <c r="D2205" s="78">
        <v>55070</v>
      </c>
      <c r="E2205" s="78">
        <v>51119</v>
      </c>
      <c r="F2205" s="100"/>
      <c r="G2205" s="101"/>
    </row>
    <row r="2206" spans="1:7" x14ac:dyDescent="0.75">
      <c r="A2206" s="72" t="s">
        <v>1866</v>
      </c>
      <c r="B2206" s="99" t="s">
        <v>5315</v>
      </c>
      <c r="C2206" s="102" t="s">
        <v>5316</v>
      </c>
      <c r="D2206" s="78">
        <v>14649</v>
      </c>
      <c r="E2206" s="78">
        <v>15333</v>
      </c>
      <c r="F2206" s="100"/>
      <c r="G2206" s="101"/>
    </row>
    <row r="2207" spans="1:7" x14ac:dyDescent="0.75">
      <c r="A2207" s="72" t="s">
        <v>1868</v>
      </c>
      <c r="B2207" s="99"/>
      <c r="C2207" s="99" t="s">
        <v>5317</v>
      </c>
      <c r="D2207" s="78">
        <v>27469</v>
      </c>
      <c r="E2207" s="78">
        <v>26142</v>
      </c>
      <c r="F2207" s="100"/>
      <c r="G2207" s="101"/>
    </row>
    <row r="2208" spans="1:7" x14ac:dyDescent="0.75">
      <c r="A2208" s="72" t="s">
        <v>1868</v>
      </c>
      <c r="B2208" s="99" t="s">
        <v>5318</v>
      </c>
      <c r="C2208" s="102" t="s">
        <v>5319</v>
      </c>
      <c r="D2208" s="78">
        <v>10833</v>
      </c>
      <c r="E2208" s="78">
        <v>9859</v>
      </c>
      <c r="F2208" s="100"/>
      <c r="G2208" s="101"/>
    </row>
    <row r="2209" spans="1:7" x14ac:dyDescent="0.75">
      <c r="A2209" s="72" t="s">
        <v>1870</v>
      </c>
      <c r="B2209" s="99"/>
      <c r="C2209" s="99" t="s">
        <v>5320</v>
      </c>
      <c r="D2209" s="78">
        <v>40400</v>
      </c>
      <c r="E2209" s="78">
        <v>37238</v>
      </c>
      <c r="F2209" s="100"/>
      <c r="G2209" s="101"/>
    </row>
    <row r="2210" spans="1:7" x14ac:dyDescent="0.75">
      <c r="A2210" s="72" t="s">
        <v>1870</v>
      </c>
      <c r="B2210" s="99" t="s">
        <v>5321</v>
      </c>
      <c r="C2210" s="102" t="s">
        <v>5322</v>
      </c>
      <c r="D2210" s="78">
        <v>11986</v>
      </c>
      <c r="E2210" s="78">
        <v>10866</v>
      </c>
      <c r="F2210" s="100"/>
      <c r="G2210" s="101"/>
    </row>
    <row r="2211" spans="1:7" x14ac:dyDescent="0.75">
      <c r="A2211" s="72" t="s">
        <v>1872</v>
      </c>
      <c r="B2211" s="99"/>
      <c r="C2211" s="99" t="s">
        <v>5323</v>
      </c>
      <c r="D2211" s="78">
        <v>20634</v>
      </c>
      <c r="E2211" s="78">
        <v>21979</v>
      </c>
      <c r="F2211" s="100"/>
      <c r="G2211" s="101"/>
    </row>
    <row r="2212" spans="1:7" x14ac:dyDescent="0.75">
      <c r="A2212" s="72" t="s">
        <v>1872</v>
      </c>
      <c r="B2212" s="99" t="s">
        <v>5324</v>
      </c>
      <c r="C2212" s="102" t="s">
        <v>5325</v>
      </c>
      <c r="D2212" s="78">
        <v>11307</v>
      </c>
      <c r="E2212" s="78">
        <v>12145</v>
      </c>
      <c r="F2212" s="100"/>
      <c r="G2212" s="101"/>
    </row>
    <row r="2213" spans="1:7" x14ac:dyDescent="0.75">
      <c r="A2213" s="72" t="s">
        <v>1874</v>
      </c>
      <c r="B2213" s="99"/>
      <c r="C2213" s="99" t="s">
        <v>5326</v>
      </c>
      <c r="D2213" s="78">
        <v>102228</v>
      </c>
      <c r="E2213" s="78">
        <v>93759</v>
      </c>
      <c r="F2213" s="100"/>
      <c r="G2213" s="101"/>
    </row>
    <row r="2214" spans="1:7" x14ac:dyDescent="0.75">
      <c r="A2214" s="72" t="s">
        <v>1874</v>
      </c>
      <c r="B2214" s="99" t="s">
        <v>5327</v>
      </c>
      <c r="C2214" s="102" t="s">
        <v>5328</v>
      </c>
      <c r="D2214" s="78">
        <v>11150</v>
      </c>
      <c r="E2214" s="78">
        <v>12572</v>
      </c>
      <c r="F2214" s="100"/>
      <c r="G2214" s="101"/>
    </row>
    <row r="2215" spans="1:7" x14ac:dyDescent="0.75">
      <c r="A2215" s="72" t="s">
        <v>1876</v>
      </c>
      <c r="B2215" s="99"/>
      <c r="C2215" s="99" t="s">
        <v>5329</v>
      </c>
      <c r="D2215" s="78">
        <v>118428</v>
      </c>
      <c r="E2215" s="78">
        <v>109091</v>
      </c>
      <c r="F2215" s="100"/>
      <c r="G2215" s="101"/>
    </row>
    <row r="2216" spans="1:7" x14ac:dyDescent="0.75">
      <c r="A2216" s="72" t="s">
        <v>1876</v>
      </c>
      <c r="B2216" s="99" t="s">
        <v>5330</v>
      </c>
      <c r="C2216" s="102" t="s">
        <v>5331</v>
      </c>
      <c r="D2216" s="78">
        <v>17737</v>
      </c>
      <c r="E2216" s="78">
        <v>15823</v>
      </c>
      <c r="F2216" s="100"/>
      <c r="G2216" s="101"/>
    </row>
    <row r="2217" spans="1:7" x14ac:dyDescent="0.75">
      <c r="A2217" s="72" t="s">
        <v>1878</v>
      </c>
      <c r="B2217" s="99"/>
      <c r="C2217" s="99" t="s">
        <v>5332</v>
      </c>
      <c r="D2217" s="78">
        <v>22398</v>
      </c>
      <c r="E2217" s="78">
        <v>19761</v>
      </c>
      <c r="F2217" s="100"/>
      <c r="G2217" s="101"/>
    </row>
    <row r="2218" spans="1:7" x14ac:dyDescent="0.75">
      <c r="A2218" s="72" t="s">
        <v>1878</v>
      </c>
      <c r="B2218" s="99" t="s">
        <v>5333</v>
      </c>
      <c r="C2218" s="102" t="s">
        <v>5334</v>
      </c>
      <c r="D2218" s="78">
        <v>14716</v>
      </c>
      <c r="E2218" s="78">
        <v>12512</v>
      </c>
      <c r="F2218" s="100"/>
      <c r="G2218" s="101"/>
    </row>
    <row r="2219" spans="1:7" x14ac:dyDescent="0.75">
      <c r="A2219" s="72" t="s">
        <v>1880</v>
      </c>
      <c r="B2219" s="99"/>
      <c r="C2219" s="99" t="s">
        <v>5335</v>
      </c>
      <c r="D2219" s="78">
        <v>42239</v>
      </c>
      <c r="E2219" s="78">
        <v>41203</v>
      </c>
      <c r="F2219" s="100"/>
      <c r="G2219" s="101"/>
    </row>
    <row r="2220" spans="1:7" x14ac:dyDescent="0.75">
      <c r="A2220" s="72" t="s">
        <v>1880</v>
      </c>
      <c r="B2220" s="99" t="s">
        <v>5336</v>
      </c>
      <c r="C2220" s="102" t="s">
        <v>5337</v>
      </c>
      <c r="D2220" s="78">
        <v>19610</v>
      </c>
      <c r="E2220" s="78">
        <v>18351</v>
      </c>
      <c r="F2220" s="100"/>
      <c r="G2220" s="101"/>
    </row>
    <row r="2221" spans="1:7" x14ac:dyDescent="0.75">
      <c r="A2221" s="72" t="s">
        <v>1882</v>
      </c>
      <c r="B2221" s="99"/>
      <c r="C2221" s="99" t="s">
        <v>5338</v>
      </c>
      <c r="D2221" s="78">
        <v>42040</v>
      </c>
      <c r="E2221" s="78">
        <v>40543</v>
      </c>
      <c r="F2221" s="100"/>
      <c r="G2221" s="101"/>
    </row>
    <row r="2222" spans="1:7" x14ac:dyDescent="0.75">
      <c r="A2222" s="72" t="s">
        <v>1882</v>
      </c>
      <c r="B2222" s="99" t="s">
        <v>5339</v>
      </c>
      <c r="C2222" s="102" t="s">
        <v>3607</v>
      </c>
      <c r="D2222" s="78">
        <v>12520</v>
      </c>
      <c r="E2222" s="78">
        <v>11921</v>
      </c>
      <c r="F2222" s="100"/>
      <c r="G2222" s="101"/>
    </row>
    <row r="2223" spans="1:7" x14ac:dyDescent="0.75">
      <c r="A2223" s="72" t="s">
        <v>1884</v>
      </c>
      <c r="B2223" s="99"/>
      <c r="C2223" s="99" t="s">
        <v>5340</v>
      </c>
      <c r="D2223" s="78">
        <v>81234</v>
      </c>
      <c r="E2223" s="78">
        <v>73814</v>
      </c>
      <c r="F2223" s="100"/>
      <c r="G2223" s="101"/>
    </row>
    <row r="2224" spans="1:7" x14ac:dyDescent="0.75">
      <c r="A2224" s="72" t="s">
        <v>1884</v>
      </c>
      <c r="B2224" s="99" t="s">
        <v>5341</v>
      </c>
      <c r="C2224" s="102" t="s">
        <v>5342</v>
      </c>
      <c r="D2224" s="78">
        <v>49167</v>
      </c>
      <c r="E2224" s="78">
        <v>44405</v>
      </c>
      <c r="F2224" s="100"/>
      <c r="G2224" s="101"/>
    </row>
    <row r="2225" spans="1:7" x14ac:dyDescent="0.75">
      <c r="A2225" s="72" t="s">
        <v>1886</v>
      </c>
      <c r="B2225" s="99"/>
      <c r="C2225" s="99" t="s">
        <v>5343</v>
      </c>
      <c r="D2225" s="78">
        <v>36311</v>
      </c>
      <c r="E2225" s="78">
        <v>36291</v>
      </c>
      <c r="F2225" s="100"/>
      <c r="G2225" s="101"/>
    </row>
    <row r="2226" spans="1:7" x14ac:dyDescent="0.75">
      <c r="A2226" s="72" t="s">
        <v>1886</v>
      </c>
      <c r="B2226" s="99" t="s">
        <v>5344</v>
      </c>
      <c r="C2226" s="102" t="s">
        <v>5345</v>
      </c>
      <c r="D2226" s="78">
        <v>12301</v>
      </c>
      <c r="E2226" s="78">
        <v>12206</v>
      </c>
      <c r="F2226" s="100"/>
      <c r="G2226" s="101"/>
    </row>
    <row r="2227" spans="1:7" x14ac:dyDescent="0.75">
      <c r="A2227" s="72" t="s">
        <v>1888</v>
      </c>
      <c r="B2227" s="99"/>
      <c r="C2227" s="99" t="s">
        <v>5346</v>
      </c>
      <c r="D2227" s="78">
        <v>51461</v>
      </c>
      <c r="E2227" s="78">
        <v>49985</v>
      </c>
      <c r="F2227" s="100"/>
      <c r="G2227" s="101"/>
    </row>
    <row r="2228" spans="1:7" x14ac:dyDescent="0.75">
      <c r="A2228" s="72" t="s">
        <v>1888</v>
      </c>
      <c r="B2228" s="99" t="s">
        <v>5347</v>
      </c>
      <c r="C2228" s="102" t="s">
        <v>5348</v>
      </c>
      <c r="D2228" s="78">
        <v>27592</v>
      </c>
      <c r="E2228" s="78">
        <v>27069</v>
      </c>
      <c r="F2228" s="100"/>
      <c r="G2228" s="101"/>
    </row>
    <row r="2229" spans="1:7" x14ac:dyDescent="0.75">
      <c r="A2229" s="72" t="s">
        <v>1890</v>
      </c>
      <c r="B2229" s="99"/>
      <c r="C2229" s="99" t="s">
        <v>5349</v>
      </c>
      <c r="D2229" s="78">
        <v>20081</v>
      </c>
      <c r="E2229" s="78">
        <v>18486</v>
      </c>
      <c r="F2229" s="100"/>
      <c r="G2229" s="101"/>
    </row>
    <row r="2230" spans="1:7" x14ac:dyDescent="0.75">
      <c r="A2230" s="72" t="s">
        <v>1890</v>
      </c>
      <c r="B2230" s="99" t="s">
        <v>5350</v>
      </c>
      <c r="C2230" s="102" t="s">
        <v>5351</v>
      </c>
      <c r="D2230" s="78">
        <v>12051</v>
      </c>
      <c r="E2230" s="78">
        <v>11853</v>
      </c>
      <c r="F2230" s="100"/>
      <c r="G2230" s="101"/>
    </row>
    <row r="2231" spans="1:7" x14ac:dyDescent="0.75">
      <c r="A2231" s="72" t="s">
        <v>1892</v>
      </c>
      <c r="B2231" s="99"/>
      <c r="C2231" s="99" t="s">
        <v>5352</v>
      </c>
      <c r="D2231" s="78">
        <v>114520</v>
      </c>
      <c r="E2231" s="78">
        <v>111564</v>
      </c>
      <c r="F2231" s="100"/>
      <c r="G2231" s="101"/>
    </row>
    <row r="2232" spans="1:7" x14ac:dyDescent="0.75">
      <c r="A2232" s="72" t="s">
        <v>1892</v>
      </c>
      <c r="B2232" s="99" t="s">
        <v>5353</v>
      </c>
      <c r="C2232" s="102" t="s">
        <v>5354</v>
      </c>
      <c r="D2232" s="78">
        <v>26119</v>
      </c>
      <c r="E2232" s="78">
        <v>24811</v>
      </c>
      <c r="F2232" s="100"/>
      <c r="G2232" s="101"/>
    </row>
    <row r="2233" spans="1:7" x14ac:dyDescent="0.75">
      <c r="A2233" s="72" t="s">
        <v>1894</v>
      </c>
      <c r="B2233" s="99"/>
      <c r="C2233" s="99" t="s">
        <v>5355</v>
      </c>
      <c r="D2233" s="78">
        <v>21378</v>
      </c>
      <c r="E2233" s="78">
        <v>20832</v>
      </c>
      <c r="F2233" s="100"/>
      <c r="G2233" s="101"/>
    </row>
    <row r="2234" spans="1:7" x14ac:dyDescent="0.75">
      <c r="A2234" s="72" t="s">
        <v>1894</v>
      </c>
      <c r="B2234" s="99" t="s">
        <v>5356</v>
      </c>
      <c r="C2234" s="102" t="s">
        <v>5357</v>
      </c>
      <c r="D2234" s="78">
        <v>12764</v>
      </c>
      <c r="E2234" s="78">
        <v>11283</v>
      </c>
      <c r="F2234" s="100"/>
      <c r="G2234" s="101"/>
    </row>
    <row r="2235" spans="1:7" x14ac:dyDescent="0.75">
      <c r="A2235" s="72" t="s">
        <v>1896</v>
      </c>
      <c r="B2235" s="99"/>
      <c r="C2235" s="99" t="s">
        <v>5358</v>
      </c>
      <c r="D2235" s="78">
        <v>22438</v>
      </c>
      <c r="E2235" s="78">
        <v>21652</v>
      </c>
      <c r="F2235" s="100"/>
      <c r="G2235" s="101"/>
    </row>
    <row r="2236" spans="1:7" x14ac:dyDescent="0.75">
      <c r="A2236" s="72" t="s">
        <v>1896</v>
      </c>
      <c r="B2236" s="99" t="s">
        <v>5359</v>
      </c>
      <c r="C2236" s="102" t="s">
        <v>5360</v>
      </c>
      <c r="D2236" s="78">
        <v>14454</v>
      </c>
      <c r="E2236" s="78">
        <v>13528</v>
      </c>
      <c r="F2236" s="100"/>
      <c r="G2236" s="101"/>
    </row>
    <row r="2237" spans="1:7" x14ac:dyDescent="0.75">
      <c r="A2237" s="72" t="s">
        <v>1898</v>
      </c>
      <c r="B2237" s="99"/>
      <c r="C2237" s="99" t="s">
        <v>5361</v>
      </c>
      <c r="D2237" s="78">
        <v>28065</v>
      </c>
      <c r="E2237" s="78">
        <v>28149</v>
      </c>
      <c r="F2237" s="100"/>
      <c r="G2237" s="101"/>
    </row>
    <row r="2238" spans="1:7" x14ac:dyDescent="0.75">
      <c r="A2238" s="72" t="s">
        <v>1898</v>
      </c>
      <c r="B2238" s="99" t="s">
        <v>5362</v>
      </c>
      <c r="C2238" s="102" t="s">
        <v>5363</v>
      </c>
      <c r="D2238" s="78">
        <v>11403</v>
      </c>
      <c r="E2238" s="78">
        <v>14550</v>
      </c>
      <c r="F2238" s="100"/>
      <c r="G2238" s="101"/>
    </row>
    <row r="2239" spans="1:7" x14ac:dyDescent="0.75">
      <c r="A2239" s="72" t="s">
        <v>1900</v>
      </c>
      <c r="B2239" s="99"/>
      <c r="C2239" s="99" t="s">
        <v>5364</v>
      </c>
      <c r="D2239" s="78">
        <v>86074</v>
      </c>
      <c r="E2239" s="78">
        <v>84585</v>
      </c>
      <c r="F2239" s="100"/>
      <c r="G2239" s="101"/>
    </row>
    <row r="2240" spans="1:7" ht="15.5" thickBot="1" x14ac:dyDescent="0.9">
      <c r="A2240" s="72" t="s">
        <v>1900</v>
      </c>
      <c r="B2240" s="99" t="s">
        <v>5365</v>
      </c>
      <c r="C2240" s="102" t="s">
        <v>5366</v>
      </c>
      <c r="D2240" s="78">
        <v>25487</v>
      </c>
      <c r="E2240" s="78">
        <v>25586</v>
      </c>
      <c r="F2240" s="100"/>
      <c r="G2240" s="101"/>
    </row>
    <row r="2241" spans="1:7" ht="15.5" thickTop="1" x14ac:dyDescent="0.75">
      <c r="A2241" s="106"/>
      <c r="B2241" s="107"/>
      <c r="C2241" s="107"/>
      <c r="D2241" s="108"/>
      <c r="E2241" s="108"/>
      <c r="F2241" s="109"/>
      <c r="G2241" s="110"/>
    </row>
    <row r="2242" spans="1:7" x14ac:dyDescent="0.75">
      <c r="A2242" s="72"/>
      <c r="B2242" s="99"/>
      <c r="C2242" s="111" t="s">
        <v>1903</v>
      </c>
      <c r="D2242" s="112" t="s">
        <v>3678</v>
      </c>
      <c r="E2242" s="112" t="s">
        <v>3678</v>
      </c>
      <c r="F2242" s="100"/>
      <c r="G2242" s="101"/>
    </row>
    <row r="2243" spans="1:7" x14ac:dyDescent="0.75">
      <c r="A2243" s="72"/>
      <c r="B2243" s="99"/>
      <c r="C2243" s="111" t="s">
        <v>1941</v>
      </c>
      <c r="D2243" s="112"/>
      <c r="E2243" s="112"/>
      <c r="F2243" s="100"/>
      <c r="G2243" s="101"/>
    </row>
    <row r="2244" spans="1:7" x14ac:dyDescent="0.75">
      <c r="A2244" s="72" t="s">
        <v>1904</v>
      </c>
      <c r="B2244" s="99"/>
      <c r="C2244" s="99" t="s">
        <v>5367</v>
      </c>
      <c r="D2244" s="78">
        <v>306292</v>
      </c>
      <c r="E2244" s="78">
        <v>312602</v>
      </c>
      <c r="F2244" s="100"/>
      <c r="G2244" s="101"/>
    </row>
    <row r="2245" spans="1:7" x14ac:dyDescent="0.75">
      <c r="A2245" s="72" t="s">
        <v>1904</v>
      </c>
      <c r="B2245" s="99" t="s">
        <v>5368</v>
      </c>
      <c r="C2245" s="102" t="s">
        <v>5369</v>
      </c>
      <c r="D2245" s="78">
        <v>13310</v>
      </c>
      <c r="E2245" s="78">
        <v>16776</v>
      </c>
      <c r="F2245" s="100"/>
      <c r="G2245" s="101"/>
    </row>
    <row r="2246" spans="1:7" x14ac:dyDescent="0.75">
      <c r="A2246" s="72" t="s">
        <v>1904</v>
      </c>
      <c r="B2246" s="99" t="s">
        <v>5370</v>
      </c>
      <c r="C2246" s="102" t="s">
        <v>5371</v>
      </c>
      <c r="D2246" s="78">
        <v>11255</v>
      </c>
      <c r="E2246" s="78">
        <v>12818</v>
      </c>
      <c r="F2246" s="100"/>
      <c r="G2246" s="101"/>
    </row>
    <row r="2247" spans="1:7" x14ac:dyDescent="0.75">
      <c r="A2247" s="72" t="s">
        <v>1904</v>
      </c>
      <c r="B2247" s="99" t="s">
        <v>5372</v>
      </c>
      <c r="C2247" s="102" t="s">
        <v>5373</v>
      </c>
      <c r="D2247" s="78">
        <v>9622</v>
      </c>
      <c r="E2247" s="78">
        <v>11598</v>
      </c>
      <c r="F2247" s="100"/>
      <c r="G2247" s="101"/>
    </row>
    <row r="2248" spans="1:7" x14ac:dyDescent="0.75">
      <c r="A2248" s="72" t="s">
        <v>1906</v>
      </c>
      <c r="B2248" s="99"/>
      <c r="C2248" s="99" t="s">
        <v>5374</v>
      </c>
      <c r="D2248" s="78">
        <v>70692</v>
      </c>
      <c r="E2248" s="78">
        <v>78533</v>
      </c>
      <c r="F2248" s="100"/>
      <c r="G2248" s="101"/>
    </row>
    <row r="2249" spans="1:7" x14ac:dyDescent="0.75">
      <c r="A2249" s="72" t="s">
        <v>1906</v>
      </c>
      <c r="B2249" s="99" t="s">
        <v>5375</v>
      </c>
      <c r="C2249" s="102" t="s">
        <v>5376</v>
      </c>
      <c r="D2249" s="78">
        <v>28930</v>
      </c>
      <c r="E2249" s="78">
        <v>33286</v>
      </c>
      <c r="F2249" s="100"/>
      <c r="G2249" s="101"/>
    </row>
    <row r="2250" spans="1:7" x14ac:dyDescent="0.75">
      <c r="A2250" s="72" t="s">
        <v>1908</v>
      </c>
      <c r="B2250" s="99"/>
      <c r="C2250" s="99" t="s">
        <v>5377</v>
      </c>
      <c r="D2250" s="78">
        <v>84214</v>
      </c>
      <c r="E2250" s="78">
        <v>83570</v>
      </c>
      <c r="F2250" s="100"/>
      <c r="G2250" s="101"/>
    </row>
    <row r="2251" spans="1:7" x14ac:dyDescent="0.75">
      <c r="A2251" s="72" t="s">
        <v>1908</v>
      </c>
      <c r="B2251" s="99" t="s">
        <v>5378</v>
      </c>
      <c r="C2251" s="102" t="s">
        <v>5379</v>
      </c>
      <c r="D2251" s="78">
        <v>22691</v>
      </c>
      <c r="E2251" s="78">
        <v>21624</v>
      </c>
      <c r="F2251" s="100"/>
      <c r="G2251" s="101"/>
    </row>
    <row r="2252" spans="1:7" x14ac:dyDescent="0.75">
      <c r="A2252" s="72" t="s">
        <v>1910</v>
      </c>
      <c r="B2252" s="99"/>
      <c r="C2252" s="99" t="s">
        <v>5380</v>
      </c>
      <c r="D2252" s="78">
        <v>106330</v>
      </c>
      <c r="E2252" s="78">
        <v>115048</v>
      </c>
      <c r="F2252" s="100"/>
      <c r="G2252" s="101"/>
    </row>
    <row r="2253" spans="1:7" x14ac:dyDescent="0.75">
      <c r="A2253" s="72" t="s">
        <v>1910</v>
      </c>
      <c r="B2253" s="99" t="s">
        <v>5381</v>
      </c>
      <c r="C2253" s="102" t="s">
        <v>5382</v>
      </c>
      <c r="D2253" s="78">
        <v>70463</v>
      </c>
      <c r="E2253" s="78">
        <v>78647</v>
      </c>
      <c r="F2253" s="100"/>
      <c r="G2253" s="101"/>
    </row>
    <row r="2254" spans="1:7" x14ac:dyDescent="0.75">
      <c r="A2254" s="72" t="s">
        <v>1912</v>
      </c>
      <c r="B2254" s="99"/>
      <c r="C2254" s="99" t="s">
        <v>5383</v>
      </c>
      <c r="D2254" s="78">
        <v>243147</v>
      </c>
      <c r="E2254" s="78">
        <v>264919</v>
      </c>
      <c r="F2254" s="100"/>
      <c r="G2254" s="101"/>
    </row>
    <row r="2255" spans="1:7" x14ac:dyDescent="0.75">
      <c r="A2255" s="72" t="s">
        <v>1912</v>
      </c>
      <c r="B2255" s="99" t="s">
        <v>5384</v>
      </c>
      <c r="C2255" s="102" t="s">
        <v>5385</v>
      </c>
      <c r="D2255" s="78">
        <v>132502</v>
      </c>
      <c r="E2255" s="78">
        <v>155038</v>
      </c>
      <c r="F2255" s="100"/>
      <c r="G2255" s="101"/>
    </row>
    <row r="2256" spans="1:7" x14ac:dyDescent="0.75">
      <c r="A2256" s="72" t="s">
        <v>1914</v>
      </c>
      <c r="B2256" s="99"/>
      <c r="C2256" s="99" t="s">
        <v>5386</v>
      </c>
      <c r="D2256" s="78">
        <v>137462</v>
      </c>
      <c r="E2256" s="78">
        <v>136212</v>
      </c>
      <c r="F2256" s="100"/>
      <c r="G2256" s="101"/>
    </row>
    <row r="2257" spans="1:7" x14ac:dyDescent="0.75">
      <c r="A2257" s="72" t="s">
        <v>1914</v>
      </c>
      <c r="B2257" s="99" t="s">
        <v>5387</v>
      </c>
      <c r="C2257" s="102" t="s">
        <v>5388</v>
      </c>
      <c r="D2257" s="78">
        <v>9803</v>
      </c>
      <c r="E2257" s="78">
        <v>10610</v>
      </c>
      <c r="F2257" s="100"/>
      <c r="G2257" s="101"/>
    </row>
    <row r="2258" spans="1:7" x14ac:dyDescent="0.75">
      <c r="A2258" s="72" t="s">
        <v>1914</v>
      </c>
      <c r="B2258" s="99" t="s">
        <v>5389</v>
      </c>
      <c r="C2258" s="102" t="s">
        <v>5390</v>
      </c>
      <c r="D2258" s="78">
        <v>10989</v>
      </c>
      <c r="E2258" s="78">
        <v>12033</v>
      </c>
      <c r="F2258" s="100"/>
      <c r="G2258" s="101"/>
    </row>
    <row r="2259" spans="1:7" x14ac:dyDescent="0.75">
      <c r="A2259" s="72" t="s">
        <v>1916</v>
      </c>
      <c r="B2259" s="99"/>
      <c r="C2259" s="99" t="s">
        <v>5391</v>
      </c>
      <c r="D2259" s="78">
        <v>2478905</v>
      </c>
      <c r="E2259" s="78">
        <v>2509007</v>
      </c>
      <c r="F2259" s="100"/>
      <c r="G2259" s="101"/>
    </row>
    <row r="2260" spans="1:7" x14ac:dyDescent="0.75">
      <c r="A2260" s="72" t="s">
        <v>1916</v>
      </c>
      <c r="B2260" s="99" t="s">
        <v>5392</v>
      </c>
      <c r="C2260" s="102" t="s">
        <v>5393</v>
      </c>
      <c r="D2260" s="78">
        <v>82243</v>
      </c>
      <c r="E2260" s="78">
        <v>88680</v>
      </c>
      <c r="F2260" s="100"/>
      <c r="G2260" s="101"/>
    </row>
    <row r="2261" spans="1:7" x14ac:dyDescent="0.75">
      <c r="A2261" s="72" t="s">
        <v>1916</v>
      </c>
      <c r="B2261" s="99" t="s">
        <v>5394</v>
      </c>
      <c r="C2261" s="102" t="s">
        <v>5395</v>
      </c>
      <c r="D2261" s="78">
        <v>75443</v>
      </c>
      <c r="E2261" s="78">
        <v>78806</v>
      </c>
      <c r="F2261" s="100"/>
      <c r="G2261" s="101"/>
    </row>
    <row r="2262" spans="1:7" x14ac:dyDescent="0.75">
      <c r="A2262" s="72" t="s">
        <v>1916</v>
      </c>
      <c r="B2262" s="99" t="s">
        <v>5396</v>
      </c>
      <c r="C2262" s="102" t="s">
        <v>5397</v>
      </c>
      <c r="D2262" s="78">
        <v>381931</v>
      </c>
      <c r="E2262" s="78">
        <v>421958</v>
      </c>
      <c r="F2262" s="100"/>
      <c r="G2262" s="101"/>
    </row>
    <row r="2263" spans="1:7" x14ac:dyDescent="0.75">
      <c r="A2263" s="72" t="s">
        <v>1918</v>
      </c>
      <c r="B2263" s="99"/>
      <c r="C2263" s="99" t="s">
        <v>5398</v>
      </c>
      <c r="D2263" s="78">
        <v>107333</v>
      </c>
      <c r="E2263" s="78">
        <v>118063</v>
      </c>
      <c r="F2263" s="100"/>
      <c r="G2263" s="101"/>
    </row>
    <row r="2264" spans="1:7" x14ac:dyDescent="0.75">
      <c r="A2264" s="72" t="s">
        <v>1918</v>
      </c>
      <c r="B2264" s="99" t="s">
        <v>5399</v>
      </c>
      <c r="C2264" s="102" t="s">
        <v>5400</v>
      </c>
      <c r="D2264" s="78">
        <v>17186</v>
      </c>
      <c r="E2264" s="78">
        <v>19609</v>
      </c>
      <c r="F2264" s="100"/>
      <c r="G2264" s="101"/>
    </row>
    <row r="2265" spans="1:7" x14ac:dyDescent="0.75">
      <c r="A2265" s="72"/>
      <c r="B2265" s="99"/>
      <c r="C2265" s="99"/>
      <c r="D2265" s="78"/>
      <c r="E2265" s="78"/>
      <c r="F2265" s="100"/>
      <c r="G2265" s="101"/>
    </row>
    <row r="2266" spans="1:7" x14ac:dyDescent="0.75">
      <c r="A2266" s="72"/>
      <c r="B2266" s="99"/>
      <c r="C2266" s="127" t="s">
        <v>3638</v>
      </c>
      <c r="D2266" s="97" t="s">
        <v>3678</v>
      </c>
      <c r="E2266" s="97" t="s">
        <v>3678</v>
      </c>
      <c r="F2266" s="100"/>
      <c r="G2266" s="101"/>
    </row>
    <row r="2267" spans="1:7" x14ac:dyDescent="0.75">
      <c r="A2267" s="72" t="s">
        <v>1920</v>
      </c>
      <c r="B2267" s="99"/>
      <c r="C2267" s="99" t="s">
        <v>5401</v>
      </c>
      <c r="D2267" s="78">
        <v>19483</v>
      </c>
      <c r="E2267" s="78">
        <v>19143</v>
      </c>
      <c r="F2267" s="100"/>
      <c r="G2267" s="101"/>
    </row>
    <row r="2268" spans="1:7" x14ac:dyDescent="0.75">
      <c r="A2268" s="72" t="s">
        <v>1920</v>
      </c>
      <c r="B2268" s="99" t="s">
        <v>5402</v>
      </c>
      <c r="C2268" s="102" t="s">
        <v>5403</v>
      </c>
      <c r="D2268" s="78">
        <v>4406</v>
      </c>
      <c r="E2268" s="78">
        <v>4980</v>
      </c>
      <c r="F2268" s="100"/>
      <c r="G2268" s="101"/>
    </row>
    <row r="2269" spans="1:7" x14ac:dyDescent="0.75">
      <c r="A2269" s="113" t="s">
        <v>1922</v>
      </c>
      <c r="B2269" s="99"/>
      <c r="C2269" s="99" t="s">
        <v>5404</v>
      </c>
      <c r="D2269" s="78">
        <v>71590</v>
      </c>
      <c r="E2269" s="78">
        <v>68710</v>
      </c>
      <c r="F2269" s="100"/>
      <c r="G2269" s="101"/>
    </row>
    <row r="2270" spans="1:7" x14ac:dyDescent="0.75">
      <c r="A2270" s="72" t="s">
        <v>1922</v>
      </c>
      <c r="B2270" s="99" t="s">
        <v>5405</v>
      </c>
      <c r="C2270" s="102" t="s">
        <v>5406</v>
      </c>
      <c r="D2270" s="78">
        <v>11522</v>
      </c>
      <c r="E2270" s="78">
        <v>12356</v>
      </c>
      <c r="F2270" s="100"/>
      <c r="G2270" s="101"/>
    </row>
    <row r="2271" spans="1:7" x14ac:dyDescent="0.75">
      <c r="A2271" s="72" t="s">
        <v>1924</v>
      </c>
      <c r="B2271" s="99"/>
      <c r="C2271" s="99" t="s">
        <v>5407</v>
      </c>
      <c r="D2271" s="78">
        <v>16642</v>
      </c>
      <c r="E2271" s="78">
        <v>17318</v>
      </c>
      <c r="F2271" s="100"/>
      <c r="G2271" s="101"/>
    </row>
    <row r="2272" spans="1:7" x14ac:dyDescent="0.75">
      <c r="A2272" s="72" t="s">
        <v>1924</v>
      </c>
      <c r="B2272" s="99" t="s">
        <v>5408</v>
      </c>
      <c r="C2272" s="102" t="s">
        <v>5409</v>
      </c>
      <c r="D2272" s="78">
        <v>2759</v>
      </c>
      <c r="E2272" s="78">
        <v>3516</v>
      </c>
      <c r="F2272" s="100"/>
      <c r="G2272" s="101"/>
    </row>
    <row r="2273" spans="1:7" x14ac:dyDescent="0.75">
      <c r="A2273" s="72" t="s">
        <v>1926</v>
      </c>
      <c r="B2273" s="99"/>
      <c r="C2273" s="99" t="s">
        <v>5410</v>
      </c>
      <c r="D2273" s="78">
        <v>23274</v>
      </c>
      <c r="E2273" s="78">
        <v>21665</v>
      </c>
      <c r="F2273" s="100"/>
      <c r="G2273" s="101"/>
    </row>
    <row r="2274" spans="1:7" x14ac:dyDescent="0.75">
      <c r="A2274" s="72" t="s">
        <v>1926</v>
      </c>
      <c r="B2274" s="99" t="s">
        <v>5411</v>
      </c>
      <c r="C2274" s="102" t="s">
        <v>5412</v>
      </c>
      <c r="D2274" s="78">
        <v>5976</v>
      </c>
      <c r="E2274" s="78">
        <v>6993</v>
      </c>
      <c r="F2274" s="100"/>
      <c r="G2274" s="101"/>
    </row>
    <row r="2275" spans="1:7" x14ac:dyDescent="0.75">
      <c r="A2275" s="72" t="s">
        <v>1928</v>
      </c>
      <c r="B2275" s="99"/>
      <c r="C2275" s="99" t="s">
        <v>5413</v>
      </c>
      <c r="D2275" s="78">
        <v>33149</v>
      </c>
      <c r="E2275" s="78">
        <v>35336</v>
      </c>
      <c r="F2275" s="100"/>
      <c r="G2275" s="101"/>
    </row>
    <row r="2276" spans="1:7" x14ac:dyDescent="0.75">
      <c r="A2276" s="73" t="s">
        <v>1928</v>
      </c>
      <c r="B2276" s="103" t="s">
        <v>5414</v>
      </c>
      <c r="C2276" s="121" t="s">
        <v>5415</v>
      </c>
      <c r="D2276" s="85">
        <v>8397</v>
      </c>
      <c r="E2276" s="85">
        <v>9887</v>
      </c>
      <c r="F2276" s="104"/>
      <c r="G2276" s="105"/>
    </row>
    <row r="2277" spans="1:7" x14ac:dyDescent="0.75">
      <c r="C2277" s="122"/>
    </row>
    <row r="2278" spans="1:7" x14ac:dyDescent="0.75">
      <c r="A2278" s="62" t="s">
        <v>5416</v>
      </c>
    </row>
    <row r="2280" spans="1:7" ht="16.75" x14ac:dyDescent="0.75">
      <c r="A2280" s="22" t="s">
        <v>5417</v>
      </c>
      <c r="B2280" s="31"/>
      <c r="C2280" s="31"/>
      <c r="D2280" s="31"/>
      <c r="E2280" s="31"/>
      <c r="F2280" s="31"/>
      <c r="G2280" s="31"/>
    </row>
    <row r="2281" spans="1:7" ht="16.75" x14ac:dyDescent="0.75">
      <c r="A2281" s="129"/>
      <c r="B2281" s="118"/>
      <c r="C2281" s="118"/>
      <c r="D2281" s="118"/>
      <c r="E2281" s="118"/>
      <c r="F2281" s="118"/>
      <c r="G2281" s="118"/>
    </row>
    <row r="2282" spans="1:7" x14ac:dyDescent="0.75">
      <c r="A2282" s="62" t="s">
        <v>5418</v>
      </c>
    </row>
    <row r="2283" spans="1:7" x14ac:dyDescent="0.75">
      <c r="A2283" s="62" t="s">
        <v>5419</v>
      </c>
      <c r="B2283" s="118"/>
      <c r="C2283" s="118"/>
      <c r="D2283" s="118"/>
      <c r="E2283" s="118"/>
      <c r="F2283" s="118"/>
      <c r="G2283" s="118"/>
    </row>
    <row r="2284" spans="1:7" x14ac:dyDescent="0.75">
      <c r="A2284" s="62" t="s">
        <v>5420</v>
      </c>
    </row>
    <row r="2285" spans="1:7" x14ac:dyDescent="0.75">
      <c r="A2285" s="62" t="s">
        <v>5421</v>
      </c>
    </row>
    <row r="2287" spans="1:7" x14ac:dyDescent="0.75">
      <c r="A2287" s="119" t="s">
        <v>1935</v>
      </c>
    </row>
  </sheetData>
  <mergeCells count="7">
    <mergeCell ref="A2280:G2280"/>
    <mergeCell ref="A1:G1"/>
    <mergeCell ref="A3:A4"/>
    <mergeCell ref="B3:B4"/>
    <mergeCell ref="C3:C4"/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881E-7B9A-4CA1-AA6D-2BF7D3623EA6}">
  <dimension ref="A1:G983"/>
  <sheetViews>
    <sheetView workbookViewId="0">
      <selection activeCell="B13" sqref="B13"/>
    </sheetView>
  </sheetViews>
  <sheetFormatPr defaultColWidth="11.26953125" defaultRowHeight="14.75" x14ac:dyDescent="0.75"/>
  <cols>
    <col min="1" max="1" width="7" style="143" customWidth="1"/>
    <col min="2" max="2" width="50.1328125" style="143" bestFit="1" customWidth="1"/>
    <col min="3" max="3" width="30.26953125" style="143" bestFit="1" customWidth="1"/>
    <col min="4" max="4" width="12.1328125" style="165" customWidth="1"/>
    <col min="5" max="5" width="12.1328125" style="164" customWidth="1"/>
    <col min="6" max="6" width="10.7265625" style="166" customWidth="1"/>
    <col min="7" max="7" width="8.54296875" style="174" customWidth="1"/>
    <col min="8" max="16384" width="11.26953125" style="142"/>
  </cols>
  <sheetData>
    <row r="1" spans="1:7" x14ac:dyDescent="0.75">
      <c r="A1" s="6" t="s">
        <v>5422</v>
      </c>
      <c r="B1" s="6"/>
    </row>
    <row r="3" spans="1:7" x14ac:dyDescent="0.75">
      <c r="A3" s="56" t="s">
        <v>4</v>
      </c>
      <c r="B3" s="13" t="s">
        <v>5</v>
      </c>
      <c r="C3" s="13" t="s">
        <v>6</v>
      </c>
      <c r="D3" s="33" t="s">
        <v>7</v>
      </c>
      <c r="E3" s="33"/>
      <c r="F3" s="33" t="s">
        <v>5423</v>
      </c>
      <c r="G3" s="41"/>
    </row>
    <row r="4" spans="1:7" x14ac:dyDescent="0.75">
      <c r="A4" s="17"/>
      <c r="B4" s="13"/>
      <c r="C4" s="13"/>
      <c r="D4" s="167" t="s">
        <v>5424</v>
      </c>
      <c r="E4" s="168" t="s">
        <v>5425</v>
      </c>
      <c r="F4" s="168" t="s">
        <v>5426</v>
      </c>
      <c r="G4" s="175" t="s">
        <v>5427</v>
      </c>
    </row>
    <row r="5" spans="1:7" x14ac:dyDescent="0.75">
      <c r="A5" s="169"/>
      <c r="B5" s="170" t="s">
        <v>12</v>
      </c>
      <c r="C5" s="171"/>
      <c r="D5" s="172">
        <v>308745538</v>
      </c>
      <c r="E5" s="173">
        <v>281421906</v>
      </c>
      <c r="F5" s="172">
        <f>D5-E5</f>
        <v>27323632</v>
      </c>
      <c r="G5" s="176">
        <f>F5/E5*100</f>
        <v>9.7091347252832563</v>
      </c>
    </row>
    <row r="6" spans="1:7" x14ac:dyDescent="0.75">
      <c r="A6" s="151"/>
      <c r="B6" s="145" t="s">
        <v>13</v>
      </c>
      <c r="C6" s="148"/>
      <c r="D6" s="157">
        <v>289261315</v>
      </c>
      <c r="E6" s="156">
        <v>262290227</v>
      </c>
      <c r="F6" s="157">
        <f>D6-E6</f>
        <v>26971088</v>
      </c>
      <c r="G6" s="177">
        <f>F6/E6*100</f>
        <v>10.282917632306598</v>
      </c>
    </row>
    <row r="7" spans="1:7" x14ac:dyDescent="0.75">
      <c r="A7" s="151"/>
      <c r="B7" s="146" t="s">
        <v>14</v>
      </c>
      <c r="C7" s="148"/>
      <c r="D7" s="157">
        <v>258317763</v>
      </c>
      <c r="E7" s="156">
        <v>233069827</v>
      </c>
      <c r="F7" s="157">
        <f>D7-E7</f>
        <v>25247936</v>
      </c>
      <c r="G7" s="177">
        <f>F7/E7*100</f>
        <v>10.832777595016621</v>
      </c>
    </row>
    <row r="8" spans="1:7" x14ac:dyDescent="0.75">
      <c r="A8" s="151" t="s">
        <v>15</v>
      </c>
      <c r="B8" s="148" t="s">
        <v>16</v>
      </c>
      <c r="C8" s="148" t="s">
        <v>17</v>
      </c>
      <c r="D8" s="158">
        <v>165252</v>
      </c>
      <c r="E8" s="156">
        <v>160245</v>
      </c>
      <c r="F8" s="157">
        <v>5007</v>
      </c>
      <c r="G8" s="177">
        <v>3.124590470841524</v>
      </c>
    </row>
    <row r="9" spans="1:7" x14ac:dyDescent="0.75">
      <c r="A9" s="151" t="s">
        <v>18</v>
      </c>
      <c r="B9" s="148" t="s">
        <v>19</v>
      </c>
      <c r="C9" s="148" t="s">
        <v>17</v>
      </c>
      <c r="D9" s="158">
        <v>703200</v>
      </c>
      <c r="E9" s="156">
        <v>694960</v>
      </c>
      <c r="F9" s="157">
        <v>8240</v>
      </c>
      <c r="G9" s="177">
        <v>1.1856797513525958</v>
      </c>
    </row>
    <row r="10" spans="1:7" x14ac:dyDescent="0.75">
      <c r="A10" s="151" t="s">
        <v>20</v>
      </c>
      <c r="B10" s="148" t="s">
        <v>21</v>
      </c>
      <c r="C10" s="148" t="s">
        <v>17</v>
      </c>
      <c r="D10" s="158">
        <v>157308</v>
      </c>
      <c r="E10" s="156">
        <v>157833</v>
      </c>
      <c r="F10" s="157">
        <v>-525</v>
      </c>
      <c r="G10" s="177">
        <v>-0.33263005835281595</v>
      </c>
    </row>
    <row r="11" spans="1:7" x14ac:dyDescent="0.75">
      <c r="A11" s="151" t="s">
        <v>22</v>
      </c>
      <c r="B11" s="148" t="s">
        <v>23</v>
      </c>
      <c r="C11" s="148" t="s">
        <v>17</v>
      </c>
      <c r="D11" s="158">
        <v>870716</v>
      </c>
      <c r="E11" s="156">
        <v>825875</v>
      </c>
      <c r="F11" s="157">
        <v>44841</v>
      </c>
      <c r="G11" s="177">
        <v>5.4295141516573331</v>
      </c>
    </row>
    <row r="12" spans="1:7" x14ac:dyDescent="0.75">
      <c r="A12" s="151" t="s">
        <v>24</v>
      </c>
      <c r="B12" s="148" t="s">
        <v>25</v>
      </c>
      <c r="C12" s="148" t="s">
        <v>17</v>
      </c>
      <c r="D12" s="158">
        <v>887077</v>
      </c>
      <c r="E12" s="156">
        <v>729649</v>
      </c>
      <c r="F12" s="157">
        <v>157428</v>
      </c>
      <c r="G12" s="177">
        <v>21.575853595358865</v>
      </c>
    </row>
    <row r="13" spans="1:7" x14ac:dyDescent="0.75">
      <c r="A13" s="151" t="s">
        <v>26</v>
      </c>
      <c r="B13" s="148" t="s">
        <v>27</v>
      </c>
      <c r="C13" s="148" t="s">
        <v>17</v>
      </c>
      <c r="D13" s="158">
        <v>153922</v>
      </c>
      <c r="E13" s="156">
        <v>145035</v>
      </c>
      <c r="F13" s="157">
        <v>8887</v>
      </c>
      <c r="G13" s="177">
        <v>6.1274864687833972</v>
      </c>
    </row>
    <row r="14" spans="1:7" x14ac:dyDescent="0.75">
      <c r="A14" s="151" t="s">
        <v>28</v>
      </c>
      <c r="B14" s="148" t="s">
        <v>29</v>
      </c>
      <c r="C14" s="148" t="s">
        <v>17</v>
      </c>
      <c r="D14" s="158">
        <v>821173</v>
      </c>
      <c r="E14" s="156">
        <v>740395</v>
      </c>
      <c r="F14" s="157">
        <v>80778</v>
      </c>
      <c r="G14" s="177">
        <v>10.91012229958333</v>
      </c>
    </row>
    <row r="15" spans="1:7" x14ac:dyDescent="0.75">
      <c r="A15" s="151" t="s">
        <v>30</v>
      </c>
      <c r="B15" s="148" t="s">
        <v>31</v>
      </c>
      <c r="C15" s="148" t="s">
        <v>17</v>
      </c>
      <c r="D15" s="158">
        <v>127089</v>
      </c>
      <c r="E15" s="156">
        <v>129144</v>
      </c>
      <c r="F15" s="157">
        <v>-2055</v>
      </c>
      <c r="G15" s="177">
        <v>-1.5912469801152203</v>
      </c>
    </row>
    <row r="16" spans="1:7" x14ac:dyDescent="0.75">
      <c r="A16" s="151" t="s">
        <v>32</v>
      </c>
      <c r="B16" s="148" t="s">
        <v>33</v>
      </c>
      <c r="C16" s="148" t="s">
        <v>17</v>
      </c>
      <c r="D16" s="158">
        <v>249881</v>
      </c>
      <c r="E16" s="156">
        <v>226522</v>
      </c>
      <c r="F16" s="157">
        <v>23359</v>
      </c>
      <c r="G16" s="177">
        <v>10.312022673294425</v>
      </c>
    </row>
    <row r="17" spans="1:7" x14ac:dyDescent="0.75">
      <c r="A17" s="151" t="s">
        <v>34</v>
      </c>
      <c r="B17" s="148" t="s">
        <v>35</v>
      </c>
      <c r="C17" s="148" t="s">
        <v>17</v>
      </c>
      <c r="D17" s="158">
        <v>89542</v>
      </c>
      <c r="E17" s="156">
        <v>79981</v>
      </c>
      <c r="F17" s="157">
        <v>9561</v>
      </c>
      <c r="G17" s="177">
        <v>11.954089096160338</v>
      </c>
    </row>
    <row r="18" spans="1:7" x14ac:dyDescent="0.75">
      <c r="A18" s="151" t="s">
        <v>36</v>
      </c>
      <c r="B18" s="148" t="s">
        <v>37</v>
      </c>
      <c r="C18" s="148" t="s">
        <v>17</v>
      </c>
      <c r="D18" s="158">
        <v>380821</v>
      </c>
      <c r="E18" s="156">
        <v>319605</v>
      </c>
      <c r="F18" s="157">
        <v>61216</v>
      </c>
      <c r="G18" s="177">
        <v>19.153642777803849</v>
      </c>
    </row>
    <row r="19" spans="1:7" x14ac:dyDescent="0.75">
      <c r="A19" s="151" t="s">
        <v>38</v>
      </c>
      <c r="B19" s="148" t="s">
        <v>39</v>
      </c>
      <c r="C19" s="148" t="s">
        <v>17</v>
      </c>
      <c r="D19" s="158">
        <v>131636</v>
      </c>
      <c r="E19" s="156">
        <v>133358</v>
      </c>
      <c r="F19" s="157">
        <v>-1722</v>
      </c>
      <c r="G19" s="177">
        <v>-1.2912611166934116</v>
      </c>
    </row>
    <row r="20" spans="1:7" x14ac:dyDescent="0.75">
      <c r="A20" s="151" t="s">
        <v>40</v>
      </c>
      <c r="B20" s="148" t="s">
        <v>41</v>
      </c>
      <c r="C20" s="148" t="s">
        <v>17</v>
      </c>
      <c r="D20" s="158">
        <v>187126</v>
      </c>
      <c r="E20" s="156">
        <v>165740</v>
      </c>
      <c r="F20" s="157">
        <v>21386</v>
      </c>
      <c r="G20" s="177">
        <v>12.90334258477133</v>
      </c>
    </row>
    <row r="21" spans="1:7" x14ac:dyDescent="0.75">
      <c r="A21" s="151" t="s">
        <v>42</v>
      </c>
      <c r="B21" s="148" t="s">
        <v>43</v>
      </c>
      <c r="C21" s="148" t="s">
        <v>17</v>
      </c>
      <c r="D21" s="158">
        <v>344791</v>
      </c>
      <c r="E21" s="156">
        <v>322895</v>
      </c>
      <c r="F21" s="157">
        <v>21896</v>
      </c>
      <c r="G21" s="177">
        <v>6.7811517676024708</v>
      </c>
    </row>
    <row r="22" spans="1:7" x14ac:dyDescent="0.75">
      <c r="A22" s="151" t="s">
        <v>44</v>
      </c>
      <c r="B22" s="148" t="s">
        <v>45</v>
      </c>
      <c r="C22" s="148" t="s">
        <v>17</v>
      </c>
      <c r="D22" s="158">
        <v>118572</v>
      </c>
      <c r="E22" s="156">
        <v>112249</v>
      </c>
      <c r="F22" s="157">
        <v>6323</v>
      </c>
      <c r="G22" s="177">
        <v>5.6330123208224574</v>
      </c>
    </row>
    <row r="23" spans="1:7" x14ac:dyDescent="0.75">
      <c r="A23" s="151" t="s">
        <v>46</v>
      </c>
      <c r="B23" s="148" t="s">
        <v>47</v>
      </c>
      <c r="C23" s="148" t="s">
        <v>17</v>
      </c>
      <c r="D23" s="158">
        <v>225666</v>
      </c>
      <c r="E23" s="156">
        <v>201602</v>
      </c>
      <c r="F23" s="157">
        <v>24064</v>
      </c>
      <c r="G23" s="177">
        <v>11.936389519945239</v>
      </c>
    </row>
    <row r="24" spans="1:7" x14ac:dyDescent="0.75">
      <c r="A24" s="151" t="s">
        <v>48</v>
      </c>
      <c r="B24" s="148" t="s">
        <v>49</v>
      </c>
      <c r="C24" s="148" t="s">
        <v>17</v>
      </c>
      <c r="D24" s="158">
        <v>424858</v>
      </c>
      <c r="E24" s="156">
        <v>369171</v>
      </c>
      <c r="F24" s="157">
        <v>55687</v>
      </c>
      <c r="G24" s="177">
        <v>15.084337610484031</v>
      </c>
    </row>
    <row r="25" spans="1:7" x14ac:dyDescent="0.75">
      <c r="A25" s="151" t="s">
        <v>50</v>
      </c>
      <c r="B25" s="148" t="s">
        <v>51</v>
      </c>
      <c r="C25" s="148" t="s">
        <v>17</v>
      </c>
      <c r="D25" s="158">
        <v>192541</v>
      </c>
      <c r="E25" s="156">
        <v>166079</v>
      </c>
      <c r="F25" s="157">
        <v>26462</v>
      </c>
      <c r="G25" s="177">
        <v>15.933381101764823</v>
      </c>
    </row>
    <row r="26" spans="1:7" x14ac:dyDescent="0.75">
      <c r="A26" s="151" t="s">
        <v>52</v>
      </c>
      <c r="B26" s="148" t="s">
        <v>53</v>
      </c>
      <c r="C26" s="148" t="s">
        <v>17</v>
      </c>
      <c r="D26" s="158">
        <v>5268860</v>
      </c>
      <c r="E26" s="156">
        <v>4247981</v>
      </c>
      <c r="F26" s="157">
        <v>1020879</v>
      </c>
      <c r="G26" s="177">
        <v>24.032099013625533</v>
      </c>
    </row>
    <row r="27" spans="1:7" x14ac:dyDescent="0.75">
      <c r="A27" s="151" t="s">
        <v>54</v>
      </c>
      <c r="B27" s="148" t="s">
        <v>55</v>
      </c>
      <c r="C27" s="148" t="s">
        <v>17</v>
      </c>
      <c r="D27" s="158">
        <v>274549</v>
      </c>
      <c r="E27" s="156">
        <v>252552</v>
      </c>
      <c r="F27" s="157">
        <v>21997</v>
      </c>
      <c r="G27" s="177">
        <v>8.7098894485096139</v>
      </c>
    </row>
    <row r="28" spans="1:7" x14ac:dyDescent="0.75">
      <c r="A28" s="151" t="s">
        <v>56</v>
      </c>
      <c r="B28" s="148" t="s">
        <v>57</v>
      </c>
      <c r="C28" s="148" t="s">
        <v>17</v>
      </c>
      <c r="D28" s="158">
        <v>140247</v>
      </c>
      <c r="E28" s="156">
        <v>115092</v>
      </c>
      <c r="F28" s="157">
        <v>25155</v>
      </c>
      <c r="G28" s="177">
        <v>21.856427901157335</v>
      </c>
    </row>
    <row r="29" spans="1:7" x14ac:dyDescent="0.75">
      <c r="A29" s="151" t="s">
        <v>58</v>
      </c>
      <c r="B29" s="148" t="s">
        <v>59</v>
      </c>
      <c r="C29" s="148" t="s">
        <v>17</v>
      </c>
      <c r="D29" s="158">
        <v>556877</v>
      </c>
      <c r="E29" s="156">
        <v>499684</v>
      </c>
      <c r="F29" s="157">
        <v>57193</v>
      </c>
      <c r="G29" s="177">
        <v>11.445833766940707</v>
      </c>
    </row>
    <row r="30" spans="1:7" x14ac:dyDescent="0.75">
      <c r="A30" s="151" t="s">
        <v>60</v>
      </c>
      <c r="B30" s="148" t="s">
        <v>61</v>
      </c>
      <c r="C30" s="148" t="s">
        <v>17</v>
      </c>
      <c r="D30" s="158">
        <v>1716289</v>
      </c>
      <c r="E30" s="156">
        <v>1249763</v>
      </c>
      <c r="F30" s="157">
        <v>466526</v>
      </c>
      <c r="G30" s="177">
        <v>37.329157608282529</v>
      </c>
    </row>
    <row r="31" spans="1:7" x14ac:dyDescent="0.75">
      <c r="A31" s="151" t="s">
        <v>62</v>
      </c>
      <c r="B31" s="148" t="s">
        <v>63</v>
      </c>
      <c r="C31" s="148" t="s">
        <v>17</v>
      </c>
      <c r="D31" s="158">
        <v>839631</v>
      </c>
      <c r="E31" s="156">
        <v>661645</v>
      </c>
      <c r="F31" s="157">
        <v>177986</v>
      </c>
      <c r="G31" s="177">
        <v>26.90052822888407</v>
      </c>
    </row>
    <row r="32" spans="1:7" x14ac:dyDescent="0.75">
      <c r="A32" s="151" t="s">
        <v>64</v>
      </c>
      <c r="B32" s="148" t="s">
        <v>65</v>
      </c>
      <c r="C32" s="148" t="s">
        <v>17</v>
      </c>
      <c r="D32" s="158">
        <v>2710489</v>
      </c>
      <c r="E32" s="156">
        <v>2552994</v>
      </c>
      <c r="F32" s="157">
        <v>157495</v>
      </c>
      <c r="G32" s="177">
        <v>6.1690313412409115</v>
      </c>
    </row>
    <row r="33" spans="1:7" x14ac:dyDescent="0.75">
      <c r="A33" s="151" t="s">
        <v>66</v>
      </c>
      <c r="B33" s="148" t="s">
        <v>67</v>
      </c>
      <c r="C33" s="148" t="s">
        <v>17</v>
      </c>
      <c r="D33" s="158">
        <v>153923</v>
      </c>
      <c r="E33" s="156">
        <v>144919</v>
      </c>
      <c r="F33" s="157">
        <v>9004</v>
      </c>
      <c r="G33" s="177">
        <v>6.2131259531186389</v>
      </c>
    </row>
    <row r="34" spans="1:7" x14ac:dyDescent="0.75">
      <c r="A34" s="151" t="s">
        <v>68</v>
      </c>
      <c r="B34" s="148" t="s">
        <v>69</v>
      </c>
      <c r="C34" s="148" t="s">
        <v>17</v>
      </c>
      <c r="D34" s="158">
        <v>215888</v>
      </c>
      <c r="E34" s="156">
        <v>222230</v>
      </c>
      <c r="F34" s="157">
        <v>-6342</v>
      </c>
      <c r="G34" s="177">
        <v>-2.8538001169959051</v>
      </c>
    </row>
    <row r="35" spans="1:7" x14ac:dyDescent="0.75">
      <c r="A35" s="151" t="s">
        <v>70</v>
      </c>
      <c r="B35" s="148" t="s">
        <v>71</v>
      </c>
      <c r="C35" s="148" t="s">
        <v>17</v>
      </c>
      <c r="D35" s="158">
        <v>802484</v>
      </c>
      <c r="E35" s="156">
        <v>705973</v>
      </c>
      <c r="F35" s="157">
        <v>96511</v>
      </c>
      <c r="G35" s="177">
        <v>13.670636129143748</v>
      </c>
    </row>
    <row r="36" spans="1:7" x14ac:dyDescent="0.75">
      <c r="A36" s="151" t="s">
        <v>72</v>
      </c>
      <c r="B36" s="148" t="s">
        <v>73</v>
      </c>
      <c r="C36" s="148" t="s">
        <v>17</v>
      </c>
      <c r="D36" s="158">
        <v>136146</v>
      </c>
      <c r="E36" s="156">
        <v>137985</v>
      </c>
      <c r="F36" s="157">
        <v>-1839</v>
      </c>
      <c r="G36" s="177">
        <v>-1.3327535601695837</v>
      </c>
    </row>
    <row r="37" spans="1:7" x14ac:dyDescent="0.75">
      <c r="A37" s="151" t="s">
        <v>74</v>
      </c>
      <c r="B37" s="148" t="s">
        <v>75</v>
      </c>
      <c r="C37" s="148" t="s">
        <v>17</v>
      </c>
      <c r="D37" s="158">
        <v>107771</v>
      </c>
      <c r="E37" s="156">
        <v>110157</v>
      </c>
      <c r="F37" s="157">
        <v>-2386</v>
      </c>
      <c r="G37" s="177">
        <v>-2.1659994371669526</v>
      </c>
    </row>
    <row r="38" spans="1:7" x14ac:dyDescent="0.75">
      <c r="A38" s="151" t="s">
        <v>76</v>
      </c>
      <c r="B38" s="148" t="s">
        <v>77</v>
      </c>
      <c r="C38" s="148" t="s">
        <v>17</v>
      </c>
      <c r="D38" s="158">
        <v>388745</v>
      </c>
      <c r="E38" s="156">
        <v>385090</v>
      </c>
      <c r="F38" s="157">
        <v>3655</v>
      </c>
      <c r="G38" s="177">
        <v>0.94912877509153704</v>
      </c>
    </row>
    <row r="39" spans="1:7" x14ac:dyDescent="0.75">
      <c r="A39" s="151" t="s">
        <v>78</v>
      </c>
      <c r="B39" s="148" t="s">
        <v>79</v>
      </c>
      <c r="C39" s="148" t="s">
        <v>17</v>
      </c>
      <c r="D39" s="158">
        <v>201140</v>
      </c>
      <c r="E39" s="156">
        <v>166814</v>
      </c>
      <c r="F39" s="157">
        <v>34326</v>
      </c>
      <c r="G39" s="177">
        <v>20.577409569940173</v>
      </c>
    </row>
    <row r="40" spans="1:7" x14ac:dyDescent="0.75">
      <c r="A40" s="151" t="s">
        <v>80</v>
      </c>
      <c r="B40" s="148" t="s">
        <v>81</v>
      </c>
      <c r="C40" s="148" t="s">
        <v>17</v>
      </c>
      <c r="D40" s="158">
        <v>157733</v>
      </c>
      <c r="E40" s="156">
        <v>115367</v>
      </c>
      <c r="F40" s="157">
        <v>42366</v>
      </c>
      <c r="G40" s="177">
        <v>36.72280634843586</v>
      </c>
    </row>
    <row r="41" spans="1:7" x14ac:dyDescent="0.75">
      <c r="A41" s="151" t="s">
        <v>82</v>
      </c>
      <c r="B41" s="148" t="s">
        <v>83</v>
      </c>
      <c r="C41" s="148" t="s">
        <v>17</v>
      </c>
      <c r="D41" s="158">
        <v>158050</v>
      </c>
      <c r="E41" s="156">
        <v>138904</v>
      </c>
      <c r="F41" s="157">
        <v>19146</v>
      </c>
      <c r="G41" s="177">
        <v>13.783620342106778</v>
      </c>
    </row>
    <row r="42" spans="1:7" x14ac:dyDescent="0.75">
      <c r="A42" s="151" t="s">
        <v>84</v>
      </c>
      <c r="B42" s="148" t="s">
        <v>85</v>
      </c>
      <c r="C42" s="148" t="s">
        <v>17</v>
      </c>
      <c r="D42" s="158">
        <v>251725</v>
      </c>
      <c r="E42" s="156">
        <v>252320</v>
      </c>
      <c r="F42" s="157">
        <v>-595</v>
      </c>
      <c r="G42" s="177">
        <v>-0.23581166772352569</v>
      </c>
    </row>
    <row r="43" spans="1:7" x14ac:dyDescent="0.75">
      <c r="A43" s="151" t="s">
        <v>86</v>
      </c>
      <c r="B43" s="148" t="s">
        <v>87</v>
      </c>
      <c r="C43" s="148" t="s">
        <v>17</v>
      </c>
      <c r="D43" s="158">
        <v>1128047</v>
      </c>
      <c r="E43" s="156">
        <v>1052238</v>
      </c>
      <c r="F43" s="157">
        <v>75809</v>
      </c>
      <c r="G43" s="177">
        <v>7.2045487807891373</v>
      </c>
    </row>
    <row r="44" spans="1:7" x14ac:dyDescent="0.75">
      <c r="A44" s="151" t="s">
        <v>88</v>
      </c>
      <c r="B44" s="148" t="s">
        <v>89</v>
      </c>
      <c r="C44" s="148" t="s">
        <v>17</v>
      </c>
      <c r="D44" s="158">
        <v>108779</v>
      </c>
      <c r="E44" s="156">
        <v>94719</v>
      </c>
      <c r="F44" s="157">
        <v>14060</v>
      </c>
      <c r="G44" s="177">
        <v>14.843906713542163</v>
      </c>
    </row>
    <row r="45" spans="1:7" x14ac:dyDescent="0.75">
      <c r="A45" s="151" t="s">
        <v>90</v>
      </c>
      <c r="B45" s="148" t="s">
        <v>91</v>
      </c>
      <c r="C45" s="148" t="s">
        <v>17</v>
      </c>
      <c r="D45" s="158">
        <v>162958</v>
      </c>
      <c r="E45" s="156">
        <v>151272</v>
      </c>
      <c r="F45" s="157">
        <v>11686</v>
      </c>
      <c r="G45" s="177">
        <v>7.7251573324871758</v>
      </c>
    </row>
    <row r="46" spans="1:7" x14ac:dyDescent="0.75">
      <c r="A46" s="151" t="s">
        <v>92</v>
      </c>
      <c r="B46" s="148" t="s">
        <v>93</v>
      </c>
      <c r="C46" s="148" t="s">
        <v>17</v>
      </c>
      <c r="D46" s="158">
        <v>192714</v>
      </c>
      <c r="E46" s="156">
        <v>175506</v>
      </c>
      <c r="F46" s="157">
        <v>17208</v>
      </c>
      <c r="G46" s="177">
        <v>9.8047929985299653</v>
      </c>
    </row>
    <row r="47" spans="1:7" x14ac:dyDescent="0.75">
      <c r="A47" s="151" t="s">
        <v>94</v>
      </c>
      <c r="B47" s="148" t="s">
        <v>95</v>
      </c>
      <c r="C47" s="148" t="s">
        <v>17</v>
      </c>
      <c r="D47" s="158">
        <v>169572</v>
      </c>
      <c r="E47" s="156">
        <v>150433</v>
      </c>
      <c r="F47" s="157">
        <v>19139</v>
      </c>
      <c r="G47" s="177">
        <v>12.722607406619558</v>
      </c>
    </row>
    <row r="48" spans="1:7" x14ac:dyDescent="0.75">
      <c r="A48" s="151" t="s">
        <v>96</v>
      </c>
      <c r="B48" s="148" t="s">
        <v>97</v>
      </c>
      <c r="C48" s="148" t="s">
        <v>17</v>
      </c>
      <c r="D48" s="158">
        <v>616561</v>
      </c>
      <c r="E48" s="156">
        <v>464840</v>
      </c>
      <c r="F48" s="157">
        <v>151721</v>
      </c>
      <c r="G48" s="177">
        <v>32.639402805266329</v>
      </c>
    </row>
    <row r="49" spans="1:7" x14ac:dyDescent="0.75">
      <c r="A49" s="151" t="s">
        <v>98</v>
      </c>
      <c r="B49" s="148" t="s">
        <v>99</v>
      </c>
      <c r="C49" s="148" t="s">
        <v>17</v>
      </c>
      <c r="D49" s="158">
        <v>4552402</v>
      </c>
      <c r="E49" s="156">
        <v>4391344</v>
      </c>
      <c r="F49" s="157">
        <v>161058</v>
      </c>
      <c r="G49" s="177">
        <v>3.6676243081844646</v>
      </c>
    </row>
    <row r="50" spans="1:7" x14ac:dyDescent="0.75">
      <c r="A50" s="151" t="s">
        <v>100</v>
      </c>
      <c r="B50" s="148" t="s">
        <v>101</v>
      </c>
      <c r="C50" s="148" t="s">
        <v>17</v>
      </c>
      <c r="D50" s="158">
        <v>294567</v>
      </c>
      <c r="E50" s="156">
        <v>269814</v>
      </c>
      <c r="F50" s="157">
        <v>24753</v>
      </c>
      <c r="G50" s="177">
        <v>9.1740977117569891</v>
      </c>
    </row>
    <row r="51" spans="1:7" x14ac:dyDescent="0.75">
      <c r="A51" s="151" t="s">
        <v>102</v>
      </c>
      <c r="B51" s="148" t="s">
        <v>103</v>
      </c>
      <c r="C51" s="148" t="s">
        <v>17</v>
      </c>
      <c r="D51" s="158">
        <v>125953</v>
      </c>
      <c r="E51" s="156">
        <v>104166</v>
      </c>
      <c r="F51" s="157">
        <v>21787</v>
      </c>
      <c r="G51" s="177">
        <v>20.915653860184705</v>
      </c>
    </row>
    <row r="52" spans="1:7" x14ac:dyDescent="0.75">
      <c r="A52" s="151" t="s">
        <v>104</v>
      </c>
      <c r="B52" s="148" t="s">
        <v>105</v>
      </c>
      <c r="C52" s="148" t="s">
        <v>17</v>
      </c>
      <c r="D52" s="158">
        <v>251133</v>
      </c>
      <c r="E52" s="156">
        <v>231969</v>
      </c>
      <c r="F52" s="157">
        <v>19164</v>
      </c>
      <c r="G52" s="177">
        <v>8.2614487280628026</v>
      </c>
    </row>
    <row r="53" spans="1:7" x14ac:dyDescent="0.75">
      <c r="A53" s="151" t="s">
        <v>106</v>
      </c>
      <c r="B53" s="148" t="s">
        <v>107</v>
      </c>
      <c r="C53" s="148" t="s">
        <v>17</v>
      </c>
      <c r="D53" s="158">
        <v>916829</v>
      </c>
      <c r="E53" s="156">
        <v>882567</v>
      </c>
      <c r="F53" s="157">
        <v>34262</v>
      </c>
      <c r="G53" s="177">
        <v>3.8820848728765069</v>
      </c>
    </row>
    <row r="54" spans="1:7" x14ac:dyDescent="0.75">
      <c r="A54" s="151" t="s">
        <v>108</v>
      </c>
      <c r="B54" s="148" t="s">
        <v>109</v>
      </c>
      <c r="C54" s="148" t="s">
        <v>17</v>
      </c>
      <c r="D54" s="158">
        <v>406220</v>
      </c>
      <c r="E54" s="156">
        <v>335227</v>
      </c>
      <c r="F54" s="157">
        <v>70993</v>
      </c>
      <c r="G54" s="177">
        <v>21.177590110581786</v>
      </c>
    </row>
    <row r="55" spans="1:7" x14ac:dyDescent="0.75">
      <c r="A55" s="151" t="s">
        <v>110</v>
      </c>
      <c r="B55" s="148" t="s">
        <v>111</v>
      </c>
      <c r="C55" s="148" t="s">
        <v>17</v>
      </c>
      <c r="D55" s="158">
        <v>112370</v>
      </c>
      <c r="E55" s="156">
        <v>93044</v>
      </c>
      <c r="F55" s="157">
        <v>19326</v>
      </c>
      <c r="G55" s="177">
        <v>20.770818107562015</v>
      </c>
    </row>
    <row r="56" spans="1:7" x14ac:dyDescent="0.75">
      <c r="A56" s="151" t="s">
        <v>112</v>
      </c>
      <c r="B56" s="148" t="s">
        <v>113</v>
      </c>
      <c r="C56" s="148" t="s">
        <v>17</v>
      </c>
      <c r="D56" s="158">
        <v>1135509</v>
      </c>
      <c r="E56" s="156">
        <v>1170111</v>
      </c>
      <c r="F56" s="157">
        <v>-34602</v>
      </c>
      <c r="G56" s="177">
        <v>-2.9571553468004317</v>
      </c>
    </row>
    <row r="57" spans="1:7" x14ac:dyDescent="0.75">
      <c r="A57" s="151" t="s">
        <v>114</v>
      </c>
      <c r="B57" s="148" t="s">
        <v>115</v>
      </c>
      <c r="C57" s="148" t="s">
        <v>17</v>
      </c>
      <c r="D57" s="158">
        <v>151131</v>
      </c>
      <c r="E57" s="156">
        <v>130800</v>
      </c>
      <c r="F57" s="157">
        <v>20331</v>
      </c>
      <c r="G57" s="177">
        <v>15.543577981651376</v>
      </c>
    </row>
    <row r="58" spans="1:7" x14ac:dyDescent="0.75">
      <c r="A58" s="151" t="s">
        <v>116</v>
      </c>
      <c r="B58" s="148" t="s">
        <v>117</v>
      </c>
      <c r="C58" s="148" t="s">
        <v>17</v>
      </c>
      <c r="D58" s="158">
        <v>211261</v>
      </c>
      <c r="E58" s="156">
        <v>198889</v>
      </c>
      <c r="F58" s="157">
        <v>12372</v>
      </c>
      <c r="G58" s="177">
        <v>6.2205551840473836</v>
      </c>
    </row>
    <row r="59" spans="1:7" x14ac:dyDescent="0.75">
      <c r="A59" s="151" t="s">
        <v>118</v>
      </c>
      <c r="B59" s="148" t="s">
        <v>119</v>
      </c>
      <c r="C59" s="148" t="s">
        <v>17</v>
      </c>
      <c r="D59" s="158">
        <v>404422</v>
      </c>
      <c r="E59" s="156">
        <v>406934</v>
      </c>
      <c r="F59" s="157">
        <v>-2512</v>
      </c>
      <c r="G59" s="177">
        <v>-0.61729911975897811</v>
      </c>
    </row>
    <row r="60" spans="1:7" x14ac:dyDescent="0.75">
      <c r="A60" s="151" t="s">
        <v>120</v>
      </c>
      <c r="B60" s="148" t="s">
        <v>121</v>
      </c>
      <c r="C60" s="148" t="s">
        <v>17</v>
      </c>
      <c r="D60" s="158">
        <v>618754</v>
      </c>
      <c r="E60" s="156">
        <v>440888</v>
      </c>
      <c r="F60" s="157">
        <v>177866</v>
      </c>
      <c r="G60" s="177">
        <v>40.342672061838833</v>
      </c>
    </row>
    <row r="61" spans="1:7" x14ac:dyDescent="0.75">
      <c r="A61" s="151" t="s">
        <v>122</v>
      </c>
      <c r="B61" s="148" t="s">
        <v>123</v>
      </c>
      <c r="C61" s="148" t="s">
        <v>17</v>
      </c>
      <c r="D61" s="158">
        <v>96275</v>
      </c>
      <c r="E61" s="156">
        <v>90312</v>
      </c>
      <c r="F61" s="157">
        <v>5963</v>
      </c>
      <c r="G61" s="177">
        <v>6.602666312339446</v>
      </c>
    </row>
    <row r="62" spans="1:7" x14ac:dyDescent="0.75">
      <c r="A62" s="151" t="s">
        <v>124</v>
      </c>
      <c r="B62" s="148" t="s">
        <v>125</v>
      </c>
      <c r="C62" s="148" t="s">
        <v>17</v>
      </c>
      <c r="D62" s="158">
        <v>55274</v>
      </c>
      <c r="E62" s="156">
        <v>52457</v>
      </c>
      <c r="F62" s="157">
        <v>2817</v>
      </c>
      <c r="G62" s="177">
        <v>5.3701126637055108</v>
      </c>
    </row>
    <row r="63" spans="1:7" x14ac:dyDescent="0.75">
      <c r="A63" s="151" t="s">
        <v>126</v>
      </c>
      <c r="B63" s="148" t="s">
        <v>127</v>
      </c>
      <c r="C63" s="148" t="s">
        <v>17</v>
      </c>
      <c r="D63" s="158">
        <v>75450</v>
      </c>
      <c r="E63" s="156">
        <v>66533</v>
      </c>
      <c r="F63" s="157">
        <v>8917</v>
      </c>
      <c r="G63" s="177">
        <v>13.402371755369517</v>
      </c>
    </row>
    <row r="64" spans="1:7" x14ac:dyDescent="0.75">
      <c r="A64" s="151" t="s">
        <v>128</v>
      </c>
      <c r="B64" s="148" t="s">
        <v>129</v>
      </c>
      <c r="C64" s="148" t="s">
        <v>17</v>
      </c>
      <c r="D64" s="158">
        <v>257940</v>
      </c>
      <c r="E64" s="156">
        <v>237230</v>
      </c>
      <c r="F64" s="157">
        <v>20710</v>
      </c>
      <c r="G64" s="177">
        <v>8.7299245457994346</v>
      </c>
    </row>
    <row r="65" spans="1:7" x14ac:dyDescent="0.75">
      <c r="A65" s="151" t="s">
        <v>130</v>
      </c>
      <c r="B65" s="148" t="s">
        <v>131</v>
      </c>
      <c r="C65" s="148" t="s">
        <v>17</v>
      </c>
      <c r="D65" s="158">
        <v>231891</v>
      </c>
      <c r="E65" s="156">
        <v>210275</v>
      </c>
      <c r="F65" s="157">
        <v>21616</v>
      </c>
      <c r="G65" s="177">
        <v>10.279871596718584</v>
      </c>
    </row>
    <row r="66" spans="1:7" x14ac:dyDescent="0.75">
      <c r="A66" s="151" t="s">
        <v>132</v>
      </c>
      <c r="B66" s="148" t="s">
        <v>133</v>
      </c>
      <c r="C66" s="148" t="s">
        <v>17</v>
      </c>
      <c r="D66" s="158">
        <v>304284</v>
      </c>
      <c r="E66" s="156">
        <v>309635</v>
      </c>
      <c r="F66" s="157">
        <v>-5351</v>
      </c>
      <c r="G66" s="177">
        <v>-1.7281638057713113</v>
      </c>
    </row>
    <row r="67" spans="1:7" x14ac:dyDescent="0.75">
      <c r="A67" s="151" t="s">
        <v>134</v>
      </c>
      <c r="B67" s="148" t="s">
        <v>135</v>
      </c>
      <c r="C67" s="148" t="s">
        <v>17</v>
      </c>
      <c r="D67" s="158">
        <v>664607</v>
      </c>
      <c r="E67" s="156">
        <v>549033</v>
      </c>
      <c r="F67" s="157">
        <v>115574</v>
      </c>
      <c r="G67" s="177">
        <v>21.050465090440827</v>
      </c>
    </row>
    <row r="68" spans="1:7" x14ac:dyDescent="0.75">
      <c r="A68" s="151" t="s">
        <v>136</v>
      </c>
      <c r="B68" s="148" t="s">
        <v>137</v>
      </c>
      <c r="C68" s="148" t="s">
        <v>17</v>
      </c>
      <c r="D68" s="158">
        <v>1758038</v>
      </c>
      <c r="E68" s="156">
        <v>1330448</v>
      </c>
      <c r="F68" s="157">
        <v>427590</v>
      </c>
      <c r="G68" s="177">
        <v>32.138798359650281</v>
      </c>
    </row>
    <row r="69" spans="1:7" x14ac:dyDescent="0.75">
      <c r="A69" s="151" t="s">
        <v>138</v>
      </c>
      <c r="B69" s="148" t="s">
        <v>139</v>
      </c>
      <c r="C69" s="148" t="s">
        <v>17</v>
      </c>
      <c r="D69" s="158">
        <v>201559</v>
      </c>
      <c r="E69" s="156">
        <v>174021</v>
      </c>
      <c r="F69" s="157">
        <v>27538</v>
      </c>
      <c r="G69" s="177">
        <v>15.82452692491136</v>
      </c>
    </row>
    <row r="70" spans="1:7" x14ac:dyDescent="0.75">
      <c r="A70" s="151" t="s">
        <v>140</v>
      </c>
      <c r="B70" s="148" t="s">
        <v>141</v>
      </c>
      <c r="C70" s="148" t="s">
        <v>17</v>
      </c>
      <c r="D70" s="158">
        <v>528143</v>
      </c>
      <c r="E70" s="156">
        <v>476531</v>
      </c>
      <c r="F70" s="157">
        <v>51612</v>
      </c>
      <c r="G70" s="177">
        <v>10.830774912859814</v>
      </c>
    </row>
    <row r="71" spans="1:7" x14ac:dyDescent="0.75">
      <c r="A71" s="151" t="s">
        <v>142</v>
      </c>
      <c r="B71" s="148" t="s">
        <v>143</v>
      </c>
      <c r="C71" s="148" t="s">
        <v>17</v>
      </c>
      <c r="D71" s="158">
        <v>91738</v>
      </c>
      <c r="E71" s="156">
        <v>81607</v>
      </c>
      <c r="F71" s="157">
        <v>10131</v>
      </c>
      <c r="G71" s="177">
        <v>12.414376217726421</v>
      </c>
    </row>
    <row r="72" spans="1:7" x14ac:dyDescent="0.75">
      <c r="A72" s="151" t="s">
        <v>144</v>
      </c>
      <c r="B72" s="148" t="s">
        <v>145</v>
      </c>
      <c r="C72" s="148" t="s">
        <v>17</v>
      </c>
      <c r="D72" s="158">
        <v>9461105</v>
      </c>
      <c r="E72" s="156">
        <v>9098316</v>
      </c>
      <c r="F72" s="157">
        <v>362789</v>
      </c>
      <c r="G72" s="177">
        <v>3.9874302013691327</v>
      </c>
    </row>
    <row r="73" spans="1:7" x14ac:dyDescent="0.75">
      <c r="A73" s="151" t="s">
        <v>146</v>
      </c>
      <c r="B73" s="148" t="s">
        <v>147</v>
      </c>
      <c r="C73" s="148" t="s">
        <v>17</v>
      </c>
      <c r="D73" s="158">
        <v>220000</v>
      </c>
      <c r="E73" s="156">
        <v>203171</v>
      </c>
      <c r="F73" s="157">
        <v>16829</v>
      </c>
      <c r="G73" s="177">
        <v>8.2831703343488972</v>
      </c>
    </row>
    <row r="74" spans="1:7" x14ac:dyDescent="0.75">
      <c r="A74" s="151" t="s">
        <v>148</v>
      </c>
      <c r="B74" s="148" t="s">
        <v>149</v>
      </c>
      <c r="C74" s="148" t="s">
        <v>17</v>
      </c>
      <c r="D74" s="158">
        <v>2130151</v>
      </c>
      <c r="E74" s="156">
        <v>2009632</v>
      </c>
      <c r="F74" s="157">
        <v>120519</v>
      </c>
      <c r="G74" s="177">
        <v>5.9970681199343963</v>
      </c>
    </row>
    <row r="75" spans="1:7" x14ac:dyDescent="0.75">
      <c r="A75" s="151" t="s">
        <v>150</v>
      </c>
      <c r="B75" s="148" t="s">
        <v>151</v>
      </c>
      <c r="C75" s="148" t="s">
        <v>17</v>
      </c>
      <c r="D75" s="158">
        <v>273949</v>
      </c>
      <c r="E75" s="156">
        <v>232000</v>
      </c>
      <c r="F75" s="157">
        <v>41949</v>
      </c>
      <c r="G75" s="177">
        <v>18.08146551724138</v>
      </c>
    </row>
    <row r="76" spans="1:7" x14ac:dyDescent="0.75">
      <c r="A76" s="151" t="s">
        <v>152</v>
      </c>
      <c r="B76" s="148" t="s">
        <v>153</v>
      </c>
      <c r="C76" s="148" t="s">
        <v>17</v>
      </c>
      <c r="D76" s="158">
        <v>115788</v>
      </c>
      <c r="E76" s="156">
        <v>104015</v>
      </c>
      <c r="F76" s="157">
        <v>11773</v>
      </c>
      <c r="G76" s="177">
        <v>11.318559823102436</v>
      </c>
    </row>
    <row r="77" spans="1:7" x14ac:dyDescent="0.75">
      <c r="A77" s="151" t="s">
        <v>154</v>
      </c>
      <c r="B77" s="148" t="s">
        <v>155</v>
      </c>
      <c r="C77" s="148" t="s">
        <v>17</v>
      </c>
      <c r="D77" s="158">
        <v>2077240</v>
      </c>
      <c r="E77" s="156">
        <v>2148143</v>
      </c>
      <c r="F77" s="157">
        <v>-70903</v>
      </c>
      <c r="G77" s="177">
        <v>-3.3006648067656572</v>
      </c>
    </row>
    <row r="78" spans="1:7" x14ac:dyDescent="0.75">
      <c r="A78" s="151" t="s">
        <v>156</v>
      </c>
      <c r="B78" s="148" t="s">
        <v>157</v>
      </c>
      <c r="C78" s="148" t="s">
        <v>17</v>
      </c>
      <c r="D78" s="158">
        <v>138494</v>
      </c>
      <c r="E78" s="156">
        <v>108685</v>
      </c>
      <c r="F78" s="157">
        <v>29809</v>
      </c>
      <c r="G78" s="177">
        <v>27.426967842848597</v>
      </c>
    </row>
    <row r="79" spans="1:7" x14ac:dyDescent="0.75">
      <c r="A79" s="151" t="s">
        <v>158</v>
      </c>
      <c r="B79" s="148" t="s">
        <v>159</v>
      </c>
      <c r="C79" s="148" t="s">
        <v>17</v>
      </c>
      <c r="D79" s="158">
        <v>228660</v>
      </c>
      <c r="E79" s="156">
        <v>184885</v>
      </c>
      <c r="F79" s="157">
        <v>43775</v>
      </c>
      <c r="G79" s="177">
        <v>23.676880222841227</v>
      </c>
    </row>
    <row r="80" spans="1:7" x14ac:dyDescent="0.75">
      <c r="A80" s="151" t="s">
        <v>160</v>
      </c>
      <c r="B80" s="148" t="s">
        <v>161</v>
      </c>
      <c r="C80" s="148" t="s">
        <v>17</v>
      </c>
      <c r="D80" s="158">
        <v>645613</v>
      </c>
      <c r="E80" s="156">
        <v>537484</v>
      </c>
      <c r="F80" s="157">
        <v>108129</v>
      </c>
      <c r="G80" s="177">
        <v>20.117622105960365</v>
      </c>
    </row>
    <row r="81" spans="1:7" x14ac:dyDescent="0.75">
      <c r="A81" s="151" t="s">
        <v>162</v>
      </c>
      <c r="B81" s="148" t="s">
        <v>163</v>
      </c>
      <c r="C81" s="148" t="s">
        <v>17</v>
      </c>
      <c r="D81" s="158">
        <v>172786</v>
      </c>
      <c r="E81" s="156">
        <v>145666</v>
      </c>
      <c r="F81" s="157">
        <v>27120</v>
      </c>
      <c r="G81" s="177">
        <v>18.61793417818846</v>
      </c>
    </row>
    <row r="82" spans="1:7" x14ac:dyDescent="0.75">
      <c r="A82" s="151" t="s">
        <v>164</v>
      </c>
      <c r="B82" s="148" t="s">
        <v>165</v>
      </c>
      <c r="C82" s="148" t="s">
        <v>17</v>
      </c>
      <c r="D82" s="158">
        <v>767598</v>
      </c>
      <c r="E82" s="156">
        <v>647158</v>
      </c>
      <c r="F82" s="157">
        <v>120440</v>
      </c>
      <c r="G82" s="177">
        <v>18.610602047722505</v>
      </c>
    </row>
    <row r="83" spans="1:7" x14ac:dyDescent="0.75">
      <c r="A83" s="151" t="s">
        <v>166</v>
      </c>
      <c r="B83" s="148" t="s">
        <v>167</v>
      </c>
      <c r="C83" s="148" t="s">
        <v>17</v>
      </c>
      <c r="D83" s="158">
        <v>294865</v>
      </c>
      <c r="E83" s="156">
        <v>281768</v>
      </c>
      <c r="F83" s="157">
        <v>13097</v>
      </c>
      <c r="G83" s="177">
        <v>4.6481502512705486</v>
      </c>
    </row>
    <row r="84" spans="1:7" x14ac:dyDescent="0.75">
      <c r="A84" s="151" t="s">
        <v>168</v>
      </c>
      <c r="B84" s="148" t="s">
        <v>169</v>
      </c>
      <c r="C84" s="148" t="s">
        <v>17</v>
      </c>
      <c r="D84" s="158">
        <v>76794</v>
      </c>
      <c r="E84" s="156">
        <v>71435</v>
      </c>
      <c r="F84" s="157">
        <v>5359</v>
      </c>
      <c r="G84" s="177">
        <v>7.5019248267655909</v>
      </c>
    </row>
    <row r="85" spans="1:7" x14ac:dyDescent="0.75">
      <c r="A85" s="151" t="s">
        <v>170</v>
      </c>
      <c r="B85" s="148" t="s">
        <v>171</v>
      </c>
      <c r="C85" s="148" t="s">
        <v>17</v>
      </c>
      <c r="D85" s="158">
        <v>1836536</v>
      </c>
      <c r="E85" s="156">
        <v>1612694</v>
      </c>
      <c r="F85" s="157">
        <v>223842</v>
      </c>
      <c r="G85" s="177">
        <v>13.880004514185579</v>
      </c>
    </row>
    <row r="86" spans="1:7" x14ac:dyDescent="0.75">
      <c r="A86" s="151" t="s">
        <v>172</v>
      </c>
      <c r="B86" s="148" t="s">
        <v>173</v>
      </c>
      <c r="C86" s="148" t="s">
        <v>17</v>
      </c>
      <c r="D86" s="158">
        <v>428185</v>
      </c>
      <c r="E86" s="156">
        <v>403280</v>
      </c>
      <c r="F86" s="157">
        <v>24905</v>
      </c>
      <c r="G86" s="177">
        <v>6.1756099980162666</v>
      </c>
    </row>
    <row r="87" spans="1:7" x14ac:dyDescent="0.75">
      <c r="A87" s="151" t="s">
        <v>174</v>
      </c>
      <c r="B87" s="148" t="s">
        <v>175</v>
      </c>
      <c r="C87" s="148" t="s">
        <v>17</v>
      </c>
      <c r="D87" s="158">
        <v>85579</v>
      </c>
      <c r="E87" s="156">
        <v>78153</v>
      </c>
      <c r="F87" s="157">
        <v>7426</v>
      </c>
      <c r="G87" s="177">
        <v>9.5018745281691039</v>
      </c>
    </row>
    <row r="88" spans="1:7" x14ac:dyDescent="0.75">
      <c r="A88" s="151" t="s">
        <v>176</v>
      </c>
      <c r="B88" s="148" t="s">
        <v>177</v>
      </c>
      <c r="C88" s="148" t="s">
        <v>17</v>
      </c>
      <c r="D88" s="158">
        <v>180822</v>
      </c>
      <c r="E88" s="156">
        <v>170498</v>
      </c>
      <c r="F88" s="157">
        <v>10324</v>
      </c>
      <c r="G88" s="177">
        <v>6.055202993583503</v>
      </c>
    </row>
    <row r="89" spans="1:7" x14ac:dyDescent="0.75">
      <c r="A89" s="151" t="s">
        <v>178</v>
      </c>
      <c r="B89" s="148" t="s">
        <v>179</v>
      </c>
      <c r="C89" s="148" t="s">
        <v>17</v>
      </c>
      <c r="D89" s="158">
        <v>103299</v>
      </c>
      <c r="E89" s="156">
        <v>102008</v>
      </c>
      <c r="F89" s="157">
        <v>1291</v>
      </c>
      <c r="G89" s="177">
        <v>1.2655870127833111</v>
      </c>
    </row>
    <row r="90" spans="1:7" x14ac:dyDescent="0.75">
      <c r="A90" s="151" t="s">
        <v>180</v>
      </c>
      <c r="B90" s="148" t="s">
        <v>181</v>
      </c>
      <c r="C90" s="148" t="s">
        <v>17</v>
      </c>
      <c r="D90" s="158">
        <v>6371773</v>
      </c>
      <c r="E90" s="156">
        <v>5161544</v>
      </c>
      <c r="F90" s="157">
        <v>1210229</v>
      </c>
      <c r="G90" s="177">
        <v>23.44703445325662</v>
      </c>
    </row>
    <row r="91" spans="1:7" x14ac:dyDescent="0.75">
      <c r="A91" s="151" t="s">
        <v>182</v>
      </c>
      <c r="B91" s="148" t="s">
        <v>183</v>
      </c>
      <c r="C91" s="148" t="s">
        <v>17</v>
      </c>
      <c r="D91" s="158">
        <v>142227</v>
      </c>
      <c r="E91" s="156">
        <v>120031</v>
      </c>
      <c r="F91" s="157">
        <v>22196</v>
      </c>
      <c r="G91" s="177">
        <v>18.49188959518791</v>
      </c>
    </row>
    <row r="92" spans="1:7" x14ac:dyDescent="0.75">
      <c r="A92" s="151" t="s">
        <v>184</v>
      </c>
      <c r="B92" s="148" t="s">
        <v>185</v>
      </c>
      <c r="C92" s="148" t="s">
        <v>17</v>
      </c>
      <c r="D92" s="158">
        <v>81625</v>
      </c>
      <c r="E92" s="156">
        <v>83919</v>
      </c>
      <c r="F92" s="157">
        <v>-2294</v>
      </c>
      <c r="G92" s="177">
        <v>-2.7335883411384789</v>
      </c>
    </row>
    <row r="93" spans="1:7" x14ac:dyDescent="0.75">
      <c r="A93" s="151" t="s">
        <v>186</v>
      </c>
      <c r="B93" s="148" t="s">
        <v>187</v>
      </c>
      <c r="C93" s="148" t="s">
        <v>17</v>
      </c>
      <c r="D93" s="158">
        <v>106561</v>
      </c>
      <c r="E93" s="156">
        <v>110156</v>
      </c>
      <c r="F93" s="157">
        <v>-3595</v>
      </c>
      <c r="G93" s="177">
        <v>-3.2635535059370349</v>
      </c>
    </row>
    <row r="94" spans="1:7" x14ac:dyDescent="0.75">
      <c r="A94" s="151" t="s">
        <v>188</v>
      </c>
      <c r="B94" s="148" t="s">
        <v>189</v>
      </c>
      <c r="C94" s="148" t="s">
        <v>17</v>
      </c>
      <c r="D94" s="158">
        <v>379690</v>
      </c>
      <c r="E94" s="156">
        <v>376019</v>
      </c>
      <c r="F94" s="157">
        <v>3671</v>
      </c>
      <c r="G94" s="177">
        <v>0.97628045391323304</v>
      </c>
    </row>
    <row r="95" spans="1:7" x14ac:dyDescent="0.75">
      <c r="A95" s="151" t="s">
        <v>190</v>
      </c>
      <c r="B95" s="148" t="s">
        <v>191</v>
      </c>
      <c r="C95" s="148" t="s">
        <v>17</v>
      </c>
      <c r="D95" s="158">
        <v>841502</v>
      </c>
      <c r="E95" s="156">
        <v>848153</v>
      </c>
      <c r="F95" s="157">
        <v>-6651</v>
      </c>
      <c r="G95" s="177">
        <v>-0.78417455341194331</v>
      </c>
    </row>
    <row r="96" spans="1:7" x14ac:dyDescent="0.75">
      <c r="A96" s="151" t="s">
        <v>192</v>
      </c>
      <c r="B96" s="148" t="s">
        <v>193</v>
      </c>
      <c r="C96" s="148" t="s">
        <v>17</v>
      </c>
      <c r="D96" s="158">
        <v>153829</v>
      </c>
      <c r="E96" s="156">
        <v>145867</v>
      </c>
      <c r="F96" s="157">
        <v>7962</v>
      </c>
      <c r="G96" s="177">
        <v>5.4583970329135445</v>
      </c>
    </row>
    <row r="97" spans="1:7" x14ac:dyDescent="0.75">
      <c r="A97" s="151" t="s">
        <v>194</v>
      </c>
      <c r="B97" s="148" t="s">
        <v>195</v>
      </c>
      <c r="C97" s="148" t="s">
        <v>17</v>
      </c>
      <c r="D97" s="158">
        <v>110768</v>
      </c>
      <c r="E97" s="156">
        <v>114706</v>
      </c>
      <c r="F97" s="157">
        <v>-3938</v>
      </c>
      <c r="G97" s="177">
        <v>-3.433124683974683</v>
      </c>
    </row>
    <row r="98" spans="1:7" x14ac:dyDescent="0.75">
      <c r="A98" s="151" t="s">
        <v>196</v>
      </c>
      <c r="B98" s="148" t="s">
        <v>197</v>
      </c>
      <c r="C98" s="148" t="s">
        <v>17</v>
      </c>
      <c r="D98" s="158">
        <v>494593</v>
      </c>
      <c r="E98" s="156">
        <v>443343</v>
      </c>
      <c r="F98" s="157">
        <v>51250</v>
      </c>
      <c r="G98" s="177">
        <v>11.559898318006599</v>
      </c>
    </row>
    <row r="99" spans="1:7" x14ac:dyDescent="0.75">
      <c r="A99" s="151" t="s">
        <v>198</v>
      </c>
      <c r="B99" s="148" t="s">
        <v>199</v>
      </c>
      <c r="C99" s="148" t="s">
        <v>17</v>
      </c>
      <c r="D99" s="158">
        <v>2543482</v>
      </c>
      <c r="E99" s="156">
        <v>2179240</v>
      </c>
      <c r="F99" s="157">
        <v>364242</v>
      </c>
      <c r="G99" s="177">
        <v>16.714175584148602</v>
      </c>
    </row>
    <row r="100" spans="1:7" x14ac:dyDescent="0.75">
      <c r="A100" s="151" t="s">
        <v>200</v>
      </c>
      <c r="B100" s="148" t="s">
        <v>201</v>
      </c>
      <c r="C100" s="148" t="s">
        <v>17</v>
      </c>
      <c r="D100" s="158">
        <v>569633</v>
      </c>
      <c r="E100" s="156">
        <v>481394</v>
      </c>
      <c r="F100" s="157">
        <v>88239</v>
      </c>
      <c r="G100" s="177">
        <v>18.329891938827654</v>
      </c>
    </row>
    <row r="101" spans="1:7" x14ac:dyDescent="0.75">
      <c r="A101" s="151" t="s">
        <v>202</v>
      </c>
      <c r="B101" s="148" t="s">
        <v>203</v>
      </c>
      <c r="C101" s="148" t="s">
        <v>17</v>
      </c>
      <c r="D101" s="158">
        <v>4296250</v>
      </c>
      <c r="E101" s="156">
        <v>4452557</v>
      </c>
      <c r="F101" s="157">
        <v>-156307</v>
      </c>
      <c r="G101" s="177">
        <v>-3.5104996971403173</v>
      </c>
    </row>
    <row r="102" spans="1:7" x14ac:dyDescent="0.75">
      <c r="A102" s="151" t="s">
        <v>204</v>
      </c>
      <c r="B102" s="148" t="s">
        <v>205</v>
      </c>
      <c r="C102" s="148" t="s">
        <v>17</v>
      </c>
      <c r="D102" s="158">
        <v>145639</v>
      </c>
      <c r="E102" s="156">
        <v>130861</v>
      </c>
      <c r="F102" s="157">
        <v>14778</v>
      </c>
      <c r="G102" s="177">
        <v>11.292898571766989</v>
      </c>
    </row>
    <row r="103" spans="1:7" x14ac:dyDescent="0.75">
      <c r="A103" s="151" t="s">
        <v>206</v>
      </c>
      <c r="B103" s="148" t="s">
        <v>207</v>
      </c>
      <c r="C103" s="148" t="s">
        <v>17</v>
      </c>
      <c r="D103" s="158">
        <v>162310</v>
      </c>
      <c r="E103" s="156">
        <v>126697</v>
      </c>
      <c r="F103" s="157">
        <v>35613</v>
      </c>
      <c r="G103" s="177">
        <v>28.108794999092325</v>
      </c>
    </row>
    <row r="104" spans="1:7" x14ac:dyDescent="0.75">
      <c r="A104" s="151" t="s">
        <v>208</v>
      </c>
      <c r="B104" s="148" t="s">
        <v>209</v>
      </c>
      <c r="C104" s="148" t="s">
        <v>17</v>
      </c>
      <c r="D104" s="158">
        <v>93653</v>
      </c>
      <c r="E104" s="156">
        <v>89143</v>
      </c>
      <c r="F104" s="157">
        <v>4510</v>
      </c>
      <c r="G104" s="177">
        <v>5.0592867639635193</v>
      </c>
    </row>
    <row r="105" spans="1:7" x14ac:dyDescent="0.75">
      <c r="A105" s="151" t="s">
        <v>210</v>
      </c>
      <c r="B105" s="148" t="s">
        <v>211</v>
      </c>
      <c r="C105" s="148" t="s">
        <v>17</v>
      </c>
      <c r="D105" s="158">
        <v>279771</v>
      </c>
      <c r="E105" s="156">
        <v>275486</v>
      </c>
      <c r="F105" s="157">
        <v>4285</v>
      </c>
      <c r="G105" s="177">
        <v>1.5554329439608545</v>
      </c>
    </row>
    <row r="106" spans="1:7" x14ac:dyDescent="0.75">
      <c r="A106" s="151" t="s">
        <v>212</v>
      </c>
      <c r="B106" s="148" t="s">
        <v>213</v>
      </c>
      <c r="C106" s="148" t="s">
        <v>17</v>
      </c>
      <c r="D106" s="158">
        <v>504357</v>
      </c>
      <c r="E106" s="156">
        <v>426493</v>
      </c>
      <c r="F106" s="157">
        <v>77864</v>
      </c>
      <c r="G106" s="177">
        <v>18.256806090604066</v>
      </c>
    </row>
    <row r="107" spans="1:7" x14ac:dyDescent="0.75">
      <c r="A107" s="151" t="s">
        <v>214</v>
      </c>
      <c r="B107" s="148" t="s">
        <v>215</v>
      </c>
      <c r="C107" s="148" t="s">
        <v>17</v>
      </c>
      <c r="D107" s="158">
        <v>161151</v>
      </c>
      <c r="E107" s="156">
        <v>148337</v>
      </c>
      <c r="F107" s="157">
        <v>12814</v>
      </c>
      <c r="G107" s="177">
        <v>8.6384381509670547</v>
      </c>
    </row>
    <row r="108" spans="1:7" x14ac:dyDescent="0.75">
      <c r="A108" s="151" t="s">
        <v>216</v>
      </c>
      <c r="B108" s="148" t="s">
        <v>217</v>
      </c>
      <c r="C108" s="148" t="s">
        <v>17</v>
      </c>
      <c r="D108" s="158">
        <v>174528</v>
      </c>
      <c r="E108" s="156">
        <v>142361</v>
      </c>
      <c r="F108" s="157">
        <v>32167</v>
      </c>
      <c r="G108" s="177">
        <v>22.595373732974622</v>
      </c>
    </row>
    <row r="109" spans="1:7" x14ac:dyDescent="0.75">
      <c r="A109" s="151" t="s">
        <v>218</v>
      </c>
      <c r="B109" s="148" t="s">
        <v>219</v>
      </c>
      <c r="C109" s="148" t="s">
        <v>17</v>
      </c>
      <c r="D109" s="158">
        <v>119736</v>
      </c>
      <c r="E109" s="156">
        <v>107547</v>
      </c>
      <c r="F109" s="157">
        <v>12189</v>
      </c>
      <c r="G109" s="177">
        <v>11.33364947418338</v>
      </c>
    </row>
    <row r="110" spans="1:7" x14ac:dyDescent="0.75">
      <c r="A110" s="151" t="s">
        <v>220</v>
      </c>
      <c r="B110" s="148" t="s">
        <v>221</v>
      </c>
      <c r="C110" s="148" t="s">
        <v>17</v>
      </c>
      <c r="D110" s="158">
        <v>197559</v>
      </c>
      <c r="E110" s="156">
        <v>182791</v>
      </c>
      <c r="F110" s="157">
        <v>14768</v>
      </c>
      <c r="G110" s="177">
        <v>8.0791723881372715</v>
      </c>
    </row>
    <row r="111" spans="1:7" x14ac:dyDescent="0.75">
      <c r="A111" s="151" t="s">
        <v>222</v>
      </c>
      <c r="B111" s="148" t="s">
        <v>223</v>
      </c>
      <c r="C111" s="148" t="s">
        <v>17</v>
      </c>
      <c r="D111" s="158">
        <v>88830</v>
      </c>
      <c r="E111" s="156">
        <v>91070</v>
      </c>
      <c r="F111" s="157">
        <v>-2240</v>
      </c>
      <c r="G111" s="177">
        <v>-2.4596464258262873</v>
      </c>
    </row>
    <row r="112" spans="1:7" x14ac:dyDescent="0.75">
      <c r="A112" s="151" t="s">
        <v>224</v>
      </c>
      <c r="B112" s="148" t="s">
        <v>225</v>
      </c>
      <c r="C112" s="148" t="s">
        <v>17</v>
      </c>
      <c r="D112" s="158">
        <v>800647</v>
      </c>
      <c r="E112" s="156">
        <v>679622</v>
      </c>
      <c r="F112" s="157">
        <v>121025</v>
      </c>
      <c r="G112" s="177">
        <v>17.807693099987933</v>
      </c>
    </row>
    <row r="113" spans="1:7" x14ac:dyDescent="0.75">
      <c r="A113" s="151" t="s">
        <v>226</v>
      </c>
      <c r="B113" s="148" t="s">
        <v>227</v>
      </c>
      <c r="C113" s="148" t="s">
        <v>17</v>
      </c>
      <c r="D113" s="158">
        <v>280566</v>
      </c>
      <c r="E113" s="156">
        <v>280843</v>
      </c>
      <c r="F113" s="157">
        <v>-277</v>
      </c>
      <c r="G113" s="177">
        <v>-9.8631619801810982E-2</v>
      </c>
    </row>
    <row r="114" spans="1:7" x14ac:dyDescent="0.75">
      <c r="A114" s="151" t="s">
        <v>228</v>
      </c>
      <c r="B114" s="148" t="s">
        <v>229</v>
      </c>
      <c r="C114" s="148" t="s">
        <v>17</v>
      </c>
      <c r="D114" s="158">
        <v>351715</v>
      </c>
      <c r="E114" s="156">
        <v>322959</v>
      </c>
      <c r="F114" s="157">
        <v>28756</v>
      </c>
      <c r="G114" s="177">
        <v>8.9039165962242883</v>
      </c>
    </row>
    <row r="115" spans="1:7" x14ac:dyDescent="0.75">
      <c r="A115" s="151" t="s">
        <v>230</v>
      </c>
      <c r="B115" s="148" t="s">
        <v>231</v>
      </c>
      <c r="C115" s="148" t="s">
        <v>17</v>
      </c>
      <c r="D115" s="158">
        <v>358676</v>
      </c>
      <c r="E115" s="156">
        <v>342815</v>
      </c>
      <c r="F115" s="157">
        <v>15861</v>
      </c>
      <c r="G115" s="177">
        <v>4.626693697767017</v>
      </c>
    </row>
    <row r="116" spans="1:7" x14ac:dyDescent="0.75">
      <c r="A116" s="151" t="s">
        <v>232</v>
      </c>
      <c r="B116" s="148" t="s">
        <v>233</v>
      </c>
      <c r="C116" s="148" t="s">
        <v>17</v>
      </c>
      <c r="D116" s="158">
        <v>97581</v>
      </c>
      <c r="E116" s="156">
        <v>82840</v>
      </c>
      <c r="F116" s="157">
        <v>14741</v>
      </c>
      <c r="G116" s="177">
        <v>17.794543698696284</v>
      </c>
    </row>
    <row r="117" spans="1:7" x14ac:dyDescent="0.75">
      <c r="A117" s="151" t="s">
        <v>234</v>
      </c>
      <c r="B117" s="148" t="s">
        <v>235</v>
      </c>
      <c r="C117" s="148" t="s">
        <v>17</v>
      </c>
      <c r="D117" s="158">
        <v>208777</v>
      </c>
      <c r="E117" s="156">
        <v>174367</v>
      </c>
      <c r="F117" s="157">
        <v>34410</v>
      </c>
      <c r="G117" s="177">
        <v>19.734238703424385</v>
      </c>
    </row>
    <row r="118" spans="1:7" x14ac:dyDescent="0.75">
      <c r="A118" s="151" t="s">
        <v>236</v>
      </c>
      <c r="B118" s="148" t="s">
        <v>237</v>
      </c>
      <c r="C118" s="148" t="s">
        <v>17</v>
      </c>
      <c r="D118" s="158">
        <v>130044</v>
      </c>
      <c r="E118" s="156">
        <v>113801</v>
      </c>
      <c r="F118" s="157">
        <v>16243</v>
      </c>
      <c r="G118" s="177">
        <v>14.273161044279048</v>
      </c>
    </row>
    <row r="119" spans="1:7" x14ac:dyDescent="0.75">
      <c r="A119" s="151" t="s">
        <v>238</v>
      </c>
      <c r="B119" s="148" t="s">
        <v>239</v>
      </c>
      <c r="C119" s="148" t="s">
        <v>17</v>
      </c>
      <c r="D119" s="158">
        <v>366383</v>
      </c>
      <c r="E119" s="156">
        <v>336609</v>
      </c>
      <c r="F119" s="157">
        <v>29774</v>
      </c>
      <c r="G119" s="177">
        <v>8.8452774584161435</v>
      </c>
    </row>
    <row r="120" spans="1:7" x14ac:dyDescent="0.75">
      <c r="A120" s="151" t="s">
        <v>240</v>
      </c>
      <c r="B120" s="148" t="s">
        <v>241</v>
      </c>
      <c r="C120" s="148" t="s">
        <v>17</v>
      </c>
      <c r="D120" s="158">
        <v>463204</v>
      </c>
      <c r="E120" s="156">
        <v>347045</v>
      </c>
      <c r="F120" s="157">
        <v>116159</v>
      </c>
      <c r="G120" s="177">
        <v>33.470875534873002</v>
      </c>
    </row>
    <row r="121" spans="1:7" x14ac:dyDescent="0.75">
      <c r="A121" s="151" t="s">
        <v>242</v>
      </c>
      <c r="B121" s="148" t="s">
        <v>243</v>
      </c>
      <c r="C121" s="148" t="s">
        <v>17</v>
      </c>
      <c r="D121" s="158">
        <v>134421</v>
      </c>
      <c r="E121" s="156">
        <v>116320</v>
      </c>
      <c r="F121" s="157">
        <v>18101</v>
      </c>
      <c r="G121" s="177">
        <v>15.561382393397524</v>
      </c>
    </row>
    <row r="122" spans="1:7" x14ac:dyDescent="0.75">
      <c r="A122" s="151" t="s">
        <v>244</v>
      </c>
      <c r="B122" s="148" t="s">
        <v>245</v>
      </c>
      <c r="C122" s="148" t="s">
        <v>17</v>
      </c>
      <c r="D122" s="158">
        <v>425790</v>
      </c>
      <c r="E122" s="156">
        <v>436141</v>
      </c>
      <c r="F122" s="157">
        <v>-10351</v>
      </c>
      <c r="G122" s="177">
        <v>-2.3733150517837123</v>
      </c>
    </row>
    <row r="123" spans="1:7" x14ac:dyDescent="0.75">
      <c r="A123" s="151" t="s">
        <v>246</v>
      </c>
      <c r="B123" s="148" t="s">
        <v>247</v>
      </c>
      <c r="C123" s="148" t="s">
        <v>17</v>
      </c>
      <c r="D123" s="158">
        <v>205566</v>
      </c>
      <c r="E123" s="156">
        <v>193155</v>
      </c>
      <c r="F123" s="157">
        <v>12411</v>
      </c>
      <c r="G123" s="177">
        <v>6.4254096451036729</v>
      </c>
    </row>
    <row r="124" spans="1:7" x14ac:dyDescent="0.75">
      <c r="A124" s="151" t="s">
        <v>248</v>
      </c>
      <c r="B124" s="148" t="s">
        <v>249</v>
      </c>
      <c r="C124" s="148" t="s">
        <v>17</v>
      </c>
      <c r="D124" s="158">
        <v>147137</v>
      </c>
      <c r="E124" s="156">
        <v>142950</v>
      </c>
      <c r="F124" s="157">
        <v>4187</v>
      </c>
      <c r="G124" s="177">
        <v>2.9289961525008743</v>
      </c>
    </row>
    <row r="125" spans="1:7" x14ac:dyDescent="0.75">
      <c r="A125" s="151" t="s">
        <v>250</v>
      </c>
      <c r="B125" s="148" t="s">
        <v>251</v>
      </c>
      <c r="C125" s="148" t="s">
        <v>17</v>
      </c>
      <c r="D125" s="158">
        <v>101633</v>
      </c>
      <c r="E125" s="156">
        <v>97296</v>
      </c>
      <c r="F125" s="157">
        <v>4337</v>
      </c>
      <c r="G125" s="177">
        <v>4.4575316559776352</v>
      </c>
    </row>
    <row r="126" spans="1:7" x14ac:dyDescent="0.75">
      <c r="A126" s="151" t="s">
        <v>252</v>
      </c>
      <c r="B126" s="148" t="s">
        <v>253</v>
      </c>
      <c r="C126" s="148" t="s">
        <v>17</v>
      </c>
      <c r="D126" s="158">
        <v>299630</v>
      </c>
      <c r="E126" s="156">
        <v>251494</v>
      </c>
      <c r="F126" s="157">
        <v>48136</v>
      </c>
      <c r="G126" s="177">
        <v>19.14001924499193</v>
      </c>
    </row>
    <row r="127" spans="1:7" x14ac:dyDescent="0.75">
      <c r="A127" s="151" t="s">
        <v>254</v>
      </c>
      <c r="B127" s="148" t="s">
        <v>255</v>
      </c>
      <c r="C127" s="148" t="s">
        <v>17</v>
      </c>
      <c r="D127" s="158">
        <v>298592</v>
      </c>
      <c r="E127" s="156">
        <v>273170</v>
      </c>
      <c r="F127" s="157">
        <v>25422</v>
      </c>
      <c r="G127" s="177">
        <v>9.3062927847128165</v>
      </c>
    </row>
    <row r="128" spans="1:7" x14ac:dyDescent="0.75">
      <c r="A128" s="151" t="s">
        <v>256</v>
      </c>
      <c r="B128" s="148" t="s">
        <v>257</v>
      </c>
      <c r="C128" s="148" t="s">
        <v>17</v>
      </c>
      <c r="D128" s="158">
        <v>416257</v>
      </c>
      <c r="E128" s="156">
        <v>390156</v>
      </c>
      <c r="F128" s="157">
        <v>26101</v>
      </c>
      <c r="G128" s="177">
        <v>6.6898881473051803</v>
      </c>
    </row>
    <row r="129" spans="1:7" x14ac:dyDescent="0.75">
      <c r="A129" s="151" t="s">
        <v>258</v>
      </c>
      <c r="B129" s="148" t="s">
        <v>259</v>
      </c>
      <c r="C129" s="148" t="s">
        <v>17</v>
      </c>
      <c r="D129" s="158">
        <v>930450</v>
      </c>
      <c r="E129" s="156">
        <v>799407</v>
      </c>
      <c r="F129" s="157">
        <v>131043</v>
      </c>
      <c r="G129" s="177">
        <v>16.392525959867751</v>
      </c>
    </row>
    <row r="130" spans="1:7" x14ac:dyDescent="0.75">
      <c r="A130" s="151" t="s">
        <v>260</v>
      </c>
      <c r="B130" s="148" t="s">
        <v>261</v>
      </c>
      <c r="C130" s="148" t="s">
        <v>17</v>
      </c>
      <c r="D130" s="158">
        <v>104430</v>
      </c>
      <c r="E130" s="156">
        <v>103459</v>
      </c>
      <c r="F130" s="157">
        <v>971</v>
      </c>
      <c r="G130" s="177">
        <v>0.93853603843068267</v>
      </c>
    </row>
    <row r="131" spans="1:7" x14ac:dyDescent="0.75">
      <c r="A131" s="151" t="s">
        <v>262</v>
      </c>
      <c r="B131" s="148" t="s">
        <v>263</v>
      </c>
      <c r="C131" s="148" t="s">
        <v>17</v>
      </c>
      <c r="D131" s="158">
        <v>264275</v>
      </c>
      <c r="E131" s="156">
        <v>232392</v>
      </c>
      <c r="F131" s="157">
        <v>31883</v>
      </c>
      <c r="G131" s="177">
        <v>13.719491204516506</v>
      </c>
    </row>
    <row r="132" spans="1:7" x14ac:dyDescent="0.75">
      <c r="A132" s="151" t="s">
        <v>264</v>
      </c>
      <c r="B132" s="148" t="s">
        <v>265</v>
      </c>
      <c r="C132" s="148" t="s">
        <v>17</v>
      </c>
      <c r="D132" s="158">
        <v>179684</v>
      </c>
      <c r="E132" s="156">
        <v>139277</v>
      </c>
      <c r="F132" s="157">
        <v>40407</v>
      </c>
      <c r="G132" s="177">
        <v>29.011968953955069</v>
      </c>
    </row>
    <row r="133" spans="1:7" x14ac:dyDescent="0.75">
      <c r="A133" s="151" t="s">
        <v>266</v>
      </c>
      <c r="B133" s="148" t="s">
        <v>267</v>
      </c>
      <c r="C133" s="148" t="s">
        <v>17</v>
      </c>
      <c r="D133" s="158">
        <v>128923</v>
      </c>
      <c r="E133" s="156">
        <v>124345</v>
      </c>
      <c r="F133" s="157">
        <v>4578</v>
      </c>
      <c r="G133" s="177">
        <v>3.6816920664280834</v>
      </c>
    </row>
    <row r="134" spans="1:7" x14ac:dyDescent="0.75">
      <c r="A134" s="151" t="s">
        <v>268</v>
      </c>
      <c r="B134" s="148" t="s">
        <v>269</v>
      </c>
      <c r="C134" s="148" t="s">
        <v>17</v>
      </c>
      <c r="D134" s="158">
        <v>122623</v>
      </c>
      <c r="E134" s="156">
        <v>113329</v>
      </c>
      <c r="F134" s="157">
        <v>9294</v>
      </c>
      <c r="G134" s="177">
        <v>8.2009017991864397</v>
      </c>
    </row>
    <row r="135" spans="1:7" x14ac:dyDescent="0.75">
      <c r="A135" s="151" t="s">
        <v>270</v>
      </c>
      <c r="B135" s="148" t="s">
        <v>271</v>
      </c>
      <c r="C135" s="148" t="s">
        <v>17</v>
      </c>
      <c r="D135" s="158">
        <v>98461</v>
      </c>
      <c r="E135" s="156">
        <v>97478</v>
      </c>
      <c r="F135" s="157">
        <v>983</v>
      </c>
      <c r="G135" s="177">
        <v>1.0084326719875254</v>
      </c>
    </row>
    <row r="136" spans="1:7" x14ac:dyDescent="0.75">
      <c r="A136" s="151" t="s">
        <v>272</v>
      </c>
      <c r="B136" s="148" t="s">
        <v>273</v>
      </c>
      <c r="C136" s="148" t="s">
        <v>17</v>
      </c>
      <c r="D136" s="158">
        <v>146723</v>
      </c>
      <c r="E136" s="156">
        <v>116255</v>
      </c>
      <c r="F136" s="157">
        <v>30468</v>
      </c>
      <c r="G136" s="177">
        <v>26.20790503634252</v>
      </c>
    </row>
    <row r="137" spans="1:7" x14ac:dyDescent="0.75">
      <c r="A137" s="151" t="s">
        <v>274</v>
      </c>
      <c r="B137" s="148" t="s">
        <v>275</v>
      </c>
      <c r="C137" s="148" t="s">
        <v>17</v>
      </c>
      <c r="D137" s="158">
        <v>774160</v>
      </c>
      <c r="E137" s="156">
        <v>740482</v>
      </c>
      <c r="F137" s="157">
        <v>33678</v>
      </c>
      <c r="G137" s="177">
        <v>4.5481186578471862</v>
      </c>
    </row>
    <row r="138" spans="1:7" x14ac:dyDescent="0.75">
      <c r="A138" s="151" t="s">
        <v>276</v>
      </c>
      <c r="B138" s="148" t="s">
        <v>277</v>
      </c>
      <c r="C138" s="148" t="s">
        <v>17</v>
      </c>
      <c r="D138" s="158">
        <v>81327</v>
      </c>
      <c r="E138" s="156">
        <v>80357</v>
      </c>
      <c r="F138" s="157">
        <v>970</v>
      </c>
      <c r="G138" s="177">
        <v>1.2071132570902348</v>
      </c>
    </row>
    <row r="139" spans="1:7" x14ac:dyDescent="0.75">
      <c r="A139" s="151" t="s">
        <v>278</v>
      </c>
      <c r="B139" s="148" t="s">
        <v>279</v>
      </c>
      <c r="C139" s="148" t="s">
        <v>17</v>
      </c>
      <c r="D139" s="158">
        <v>252825</v>
      </c>
      <c r="E139" s="156">
        <v>180926</v>
      </c>
      <c r="F139" s="157">
        <v>71899</v>
      </c>
      <c r="G139" s="177">
        <v>39.739451488453845</v>
      </c>
    </row>
    <row r="140" spans="1:7" x14ac:dyDescent="0.75">
      <c r="A140" s="151" t="s">
        <v>280</v>
      </c>
      <c r="B140" s="148" t="s">
        <v>281</v>
      </c>
      <c r="C140" s="148" t="s">
        <v>17</v>
      </c>
      <c r="D140" s="158">
        <v>306241</v>
      </c>
      <c r="E140" s="156">
        <v>282599</v>
      </c>
      <c r="F140" s="157">
        <v>23642</v>
      </c>
      <c r="G140" s="177">
        <v>8.3659177845639938</v>
      </c>
    </row>
    <row r="141" spans="1:7" x14ac:dyDescent="0.75">
      <c r="A141" s="151" t="s">
        <v>282</v>
      </c>
      <c r="B141" s="148" t="s">
        <v>283</v>
      </c>
      <c r="C141" s="148" t="s">
        <v>17</v>
      </c>
      <c r="D141" s="158">
        <v>723801</v>
      </c>
      <c r="E141" s="156">
        <v>643430</v>
      </c>
      <c r="F141" s="157">
        <v>80371</v>
      </c>
      <c r="G141" s="177">
        <v>12.491024664687689</v>
      </c>
    </row>
    <row r="142" spans="1:7" x14ac:dyDescent="0.75">
      <c r="A142" s="151" t="s">
        <v>284</v>
      </c>
      <c r="B142" s="148" t="s">
        <v>285</v>
      </c>
      <c r="C142" s="148" t="s">
        <v>17</v>
      </c>
      <c r="D142" s="158">
        <v>189510</v>
      </c>
      <c r="E142" s="156">
        <v>152772</v>
      </c>
      <c r="F142" s="157">
        <v>36738</v>
      </c>
      <c r="G142" s="177">
        <v>24.04760034561307</v>
      </c>
    </row>
    <row r="143" spans="1:7" x14ac:dyDescent="0.75">
      <c r="A143" s="151" t="s">
        <v>286</v>
      </c>
      <c r="B143" s="148" t="s">
        <v>287</v>
      </c>
      <c r="C143" s="148" t="s">
        <v>17</v>
      </c>
      <c r="D143" s="158">
        <v>636986</v>
      </c>
      <c r="E143" s="156">
        <v>559940</v>
      </c>
      <c r="F143" s="157">
        <v>77046</v>
      </c>
      <c r="G143" s="177">
        <v>13.759688538057649</v>
      </c>
    </row>
    <row r="144" spans="1:7" x14ac:dyDescent="0.75">
      <c r="A144" s="151" t="s">
        <v>288</v>
      </c>
      <c r="B144" s="148" t="s">
        <v>289</v>
      </c>
      <c r="C144" s="148" t="s">
        <v>17</v>
      </c>
      <c r="D144" s="158">
        <v>248820</v>
      </c>
      <c r="E144" s="156">
        <v>246190</v>
      </c>
      <c r="F144" s="157">
        <v>2630</v>
      </c>
      <c r="G144" s="177">
        <v>1.0682805962874202</v>
      </c>
    </row>
    <row r="145" spans="1:7" x14ac:dyDescent="0.75">
      <c r="A145" s="151" t="s">
        <v>290</v>
      </c>
      <c r="B145" s="148" t="s">
        <v>291</v>
      </c>
      <c r="C145" s="148" t="s">
        <v>17</v>
      </c>
      <c r="D145" s="158">
        <v>269140</v>
      </c>
      <c r="E145" s="156">
        <v>222771</v>
      </c>
      <c r="F145" s="157">
        <v>46369</v>
      </c>
      <c r="G145" s="177">
        <v>20.814648226205385</v>
      </c>
    </row>
    <row r="146" spans="1:7" x14ac:dyDescent="0.75">
      <c r="A146" s="151" t="s">
        <v>292</v>
      </c>
      <c r="B146" s="148" t="s">
        <v>293</v>
      </c>
      <c r="C146" s="148" t="s">
        <v>17</v>
      </c>
      <c r="D146" s="158">
        <v>152982</v>
      </c>
      <c r="E146" s="156">
        <v>129461</v>
      </c>
      <c r="F146" s="157">
        <v>23521</v>
      </c>
      <c r="G146" s="177">
        <v>18.168405929198755</v>
      </c>
    </row>
    <row r="147" spans="1:7" x14ac:dyDescent="0.75">
      <c r="A147" s="151" t="s">
        <v>294</v>
      </c>
      <c r="B147" s="148" t="s">
        <v>295</v>
      </c>
      <c r="C147" s="148" t="s">
        <v>17</v>
      </c>
      <c r="D147" s="158">
        <v>549475</v>
      </c>
      <c r="E147" s="156">
        <v>509074</v>
      </c>
      <c r="F147" s="157">
        <v>40401</v>
      </c>
      <c r="G147" s="177">
        <v>7.9361743086466801</v>
      </c>
    </row>
    <row r="148" spans="1:7" x14ac:dyDescent="0.75">
      <c r="A148" s="151" t="s">
        <v>296</v>
      </c>
      <c r="B148" s="148" t="s">
        <v>297</v>
      </c>
      <c r="C148" s="148" t="s">
        <v>17</v>
      </c>
      <c r="D148" s="158">
        <v>125228</v>
      </c>
      <c r="E148" s="156">
        <v>108193</v>
      </c>
      <c r="F148" s="157">
        <v>17035</v>
      </c>
      <c r="G148" s="177">
        <v>15.745011229931697</v>
      </c>
    </row>
    <row r="149" spans="1:7" x14ac:dyDescent="0.75">
      <c r="A149" s="151" t="s">
        <v>298</v>
      </c>
      <c r="B149" s="148" t="s">
        <v>299</v>
      </c>
      <c r="C149" s="148" t="s">
        <v>17</v>
      </c>
      <c r="D149" s="158">
        <v>1212381</v>
      </c>
      <c r="E149" s="156">
        <v>1148618</v>
      </c>
      <c r="F149" s="157">
        <v>63763</v>
      </c>
      <c r="G149" s="177">
        <v>5.5512798859150738</v>
      </c>
    </row>
    <row r="150" spans="1:7" x14ac:dyDescent="0.75">
      <c r="A150" s="151" t="s">
        <v>300</v>
      </c>
      <c r="B150" s="148" t="s">
        <v>301</v>
      </c>
      <c r="C150" s="148" t="s">
        <v>17</v>
      </c>
      <c r="D150" s="158">
        <v>142842</v>
      </c>
      <c r="E150" s="156">
        <v>123812</v>
      </c>
      <c r="F150" s="157">
        <v>19030</v>
      </c>
      <c r="G150" s="177">
        <v>15.370077213840339</v>
      </c>
    </row>
    <row r="151" spans="1:7" x14ac:dyDescent="0.75">
      <c r="A151" s="151" t="s">
        <v>302</v>
      </c>
      <c r="B151" s="148" t="s">
        <v>303</v>
      </c>
      <c r="C151" s="148" t="s">
        <v>17</v>
      </c>
      <c r="D151" s="158">
        <v>365497</v>
      </c>
      <c r="E151" s="156">
        <v>341851</v>
      </c>
      <c r="F151" s="157">
        <v>23646</v>
      </c>
      <c r="G151" s="177">
        <v>6.9170486557008761</v>
      </c>
    </row>
    <row r="152" spans="1:7" x14ac:dyDescent="0.75">
      <c r="A152" s="151" t="s">
        <v>304</v>
      </c>
      <c r="B152" s="148" t="s">
        <v>305</v>
      </c>
      <c r="C152" s="148" t="s">
        <v>17</v>
      </c>
      <c r="D152" s="158">
        <v>77917</v>
      </c>
      <c r="E152" s="156">
        <v>71914</v>
      </c>
      <c r="F152" s="157">
        <v>6003</v>
      </c>
      <c r="G152" s="177">
        <v>8.3474705898712358</v>
      </c>
    </row>
    <row r="153" spans="1:7" x14ac:dyDescent="0.75">
      <c r="A153" s="151" t="s">
        <v>306</v>
      </c>
      <c r="B153" s="148" t="s">
        <v>307</v>
      </c>
      <c r="C153" s="148" t="s">
        <v>17</v>
      </c>
      <c r="D153" s="158">
        <v>263801</v>
      </c>
      <c r="E153" s="156">
        <v>238314</v>
      </c>
      <c r="F153" s="157">
        <v>25487</v>
      </c>
      <c r="G153" s="177">
        <v>10.694713697055146</v>
      </c>
    </row>
    <row r="154" spans="1:7" x14ac:dyDescent="0.75">
      <c r="A154" s="151" t="s">
        <v>308</v>
      </c>
      <c r="B154" s="148" t="s">
        <v>309</v>
      </c>
      <c r="C154" s="148" t="s">
        <v>17</v>
      </c>
      <c r="D154" s="158">
        <v>953207</v>
      </c>
      <c r="E154" s="156">
        <v>876156</v>
      </c>
      <c r="F154" s="157">
        <v>77051</v>
      </c>
      <c r="G154" s="177">
        <v>8.7942101634868681</v>
      </c>
    </row>
    <row r="155" spans="1:7" x14ac:dyDescent="0.75">
      <c r="A155" s="151" t="s">
        <v>310</v>
      </c>
      <c r="B155" s="148" t="s">
        <v>311</v>
      </c>
      <c r="C155" s="148" t="s">
        <v>17</v>
      </c>
      <c r="D155" s="158">
        <v>96024</v>
      </c>
      <c r="E155" s="156">
        <v>88068</v>
      </c>
      <c r="F155" s="157">
        <v>7956</v>
      </c>
      <c r="G155" s="177">
        <v>9.0339283281100968</v>
      </c>
    </row>
    <row r="156" spans="1:7" x14ac:dyDescent="0.75">
      <c r="A156" s="151" t="s">
        <v>312</v>
      </c>
      <c r="B156" s="148" t="s">
        <v>313</v>
      </c>
      <c r="C156" s="148" t="s">
        <v>17</v>
      </c>
      <c r="D156" s="158">
        <v>208178</v>
      </c>
      <c r="E156" s="156">
        <v>194477</v>
      </c>
      <c r="F156" s="157">
        <v>13701</v>
      </c>
      <c r="G156" s="177">
        <v>7.0450490289340122</v>
      </c>
    </row>
    <row r="157" spans="1:7" x14ac:dyDescent="0.75">
      <c r="A157" s="151" t="s">
        <v>314</v>
      </c>
      <c r="B157" s="148" t="s">
        <v>315</v>
      </c>
      <c r="C157" s="148" t="s">
        <v>17</v>
      </c>
      <c r="D157" s="158">
        <v>5946800</v>
      </c>
      <c r="E157" s="156">
        <v>4715407</v>
      </c>
      <c r="F157" s="157">
        <v>1231393</v>
      </c>
      <c r="G157" s="177">
        <v>26.11424634183221</v>
      </c>
    </row>
    <row r="158" spans="1:7" x14ac:dyDescent="0.75">
      <c r="A158" s="151" t="s">
        <v>316</v>
      </c>
      <c r="B158" s="148" t="s">
        <v>317</v>
      </c>
      <c r="C158" s="148" t="s">
        <v>17</v>
      </c>
      <c r="D158" s="158">
        <v>287702</v>
      </c>
      <c r="E158" s="156">
        <v>288649</v>
      </c>
      <c r="F158" s="157">
        <v>-947</v>
      </c>
      <c r="G158" s="177">
        <v>-0.32808012499610251</v>
      </c>
    </row>
    <row r="159" spans="1:7" x14ac:dyDescent="0.75">
      <c r="A159" s="151" t="s">
        <v>318</v>
      </c>
      <c r="B159" s="148" t="s">
        <v>319</v>
      </c>
      <c r="C159" s="148" t="s">
        <v>17</v>
      </c>
      <c r="D159" s="158">
        <v>417593</v>
      </c>
      <c r="E159" s="156">
        <v>342376</v>
      </c>
      <c r="F159" s="157">
        <v>75217</v>
      </c>
      <c r="G159" s="177">
        <v>21.969121667406593</v>
      </c>
    </row>
    <row r="160" spans="1:7" x14ac:dyDescent="0.75">
      <c r="A160" s="151" t="s">
        <v>320</v>
      </c>
      <c r="B160" s="148" t="s">
        <v>321</v>
      </c>
      <c r="C160" s="148" t="s">
        <v>17</v>
      </c>
      <c r="D160" s="158">
        <v>130374</v>
      </c>
      <c r="E160" s="156">
        <v>101677</v>
      </c>
      <c r="F160" s="157">
        <v>28697</v>
      </c>
      <c r="G160" s="177">
        <v>28.223688739833001</v>
      </c>
    </row>
    <row r="161" spans="1:7" x14ac:dyDescent="0.75">
      <c r="A161" s="151" t="s">
        <v>322</v>
      </c>
      <c r="B161" s="148" t="s">
        <v>323</v>
      </c>
      <c r="C161" s="148" t="s">
        <v>17</v>
      </c>
      <c r="D161" s="158">
        <v>1756241</v>
      </c>
      <c r="E161" s="156">
        <v>1525104</v>
      </c>
      <c r="F161" s="157">
        <v>231137</v>
      </c>
      <c r="G161" s="177">
        <v>15.155491035365456</v>
      </c>
    </row>
    <row r="162" spans="1:7" x14ac:dyDescent="0.75">
      <c r="A162" s="151" t="s">
        <v>324</v>
      </c>
      <c r="B162" s="148" t="s">
        <v>325</v>
      </c>
      <c r="C162" s="148" t="s">
        <v>17</v>
      </c>
      <c r="D162" s="158">
        <v>152586</v>
      </c>
      <c r="E162" s="156">
        <v>131676</v>
      </c>
      <c r="F162" s="157">
        <v>20910</v>
      </c>
      <c r="G162" s="177">
        <v>15.879886995352226</v>
      </c>
    </row>
    <row r="163" spans="1:7" x14ac:dyDescent="0.75">
      <c r="A163" s="151" t="s">
        <v>326</v>
      </c>
      <c r="B163" s="148" t="s">
        <v>327</v>
      </c>
      <c r="C163" s="148" t="s">
        <v>17</v>
      </c>
      <c r="D163" s="158">
        <v>101564</v>
      </c>
      <c r="E163" s="156">
        <v>96501</v>
      </c>
      <c r="F163" s="157">
        <v>5063</v>
      </c>
      <c r="G163" s="177">
        <v>5.2465777556709261</v>
      </c>
    </row>
    <row r="164" spans="1:7" x14ac:dyDescent="0.75">
      <c r="A164" s="151" t="s">
        <v>328</v>
      </c>
      <c r="B164" s="148" t="s">
        <v>329</v>
      </c>
      <c r="C164" s="148" t="s">
        <v>17</v>
      </c>
      <c r="D164" s="158">
        <v>160248</v>
      </c>
      <c r="E164" s="156">
        <v>158422</v>
      </c>
      <c r="F164" s="157">
        <v>1826</v>
      </c>
      <c r="G164" s="177">
        <v>1.152617691987224</v>
      </c>
    </row>
    <row r="165" spans="1:7" x14ac:dyDescent="0.75">
      <c r="A165" s="151" t="s">
        <v>330</v>
      </c>
      <c r="B165" s="148" t="s">
        <v>331</v>
      </c>
      <c r="C165" s="148" t="s">
        <v>17</v>
      </c>
      <c r="D165" s="158">
        <v>539057</v>
      </c>
      <c r="E165" s="156">
        <v>497197</v>
      </c>
      <c r="F165" s="157">
        <v>41860</v>
      </c>
      <c r="G165" s="177">
        <v>8.4191980241232347</v>
      </c>
    </row>
    <row r="166" spans="1:7" x14ac:dyDescent="0.75">
      <c r="A166" s="151" t="s">
        <v>332</v>
      </c>
      <c r="B166" s="148" t="s">
        <v>333</v>
      </c>
      <c r="C166" s="148" t="s">
        <v>17</v>
      </c>
      <c r="D166" s="158">
        <v>115425</v>
      </c>
      <c r="E166" s="156">
        <v>107377</v>
      </c>
      <c r="F166" s="157">
        <v>8048</v>
      </c>
      <c r="G166" s="177">
        <v>7.4950874023301086</v>
      </c>
    </row>
    <row r="167" spans="1:7" x14ac:dyDescent="0.75">
      <c r="A167" s="151" t="s">
        <v>334</v>
      </c>
      <c r="B167" s="148" t="s">
        <v>335</v>
      </c>
      <c r="C167" s="148" t="s">
        <v>17</v>
      </c>
      <c r="D167" s="158">
        <v>1345596</v>
      </c>
      <c r="E167" s="156">
        <v>1122750</v>
      </c>
      <c r="F167" s="157">
        <v>222846</v>
      </c>
      <c r="G167" s="177">
        <v>19.848229792919174</v>
      </c>
    </row>
    <row r="168" spans="1:7" x14ac:dyDescent="0.75">
      <c r="A168" s="151" t="s">
        <v>336</v>
      </c>
      <c r="B168" s="148" t="s">
        <v>337</v>
      </c>
      <c r="C168" s="148" t="s">
        <v>17</v>
      </c>
      <c r="D168" s="158">
        <v>177772</v>
      </c>
      <c r="E168" s="156">
        <v>150355</v>
      </c>
      <c r="F168" s="157">
        <v>27417</v>
      </c>
      <c r="G168" s="177">
        <v>18.234844202055136</v>
      </c>
    </row>
    <row r="169" spans="1:7" x14ac:dyDescent="0.75">
      <c r="A169" s="151" t="s">
        <v>338</v>
      </c>
      <c r="B169" s="148" t="s">
        <v>339</v>
      </c>
      <c r="C169" s="148" t="s">
        <v>17</v>
      </c>
      <c r="D169" s="158">
        <v>160331</v>
      </c>
      <c r="E169" s="156">
        <v>152307</v>
      </c>
      <c r="F169" s="157">
        <v>8024</v>
      </c>
      <c r="G169" s="177">
        <v>5.2683067751318067</v>
      </c>
    </row>
    <row r="170" spans="1:7" x14ac:dyDescent="0.75">
      <c r="A170" s="151" t="s">
        <v>340</v>
      </c>
      <c r="B170" s="148" t="s">
        <v>341</v>
      </c>
      <c r="C170" s="148" t="s">
        <v>17</v>
      </c>
      <c r="D170" s="158">
        <v>149807</v>
      </c>
      <c r="E170" s="156">
        <v>140052</v>
      </c>
      <c r="F170" s="157">
        <v>9755</v>
      </c>
      <c r="G170" s="177">
        <v>6.9652700425556224</v>
      </c>
    </row>
    <row r="171" spans="1:7" x14ac:dyDescent="0.75">
      <c r="A171" s="151" t="s">
        <v>342</v>
      </c>
      <c r="B171" s="148" t="s">
        <v>343</v>
      </c>
      <c r="C171" s="148" t="s">
        <v>17</v>
      </c>
      <c r="D171" s="158">
        <v>198716</v>
      </c>
      <c r="E171" s="156">
        <v>181607</v>
      </c>
      <c r="F171" s="157">
        <v>17109</v>
      </c>
      <c r="G171" s="177">
        <v>9.4208923664836721</v>
      </c>
    </row>
    <row r="172" spans="1:7" x14ac:dyDescent="0.75">
      <c r="A172" s="151" t="s">
        <v>344</v>
      </c>
      <c r="B172" s="148" t="s">
        <v>345</v>
      </c>
      <c r="C172" s="148" t="s">
        <v>17</v>
      </c>
      <c r="D172" s="158">
        <v>143679</v>
      </c>
      <c r="E172" s="156">
        <v>152598</v>
      </c>
      <c r="F172" s="157">
        <v>-8919</v>
      </c>
      <c r="G172" s="177">
        <v>-5.8447686077143866</v>
      </c>
    </row>
    <row r="173" spans="1:7" x14ac:dyDescent="0.75">
      <c r="A173" s="151" t="s">
        <v>346</v>
      </c>
      <c r="B173" s="148" t="s">
        <v>347</v>
      </c>
      <c r="C173" s="148" t="s">
        <v>17</v>
      </c>
      <c r="D173" s="158">
        <v>121026</v>
      </c>
      <c r="E173" s="156">
        <v>107762</v>
      </c>
      <c r="F173" s="157">
        <v>13264</v>
      </c>
      <c r="G173" s="177">
        <v>12.308606002115773</v>
      </c>
    </row>
    <row r="174" spans="1:7" x14ac:dyDescent="0.75">
      <c r="A174" s="151" t="s">
        <v>348</v>
      </c>
      <c r="B174" s="148" t="s">
        <v>349</v>
      </c>
      <c r="C174" s="148" t="s">
        <v>17</v>
      </c>
      <c r="D174" s="158">
        <v>175518</v>
      </c>
      <c r="E174" s="156">
        <v>157322</v>
      </c>
      <c r="F174" s="157">
        <v>18196</v>
      </c>
      <c r="G174" s="177">
        <v>11.566087387650805</v>
      </c>
    </row>
    <row r="175" spans="1:7" x14ac:dyDescent="0.75">
      <c r="A175" s="151" t="s">
        <v>350</v>
      </c>
      <c r="B175" s="148" t="s">
        <v>351</v>
      </c>
      <c r="C175" s="148" t="s">
        <v>17</v>
      </c>
      <c r="D175" s="158">
        <v>326589</v>
      </c>
      <c r="E175" s="156">
        <v>314866</v>
      </c>
      <c r="F175" s="157">
        <v>11723</v>
      </c>
      <c r="G175" s="177">
        <v>3.7231711267650369</v>
      </c>
    </row>
    <row r="176" spans="1:7" x14ac:dyDescent="0.75">
      <c r="A176" s="151" t="s">
        <v>352</v>
      </c>
      <c r="B176" s="148" t="s">
        <v>353</v>
      </c>
      <c r="C176" s="148" t="s">
        <v>17</v>
      </c>
      <c r="D176" s="158">
        <v>113449</v>
      </c>
      <c r="E176" s="156">
        <v>103833</v>
      </c>
      <c r="F176" s="157">
        <v>9616</v>
      </c>
      <c r="G176" s="177">
        <v>9.2610249150077522</v>
      </c>
    </row>
    <row r="177" spans="1:7" x14ac:dyDescent="0.75">
      <c r="A177" s="151" t="s">
        <v>354</v>
      </c>
      <c r="B177" s="148" t="s">
        <v>355</v>
      </c>
      <c r="C177" s="148" t="s">
        <v>17</v>
      </c>
      <c r="D177" s="158">
        <v>2035334</v>
      </c>
      <c r="E177" s="156">
        <v>1836038</v>
      </c>
      <c r="F177" s="157">
        <v>199296</v>
      </c>
      <c r="G177" s="177">
        <v>10.854677299707305</v>
      </c>
    </row>
    <row r="178" spans="1:7" x14ac:dyDescent="0.75">
      <c r="A178" s="151" t="s">
        <v>356</v>
      </c>
      <c r="B178" s="148" t="s">
        <v>357</v>
      </c>
      <c r="C178" s="148" t="s">
        <v>17</v>
      </c>
      <c r="D178" s="158">
        <v>253340</v>
      </c>
      <c r="E178" s="156">
        <v>191822</v>
      </c>
      <c r="F178" s="157">
        <v>61518</v>
      </c>
      <c r="G178" s="177">
        <v>32.070356893369897</v>
      </c>
    </row>
    <row r="179" spans="1:7" x14ac:dyDescent="0.75">
      <c r="A179" s="151" t="s">
        <v>358</v>
      </c>
      <c r="B179" s="148" t="s">
        <v>359</v>
      </c>
      <c r="C179" s="148" t="s">
        <v>17</v>
      </c>
      <c r="D179" s="158">
        <v>405300</v>
      </c>
      <c r="E179" s="156">
        <v>330714</v>
      </c>
      <c r="F179" s="157">
        <v>74586</v>
      </c>
      <c r="G179" s="177">
        <v>22.553021644079173</v>
      </c>
    </row>
    <row r="180" spans="1:7" x14ac:dyDescent="0.75">
      <c r="A180" s="151" t="s">
        <v>360</v>
      </c>
      <c r="B180" s="148" t="s">
        <v>361</v>
      </c>
      <c r="C180" s="148" t="s">
        <v>17</v>
      </c>
      <c r="D180" s="158">
        <v>309544</v>
      </c>
      <c r="E180" s="156">
        <v>298484</v>
      </c>
      <c r="F180" s="157">
        <v>11060</v>
      </c>
      <c r="G180" s="177">
        <v>3.7053912437517584</v>
      </c>
    </row>
    <row r="181" spans="1:7" x14ac:dyDescent="0.75">
      <c r="A181" s="151" t="s">
        <v>362</v>
      </c>
      <c r="B181" s="148" t="s">
        <v>363</v>
      </c>
      <c r="C181" s="148" t="s">
        <v>17</v>
      </c>
      <c r="D181" s="158">
        <v>182493</v>
      </c>
      <c r="E181" s="156">
        <v>177749</v>
      </c>
      <c r="F181" s="157">
        <v>4744</v>
      </c>
      <c r="G181" s="177">
        <v>2.6689320333729021</v>
      </c>
    </row>
    <row r="182" spans="1:7" x14ac:dyDescent="0.75">
      <c r="A182" s="151" t="s">
        <v>364</v>
      </c>
      <c r="B182" s="148" t="s">
        <v>365</v>
      </c>
      <c r="C182" s="148" t="s">
        <v>17</v>
      </c>
      <c r="D182" s="158">
        <v>698030</v>
      </c>
      <c r="E182" s="156">
        <v>616079</v>
      </c>
      <c r="F182" s="157">
        <v>81951</v>
      </c>
      <c r="G182" s="177">
        <v>13.302027824353695</v>
      </c>
    </row>
    <row r="183" spans="1:7" x14ac:dyDescent="0.75">
      <c r="A183" s="151" t="s">
        <v>366</v>
      </c>
      <c r="B183" s="148" t="s">
        <v>367</v>
      </c>
      <c r="C183" s="148" t="s">
        <v>17</v>
      </c>
      <c r="D183" s="158">
        <v>98688</v>
      </c>
      <c r="E183" s="156">
        <v>101541</v>
      </c>
      <c r="F183" s="157">
        <v>-2853</v>
      </c>
      <c r="G183" s="177">
        <v>-2.8097024847106096</v>
      </c>
    </row>
    <row r="184" spans="1:7" x14ac:dyDescent="0.75">
      <c r="A184" s="151" t="s">
        <v>368</v>
      </c>
      <c r="B184" s="148" t="s">
        <v>369</v>
      </c>
      <c r="C184" s="148" t="s">
        <v>17</v>
      </c>
      <c r="D184" s="158">
        <v>133665</v>
      </c>
      <c r="E184" s="156">
        <v>126838</v>
      </c>
      <c r="F184" s="157">
        <v>6827</v>
      </c>
      <c r="G184" s="177">
        <v>5.3824563616581784</v>
      </c>
    </row>
    <row r="185" spans="1:7" x14ac:dyDescent="0.75">
      <c r="A185" s="151" t="s">
        <v>370</v>
      </c>
      <c r="B185" s="148" t="s">
        <v>371</v>
      </c>
      <c r="C185" s="148" t="s">
        <v>17</v>
      </c>
      <c r="D185" s="158">
        <v>201789</v>
      </c>
      <c r="E185" s="156">
        <v>178541</v>
      </c>
      <c r="F185" s="157">
        <v>23248</v>
      </c>
      <c r="G185" s="177">
        <v>13.021098795234709</v>
      </c>
    </row>
    <row r="186" spans="1:7" x14ac:dyDescent="0.75">
      <c r="A186" s="151" t="s">
        <v>372</v>
      </c>
      <c r="B186" s="148" t="s">
        <v>373</v>
      </c>
      <c r="C186" s="148" t="s">
        <v>17</v>
      </c>
      <c r="D186" s="158">
        <v>273738</v>
      </c>
      <c r="E186" s="156">
        <v>239086</v>
      </c>
      <c r="F186" s="157">
        <v>34652</v>
      </c>
      <c r="G186" s="177">
        <v>14.493529524940815</v>
      </c>
    </row>
    <row r="187" spans="1:7" x14ac:dyDescent="0.75">
      <c r="A187" s="151" t="s">
        <v>374</v>
      </c>
      <c r="B187" s="148" t="s">
        <v>375</v>
      </c>
      <c r="C187" s="148" t="s">
        <v>17</v>
      </c>
      <c r="D187" s="158">
        <v>199607</v>
      </c>
      <c r="E187" s="156">
        <v>193568</v>
      </c>
      <c r="F187" s="157">
        <v>6039</v>
      </c>
      <c r="G187" s="177">
        <v>3.1198338568358408</v>
      </c>
    </row>
    <row r="188" spans="1:7" x14ac:dyDescent="0.75">
      <c r="A188" s="151" t="s">
        <v>376</v>
      </c>
      <c r="B188" s="148" t="s">
        <v>377</v>
      </c>
      <c r="C188" s="148" t="s">
        <v>17</v>
      </c>
      <c r="D188" s="158">
        <v>200186</v>
      </c>
      <c r="E188" s="156">
        <v>155032</v>
      </c>
      <c r="F188" s="157">
        <v>45154</v>
      </c>
      <c r="G188" s="177">
        <v>29.125599876154602</v>
      </c>
    </row>
    <row r="189" spans="1:7" x14ac:dyDescent="0.75">
      <c r="A189" s="151" t="s">
        <v>378</v>
      </c>
      <c r="B189" s="148" t="s">
        <v>379</v>
      </c>
      <c r="C189" s="148" t="s">
        <v>17</v>
      </c>
      <c r="D189" s="158">
        <v>602095</v>
      </c>
      <c r="E189" s="156">
        <v>483924</v>
      </c>
      <c r="F189" s="157">
        <v>118171</v>
      </c>
      <c r="G189" s="177">
        <v>24.4193303080649</v>
      </c>
    </row>
    <row r="190" spans="1:7" x14ac:dyDescent="0.75">
      <c r="A190" s="151" t="s">
        <v>380</v>
      </c>
      <c r="B190" s="148" t="s">
        <v>381</v>
      </c>
      <c r="C190" s="148" t="s">
        <v>17</v>
      </c>
      <c r="D190" s="158">
        <v>519445</v>
      </c>
      <c r="E190" s="156">
        <v>470658</v>
      </c>
      <c r="F190" s="157">
        <v>48787</v>
      </c>
      <c r="G190" s="177">
        <v>10.365700784858644</v>
      </c>
    </row>
    <row r="191" spans="1:7" x14ac:dyDescent="0.75">
      <c r="A191" s="151" t="s">
        <v>382</v>
      </c>
      <c r="B191" s="148" t="s">
        <v>383</v>
      </c>
      <c r="C191" s="148" t="s">
        <v>17</v>
      </c>
      <c r="D191" s="158">
        <v>464036</v>
      </c>
      <c r="E191" s="156">
        <v>447728</v>
      </c>
      <c r="F191" s="157">
        <v>16308</v>
      </c>
      <c r="G191" s="177">
        <v>3.6423900225136689</v>
      </c>
    </row>
    <row r="192" spans="1:7" x14ac:dyDescent="0.75">
      <c r="A192" s="151" t="s">
        <v>384</v>
      </c>
      <c r="B192" s="148" t="s">
        <v>385</v>
      </c>
      <c r="C192" s="148" t="s">
        <v>17</v>
      </c>
      <c r="D192" s="158">
        <v>250304</v>
      </c>
      <c r="E192" s="156">
        <v>193117</v>
      </c>
      <c r="F192" s="157">
        <v>57187</v>
      </c>
      <c r="G192" s="177">
        <v>29.612618257325867</v>
      </c>
    </row>
    <row r="193" spans="1:7" x14ac:dyDescent="0.75">
      <c r="A193" s="151" t="s">
        <v>386</v>
      </c>
      <c r="B193" s="148" t="s">
        <v>387</v>
      </c>
      <c r="C193" s="148" t="s">
        <v>17</v>
      </c>
      <c r="D193" s="158">
        <v>209233</v>
      </c>
      <c r="E193" s="156">
        <v>174682</v>
      </c>
      <c r="F193" s="157">
        <v>34551</v>
      </c>
      <c r="G193" s="177">
        <v>19.779370513275552</v>
      </c>
    </row>
    <row r="194" spans="1:7" x14ac:dyDescent="0.75">
      <c r="A194" s="151" t="s">
        <v>388</v>
      </c>
      <c r="B194" s="148" t="s">
        <v>389</v>
      </c>
      <c r="C194" s="148" t="s">
        <v>17</v>
      </c>
      <c r="D194" s="158">
        <v>1951269</v>
      </c>
      <c r="E194" s="156">
        <v>1375765</v>
      </c>
      <c r="F194" s="157">
        <v>575504</v>
      </c>
      <c r="G194" s="177">
        <v>41.831562803240381</v>
      </c>
    </row>
    <row r="195" spans="1:7" x14ac:dyDescent="0.75">
      <c r="A195" s="151" t="s">
        <v>390</v>
      </c>
      <c r="B195" s="148" t="s">
        <v>391</v>
      </c>
      <c r="C195" s="148" t="s">
        <v>17</v>
      </c>
      <c r="D195" s="158">
        <v>110826</v>
      </c>
      <c r="E195" s="156">
        <v>99962</v>
      </c>
      <c r="F195" s="157">
        <v>10864</v>
      </c>
      <c r="G195" s="177">
        <v>10.868129889357956</v>
      </c>
    </row>
    <row r="196" spans="1:7" x14ac:dyDescent="0.75">
      <c r="A196" s="151" t="s">
        <v>392</v>
      </c>
      <c r="B196" s="148" t="s">
        <v>393</v>
      </c>
      <c r="C196" s="148" t="s">
        <v>17</v>
      </c>
      <c r="D196" s="158">
        <v>124098</v>
      </c>
      <c r="E196" s="156">
        <v>114996</v>
      </c>
      <c r="F196" s="157">
        <v>9102</v>
      </c>
      <c r="G196" s="177">
        <v>7.9150579150579148</v>
      </c>
    </row>
    <row r="197" spans="1:7" x14ac:dyDescent="0.75">
      <c r="A197" s="151" t="s">
        <v>394</v>
      </c>
      <c r="B197" s="148" t="s">
        <v>395</v>
      </c>
      <c r="C197" s="148" t="s">
        <v>17</v>
      </c>
      <c r="D197" s="158">
        <v>133568</v>
      </c>
      <c r="E197" s="156">
        <v>120327</v>
      </c>
      <c r="F197" s="157">
        <v>13241</v>
      </c>
      <c r="G197" s="177">
        <v>11.004180275416157</v>
      </c>
    </row>
    <row r="198" spans="1:7" x14ac:dyDescent="0.75">
      <c r="A198" s="151" t="s">
        <v>396</v>
      </c>
      <c r="B198" s="148" t="s">
        <v>397</v>
      </c>
      <c r="C198" s="148" t="s">
        <v>17</v>
      </c>
      <c r="D198" s="158">
        <v>60888</v>
      </c>
      <c r="E198" s="156">
        <v>57961</v>
      </c>
      <c r="F198" s="157">
        <v>2927</v>
      </c>
      <c r="G198" s="177">
        <v>5.0499473784096205</v>
      </c>
    </row>
    <row r="199" spans="1:7" x14ac:dyDescent="0.75">
      <c r="A199" s="151" t="s">
        <v>398</v>
      </c>
      <c r="B199" s="148" t="s">
        <v>399</v>
      </c>
      <c r="C199" s="148" t="s">
        <v>17</v>
      </c>
      <c r="D199" s="158">
        <v>107702</v>
      </c>
      <c r="E199" s="156">
        <v>103793</v>
      </c>
      <c r="F199" s="157">
        <v>3909</v>
      </c>
      <c r="G199" s="177">
        <v>3.7661499330398001</v>
      </c>
    </row>
    <row r="200" spans="1:7" x14ac:dyDescent="0.75">
      <c r="A200" s="151" t="s">
        <v>400</v>
      </c>
      <c r="B200" s="148" t="s">
        <v>401</v>
      </c>
      <c r="C200" s="148" t="s">
        <v>17</v>
      </c>
      <c r="D200" s="158">
        <v>472099</v>
      </c>
      <c r="E200" s="156">
        <v>408326</v>
      </c>
      <c r="F200" s="157">
        <v>63773</v>
      </c>
      <c r="G200" s="177">
        <v>15.618158040389297</v>
      </c>
    </row>
    <row r="201" spans="1:7" x14ac:dyDescent="0.75">
      <c r="A201" s="151" t="s">
        <v>402</v>
      </c>
      <c r="B201" s="148" t="s">
        <v>403</v>
      </c>
      <c r="C201" s="148" t="s">
        <v>17</v>
      </c>
      <c r="D201" s="158">
        <v>106331</v>
      </c>
      <c r="E201" s="156">
        <v>108473</v>
      </c>
      <c r="F201" s="157">
        <v>-2142</v>
      </c>
      <c r="G201" s="177">
        <v>-1.9746849446406016</v>
      </c>
    </row>
    <row r="202" spans="1:7" x14ac:dyDescent="0.75">
      <c r="A202" s="151" t="s">
        <v>404</v>
      </c>
      <c r="B202" s="148" t="s">
        <v>405</v>
      </c>
      <c r="C202" s="148" t="s">
        <v>17</v>
      </c>
      <c r="D202" s="158">
        <v>302157</v>
      </c>
      <c r="E202" s="156">
        <v>266787</v>
      </c>
      <c r="F202" s="157">
        <v>35370</v>
      </c>
      <c r="G202" s="177">
        <v>13.257767432446107</v>
      </c>
    </row>
    <row r="203" spans="1:7" x14ac:dyDescent="0.75">
      <c r="A203" s="151" t="s">
        <v>406</v>
      </c>
      <c r="B203" s="148" t="s">
        <v>407</v>
      </c>
      <c r="C203" s="148" t="s">
        <v>17</v>
      </c>
      <c r="D203" s="158">
        <v>699757</v>
      </c>
      <c r="E203" s="156">
        <v>610518</v>
      </c>
      <c r="F203" s="157">
        <v>89239</v>
      </c>
      <c r="G203" s="177">
        <v>14.616931851313147</v>
      </c>
    </row>
    <row r="204" spans="1:7" x14ac:dyDescent="0.75">
      <c r="A204" s="151" t="s">
        <v>408</v>
      </c>
      <c r="B204" s="148" t="s">
        <v>409</v>
      </c>
      <c r="C204" s="148" t="s">
        <v>17</v>
      </c>
      <c r="D204" s="158">
        <v>125442</v>
      </c>
      <c r="E204" s="156">
        <v>102720</v>
      </c>
      <c r="F204" s="157">
        <v>22722</v>
      </c>
      <c r="G204" s="177">
        <v>22.120327102803738</v>
      </c>
    </row>
    <row r="205" spans="1:7" x14ac:dyDescent="0.75">
      <c r="A205" s="151" t="s">
        <v>410</v>
      </c>
      <c r="B205" s="148" t="s">
        <v>411</v>
      </c>
      <c r="C205" s="148" t="s">
        <v>17</v>
      </c>
      <c r="D205" s="158">
        <v>214369</v>
      </c>
      <c r="E205" s="156">
        <v>194042</v>
      </c>
      <c r="F205" s="157">
        <v>20327</v>
      </c>
      <c r="G205" s="177">
        <v>10.475567145257212</v>
      </c>
    </row>
    <row r="206" spans="1:7" x14ac:dyDescent="0.75">
      <c r="A206" s="151" t="s">
        <v>412</v>
      </c>
      <c r="B206" s="148" t="s">
        <v>413</v>
      </c>
      <c r="C206" s="148" t="s">
        <v>17</v>
      </c>
      <c r="D206" s="158">
        <v>102410</v>
      </c>
      <c r="E206" s="156">
        <v>92948</v>
      </c>
      <c r="F206" s="157">
        <v>9462</v>
      </c>
      <c r="G206" s="177">
        <v>10.17988552739166</v>
      </c>
    </row>
    <row r="207" spans="1:7" x14ac:dyDescent="0.75">
      <c r="A207" s="151" t="s">
        <v>414</v>
      </c>
      <c r="B207" s="148" t="s">
        <v>415</v>
      </c>
      <c r="C207" s="148" t="s">
        <v>17</v>
      </c>
      <c r="D207" s="158">
        <v>12828837</v>
      </c>
      <c r="E207" s="156">
        <v>12365627</v>
      </c>
      <c r="F207" s="157">
        <v>463210</v>
      </c>
      <c r="G207" s="177">
        <v>3.7459483453608944</v>
      </c>
    </row>
    <row r="208" spans="1:7" x14ac:dyDescent="0.75">
      <c r="A208" s="151" t="s">
        <v>416</v>
      </c>
      <c r="B208" s="148" t="s">
        <v>417</v>
      </c>
      <c r="C208" s="148" t="s">
        <v>17</v>
      </c>
      <c r="D208" s="158">
        <v>1283566</v>
      </c>
      <c r="E208" s="156">
        <v>1161975</v>
      </c>
      <c r="F208" s="157">
        <v>121591</v>
      </c>
      <c r="G208" s="177">
        <v>10.464166612878936</v>
      </c>
    </row>
    <row r="209" spans="1:7" x14ac:dyDescent="0.75">
      <c r="A209" s="151" t="s">
        <v>418</v>
      </c>
      <c r="B209" s="148" t="s">
        <v>419</v>
      </c>
      <c r="C209" s="148" t="s">
        <v>17</v>
      </c>
      <c r="D209" s="158">
        <v>284890</v>
      </c>
      <c r="E209" s="156">
        <v>249700</v>
      </c>
      <c r="F209" s="157">
        <v>35190</v>
      </c>
      <c r="G209" s="177">
        <v>14.092911493792551</v>
      </c>
    </row>
    <row r="210" spans="1:7" x14ac:dyDescent="0.75">
      <c r="A210" s="151" t="s">
        <v>420</v>
      </c>
      <c r="B210" s="148" t="s">
        <v>421</v>
      </c>
      <c r="C210" s="148" t="s">
        <v>17</v>
      </c>
      <c r="D210" s="158">
        <v>252634</v>
      </c>
      <c r="E210" s="156">
        <v>228616</v>
      </c>
      <c r="F210" s="157">
        <v>24018</v>
      </c>
      <c r="G210" s="177">
        <v>10.505826363859047</v>
      </c>
    </row>
    <row r="211" spans="1:7" x14ac:dyDescent="0.75">
      <c r="A211" s="151" t="s">
        <v>422</v>
      </c>
      <c r="B211" s="148" t="s">
        <v>423</v>
      </c>
      <c r="C211" s="148" t="s">
        <v>17</v>
      </c>
      <c r="D211" s="158">
        <v>232293</v>
      </c>
      <c r="E211" s="156">
        <v>222368</v>
      </c>
      <c r="F211" s="157">
        <v>9925</v>
      </c>
      <c r="G211" s="177">
        <v>4.4633220607281618</v>
      </c>
    </row>
    <row r="212" spans="1:7" x14ac:dyDescent="0.75">
      <c r="A212" s="151" t="s">
        <v>424</v>
      </c>
      <c r="B212" s="148" t="s">
        <v>425</v>
      </c>
      <c r="C212" s="148" t="s">
        <v>17</v>
      </c>
      <c r="D212" s="158">
        <v>150865</v>
      </c>
      <c r="E212" s="156">
        <v>123109</v>
      </c>
      <c r="F212" s="157">
        <v>27756</v>
      </c>
      <c r="G212" s="177">
        <v>22.545873981593548</v>
      </c>
    </row>
    <row r="213" spans="1:7" x14ac:dyDescent="0.75">
      <c r="A213" s="151" t="s">
        <v>426</v>
      </c>
      <c r="B213" s="148" t="s">
        <v>427</v>
      </c>
      <c r="C213" s="148" t="s">
        <v>17</v>
      </c>
      <c r="D213" s="158">
        <v>568593</v>
      </c>
      <c r="E213" s="156">
        <v>501774</v>
      </c>
      <c r="F213" s="157">
        <v>66819</v>
      </c>
      <c r="G213" s="177">
        <v>13.316552870415766</v>
      </c>
    </row>
    <row r="214" spans="1:7" x14ac:dyDescent="0.75">
      <c r="A214" s="151" t="s">
        <v>428</v>
      </c>
      <c r="B214" s="148" t="s">
        <v>429</v>
      </c>
      <c r="C214" s="148" t="s">
        <v>17</v>
      </c>
      <c r="D214" s="158">
        <v>400721</v>
      </c>
      <c r="E214" s="156">
        <v>380841</v>
      </c>
      <c r="F214" s="157">
        <v>19880</v>
      </c>
      <c r="G214" s="177">
        <v>5.2200262051617337</v>
      </c>
    </row>
    <row r="215" spans="1:7" x14ac:dyDescent="0.75">
      <c r="A215" s="151" t="s">
        <v>430</v>
      </c>
      <c r="B215" s="148" t="s">
        <v>431</v>
      </c>
      <c r="C215" s="148" t="s">
        <v>17</v>
      </c>
      <c r="D215" s="158">
        <v>127081</v>
      </c>
      <c r="E215" s="156">
        <v>108999</v>
      </c>
      <c r="F215" s="157">
        <v>18082</v>
      </c>
      <c r="G215" s="177">
        <v>16.589143019660732</v>
      </c>
    </row>
    <row r="216" spans="1:7" x14ac:dyDescent="0.75">
      <c r="A216" s="151" t="s">
        <v>432</v>
      </c>
      <c r="B216" s="148" t="s">
        <v>433</v>
      </c>
      <c r="C216" s="148" t="s">
        <v>17</v>
      </c>
      <c r="D216" s="158">
        <v>96740</v>
      </c>
      <c r="E216" s="156">
        <v>85712</v>
      </c>
      <c r="F216" s="157">
        <v>11028</v>
      </c>
      <c r="G216" s="177">
        <v>12.866343102482732</v>
      </c>
    </row>
    <row r="217" spans="1:7" x14ac:dyDescent="0.75">
      <c r="A217" s="151" t="s">
        <v>434</v>
      </c>
      <c r="B217" s="148" t="s">
        <v>435</v>
      </c>
      <c r="C217" s="148" t="s">
        <v>17</v>
      </c>
      <c r="D217" s="158">
        <v>124475</v>
      </c>
      <c r="E217" s="156">
        <v>128852</v>
      </c>
      <c r="F217" s="157">
        <v>-4377</v>
      </c>
      <c r="G217" s="177">
        <v>-3.396920497935616</v>
      </c>
    </row>
    <row r="218" spans="1:7" x14ac:dyDescent="0.75">
      <c r="A218" s="151" t="s">
        <v>436</v>
      </c>
      <c r="B218" s="148" t="s">
        <v>437</v>
      </c>
      <c r="C218" s="148" t="s">
        <v>17</v>
      </c>
      <c r="D218" s="158">
        <v>774769</v>
      </c>
      <c r="E218" s="156">
        <v>569463</v>
      </c>
      <c r="F218" s="157">
        <v>205306</v>
      </c>
      <c r="G218" s="177">
        <v>36.052561799449656</v>
      </c>
    </row>
    <row r="219" spans="1:7" x14ac:dyDescent="0.75">
      <c r="A219" s="151" t="s">
        <v>438</v>
      </c>
      <c r="B219" s="148" t="s">
        <v>439</v>
      </c>
      <c r="C219" s="148" t="s">
        <v>17</v>
      </c>
      <c r="D219" s="158">
        <v>203206</v>
      </c>
      <c r="E219" s="156">
        <v>181269</v>
      </c>
      <c r="F219" s="157">
        <v>21937</v>
      </c>
      <c r="G219" s="177">
        <v>12.101903800429197</v>
      </c>
    </row>
    <row r="220" spans="1:7" x14ac:dyDescent="0.75">
      <c r="A220" s="151" t="s">
        <v>440</v>
      </c>
      <c r="B220" s="148" t="s">
        <v>441</v>
      </c>
      <c r="C220" s="148" t="s">
        <v>17</v>
      </c>
      <c r="D220" s="158">
        <v>1316100</v>
      </c>
      <c r="E220" s="156">
        <v>1205204</v>
      </c>
      <c r="F220" s="157">
        <v>110896</v>
      </c>
      <c r="G220" s="177">
        <v>9.2014297994364433</v>
      </c>
    </row>
    <row r="221" spans="1:7" x14ac:dyDescent="0.75">
      <c r="A221" s="151" t="s">
        <v>442</v>
      </c>
      <c r="B221" s="148" t="s">
        <v>443</v>
      </c>
      <c r="C221" s="148" t="s">
        <v>17</v>
      </c>
      <c r="D221" s="158">
        <v>255793</v>
      </c>
      <c r="E221" s="156">
        <v>210554</v>
      </c>
      <c r="F221" s="157">
        <v>45239</v>
      </c>
      <c r="G221" s="177">
        <v>21.485699630498591</v>
      </c>
    </row>
    <row r="222" spans="1:7" x14ac:dyDescent="0.75">
      <c r="A222" s="151" t="s">
        <v>444</v>
      </c>
      <c r="B222" s="148" t="s">
        <v>445</v>
      </c>
      <c r="C222" s="148" t="s">
        <v>17</v>
      </c>
      <c r="D222" s="158">
        <v>5564635</v>
      </c>
      <c r="E222" s="156">
        <v>5007564</v>
      </c>
      <c r="F222" s="157">
        <v>557071</v>
      </c>
      <c r="G222" s="177">
        <v>11.124590719160054</v>
      </c>
    </row>
    <row r="223" spans="1:7" x14ac:dyDescent="0.75">
      <c r="A223" s="151" t="s">
        <v>446</v>
      </c>
      <c r="B223" s="148" t="s">
        <v>447</v>
      </c>
      <c r="C223" s="148" t="s">
        <v>17</v>
      </c>
      <c r="D223" s="158">
        <v>111467</v>
      </c>
      <c r="E223" s="156">
        <v>110106</v>
      </c>
      <c r="F223" s="157">
        <v>1361</v>
      </c>
      <c r="G223" s="177">
        <v>1.2360815941002306</v>
      </c>
    </row>
    <row r="224" spans="1:7" x14ac:dyDescent="0.75">
      <c r="A224" s="151" t="s">
        <v>448</v>
      </c>
      <c r="B224" s="148" t="s">
        <v>449</v>
      </c>
      <c r="C224" s="148" t="s">
        <v>17</v>
      </c>
      <c r="D224" s="158">
        <v>136872</v>
      </c>
      <c r="E224" s="156">
        <v>116009</v>
      </c>
      <c r="F224" s="157">
        <v>20863</v>
      </c>
      <c r="G224" s="177">
        <v>17.98394952115784</v>
      </c>
    </row>
    <row r="225" spans="1:7" x14ac:dyDescent="0.75">
      <c r="A225" s="151" t="s">
        <v>450</v>
      </c>
      <c r="B225" s="148" t="s">
        <v>451</v>
      </c>
      <c r="C225" s="148" t="s">
        <v>17</v>
      </c>
      <c r="D225" s="158">
        <v>1555908</v>
      </c>
      <c r="E225" s="156">
        <v>1500741</v>
      </c>
      <c r="F225" s="157">
        <v>55167</v>
      </c>
      <c r="G225" s="177">
        <v>3.675984063872447</v>
      </c>
    </row>
    <row r="226" spans="1:7" x14ac:dyDescent="0.75">
      <c r="A226" s="151" t="s">
        <v>452</v>
      </c>
      <c r="B226" s="148" t="s">
        <v>453</v>
      </c>
      <c r="C226" s="148" t="s">
        <v>17</v>
      </c>
      <c r="D226" s="158">
        <v>3279833</v>
      </c>
      <c r="E226" s="156">
        <v>2968806</v>
      </c>
      <c r="F226" s="157">
        <v>311027</v>
      </c>
      <c r="G226" s="177">
        <v>10.476501327469697</v>
      </c>
    </row>
    <row r="227" spans="1:7" x14ac:dyDescent="0.75">
      <c r="A227" s="151" t="s">
        <v>454</v>
      </c>
      <c r="B227" s="148" t="s">
        <v>455</v>
      </c>
      <c r="C227" s="148" t="s">
        <v>17</v>
      </c>
      <c r="D227" s="158">
        <v>109299</v>
      </c>
      <c r="E227" s="156">
        <v>95802</v>
      </c>
      <c r="F227" s="157">
        <v>13497</v>
      </c>
      <c r="G227" s="177">
        <v>14.088432391808103</v>
      </c>
    </row>
    <row r="228" spans="1:7" x14ac:dyDescent="0.75">
      <c r="A228" s="151" t="s">
        <v>456</v>
      </c>
      <c r="B228" s="148" t="s">
        <v>457</v>
      </c>
      <c r="C228" s="148" t="s">
        <v>17</v>
      </c>
      <c r="D228" s="158">
        <v>412992</v>
      </c>
      <c r="E228" s="156">
        <v>399843</v>
      </c>
      <c r="F228" s="157">
        <v>13149</v>
      </c>
      <c r="G228" s="177">
        <v>3.2885407522452565</v>
      </c>
    </row>
    <row r="229" spans="1:7" x14ac:dyDescent="0.75">
      <c r="A229" s="151" t="s">
        <v>458</v>
      </c>
      <c r="B229" s="148" t="s">
        <v>459</v>
      </c>
      <c r="C229" s="148" t="s">
        <v>17</v>
      </c>
      <c r="D229" s="158">
        <v>514453</v>
      </c>
      <c r="E229" s="156">
        <v>446997</v>
      </c>
      <c r="F229" s="157">
        <v>67456</v>
      </c>
      <c r="G229" s="177">
        <v>15.090929021895002</v>
      </c>
    </row>
    <row r="230" spans="1:7" x14ac:dyDescent="0.75">
      <c r="A230" s="151" t="s">
        <v>460</v>
      </c>
      <c r="B230" s="148" t="s">
        <v>461</v>
      </c>
      <c r="C230" s="148" t="s">
        <v>17</v>
      </c>
      <c r="D230" s="158">
        <v>176441</v>
      </c>
      <c r="E230" s="156">
        <v>170053</v>
      </c>
      <c r="F230" s="157">
        <v>6388</v>
      </c>
      <c r="G230" s="177">
        <v>3.7564759222124868</v>
      </c>
    </row>
    <row r="231" spans="1:7" x14ac:dyDescent="0.75">
      <c r="A231" s="151" t="s">
        <v>462</v>
      </c>
      <c r="B231" s="148" t="s">
        <v>463</v>
      </c>
      <c r="C231" s="148" t="s">
        <v>17</v>
      </c>
      <c r="D231" s="158">
        <v>152021</v>
      </c>
      <c r="E231" s="156">
        <v>145945</v>
      </c>
      <c r="F231" s="157">
        <v>6076</v>
      </c>
      <c r="G231" s="177">
        <v>4.1632121689677621</v>
      </c>
    </row>
    <row r="232" spans="1:7" x14ac:dyDescent="0.75">
      <c r="A232" s="151" t="s">
        <v>464</v>
      </c>
      <c r="B232" s="148" t="s">
        <v>465</v>
      </c>
      <c r="C232" s="148" t="s">
        <v>17</v>
      </c>
      <c r="D232" s="158">
        <v>374536</v>
      </c>
      <c r="E232" s="156">
        <v>346528</v>
      </c>
      <c r="F232" s="157">
        <v>28008</v>
      </c>
      <c r="G232" s="177">
        <v>8.0824637547326628</v>
      </c>
    </row>
    <row r="233" spans="1:7" x14ac:dyDescent="0.75">
      <c r="A233" s="151" t="s">
        <v>466</v>
      </c>
      <c r="B233" s="148" t="s">
        <v>467</v>
      </c>
      <c r="C233" s="148" t="s">
        <v>17</v>
      </c>
      <c r="D233" s="158">
        <v>129709</v>
      </c>
      <c r="E233" s="156">
        <v>111200</v>
      </c>
      <c r="F233" s="157">
        <v>18509</v>
      </c>
      <c r="G233" s="177">
        <v>16.644784172661868</v>
      </c>
    </row>
    <row r="234" spans="1:7" x14ac:dyDescent="0.75">
      <c r="A234" s="151" t="s">
        <v>468</v>
      </c>
      <c r="B234" s="148" t="s">
        <v>469</v>
      </c>
      <c r="C234" s="148" t="s">
        <v>17</v>
      </c>
      <c r="D234" s="158">
        <v>136608</v>
      </c>
      <c r="E234" s="156">
        <v>123081</v>
      </c>
      <c r="F234" s="157">
        <v>13527</v>
      </c>
      <c r="G234" s="177">
        <v>10.990323445535868</v>
      </c>
    </row>
    <row r="235" spans="1:7" x14ac:dyDescent="0.75">
      <c r="A235" s="151" t="s">
        <v>470</v>
      </c>
      <c r="B235" s="148" t="s">
        <v>471</v>
      </c>
      <c r="C235" s="148" t="s">
        <v>17</v>
      </c>
      <c r="D235" s="158">
        <v>116901</v>
      </c>
      <c r="E235" s="156">
        <v>102979</v>
      </c>
      <c r="F235" s="157">
        <v>13922</v>
      </c>
      <c r="G235" s="177">
        <v>13.519261208595928</v>
      </c>
    </row>
    <row r="236" spans="1:7" x14ac:dyDescent="0.75">
      <c r="A236" s="151" t="s">
        <v>472</v>
      </c>
      <c r="B236" s="148" t="s">
        <v>473</v>
      </c>
      <c r="C236" s="148" t="s">
        <v>17</v>
      </c>
      <c r="D236" s="158">
        <v>117671</v>
      </c>
      <c r="E236" s="156">
        <v>118769</v>
      </c>
      <c r="F236" s="157">
        <v>-1098</v>
      </c>
      <c r="G236" s="177">
        <v>-0.92448366156151862</v>
      </c>
    </row>
    <row r="237" spans="1:7" x14ac:dyDescent="0.75">
      <c r="A237" s="151" t="s">
        <v>474</v>
      </c>
      <c r="B237" s="148" t="s">
        <v>475</v>
      </c>
      <c r="C237" s="148" t="s">
        <v>17</v>
      </c>
      <c r="D237" s="158">
        <v>172188</v>
      </c>
      <c r="E237" s="156">
        <v>170200</v>
      </c>
      <c r="F237" s="157">
        <v>1988</v>
      </c>
      <c r="G237" s="177">
        <v>1.1680376028202115</v>
      </c>
    </row>
    <row r="238" spans="1:7" x14ac:dyDescent="0.75">
      <c r="A238" s="151" t="s">
        <v>476</v>
      </c>
      <c r="B238" s="148" t="s">
        <v>477</v>
      </c>
      <c r="C238" s="148" t="s">
        <v>17</v>
      </c>
      <c r="D238" s="158">
        <v>269291</v>
      </c>
      <c r="E238" s="156">
        <v>196629</v>
      </c>
      <c r="F238" s="157">
        <v>72662</v>
      </c>
      <c r="G238" s="177">
        <v>36.953857264187889</v>
      </c>
    </row>
    <row r="239" spans="1:7" x14ac:dyDescent="0.75">
      <c r="A239" s="151" t="s">
        <v>478</v>
      </c>
      <c r="B239" s="148" t="s">
        <v>479</v>
      </c>
      <c r="C239" s="148" t="s">
        <v>17</v>
      </c>
      <c r="D239" s="158">
        <v>136484</v>
      </c>
      <c r="E239" s="156">
        <v>124279</v>
      </c>
      <c r="F239" s="157">
        <v>12205</v>
      </c>
      <c r="G239" s="177">
        <v>9.8206454831467909</v>
      </c>
    </row>
    <row r="240" spans="1:7" x14ac:dyDescent="0.75">
      <c r="A240" s="151" t="s">
        <v>480</v>
      </c>
      <c r="B240" s="148" t="s">
        <v>481</v>
      </c>
      <c r="C240" s="148" t="s">
        <v>17</v>
      </c>
      <c r="D240" s="158">
        <v>321520</v>
      </c>
      <c r="E240" s="156">
        <v>251377</v>
      </c>
      <c r="F240" s="157">
        <v>70143</v>
      </c>
      <c r="G240" s="177">
        <v>27.903507480795774</v>
      </c>
    </row>
    <row r="241" spans="1:7" x14ac:dyDescent="0.75">
      <c r="A241" s="151" t="s">
        <v>482</v>
      </c>
      <c r="B241" s="148" t="s">
        <v>483</v>
      </c>
      <c r="C241" s="148" t="s">
        <v>17</v>
      </c>
      <c r="D241" s="158">
        <v>1589934</v>
      </c>
      <c r="E241" s="156">
        <v>1311789</v>
      </c>
      <c r="F241" s="157">
        <v>278145</v>
      </c>
      <c r="G241" s="177">
        <v>21.203486231398493</v>
      </c>
    </row>
    <row r="242" spans="1:7" x14ac:dyDescent="0.75">
      <c r="A242" s="151" t="s">
        <v>484</v>
      </c>
      <c r="B242" s="148" t="s">
        <v>485</v>
      </c>
      <c r="C242" s="148" t="s">
        <v>17</v>
      </c>
      <c r="D242" s="158">
        <v>862477</v>
      </c>
      <c r="E242" s="156">
        <v>824008</v>
      </c>
      <c r="F242" s="157">
        <v>38469</v>
      </c>
      <c r="G242" s="177">
        <v>4.6685226357025664</v>
      </c>
    </row>
    <row r="243" spans="1:7" x14ac:dyDescent="0.75">
      <c r="A243" s="151" t="s">
        <v>486</v>
      </c>
      <c r="B243" s="148" t="s">
        <v>487</v>
      </c>
      <c r="C243" s="148" t="s">
        <v>17</v>
      </c>
      <c r="D243" s="158">
        <v>1167764</v>
      </c>
      <c r="E243" s="156">
        <v>1316510</v>
      </c>
      <c r="F243" s="157">
        <v>-148746</v>
      </c>
      <c r="G243" s="177">
        <v>-11.298508936506369</v>
      </c>
    </row>
    <row r="244" spans="1:7" x14ac:dyDescent="0.75">
      <c r="A244" s="151" t="s">
        <v>488</v>
      </c>
      <c r="B244" s="148" t="s">
        <v>489</v>
      </c>
      <c r="C244" s="148" t="s">
        <v>17</v>
      </c>
      <c r="D244" s="158">
        <v>18897109</v>
      </c>
      <c r="E244" s="156">
        <v>18323002</v>
      </c>
      <c r="F244" s="157">
        <v>574107</v>
      </c>
      <c r="G244" s="177">
        <v>3.1332584038357902</v>
      </c>
    </row>
    <row r="245" spans="1:7" x14ac:dyDescent="0.75">
      <c r="A245" s="151" t="s">
        <v>490</v>
      </c>
      <c r="B245" s="148" t="s">
        <v>491</v>
      </c>
      <c r="C245" s="148" t="s">
        <v>17</v>
      </c>
      <c r="D245" s="158">
        <v>156813</v>
      </c>
      <c r="E245" s="156">
        <v>162453</v>
      </c>
      <c r="F245" s="157">
        <v>-5640</v>
      </c>
      <c r="G245" s="177">
        <v>-3.4717733744529191</v>
      </c>
    </row>
    <row r="246" spans="1:7" x14ac:dyDescent="0.75">
      <c r="A246" s="151" t="s">
        <v>492</v>
      </c>
      <c r="B246" s="148" t="s">
        <v>493</v>
      </c>
      <c r="C246" s="148" t="s">
        <v>17</v>
      </c>
      <c r="D246" s="158">
        <v>702281</v>
      </c>
      <c r="E246" s="156">
        <v>589959</v>
      </c>
      <c r="F246" s="157">
        <v>112322</v>
      </c>
      <c r="G246" s="177">
        <v>19.038950164333453</v>
      </c>
    </row>
    <row r="247" spans="1:7" x14ac:dyDescent="0.75">
      <c r="A247" s="151" t="s">
        <v>494</v>
      </c>
      <c r="B247" s="148" t="s">
        <v>495</v>
      </c>
      <c r="C247" s="148" t="s">
        <v>17</v>
      </c>
      <c r="D247" s="158">
        <v>274055</v>
      </c>
      <c r="E247" s="156">
        <v>259088</v>
      </c>
      <c r="F247" s="157">
        <v>14967</v>
      </c>
      <c r="G247" s="177">
        <v>5.7768017044401905</v>
      </c>
    </row>
    <row r="248" spans="1:7" x14ac:dyDescent="0.75">
      <c r="A248" s="151" t="s">
        <v>496</v>
      </c>
      <c r="B248" s="148" t="s">
        <v>497</v>
      </c>
      <c r="C248" s="148" t="s">
        <v>17</v>
      </c>
      <c r="D248" s="158">
        <v>331298</v>
      </c>
      <c r="E248" s="156">
        <v>258916</v>
      </c>
      <c r="F248" s="157">
        <v>72382</v>
      </c>
      <c r="G248" s="177">
        <v>27.955784887762825</v>
      </c>
    </row>
    <row r="249" spans="1:7" x14ac:dyDescent="0.75">
      <c r="A249" s="151" t="s">
        <v>498</v>
      </c>
      <c r="B249" s="148" t="s">
        <v>499</v>
      </c>
      <c r="C249" s="148" t="s">
        <v>17</v>
      </c>
      <c r="D249" s="158">
        <v>97265</v>
      </c>
      <c r="E249" s="156">
        <v>102326</v>
      </c>
      <c r="F249" s="157">
        <v>-5061</v>
      </c>
      <c r="G249" s="177">
        <v>-4.9459570392666574</v>
      </c>
    </row>
    <row r="250" spans="1:7" x14ac:dyDescent="0.75">
      <c r="A250" s="151" t="s">
        <v>500</v>
      </c>
      <c r="B250" s="148" t="s">
        <v>501</v>
      </c>
      <c r="C250" s="148" t="s">
        <v>17</v>
      </c>
      <c r="D250" s="158">
        <v>137130</v>
      </c>
      <c r="E250" s="156">
        <v>121123</v>
      </c>
      <c r="F250" s="157">
        <v>16007</v>
      </c>
      <c r="G250" s="177">
        <v>13.215491690265269</v>
      </c>
    </row>
    <row r="251" spans="1:7" x14ac:dyDescent="0.75">
      <c r="A251" s="151" t="s">
        <v>502</v>
      </c>
      <c r="B251" s="148" t="s">
        <v>503</v>
      </c>
      <c r="C251" s="148" t="s">
        <v>17</v>
      </c>
      <c r="D251" s="158">
        <v>547184</v>
      </c>
      <c r="E251" s="156">
        <v>442656</v>
      </c>
      <c r="F251" s="157">
        <v>104528</v>
      </c>
      <c r="G251" s="177">
        <v>23.613822019807706</v>
      </c>
    </row>
    <row r="252" spans="1:7" x14ac:dyDescent="0.75">
      <c r="A252" s="151" t="s">
        <v>504</v>
      </c>
      <c r="B252" s="148" t="s">
        <v>505</v>
      </c>
      <c r="C252" s="148" t="s">
        <v>17</v>
      </c>
      <c r="D252" s="158">
        <v>1252987</v>
      </c>
      <c r="E252" s="156">
        <v>1095421</v>
      </c>
      <c r="F252" s="157">
        <v>157566</v>
      </c>
      <c r="G252" s="177">
        <v>14.384058731757014</v>
      </c>
    </row>
    <row r="253" spans="1:7" x14ac:dyDescent="0.75">
      <c r="A253" s="151" t="s">
        <v>506</v>
      </c>
      <c r="B253" s="148" t="s">
        <v>507</v>
      </c>
      <c r="C253" s="148" t="s">
        <v>17</v>
      </c>
      <c r="D253" s="158">
        <v>252264</v>
      </c>
      <c r="E253" s="156">
        <v>207355</v>
      </c>
      <c r="F253" s="157">
        <v>44909</v>
      </c>
      <c r="G253" s="177">
        <v>21.658026090521087</v>
      </c>
    </row>
    <row r="254" spans="1:7" x14ac:dyDescent="0.75">
      <c r="A254" s="151" t="s">
        <v>508</v>
      </c>
      <c r="B254" s="148" t="s">
        <v>509</v>
      </c>
      <c r="C254" s="148" t="s">
        <v>17</v>
      </c>
      <c r="D254" s="158">
        <v>865350</v>
      </c>
      <c r="E254" s="156">
        <v>767041</v>
      </c>
      <c r="F254" s="157">
        <v>98309</v>
      </c>
      <c r="G254" s="177">
        <v>12.816655172278926</v>
      </c>
    </row>
    <row r="255" spans="1:7" x14ac:dyDescent="0.75">
      <c r="A255" s="151" t="s">
        <v>510</v>
      </c>
      <c r="B255" s="148" t="s">
        <v>511</v>
      </c>
      <c r="C255" s="148" t="s">
        <v>17</v>
      </c>
      <c r="D255" s="158">
        <v>2134411</v>
      </c>
      <c r="E255" s="156">
        <v>1644561</v>
      </c>
      <c r="F255" s="157">
        <v>489850</v>
      </c>
      <c r="G255" s="177">
        <v>29.786064487726509</v>
      </c>
    </row>
    <row r="256" spans="1:7" x14ac:dyDescent="0.75">
      <c r="A256" s="151" t="s">
        <v>512</v>
      </c>
      <c r="B256" s="148" t="s">
        <v>513</v>
      </c>
      <c r="C256" s="148" t="s">
        <v>17</v>
      </c>
      <c r="D256" s="158">
        <v>166994</v>
      </c>
      <c r="E256" s="156">
        <v>156763</v>
      </c>
      <c r="F256" s="157">
        <v>10231</v>
      </c>
      <c r="G256" s="177">
        <v>6.5264124825373333</v>
      </c>
    </row>
    <row r="257" spans="1:7" x14ac:dyDescent="0.75">
      <c r="A257" s="151" t="s">
        <v>514</v>
      </c>
      <c r="B257" s="148" t="s">
        <v>515</v>
      </c>
      <c r="C257" s="148" t="s">
        <v>17</v>
      </c>
      <c r="D257" s="158">
        <v>114752</v>
      </c>
      <c r="E257" s="156">
        <v>109875</v>
      </c>
      <c r="F257" s="157">
        <v>4877</v>
      </c>
      <c r="G257" s="177">
        <v>4.4386803185438</v>
      </c>
    </row>
    <row r="258" spans="1:7" x14ac:dyDescent="0.75">
      <c r="A258" s="151" t="s">
        <v>516</v>
      </c>
      <c r="B258" s="148" t="s">
        <v>517</v>
      </c>
      <c r="C258" s="148" t="s">
        <v>17</v>
      </c>
      <c r="D258" s="158">
        <v>823318</v>
      </c>
      <c r="E258" s="156">
        <v>753197</v>
      </c>
      <c r="F258" s="157">
        <v>70121</v>
      </c>
      <c r="G258" s="177">
        <v>9.3097821685428901</v>
      </c>
    </row>
    <row r="259" spans="1:7" x14ac:dyDescent="0.75">
      <c r="A259" s="151" t="s">
        <v>518</v>
      </c>
      <c r="B259" s="148" t="s">
        <v>519</v>
      </c>
      <c r="C259" s="148" t="s">
        <v>17</v>
      </c>
      <c r="D259" s="158">
        <v>543376</v>
      </c>
      <c r="E259" s="156">
        <v>476230</v>
      </c>
      <c r="F259" s="157">
        <v>67146</v>
      </c>
      <c r="G259" s="177">
        <v>14.099489742351384</v>
      </c>
    </row>
    <row r="260" spans="1:7" x14ac:dyDescent="0.75">
      <c r="A260" s="151" t="s">
        <v>520</v>
      </c>
      <c r="B260" s="148" t="s">
        <v>521</v>
      </c>
      <c r="C260" s="148" t="s">
        <v>17</v>
      </c>
      <c r="D260" s="158">
        <v>95696</v>
      </c>
      <c r="E260" s="156">
        <v>49832</v>
      </c>
      <c r="F260" s="157">
        <v>45864</v>
      </c>
      <c r="G260" s="177">
        <v>92.037245143682782</v>
      </c>
    </row>
    <row r="261" spans="1:7" x14ac:dyDescent="0.75">
      <c r="A261" s="151" t="s">
        <v>522</v>
      </c>
      <c r="B261" s="148" t="s">
        <v>523</v>
      </c>
      <c r="C261" s="148" t="s">
        <v>17</v>
      </c>
      <c r="D261" s="158">
        <v>168852</v>
      </c>
      <c r="E261" s="156">
        <v>148217</v>
      </c>
      <c r="F261" s="157">
        <v>20635</v>
      </c>
      <c r="G261" s="177">
        <v>13.922154678613113</v>
      </c>
    </row>
    <row r="262" spans="1:7" x14ac:dyDescent="0.75">
      <c r="A262" s="151" t="s">
        <v>524</v>
      </c>
      <c r="B262" s="148" t="s">
        <v>525</v>
      </c>
      <c r="C262" s="148" t="s">
        <v>17</v>
      </c>
      <c r="D262" s="158">
        <v>162056</v>
      </c>
      <c r="E262" s="156">
        <v>164624</v>
      </c>
      <c r="F262" s="157">
        <v>-2568</v>
      </c>
      <c r="G262" s="177">
        <v>-1.5599183594129653</v>
      </c>
    </row>
    <row r="263" spans="1:7" x14ac:dyDescent="0.75">
      <c r="A263" s="151" t="s">
        <v>526</v>
      </c>
      <c r="B263" s="148" t="s">
        <v>527</v>
      </c>
      <c r="C263" s="148" t="s">
        <v>17</v>
      </c>
      <c r="D263" s="158">
        <v>162246</v>
      </c>
      <c r="E263" s="156">
        <v>150564</v>
      </c>
      <c r="F263" s="157">
        <v>11682</v>
      </c>
      <c r="G263" s="177">
        <v>7.7588268111899259</v>
      </c>
    </row>
    <row r="264" spans="1:7" x14ac:dyDescent="0.75">
      <c r="A264" s="151" t="s">
        <v>528</v>
      </c>
      <c r="B264" s="148" t="s">
        <v>529</v>
      </c>
      <c r="C264" s="148" t="s">
        <v>17</v>
      </c>
      <c r="D264" s="158">
        <v>448991</v>
      </c>
      <c r="E264" s="156">
        <v>412153</v>
      </c>
      <c r="F264" s="157">
        <v>36838</v>
      </c>
      <c r="G264" s="177">
        <v>8.9379429483711146</v>
      </c>
    </row>
    <row r="265" spans="1:7" x14ac:dyDescent="0.75">
      <c r="A265" s="151" t="s">
        <v>530</v>
      </c>
      <c r="B265" s="148" t="s">
        <v>531</v>
      </c>
      <c r="C265" s="148" t="s">
        <v>17</v>
      </c>
      <c r="D265" s="158">
        <v>379186</v>
      </c>
      <c r="E265" s="156">
        <v>366899</v>
      </c>
      <c r="F265" s="157">
        <v>12287</v>
      </c>
      <c r="G265" s="177">
        <v>3.3488780291033771</v>
      </c>
    </row>
    <row r="266" spans="1:7" x14ac:dyDescent="0.75">
      <c r="A266" s="151" t="s">
        <v>532</v>
      </c>
      <c r="B266" s="148" t="s">
        <v>533</v>
      </c>
      <c r="C266" s="148" t="s">
        <v>17</v>
      </c>
      <c r="D266" s="158">
        <v>5965343</v>
      </c>
      <c r="E266" s="156">
        <v>5687147</v>
      </c>
      <c r="F266" s="157">
        <v>278196</v>
      </c>
      <c r="G266" s="177">
        <v>4.8916618473199298</v>
      </c>
    </row>
    <row r="267" spans="1:7" x14ac:dyDescent="0.75">
      <c r="A267" s="151" t="s">
        <v>534</v>
      </c>
      <c r="B267" s="148" t="s">
        <v>535</v>
      </c>
      <c r="C267" s="148" t="s">
        <v>17</v>
      </c>
      <c r="D267" s="158">
        <v>4192887</v>
      </c>
      <c r="E267" s="156">
        <v>3251876</v>
      </c>
      <c r="F267" s="157">
        <v>941011</v>
      </c>
      <c r="G267" s="177">
        <v>28.937481010961058</v>
      </c>
    </row>
    <row r="268" spans="1:7" x14ac:dyDescent="0.75">
      <c r="A268" s="151" t="s">
        <v>536</v>
      </c>
      <c r="B268" s="148" t="s">
        <v>537</v>
      </c>
      <c r="C268" s="148" t="s">
        <v>17</v>
      </c>
      <c r="D268" s="158">
        <v>100258</v>
      </c>
      <c r="E268" s="156">
        <v>107341</v>
      </c>
      <c r="F268" s="157">
        <v>-7083</v>
      </c>
      <c r="G268" s="177">
        <v>-6.5985969946246072</v>
      </c>
    </row>
    <row r="269" spans="1:7" x14ac:dyDescent="0.75">
      <c r="A269" s="151" t="s">
        <v>538</v>
      </c>
      <c r="B269" s="148" t="s">
        <v>539</v>
      </c>
      <c r="C269" s="148" t="s">
        <v>17</v>
      </c>
      <c r="D269" s="158">
        <v>2356285</v>
      </c>
      <c r="E269" s="156">
        <v>2431087</v>
      </c>
      <c r="F269" s="157">
        <v>-74802</v>
      </c>
      <c r="G269" s="177">
        <v>-3.0768952324618577</v>
      </c>
    </row>
    <row r="270" spans="1:7" x14ac:dyDescent="0.75">
      <c r="A270" s="151" t="s">
        <v>540</v>
      </c>
      <c r="B270" s="148" t="s">
        <v>541</v>
      </c>
      <c r="C270" s="148" t="s">
        <v>17</v>
      </c>
      <c r="D270" s="158">
        <v>131219</v>
      </c>
      <c r="E270" s="156">
        <v>134953</v>
      </c>
      <c r="F270" s="157">
        <v>-3734</v>
      </c>
      <c r="G270" s="177">
        <v>-2.7668892132816607</v>
      </c>
    </row>
    <row r="271" spans="1:7" x14ac:dyDescent="0.75">
      <c r="A271" s="151" t="s">
        <v>542</v>
      </c>
      <c r="B271" s="148" t="s">
        <v>543</v>
      </c>
      <c r="C271" s="148" t="s">
        <v>17</v>
      </c>
      <c r="D271" s="158">
        <v>90656</v>
      </c>
      <c r="E271" s="156">
        <v>83103</v>
      </c>
      <c r="F271" s="157">
        <v>7553</v>
      </c>
      <c r="G271" s="177">
        <v>9.0887212254671912</v>
      </c>
    </row>
    <row r="272" spans="1:7" x14ac:dyDescent="0.75">
      <c r="A272" s="151" t="s">
        <v>544</v>
      </c>
      <c r="B272" s="148" t="s">
        <v>545</v>
      </c>
      <c r="C272" s="148" t="s">
        <v>17</v>
      </c>
      <c r="D272" s="158">
        <v>514098</v>
      </c>
      <c r="E272" s="156">
        <v>487568</v>
      </c>
      <c r="F272" s="157">
        <v>26530</v>
      </c>
      <c r="G272" s="177">
        <v>5.4412922915367705</v>
      </c>
    </row>
    <row r="273" spans="1:7" x14ac:dyDescent="0.75">
      <c r="A273" s="151" t="s">
        <v>546</v>
      </c>
      <c r="B273" s="148" t="s">
        <v>547</v>
      </c>
      <c r="C273" s="148" t="s">
        <v>17</v>
      </c>
      <c r="D273" s="158">
        <v>2226009</v>
      </c>
      <c r="E273" s="156">
        <v>1927881</v>
      </c>
      <c r="F273" s="157">
        <v>298128</v>
      </c>
      <c r="G273" s="177">
        <v>15.464025009842414</v>
      </c>
    </row>
    <row r="274" spans="1:7" x14ac:dyDescent="0.75">
      <c r="A274" s="151" t="s">
        <v>548</v>
      </c>
      <c r="B274" s="148" t="s">
        <v>549</v>
      </c>
      <c r="C274" s="148" t="s">
        <v>17</v>
      </c>
      <c r="D274" s="158">
        <v>424107</v>
      </c>
      <c r="E274" s="156">
        <v>319426</v>
      </c>
      <c r="F274" s="157">
        <v>104681</v>
      </c>
      <c r="G274" s="177">
        <v>32.77159655131392</v>
      </c>
    </row>
    <row r="275" spans="1:7" x14ac:dyDescent="0.75">
      <c r="A275" s="151" t="s">
        <v>550</v>
      </c>
      <c r="B275" s="148" t="s">
        <v>551</v>
      </c>
      <c r="C275" s="148" t="s">
        <v>17</v>
      </c>
      <c r="D275" s="158">
        <v>670301</v>
      </c>
      <c r="E275" s="156">
        <v>621517</v>
      </c>
      <c r="F275" s="157">
        <v>48784</v>
      </c>
      <c r="G275" s="177">
        <v>7.8491819210094018</v>
      </c>
    </row>
    <row r="276" spans="1:7" x14ac:dyDescent="0.75">
      <c r="A276" s="151" t="s">
        <v>552</v>
      </c>
      <c r="B276" s="148" t="s">
        <v>553</v>
      </c>
      <c r="C276" s="148" t="s">
        <v>17</v>
      </c>
      <c r="D276" s="158">
        <v>211033</v>
      </c>
      <c r="E276" s="156">
        <v>167517</v>
      </c>
      <c r="F276" s="157">
        <v>43516</v>
      </c>
      <c r="G276" s="177">
        <v>25.977065014297057</v>
      </c>
    </row>
    <row r="277" spans="1:7" x14ac:dyDescent="0.75">
      <c r="A277" s="151" t="s">
        <v>554</v>
      </c>
      <c r="B277" s="148" t="s">
        <v>555</v>
      </c>
      <c r="C277" s="148" t="s">
        <v>17</v>
      </c>
      <c r="D277" s="158">
        <v>1600852</v>
      </c>
      <c r="E277" s="156">
        <v>1582997</v>
      </c>
      <c r="F277" s="157">
        <v>17855</v>
      </c>
      <c r="G277" s="177">
        <v>1.1279238052883234</v>
      </c>
    </row>
    <row r="278" spans="1:7" x14ac:dyDescent="0.75">
      <c r="A278" s="151" t="s">
        <v>556</v>
      </c>
      <c r="B278" s="148" t="s">
        <v>557</v>
      </c>
      <c r="C278" s="148" t="s">
        <v>17</v>
      </c>
      <c r="D278" s="158">
        <v>526810</v>
      </c>
      <c r="E278" s="156">
        <v>376774</v>
      </c>
      <c r="F278" s="157">
        <v>150036</v>
      </c>
      <c r="G278" s="177">
        <v>39.821219086242685</v>
      </c>
    </row>
    <row r="279" spans="1:7" x14ac:dyDescent="0.75">
      <c r="A279" s="151" t="s">
        <v>558</v>
      </c>
      <c r="B279" s="148" t="s">
        <v>559</v>
      </c>
      <c r="C279" s="148" t="s">
        <v>17</v>
      </c>
      <c r="D279" s="158">
        <v>159063</v>
      </c>
      <c r="E279" s="156">
        <v>141472</v>
      </c>
      <c r="F279" s="157">
        <v>17591</v>
      </c>
      <c r="G279" s="177">
        <v>12.434262610269171</v>
      </c>
    </row>
    <row r="280" spans="1:7" x14ac:dyDescent="0.75">
      <c r="A280" s="151" t="s">
        <v>560</v>
      </c>
      <c r="B280" s="148" t="s">
        <v>561</v>
      </c>
      <c r="C280" s="148" t="s">
        <v>17</v>
      </c>
      <c r="D280" s="158">
        <v>159978</v>
      </c>
      <c r="E280" s="156">
        <v>141627</v>
      </c>
      <c r="F280" s="157">
        <v>18351</v>
      </c>
      <c r="G280" s="177">
        <v>12.957275095850369</v>
      </c>
    </row>
    <row r="281" spans="1:7" x14ac:dyDescent="0.75">
      <c r="A281" s="151" t="s">
        <v>562</v>
      </c>
      <c r="B281" s="148" t="s">
        <v>563</v>
      </c>
      <c r="C281" s="148" t="s">
        <v>17</v>
      </c>
      <c r="D281" s="158">
        <v>195408</v>
      </c>
      <c r="E281" s="156">
        <v>188831</v>
      </c>
      <c r="F281" s="157">
        <v>6577</v>
      </c>
      <c r="G281" s="177">
        <v>3.4830086161700144</v>
      </c>
    </row>
    <row r="282" spans="1:7" x14ac:dyDescent="0.75">
      <c r="A282" s="151" t="s">
        <v>564</v>
      </c>
      <c r="B282" s="148" t="s">
        <v>565</v>
      </c>
      <c r="C282" s="148" t="s">
        <v>17</v>
      </c>
      <c r="D282" s="158">
        <v>1130490</v>
      </c>
      <c r="E282" s="156">
        <v>797071</v>
      </c>
      <c r="F282" s="157">
        <v>333419</v>
      </c>
      <c r="G282" s="177">
        <v>41.830527017041142</v>
      </c>
    </row>
    <row r="283" spans="1:7" x14ac:dyDescent="0.75">
      <c r="A283" s="151" t="s">
        <v>566</v>
      </c>
      <c r="B283" s="148" t="s">
        <v>567</v>
      </c>
      <c r="C283" s="148" t="s">
        <v>17</v>
      </c>
      <c r="D283" s="158">
        <v>126382</v>
      </c>
      <c r="E283" s="156">
        <v>112818</v>
      </c>
      <c r="F283" s="157">
        <v>13564</v>
      </c>
      <c r="G283" s="177">
        <v>12.022904146501446</v>
      </c>
    </row>
    <row r="284" spans="1:7" x14ac:dyDescent="0.75">
      <c r="A284" s="151" t="s">
        <v>568</v>
      </c>
      <c r="B284" s="148" t="s">
        <v>569</v>
      </c>
      <c r="C284" s="148" t="s">
        <v>17</v>
      </c>
      <c r="D284" s="158">
        <v>411442</v>
      </c>
      <c r="E284" s="156">
        <v>373638</v>
      </c>
      <c r="F284" s="157">
        <v>37804</v>
      </c>
      <c r="G284" s="177">
        <v>10.117814569181935</v>
      </c>
    </row>
    <row r="285" spans="1:7" x14ac:dyDescent="0.75">
      <c r="A285" s="151" t="s">
        <v>570</v>
      </c>
      <c r="B285" s="148" t="s">
        <v>571</v>
      </c>
      <c r="C285" s="148" t="s">
        <v>17</v>
      </c>
      <c r="D285" s="158">
        <v>177223</v>
      </c>
      <c r="E285" s="156">
        <v>163256</v>
      </c>
      <c r="F285" s="157">
        <v>13967</v>
      </c>
      <c r="G285" s="177">
        <v>8.5552751506835882</v>
      </c>
    </row>
    <row r="286" spans="1:7" x14ac:dyDescent="0.75">
      <c r="A286" s="151" t="s">
        <v>572</v>
      </c>
      <c r="B286" s="148" t="s">
        <v>573</v>
      </c>
      <c r="C286" s="148" t="s">
        <v>17</v>
      </c>
      <c r="D286" s="158">
        <v>425417</v>
      </c>
      <c r="E286" s="156">
        <v>342885</v>
      </c>
      <c r="F286" s="157">
        <v>82532</v>
      </c>
      <c r="G286" s="177">
        <v>24.069877655773801</v>
      </c>
    </row>
    <row r="287" spans="1:7" x14ac:dyDescent="0.75">
      <c r="A287" s="151" t="s">
        <v>574</v>
      </c>
      <c r="B287" s="148" t="s">
        <v>575</v>
      </c>
      <c r="C287" s="148" t="s">
        <v>17</v>
      </c>
      <c r="D287" s="158">
        <v>1258251</v>
      </c>
      <c r="E287" s="156">
        <v>1096957</v>
      </c>
      <c r="F287" s="157">
        <v>161294</v>
      </c>
      <c r="G287" s="177">
        <v>14.703766875091731</v>
      </c>
    </row>
    <row r="288" spans="1:7" x14ac:dyDescent="0.75">
      <c r="A288" s="151" t="s">
        <v>576</v>
      </c>
      <c r="B288" s="148" t="s">
        <v>577</v>
      </c>
      <c r="C288" s="148" t="s">
        <v>17</v>
      </c>
      <c r="D288" s="158">
        <v>4224851</v>
      </c>
      <c r="E288" s="156">
        <v>3254821</v>
      </c>
      <c r="F288" s="157">
        <v>970030</v>
      </c>
      <c r="G288" s="177">
        <v>29.802867807476968</v>
      </c>
    </row>
    <row r="289" spans="1:7" x14ac:dyDescent="0.75">
      <c r="A289" s="151" t="s">
        <v>578</v>
      </c>
      <c r="B289" s="148" t="s">
        <v>579</v>
      </c>
      <c r="C289" s="148" t="s">
        <v>17</v>
      </c>
      <c r="D289" s="158">
        <v>308707</v>
      </c>
      <c r="E289" s="156">
        <v>288309</v>
      </c>
      <c r="F289" s="157">
        <v>20398</v>
      </c>
      <c r="G289" s="177">
        <v>7.0750479520236969</v>
      </c>
    </row>
    <row r="290" spans="1:7" x14ac:dyDescent="0.75">
      <c r="A290" s="151" t="s">
        <v>580</v>
      </c>
      <c r="B290" s="148" t="s">
        <v>581</v>
      </c>
      <c r="C290" s="148" t="s">
        <v>17</v>
      </c>
      <c r="D290" s="158">
        <v>186011</v>
      </c>
      <c r="E290" s="156">
        <v>163618</v>
      </c>
      <c r="F290" s="157">
        <v>22393</v>
      </c>
      <c r="G290" s="177">
        <v>13.686147000941219</v>
      </c>
    </row>
    <row r="291" spans="1:7" x14ac:dyDescent="0.75">
      <c r="A291" s="151" t="s">
        <v>582</v>
      </c>
      <c r="B291" s="148" t="s">
        <v>583</v>
      </c>
      <c r="C291" s="148" t="s">
        <v>17</v>
      </c>
      <c r="D291" s="158">
        <v>1054323</v>
      </c>
      <c r="E291" s="156">
        <v>1037831</v>
      </c>
      <c r="F291" s="157">
        <v>16492</v>
      </c>
      <c r="G291" s="177">
        <v>1.5890833864087697</v>
      </c>
    </row>
    <row r="292" spans="1:7" x14ac:dyDescent="0.75">
      <c r="A292" s="151" t="s">
        <v>584</v>
      </c>
      <c r="B292" s="148" t="s">
        <v>585</v>
      </c>
      <c r="C292" s="148" t="s">
        <v>17</v>
      </c>
      <c r="D292" s="158">
        <v>349431</v>
      </c>
      <c r="E292" s="156">
        <v>320204</v>
      </c>
      <c r="F292" s="157">
        <v>29227</v>
      </c>
      <c r="G292" s="177">
        <v>9.1276186431150137</v>
      </c>
    </row>
    <row r="293" spans="1:7" x14ac:dyDescent="0.75">
      <c r="A293" s="151" t="s">
        <v>586</v>
      </c>
      <c r="B293" s="148" t="s">
        <v>587</v>
      </c>
      <c r="C293" s="148" t="s">
        <v>17</v>
      </c>
      <c r="D293" s="158">
        <v>152392</v>
      </c>
      <c r="E293" s="156">
        <v>143026</v>
      </c>
      <c r="F293" s="157">
        <v>9366</v>
      </c>
      <c r="G293" s="177">
        <v>6.5484597206102393</v>
      </c>
    </row>
    <row r="294" spans="1:7" x14ac:dyDescent="0.75">
      <c r="A294" s="151" t="s">
        <v>588</v>
      </c>
      <c r="B294" s="148" t="s">
        <v>589</v>
      </c>
      <c r="C294" s="148" t="s">
        <v>17</v>
      </c>
      <c r="D294" s="158">
        <v>96317</v>
      </c>
      <c r="E294" s="156">
        <v>90565</v>
      </c>
      <c r="F294" s="157">
        <v>5752</v>
      </c>
      <c r="G294" s="177">
        <v>6.351239441285264</v>
      </c>
    </row>
    <row r="295" spans="1:7" x14ac:dyDescent="0.75">
      <c r="A295" s="151" t="s">
        <v>590</v>
      </c>
      <c r="B295" s="148" t="s">
        <v>591</v>
      </c>
      <c r="C295" s="148" t="s">
        <v>17</v>
      </c>
      <c r="D295" s="158">
        <v>2149127</v>
      </c>
      <c r="E295" s="156">
        <v>1796857</v>
      </c>
      <c r="F295" s="157">
        <v>352270</v>
      </c>
      <c r="G295" s="177">
        <v>19.604787693177585</v>
      </c>
    </row>
    <row r="296" spans="1:7" x14ac:dyDescent="0.75">
      <c r="A296" s="151" t="s">
        <v>592</v>
      </c>
      <c r="B296" s="148" t="s">
        <v>593</v>
      </c>
      <c r="C296" s="148" t="s">
        <v>17</v>
      </c>
      <c r="D296" s="158">
        <v>200169</v>
      </c>
      <c r="E296" s="156">
        <v>210039</v>
      </c>
      <c r="F296" s="157">
        <v>-9870</v>
      </c>
      <c r="G296" s="177">
        <v>-4.6991273049290854</v>
      </c>
    </row>
    <row r="297" spans="1:7" x14ac:dyDescent="0.75">
      <c r="A297" s="151" t="s">
        <v>594</v>
      </c>
      <c r="B297" s="148" t="s">
        <v>595</v>
      </c>
      <c r="C297" s="148" t="s">
        <v>17</v>
      </c>
      <c r="D297" s="158">
        <v>189093</v>
      </c>
      <c r="E297" s="156">
        <v>167392</v>
      </c>
      <c r="F297" s="157">
        <v>21701</v>
      </c>
      <c r="G297" s="177">
        <v>12.964179889122537</v>
      </c>
    </row>
    <row r="298" spans="1:7" x14ac:dyDescent="0.75">
      <c r="A298" s="151" t="s">
        <v>596</v>
      </c>
      <c r="B298" s="148" t="s">
        <v>597</v>
      </c>
      <c r="C298" s="148" t="s">
        <v>17</v>
      </c>
      <c r="D298" s="158">
        <v>138115</v>
      </c>
      <c r="E298" s="156">
        <v>90354</v>
      </c>
      <c r="F298" s="157">
        <v>47761</v>
      </c>
      <c r="G298" s="177">
        <v>52.859862319321785</v>
      </c>
    </row>
    <row r="299" spans="1:7" x14ac:dyDescent="0.75">
      <c r="A299" s="151" t="s">
        <v>598</v>
      </c>
      <c r="B299" s="148" t="s">
        <v>599</v>
      </c>
      <c r="C299" s="148" t="s">
        <v>17</v>
      </c>
      <c r="D299" s="158">
        <v>127329</v>
      </c>
      <c r="E299" s="156">
        <v>122336</v>
      </c>
      <c r="F299" s="157">
        <v>4993</v>
      </c>
      <c r="G299" s="177">
        <v>4.0813824221815329</v>
      </c>
    </row>
    <row r="300" spans="1:7" x14ac:dyDescent="0.75">
      <c r="A300" s="151" t="s">
        <v>600</v>
      </c>
      <c r="B300" s="148" t="s">
        <v>601</v>
      </c>
      <c r="C300" s="148" t="s">
        <v>17</v>
      </c>
      <c r="D300" s="158">
        <v>2812896</v>
      </c>
      <c r="E300" s="156">
        <v>2698687</v>
      </c>
      <c r="F300" s="157">
        <v>114209</v>
      </c>
      <c r="G300" s="177">
        <v>4.2320209790909429</v>
      </c>
    </row>
    <row r="301" spans="1:7" x14ac:dyDescent="0.75">
      <c r="A301" s="151" t="s">
        <v>602</v>
      </c>
      <c r="B301" s="148" t="s">
        <v>603</v>
      </c>
      <c r="C301" s="148" t="s">
        <v>17</v>
      </c>
      <c r="D301" s="158">
        <v>390738</v>
      </c>
      <c r="E301" s="156">
        <v>347214</v>
      </c>
      <c r="F301" s="157">
        <v>43524</v>
      </c>
      <c r="G301" s="177">
        <v>12.535208833745184</v>
      </c>
    </row>
    <row r="302" spans="1:7" x14ac:dyDescent="0.75">
      <c r="A302" s="151" t="s">
        <v>604</v>
      </c>
      <c r="B302" s="148" t="s">
        <v>605</v>
      </c>
      <c r="C302" s="148" t="s">
        <v>17</v>
      </c>
      <c r="D302" s="158">
        <v>415057</v>
      </c>
      <c r="E302" s="156">
        <v>401762</v>
      </c>
      <c r="F302" s="157">
        <v>13295</v>
      </c>
      <c r="G302" s="177">
        <v>3.3091730925274168</v>
      </c>
    </row>
    <row r="303" spans="1:7" x14ac:dyDescent="0.75">
      <c r="A303" s="151" t="s">
        <v>606</v>
      </c>
      <c r="B303" s="148" t="s">
        <v>607</v>
      </c>
      <c r="C303" s="148" t="s">
        <v>17</v>
      </c>
      <c r="D303" s="158">
        <v>125203</v>
      </c>
      <c r="E303" s="156">
        <v>109391</v>
      </c>
      <c r="F303" s="157">
        <v>15812</v>
      </c>
      <c r="G303" s="177">
        <v>14.454571217010539</v>
      </c>
    </row>
    <row r="304" spans="1:7" x14ac:dyDescent="0.75">
      <c r="A304" s="151" t="s">
        <v>608</v>
      </c>
      <c r="B304" s="148" t="s">
        <v>609</v>
      </c>
      <c r="C304" s="148" t="s">
        <v>17</v>
      </c>
      <c r="D304" s="158">
        <v>1124197</v>
      </c>
      <c r="E304" s="156">
        <v>968858</v>
      </c>
      <c r="F304" s="157">
        <v>155339</v>
      </c>
      <c r="G304" s="177">
        <v>16.033206104506544</v>
      </c>
    </row>
    <row r="305" spans="1:7" x14ac:dyDescent="0.75">
      <c r="A305" s="151" t="s">
        <v>610</v>
      </c>
      <c r="B305" s="148" t="s">
        <v>611</v>
      </c>
      <c r="C305" s="148" t="s">
        <v>17</v>
      </c>
      <c r="D305" s="158">
        <v>111823</v>
      </c>
      <c r="E305" s="156">
        <v>105781</v>
      </c>
      <c r="F305" s="157">
        <v>6042</v>
      </c>
      <c r="G305" s="177">
        <v>5.7118007959841561</v>
      </c>
    </row>
    <row r="306" spans="1:7" x14ac:dyDescent="0.75">
      <c r="A306" s="151" t="s">
        <v>612</v>
      </c>
      <c r="B306" s="148" t="s">
        <v>613</v>
      </c>
      <c r="C306" s="148" t="s">
        <v>17</v>
      </c>
      <c r="D306" s="158">
        <v>2142508</v>
      </c>
      <c r="E306" s="156">
        <v>1711703</v>
      </c>
      <c r="F306" s="157">
        <v>430805</v>
      </c>
      <c r="G306" s="177">
        <v>25.168209671888171</v>
      </c>
    </row>
    <row r="307" spans="1:7" x14ac:dyDescent="0.75">
      <c r="A307" s="151" t="s">
        <v>614</v>
      </c>
      <c r="B307" s="148" t="s">
        <v>615</v>
      </c>
      <c r="C307" s="148" t="s">
        <v>17</v>
      </c>
      <c r="D307" s="158">
        <v>3095313</v>
      </c>
      <c r="E307" s="156">
        <v>2813833</v>
      </c>
      <c r="F307" s="157">
        <v>281480</v>
      </c>
      <c r="G307" s="177">
        <v>10.003436593429674</v>
      </c>
    </row>
    <row r="308" spans="1:7" x14ac:dyDescent="0.75">
      <c r="A308" s="151" t="s">
        <v>616</v>
      </c>
      <c r="B308" s="148" t="s">
        <v>617</v>
      </c>
      <c r="C308" s="148" t="s">
        <v>17</v>
      </c>
      <c r="D308" s="158">
        <v>77079</v>
      </c>
      <c r="E308" s="156">
        <v>79551</v>
      </c>
      <c r="F308" s="157">
        <v>-2472</v>
      </c>
      <c r="G308" s="177">
        <v>-3.1074405098615983</v>
      </c>
    </row>
    <row r="309" spans="1:7" x14ac:dyDescent="0.75">
      <c r="A309" s="151" t="s">
        <v>618</v>
      </c>
      <c r="B309" s="148" t="s">
        <v>619</v>
      </c>
      <c r="C309" s="148" t="s">
        <v>17</v>
      </c>
      <c r="D309" s="158">
        <v>4335391</v>
      </c>
      <c r="E309" s="156">
        <v>4123740</v>
      </c>
      <c r="F309" s="157">
        <v>211651</v>
      </c>
      <c r="G309" s="177">
        <v>5.1325010791175005</v>
      </c>
    </row>
    <row r="310" spans="1:7" x14ac:dyDescent="0.75">
      <c r="A310" s="151" t="s">
        <v>620</v>
      </c>
      <c r="B310" s="148" t="s">
        <v>621</v>
      </c>
      <c r="C310" s="148" t="s">
        <v>17</v>
      </c>
      <c r="D310" s="158">
        <v>1836911</v>
      </c>
      <c r="E310" s="156">
        <v>1735819</v>
      </c>
      <c r="F310" s="157">
        <v>101092</v>
      </c>
      <c r="G310" s="177">
        <v>5.8238791026022874</v>
      </c>
    </row>
    <row r="311" spans="1:7" x14ac:dyDescent="0.75">
      <c r="A311" s="151" t="s">
        <v>622</v>
      </c>
      <c r="B311" s="148" t="s">
        <v>623</v>
      </c>
      <c r="C311" s="148" t="s">
        <v>17</v>
      </c>
      <c r="D311" s="158">
        <v>269637</v>
      </c>
      <c r="E311" s="156">
        <v>246681</v>
      </c>
      <c r="F311" s="157">
        <v>22956</v>
      </c>
      <c r="G311" s="177">
        <v>9.3059457355856345</v>
      </c>
    </row>
    <row r="312" spans="1:7" x14ac:dyDescent="0.75">
      <c r="A312" s="151" t="s">
        <v>624</v>
      </c>
      <c r="B312" s="148" t="s">
        <v>625</v>
      </c>
      <c r="C312" s="148" t="s">
        <v>17</v>
      </c>
      <c r="D312" s="158">
        <v>423895</v>
      </c>
      <c r="E312" s="156">
        <v>399347</v>
      </c>
      <c r="F312" s="157">
        <v>24548</v>
      </c>
      <c r="G312" s="177">
        <v>6.147035034694138</v>
      </c>
    </row>
    <row r="313" spans="1:7" x14ac:dyDescent="0.75">
      <c r="A313" s="151" t="s">
        <v>626</v>
      </c>
      <c r="B313" s="148" t="s">
        <v>627</v>
      </c>
      <c r="C313" s="148" t="s">
        <v>17</v>
      </c>
      <c r="D313" s="158">
        <v>262382</v>
      </c>
      <c r="E313" s="156">
        <v>255602</v>
      </c>
      <c r="F313" s="157">
        <v>6780</v>
      </c>
      <c r="G313" s="177">
        <v>2.6525614040578716</v>
      </c>
    </row>
    <row r="314" spans="1:7" x14ac:dyDescent="0.75">
      <c r="A314" s="151" t="s">
        <v>628</v>
      </c>
      <c r="B314" s="148" t="s">
        <v>629</v>
      </c>
      <c r="C314" s="148" t="s">
        <v>17</v>
      </c>
      <c r="D314" s="158">
        <v>144170</v>
      </c>
      <c r="E314" s="156">
        <v>129292</v>
      </c>
      <c r="F314" s="157">
        <v>14878</v>
      </c>
      <c r="G314" s="177">
        <v>11.507285833616928</v>
      </c>
    </row>
    <row r="315" spans="1:7" x14ac:dyDescent="0.75">
      <c r="A315" s="151" t="s">
        <v>630</v>
      </c>
      <c r="B315" s="148" t="s">
        <v>631</v>
      </c>
      <c r="C315" s="148" t="s">
        <v>17</v>
      </c>
      <c r="D315" s="158">
        <v>483878</v>
      </c>
      <c r="E315" s="156">
        <v>458614</v>
      </c>
      <c r="F315" s="157">
        <v>25264</v>
      </c>
      <c r="G315" s="177">
        <v>5.5087720828409079</v>
      </c>
    </row>
    <row r="316" spans="1:7" x14ac:dyDescent="0.75">
      <c r="A316" s="151" t="s">
        <v>632</v>
      </c>
      <c r="B316" s="148" t="s">
        <v>633</v>
      </c>
      <c r="C316" s="148" t="s">
        <v>17</v>
      </c>
      <c r="D316" s="158">
        <v>347611</v>
      </c>
      <c r="E316" s="156">
        <v>293000</v>
      </c>
      <c r="F316" s="157">
        <v>54611</v>
      </c>
      <c r="G316" s="177">
        <v>18.638566552901022</v>
      </c>
    </row>
    <row r="317" spans="1:7" x14ac:dyDescent="0.75">
      <c r="A317" s="151" t="s">
        <v>634</v>
      </c>
      <c r="B317" s="148" t="s">
        <v>635</v>
      </c>
      <c r="C317" s="148" t="s">
        <v>17</v>
      </c>
      <c r="D317" s="158">
        <v>563631</v>
      </c>
      <c r="E317" s="156">
        <v>560625</v>
      </c>
      <c r="F317" s="157">
        <v>3006</v>
      </c>
      <c r="G317" s="177">
        <v>0.5361872909698997</v>
      </c>
    </row>
    <row r="318" spans="1:7" x14ac:dyDescent="0.75">
      <c r="A318" s="151" t="s">
        <v>636</v>
      </c>
      <c r="B318" s="148" t="s">
        <v>637</v>
      </c>
      <c r="C318" s="148" t="s">
        <v>17</v>
      </c>
      <c r="D318" s="158">
        <v>3439809</v>
      </c>
      <c r="E318" s="156">
        <v>3043878</v>
      </c>
      <c r="F318" s="157">
        <v>395931</v>
      </c>
      <c r="G318" s="177">
        <v>13.007452992531238</v>
      </c>
    </row>
    <row r="319" spans="1:7" x14ac:dyDescent="0.75">
      <c r="A319" s="151" t="s">
        <v>638</v>
      </c>
      <c r="B319" s="148" t="s">
        <v>639</v>
      </c>
      <c r="C319" s="148" t="s">
        <v>17</v>
      </c>
      <c r="D319" s="158">
        <v>138028</v>
      </c>
      <c r="E319" s="156">
        <v>112947</v>
      </c>
      <c r="F319" s="157">
        <v>25081</v>
      </c>
      <c r="G319" s="177">
        <v>22.20599042028562</v>
      </c>
    </row>
    <row r="320" spans="1:7" x14ac:dyDescent="0.75">
      <c r="A320" s="151" t="s">
        <v>640</v>
      </c>
      <c r="B320" s="148" t="s">
        <v>641</v>
      </c>
      <c r="C320" s="148" t="s">
        <v>17</v>
      </c>
      <c r="D320" s="158">
        <v>115507</v>
      </c>
      <c r="E320" s="156">
        <v>112646</v>
      </c>
      <c r="F320" s="157">
        <v>2861</v>
      </c>
      <c r="G320" s="177">
        <v>2.5398149956500897</v>
      </c>
    </row>
    <row r="321" spans="1:7" x14ac:dyDescent="0.75">
      <c r="A321" s="151" t="s">
        <v>642</v>
      </c>
      <c r="B321" s="148" t="s">
        <v>643</v>
      </c>
      <c r="C321" s="148" t="s">
        <v>17</v>
      </c>
      <c r="D321" s="158">
        <v>120877</v>
      </c>
      <c r="E321" s="156">
        <v>110595</v>
      </c>
      <c r="F321" s="157">
        <v>10282</v>
      </c>
      <c r="G321" s="177">
        <v>9.2969844929698446</v>
      </c>
    </row>
    <row r="322" spans="1:7" x14ac:dyDescent="0.75">
      <c r="A322" s="151" t="s">
        <v>644</v>
      </c>
      <c r="B322" s="148" t="s">
        <v>645</v>
      </c>
      <c r="C322" s="148" t="s">
        <v>17</v>
      </c>
      <c r="D322" s="158">
        <v>398604</v>
      </c>
      <c r="E322" s="156">
        <v>375965</v>
      </c>
      <c r="F322" s="157">
        <v>22639</v>
      </c>
      <c r="G322" s="177">
        <v>6.0215711568896042</v>
      </c>
    </row>
    <row r="323" spans="1:7" x14ac:dyDescent="0.75">
      <c r="A323" s="151" t="s">
        <v>646</v>
      </c>
      <c r="B323" s="148" t="s">
        <v>647</v>
      </c>
      <c r="C323" s="148" t="s">
        <v>17</v>
      </c>
      <c r="D323" s="158">
        <v>143577</v>
      </c>
      <c r="E323" s="156">
        <v>143053</v>
      </c>
      <c r="F323" s="157">
        <v>524</v>
      </c>
      <c r="G323" s="177">
        <v>0.36629780570837384</v>
      </c>
    </row>
    <row r="324" spans="1:7" x14ac:dyDescent="0.75">
      <c r="A324" s="151" t="s">
        <v>648</v>
      </c>
      <c r="B324" s="148" t="s">
        <v>649</v>
      </c>
      <c r="C324" s="148" t="s">
        <v>17</v>
      </c>
      <c r="D324" s="158">
        <v>228261</v>
      </c>
      <c r="E324" s="156">
        <v>187093</v>
      </c>
      <c r="F324" s="157">
        <v>41168</v>
      </c>
      <c r="G324" s="177">
        <v>22.004030081296467</v>
      </c>
    </row>
    <row r="325" spans="1:7" x14ac:dyDescent="0.75">
      <c r="A325" s="151" t="s">
        <v>650</v>
      </c>
      <c r="B325" s="148" t="s">
        <v>651</v>
      </c>
      <c r="C325" s="148" t="s">
        <v>17</v>
      </c>
      <c r="D325" s="158">
        <v>319224</v>
      </c>
      <c r="E325" s="156">
        <v>316663</v>
      </c>
      <c r="F325" s="157">
        <v>2561</v>
      </c>
      <c r="G325" s="177">
        <v>0.80874620653502305</v>
      </c>
    </row>
    <row r="326" spans="1:7" x14ac:dyDescent="0.75">
      <c r="A326" s="151" t="s">
        <v>652</v>
      </c>
      <c r="B326" s="148" t="s">
        <v>653</v>
      </c>
      <c r="C326" s="148" t="s">
        <v>17</v>
      </c>
      <c r="D326" s="158">
        <v>284307</v>
      </c>
      <c r="E326" s="156">
        <v>253791</v>
      </c>
      <c r="F326" s="157">
        <v>30516</v>
      </c>
      <c r="G326" s="177">
        <v>12.024067047294821</v>
      </c>
    </row>
    <row r="327" spans="1:7" x14ac:dyDescent="0.75">
      <c r="A327" s="151" t="s">
        <v>654</v>
      </c>
      <c r="B327" s="148" t="s">
        <v>655</v>
      </c>
      <c r="C327" s="148" t="s">
        <v>17</v>
      </c>
      <c r="D327" s="158">
        <v>471221</v>
      </c>
      <c r="E327" s="156">
        <v>417939</v>
      </c>
      <c r="F327" s="157">
        <v>53282</v>
      </c>
      <c r="G327" s="177">
        <v>12.748750415730525</v>
      </c>
    </row>
    <row r="328" spans="1:7" x14ac:dyDescent="0.75">
      <c r="A328" s="151" t="s">
        <v>656</v>
      </c>
      <c r="B328" s="148" t="s">
        <v>657</v>
      </c>
      <c r="C328" s="148" t="s">
        <v>17</v>
      </c>
      <c r="D328" s="158">
        <v>210170</v>
      </c>
      <c r="E328" s="156">
        <v>201437</v>
      </c>
      <c r="F328" s="157">
        <v>8733</v>
      </c>
      <c r="G328" s="177">
        <v>4.3353505066100073</v>
      </c>
    </row>
    <row r="329" spans="1:7" x14ac:dyDescent="0.75">
      <c r="A329" s="151" t="s">
        <v>658</v>
      </c>
      <c r="B329" s="148" t="s">
        <v>659</v>
      </c>
      <c r="C329" s="148" t="s">
        <v>17</v>
      </c>
      <c r="D329" s="158">
        <v>692942</v>
      </c>
      <c r="E329" s="156">
        <v>680014</v>
      </c>
      <c r="F329" s="157">
        <v>12928</v>
      </c>
      <c r="G329" s="177">
        <v>1.9011373295255687</v>
      </c>
    </row>
    <row r="330" spans="1:7" x14ac:dyDescent="0.75">
      <c r="A330" s="151" t="s">
        <v>660</v>
      </c>
      <c r="B330" s="148" t="s">
        <v>661</v>
      </c>
      <c r="C330" s="148" t="s">
        <v>17</v>
      </c>
      <c r="D330" s="158">
        <v>436712</v>
      </c>
      <c r="E330" s="156">
        <v>368374</v>
      </c>
      <c r="F330" s="157">
        <v>68338</v>
      </c>
      <c r="G330" s="177">
        <v>18.551254974563893</v>
      </c>
    </row>
    <row r="331" spans="1:7" x14ac:dyDescent="0.75">
      <c r="A331" s="151" t="s">
        <v>662</v>
      </c>
      <c r="B331" s="148" t="s">
        <v>663</v>
      </c>
      <c r="C331" s="148" t="s">
        <v>17</v>
      </c>
      <c r="D331" s="158">
        <v>138333</v>
      </c>
      <c r="E331" s="156">
        <v>144742</v>
      </c>
      <c r="F331" s="157">
        <v>-6409</v>
      </c>
      <c r="G331" s="177">
        <v>-4.4278785701455003</v>
      </c>
    </row>
    <row r="332" spans="1:7" x14ac:dyDescent="0.75">
      <c r="A332" s="151" t="s">
        <v>664</v>
      </c>
      <c r="B332" s="148" t="s">
        <v>665</v>
      </c>
      <c r="C332" s="148" t="s">
        <v>17</v>
      </c>
      <c r="D332" s="158">
        <v>153990</v>
      </c>
      <c r="E332" s="156">
        <v>135758</v>
      </c>
      <c r="F332" s="157">
        <v>18232</v>
      </c>
      <c r="G332" s="177">
        <v>13.429779460510616</v>
      </c>
    </row>
    <row r="333" spans="1:7" x14ac:dyDescent="0.75">
      <c r="A333" s="151" t="s">
        <v>666</v>
      </c>
      <c r="B333" s="148" t="s">
        <v>667</v>
      </c>
      <c r="C333" s="148" t="s">
        <v>17</v>
      </c>
      <c r="D333" s="158">
        <v>124454</v>
      </c>
      <c r="E333" s="156">
        <v>132008</v>
      </c>
      <c r="F333" s="157">
        <v>-7554</v>
      </c>
      <c r="G333" s="177">
        <v>-5.7223804617901948</v>
      </c>
    </row>
    <row r="334" spans="1:7" x14ac:dyDescent="0.75">
      <c r="A334" s="151" t="s">
        <v>668</v>
      </c>
      <c r="B334" s="148" t="s">
        <v>669</v>
      </c>
      <c r="C334" s="148" t="s">
        <v>17</v>
      </c>
      <c r="D334" s="158">
        <v>685306</v>
      </c>
      <c r="E334" s="156">
        <v>563598</v>
      </c>
      <c r="F334" s="157">
        <v>121708</v>
      </c>
      <c r="G334" s="177">
        <v>21.594824680002414</v>
      </c>
    </row>
    <row r="335" spans="1:7" x14ac:dyDescent="0.75">
      <c r="A335" s="151" t="s">
        <v>670</v>
      </c>
      <c r="B335" s="148" t="s">
        <v>671</v>
      </c>
      <c r="C335" s="148" t="s">
        <v>17</v>
      </c>
      <c r="D335" s="158">
        <v>107456</v>
      </c>
      <c r="E335" s="156">
        <v>104646</v>
      </c>
      <c r="F335" s="157">
        <v>2810</v>
      </c>
      <c r="G335" s="177">
        <v>2.6852435831278787</v>
      </c>
    </row>
    <row r="336" spans="1:7" x14ac:dyDescent="0.75">
      <c r="A336" s="151" t="s">
        <v>672</v>
      </c>
      <c r="B336" s="148" t="s">
        <v>673</v>
      </c>
      <c r="C336" s="148" t="s">
        <v>17</v>
      </c>
      <c r="D336" s="158">
        <v>662577</v>
      </c>
      <c r="E336" s="156">
        <v>650154</v>
      </c>
      <c r="F336" s="157">
        <v>12423</v>
      </c>
      <c r="G336" s="177">
        <v>1.9107780618130474</v>
      </c>
    </row>
    <row r="337" spans="1:7" x14ac:dyDescent="0.75">
      <c r="A337" s="151" t="s">
        <v>674</v>
      </c>
      <c r="B337" s="148" t="s">
        <v>675</v>
      </c>
      <c r="C337" s="148" t="s">
        <v>17</v>
      </c>
      <c r="D337" s="158">
        <v>367413</v>
      </c>
      <c r="E337" s="156">
        <v>320304</v>
      </c>
      <c r="F337" s="157">
        <v>47109</v>
      </c>
      <c r="G337" s="177">
        <v>14.707590289225237</v>
      </c>
    </row>
    <row r="338" spans="1:7" x14ac:dyDescent="0.75">
      <c r="A338" s="151" t="s">
        <v>676</v>
      </c>
      <c r="B338" s="148" t="s">
        <v>677</v>
      </c>
      <c r="C338" s="148" t="s">
        <v>17</v>
      </c>
      <c r="D338" s="158">
        <v>2783243</v>
      </c>
      <c r="E338" s="156">
        <v>2395997</v>
      </c>
      <c r="F338" s="157">
        <v>387246</v>
      </c>
      <c r="G338" s="177">
        <v>16.16220721478366</v>
      </c>
    </row>
    <row r="339" spans="1:7" x14ac:dyDescent="0.75">
      <c r="A339" s="151" t="s">
        <v>678</v>
      </c>
      <c r="B339" s="148" t="s">
        <v>679</v>
      </c>
      <c r="C339" s="148" t="s">
        <v>17</v>
      </c>
      <c r="D339" s="158">
        <v>172425</v>
      </c>
      <c r="E339" s="156">
        <v>170943</v>
      </c>
      <c r="F339" s="157">
        <v>1482</v>
      </c>
      <c r="G339" s="177">
        <v>0.8669556518839614</v>
      </c>
    </row>
    <row r="340" spans="1:7" x14ac:dyDescent="0.75">
      <c r="A340" s="151" t="s">
        <v>680</v>
      </c>
      <c r="B340" s="148" t="s">
        <v>681</v>
      </c>
      <c r="C340" s="148" t="s">
        <v>17</v>
      </c>
      <c r="D340" s="158">
        <v>136027</v>
      </c>
      <c r="E340" s="156">
        <v>129749</v>
      </c>
      <c r="F340" s="157">
        <v>6278</v>
      </c>
      <c r="G340" s="177">
        <v>4.8385729369783199</v>
      </c>
    </row>
    <row r="341" spans="1:7" x14ac:dyDescent="0.75">
      <c r="A341" s="151" t="s">
        <v>682</v>
      </c>
      <c r="B341" s="148" t="s">
        <v>683</v>
      </c>
      <c r="C341" s="148" t="s">
        <v>17</v>
      </c>
      <c r="D341" s="158">
        <v>651429</v>
      </c>
      <c r="E341" s="156">
        <v>659188</v>
      </c>
      <c r="F341" s="157">
        <v>-7759</v>
      </c>
      <c r="G341" s="177">
        <v>-1.1770541939477055</v>
      </c>
    </row>
    <row r="342" spans="1:7" x14ac:dyDescent="0.75">
      <c r="A342" s="151" t="s">
        <v>684</v>
      </c>
      <c r="B342" s="148" t="s">
        <v>685</v>
      </c>
      <c r="C342" s="148" t="s">
        <v>17</v>
      </c>
      <c r="D342" s="158">
        <v>233870</v>
      </c>
      <c r="E342" s="156">
        <v>224551</v>
      </c>
      <c r="F342" s="157">
        <v>9319</v>
      </c>
      <c r="G342" s="177">
        <v>4.150059451973048</v>
      </c>
    </row>
    <row r="343" spans="1:7" x14ac:dyDescent="0.75">
      <c r="A343" s="151" t="s">
        <v>686</v>
      </c>
      <c r="B343" s="148" t="s">
        <v>687</v>
      </c>
      <c r="C343" s="148" t="s">
        <v>17</v>
      </c>
      <c r="D343" s="158">
        <v>366513</v>
      </c>
      <c r="E343" s="156">
        <v>350761</v>
      </c>
      <c r="F343" s="157">
        <v>15752</v>
      </c>
      <c r="G343" s="177">
        <v>4.4908071307813584</v>
      </c>
    </row>
    <row r="344" spans="1:7" x14ac:dyDescent="0.75">
      <c r="A344" s="151" t="s">
        <v>688</v>
      </c>
      <c r="B344" s="148" t="s">
        <v>689</v>
      </c>
      <c r="C344" s="148" t="s">
        <v>17</v>
      </c>
      <c r="D344" s="158">
        <v>980263</v>
      </c>
      <c r="E344" s="156">
        <v>843746</v>
      </c>
      <c r="F344" s="157">
        <v>136517</v>
      </c>
      <c r="G344" s="177">
        <v>16.179869297158149</v>
      </c>
    </row>
    <row r="345" spans="1:7" x14ac:dyDescent="0.75">
      <c r="A345" s="151" t="s">
        <v>690</v>
      </c>
      <c r="B345" s="148" t="s">
        <v>691</v>
      </c>
      <c r="C345" s="148" t="s">
        <v>17</v>
      </c>
      <c r="D345" s="158">
        <v>937478</v>
      </c>
      <c r="E345" s="156">
        <v>859532</v>
      </c>
      <c r="F345" s="157">
        <v>77946</v>
      </c>
      <c r="G345" s="177">
        <v>9.0684232815066803</v>
      </c>
    </row>
    <row r="346" spans="1:7" x14ac:dyDescent="0.75">
      <c r="A346" s="151" t="s">
        <v>692</v>
      </c>
      <c r="B346" s="148" t="s">
        <v>693</v>
      </c>
      <c r="C346" s="148" t="s">
        <v>17</v>
      </c>
      <c r="D346" s="158">
        <v>219461</v>
      </c>
      <c r="E346" s="156">
        <v>192034</v>
      </c>
      <c r="F346" s="157">
        <v>27427</v>
      </c>
      <c r="G346" s="177">
        <v>14.282366664236543</v>
      </c>
    </row>
    <row r="347" spans="1:7" x14ac:dyDescent="0.75">
      <c r="A347" s="151" t="s">
        <v>694</v>
      </c>
      <c r="B347" s="148" t="s">
        <v>695</v>
      </c>
      <c r="C347" s="148" t="s">
        <v>17</v>
      </c>
      <c r="D347" s="158">
        <v>209714</v>
      </c>
      <c r="E347" s="156">
        <v>174706</v>
      </c>
      <c r="F347" s="157">
        <v>35008</v>
      </c>
      <c r="G347" s="177">
        <v>20.038235664487768</v>
      </c>
    </row>
    <row r="348" spans="1:7" x14ac:dyDescent="0.75">
      <c r="A348" s="151" t="s">
        <v>696</v>
      </c>
      <c r="B348" s="148" t="s">
        <v>697</v>
      </c>
      <c r="C348" s="148" t="s">
        <v>17</v>
      </c>
      <c r="D348" s="158">
        <v>299397</v>
      </c>
      <c r="E348" s="156">
        <v>299896</v>
      </c>
      <c r="F348" s="157">
        <v>-499</v>
      </c>
      <c r="G348" s="177">
        <v>-0.16639101555205807</v>
      </c>
    </row>
    <row r="349" spans="1:7" x14ac:dyDescent="0.75">
      <c r="A349" s="151" t="s">
        <v>698</v>
      </c>
      <c r="B349" s="148" t="s">
        <v>699</v>
      </c>
      <c r="C349" s="148" t="s">
        <v>17</v>
      </c>
      <c r="D349" s="158">
        <v>139588</v>
      </c>
      <c r="E349" s="156">
        <v>119560</v>
      </c>
      <c r="F349" s="157">
        <v>20028</v>
      </c>
      <c r="G349" s="177">
        <v>16.7514218802275</v>
      </c>
    </row>
    <row r="350" spans="1:7" x14ac:dyDescent="0.75">
      <c r="A350" s="151" t="s">
        <v>700</v>
      </c>
      <c r="B350" s="148" t="s">
        <v>701</v>
      </c>
      <c r="C350" s="148" t="s">
        <v>17</v>
      </c>
      <c r="D350" s="158">
        <v>413344</v>
      </c>
      <c r="E350" s="156">
        <v>394542</v>
      </c>
      <c r="F350" s="157">
        <v>18802</v>
      </c>
      <c r="G350" s="177">
        <v>4.7655255967678976</v>
      </c>
    </row>
    <row r="351" spans="1:7" x14ac:dyDescent="0.75">
      <c r="A351" s="151" t="s">
        <v>702</v>
      </c>
      <c r="B351" s="148" t="s">
        <v>703</v>
      </c>
      <c r="C351" s="148" t="s">
        <v>17</v>
      </c>
      <c r="D351" s="158">
        <v>115384</v>
      </c>
      <c r="E351" s="156">
        <v>111663</v>
      </c>
      <c r="F351" s="157">
        <v>3721</v>
      </c>
      <c r="G351" s="177">
        <v>3.3323482263596715</v>
      </c>
    </row>
    <row r="352" spans="1:7" x14ac:dyDescent="0.75">
      <c r="A352" s="151" t="s">
        <v>704</v>
      </c>
      <c r="B352" s="148" t="s">
        <v>705</v>
      </c>
      <c r="C352" s="148" t="s">
        <v>17</v>
      </c>
      <c r="D352" s="158">
        <v>156898</v>
      </c>
      <c r="E352" s="156">
        <v>146438</v>
      </c>
      <c r="F352" s="157">
        <v>10460</v>
      </c>
      <c r="G352" s="177">
        <v>7.1429546975511817</v>
      </c>
    </row>
    <row r="353" spans="1:7" x14ac:dyDescent="0.75">
      <c r="A353" s="151" t="s">
        <v>706</v>
      </c>
      <c r="B353" s="148" t="s">
        <v>707</v>
      </c>
      <c r="C353" s="148" t="s">
        <v>17</v>
      </c>
      <c r="D353" s="158">
        <v>1671683</v>
      </c>
      <c r="E353" s="156">
        <v>1576370</v>
      </c>
      <c r="F353" s="157">
        <v>95313</v>
      </c>
      <c r="G353" s="177">
        <v>6.0463596744419137</v>
      </c>
    </row>
    <row r="354" spans="1:7" x14ac:dyDescent="0.75">
      <c r="A354" s="151" t="s">
        <v>708</v>
      </c>
      <c r="B354" s="148" t="s">
        <v>709</v>
      </c>
      <c r="C354" s="148" t="s">
        <v>17</v>
      </c>
      <c r="D354" s="158">
        <v>442179</v>
      </c>
      <c r="E354" s="156">
        <v>368021</v>
      </c>
      <c r="F354" s="157">
        <v>74158</v>
      </c>
      <c r="G354" s="177">
        <v>20.150480543229872</v>
      </c>
    </row>
    <row r="355" spans="1:7" x14ac:dyDescent="0.75">
      <c r="A355" s="151" t="s">
        <v>710</v>
      </c>
      <c r="B355" s="148" t="s">
        <v>711</v>
      </c>
      <c r="C355" s="148" t="s">
        <v>17</v>
      </c>
      <c r="D355" s="158">
        <v>234906</v>
      </c>
      <c r="E355" s="156">
        <v>213517</v>
      </c>
      <c r="F355" s="157">
        <v>21389</v>
      </c>
      <c r="G355" s="177">
        <v>10.017469334994402</v>
      </c>
    </row>
    <row r="356" spans="1:7" x14ac:dyDescent="0.75">
      <c r="A356" s="151" t="s">
        <v>712</v>
      </c>
      <c r="B356" s="148" t="s">
        <v>713</v>
      </c>
      <c r="C356" s="148" t="s">
        <v>17</v>
      </c>
      <c r="D356" s="158">
        <v>139900</v>
      </c>
      <c r="E356" s="156">
        <v>110765</v>
      </c>
      <c r="F356" s="157">
        <v>29135</v>
      </c>
      <c r="G356" s="177">
        <v>26.303435200650028</v>
      </c>
    </row>
    <row r="357" spans="1:7" x14ac:dyDescent="0.75">
      <c r="A357" s="151" t="s">
        <v>714</v>
      </c>
      <c r="B357" s="148" t="s">
        <v>715</v>
      </c>
      <c r="C357" s="148" t="s">
        <v>17</v>
      </c>
      <c r="D357" s="158">
        <v>5582170</v>
      </c>
      <c r="E357" s="156">
        <v>4796183</v>
      </c>
      <c r="F357" s="157">
        <v>785987</v>
      </c>
      <c r="G357" s="177">
        <v>16.387760850659784</v>
      </c>
    </row>
    <row r="358" spans="1:7" x14ac:dyDescent="0.75">
      <c r="A358" s="151" t="s">
        <v>716</v>
      </c>
      <c r="B358" s="148" t="s">
        <v>717</v>
      </c>
      <c r="C358" s="148" t="s">
        <v>17</v>
      </c>
      <c r="D358" s="158">
        <v>167819</v>
      </c>
      <c r="E358" s="156">
        <v>163706</v>
      </c>
      <c r="F358" s="157">
        <v>4113</v>
      </c>
      <c r="G358" s="177">
        <v>2.512430821106129</v>
      </c>
    </row>
    <row r="359" spans="1:7" x14ac:dyDescent="0.75">
      <c r="A359" s="151" t="s">
        <v>718</v>
      </c>
      <c r="B359" s="148" t="s">
        <v>719</v>
      </c>
      <c r="C359" s="148" t="s">
        <v>17</v>
      </c>
      <c r="D359" s="158">
        <v>134063</v>
      </c>
      <c r="E359" s="156">
        <v>125834</v>
      </c>
      <c r="F359" s="157">
        <v>8229</v>
      </c>
      <c r="G359" s="177">
        <v>6.5395680022887301</v>
      </c>
    </row>
    <row r="360" spans="1:7" x14ac:dyDescent="0.75">
      <c r="A360" s="151" t="s">
        <v>720</v>
      </c>
      <c r="B360" s="148" t="s">
        <v>721</v>
      </c>
      <c r="C360" s="148" t="s">
        <v>17</v>
      </c>
      <c r="D360" s="158">
        <v>110884</v>
      </c>
      <c r="E360" s="156">
        <v>99219</v>
      </c>
      <c r="F360" s="157">
        <v>11665</v>
      </c>
      <c r="G360" s="177">
        <v>11.756820770215381</v>
      </c>
    </row>
    <row r="361" spans="1:7" x14ac:dyDescent="0.75">
      <c r="A361" s="151" t="s">
        <v>722</v>
      </c>
      <c r="B361" s="148" t="s">
        <v>723</v>
      </c>
      <c r="C361" s="148" t="s">
        <v>17</v>
      </c>
      <c r="D361" s="158">
        <v>147950</v>
      </c>
      <c r="E361" s="156">
        <v>153172</v>
      </c>
      <c r="F361" s="157">
        <v>-5222</v>
      </c>
      <c r="G361" s="177">
        <v>-3.409239286553678</v>
      </c>
    </row>
    <row r="362" spans="1:7" x14ac:dyDescent="0.75">
      <c r="A362" s="151" t="s">
        <v>724</v>
      </c>
      <c r="B362" s="148" t="s">
        <v>725</v>
      </c>
      <c r="C362" s="148" t="s">
        <v>17</v>
      </c>
      <c r="D362" s="158">
        <v>623061</v>
      </c>
      <c r="E362" s="156">
        <v>571166</v>
      </c>
      <c r="F362" s="157">
        <v>51895</v>
      </c>
      <c r="G362" s="177">
        <v>9.085799925065567</v>
      </c>
    </row>
    <row r="363" spans="1:7" x14ac:dyDescent="0.75">
      <c r="A363" s="151" t="s">
        <v>726</v>
      </c>
      <c r="B363" s="148" t="s">
        <v>727</v>
      </c>
      <c r="C363" s="148" t="s">
        <v>17</v>
      </c>
      <c r="D363" s="158">
        <v>151306</v>
      </c>
      <c r="E363" s="156">
        <v>151524</v>
      </c>
      <c r="F363" s="157">
        <v>-218</v>
      </c>
      <c r="G363" s="177">
        <v>-0.1438715978986827</v>
      </c>
    </row>
    <row r="364" spans="1:7" x14ac:dyDescent="0.75">
      <c r="A364" s="151" t="s">
        <v>728</v>
      </c>
      <c r="B364" s="148" t="s">
        <v>729</v>
      </c>
      <c r="C364" s="148" t="s">
        <v>17</v>
      </c>
      <c r="D364" s="158">
        <v>116111</v>
      </c>
      <c r="E364" s="156">
        <v>120044</v>
      </c>
      <c r="F364" s="157">
        <v>-3933</v>
      </c>
      <c r="G364" s="177">
        <v>-3.2762986904801576</v>
      </c>
    </row>
    <row r="365" spans="1:7" x14ac:dyDescent="0.75">
      <c r="A365" s="151" t="s">
        <v>730</v>
      </c>
      <c r="B365" s="148" t="s">
        <v>731</v>
      </c>
      <c r="C365" s="148" t="s">
        <v>17</v>
      </c>
      <c r="D365" s="158">
        <v>362315</v>
      </c>
      <c r="E365" s="156">
        <v>274532</v>
      </c>
      <c r="F365" s="157">
        <v>87783</v>
      </c>
      <c r="G365" s="177">
        <v>31.975507408972359</v>
      </c>
    </row>
    <row r="366" spans="1:7" x14ac:dyDescent="0.75">
      <c r="A366" s="151" t="s">
        <v>732</v>
      </c>
      <c r="B366" s="148" t="s">
        <v>733</v>
      </c>
      <c r="C366" s="148" t="s">
        <v>17</v>
      </c>
      <c r="D366" s="158">
        <v>128472</v>
      </c>
      <c r="E366" s="156">
        <v>102997</v>
      </c>
      <c r="F366" s="157">
        <v>25475</v>
      </c>
      <c r="G366" s="177">
        <v>24.733730108643943</v>
      </c>
    </row>
    <row r="367" spans="1:7" x14ac:dyDescent="0.75">
      <c r="A367" s="151" t="s">
        <v>734</v>
      </c>
      <c r="B367" s="148" t="s">
        <v>735</v>
      </c>
      <c r="C367" s="148" t="s">
        <v>17</v>
      </c>
      <c r="D367" s="158">
        <v>477717</v>
      </c>
      <c r="E367" s="156">
        <v>421961</v>
      </c>
      <c r="F367" s="157">
        <v>55756</v>
      </c>
      <c r="G367" s="177">
        <v>13.213543431738954</v>
      </c>
    </row>
    <row r="368" spans="1:7" x14ac:dyDescent="0.75">
      <c r="A368" s="151" t="s">
        <v>736</v>
      </c>
      <c r="B368" s="148" t="s">
        <v>737</v>
      </c>
      <c r="C368" s="148" t="s">
        <v>17</v>
      </c>
      <c r="D368" s="158">
        <v>798552</v>
      </c>
      <c r="E368" s="156">
        <v>750963</v>
      </c>
      <c r="F368" s="157">
        <v>47589</v>
      </c>
      <c r="G368" s="177">
        <v>6.3370632108372851</v>
      </c>
    </row>
    <row r="369" spans="1:7" x14ac:dyDescent="0.75">
      <c r="A369" s="151" t="s">
        <v>738</v>
      </c>
      <c r="B369" s="148" t="s">
        <v>739</v>
      </c>
      <c r="C369" s="148" t="s">
        <v>17</v>
      </c>
      <c r="D369" s="158">
        <v>243231</v>
      </c>
      <c r="E369" s="156">
        <v>222581</v>
      </c>
      <c r="F369" s="157">
        <v>20650</v>
      </c>
      <c r="G369" s="177">
        <v>9.2775214416324836</v>
      </c>
    </row>
    <row r="370" spans="1:7" x14ac:dyDescent="0.75">
      <c r="A370" s="151" t="s">
        <v>740</v>
      </c>
      <c r="B370" s="148" t="s">
        <v>741</v>
      </c>
      <c r="C370" s="148" t="s">
        <v>17</v>
      </c>
      <c r="D370" s="158">
        <v>434972</v>
      </c>
      <c r="E370" s="156">
        <v>381751</v>
      </c>
      <c r="F370" s="157">
        <v>53221</v>
      </c>
      <c r="G370" s="177">
        <v>13.941286335857667</v>
      </c>
    </row>
    <row r="371" spans="1:7" x14ac:dyDescent="0.75">
      <c r="A371" s="151" t="s">
        <v>742</v>
      </c>
      <c r="B371" s="148" t="s">
        <v>743</v>
      </c>
      <c r="C371" s="148" t="s">
        <v>17</v>
      </c>
      <c r="D371" s="158">
        <v>565773</v>
      </c>
      <c r="E371" s="156">
        <v>602964</v>
      </c>
      <c r="F371" s="157">
        <v>-37191</v>
      </c>
      <c r="G371" s="177">
        <v>-6.1680299321352523</v>
      </c>
    </row>
    <row r="372" spans="1:7" x14ac:dyDescent="0.75">
      <c r="A372" s="151" t="s">
        <v>744</v>
      </c>
      <c r="B372" s="148" t="s">
        <v>745</v>
      </c>
      <c r="C372" s="148" t="s">
        <v>17</v>
      </c>
      <c r="D372" s="158">
        <v>166892</v>
      </c>
      <c r="E372" s="156">
        <v>139149</v>
      </c>
      <c r="F372" s="157">
        <v>27743</v>
      </c>
      <c r="G372" s="177">
        <v>19.937620823721335</v>
      </c>
    </row>
    <row r="373" spans="1:7" x14ac:dyDescent="0.75">
      <c r="A373" s="152" t="s">
        <v>746</v>
      </c>
      <c r="B373" s="153" t="s">
        <v>747</v>
      </c>
      <c r="C373" s="153" t="s">
        <v>17</v>
      </c>
      <c r="D373" s="160">
        <v>195751</v>
      </c>
      <c r="E373" s="159">
        <v>160026</v>
      </c>
      <c r="F373" s="161">
        <v>35725</v>
      </c>
      <c r="G373" s="178">
        <v>22.324497269193756</v>
      </c>
    </row>
    <row r="374" spans="1:7" x14ac:dyDescent="0.75">
      <c r="A374" s="151"/>
      <c r="B374" s="148"/>
      <c r="C374" s="148"/>
      <c r="D374" s="158"/>
      <c r="E374" s="156"/>
      <c r="F374" s="157"/>
      <c r="G374" s="177"/>
    </row>
    <row r="375" spans="1:7" x14ac:dyDescent="0.75">
      <c r="A375" s="151"/>
      <c r="B375" s="146" t="s">
        <v>748</v>
      </c>
      <c r="C375" s="148"/>
      <c r="D375" s="157">
        <v>30943552</v>
      </c>
      <c r="E375" s="156">
        <v>29220400</v>
      </c>
      <c r="F375" s="157">
        <f>D375-E375</f>
        <v>1723152</v>
      </c>
      <c r="G375" s="177">
        <f>F375/E375*100</f>
        <v>5.8970855977330903</v>
      </c>
    </row>
    <row r="376" spans="1:7" x14ac:dyDescent="0.75">
      <c r="A376" s="151" t="s">
        <v>749</v>
      </c>
      <c r="B376" s="148" t="s">
        <v>750</v>
      </c>
      <c r="C376" s="148" t="s">
        <v>751</v>
      </c>
      <c r="D376" s="158">
        <v>57999</v>
      </c>
      <c r="E376" s="156">
        <v>53807</v>
      </c>
      <c r="F376" s="157">
        <v>4192</v>
      </c>
      <c r="G376" s="177">
        <v>7.7908078874495885</v>
      </c>
    </row>
    <row r="377" spans="1:7" x14ac:dyDescent="0.75">
      <c r="A377" s="151" t="s">
        <v>752</v>
      </c>
      <c r="B377" s="148" t="s">
        <v>753</v>
      </c>
      <c r="C377" s="148" t="s">
        <v>751</v>
      </c>
      <c r="D377" s="158">
        <v>40602</v>
      </c>
      <c r="E377" s="156">
        <v>39827</v>
      </c>
      <c r="F377" s="157">
        <v>775</v>
      </c>
      <c r="G377" s="177">
        <v>1.9459160870766063</v>
      </c>
    </row>
    <row r="378" spans="1:7" x14ac:dyDescent="0.75">
      <c r="A378" s="151" t="s">
        <v>754</v>
      </c>
      <c r="B378" s="148" t="s">
        <v>755</v>
      </c>
      <c r="C378" s="148" t="s">
        <v>751</v>
      </c>
      <c r="D378" s="158">
        <v>72797</v>
      </c>
      <c r="E378" s="156">
        <v>67194</v>
      </c>
      <c r="F378" s="157">
        <v>5603</v>
      </c>
      <c r="G378" s="177">
        <v>8.3385421317379524</v>
      </c>
    </row>
    <row r="379" spans="1:7" x14ac:dyDescent="0.75">
      <c r="A379" s="151" t="s">
        <v>756</v>
      </c>
      <c r="B379" s="148" t="s">
        <v>757</v>
      </c>
      <c r="C379" s="148" t="s">
        <v>751</v>
      </c>
      <c r="D379" s="158">
        <v>37492</v>
      </c>
      <c r="E379" s="156">
        <v>35143</v>
      </c>
      <c r="F379" s="157">
        <v>2349</v>
      </c>
      <c r="G379" s="177">
        <v>6.6841191702472758</v>
      </c>
    </row>
    <row r="380" spans="1:7" x14ac:dyDescent="0.75">
      <c r="A380" s="151" t="s">
        <v>758</v>
      </c>
      <c r="B380" s="148" t="s">
        <v>759</v>
      </c>
      <c r="C380" s="148" t="s">
        <v>751</v>
      </c>
      <c r="D380" s="158">
        <v>99892</v>
      </c>
      <c r="E380" s="156">
        <v>98890</v>
      </c>
      <c r="F380" s="157">
        <v>1002</v>
      </c>
      <c r="G380" s="177">
        <v>1.0132470421680655</v>
      </c>
    </row>
    <row r="381" spans="1:7" x14ac:dyDescent="0.75">
      <c r="A381" s="151" t="s">
        <v>760</v>
      </c>
      <c r="B381" s="148" t="s">
        <v>761</v>
      </c>
      <c r="C381" s="148" t="s">
        <v>751</v>
      </c>
      <c r="D381" s="158">
        <v>63797</v>
      </c>
      <c r="E381" s="156">
        <v>62298</v>
      </c>
      <c r="F381" s="157">
        <v>1499</v>
      </c>
      <c r="G381" s="177">
        <v>2.4061767632989821</v>
      </c>
    </row>
    <row r="382" spans="1:7" x14ac:dyDescent="0.75">
      <c r="A382" s="151" t="s">
        <v>762</v>
      </c>
      <c r="B382" s="148" t="s">
        <v>763</v>
      </c>
      <c r="C382" s="148" t="s">
        <v>751</v>
      </c>
      <c r="D382" s="158">
        <v>116672</v>
      </c>
      <c r="E382" s="156">
        <v>103069</v>
      </c>
      <c r="F382" s="157">
        <v>13603</v>
      </c>
      <c r="G382" s="177">
        <v>13.197954768165015</v>
      </c>
    </row>
    <row r="383" spans="1:7" x14ac:dyDescent="0.75">
      <c r="A383" s="151" t="s">
        <v>764</v>
      </c>
      <c r="B383" s="148" t="s">
        <v>765</v>
      </c>
      <c r="C383" s="148" t="s">
        <v>751</v>
      </c>
      <c r="D383" s="158">
        <v>60585</v>
      </c>
      <c r="E383" s="156">
        <v>58100</v>
      </c>
      <c r="F383" s="157">
        <v>2485</v>
      </c>
      <c r="G383" s="177">
        <v>4.2771084337349397</v>
      </c>
    </row>
    <row r="384" spans="1:7" x14ac:dyDescent="0.75">
      <c r="A384" s="151" t="s">
        <v>766</v>
      </c>
      <c r="B384" s="148" t="s">
        <v>767</v>
      </c>
      <c r="C384" s="148" t="s">
        <v>751</v>
      </c>
      <c r="D384" s="158">
        <v>31255</v>
      </c>
      <c r="E384" s="156">
        <v>32584</v>
      </c>
      <c r="F384" s="157">
        <v>-1329</v>
      </c>
      <c r="G384" s="177">
        <v>-4.0786889270807762</v>
      </c>
    </row>
    <row r="385" spans="1:7" x14ac:dyDescent="0.75">
      <c r="A385" s="151" t="s">
        <v>768</v>
      </c>
      <c r="B385" s="148" t="s">
        <v>769</v>
      </c>
      <c r="C385" s="148" t="s">
        <v>751</v>
      </c>
      <c r="D385" s="158">
        <v>93019</v>
      </c>
      <c r="E385" s="156">
        <v>82231</v>
      </c>
      <c r="F385" s="157">
        <v>10788</v>
      </c>
      <c r="G385" s="177">
        <v>13.119139983704443</v>
      </c>
    </row>
    <row r="386" spans="1:7" x14ac:dyDescent="0.75">
      <c r="A386" s="151" t="s">
        <v>770</v>
      </c>
      <c r="B386" s="148" t="s">
        <v>771</v>
      </c>
      <c r="C386" s="148" t="s">
        <v>751</v>
      </c>
      <c r="D386" s="158">
        <v>53155</v>
      </c>
      <c r="E386" s="156">
        <v>53677</v>
      </c>
      <c r="F386" s="157">
        <v>-522</v>
      </c>
      <c r="G386" s="177">
        <v>-0.97248355906626671</v>
      </c>
    </row>
    <row r="387" spans="1:7" x14ac:dyDescent="0.75">
      <c r="A387" s="151" t="s">
        <v>772</v>
      </c>
      <c r="B387" s="148" t="s">
        <v>773</v>
      </c>
      <c r="C387" s="148" t="s">
        <v>751</v>
      </c>
      <c r="D387" s="158">
        <v>36009</v>
      </c>
      <c r="E387" s="156">
        <v>32821</v>
      </c>
      <c r="F387" s="157">
        <v>3188</v>
      </c>
      <c r="G387" s="177">
        <v>9.7132933183023056</v>
      </c>
    </row>
    <row r="388" spans="1:7" x14ac:dyDescent="0.75">
      <c r="A388" s="151" t="s">
        <v>774</v>
      </c>
      <c r="B388" s="148" t="s">
        <v>775</v>
      </c>
      <c r="C388" s="148" t="s">
        <v>751</v>
      </c>
      <c r="D388" s="158">
        <v>40838</v>
      </c>
      <c r="E388" s="156">
        <v>39326</v>
      </c>
      <c r="F388" s="157">
        <v>1512</v>
      </c>
      <c r="G388" s="177">
        <v>3.8447846208615166</v>
      </c>
    </row>
    <row r="389" spans="1:7" x14ac:dyDescent="0.75">
      <c r="A389" s="151" t="s">
        <v>776</v>
      </c>
      <c r="B389" s="148" t="s">
        <v>777</v>
      </c>
      <c r="C389" s="148" t="s">
        <v>751</v>
      </c>
      <c r="D389" s="158">
        <v>111408</v>
      </c>
      <c r="E389" s="156">
        <v>105665</v>
      </c>
      <c r="F389" s="157">
        <v>5743</v>
      </c>
      <c r="G389" s="177">
        <v>5.4351015000236602</v>
      </c>
    </row>
    <row r="390" spans="1:7" x14ac:dyDescent="0.75">
      <c r="A390" s="151" t="s">
        <v>778</v>
      </c>
      <c r="B390" s="148" t="s">
        <v>779</v>
      </c>
      <c r="C390" s="148" t="s">
        <v>751</v>
      </c>
      <c r="D390" s="158">
        <v>42476</v>
      </c>
      <c r="E390" s="156">
        <v>42285</v>
      </c>
      <c r="F390" s="157">
        <v>191</v>
      </c>
      <c r="G390" s="177">
        <v>0.45169681920302707</v>
      </c>
    </row>
    <row r="391" spans="1:7" x14ac:dyDescent="0.75">
      <c r="A391" s="151" t="s">
        <v>780</v>
      </c>
      <c r="B391" s="148" t="s">
        <v>781</v>
      </c>
      <c r="C391" s="148" t="s">
        <v>751</v>
      </c>
      <c r="D391" s="158">
        <v>29598</v>
      </c>
      <c r="E391" s="156">
        <v>31314</v>
      </c>
      <c r="F391" s="157">
        <v>-1716</v>
      </c>
      <c r="G391" s="177">
        <v>-5.4799770070894809</v>
      </c>
    </row>
    <row r="392" spans="1:7" x14ac:dyDescent="0.75">
      <c r="A392" s="151" t="s">
        <v>782</v>
      </c>
      <c r="B392" s="148" t="s">
        <v>783</v>
      </c>
      <c r="C392" s="148" t="s">
        <v>751</v>
      </c>
      <c r="D392" s="158">
        <v>26446</v>
      </c>
      <c r="E392" s="156">
        <v>28439</v>
      </c>
      <c r="F392" s="157">
        <v>-1993</v>
      </c>
      <c r="G392" s="177">
        <v>-7.0079819965540278</v>
      </c>
    </row>
    <row r="393" spans="1:7" x14ac:dyDescent="0.75">
      <c r="A393" s="151" t="s">
        <v>784</v>
      </c>
      <c r="B393" s="148" t="s">
        <v>785</v>
      </c>
      <c r="C393" s="148" t="s">
        <v>751</v>
      </c>
      <c r="D393" s="158">
        <v>37829</v>
      </c>
      <c r="E393" s="156">
        <v>36966</v>
      </c>
      <c r="F393" s="157">
        <v>863</v>
      </c>
      <c r="G393" s="177">
        <v>2.334577720067089</v>
      </c>
    </row>
    <row r="394" spans="1:7" x14ac:dyDescent="0.75">
      <c r="A394" s="151" t="s">
        <v>786</v>
      </c>
      <c r="B394" s="148" t="s">
        <v>787</v>
      </c>
      <c r="C394" s="148" t="s">
        <v>751</v>
      </c>
      <c r="D394" s="158">
        <v>50219</v>
      </c>
      <c r="E394" s="156">
        <v>49708</v>
      </c>
      <c r="F394" s="157">
        <v>511</v>
      </c>
      <c r="G394" s="177">
        <v>1.0280035406775569</v>
      </c>
    </row>
    <row r="395" spans="1:7" x14ac:dyDescent="0.75">
      <c r="A395" s="151" t="s">
        <v>788</v>
      </c>
      <c r="B395" s="148" t="s">
        <v>789</v>
      </c>
      <c r="C395" s="148" t="s">
        <v>751</v>
      </c>
      <c r="D395" s="158">
        <v>14786</v>
      </c>
      <c r="E395" s="156">
        <v>13004</v>
      </c>
      <c r="F395" s="157">
        <v>1782</v>
      </c>
      <c r="G395" s="177">
        <v>13.703475853583512</v>
      </c>
    </row>
    <row r="396" spans="1:7" x14ac:dyDescent="0.75">
      <c r="A396" s="151" t="s">
        <v>790</v>
      </c>
      <c r="B396" s="148" t="s">
        <v>791</v>
      </c>
      <c r="C396" s="148" t="s">
        <v>751</v>
      </c>
      <c r="D396" s="158">
        <v>34185</v>
      </c>
      <c r="E396" s="156">
        <v>33214</v>
      </c>
      <c r="F396" s="157">
        <v>971</v>
      </c>
      <c r="G396" s="177">
        <v>2.9234660083097488</v>
      </c>
    </row>
    <row r="397" spans="1:7" x14ac:dyDescent="0.75">
      <c r="A397" s="151" t="s">
        <v>792</v>
      </c>
      <c r="B397" s="148" t="s">
        <v>793</v>
      </c>
      <c r="C397" s="148" t="s">
        <v>751</v>
      </c>
      <c r="D397" s="158">
        <v>34862</v>
      </c>
      <c r="E397" s="156">
        <v>32209</v>
      </c>
      <c r="F397" s="157">
        <v>2653</v>
      </c>
      <c r="G397" s="177">
        <v>8.2368282157161037</v>
      </c>
    </row>
    <row r="398" spans="1:7" x14ac:dyDescent="0.75">
      <c r="A398" s="151" t="s">
        <v>794</v>
      </c>
      <c r="B398" s="148" t="s">
        <v>795</v>
      </c>
      <c r="C398" s="148" t="s">
        <v>751</v>
      </c>
      <c r="D398" s="158">
        <v>56980</v>
      </c>
      <c r="E398" s="156">
        <v>54452</v>
      </c>
      <c r="F398" s="157">
        <v>2528</v>
      </c>
      <c r="G398" s="177">
        <v>4.6426210240211558</v>
      </c>
    </row>
    <row r="399" spans="1:7" x14ac:dyDescent="0.75">
      <c r="A399" s="151" t="s">
        <v>796</v>
      </c>
      <c r="B399" s="148" t="s">
        <v>797</v>
      </c>
      <c r="C399" s="148" t="s">
        <v>751</v>
      </c>
      <c r="D399" s="158">
        <v>22995</v>
      </c>
      <c r="E399" s="156">
        <v>23546</v>
      </c>
      <c r="F399" s="157">
        <v>-551</v>
      </c>
      <c r="G399" s="177">
        <v>-2.3401002293383164</v>
      </c>
    </row>
    <row r="400" spans="1:7" x14ac:dyDescent="0.75">
      <c r="A400" s="151" t="s">
        <v>798</v>
      </c>
      <c r="B400" s="148" t="s">
        <v>799</v>
      </c>
      <c r="C400" s="148" t="s">
        <v>751</v>
      </c>
      <c r="D400" s="158">
        <v>53139</v>
      </c>
      <c r="E400" s="156">
        <v>52523</v>
      </c>
      <c r="F400" s="157">
        <v>616</v>
      </c>
      <c r="G400" s="177">
        <v>1.1728195266835482</v>
      </c>
    </row>
    <row r="401" spans="1:7" x14ac:dyDescent="0.75">
      <c r="A401" s="151" t="s">
        <v>800</v>
      </c>
      <c r="B401" s="148" t="s">
        <v>801</v>
      </c>
      <c r="C401" s="148" t="s">
        <v>751</v>
      </c>
      <c r="D401" s="158">
        <v>101497</v>
      </c>
      <c r="E401" s="156">
        <v>102728</v>
      </c>
      <c r="F401" s="157">
        <v>-1231</v>
      </c>
      <c r="G401" s="177">
        <v>-1.1983101004594658</v>
      </c>
    </row>
    <row r="402" spans="1:7" x14ac:dyDescent="0.75">
      <c r="A402" s="151" t="s">
        <v>802</v>
      </c>
      <c r="B402" s="148" t="s">
        <v>803</v>
      </c>
      <c r="C402" s="148" t="s">
        <v>751</v>
      </c>
      <c r="D402" s="158">
        <v>37039</v>
      </c>
      <c r="E402" s="156">
        <v>35630</v>
      </c>
      <c r="F402" s="157">
        <v>1409</v>
      </c>
      <c r="G402" s="177">
        <v>3.9545326971653103</v>
      </c>
    </row>
    <row r="403" spans="1:7" x14ac:dyDescent="0.75">
      <c r="A403" s="151" t="s">
        <v>804</v>
      </c>
      <c r="B403" s="148" t="s">
        <v>805</v>
      </c>
      <c r="C403" s="148" t="s">
        <v>751</v>
      </c>
      <c r="D403" s="158">
        <v>16924</v>
      </c>
      <c r="E403" s="156">
        <v>16774</v>
      </c>
      <c r="F403" s="157">
        <v>150</v>
      </c>
      <c r="G403" s="177">
        <v>0.89424108739716224</v>
      </c>
    </row>
    <row r="404" spans="1:7" x14ac:dyDescent="0.75">
      <c r="A404" s="151" t="s">
        <v>806</v>
      </c>
      <c r="B404" s="148" t="s">
        <v>807</v>
      </c>
      <c r="C404" s="148" t="s">
        <v>751</v>
      </c>
      <c r="D404" s="158">
        <v>64757</v>
      </c>
      <c r="E404" s="156">
        <v>62223</v>
      </c>
      <c r="F404" s="157">
        <v>2534</v>
      </c>
      <c r="G404" s="177">
        <v>4.0724490943863207</v>
      </c>
    </row>
    <row r="405" spans="1:7" x14ac:dyDescent="0.75">
      <c r="A405" s="151" t="s">
        <v>808</v>
      </c>
      <c r="B405" s="148" t="s">
        <v>809</v>
      </c>
      <c r="C405" s="148" t="s">
        <v>751</v>
      </c>
      <c r="D405" s="158">
        <v>52266</v>
      </c>
      <c r="E405" s="156">
        <v>49015</v>
      </c>
      <c r="F405" s="157">
        <v>3251</v>
      </c>
      <c r="G405" s="177">
        <v>6.6326634703662135</v>
      </c>
    </row>
    <row r="406" spans="1:7" x14ac:dyDescent="0.75">
      <c r="A406" s="151" t="s">
        <v>810</v>
      </c>
      <c r="B406" s="148" t="s">
        <v>811</v>
      </c>
      <c r="C406" s="148" t="s">
        <v>751</v>
      </c>
      <c r="D406" s="158">
        <v>78532</v>
      </c>
      <c r="E406" s="156">
        <v>73277</v>
      </c>
      <c r="F406" s="157">
        <v>5255</v>
      </c>
      <c r="G406" s="177">
        <v>7.1714180438609665</v>
      </c>
    </row>
    <row r="407" spans="1:7" x14ac:dyDescent="0.75">
      <c r="A407" s="151" t="s">
        <v>812</v>
      </c>
      <c r="B407" s="148" t="s">
        <v>813</v>
      </c>
      <c r="C407" s="148" t="s">
        <v>751</v>
      </c>
      <c r="D407" s="158">
        <v>42223</v>
      </c>
      <c r="E407" s="156">
        <v>40285</v>
      </c>
      <c r="F407" s="157">
        <v>1938</v>
      </c>
      <c r="G407" s="177">
        <v>4.8107235943899713</v>
      </c>
    </row>
    <row r="408" spans="1:7" x14ac:dyDescent="0.75">
      <c r="A408" s="151" t="s">
        <v>814</v>
      </c>
      <c r="B408" s="148" t="s">
        <v>815</v>
      </c>
      <c r="C408" s="148" t="s">
        <v>751</v>
      </c>
      <c r="D408" s="158">
        <v>80026</v>
      </c>
      <c r="E408" s="156">
        <v>81963</v>
      </c>
      <c r="F408" s="157">
        <v>-1937</v>
      </c>
      <c r="G408" s="177">
        <v>-2.3632614716396421</v>
      </c>
    </row>
    <row r="409" spans="1:7" x14ac:dyDescent="0.75">
      <c r="A409" s="151" t="s">
        <v>816</v>
      </c>
      <c r="B409" s="148" t="s">
        <v>817</v>
      </c>
      <c r="C409" s="148" t="s">
        <v>751</v>
      </c>
      <c r="D409" s="158">
        <v>122151</v>
      </c>
      <c r="E409" s="156">
        <v>117114</v>
      </c>
      <c r="F409" s="157">
        <v>5037</v>
      </c>
      <c r="G409" s="177">
        <v>4.3009375480301246</v>
      </c>
    </row>
    <row r="410" spans="1:7" x14ac:dyDescent="0.75">
      <c r="A410" s="151" t="s">
        <v>818</v>
      </c>
      <c r="B410" s="148" t="s">
        <v>819</v>
      </c>
      <c r="C410" s="148" t="s">
        <v>751</v>
      </c>
      <c r="D410" s="158">
        <v>39163</v>
      </c>
      <c r="E410" s="156">
        <v>38603</v>
      </c>
      <c r="F410" s="157">
        <v>560</v>
      </c>
      <c r="G410" s="177">
        <v>1.4506644561303526</v>
      </c>
    </row>
    <row r="411" spans="1:7" x14ac:dyDescent="0.75">
      <c r="A411" s="151" t="s">
        <v>820</v>
      </c>
      <c r="B411" s="148" t="s">
        <v>821</v>
      </c>
      <c r="C411" s="148" t="s">
        <v>751</v>
      </c>
      <c r="D411" s="158">
        <v>27842</v>
      </c>
      <c r="E411" s="156">
        <v>28240</v>
      </c>
      <c r="F411" s="157">
        <v>-398</v>
      </c>
      <c r="G411" s="177">
        <v>-1.4093484419263456</v>
      </c>
    </row>
    <row r="412" spans="1:7" x14ac:dyDescent="0.75">
      <c r="A412" s="151" t="s">
        <v>822</v>
      </c>
      <c r="B412" s="148" t="s">
        <v>823</v>
      </c>
      <c r="C412" s="148" t="s">
        <v>751</v>
      </c>
      <c r="D412" s="158">
        <v>61976</v>
      </c>
      <c r="E412" s="156">
        <v>55225</v>
      </c>
      <c r="F412" s="157">
        <v>6751</v>
      </c>
      <c r="G412" s="177">
        <v>12.224535989135356</v>
      </c>
    </row>
    <row r="413" spans="1:7" x14ac:dyDescent="0.75">
      <c r="A413" s="151" t="s">
        <v>824</v>
      </c>
      <c r="B413" s="148" t="s">
        <v>825</v>
      </c>
      <c r="C413" s="148" t="s">
        <v>751</v>
      </c>
      <c r="D413" s="158">
        <v>59534</v>
      </c>
      <c r="E413" s="156">
        <v>58039</v>
      </c>
      <c r="F413" s="157">
        <v>1495</v>
      </c>
      <c r="G413" s="177">
        <v>2.5758541670256205</v>
      </c>
    </row>
    <row r="414" spans="1:7" x14ac:dyDescent="0.75">
      <c r="A414" s="151" t="s">
        <v>826</v>
      </c>
      <c r="B414" s="148" t="s">
        <v>827</v>
      </c>
      <c r="C414" s="148" t="s">
        <v>751</v>
      </c>
      <c r="D414" s="158">
        <v>50976</v>
      </c>
      <c r="E414" s="156">
        <v>48996</v>
      </c>
      <c r="F414" s="157">
        <v>1980</v>
      </c>
      <c r="G414" s="177">
        <v>4.0411462160176344</v>
      </c>
    </row>
    <row r="415" spans="1:7" x14ac:dyDescent="0.75">
      <c r="A415" s="151" t="s">
        <v>828</v>
      </c>
      <c r="B415" s="148" t="s">
        <v>829</v>
      </c>
      <c r="C415" s="148" t="s">
        <v>751</v>
      </c>
      <c r="D415" s="158">
        <v>27979</v>
      </c>
      <c r="E415" s="156">
        <v>31021</v>
      </c>
      <c r="F415" s="157">
        <v>-3042</v>
      </c>
      <c r="G415" s="177">
        <v>-9.8062602752973795</v>
      </c>
    </row>
    <row r="416" spans="1:7" x14ac:dyDescent="0.75">
      <c r="A416" s="151" t="s">
        <v>830</v>
      </c>
      <c r="B416" s="148" t="s">
        <v>831</v>
      </c>
      <c r="C416" s="148" t="s">
        <v>751</v>
      </c>
      <c r="D416" s="158">
        <v>60079</v>
      </c>
      <c r="E416" s="156">
        <v>60370</v>
      </c>
      <c r="F416" s="157">
        <v>-291</v>
      </c>
      <c r="G416" s="177">
        <v>-0.48202749710120923</v>
      </c>
    </row>
    <row r="417" spans="1:7" x14ac:dyDescent="0.75">
      <c r="A417" s="151" t="s">
        <v>832</v>
      </c>
      <c r="B417" s="148" t="s">
        <v>833</v>
      </c>
      <c r="C417" s="148" t="s">
        <v>751</v>
      </c>
      <c r="D417" s="158">
        <v>36647</v>
      </c>
      <c r="E417" s="156">
        <v>34233</v>
      </c>
      <c r="F417" s="157">
        <v>2414</v>
      </c>
      <c r="G417" s="177">
        <v>7.0516752840826102</v>
      </c>
    </row>
    <row r="418" spans="1:7" x14ac:dyDescent="0.75">
      <c r="A418" s="151" t="s">
        <v>834</v>
      </c>
      <c r="B418" s="148" t="s">
        <v>835</v>
      </c>
      <c r="C418" s="148" t="s">
        <v>751</v>
      </c>
      <c r="D418" s="158">
        <v>36702</v>
      </c>
      <c r="E418" s="156">
        <v>37957</v>
      </c>
      <c r="F418" s="157">
        <v>-1255</v>
      </c>
      <c r="G418" s="177">
        <v>-3.3063730010274788</v>
      </c>
    </row>
    <row r="419" spans="1:7" x14ac:dyDescent="0.75">
      <c r="A419" s="151" t="s">
        <v>836</v>
      </c>
      <c r="B419" s="148" t="s">
        <v>837</v>
      </c>
      <c r="C419" s="148" t="s">
        <v>751</v>
      </c>
      <c r="D419" s="158">
        <v>22311</v>
      </c>
      <c r="E419" s="156">
        <v>22993</v>
      </c>
      <c r="F419" s="157">
        <v>-682</v>
      </c>
      <c r="G419" s="177">
        <v>-2.9661201235158527</v>
      </c>
    </row>
    <row r="420" spans="1:7" x14ac:dyDescent="0.75">
      <c r="A420" s="151" t="s">
        <v>838</v>
      </c>
      <c r="B420" s="148" t="s">
        <v>839</v>
      </c>
      <c r="C420" s="148" t="s">
        <v>751</v>
      </c>
      <c r="D420" s="158">
        <v>88759</v>
      </c>
      <c r="E420" s="156">
        <v>85897</v>
      </c>
      <c r="F420" s="157">
        <v>2862</v>
      </c>
      <c r="G420" s="177">
        <v>3.3318975051515189</v>
      </c>
    </row>
    <row r="421" spans="1:7" x14ac:dyDescent="0.75">
      <c r="A421" s="151" t="s">
        <v>840</v>
      </c>
      <c r="B421" s="148" t="s">
        <v>841</v>
      </c>
      <c r="C421" s="148" t="s">
        <v>751</v>
      </c>
      <c r="D421" s="158">
        <v>78859</v>
      </c>
      <c r="E421" s="156">
        <v>79220</v>
      </c>
      <c r="F421" s="157">
        <v>-361</v>
      </c>
      <c r="G421" s="177">
        <v>-0.45569300681646047</v>
      </c>
    </row>
    <row r="422" spans="1:7" x14ac:dyDescent="0.75">
      <c r="A422" s="151" t="s">
        <v>842</v>
      </c>
      <c r="B422" s="148" t="s">
        <v>843</v>
      </c>
      <c r="C422" s="148" t="s">
        <v>751</v>
      </c>
      <c r="D422" s="158">
        <v>46134</v>
      </c>
      <c r="E422" s="156">
        <v>45922</v>
      </c>
      <c r="F422" s="157">
        <v>212</v>
      </c>
      <c r="G422" s="177">
        <v>0.46165236705718393</v>
      </c>
    </row>
    <row r="423" spans="1:7" x14ac:dyDescent="0.75">
      <c r="A423" s="151" t="s">
        <v>844</v>
      </c>
      <c r="B423" s="148" t="s">
        <v>845</v>
      </c>
      <c r="C423" s="148" t="s">
        <v>751</v>
      </c>
      <c r="D423" s="158">
        <v>31861</v>
      </c>
      <c r="E423" s="156">
        <v>32359</v>
      </c>
      <c r="F423" s="157">
        <v>-498</v>
      </c>
      <c r="G423" s="177">
        <v>-1.5389845174449148</v>
      </c>
    </row>
    <row r="424" spans="1:7" x14ac:dyDescent="0.75">
      <c r="A424" s="151" t="s">
        <v>846</v>
      </c>
      <c r="B424" s="148" t="s">
        <v>847</v>
      </c>
      <c r="C424" s="148" t="s">
        <v>751</v>
      </c>
      <c r="D424" s="158">
        <v>45858</v>
      </c>
      <c r="E424" s="156">
        <v>46005</v>
      </c>
      <c r="F424" s="157">
        <v>-147</v>
      </c>
      <c r="G424" s="177">
        <v>-0.31953048581675902</v>
      </c>
    </row>
    <row r="425" spans="1:7" x14ac:dyDescent="0.75">
      <c r="A425" s="151" t="s">
        <v>848</v>
      </c>
      <c r="B425" s="148" t="s">
        <v>849</v>
      </c>
      <c r="C425" s="148" t="s">
        <v>751</v>
      </c>
      <c r="D425" s="158">
        <v>44442</v>
      </c>
      <c r="E425" s="156">
        <v>39650</v>
      </c>
      <c r="F425" s="157">
        <v>4792</v>
      </c>
      <c r="G425" s="177">
        <v>12.085750315258512</v>
      </c>
    </row>
    <row r="426" spans="1:7" x14ac:dyDescent="0.75">
      <c r="A426" s="151" t="s">
        <v>850</v>
      </c>
      <c r="B426" s="148" t="s">
        <v>851</v>
      </c>
      <c r="C426" s="148" t="s">
        <v>751</v>
      </c>
      <c r="D426" s="158">
        <v>28933</v>
      </c>
      <c r="E426" s="156">
        <v>28818</v>
      </c>
      <c r="F426" s="157">
        <v>115</v>
      </c>
      <c r="G426" s="177">
        <v>0.39905614546464013</v>
      </c>
    </row>
    <row r="427" spans="1:7" x14ac:dyDescent="0.75">
      <c r="A427" s="151" t="s">
        <v>852</v>
      </c>
      <c r="B427" s="148" t="s">
        <v>853</v>
      </c>
      <c r="C427" s="148" t="s">
        <v>751</v>
      </c>
      <c r="D427" s="158">
        <v>37125</v>
      </c>
      <c r="E427" s="156">
        <v>36994</v>
      </c>
      <c r="F427" s="157">
        <v>131</v>
      </c>
      <c r="G427" s="177">
        <v>0.35411147753689787</v>
      </c>
    </row>
    <row r="428" spans="1:7" x14ac:dyDescent="0.75">
      <c r="A428" s="151" t="s">
        <v>854</v>
      </c>
      <c r="B428" s="148" t="s">
        <v>855</v>
      </c>
      <c r="C428" s="148" t="s">
        <v>751</v>
      </c>
      <c r="D428" s="158">
        <v>39361</v>
      </c>
      <c r="E428" s="156">
        <v>39570</v>
      </c>
      <c r="F428" s="157">
        <v>-209</v>
      </c>
      <c r="G428" s="177">
        <v>-0.52817791256002022</v>
      </c>
    </row>
    <row r="429" spans="1:7" x14ac:dyDescent="0.75">
      <c r="A429" s="151" t="s">
        <v>856</v>
      </c>
      <c r="B429" s="148" t="s">
        <v>857</v>
      </c>
      <c r="C429" s="148" t="s">
        <v>751</v>
      </c>
      <c r="D429" s="158">
        <v>42798</v>
      </c>
      <c r="E429" s="156">
        <v>40553</v>
      </c>
      <c r="F429" s="157">
        <v>2245</v>
      </c>
      <c r="G429" s="177">
        <v>5.5359652800039454</v>
      </c>
    </row>
    <row r="430" spans="1:7" x14ac:dyDescent="0.75">
      <c r="A430" s="151" t="s">
        <v>858</v>
      </c>
      <c r="B430" s="148" t="s">
        <v>859</v>
      </c>
      <c r="C430" s="148" t="s">
        <v>751</v>
      </c>
      <c r="D430" s="158">
        <v>35012</v>
      </c>
      <c r="E430" s="156">
        <v>33627</v>
      </c>
      <c r="F430" s="157">
        <v>1385</v>
      </c>
      <c r="G430" s="177">
        <v>4.1187141285276718</v>
      </c>
    </row>
    <row r="431" spans="1:7" x14ac:dyDescent="0.75">
      <c r="A431" s="151" t="s">
        <v>860</v>
      </c>
      <c r="B431" s="148" t="s">
        <v>861</v>
      </c>
      <c r="C431" s="148" t="s">
        <v>751</v>
      </c>
      <c r="D431" s="158">
        <v>18546</v>
      </c>
      <c r="E431" s="156">
        <v>17945</v>
      </c>
      <c r="F431" s="157">
        <v>601</v>
      </c>
      <c r="G431" s="177">
        <v>3.3491223181944836</v>
      </c>
    </row>
    <row r="432" spans="1:7" x14ac:dyDescent="0.75">
      <c r="A432" s="151" t="s">
        <v>862</v>
      </c>
      <c r="B432" s="148" t="s">
        <v>863</v>
      </c>
      <c r="C432" s="148" t="s">
        <v>751</v>
      </c>
      <c r="D432" s="158">
        <v>45607</v>
      </c>
      <c r="E432" s="156">
        <v>41735</v>
      </c>
      <c r="F432" s="157">
        <v>3872</v>
      </c>
      <c r="G432" s="177">
        <v>9.2775847609919726</v>
      </c>
    </row>
    <row r="433" spans="1:7" x14ac:dyDescent="0.75">
      <c r="A433" s="151" t="s">
        <v>864</v>
      </c>
      <c r="B433" s="148" t="s">
        <v>865</v>
      </c>
      <c r="C433" s="148" t="s">
        <v>751</v>
      </c>
      <c r="D433" s="158">
        <v>85562</v>
      </c>
      <c r="E433" s="156">
        <v>82387</v>
      </c>
      <c r="F433" s="157">
        <v>3175</v>
      </c>
      <c r="G433" s="177">
        <v>3.8537633364487114</v>
      </c>
    </row>
    <row r="434" spans="1:7" x14ac:dyDescent="0.75">
      <c r="A434" s="151" t="s">
        <v>866</v>
      </c>
      <c r="B434" s="148" t="s">
        <v>867</v>
      </c>
      <c r="C434" s="148" t="s">
        <v>751</v>
      </c>
      <c r="D434" s="158">
        <v>107342</v>
      </c>
      <c r="E434" s="156">
        <v>107578</v>
      </c>
      <c r="F434" s="157">
        <v>-236</v>
      </c>
      <c r="G434" s="177">
        <v>-0.21937570878804219</v>
      </c>
    </row>
    <row r="435" spans="1:7" x14ac:dyDescent="0.75">
      <c r="A435" s="151" t="s">
        <v>868</v>
      </c>
      <c r="B435" s="148" t="s">
        <v>869</v>
      </c>
      <c r="C435" s="148" t="s">
        <v>751</v>
      </c>
      <c r="D435" s="158">
        <v>46480</v>
      </c>
      <c r="E435" s="156">
        <v>51979</v>
      </c>
      <c r="F435" s="157">
        <v>-5499</v>
      </c>
      <c r="G435" s="177">
        <v>-10.579272398468612</v>
      </c>
    </row>
    <row r="436" spans="1:7" x14ac:dyDescent="0.75">
      <c r="A436" s="151" t="s">
        <v>870</v>
      </c>
      <c r="B436" s="148" t="s">
        <v>871</v>
      </c>
      <c r="C436" s="148" t="s">
        <v>751</v>
      </c>
      <c r="D436" s="158">
        <v>47168</v>
      </c>
      <c r="E436" s="156">
        <v>43926</v>
      </c>
      <c r="F436" s="157">
        <v>3242</v>
      </c>
      <c r="G436" s="177">
        <v>7.3805946364340027</v>
      </c>
    </row>
    <row r="437" spans="1:7" x14ac:dyDescent="0.75">
      <c r="A437" s="151" t="s">
        <v>872</v>
      </c>
      <c r="B437" s="148" t="s">
        <v>873</v>
      </c>
      <c r="C437" s="148" t="s">
        <v>751</v>
      </c>
      <c r="D437" s="158">
        <v>33915</v>
      </c>
      <c r="E437" s="156">
        <v>31242</v>
      </c>
      <c r="F437" s="157">
        <v>2673</v>
      </c>
      <c r="G437" s="177">
        <v>8.5557902823122713</v>
      </c>
    </row>
    <row r="438" spans="1:7" x14ac:dyDescent="0.75">
      <c r="A438" s="151" t="s">
        <v>874</v>
      </c>
      <c r="B438" s="148" t="s">
        <v>875</v>
      </c>
      <c r="C438" s="148" t="s">
        <v>751</v>
      </c>
      <c r="D438" s="158">
        <v>26306</v>
      </c>
      <c r="E438" s="156">
        <v>26224</v>
      </c>
      <c r="F438" s="157">
        <v>82</v>
      </c>
      <c r="G438" s="177">
        <v>0.31269066503965837</v>
      </c>
    </row>
    <row r="439" spans="1:7" x14ac:dyDescent="0.75">
      <c r="A439" s="151" t="s">
        <v>876</v>
      </c>
      <c r="B439" s="148" t="s">
        <v>877</v>
      </c>
      <c r="C439" s="148" t="s">
        <v>751</v>
      </c>
      <c r="D439" s="158">
        <v>51079</v>
      </c>
      <c r="E439" s="156">
        <v>42695</v>
      </c>
      <c r="F439" s="157">
        <v>8384</v>
      </c>
      <c r="G439" s="177">
        <v>19.636959831361985</v>
      </c>
    </row>
    <row r="440" spans="1:7" x14ac:dyDescent="0.75">
      <c r="A440" s="151" t="s">
        <v>878</v>
      </c>
      <c r="B440" s="148" t="s">
        <v>879</v>
      </c>
      <c r="C440" s="148" t="s">
        <v>751</v>
      </c>
      <c r="D440" s="158">
        <v>22150</v>
      </c>
      <c r="E440" s="156">
        <v>23857</v>
      </c>
      <c r="F440" s="157">
        <v>-1707</v>
      </c>
      <c r="G440" s="177">
        <v>-7.1551326654650627</v>
      </c>
    </row>
    <row r="441" spans="1:7" x14ac:dyDescent="0.75">
      <c r="A441" s="151" t="s">
        <v>880</v>
      </c>
      <c r="B441" s="148" t="s">
        <v>881</v>
      </c>
      <c r="C441" s="148" t="s">
        <v>751</v>
      </c>
      <c r="D441" s="158">
        <v>89513</v>
      </c>
      <c r="E441" s="156">
        <v>67831</v>
      </c>
      <c r="F441" s="157">
        <v>21682</v>
      </c>
      <c r="G441" s="177">
        <v>31.964735887720952</v>
      </c>
    </row>
    <row r="442" spans="1:7" x14ac:dyDescent="0.75">
      <c r="A442" s="151" t="s">
        <v>882</v>
      </c>
      <c r="B442" s="148" t="s">
        <v>883</v>
      </c>
      <c r="C442" s="148" t="s">
        <v>751</v>
      </c>
      <c r="D442" s="158">
        <v>43450</v>
      </c>
      <c r="E442" s="156">
        <v>45936</v>
      </c>
      <c r="F442" s="157">
        <v>-2486</v>
      </c>
      <c r="G442" s="177">
        <v>-5.411877394636015</v>
      </c>
    </row>
    <row r="443" spans="1:7" x14ac:dyDescent="0.75">
      <c r="A443" s="151" t="s">
        <v>884</v>
      </c>
      <c r="B443" s="148" t="s">
        <v>885</v>
      </c>
      <c r="C443" s="148" t="s">
        <v>751</v>
      </c>
      <c r="D443" s="158">
        <v>91067</v>
      </c>
      <c r="E443" s="156">
        <v>82249</v>
      </c>
      <c r="F443" s="157">
        <v>8818</v>
      </c>
      <c r="G443" s="177">
        <v>10.721102992133643</v>
      </c>
    </row>
    <row r="444" spans="1:7" x14ac:dyDescent="0.75">
      <c r="A444" s="151" t="s">
        <v>886</v>
      </c>
      <c r="B444" s="148" t="s">
        <v>887</v>
      </c>
      <c r="C444" s="148" t="s">
        <v>751</v>
      </c>
      <c r="D444" s="158">
        <v>83877</v>
      </c>
      <c r="E444" s="156">
        <v>68361</v>
      </c>
      <c r="F444" s="157">
        <v>15516</v>
      </c>
      <c r="G444" s="177">
        <v>22.697151884846622</v>
      </c>
    </row>
    <row r="445" spans="1:7" x14ac:dyDescent="0.75">
      <c r="A445" s="151" t="s">
        <v>888</v>
      </c>
      <c r="B445" s="148" t="s">
        <v>889</v>
      </c>
      <c r="C445" s="148" t="s">
        <v>751</v>
      </c>
      <c r="D445" s="158">
        <v>33718</v>
      </c>
      <c r="E445" s="156">
        <v>30373</v>
      </c>
      <c r="F445" s="157">
        <v>3345</v>
      </c>
      <c r="G445" s="177">
        <v>11.013070819477825</v>
      </c>
    </row>
    <row r="446" spans="1:7" x14ac:dyDescent="0.75">
      <c r="A446" s="151" t="s">
        <v>890</v>
      </c>
      <c r="B446" s="148" t="s">
        <v>891</v>
      </c>
      <c r="C446" s="148" t="s">
        <v>751</v>
      </c>
      <c r="D446" s="158">
        <v>33090</v>
      </c>
      <c r="E446" s="156">
        <v>29334</v>
      </c>
      <c r="F446" s="157">
        <v>3756</v>
      </c>
      <c r="G446" s="177">
        <v>12.804254448762528</v>
      </c>
    </row>
    <row r="447" spans="1:7" x14ac:dyDescent="0.75">
      <c r="A447" s="151" t="s">
        <v>892</v>
      </c>
      <c r="B447" s="148" t="s">
        <v>893</v>
      </c>
      <c r="C447" s="148" t="s">
        <v>751</v>
      </c>
      <c r="D447" s="158">
        <v>49975</v>
      </c>
      <c r="E447" s="156">
        <v>42745</v>
      </c>
      <c r="F447" s="157">
        <v>7230</v>
      </c>
      <c r="G447" s="177">
        <v>16.914258977658207</v>
      </c>
    </row>
    <row r="448" spans="1:7" x14ac:dyDescent="0.75">
      <c r="A448" s="151" t="s">
        <v>894</v>
      </c>
      <c r="B448" s="148" t="s">
        <v>895</v>
      </c>
      <c r="C448" s="148" t="s">
        <v>751</v>
      </c>
      <c r="D448" s="158">
        <v>34869</v>
      </c>
      <c r="E448" s="156">
        <v>33166</v>
      </c>
      <c r="F448" s="157">
        <v>1703</v>
      </c>
      <c r="G448" s="177">
        <v>5.1347765784236863</v>
      </c>
    </row>
    <row r="449" spans="1:7" x14ac:dyDescent="0.75">
      <c r="A449" s="151" t="s">
        <v>896</v>
      </c>
      <c r="B449" s="148" t="s">
        <v>897</v>
      </c>
      <c r="C449" s="148" t="s">
        <v>751</v>
      </c>
      <c r="D449" s="158">
        <v>22364</v>
      </c>
      <c r="E449" s="156">
        <v>21137</v>
      </c>
      <c r="F449" s="157">
        <v>1227</v>
      </c>
      <c r="G449" s="177">
        <v>5.8049865165349859</v>
      </c>
    </row>
    <row r="450" spans="1:7" x14ac:dyDescent="0.75">
      <c r="A450" s="151" t="s">
        <v>898</v>
      </c>
      <c r="B450" s="148" t="s">
        <v>899</v>
      </c>
      <c r="C450" s="148" t="s">
        <v>751</v>
      </c>
      <c r="D450" s="158">
        <v>31965</v>
      </c>
      <c r="E450" s="156">
        <v>28220</v>
      </c>
      <c r="F450" s="157">
        <v>3745</v>
      </c>
      <c r="G450" s="177">
        <v>13.270729978738483</v>
      </c>
    </row>
    <row r="451" spans="1:7" x14ac:dyDescent="0.75">
      <c r="A451" s="151" t="s">
        <v>900</v>
      </c>
      <c r="B451" s="148" t="s">
        <v>901</v>
      </c>
      <c r="C451" s="148" t="s">
        <v>751</v>
      </c>
      <c r="D451" s="158">
        <v>18787</v>
      </c>
      <c r="E451" s="156">
        <v>19797</v>
      </c>
      <c r="F451" s="157">
        <v>-1010</v>
      </c>
      <c r="G451" s="177">
        <v>-5.1017830984492596</v>
      </c>
    </row>
    <row r="452" spans="1:7" x14ac:dyDescent="0.75">
      <c r="A452" s="151" t="s">
        <v>902</v>
      </c>
      <c r="B452" s="148" t="s">
        <v>903</v>
      </c>
      <c r="C452" s="148" t="s">
        <v>751</v>
      </c>
      <c r="D452" s="158">
        <v>38106</v>
      </c>
      <c r="E452" s="156">
        <v>37674</v>
      </c>
      <c r="F452" s="157">
        <v>432</v>
      </c>
      <c r="G452" s="177">
        <v>1.1466794075489728</v>
      </c>
    </row>
    <row r="453" spans="1:7" x14ac:dyDescent="0.75">
      <c r="A453" s="151" t="s">
        <v>904</v>
      </c>
      <c r="B453" s="148" t="s">
        <v>905</v>
      </c>
      <c r="C453" s="148" t="s">
        <v>751</v>
      </c>
      <c r="D453" s="158">
        <v>43784</v>
      </c>
      <c r="E453" s="156">
        <v>46966</v>
      </c>
      <c r="F453" s="157">
        <v>-3182</v>
      </c>
      <c r="G453" s="177">
        <v>-6.7751139121917978</v>
      </c>
    </row>
    <row r="454" spans="1:7" x14ac:dyDescent="0.75">
      <c r="A454" s="151" t="s">
        <v>906</v>
      </c>
      <c r="B454" s="148" t="s">
        <v>907</v>
      </c>
      <c r="C454" s="148" t="s">
        <v>751</v>
      </c>
      <c r="D454" s="158">
        <v>43021</v>
      </c>
      <c r="E454" s="156">
        <v>41590</v>
      </c>
      <c r="F454" s="157">
        <v>1431</v>
      </c>
      <c r="G454" s="177">
        <v>3.4407309449386871</v>
      </c>
    </row>
    <row r="455" spans="1:7" x14ac:dyDescent="0.75">
      <c r="A455" s="151" t="s">
        <v>908</v>
      </c>
      <c r="B455" s="148" t="s">
        <v>909</v>
      </c>
      <c r="C455" s="148" t="s">
        <v>751</v>
      </c>
      <c r="D455" s="158">
        <v>47656</v>
      </c>
      <c r="E455" s="156">
        <v>50564</v>
      </c>
      <c r="F455" s="157">
        <v>-2908</v>
      </c>
      <c r="G455" s="177">
        <v>-5.7511272842338421</v>
      </c>
    </row>
    <row r="456" spans="1:7" x14ac:dyDescent="0.75">
      <c r="A456" s="151" t="s">
        <v>910</v>
      </c>
      <c r="B456" s="148" t="s">
        <v>911</v>
      </c>
      <c r="C456" s="148" t="s">
        <v>751</v>
      </c>
      <c r="D456" s="158">
        <v>34200</v>
      </c>
      <c r="E456" s="156">
        <v>34606</v>
      </c>
      <c r="F456" s="157">
        <v>-406</v>
      </c>
      <c r="G456" s="177">
        <v>-1.1732069583309253</v>
      </c>
    </row>
    <row r="457" spans="1:7" x14ac:dyDescent="0.75">
      <c r="A457" s="151" t="s">
        <v>912</v>
      </c>
      <c r="B457" s="148" t="s">
        <v>913</v>
      </c>
      <c r="C457" s="148" t="s">
        <v>751</v>
      </c>
      <c r="D457" s="158">
        <v>47584</v>
      </c>
      <c r="E457" s="156">
        <v>44962</v>
      </c>
      <c r="F457" s="157">
        <v>2622</v>
      </c>
      <c r="G457" s="177">
        <v>5.8315911213913978</v>
      </c>
    </row>
    <row r="458" spans="1:7" x14ac:dyDescent="0.75">
      <c r="A458" s="151" t="s">
        <v>914</v>
      </c>
      <c r="B458" s="148" t="s">
        <v>915</v>
      </c>
      <c r="C458" s="148" t="s">
        <v>751</v>
      </c>
      <c r="D458" s="158">
        <v>55186</v>
      </c>
      <c r="E458" s="156">
        <v>44104</v>
      </c>
      <c r="F458" s="157">
        <v>11082</v>
      </c>
      <c r="G458" s="177">
        <v>25.126972610194088</v>
      </c>
    </row>
    <row r="459" spans="1:7" x14ac:dyDescent="0.75">
      <c r="A459" s="151" t="s">
        <v>916</v>
      </c>
      <c r="B459" s="148" t="s">
        <v>917</v>
      </c>
      <c r="C459" s="148" t="s">
        <v>751</v>
      </c>
      <c r="D459" s="158">
        <v>32618</v>
      </c>
      <c r="E459" s="156">
        <v>30674</v>
      </c>
      <c r="F459" s="157">
        <v>1944</v>
      </c>
      <c r="G459" s="177">
        <v>6.3376149181717416</v>
      </c>
    </row>
    <row r="460" spans="1:7" x14ac:dyDescent="0.75">
      <c r="A460" s="151" t="s">
        <v>918</v>
      </c>
      <c r="B460" s="148" t="s">
        <v>919</v>
      </c>
      <c r="C460" s="148" t="s">
        <v>751</v>
      </c>
      <c r="D460" s="158">
        <v>40087</v>
      </c>
      <c r="E460" s="156">
        <v>40792</v>
      </c>
      <c r="F460" s="157">
        <v>-705</v>
      </c>
      <c r="G460" s="177">
        <v>-1.728280054912728</v>
      </c>
    </row>
    <row r="461" spans="1:7" x14ac:dyDescent="0.75">
      <c r="A461" s="151" t="s">
        <v>920</v>
      </c>
      <c r="B461" s="148" t="s">
        <v>921</v>
      </c>
      <c r="C461" s="148" t="s">
        <v>751</v>
      </c>
      <c r="D461" s="158">
        <v>31488</v>
      </c>
      <c r="E461" s="156">
        <v>34534</v>
      </c>
      <c r="F461" s="157">
        <v>-3046</v>
      </c>
      <c r="G461" s="177">
        <v>-8.8202930445358199</v>
      </c>
    </row>
    <row r="462" spans="1:7" x14ac:dyDescent="0.75">
      <c r="A462" s="151" t="s">
        <v>922</v>
      </c>
      <c r="B462" s="148" t="s">
        <v>923</v>
      </c>
      <c r="C462" s="148" t="s">
        <v>751</v>
      </c>
      <c r="D462" s="158">
        <v>24512</v>
      </c>
      <c r="E462" s="156">
        <v>22927</v>
      </c>
      <c r="F462" s="157">
        <v>1585</v>
      </c>
      <c r="G462" s="177">
        <v>6.913246390718367</v>
      </c>
    </row>
    <row r="463" spans="1:7" x14ac:dyDescent="0.75">
      <c r="A463" s="151" t="s">
        <v>924</v>
      </c>
      <c r="B463" s="148" t="s">
        <v>925</v>
      </c>
      <c r="C463" s="148" t="s">
        <v>751</v>
      </c>
      <c r="D463" s="158">
        <v>46824</v>
      </c>
      <c r="E463" s="156">
        <v>46145</v>
      </c>
      <c r="F463" s="157">
        <v>679</v>
      </c>
      <c r="G463" s="177">
        <v>1.4714486943330805</v>
      </c>
    </row>
    <row r="464" spans="1:7" x14ac:dyDescent="0.75">
      <c r="A464" s="151" t="s">
        <v>926</v>
      </c>
      <c r="B464" s="148" t="s">
        <v>927</v>
      </c>
      <c r="C464" s="148" t="s">
        <v>751</v>
      </c>
      <c r="D464" s="158">
        <v>37069</v>
      </c>
      <c r="E464" s="156">
        <v>38250</v>
      </c>
      <c r="F464" s="157">
        <v>-1181</v>
      </c>
      <c r="G464" s="177">
        <v>-3.0875816993464049</v>
      </c>
    </row>
    <row r="465" spans="1:7" x14ac:dyDescent="0.75">
      <c r="A465" s="151" t="s">
        <v>928</v>
      </c>
      <c r="B465" s="148" t="s">
        <v>929</v>
      </c>
      <c r="C465" s="148" t="s">
        <v>751</v>
      </c>
      <c r="D465" s="158">
        <v>60218</v>
      </c>
      <c r="E465" s="156">
        <v>59612</v>
      </c>
      <c r="F465" s="157">
        <v>606</v>
      </c>
      <c r="G465" s="177">
        <v>1.0165738441924446</v>
      </c>
    </row>
    <row r="466" spans="1:7" x14ac:dyDescent="0.75">
      <c r="A466" s="151" t="s">
        <v>930</v>
      </c>
      <c r="B466" s="148" t="s">
        <v>931</v>
      </c>
      <c r="C466" s="148" t="s">
        <v>751</v>
      </c>
      <c r="D466" s="158">
        <v>53829</v>
      </c>
      <c r="E466" s="156">
        <v>51658</v>
      </c>
      <c r="F466" s="157">
        <v>2171</v>
      </c>
      <c r="G466" s="177">
        <v>4.2026404429130046</v>
      </c>
    </row>
    <row r="467" spans="1:7" x14ac:dyDescent="0.75">
      <c r="A467" s="151" t="s">
        <v>932</v>
      </c>
      <c r="B467" s="148" t="s">
        <v>933</v>
      </c>
      <c r="C467" s="148" t="s">
        <v>751</v>
      </c>
      <c r="D467" s="158">
        <v>46163</v>
      </c>
      <c r="E467" s="156">
        <v>33779</v>
      </c>
      <c r="F467" s="157">
        <v>12384</v>
      </c>
      <c r="G467" s="177">
        <v>36.661831315314245</v>
      </c>
    </row>
    <row r="468" spans="1:7" x14ac:dyDescent="0.75">
      <c r="A468" s="151" t="s">
        <v>934</v>
      </c>
      <c r="B468" s="148" t="s">
        <v>935</v>
      </c>
      <c r="C468" s="148" t="s">
        <v>751</v>
      </c>
      <c r="D468" s="158">
        <v>41475</v>
      </c>
      <c r="E468" s="156">
        <v>38127</v>
      </c>
      <c r="F468" s="157">
        <v>3348</v>
      </c>
      <c r="G468" s="177">
        <v>8.781178692265323</v>
      </c>
    </row>
    <row r="469" spans="1:7" x14ac:dyDescent="0.75">
      <c r="A469" s="151" t="s">
        <v>936</v>
      </c>
      <c r="B469" s="148" t="s">
        <v>937</v>
      </c>
      <c r="C469" s="148" t="s">
        <v>751</v>
      </c>
      <c r="D469" s="158">
        <v>40814</v>
      </c>
      <c r="E469" s="156">
        <v>40924</v>
      </c>
      <c r="F469" s="157">
        <v>-110</v>
      </c>
      <c r="G469" s="177">
        <v>-0.2687909295279054</v>
      </c>
    </row>
    <row r="470" spans="1:7" x14ac:dyDescent="0.75">
      <c r="A470" s="151" t="s">
        <v>938</v>
      </c>
      <c r="B470" s="148" t="s">
        <v>939</v>
      </c>
      <c r="C470" s="148" t="s">
        <v>751</v>
      </c>
      <c r="D470" s="158">
        <v>31499</v>
      </c>
      <c r="E470" s="156">
        <v>31839</v>
      </c>
      <c r="F470" s="157">
        <v>-340</v>
      </c>
      <c r="G470" s="177">
        <v>-1.0678727346964414</v>
      </c>
    </row>
    <row r="471" spans="1:7" x14ac:dyDescent="0.75">
      <c r="A471" s="151" t="s">
        <v>940</v>
      </c>
      <c r="B471" s="148" t="s">
        <v>941</v>
      </c>
      <c r="C471" s="148" t="s">
        <v>751</v>
      </c>
      <c r="D471" s="158">
        <v>39437</v>
      </c>
      <c r="E471" s="156">
        <v>41691</v>
      </c>
      <c r="F471" s="157">
        <v>-2254</v>
      </c>
      <c r="G471" s="177">
        <v>-5.4064426374997003</v>
      </c>
    </row>
    <row r="472" spans="1:7" x14ac:dyDescent="0.75">
      <c r="A472" s="151" t="s">
        <v>942</v>
      </c>
      <c r="B472" s="148" t="s">
        <v>943</v>
      </c>
      <c r="C472" s="148" t="s">
        <v>751</v>
      </c>
      <c r="D472" s="158">
        <v>75455</v>
      </c>
      <c r="E472" s="156">
        <v>68600</v>
      </c>
      <c r="F472" s="157">
        <v>6855</v>
      </c>
      <c r="G472" s="177">
        <v>9.9927113702623895</v>
      </c>
    </row>
    <row r="473" spans="1:7" x14ac:dyDescent="0.75">
      <c r="A473" s="151" t="s">
        <v>944</v>
      </c>
      <c r="B473" s="148" t="s">
        <v>945</v>
      </c>
      <c r="C473" s="148" t="s">
        <v>751</v>
      </c>
      <c r="D473" s="158">
        <v>149618</v>
      </c>
      <c r="E473" s="156">
        <v>129313</v>
      </c>
      <c r="F473" s="157">
        <v>20305</v>
      </c>
      <c r="G473" s="177">
        <v>15.702210914602555</v>
      </c>
    </row>
    <row r="474" spans="1:7" x14ac:dyDescent="0.75">
      <c r="A474" s="151" t="s">
        <v>946</v>
      </c>
      <c r="B474" s="148" t="s">
        <v>947</v>
      </c>
      <c r="C474" s="148" t="s">
        <v>751</v>
      </c>
      <c r="D474" s="158">
        <v>64921</v>
      </c>
      <c r="E474" s="156">
        <v>64449</v>
      </c>
      <c r="F474" s="157">
        <v>472</v>
      </c>
      <c r="G474" s="177">
        <v>0.73236202268460338</v>
      </c>
    </row>
    <row r="475" spans="1:7" x14ac:dyDescent="0.75">
      <c r="A475" s="151" t="s">
        <v>948</v>
      </c>
      <c r="B475" s="148" t="s">
        <v>949</v>
      </c>
      <c r="C475" s="148" t="s">
        <v>751</v>
      </c>
      <c r="D475" s="158">
        <v>33140</v>
      </c>
      <c r="E475" s="156">
        <v>34068</v>
      </c>
      <c r="F475" s="157">
        <v>-928</v>
      </c>
      <c r="G475" s="177">
        <v>-2.7239638370318184</v>
      </c>
    </row>
    <row r="476" spans="1:7" x14ac:dyDescent="0.75">
      <c r="A476" s="151" t="s">
        <v>950</v>
      </c>
      <c r="B476" s="148" t="s">
        <v>951</v>
      </c>
      <c r="C476" s="148" t="s">
        <v>751</v>
      </c>
      <c r="D476" s="158">
        <v>78064</v>
      </c>
      <c r="E476" s="156">
        <v>73345</v>
      </c>
      <c r="F476" s="157">
        <v>4719</v>
      </c>
      <c r="G476" s="177">
        <v>6.4339764128434123</v>
      </c>
    </row>
    <row r="477" spans="1:7" x14ac:dyDescent="0.75">
      <c r="A477" s="151" t="s">
        <v>952</v>
      </c>
      <c r="B477" s="148" t="s">
        <v>953</v>
      </c>
      <c r="C477" s="148" t="s">
        <v>751</v>
      </c>
      <c r="D477" s="158">
        <v>43742</v>
      </c>
      <c r="E477" s="156">
        <v>40458</v>
      </c>
      <c r="F477" s="157">
        <v>3284</v>
      </c>
      <c r="G477" s="177">
        <v>8.1170596668149688</v>
      </c>
    </row>
    <row r="478" spans="1:7" x14ac:dyDescent="0.75">
      <c r="A478" s="151" t="s">
        <v>954</v>
      </c>
      <c r="B478" s="148" t="s">
        <v>955</v>
      </c>
      <c r="C478" s="148" t="s">
        <v>751</v>
      </c>
      <c r="D478" s="158">
        <v>94196</v>
      </c>
      <c r="E478" s="156">
        <v>92144</v>
      </c>
      <c r="F478" s="157">
        <v>2052</v>
      </c>
      <c r="G478" s="177">
        <v>2.2269491231116514</v>
      </c>
    </row>
    <row r="479" spans="1:7" x14ac:dyDescent="0.75">
      <c r="A479" s="151" t="s">
        <v>956</v>
      </c>
      <c r="B479" s="148" t="s">
        <v>957</v>
      </c>
      <c r="C479" s="148" t="s">
        <v>751</v>
      </c>
      <c r="D479" s="158">
        <v>26151</v>
      </c>
      <c r="E479" s="156">
        <v>30622</v>
      </c>
      <c r="F479" s="157">
        <v>-4471</v>
      </c>
      <c r="G479" s="177">
        <v>-14.600613937691856</v>
      </c>
    </row>
    <row r="480" spans="1:7" x14ac:dyDescent="0.75">
      <c r="A480" s="151" t="s">
        <v>958</v>
      </c>
      <c r="B480" s="148" t="s">
        <v>959</v>
      </c>
      <c r="C480" s="148" t="s">
        <v>751</v>
      </c>
      <c r="D480" s="158">
        <v>64665</v>
      </c>
      <c r="E480" s="156">
        <v>58309</v>
      </c>
      <c r="F480" s="157">
        <v>6356</v>
      </c>
      <c r="G480" s="177">
        <v>10.900547085355605</v>
      </c>
    </row>
    <row r="481" spans="1:7" x14ac:dyDescent="0.75">
      <c r="A481" s="151" t="s">
        <v>960</v>
      </c>
      <c r="B481" s="148" t="s">
        <v>961</v>
      </c>
      <c r="C481" s="148" t="s">
        <v>751</v>
      </c>
      <c r="D481" s="158">
        <v>34145</v>
      </c>
      <c r="E481" s="156">
        <v>40633</v>
      </c>
      <c r="F481" s="157">
        <v>-6488</v>
      </c>
      <c r="G481" s="177">
        <v>-15.967317205227276</v>
      </c>
    </row>
    <row r="482" spans="1:7" x14ac:dyDescent="0.75">
      <c r="A482" s="151" t="s">
        <v>962</v>
      </c>
      <c r="B482" s="148" t="s">
        <v>963</v>
      </c>
      <c r="C482" s="148" t="s">
        <v>751</v>
      </c>
      <c r="D482" s="158">
        <v>39140</v>
      </c>
      <c r="E482" s="156">
        <v>36210</v>
      </c>
      <c r="F482" s="157">
        <v>2930</v>
      </c>
      <c r="G482" s="177">
        <v>8.0916873791770225</v>
      </c>
    </row>
    <row r="483" spans="1:7" x14ac:dyDescent="0.75">
      <c r="A483" s="151" t="s">
        <v>964</v>
      </c>
      <c r="B483" s="148" t="s">
        <v>965</v>
      </c>
      <c r="C483" s="148" t="s">
        <v>751</v>
      </c>
      <c r="D483" s="158">
        <v>49116</v>
      </c>
      <c r="E483" s="156">
        <v>50149</v>
      </c>
      <c r="F483" s="157">
        <v>-1033</v>
      </c>
      <c r="G483" s="177">
        <v>-2.0598616123950628</v>
      </c>
    </row>
    <row r="484" spans="1:7" x14ac:dyDescent="0.75">
      <c r="A484" s="151" t="s">
        <v>966</v>
      </c>
      <c r="B484" s="148" t="s">
        <v>967</v>
      </c>
      <c r="C484" s="148" t="s">
        <v>751</v>
      </c>
      <c r="D484" s="158">
        <v>48376</v>
      </c>
      <c r="E484" s="156">
        <v>45044</v>
      </c>
      <c r="F484" s="157">
        <v>3332</v>
      </c>
      <c r="G484" s="177">
        <v>7.3972116153094749</v>
      </c>
    </row>
    <row r="485" spans="1:7" x14ac:dyDescent="0.75">
      <c r="A485" s="151" t="s">
        <v>968</v>
      </c>
      <c r="B485" s="148" t="s">
        <v>969</v>
      </c>
      <c r="C485" s="148" t="s">
        <v>751</v>
      </c>
      <c r="D485" s="158">
        <v>35471</v>
      </c>
      <c r="E485" s="156">
        <v>36252</v>
      </c>
      <c r="F485" s="157">
        <v>-781</v>
      </c>
      <c r="G485" s="177">
        <v>-2.1543638971642944</v>
      </c>
    </row>
    <row r="486" spans="1:7" x14ac:dyDescent="0.75">
      <c r="A486" s="151" t="s">
        <v>970</v>
      </c>
      <c r="B486" s="148" t="s">
        <v>971</v>
      </c>
      <c r="C486" s="148" t="s">
        <v>751</v>
      </c>
      <c r="D486" s="158">
        <v>45248</v>
      </c>
      <c r="E486" s="156">
        <v>45787</v>
      </c>
      <c r="F486" s="157">
        <v>-539</v>
      </c>
      <c r="G486" s="177">
        <v>-1.1771900321051827</v>
      </c>
    </row>
    <row r="487" spans="1:7" x14ac:dyDescent="0.75">
      <c r="A487" s="151" t="s">
        <v>972</v>
      </c>
      <c r="B487" s="148" t="s">
        <v>973</v>
      </c>
      <c r="C487" s="148" t="s">
        <v>751</v>
      </c>
      <c r="D487" s="158">
        <v>80956</v>
      </c>
      <c r="E487" s="156">
        <v>69498</v>
      </c>
      <c r="F487" s="157">
        <v>11458</v>
      </c>
      <c r="G487" s="177">
        <v>16.486805375694264</v>
      </c>
    </row>
    <row r="488" spans="1:7" x14ac:dyDescent="0.75">
      <c r="A488" s="151" t="s">
        <v>974</v>
      </c>
      <c r="B488" s="148" t="s">
        <v>975</v>
      </c>
      <c r="C488" s="148" t="s">
        <v>751</v>
      </c>
      <c r="D488" s="158">
        <v>59779</v>
      </c>
      <c r="E488" s="156">
        <v>61586</v>
      </c>
      <c r="F488" s="157">
        <v>-1807</v>
      </c>
      <c r="G488" s="177">
        <v>-2.9341084012600267</v>
      </c>
    </row>
    <row r="489" spans="1:7" x14ac:dyDescent="0.75">
      <c r="A489" s="151" t="s">
        <v>976</v>
      </c>
      <c r="B489" s="148" t="s">
        <v>977</v>
      </c>
      <c r="C489" s="148" t="s">
        <v>751</v>
      </c>
      <c r="D489" s="158">
        <v>32237</v>
      </c>
      <c r="E489" s="156">
        <v>31662</v>
      </c>
      <c r="F489" s="157">
        <v>575</v>
      </c>
      <c r="G489" s="177">
        <v>1.8160571031520436</v>
      </c>
    </row>
    <row r="490" spans="1:7" x14ac:dyDescent="0.75">
      <c r="A490" s="151" t="s">
        <v>978</v>
      </c>
      <c r="B490" s="148" t="s">
        <v>979</v>
      </c>
      <c r="C490" s="148" t="s">
        <v>751</v>
      </c>
      <c r="D490" s="158">
        <v>146445</v>
      </c>
      <c r="E490" s="156">
        <v>136225</v>
      </c>
      <c r="F490" s="157">
        <v>10220</v>
      </c>
      <c r="G490" s="177">
        <v>7.5022939988988808</v>
      </c>
    </row>
    <row r="491" spans="1:7" x14ac:dyDescent="0.75">
      <c r="A491" s="151" t="s">
        <v>980</v>
      </c>
      <c r="B491" s="148" t="s">
        <v>981</v>
      </c>
      <c r="C491" s="148" t="s">
        <v>751</v>
      </c>
      <c r="D491" s="158">
        <v>24277</v>
      </c>
      <c r="E491" s="156">
        <v>25588</v>
      </c>
      <c r="F491" s="157">
        <v>-1311</v>
      </c>
      <c r="G491" s="177">
        <v>-5.1234953884633425</v>
      </c>
    </row>
    <row r="492" spans="1:7" x14ac:dyDescent="0.75">
      <c r="A492" s="151" t="s">
        <v>982</v>
      </c>
      <c r="B492" s="148" t="s">
        <v>983</v>
      </c>
      <c r="C492" s="148" t="s">
        <v>751</v>
      </c>
      <c r="D492" s="158">
        <v>106042</v>
      </c>
      <c r="E492" s="156">
        <v>93417</v>
      </c>
      <c r="F492" s="157">
        <v>12625</v>
      </c>
      <c r="G492" s="177">
        <v>13.51467077726752</v>
      </c>
    </row>
    <row r="493" spans="1:7" x14ac:dyDescent="0.75">
      <c r="A493" s="151" t="s">
        <v>984</v>
      </c>
      <c r="B493" s="148" t="s">
        <v>985</v>
      </c>
      <c r="C493" s="148" t="s">
        <v>751</v>
      </c>
      <c r="D493" s="158">
        <v>63043</v>
      </c>
      <c r="E493" s="156">
        <v>62779</v>
      </c>
      <c r="F493" s="157">
        <v>264</v>
      </c>
      <c r="G493" s="177">
        <v>0.42052278628203699</v>
      </c>
    </row>
    <row r="494" spans="1:7" x14ac:dyDescent="0.75">
      <c r="A494" s="151" t="s">
        <v>986</v>
      </c>
      <c r="B494" s="148" t="s">
        <v>987</v>
      </c>
      <c r="C494" s="148" t="s">
        <v>751</v>
      </c>
      <c r="D494" s="158">
        <v>35637</v>
      </c>
      <c r="E494" s="156">
        <v>35865</v>
      </c>
      <c r="F494" s="157">
        <v>-228</v>
      </c>
      <c r="G494" s="177">
        <v>-0.63571727310748638</v>
      </c>
    </row>
    <row r="495" spans="1:7" x14ac:dyDescent="0.75">
      <c r="A495" s="151" t="s">
        <v>988</v>
      </c>
      <c r="B495" s="148" t="s">
        <v>989</v>
      </c>
      <c r="C495" s="148" t="s">
        <v>751</v>
      </c>
      <c r="D495" s="158">
        <v>23439</v>
      </c>
      <c r="E495" s="156">
        <v>21996</v>
      </c>
      <c r="F495" s="157">
        <v>1443</v>
      </c>
      <c r="G495" s="177">
        <v>6.5602836879432624</v>
      </c>
    </row>
    <row r="496" spans="1:7" x14ac:dyDescent="0.75">
      <c r="A496" s="151" t="s">
        <v>990</v>
      </c>
      <c r="B496" s="148" t="s">
        <v>991</v>
      </c>
      <c r="C496" s="148" t="s">
        <v>751</v>
      </c>
      <c r="D496" s="158">
        <v>37057</v>
      </c>
      <c r="E496" s="156">
        <v>34558</v>
      </c>
      <c r="F496" s="157">
        <v>2499</v>
      </c>
      <c r="G496" s="177">
        <v>7.2313212570171883</v>
      </c>
    </row>
    <row r="497" spans="1:7" x14ac:dyDescent="0.75">
      <c r="A497" s="151" t="s">
        <v>992</v>
      </c>
      <c r="B497" s="148" t="s">
        <v>993</v>
      </c>
      <c r="C497" s="148" t="s">
        <v>751</v>
      </c>
      <c r="D497" s="158">
        <v>43041</v>
      </c>
      <c r="E497" s="156">
        <v>35902</v>
      </c>
      <c r="F497" s="157">
        <v>7139</v>
      </c>
      <c r="G497" s="177">
        <v>19.884686089911423</v>
      </c>
    </row>
    <row r="498" spans="1:7" x14ac:dyDescent="0.75">
      <c r="A498" s="151" t="s">
        <v>994</v>
      </c>
      <c r="B498" s="148" t="s">
        <v>995</v>
      </c>
      <c r="C498" s="148" t="s">
        <v>751</v>
      </c>
      <c r="D498" s="158">
        <v>98990</v>
      </c>
      <c r="E498" s="156">
        <v>98726</v>
      </c>
      <c r="F498" s="157">
        <v>264</v>
      </c>
      <c r="G498" s="177">
        <v>0.26740676214978831</v>
      </c>
    </row>
    <row r="499" spans="1:7" x14ac:dyDescent="0.75">
      <c r="A499" s="151" t="s">
        <v>996</v>
      </c>
      <c r="B499" s="148" t="s">
        <v>997</v>
      </c>
      <c r="C499" s="148" t="s">
        <v>751</v>
      </c>
      <c r="D499" s="158">
        <v>47735</v>
      </c>
      <c r="E499" s="156">
        <v>45124</v>
      </c>
      <c r="F499" s="157">
        <v>2611</v>
      </c>
      <c r="G499" s="177">
        <v>5.7862778122506873</v>
      </c>
    </row>
    <row r="500" spans="1:7" x14ac:dyDescent="0.75">
      <c r="A500" s="151" t="s">
        <v>998</v>
      </c>
      <c r="B500" s="148" t="s">
        <v>999</v>
      </c>
      <c r="C500" s="148" t="s">
        <v>751</v>
      </c>
      <c r="D500" s="158">
        <v>49336</v>
      </c>
      <c r="E500" s="156">
        <v>48599</v>
      </c>
      <c r="F500" s="157">
        <v>737</v>
      </c>
      <c r="G500" s="177">
        <v>1.5164921088911294</v>
      </c>
    </row>
    <row r="501" spans="1:7" x14ac:dyDescent="0.75">
      <c r="A501" s="151" t="s">
        <v>1000</v>
      </c>
      <c r="B501" s="148" t="s">
        <v>1001</v>
      </c>
      <c r="C501" s="148" t="s">
        <v>751</v>
      </c>
      <c r="D501" s="158">
        <v>36901</v>
      </c>
      <c r="E501" s="156">
        <v>36655</v>
      </c>
      <c r="F501" s="157">
        <v>246</v>
      </c>
      <c r="G501" s="177">
        <v>0.67112262992770433</v>
      </c>
    </row>
    <row r="502" spans="1:7" x14ac:dyDescent="0.75">
      <c r="A502" s="151" t="s">
        <v>1002</v>
      </c>
      <c r="B502" s="148" t="s">
        <v>1003</v>
      </c>
      <c r="C502" s="148" t="s">
        <v>751</v>
      </c>
      <c r="D502" s="158">
        <v>38124</v>
      </c>
      <c r="E502" s="156">
        <v>37629</v>
      </c>
      <c r="F502" s="157">
        <v>495</v>
      </c>
      <c r="G502" s="177">
        <v>1.3154747668022004</v>
      </c>
    </row>
    <row r="503" spans="1:7" x14ac:dyDescent="0.75">
      <c r="A503" s="151" t="s">
        <v>1004</v>
      </c>
      <c r="B503" s="148" t="s">
        <v>1005</v>
      </c>
      <c r="C503" s="148" t="s">
        <v>751</v>
      </c>
      <c r="D503" s="158">
        <v>28610</v>
      </c>
      <c r="E503" s="156">
        <v>27507</v>
      </c>
      <c r="F503" s="157">
        <v>1103</v>
      </c>
      <c r="G503" s="177">
        <v>4.0098883920456609</v>
      </c>
    </row>
    <row r="504" spans="1:7" x14ac:dyDescent="0.75">
      <c r="A504" s="151" t="s">
        <v>1006</v>
      </c>
      <c r="B504" s="148" t="s">
        <v>1007</v>
      </c>
      <c r="C504" s="148" t="s">
        <v>751</v>
      </c>
      <c r="D504" s="158">
        <v>56053</v>
      </c>
      <c r="E504" s="156">
        <v>46802</v>
      </c>
      <c r="F504" s="157">
        <v>9251</v>
      </c>
      <c r="G504" s="177">
        <v>19.76624930558523</v>
      </c>
    </row>
    <row r="505" spans="1:7" x14ac:dyDescent="0.75">
      <c r="A505" s="151" t="s">
        <v>1008</v>
      </c>
      <c r="B505" s="148" t="s">
        <v>1009</v>
      </c>
      <c r="C505" s="148" t="s">
        <v>751</v>
      </c>
      <c r="D505" s="158">
        <v>61773</v>
      </c>
      <c r="E505" s="156">
        <v>58861</v>
      </c>
      <c r="F505" s="157">
        <v>2912</v>
      </c>
      <c r="G505" s="177">
        <v>4.9472486026401183</v>
      </c>
    </row>
    <row r="506" spans="1:7" x14ac:dyDescent="0.75">
      <c r="A506" s="151" t="s">
        <v>1010</v>
      </c>
      <c r="B506" s="148" t="s">
        <v>1011</v>
      </c>
      <c r="C506" s="148" t="s">
        <v>751</v>
      </c>
      <c r="D506" s="158">
        <v>80406</v>
      </c>
      <c r="E506" s="156">
        <v>77483</v>
      </c>
      <c r="F506" s="157">
        <v>2923</v>
      </c>
      <c r="G506" s="177">
        <v>3.7724404062826684</v>
      </c>
    </row>
    <row r="507" spans="1:7" x14ac:dyDescent="0.75">
      <c r="A507" s="151" t="s">
        <v>1012</v>
      </c>
      <c r="B507" s="148" t="s">
        <v>1013</v>
      </c>
      <c r="C507" s="148" t="s">
        <v>751</v>
      </c>
      <c r="D507" s="158">
        <v>46689</v>
      </c>
      <c r="E507" s="156">
        <v>34262</v>
      </c>
      <c r="F507" s="157">
        <v>12427</v>
      </c>
      <c r="G507" s="177">
        <v>36.270503765104195</v>
      </c>
    </row>
    <row r="508" spans="1:7" x14ac:dyDescent="0.75">
      <c r="A508" s="151" t="s">
        <v>1014</v>
      </c>
      <c r="B508" s="148" t="s">
        <v>1015</v>
      </c>
      <c r="C508" s="148" t="s">
        <v>751</v>
      </c>
      <c r="D508" s="158">
        <v>53174</v>
      </c>
      <c r="E508" s="156">
        <v>51058</v>
      </c>
      <c r="F508" s="157">
        <v>2116</v>
      </c>
      <c r="G508" s="177">
        <v>4.1443064749892278</v>
      </c>
    </row>
    <row r="509" spans="1:7" x14ac:dyDescent="0.75">
      <c r="A509" s="151" t="s">
        <v>1016</v>
      </c>
      <c r="B509" s="148" t="s">
        <v>1017</v>
      </c>
      <c r="C509" s="148" t="s">
        <v>751</v>
      </c>
      <c r="D509" s="158">
        <v>182265</v>
      </c>
      <c r="E509" s="156">
        <v>140415</v>
      </c>
      <c r="F509" s="157">
        <v>41850</v>
      </c>
      <c r="G509" s="177">
        <v>29.804508065377632</v>
      </c>
    </row>
    <row r="510" spans="1:7" x14ac:dyDescent="0.75">
      <c r="A510" s="151" t="s">
        <v>1018</v>
      </c>
      <c r="B510" s="148" t="s">
        <v>1019</v>
      </c>
      <c r="C510" s="148" t="s">
        <v>751</v>
      </c>
      <c r="D510" s="158">
        <v>34387</v>
      </c>
      <c r="E510" s="156">
        <v>33625</v>
      </c>
      <c r="F510" s="157">
        <v>762</v>
      </c>
      <c r="G510" s="177">
        <v>2.266171003717472</v>
      </c>
    </row>
    <row r="511" spans="1:7" x14ac:dyDescent="0.75">
      <c r="A511" s="151" t="s">
        <v>1020</v>
      </c>
      <c r="B511" s="148" t="s">
        <v>1021</v>
      </c>
      <c r="C511" s="148" t="s">
        <v>751</v>
      </c>
      <c r="D511" s="158">
        <v>39037</v>
      </c>
      <c r="E511" s="156">
        <v>39500</v>
      </c>
      <c r="F511" s="157">
        <v>-463</v>
      </c>
      <c r="G511" s="177">
        <v>-1.1721518987341772</v>
      </c>
    </row>
    <row r="512" spans="1:7" x14ac:dyDescent="0.75">
      <c r="A512" s="151" t="s">
        <v>1022</v>
      </c>
      <c r="B512" s="148" t="s">
        <v>1023</v>
      </c>
      <c r="C512" s="148" t="s">
        <v>751</v>
      </c>
      <c r="D512" s="158">
        <v>48879</v>
      </c>
      <c r="E512" s="156">
        <v>44856</v>
      </c>
      <c r="F512" s="157">
        <v>4023</v>
      </c>
      <c r="G512" s="177">
        <v>8.9686998394863569</v>
      </c>
    </row>
    <row r="513" spans="1:7" x14ac:dyDescent="0.75">
      <c r="A513" s="151" t="s">
        <v>1024</v>
      </c>
      <c r="B513" s="148" t="s">
        <v>1025</v>
      </c>
      <c r="C513" s="148" t="s">
        <v>751</v>
      </c>
      <c r="D513" s="158">
        <v>25095</v>
      </c>
      <c r="E513" s="156">
        <v>25016</v>
      </c>
      <c r="F513" s="157">
        <v>79</v>
      </c>
      <c r="G513" s="177">
        <v>0.31579788935081549</v>
      </c>
    </row>
    <row r="514" spans="1:7" x14ac:dyDescent="0.75">
      <c r="A514" s="151" t="s">
        <v>1026</v>
      </c>
      <c r="B514" s="148" t="s">
        <v>1027</v>
      </c>
      <c r="C514" s="148" t="s">
        <v>751</v>
      </c>
      <c r="D514" s="158">
        <v>35654</v>
      </c>
      <c r="E514" s="156">
        <v>32986</v>
      </c>
      <c r="F514" s="157">
        <v>2668</v>
      </c>
      <c r="G514" s="177">
        <v>8.0882798763111623</v>
      </c>
    </row>
    <row r="515" spans="1:7" x14ac:dyDescent="0.75">
      <c r="A515" s="151" t="s">
        <v>1028</v>
      </c>
      <c r="B515" s="148" t="s">
        <v>1029</v>
      </c>
      <c r="C515" s="148" t="s">
        <v>751</v>
      </c>
      <c r="D515" s="158">
        <v>24982</v>
      </c>
      <c r="E515" s="156">
        <v>23524</v>
      </c>
      <c r="F515" s="157">
        <v>1458</v>
      </c>
      <c r="G515" s="177">
        <v>6.1979255228702606</v>
      </c>
    </row>
    <row r="516" spans="1:7" x14ac:dyDescent="0.75">
      <c r="A516" s="151" t="s">
        <v>1030</v>
      </c>
      <c r="B516" s="148" t="s">
        <v>1031</v>
      </c>
      <c r="C516" s="148" t="s">
        <v>751</v>
      </c>
      <c r="D516" s="158">
        <v>32062</v>
      </c>
      <c r="E516" s="156">
        <v>30722</v>
      </c>
      <c r="F516" s="157">
        <v>1340</v>
      </c>
      <c r="G516" s="177">
        <v>4.3616952021352775</v>
      </c>
    </row>
    <row r="517" spans="1:7" x14ac:dyDescent="0.75">
      <c r="A517" s="151" t="s">
        <v>1032</v>
      </c>
      <c r="B517" s="148" t="s">
        <v>1033</v>
      </c>
      <c r="C517" s="148" t="s">
        <v>751</v>
      </c>
      <c r="D517" s="158">
        <v>36031</v>
      </c>
      <c r="E517" s="156">
        <v>36062</v>
      </c>
      <c r="F517" s="157">
        <v>-31</v>
      </c>
      <c r="G517" s="177">
        <v>-8.5963063612667076E-2</v>
      </c>
    </row>
    <row r="518" spans="1:7" x14ac:dyDescent="0.75">
      <c r="A518" s="151" t="s">
        <v>1034</v>
      </c>
      <c r="B518" s="148" t="s">
        <v>1035</v>
      </c>
      <c r="C518" s="148" t="s">
        <v>751</v>
      </c>
      <c r="D518" s="158">
        <v>33848</v>
      </c>
      <c r="E518" s="156">
        <v>32458</v>
      </c>
      <c r="F518" s="157">
        <v>1390</v>
      </c>
      <c r="G518" s="177">
        <v>4.2824573294719332</v>
      </c>
    </row>
    <row r="519" spans="1:7" x14ac:dyDescent="0.75">
      <c r="A519" s="151" t="s">
        <v>1036</v>
      </c>
      <c r="B519" s="148" t="s">
        <v>1037</v>
      </c>
      <c r="C519" s="148" t="s">
        <v>751</v>
      </c>
      <c r="D519" s="158">
        <v>50731</v>
      </c>
      <c r="E519" s="156">
        <v>45022</v>
      </c>
      <c r="F519" s="157">
        <v>5709</v>
      </c>
      <c r="G519" s="177">
        <v>12.680467327084536</v>
      </c>
    </row>
    <row r="520" spans="1:7" x14ac:dyDescent="0.75">
      <c r="A520" s="151" t="s">
        <v>1038</v>
      </c>
      <c r="B520" s="148" t="s">
        <v>1039</v>
      </c>
      <c r="C520" s="148" t="s">
        <v>751</v>
      </c>
      <c r="D520" s="158">
        <v>58414</v>
      </c>
      <c r="E520" s="156">
        <v>53434</v>
      </c>
      <c r="F520" s="157">
        <v>4980</v>
      </c>
      <c r="G520" s="177">
        <v>9.3199086723808797</v>
      </c>
    </row>
    <row r="521" spans="1:7" x14ac:dyDescent="0.75">
      <c r="A521" s="151" t="s">
        <v>1040</v>
      </c>
      <c r="B521" s="148" t="s">
        <v>1041</v>
      </c>
      <c r="C521" s="148" t="s">
        <v>751</v>
      </c>
      <c r="D521" s="158">
        <v>81642</v>
      </c>
      <c r="E521" s="156">
        <v>83382</v>
      </c>
      <c r="F521" s="157">
        <v>-1740</v>
      </c>
      <c r="G521" s="177">
        <v>-2.0867813197092895</v>
      </c>
    </row>
    <row r="522" spans="1:7" x14ac:dyDescent="0.75">
      <c r="A522" s="151" t="s">
        <v>1042</v>
      </c>
      <c r="B522" s="148" t="s">
        <v>1043</v>
      </c>
      <c r="C522" s="148" t="s">
        <v>751</v>
      </c>
      <c r="D522" s="158">
        <v>21904</v>
      </c>
      <c r="E522" s="156">
        <v>20121</v>
      </c>
      <c r="F522" s="157">
        <v>1783</v>
      </c>
      <c r="G522" s="177">
        <v>8.8613885989761947</v>
      </c>
    </row>
    <row r="523" spans="1:7" x14ac:dyDescent="0.75">
      <c r="A523" s="151" t="s">
        <v>1044</v>
      </c>
      <c r="B523" s="148" t="s">
        <v>1045</v>
      </c>
      <c r="C523" s="148" t="s">
        <v>751</v>
      </c>
      <c r="D523" s="158">
        <v>45048</v>
      </c>
      <c r="E523" s="156">
        <v>43182</v>
      </c>
      <c r="F523" s="157">
        <v>1866</v>
      </c>
      <c r="G523" s="177">
        <v>4.3212449631791019</v>
      </c>
    </row>
    <row r="524" spans="1:7" x14ac:dyDescent="0.75">
      <c r="A524" s="151" t="s">
        <v>1046</v>
      </c>
      <c r="B524" s="148" t="s">
        <v>1047</v>
      </c>
      <c r="C524" s="148" t="s">
        <v>751</v>
      </c>
      <c r="D524" s="158">
        <v>114678</v>
      </c>
      <c r="E524" s="156">
        <v>91025</v>
      </c>
      <c r="F524" s="157">
        <v>23653</v>
      </c>
      <c r="G524" s="177">
        <v>25.985168909640212</v>
      </c>
    </row>
    <row r="525" spans="1:7" x14ac:dyDescent="0.75">
      <c r="A525" s="151" t="s">
        <v>1048</v>
      </c>
      <c r="B525" s="148" t="s">
        <v>1049</v>
      </c>
      <c r="C525" s="148" t="s">
        <v>751</v>
      </c>
      <c r="D525" s="158">
        <v>51334</v>
      </c>
      <c r="E525" s="156">
        <v>43941</v>
      </c>
      <c r="F525" s="157">
        <v>7393</v>
      </c>
      <c r="G525" s="177">
        <v>16.824833299196651</v>
      </c>
    </row>
    <row r="526" spans="1:7" x14ac:dyDescent="0.75">
      <c r="A526" s="151" t="s">
        <v>1050</v>
      </c>
      <c r="B526" s="148" t="s">
        <v>1051</v>
      </c>
      <c r="C526" s="148" t="s">
        <v>751</v>
      </c>
      <c r="D526" s="158">
        <v>42416</v>
      </c>
      <c r="E526" s="156">
        <v>36534</v>
      </c>
      <c r="F526" s="157">
        <v>5882</v>
      </c>
      <c r="G526" s="177">
        <v>16.100071166584552</v>
      </c>
    </row>
    <row r="527" spans="1:7" x14ac:dyDescent="0.75">
      <c r="A527" s="151" t="s">
        <v>1052</v>
      </c>
      <c r="B527" s="148" t="s">
        <v>1053</v>
      </c>
      <c r="C527" s="148" t="s">
        <v>751</v>
      </c>
      <c r="D527" s="158">
        <v>38335</v>
      </c>
      <c r="E527" s="156">
        <v>37279</v>
      </c>
      <c r="F527" s="157">
        <v>1056</v>
      </c>
      <c r="G527" s="177">
        <v>2.832694010032458</v>
      </c>
    </row>
    <row r="528" spans="1:7" x14ac:dyDescent="0.75">
      <c r="A528" s="151" t="s">
        <v>1054</v>
      </c>
      <c r="B528" s="148" t="s">
        <v>1055</v>
      </c>
      <c r="C528" s="148" t="s">
        <v>751</v>
      </c>
      <c r="D528" s="158">
        <v>54258</v>
      </c>
      <c r="E528" s="156">
        <v>47297</v>
      </c>
      <c r="F528" s="157">
        <v>6961</v>
      </c>
      <c r="G528" s="177">
        <v>14.717635367993742</v>
      </c>
    </row>
    <row r="529" spans="1:7" x14ac:dyDescent="0.75">
      <c r="A529" s="151" t="s">
        <v>1056</v>
      </c>
      <c r="B529" s="148" t="s">
        <v>1057</v>
      </c>
      <c r="C529" s="148" t="s">
        <v>751</v>
      </c>
      <c r="D529" s="158">
        <v>107841</v>
      </c>
      <c r="E529" s="156">
        <v>112075</v>
      </c>
      <c r="F529" s="157">
        <v>-4234</v>
      </c>
      <c r="G529" s="177">
        <v>-3.7778273477581976</v>
      </c>
    </row>
    <row r="530" spans="1:7" x14ac:dyDescent="0.75">
      <c r="A530" s="151" t="s">
        <v>1058</v>
      </c>
      <c r="B530" s="148" t="s">
        <v>1059</v>
      </c>
      <c r="C530" s="148" t="s">
        <v>751</v>
      </c>
      <c r="D530" s="158">
        <v>37782</v>
      </c>
      <c r="E530" s="156">
        <v>33812</v>
      </c>
      <c r="F530" s="157">
        <v>3970</v>
      </c>
      <c r="G530" s="177">
        <v>11.74139358807524</v>
      </c>
    </row>
    <row r="531" spans="1:7" x14ac:dyDescent="0.75">
      <c r="A531" s="151" t="s">
        <v>1060</v>
      </c>
      <c r="B531" s="148" t="s">
        <v>1061</v>
      </c>
      <c r="C531" s="148" t="s">
        <v>751</v>
      </c>
      <c r="D531" s="158">
        <v>169842</v>
      </c>
      <c r="E531" s="156">
        <v>138687</v>
      </c>
      <c r="F531" s="157">
        <v>31155</v>
      </c>
      <c r="G531" s="177">
        <v>22.464254039672067</v>
      </c>
    </row>
    <row r="532" spans="1:7" x14ac:dyDescent="0.75">
      <c r="A532" s="151" t="s">
        <v>1062</v>
      </c>
      <c r="B532" s="148" t="s">
        <v>1063</v>
      </c>
      <c r="C532" s="148" t="s">
        <v>751</v>
      </c>
      <c r="D532" s="158">
        <v>59507</v>
      </c>
      <c r="E532" s="156">
        <v>49471</v>
      </c>
      <c r="F532" s="157">
        <v>10036</v>
      </c>
      <c r="G532" s="177">
        <v>20.286632572618302</v>
      </c>
    </row>
    <row r="533" spans="1:7" x14ac:dyDescent="0.75">
      <c r="A533" s="151" t="s">
        <v>1064</v>
      </c>
      <c r="B533" s="148" t="s">
        <v>1065</v>
      </c>
      <c r="C533" s="148" t="s">
        <v>751</v>
      </c>
      <c r="D533" s="158">
        <v>34242</v>
      </c>
      <c r="E533" s="156">
        <v>34264</v>
      </c>
      <c r="F533" s="157">
        <v>-22</v>
      </c>
      <c r="G533" s="177">
        <v>-6.4207331309829557E-2</v>
      </c>
    </row>
    <row r="534" spans="1:7" x14ac:dyDescent="0.75">
      <c r="A534" s="151" t="s">
        <v>1066</v>
      </c>
      <c r="B534" s="148" t="s">
        <v>1067</v>
      </c>
      <c r="C534" s="148" t="s">
        <v>751</v>
      </c>
      <c r="D534" s="158">
        <v>41280</v>
      </c>
      <c r="E534" s="156">
        <v>41188</v>
      </c>
      <c r="F534" s="157">
        <v>92</v>
      </c>
      <c r="G534" s="177">
        <v>0.22336602894046809</v>
      </c>
    </row>
    <row r="535" spans="1:7" x14ac:dyDescent="0.75">
      <c r="A535" s="151" t="s">
        <v>1068</v>
      </c>
      <c r="B535" s="148" t="s">
        <v>1069</v>
      </c>
      <c r="C535" s="148" t="s">
        <v>751</v>
      </c>
      <c r="D535" s="158">
        <v>41639</v>
      </c>
      <c r="E535" s="156">
        <v>45629</v>
      </c>
      <c r="F535" s="157">
        <v>-3990</v>
      </c>
      <c r="G535" s="177">
        <v>-8.7444388437178109</v>
      </c>
    </row>
    <row r="536" spans="1:7" x14ac:dyDescent="0.75">
      <c r="A536" s="151" t="s">
        <v>1070</v>
      </c>
      <c r="B536" s="148" t="s">
        <v>1071</v>
      </c>
      <c r="C536" s="148" t="s">
        <v>751</v>
      </c>
      <c r="D536" s="158">
        <v>64094</v>
      </c>
      <c r="E536" s="156">
        <v>53150</v>
      </c>
      <c r="F536" s="157">
        <v>10944</v>
      </c>
      <c r="G536" s="177">
        <v>20.590780809031045</v>
      </c>
    </row>
    <row r="537" spans="1:7" x14ac:dyDescent="0.75">
      <c r="A537" s="151" t="s">
        <v>1072</v>
      </c>
      <c r="B537" s="148" t="s">
        <v>1073</v>
      </c>
      <c r="C537" s="148" t="s">
        <v>751</v>
      </c>
      <c r="D537" s="158">
        <v>22119</v>
      </c>
      <c r="E537" s="156">
        <v>19799</v>
      </c>
      <c r="F537" s="157">
        <v>2320</v>
      </c>
      <c r="G537" s="177">
        <v>11.717763523410273</v>
      </c>
    </row>
    <row r="538" spans="1:7" x14ac:dyDescent="0.75">
      <c r="A538" s="151" t="s">
        <v>1074</v>
      </c>
      <c r="B538" s="148" t="s">
        <v>1075</v>
      </c>
      <c r="C538" s="148" t="s">
        <v>751</v>
      </c>
      <c r="D538" s="158">
        <v>50805</v>
      </c>
      <c r="E538" s="156">
        <v>46942</v>
      </c>
      <c r="F538" s="157">
        <v>3863</v>
      </c>
      <c r="G538" s="177">
        <v>8.2293042477951506</v>
      </c>
    </row>
    <row r="539" spans="1:7" x14ac:dyDescent="0.75">
      <c r="A539" s="151" t="s">
        <v>1076</v>
      </c>
      <c r="B539" s="148" t="s">
        <v>1077</v>
      </c>
      <c r="C539" s="148" t="s">
        <v>751</v>
      </c>
      <c r="D539" s="158">
        <v>40915</v>
      </c>
      <c r="E539" s="156">
        <v>33362</v>
      </c>
      <c r="F539" s="157">
        <v>7553</v>
      </c>
      <c r="G539" s="177">
        <v>22.639530004196391</v>
      </c>
    </row>
    <row r="540" spans="1:7" x14ac:dyDescent="0.75">
      <c r="A540" s="151" t="s">
        <v>1078</v>
      </c>
      <c r="B540" s="148" t="s">
        <v>1079</v>
      </c>
      <c r="C540" s="148" t="s">
        <v>751</v>
      </c>
      <c r="D540" s="158">
        <v>36480</v>
      </c>
      <c r="E540" s="156">
        <v>38965</v>
      </c>
      <c r="F540" s="157">
        <v>-2485</v>
      </c>
      <c r="G540" s="177">
        <v>-6.37751828564096</v>
      </c>
    </row>
    <row r="541" spans="1:7" x14ac:dyDescent="0.75">
      <c r="A541" s="151" t="s">
        <v>1080</v>
      </c>
      <c r="B541" s="148" t="s">
        <v>1081</v>
      </c>
      <c r="C541" s="148" t="s">
        <v>751</v>
      </c>
      <c r="D541" s="158">
        <v>60580</v>
      </c>
      <c r="E541" s="156">
        <v>57813</v>
      </c>
      <c r="F541" s="157">
        <v>2767</v>
      </c>
      <c r="G541" s="177">
        <v>4.7861207686852438</v>
      </c>
    </row>
    <row r="542" spans="1:7" x14ac:dyDescent="0.75">
      <c r="A542" s="151" t="s">
        <v>1082</v>
      </c>
      <c r="B542" s="148" t="s">
        <v>1083</v>
      </c>
      <c r="C542" s="148" t="s">
        <v>751</v>
      </c>
      <c r="D542" s="158">
        <v>100199</v>
      </c>
      <c r="E542" s="156">
        <v>92744</v>
      </c>
      <c r="F542" s="157">
        <v>7455</v>
      </c>
      <c r="G542" s="177">
        <v>8.0382558440438192</v>
      </c>
    </row>
    <row r="543" spans="1:7" x14ac:dyDescent="0.75">
      <c r="A543" s="151" t="s">
        <v>1084</v>
      </c>
      <c r="B543" s="148" t="s">
        <v>1085</v>
      </c>
      <c r="C543" s="148" t="s">
        <v>751</v>
      </c>
      <c r="D543" s="158">
        <v>37069</v>
      </c>
      <c r="E543" s="156">
        <v>38520</v>
      </c>
      <c r="F543" s="157">
        <v>-1451</v>
      </c>
      <c r="G543" s="177">
        <v>-3.7668743509865004</v>
      </c>
    </row>
    <row r="544" spans="1:7" x14ac:dyDescent="0.75">
      <c r="A544" s="151" t="s">
        <v>1086</v>
      </c>
      <c r="B544" s="148" t="s">
        <v>1087</v>
      </c>
      <c r="C544" s="148" t="s">
        <v>751</v>
      </c>
      <c r="D544" s="158">
        <v>40246</v>
      </c>
      <c r="E544" s="156">
        <v>41190</v>
      </c>
      <c r="F544" s="157">
        <v>-944</v>
      </c>
      <c r="G544" s="177">
        <v>-2.2918184025248847</v>
      </c>
    </row>
    <row r="545" spans="1:7" x14ac:dyDescent="0.75">
      <c r="A545" s="151" t="s">
        <v>1088</v>
      </c>
      <c r="B545" s="148" t="s">
        <v>1089</v>
      </c>
      <c r="C545" s="148" t="s">
        <v>751</v>
      </c>
      <c r="D545" s="158">
        <v>29970</v>
      </c>
      <c r="E545" s="156">
        <v>31636</v>
      </c>
      <c r="F545" s="157">
        <v>-1666</v>
      </c>
      <c r="G545" s="177">
        <v>-5.2661524845113163</v>
      </c>
    </row>
    <row r="546" spans="1:7" x14ac:dyDescent="0.75">
      <c r="A546" s="151" t="s">
        <v>1090</v>
      </c>
      <c r="B546" s="148" t="s">
        <v>1091</v>
      </c>
      <c r="C546" s="148" t="s">
        <v>751</v>
      </c>
      <c r="D546" s="158">
        <v>134623</v>
      </c>
      <c r="E546" s="156">
        <v>126518</v>
      </c>
      <c r="F546" s="157">
        <v>8105</v>
      </c>
      <c r="G546" s="177">
        <v>6.406203069918905</v>
      </c>
    </row>
    <row r="547" spans="1:7" x14ac:dyDescent="0.75">
      <c r="A547" s="151" t="s">
        <v>1092</v>
      </c>
      <c r="B547" s="148" t="s">
        <v>1093</v>
      </c>
      <c r="C547" s="148" t="s">
        <v>751</v>
      </c>
      <c r="D547" s="158">
        <v>21118</v>
      </c>
      <c r="E547" s="156">
        <v>19742</v>
      </c>
      <c r="F547" s="157">
        <v>1376</v>
      </c>
      <c r="G547" s="177">
        <v>6.9699118630331274</v>
      </c>
    </row>
    <row r="548" spans="1:7" x14ac:dyDescent="0.75">
      <c r="A548" s="151" t="s">
        <v>1094</v>
      </c>
      <c r="B548" s="148" t="s">
        <v>1095</v>
      </c>
      <c r="C548" s="148" t="s">
        <v>751</v>
      </c>
      <c r="D548" s="158">
        <v>20840</v>
      </c>
      <c r="E548" s="156">
        <v>21802</v>
      </c>
      <c r="F548" s="157">
        <v>-962</v>
      </c>
      <c r="G548" s="177">
        <v>-4.4124392257591047</v>
      </c>
    </row>
    <row r="549" spans="1:7" x14ac:dyDescent="0.75">
      <c r="A549" s="151" t="s">
        <v>1096</v>
      </c>
      <c r="B549" s="148" t="s">
        <v>1097</v>
      </c>
      <c r="C549" s="148" t="s">
        <v>751</v>
      </c>
      <c r="D549" s="158">
        <v>56418</v>
      </c>
      <c r="E549" s="156">
        <v>56598</v>
      </c>
      <c r="F549" s="157">
        <v>-180</v>
      </c>
      <c r="G549" s="177">
        <v>-0.31803243930880953</v>
      </c>
    </row>
    <row r="550" spans="1:7" x14ac:dyDescent="0.75">
      <c r="A550" s="151" t="s">
        <v>1098</v>
      </c>
      <c r="B550" s="148" t="s">
        <v>1099</v>
      </c>
      <c r="C550" s="148" t="s">
        <v>751</v>
      </c>
      <c r="D550" s="158">
        <v>24877</v>
      </c>
      <c r="E550" s="156">
        <v>23982</v>
      </c>
      <c r="F550" s="157">
        <v>895</v>
      </c>
      <c r="G550" s="177">
        <v>3.7319656408973398</v>
      </c>
    </row>
    <row r="551" spans="1:7" x14ac:dyDescent="0.75">
      <c r="A551" s="151" t="s">
        <v>1100</v>
      </c>
      <c r="B551" s="148" t="s">
        <v>1101</v>
      </c>
      <c r="C551" s="148" t="s">
        <v>751</v>
      </c>
      <c r="D551" s="158">
        <v>64142</v>
      </c>
      <c r="E551" s="156">
        <v>56665</v>
      </c>
      <c r="F551" s="157">
        <v>7477</v>
      </c>
      <c r="G551" s="177">
        <v>13.195093973352156</v>
      </c>
    </row>
    <row r="552" spans="1:7" x14ac:dyDescent="0.75">
      <c r="A552" s="151" t="s">
        <v>1102</v>
      </c>
      <c r="B552" s="148" t="s">
        <v>1103</v>
      </c>
      <c r="C552" s="148" t="s">
        <v>751</v>
      </c>
      <c r="D552" s="158">
        <v>65359</v>
      </c>
      <c r="E552" s="156">
        <v>55641</v>
      </c>
      <c r="F552" s="157">
        <v>9718</v>
      </c>
      <c r="G552" s="177">
        <v>17.465538002552076</v>
      </c>
    </row>
    <row r="553" spans="1:7" x14ac:dyDescent="0.75">
      <c r="A553" s="151" t="s">
        <v>1104</v>
      </c>
      <c r="B553" s="148" t="s">
        <v>1105</v>
      </c>
      <c r="C553" s="148" t="s">
        <v>751</v>
      </c>
      <c r="D553" s="158">
        <v>57303</v>
      </c>
      <c r="E553" s="156">
        <v>57159</v>
      </c>
      <c r="F553" s="157">
        <v>144</v>
      </c>
      <c r="G553" s="177">
        <v>0.25192883010549522</v>
      </c>
    </row>
    <row r="554" spans="1:7" x14ac:dyDescent="0.75">
      <c r="A554" s="151" t="s">
        <v>1106</v>
      </c>
      <c r="B554" s="148" t="s">
        <v>1107</v>
      </c>
      <c r="C554" s="148" t="s">
        <v>751</v>
      </c>
      <c r="D554" s="158">
        <v>51980</v>
      </c>
      <c r="E554" s="156">
        <v>34501</v>
      </c>
      <c r="F554" s="157">
        <v>17479</v>
      </c>
      <c r="G554" s="177">
        <v>50.662299643488595</v>
      </c>
    </row>
    <row r="555" spans="1:7" x14ac:dyDescent="0.75">
      <c r="A555" s="151" t="s">
        <v>1108</v>
      </c>
      <c r="B555" s="148" t="s">
        <v>1109</v>
      </c>
      <c r="C555" s="148" t="s">
        <v>751</v>
      </c>
      <c r="D555" s="158">
        <v>74782</v>
      </c>
      <c r="E555" s="156">
        <v>71295</v>
      </c>
      <c r="F555" s="157">
        <v>3487</v>
      </c>
      <c r="G555" s="177">
        <v>4.890946069149309</v>
      </c>
    </row>
    <row r="556" spans="1:7" x14ac:dyDescent="0.75">
      <c r="A556" s="151" t="s">
        <v>1110</v>
      </c>
      <c r="B556" s="148" t="s">
        <v>1111</v>
      </c>
      <c r="C556" s="148" t="s">
        <v>751</v>
      </c>
      <c r="D556" s="158">
        <v>27172</v>
      </c>
      <c r="E556" s="156">
        <v>27415</v>
      </c>
      <c r="F556" s="157">
        <v>-243</v>
      </c>
      <c r="G556" s="177">
        <v>-0.88637607149370778</v>
      </c>
    </row>
    <row r="557" spans="1:7" x14ac:dyDescent="0.75">
      <c r="A557" s="151" t="s">
        <v>1112</v>
      </c>
      <c r="B557" s="148" t="s">
        <v>1113</v>
      </c>
      <c r="C557" s="148" t="s">
        <v>751</v>
      </c>
      <c r="D557" s="158">
        <v>67810</v>
      </c>
      <c r="E557" s="156">
        <v>62899</v>
      </c>
      <c r="F557" s="157">
        <v>4911</v>
      </c>
      <c r="G557" s="177">
        <v>7.8077552902271892</v>
      </c>
    </row>
    <row r="558" spans="1:7" x14ac:dyDescent="0.75">
      <c r="A558" s="151" t="s">
        <v>1114</v>
      </c>
      <c r="B558" s="148" t="s">
        <v>1115</v>
      </c>
      <c r="C558" s="148" t="s">
        <v>751</v>
      </c>
      <c r="D558" s="158">
        <v>28258</v>
      </c>
      <c r="E558" s="156">
        <v>29329</v>
      </c>
      <c r="F558" s="157">
        <v>-1071</v>
      </c>
      <c r="G558" s="177">
        <v>-3.651675815745508</v>
      </c>
    </row>
    <row r="559" spans="1:7" x14ac:dyDescent="0.75">
      <c r="A559" s="151" t="s">
        <v>1116</v>
      </c>
      <c r="B559" s="148" t="s">
        <v>1117</v>
      </c>
      <c r="C559" s="148" t="s">
        <v>751</v>
      </c>
      <c r="D559" s="158">
        <v>38013</v>
      </c>
      <c r="E559" s="156">
        <v>40235</v>
      </c>
      <c r="F559" s="157">
        <v>-2222</v>
      </c>
      <c r="G559" s="177">
        <v>-5.5225549894370571</v>
      </c>
    </row>
    <row r="560" spans="1:7" x14ac:dyDescent="0.75">
      <c r="A560" s="151" t="s">
        <v>1118</v>
      </c>
      <c r="B560" s="148" t="s">
        <v>1119</v>
      </c>
      <c r="C560" s="148" t="s">
        <v>751</v>
      </c>
      <c r="D560" s="158">
        <v>52274</v>
      </c>
      <c r="E560" s="156">
        <v>41165</v>
      </c>
      <c r="F560" s="157">
        <v>11109</v>
      </c>
      <c r="G560" s="177">
        <v>26.986517672780273</v>
      </c>
    </row>
    <row r="561" spans="1:7" x14ac:dyDescent="0.75">
      <c r="A561" s="151" t="s">
        <v>1120</v>
      </c>
      <c r="B561" s="148" t="s">
        <v>1121</v>
      </c>
      <c r="C561" s="148" t="s">
        <v>751</v>
      </c>
      <c r="D561" s="158">
        <v>43001</v>
      </c>
      <c r="E561" s="156">
        <v>45468</v>
      </c>
      <c r="F561" s="157">
        <v>-2467</v>
      </c>
      <c r="G561" s="177">
        <v>-5.4257939649863642</v>
      </c>
    </row>
    <row r="562" spans="1:7" x14ac:dyDescent="0.75">
      <c r="A562" s="151" t="s">
        <v>1122</v>
      </c>
      <c r="B562" s="148" t="s">
        <v>1123</v>
      </c>
      <c r="C562" s="148" t="s">
        <v>751</v>
      </c>
      <c r="D562" s="158">
        <v>28159</v>
      </c>
      <c r="E562" s="156">
        <v>27171</v>
      </c>
      <c r="F562" s="157">
        <v>988</v>
      </c>
      <c r="G562" s="177">
        <v>3.6362298038349712</v>
      </c>
    </row>
    <row r="563" spans="1:7" x14ac:dyDescent="0.75">
      <c r="A563" s="151" t="s">
        <v>1124</v>
      </c>
      <c r="B563" s="148" t="s">
        <v>1125</v>
      </c>
      <c r="C563" s="148" t="s">
        <v>751</v>
      </c>
      <c r="D563" s="158">
        <v>71109</v>
      </c>
      <c r="E563" s="156">
        <v>64452</v>
      </c>
      <c r="F563" s="157">
        <v>6657</v>
      </c>
      <c r="G563" s="177">
        <v>10.328616644945075</v>
      </c>
    </row>
    <row r="564" spans="1:7" x14ac:dyDescent="0.75">
      <c r="A564" s="151" t="s">
        <v>1126</v>
      </c>
      <c r="B564" s="148" t="s">
        <v>1127</v>
      </c>
      <c r="C564" s="148" t="s">
        <v>751</v>
      </c>
      <c r="D564" s="158">
        <v>52334</v>
      </c>
      <c r="E564" s="156">
        <v>52531</v>
      </c>
      <c r="F564" s="157">
        <v>-197</v>
      </c>
      <c r="G564" s="177">
        <v>-0.37501665683120444</v>
      </c>
    </row>
    <row r="565" spans="1:7" x14ac:dyDescent="0.75">
      <c r="A565" s="151" t="s">
        <v>1128</v>
      </c>
      <c r="B565" s="148" t="s">
        <v>1129</v>
      </c>
      <c r="C565" s="148" t="s">
        <v>751</v>
      </c>
      <c r="D565" s="158">
        <v>27695</v>
      </c>
      <c r="E565" s="156">
        <v>23668</v>
      </c>
      <c r="F565" s="157">
        <v>4027</v>
      </c>
      <c r="G565" s="177">
        <v>17.014534392428597</v>
      </c>
    </row>
    <row r="566" spans="1:7" x14ac:dyDescent="0.75">
      <c r="A566" s="151" t="s">
        <v>1130</v>
      </c>
      <c r="B566" s="148" t="s">
        <v>1131</v>
      </c>
      <c r="C566" s="148" t="s">
        <v>751</v>
      </c>
      <c r="D566" s="158">
        <v>33224</v>
      </c>
      <c r="E566" s="156">
        <v>33866</v>
      </c>
      <c r="F566" s="157">
        <v>-642</v>
      </c>
      <c r="G566" s="177">
        <v>-1.8957066083978031</v>
      </c>
    </row>
    <row r="567" spans="1:7" x14ac:dyDescent="0.75">
      <c r="A567" s="151" t="s">
        <v>1132</v>
      </c>
      <c r="B567" s="148" t="s">
        <v>1133</v>
      </c>
      <c r="C567" s="148" t="s">
        <v>751</v>
      </c>
      <c r="D567" s="158">
        <v>70706</v>
      </c>
      <c r="E567" s="156">
        <v>66798</v>
      </c>
      <c r="F567" s="157">
        <v>3908</v>
      </c>
      <c r="G567" s="177">
        <v>5.8504745651067402</v>
      </c>
    </row>
    <row r="568" spans="1:7" x14ac:dyDescent="0.75">
      <c r="A568" s="151" t="s">
        <v>1134</v>
      </c>
      <c r="B568" s="148" t="s">
        <v>1135</v>
      </c>
      <c r="C568" s="148" t="s">
        <v>751</v>
      </c>
      <c r="D568" s="158">
        <v>24837</v>
      </c>
      <c r="E568" s="156">
        <v>20814</v>
      </c>
      <c r="F568" s="157">
        <v>4023</v>
      </c>
      <c r="G568" s="177">
        <v>19.328336696454311</v>
      </c>
    </row>
    <row r="569" spans="1:7" x14ac:dyDescent="0.75">
      <c r="A569" s="151" t="s">
        <v>1136</v>
      </c>
      <c r="B569" s="148" t="s">
        <v>1137</v>
      </c>
      <c r="C569" s="148" t="s">
        <v>751</v>
      </c>
      <c r="D569" s="158">
        <v>47711</v>
      </c>
      <c r="E569" s="156">
        <v>48979</v>
      </c>
      <c r="F569" s="157">
        <v>-1268</v>
      </c>
      <c r="G569" s="177">
        <v>-2.5888646154474366</v>
      </c>
    </row>
    <row r="570" spans="1:7" x14ac:dyDescent="0.75">
      <c r="A570" s="151" t="s">
        <v>1138</v>
      </c>
      <c r="B570" s="148" t="s">
        <v>1139</v>
      </c>
      <c r="C570" s="148" t="s">
        <v>751</v>
      </c>
      <c r="D570" s="158">
        <v>36691</v>
      </c>
      <c r="E570" s="156">
        <v>36160</v>
      </c>
      <c r="F570" s="157">
        <v>531</v>
      </c>
      <c r="G570" s="177">
        <v>1.4684734513274336</v>
      </c>
    </row>
    <row r="571" spans="1:7" x14ac:dyDescent="0.75">
      <c r="A571" s="151" t="s">
        <v>1140</v>
      </c>
      <c r="B571" s="148" t="s">
        <v>1141</v>
      </c>
      <c r="C571" s="148" t="s">
        <v>751</v>
      </c>
      <c r="D571" s="158">
        <v>60944</v>
      </c>
      <c r="E571" s="156">
        <v>61792</v>
      </c>
      <c r="F571" s="157">
        <v>-848</v>
      </c>
      <c r="G571" s="177">
        <v>-1.3723459347488347</v>
      </c>
    </row>
    <row r="572" spans="1:7" x14ac:dyDescent="0.75">
      <c r="A572" s="151" t="s">
        <v>1142</v>
      </c>
      <c r="B572" s="148" t="s">
        <v>1143</v>
      </c>
      <c r="C572" s="148" t="s">
        <v>751</v>
      </c>
      <c r="D572" s="158">
        <v>55342</v>
      </c>
      <c r="E572" s="156">
        <v>52537</v>
      </c>
      <c r="F572" s="157">
        <v>2805</v>
      </c>
      <c r="G572" s="177">
        <v>5.3390943525515349</v>
      </c>
    </row>
    <row r="573" spans="1:7" x14ac:dyDescent="0.75">
      <c r="A573" s="151" t="s">
        <v>1144</v>
      </c>
      <c r="B573" s="148" t="s">
        <v>1145</v>
      </c>
      <c r="C573" s="148" t="s">
        <v>751</v>
      </c>
      <c r="D573" s="158">
        <v>38437</v>
      </c>
      <c r="E573" s="156">
        <v>36363</v>
      </c>
      <c r="F573" s="157">
        <v>2074</v>
      </c>
      <c r="G573" s="177">
        <v>5.7035998129967274</v>
      </c>
    </row>
    <row r="574" spans="1:7" x14ac:dyDescent="0.75">
      <c r="A574" s="151" t="s">
        <v>1146</v>
      </c>
      <c r="B574" s="148" t="s">
        <v>1147</v>
      </c>
      <c r="C574" s="148" t="s">
        <v>751</v>
      </c>
      <c r="D574" s="158">
        <v>70626</v>
      </c>
      <c r="E574" s="156">
        <v>74571</v>
      </c>
      <c r="F574" s="157">
        <v>-3945</v>
      </c>
      <c r="G574" s="177">
        <v>-5.2902602888522345</v>
      </c>
    </row>
    <row r="575" spans="1:7" x14ac:dyDescent="0.75">
      <c r="A575" s="151" t="s">
        <v>1148</v>
      </c>
      <c r="B575" s="148" t="s">
        <v>1149</v>
      </c>
      <c r="C575" s="148" t="s">
        <v>751</v>
      </c>
      <c r="D575" s="158">
        <v>71492</v>
      </c>
      <c r="E575" s="156">
        <v>74798</v>
      </c>
      <c r="F575" s="157">
        <v>-3306</v>
      </c>
      <c r="G575" s="177">
        <v>-4.4199042755153881</v>
      </c>
    </row>
    <row r="576" spans="1:7" x14ac:dyDescent="0.75">
      <c r="A576" s="151" t="s">
        <v>1150</v>
      </c>
      <c r="B576" s="148" t="s">
        <v>1151</v>
      </c>
      <c r="C576" s="148" t="s">
        <v>751</v>
      </c>
      <c r="D576" s="158">
        <v>36776</v>
      </c>
      <c r="E576" s="156">
        <v>40523</v>
      </c>
      <c r="F576" s="157">
        <v>-3747</v>
      </c>
      <c r="G576" s="177">
        <v>-9.2466006959010922</v>
      </c>
    </row>
    <row r="577" spans="1:7" x14ac:dyDescent="0.75">
      <c r="A577" s="151" t="s">
        <v>1152</v>
      </c>
      <c r="B577" s="148" t="s">
        <v>1153</v>
      </c>
      <c r="C577" s="148" t="s">
        <v>751</v>
      </c>
      <c r="D577" s="158">
        <v>46997</v>
      </c>
      <c r="E577" s="156">
        <v>41259</v>
      </c>
      <c r="F577" s="157">
        <v>5738</v>
      </c>
      <c r="G577" s="177">
        <v>13.907268717128385</v>
      </c>
    </row>
    <row r="578" spans="1:7" x14ac:dyDescent="0.75">
      <c r="A578" s="151" t="s">
        <v>1154</v>
      </c>
      <c r="B578" s="148" t="s">
        <v>1155</v>
      </c>
      <c r="C578" s="148" t="s">
        <v>751</v>
      </c>
      <c r="D578" s="158">
        <v>60158</v>
      </c>
      <c r="E578" s="156">
        <v>55797</v>
      </c>
      <c r="F578" s="157">
        <v>4361</v>
      </c>
      <c r="G578" s="177">
        <v>7.8158323924225321</v>
      </c>
    </row>
    <row r="579" spans="1:7" x14ac:dyDescent="0.75">
      <c r="A579" s="151" t="s">
        <v>1156</v>
      </c>
      <c r="B579" s="148" t="s">
        <v>1157</v>
      </c>
      <c r="C579" s="148" t="s">
        <v>751</v>
      </c>
      <c r="D579" s="158">
        <v>101407</v>
      </c>
      <c r="E579" s="156">
        <v>91292</v>
      </c>
      <c r="F579" s="157">
        <v>10115</v>
      </c>
      <c r="G579" s="177">
        <v>11.079831748674582</v>
      </c>
    </row>
    <row r="580" spans="1:7" x14ac:dyDescent="0.75">
      <c r="A580" s="151" t="s">
        <v>1158</v>
      </c>
      <c r="B580" s="148" t="s">
        <v>1159</v>
      </c>
      <c r="C580" s="148" t="s">
        <v>751</v>
      </c>
      <c r="D580" s="158">
        <v>46133</v>
      </c>
      <c r="E580" s="156">
        <v>33698</v>
      </c>
      <c r="F580" s="157">
        <v>12435</v>
      </c>
      <c r="G580" s="177">
        <v>36.901299780402397</v>
      </c>
    </row>
    <row r="581" spans="1:7" x14ac:dyDescent="0.75">
      <c r="A581" s="151" t="s">
        <v>1160</v>
      </c>
      <c r="B581" s="148" t="s">
        <v>1161</v>
      </c>
      <c r="C581" s="148" t="s">
        <v>751</v>
      </c>
      <c r="D581" s="158">
        <v>52272</v>
      </c>
      <c r="E581" s="156">
        <v>48070</v>
      </c>
      <c r="F581" s="157">
        <v>4202</v>
      </c>
      <c r="G581" s="177">
        <v>8.7414187643020593</v>
      </c>
    </row>
    <row r="582" spans="1:7" x14ac:dyDescent="0.75">
      <c r="A582" s="151" t="s">
        <v>1162</v>
      </c>
      <c r="B582" s="148" t="s">
        <v>1163</v>
      </c>
      <c r="C582" s="148" t="s">
        <v>751</v>
      </c>
      <c r="D582" s="158">
        <v>55531</v>
      </c>
      <c r="E582" s="156">
        <v>55073</v>
      </c>
      <c r="F582" s="157">
        <v>458</v>
      </c>
      <c r="G582" s="177">
        <v>0.83162348156083743</v>
      </c>
    </row>
    <row r="583" spans="1:7" x14ac:dyDescent="0.75">
      <c r="A583" s="151" t="s">
        <v>1164</v>
      </c>
      <c r="B583" s="148" t="s">
        <v>1165</v>
      </c>
      <c r="C583" s="148" t="s">
        <v>751</v>
      </c>
      <c r="D583" s="158">
        <v>59672</v>
      </c>
      <c r="E583" s="156">
        <v>47909</v>
      </c>
      <c r="F583" s="157">
        <v>11763</v>
      </c>
      <c r="G583" s="177">
        <v>24.552798012899455</v>
      </c>
    </row>
    <row r="584" spans="1:7" x14ac:dyDescent="0.75">
      <c r="A584" s="151" t="s">
        <v>1166</v>
      </c>
      <c r="B584" s="148" t="s">
        <v>1167</v>
      </c>
      <c r="C584" s="148" t="s">
        <v>751</v>
      </c>
      <c r="D584" s="158">
        <v>72726</v>
      </c>
      <c r="E584" s="156">
        <v>68305</v>
      </c>
      <c r="F584" s="157">
        <v>4421</v>
      </c>
      <c r="G584" s="177">
        <v>6.4724397921089238</v>
      </c>
    </row>
    <row r="585" spans="1:7" x14ac:dyDescent="0.75">
      <c r="A585" s="151" t="s">
        <v>1168</v>
      </c>
      <c r="B585" s="148" t="s">
        <v>1169</v>
      </c>
      <c r="C585" s="148" t="s">
        <v>751</v>
      </c>
      <c r="D585" s="158">
        <v>27213</v>
      </c>
      <c r="E585" s="156">
        <v>25595</v>
      </c>
      <c r="F585" s="157">
        <v>1618</v>
      </c>
      <c r="G585" s="177">
        <v>6.321547177183044</v>
      </c>
    </row>
    <row r="586" spans="1:7" x14ac:dyDescent="0.75">
      <c r="A586" s="151" t="s">
        <v>1170</v>
      </c>
      <c r="B586" s="148" t="s">
        <v>1171</v>
      </c>
      <c r="C586" s="148" t="s">
        <v>751</v>
      </c>
      <c r="D586" s="158">
        <v>82713</v>
      </c>
      <c r="E586" s="156">
        <v>75726</v>
      </c>
      <c r="F586" s="157">
        <v>6987</v>
      </c>
      <c r="G586" s="177">
        <v>9.226685682592505</v>
      </c>
    </row>
    <row r="587" spans="1:7" x14ac:dyDescent="0.75">
      <c r="A587" s="151" t="s">
        <v>1172</v>
      </c>
      <c r="B587" s="148" t="s">
        <v>1173</v>
      </c>
      <c r="C587" s="148" t="s">
        <v>751</v>
      </c>
      <c r="D587" s="158">
        <v>27674</v>
      </c>
      <c r="E587" s="156">
        <v>28205</v>
      </c>
      <c r="F587" s="157">
        <v>-531</v>
      </c>
      <c r="G587" s="177">
        <v>-1.8826449211132776</v>
      </c>
    </row>
    <row r="588" spans="1:7" x14ac:dyDescent="0.75">
      <c r="A588" s="151" t="s">
        <v>1174</v>
      </c>
      <c r="B588" s="148" t="s">
        <v>1175</v>
      </c>
      <c r="C588" s="148" t="s">
        <v>751</v>
      </c>
      <c r="D588" s="158">
        <v>68831</v>
      </c>
      <c r="E588" s="156">
        <v>62909</v>
      </c>
      <c r="F588" s="157">
        <v>5922</v>
      </c>
      <c r="G588" s="177">
        <v>9.4135974184933779</v>
      </c>
    </row>
    <row r="589" spans="1:7" x14ac:dyDescent="0.75">
      <c r="A589" s="151" t="s">
        <v>1176</v>
      </c>
      <c r="B589" s="148" t="s">
        <v>1177</v>
      </c>
      <c r="C589" s="148" t="s">
        <v>751</v>
      </c>
      <c r="D589" s="158">
        <v>25740</v>
      </c>
      <c r="E589" s="156">
        <v>24555</v>
      </c>
      <c r="F589" s="157">
        <v>1185</v>
      </c>
      <c r="G589" s="177">
        <v>4.8259010384850338</v>
      </c>
    </row>
    <row r="590" spans="1:7" x14ac:dyDescent="0.75">
      <c r="A590" s="151" t="s">
        <v>1178</v>
      </c>
      <c r="B590" s="148" t="s">
        <v>1179</v>
      </c>
      <c r="C590" s="148" t="s">
        <v>751</v>
      </c>
      <c r="D590" s="158">
        <v>51137</v>
      </c>
      <c r="E590" s="156">
        <v>62977</v>
      </c>
      <c r="F590" s="157">
        <v>-11840</v>
      </c>
      <c r="G590" s="177">
        <v>-18.800514473537959</v>
      </c>
    </row>
    <row r="591" spans="1:7" x14ac:dyDescent="0.75">
      <c r="A591" s="151" t="s">
        <v>1180</v>
      </c>
      <c r="B591" s="148" t="s">
        <v>1181</v>
      </c>
      <c r="C591" s="148" t="s">
        <v>751</v>
      </c>
      <c r="D591" s="158">
        <v>52959</v>
      </c>
      <c r="E591" s="156">
        <v>53309</v>
      </c>
      <c r="F591" s="157">
        <v>-350</v>
      </c>
      <c r="G591" s="177">
        <v>-0.65654955073252164</v>
      </c>
    </row>
    <row r="592" spans="1:7" x14ac:dyDescent="0.75">
      <c r="A592" s="151" t="s">
        <v>1182</v>
      </c>
      <c r="B592" s="148" t="s">
        <v>1183</v>
      </c>
      <c r="C592" s="148" t="s">
        <v>751</v>
      </c>
      <c r="D592" s="158">
        <v>42914</v>
      </c>
      <c r="E592" s="156">
        <v>48716</v>
      </c>
      <c r="F592" s="157">
        <v>-5802</v>
      </c>
      <c r="G592" s="177">
        <v>-11.909844814845226</v>
      </c>
    </row>
    <row r="593" spans="1:7" x14ac:dyDescent="0.75">
      <c r="A593" s="151" t="s">
        <v>1184</v>
      </c>
      <c r="B593" s="148" t="s">
        <v>1185</v>
      </c>
      <c r="C593" s="148" t="s">
        <v>751</v>
      </c>
      <c r="D593" s="158">
        <v>69661</v>
      </c>
      <c r="E593" s="156">
        <v>66271</v>
      </c>
      <c r="F593" s="157">
        <v>3390</v>
      </c>
      <c r="G593" s="177">
        <v>5.1153596595796049</v>
      </c>
    </row>
    <row r="594" spans="1:7" x14ac:dyDescent="0.75">
      <c r="A594" s="151" t="s">
        <v>1186</v>
      </c>
      <c r="B594" s="148" t="s">
        <v>1187</v>
      </c>
      <c r="C594" s="148" t="s">
        <v>751</v>
      </c>
      <c r="D594" s="158">
        <v>21906</v>
      </c>
      <c r="E594" s="156">
        <v>23263</v>
      </c>
      <c r="F594" s="157">
        <v>-1357</v>
      </c>
      <c r="G594" s="177">
        <v>-5.8332975110690803</v>
      </c>
    </row>
    <row r="595" spans="1:7" x14ac:dyDescent="0.75">
      <c r="A595" s="151" t="s">
        <v>1188</v>
      </c>
      <c r="B595" s="148" t="s">
        <v>1189</v>
      </c>
      <c r="C595" s="148" t="s">
        <v>751</v>
      </c>
      <c r="D595" s="158">
        <v>20640</v>
      </c>
      <c r="E595" s="156">
        <v>20107</v>
      </c>
      <c r="F595" s="157">
        <v>533</v>
      </c>
      <c r="G595" s="177">
        <v>2.6508181230417267</v>
      </c>
    </row>
    <row r="596" spans="1:7" x14ac:dyDescent="0.75">
      <c r="A596" s="151" t="s">
        <v>1190</v>
      </c>
      <c r="B596" s="148" t="s">
        <v>1191</v>
      </c>
      <c r="C596" s="148" t="s">
        <v>751</v>
      </c>
      <c r="D596" s="158">
        <v>121097</v>
      </c>
      <c r="E596" s="156">
        <v>100588</v>
      </c>
      <c r="F596" s="157">
        <v>20509</v>
      </c>
      <c r="G596" s="177">
        <v>20.38911202131467</v>
      </c>
    </row>
    <row r="597" spans="1:7" x14ac:dyDescent="0.75">
      <c r="A597" s="151" t="s">
        <v>1192</v>
      </c>
      <c r="B597" s="148" t="s">
        <v>1193</v>
      </c>
      <c r="C597" s="148" t="s">
        <v>751</v>
      </c>
      <c r="D597" s="158">
        <v>38948</v>
      </c>
      <c r="E597" s="156">
        <v>37915</v>
      </c>
      <c r="F597" s="157">
        <v>1033</v>
      </c>
      <c r="G597" s="177">
        <v>2.7245153633126731</v>
      </c>
    </row>
    <row r="598" spans="1:7" x14ac:dyDescent="0.75">
      <c r="A598" s="151" t="s">
        <v>1194</v>
      </c>
      <c r="B598" s="148" t="s">
        <v>1195</v>
      </c>
      <c r="C598" s="148" t="s">
        <v>751</v>
      </c>
      <c r="D598" s="158">
        <v>54181</v>
      </c>
      <c r="E598" s="156">
        <v>51910</v>
      </c>
      <c r="F598" s="157">
        <v>2271</v>
      </c>
      <c r="G598" s="177">
        <v>4.3748795993064924</v>
      </c>
    </row>
    <row r="599" spans="1:7" x14ac:dyDescent="0.75">
      <c r="A599" s="151" t="s">
        <v>1196</v>
      </c>
      <c r="B599" s="148" t="s">
        <v>1197</v>
      </c>
      <c r="C599" s="148" t="s">
        <v>751</v>
      </c>
      <c r="D599" s="158">
        <v>24913</v>
      </c>
      <c r="E599" s="156">
        <v>26733</v>
      </c>
      <c r="F599" s="157">
        <v>-1820</v>
      </c>
      <c r="G599" s="177">
        <v>-6.8080649384655674</v>
      </c>
    </row>
    <row r="600" spans="1:7" x14ac:dyDescent="0.75">
      <c r="A600" s="151" t="s">
        <v>1198</v>
      </c>
      <c r="B600" s="148" t="s">
        <v>1199</v>
      </c>
      <c r="C600" s="148" t="s">
        <v>751</v>
      </c>
      <c r="D600" s="158">
        <v>45233</v>
      </c>
      <c r="E600" s="156">
        <v>42556</v>
      </c>
      <c r="F600" s="157">
        <v>2677</v>
      </c>
      <c r="G600" s="177">
        <v>6.2905348247015702</v>
      </c>
    </row>
    <row r="601" spans="1:7" x14ac:dyDescent="0.75">
      <c r="A601" s="151" t="s">
        <v>1200</v>
      </c>
      <c r="B601" s="148" t="s">
        <v>1201</v>
      </c>
      <c r="C601" s="148" t="s">
        <v>751</v>
      </c>
      <c r="D601" s="158">
        <v>37906</v>
      </c>
      <c r="E601" s="156">
        <v>38190</v>
      </c>
      <c r="F601" s="157">
        <v>-284</v>
      </c>
      <c r="G601" s="177">
        <v>-0.74365017020162349</v>
      </c>
    </row>
    <row r="602" spans="1:7" x14ac:dyDescent="0.75">
      <c r="A602" s="151" t="s">
        <v>1202</v>
      </c>
      <c r="B602" s="148" t="s">
        <v>1203</v>
      </c>
      <c r="C602" s="148" t="s">
        <v>751</v>
      </c>
      <c r="D602" s="158">
        <v>16096</v>
      </c>
      <c r="E602" s="156">
        <v>16673</v>
      </c>
      <c r="F602" s="157">
        <v>-577</v>
      </c>
      <c r="G602" s="177">
        <v>-3.4606849397229049</v>
      </c>
    </row>
    <row r="603" spans="1:7" x14ac:dyDescent="0.75">
      <c r="A603" s="151" t="s">
        <v>1204</v>
      </c>
      <c r="B603" s="148" t="s">
        <v>1205</v>
      </c>
      <c r="C603" s="148" t="s">
        <v>751</v>
      </c>
      <c r="D603" s="158">
        <v>28452</v>
      </c>
      <c r="E603" s="156">
        <v>27507</v>
      </c>
      <c r="F603" s="157">
        <v>945</v>
      </c>
      <c r="G603" s="177">
        <v>3.4354891482168171</v>
      </c>
    </row>
    <row r="604" spans="1:7" x14ac:dyDescent="0.75">
      <c r="A604" s="151" t="s">
        <v>1206</v>
      </c>
      <c r="B604" s="148" t="s">
        <v>1207</v>
      </c>
      <c r="C604" s="148" t="s">
        <v>751</v>
      </c>
      <c r="D604" s="158">
        <v>23530</v>
      </c>
      <c r="E604" s="156">
        <v>15215</v>
      </c>
      <c r="F604" s="157">
        <v>8315</v>
      </c>
      <c r="G604" s="177">
        <v>54.650016431153468</v>
      </c>
    </row>
    <row r="605" spans="1:7" x14ac:dyDescent="0.75">
      <c r="A605" s="151" t="s">
        <v>1208</v>
      </c>
      <c r="B605" s="148" t="s">
        <v>1209</v>
      </c>
      <c r="C605" s="148" t="s">
        <v>751</v>
      </c>
      <c r="D605" s="158">
        <v>74801</v>
      </c>
      <c r="E605" s="156">
        <v>65765</v>
      </c>
      <c r="F605" s="157">
        <v>9036</v>
      </c>
      <c r="G605" s="177">
        <v>13.739831217212803</v>
      </c>
    </row>
    <row r="606" spans="1:7" x14ac:dyDescent="0.75">
      <c r="A606" s="151" t="s">
        <v>1210</v>
      </c>
      <c r="B606" s="148" t="s">
        <v>1211</v>
      </c>
      <c r="C606" s="148" t="s">
        <v>751</v>
      </c>
      <c r="D606" s="158">
        <v>21757</v>
      </c>
      <c r="E606" s="156">
        <v>26445</v>
      </c>
      <c r="F606" s="157">
        <v>-4688</v>
      </c>
      <c r="G606" s="177">
        <v>-17.727358668935526</v>
      </c>
    </row>
    <row r="607" spans="1:7" x14ac:dyDescent="0.75">
      <c r="A607" s="151" t="s">
        <v>1212</v>
      </c>
      <c r="B607" s="148" t="s">
        <v>1213</v>
      </c>
      <c r="C607" s="148" t="s">
        <v>751</v>
      </c>
      <c r="D607" s="158">
        <v>45422</v>
      </c>
      <c r="E607" s="156">
        <v>42954</v>
      </c>
      <c r="F607" s="157">
        <v>2468</v>
      </c>
      <c r="G607" s="177">
        <v>5.7456814266424541</v>
      </c>
    </row>
    <row r="608" spans="1:7" x14ac:dyDescent="0.75">
      <c r="A608" s="151" t="s">
        <v>1214</v>
      </c>
      <c r="B608" s="148" t="s">
        <v>1215</v>
      </c>
      <c r="C608" s="148" t="s">
        <v>751</v>
      </c>
      <c r="D608" s="158">
        <v>19372</v>
      </c>
      <c r="E608" s="156">
        <v>18561</v>
      </c>
      <c r="F608" s="157">
        <v>811</v>
      </c>
      <c r="G608" s="177">
        <v>4.3693766499649804</v>
      </c>
    </row>
    <row r="609" spans="1:7" x14ac:dyDescent="0.75">
      <c r="A609" s="151" t="s">
        <v>1216</v>
      </c>
      <c r="B609" s="148" t="s">
        <v>1217</v>
      </c>
      <c r="C609" s="148" t="s">
        <v>751</v>
      </c>
      <c r="D609" s="158">
        <v>185079</v>
      </c>
      <c r="E609" s="156">
        <v>148677</v>
      </c>
      <c r="F609" s="157">
        <v>36402</v>
      </c>
      <c r="G609" s="177">
        <v>24.483948425109464</v>
      </c>
    </row>
    <row r="610" spans="1:7" x14ac:dyDescent="0.75">
      <c r="A610" s="151" t="s">
        <v>1218</v>
      </c>
      <c r="B610" s="148" t="s">
        <v>1219</v>
      </c>
      <c r="C610" s="148" t="s">
        <v>751</v>
      </c>
      <c r="D610" s="158">
        <v>187010</v>
      </c>
      <c r="E610" s="156">
        <v>141615</v>
      </c>
      <c r="F610" s="157">
        <v>45395</v>
      </c>
      <c r="G610" s="177">
        <v>32.055220139109558</v>
      </c>
    </row>
    <row r="611" spans="1:7" x14ac:dyDescent="0.75">
      <c r="A611" s="151" t="s">
        <v>1220</v>
      </c>
      <c r="B611" s="148" t="s">
        <v>1221</v>
      </c>
      <c r="C611" s="148" t="s">
        <v>751</v>
      </c>
      <c r="D611" s="158">
        <v>64727</v>
      </c>
      <c r="E611" s="156">
        <v>55511</v>
      </c>
      <c r="F611" s="157">
        <v>9216</v>
      </c>
      <c r="G611" s="177">
        <v>16.602114896146709</v>
      </c>
    </row>
    <row r="612" spans="1:7" x14ac:dyDescent="0.75">
      <c r="A612" s="151" t="s">
        <v>1222</v>
      </c>
      <c r="B612" s="148" t="s">
        <v>1223</v>
      </c>
      <c r="C612" s="148" t="s">
        <v>751</v>
      </c>
      <c r="D612" s="158">
        <v>141236</v>
      </c>
      <c r="E612" s="156">
        <v>118085</v>
      </c>
      <c r="F612" s="157">
        <v>23151</v>
      </c>
      <c r="G612" s="177">
        <v>19.605369013845959</v>
      </c>
    </row>
    <row r="613" spans="1:7" x14ac:dyDescent="0.75">
      <c r="A613" s="151" t="s">
        <v>1224</v>
      </c>
      <c r="B613" s="148" t="s">
        <v>1225</v>
      </c>
      <c r="C613" s="148" t="s">
        <v>751</v>
      </c>
      <c r="D613" s="158">
        <v>22346</v>
      </c>
      <c r="E613" s="156">
        <v>20411</v>
      </c>
      <c r="F613" s="157">
        <v>1935</v>
      </c>
      <c r="G613" s="177">
        <v>9.4801822546666017</v>
      </c>
    </row>
    <row r="614" spans="1:7" x14ac:dyDescent="0.75">
      <c r="A614" s="151" t="s">
        <v>1226</v>
      </c>
      <c r="B614" s="148" t="s">
        <v>1227</v>
      </c>
      <c r="C614" s="148" t="s">
        <v>751</v>
      </c>
      <c r="D614" s="158">
        <v>31606</v>
      </c>
      <c r="E614" s="156">
        <v>33542</v>
      </c>
      <c r="F614" s="157">
        <v>-1936</v>
      </c>
      <c r="G614" s="177">
        <v>-5.7718681056585774</v>
      </c>
    </row>
    <row r="615" spans="1:7" x14ac:dyDescent="0.75">
      <c r="A615" s="151" t="s">
        <v>1228</v>
      </c>
      <c r="B615" s="148" t="s">
        <v>1229</v>
      </c>
      <c r="C615" s="148" t="s">
        <v>751</v>
      </c>
      <c r="D615" s="158">
        <v>38784</v>
      </c>
      <c r="E615" s="156">
        <v>38317</v>
      </c>
      <c r="F615" s="157">
        <v>467</v>
      </c>
      <c r="G615" s="177">
        <v>1.2187801759010362</v>
      </c>
    </row>
    <row r="616" spans="1:7" x14ac:dyDescent="0.75">
      <c r="A616" s="151" t="s">
        <v>1230</v>
      </c>
      <c r="B616" s="148" t="s">
        <v>1231</v>
      </c>
      <c r="C616" s="148" t="s">
        <v>751</v>
      </c>
      <c r="D616" s="158">
        <v>63096</v>
      </c>
      <c r="E616" s="156">
        <v>63094</v>
      </c>
      <c r="F616" s="157">
        <v>2</v>
      </c>
      <c r="G616" s="177">
        <v>3.1698735220464704E-3</v>
      </c>
    </row>
    <row r="617" spans="1:7" x14ac:dyDescent="0.75">
      <c r="A617" s="151" t="s">
        <v>1232</v>
      </c>
      <c r="B617" s="148" t="s">
        <v>1233</v>
      </c>
      <c r="C617" s="148" t="s">
        <v>751</v>
      </c>
      <c r="D617" s="158">
        <v>49683</v>
      </c>
      <c r="E617" s="156">
        <v>48152</v>
      </c>
      <c r="F617" s="157">
        <v>1531</v>
      </c>
      <c r="G617" s="177">
        <v>3.1795148695796644</v>
      </c>
    </row>
    <row r="618" spans="1:7" x14ac:dyDescent="0.75">
      <c r="A618" s="151" t="s">
        <v>1234</v>
      </c>
      <c r="B618" s="148" t="s">
        <v>1235</v>
      </c>
      <c r="C618" s="148" t="s">
        <v>751</v>
      </c>
      <c r="D618" s="158">
        <v>45913</v>
      </c>
      <c r="E618" s="156">
        <v>45586</v>
      </c>
      <c r="F618" s="157">
        <v>327</v>
      </c>
      <c r="G618" s="177">
        <v>0.71732549466941598</v>
      </c>
    </row>
    <row r="619" spans="1:7" x14ac:dyDescent="0.75">
      <c r="A619" s="151" t="s">
        <v>1236</v>
      </c>
      <c r="B619" s="148" t="s">
        <v>1237</v>
      </c>
      <c r="C619" s="148" t="s">
        <v>751</v>
      </c>
      <c r="D619" s="158">
        <v>37124</v>
      </c>
      <c r="E619" s="156">
        <v>38075</v>
      </c>
      <c r="F619" s="157">
        <v>-951</v>
      </c>
      <c r="G619" s="177">
        <v>-2.4977019041365724</v>
      </c>
    </row>
    <row r="620" spans="1:7" x14ac:dyDescent="0.75">
      <c r="A620" s="151" t="s">
        <v>1238</v>
      </c>
      <c r="B620" s="148" t="s">
        <v>1239</v>
      </c>
      <c r="C620" s="148" t="s">
        <v>751</v>
      </c>
      <c r="D620" s="158">
        <v>67861</v>
      </c>
      <c r="E620" s="156">
        <v>61758</v>
      </c>
      <c r="F620" s="157">
        <v>6103</v>
      </c>
      <c r="G620" s="177">
        <v>9.882120534991417</v>
      </c>
    </row>
    <row r="621" spans="1:7" x14ac:dyDescent="0.75">
      <c r="A621" s="151" t="s">
        <v>1240</v>
      </c>
      <c r="B621" s="148" t="s">
        <v>1241</v>
      </c>
      <c r="C621" s="148" t="s">
        <v>751</v>
      </c>
      <c r="D621" s="158">
        <v>17398</v>
      </c>
      <c r="E621" s="156">
        <v>17023</v>
      </c>
      <c r="F621" s="157">
        <v>375</v>
      </c>
      <c r="G621" s="177">
        <v>2.202901956176937</v>
      </c>
    </row>
    <row r="622" spans="1:7" x14ac:dyDescent="0.75">
      <c r="A622" s="151" t="s">
        <v>1242</v>
      </c>
      <c r="B622" s="148" t="s">
        <v>1243</v>
      </c>
      <c r="C622" s="148" t="s">
        <v>751</v>
      </c>
      <c r="D622" s="158">
        <v>64511</v>
      </c>
      <c r="E622" s="156">
        <v>64790</v>
      </c>
      <c r="F622" s="157">
        <v>-279</v>
      </c>
      <c r="G622" s="177">
        <v>-0.43062200956937796</v>
      </c>
    </row>
    <row r="623" spans="1:7" x14ac:dyDescent="0.75">
      <c r="A623" s="151" t="s">
        <v>1244</v>
      </c>
      <c r="B623" s="148" t="s">
        <v>1245</v>
      </c>
      <c r="C623" s="148" t="s">
        <v>751</v>
      </c>
      <c r="D623" s="158">
        <v>36651</v>
      </c>
      <c r="E623" s="156">
        <v>34898</v>
      </c>
      <c r="F623" s="157">
        <v>1753</v>
      </c>
      <c r="G623" s="177">
        <v>5.0232104991690072</v>
      </c>
    </row>
    <row r="624" spans="1:7" x14ac:dyDescent="0.75">
      <c r="A624" s="151" t="s">
        <v>1246</v>
      </c>
      <c r="B624" s="148" t="s">
        <v>1247</v>
      </c>
      <c r="C624" s="148" t="s">
        <v>751</v>
      </c>
      <c r="D624" s="158">
        <v>88880</v>
      </c>
      <c r="E624" s="156">
        <v>89605</v>
      </c>
      <c r="F624" s="157">
        <v>-725</v>
      </c>
      <c r="G624" s="177">
        <v>-0.80910663467440447</v>
      </c>
    </row>
    <row r="625" spans="1:7" x14ac:dyDescent="0.75">
      <c r="A625" s="151" t="s">
        <v>1248</v>
      </c>
      <c r="B625" s="148" t="s">
        <v>1249</v>
      </c>
      <c r="C625" s="148" t="s">
        <v>751</v>
      </c>
      <c r="D625" s="158">
        <v>29450</v>
      </c>
      <c r="E625" s="156">
        <v>34369</v>
      </c>
      <c r="F625" s="157">
        <v>-4919</v>
      </c>
      <c r="G625" s="177">
        <v>-14.312316331577875</v>
      </c>
    </row>
    <row r="626" spans="1:7" x14ac:dyDescent="0.75">
      <c r="A626" s="151" t="s">
        <v>1250</v>
      </c>
      <c r="B626" s="148" t="s">
        <v>1251</v>
      </c>
      <c r="C626" s="148" t="s">
        <v>751</v>
      </c>
      <c r="D626" s="158">
        <v>30591</v>
      </c>
      <c r="E626" s="156">
        <v>32560</v>
      </c>
      <c r="F626" s="157">
        <v>-1969</v>
      </c>
      <c r="G626" s="177">
        <v>-6.0472972972972974</v>
      </c>
    </row>
    <row r="627" spans="1:7" x14ac:dyDescent="0.75">
      <c r="A627" s="151" t="s">
        <v>1252</v>
      </c>
      <c r="B627" s="148" t="s">
        <v>1253</v>
      </c>
      <c r="C627" s="148" t="s">
        <v>751</v>
      </c>
      <c r="D627" s="158">
        <v>31464</v>
      </c>
      <c r="E627" s="156">
        <v>24250</v>
      </c>
      <c r="F627" s="157">
        <v>7214</v>
      </c>
      <c r="G627" s="177">
        <v>29.74845360824742</v>
      </c>
    </row>
    <row r="628" spans="1:7" x14ac:dyDescent="0.75">
      <c r="A628" s="151" t="s">
        <v>1254</v>
      </c>
      <c r="B628" s="148" t="s">
        <v>1255</v>
      </c>
      <c r="C628" s="148" t="s">
        <v>751</v>
      </c>
      <c r="D628" s="158">
        <v>40902</v>
      </c>
      <c r="E628" s="156">
        <v>42153</v>
      </c>
      <c r="F628" s="157">
        <v>-1251</v>
      </c>
      <c r="G628" s="177">
        <v>-2.967760301757882</v>
      </c>
    </row>
    <row r="629" spans="1:7" x14ac:dyDescent="0.75">
      <c r="A629" s="151" t="s">
        <v>1256</v>
      </c>
      <c r="B629" s="148" t="s">
        <v>1257</v>
      </c>
      <c r="C629" s="148" t="s">
        <v>751</v>
      </c>
      <c r="D629" s="158">
        <v>50845</v>
      </c>
      <c r="E629" s="156">
        <v>46659</v>
      </c>
      <c r="F629" s="157">
        <v>4186</v>
      </c>
      <c r="G629" s="177">
        <v>8.9714738849953921</v>
      </c>
    </row>
    <row r="630" spans="1:7" x14ac:dyDescent="0.75">
      <c r="A630" s="151" t="s">
        <v>1258</v>
      </c>
      <c r="B630" s="148" t="s">
        <v>1259</v>
      </c>
      <c r="C630" s="148" t="s">
        <v>751</v>
      </c>
      <c r="D630" s="158">
        <v>21100</v>
      </c>
      <c r="E630" s="156">
        <v>21908</v>
      </c>
      <c r="F630" s="157">
        <v>-808</v>
      </c>
      <c r="G630" s="177">
        <v>-3.688150447325178</v>
      </c>
    </row>
    <row r="631" spans="1:7" x14ac:dyDescent="0.75">
      <c r="A631" s="151" t="s">
        <v>1260</v>
      </c>
      <c r="B631" s="148" t="s">
        <v>1261</v>
      </c>
      <c r="C631" s="148" t="s">
        <v>751</v>
      </c>
      <c r="D631" s="158">
        <v>134905</v>
      </c>
      <c r="E631" s="156">
        <v>139750</v>
      </c>
      <c r="F631" s="157">
        <v>-4845</v>
      </c>
      <c r="G631" s="177">
        <v>-3.4669051878354202</v>
      </c>
    </row>
    <row r="632" spans="1:7" x14ac:dyDescent="0.75">
      <c r="A632" s="151" t="s">
        <v>1262</v>
      </c>
      <c r="B632" s="148" t="s">
        <v>1263</v>
      </c>
      <c r="C632" s="148" t="s">
        <v>751</v>
      </c>
      <c r="D632" s="158">
        <v>54734</v>
      </c>
      <c r="E632" s="156">
        <v>52511</v>
      </c>
      <c r="F632" s="157">
        <v>2223</v>
      </c>
      <c r="G632" s="177">
        <v>4.2333987164594085</v>
      </c>
    </row>
    <row r="633" spans="1:7" x14ac:dyDescent="0.75">
      <c r="A633" s="151" t="s">
        <v>1264</v>
      </c>
      <c r="B633" s="148" t="s">
        <v>1265</v>
      </c>
      <c r="C633" s="148" t="s">
        <v>751</v>
      </c>
      <c r="D633" s="158">
        <v>31594</v>
      </c>
      <c r="E633" s="156">
        <v>31435</v>
      </c>
      <c r="F633" s="157">
        <v>159</v>
      </c>
      <c r="G633" s="177">
        <v>0.50580563066645468</v>
      </c>
    </row>
    <row r="634" spans="1:7" x14ac:dyDescent="0.75">
      <c r="A634" s="151" t="s">
        <v>1266</v>
      </c>
      <c r="B634" s="148" t="s">
        <v>1267</v>
      </c>
      <c r="C634" s="148" t="s">
        <v>751</v>
      </c>
      <c r="D634" s="158">
        <v>30099</v>
      </c>
      <c r="E634" s="156">
        <v>26565</v>
      </c>
      <c r="F634" s="157">
        <v>3534</v>
      </c>
      <c r="G634" s="177">
        <v>13.303218520609825</v>
      </c>
    </row>
    <row r="635" spans="1:7" x14ac:dyDescent="0.75">
      <c r="A635" s="151" t="s">
        <v>1268</v>
      </c>
      <c r="B635" s="148" t="s">
        <v>1269</v>
      </c>
      <c r="C635" s="148" t="s">
        <v>751</v>
      </c>
      <c r="D635" s="158">
        <v>31275</v>
      </c>
      <c r="E635" s="156">
        <v>30711</v>
      </c>
      <c r="F635" s="157">
        <v>564</v>
      </c>
      <c r="G635" s="177">
        <v>1.8364755299404123</v>
      </c>
    </row>
    <row r="636" spans="1:7" x14ac:dyDescent="0.75">
      <c r="A636" s="151" t="s">
        <v>1270</v>
      </c>
      <c r="B636" s="148" t="s">
        <v>1271</v>
      </c>
      <c r="C636" s="148" t="s">
        <v>751</v>
      </c>
      <c r="D636" s="158">
        <v>154834</v>
      </c>
      <c r="E636" s="156">
        <v>128094</v>
      </c>
      <c r="F636" s="157">
        <v>26740</v>
      </c>
      <c r="G636" s="177">
        <v>20.875294705450685</v>
      </c>
    </row>
    <row r="637" spans="1:7" x14ac:dyDescent="0.75">
      <c r="A637" s="151" t="s">
        <v>1272</v>
      </c>
      <c r="B637" s="148" t="s">
        <v>1273</v>
      </c>
      <c r="C637" s="148" t="s">
        <v>751</v>
      </c>
      <c r="D637" s="158">
        <v>90928</v>
      </c>
      <c r="E637" s="156">
        <v>74471</v>
      </c>
      <c r="F637" s="157">
        <v>16457</v>
      </c>
      <c r="G637" s="177">
        <v>22.098535000201423</v>
      </c>
    </row>
    <row r="638" spans="1:7" x14ac:dyDescent="0.75">
      <c r="A638" s="151" t="s">
        <v>1274</v>
      </c>
      <c r="B638" s="148" t="s">
        <v>1275</v>
      </c>
      <c r="C638" s="148" t="s">
        <v>751</v>
      </c>
      <c r="D638" s="158">
        <v>67091</v>
      </c>
      <c r="E638" s="156">
        <v>58463</v>
      </c>
      <c r="F638" s="157">
        <v>8628</v>
      </c>
      <c r="G638" s="177">
        <v>14.758052101329044</v>
      </c>
    </row>
    <row r="639" spans="1:7" x14ac:dyDescent="0.75">
      <c r="A639" s="151" t="s">
        <v>1276</v>
      </c>
      <c r="B639" s="148" t="s">
        <v>1277</v>
      </c>
      <c r="C639" s="148" t="s">
        <v>751</v>
      </c>
      <c r="D639" s="158">
        <v>52591</v>
      </c>
      <c r="E639" s="156">
        <v>49141</v>
      </c>
      <c r="F639" s="157">
        <v>3450</v>
      </c>
      <c r="G639" s="177">
        <v>7.0206141511161766</v>
      </c>
    </row>
    <row r="640" spans="1:7" x14ac:dyDescent="0.75">
      <c r="A640" s="151" t="s">
        <v>1278</v>
      </c>
      <c r="B640" s="148" t="s">
        <v>1279</v>
      </c>
      <c r="C640" s="148" t="s">
        <v>751</v>
      </c>
      <c r="D640" s="158">
        <v>77117</v>
      </c>
      <c r="E640" s="156">
        <v>73825</v>
      </c>
      <c r="F640" s="157">
        <v>3292</v>
      </c>
      <c r="G640" s="177">
        <v>4.459194039959363</v>
      </c>
    </row>
    <row r="641" spans="1:7" x14ac:dyDescent="0.75">
      <c r="A641" s="151" t="s">
        <v>1280</v>
      </c>
      <c r="B641" s="148" t="s">
        <v>1281</v>
      </c>
      <c r="C641" s="148" t="s">
        <v>751</v>
      </c>
      <c r="D641" s="158">
        <v>47536</v>
      </c>
      <c r="E641" s="156">
        <v>46275</v>
      </c>
      <c r="F641" s="157">
        <v>1261</v>
      </c>
      <c r="G641" s="177">
        <v>2.725013506212858</v>
      </c>
    </row>
    <row r="642" spans="1:7" x14ac:dyDescent="0.75">
      <c r="A642" s="151" t="s">
        <v>1282</v>
      </c>
      <c r="B642" s="148" t="s">
        <v>1283</v>
      </c>
      <c r="C642" s="148" t="s">
        <v>751</v>
      </c>
      <c r="D642" s="158">
        <v>31953</v>
      </c>
      <c r="E642" s="156">
        <v>33155</v>
      </c>
      <c r="F642" s="157">
        <v>-1202</v>
      </c>
      <c r="G642" s="177">
        <v>-3.625395867893229</v>
      </c>
    </row>
    <row r="643" spans="1:7" x14ac:dyDescent="0.75">
      <c r="A643" s="151" t="s">
        <v>1284</v>
      </c>
      <c r="B643" s="148" t="s">
        <v>1285</v>
      </c>
      <c r="C643" s="148" t="s">
        <v>751</v>
      </c>
      <c r="D643" s="158">
        <v>49625</v>
      </c>
      <c r="E643" s="156">
        <v>43653</v>
      </c>
      <c r="F643" s="157">
        <v>5972</v>
      </c>
      <c r="G643" s="177">
        <v>13.680617597874145</v>
      </c>
    </row>
    <row r="644" spans="1:7" x14ac:dyDescent="0.75">
      <c r="A644" s="151" t="s">
        <v>1286</v>
      </c>
      <c r="B644" s="148" t="s">
        <v>1287</v>
      </c>
      <c r="C644" s="148" t="s">
        <v>751</v>
      </c>
      <c r="D644" s="158">
        <v>13477</v>
      </c>
      <c r="E644" s="156">
        <v>14070</v>
      </c>
      <c r="F644" s="157">
        <v>-593</v>
      </c>
      <c r="G644" s="177">
        <v>-4.2146410803127221</v>
      </c>
    </row>
    <row r="645" spans="1:7" x14ac:dyDescent="0.75">
      <c r="A645" s="151" t="s">
        <v>1288</v>
      </c>
      <c r="B645" s="148" t="s">
        <v>1289</v>
      </c>
      <c r="C645" s="148" t="s">
        <v>751</v>
      </c>
      <c r="D645" s="158">
        <v>73090</v>
      </c>
      <c r="E645" s="156">
        <v>79589</v>
      </c>
      <c r="F645" s="157">
        <v>-6499</v>
      </c>
      <c r="G645" s="177">
        <v>-8.1657012903793245</v>
      </c>
    </row>
    <row r="646" spans="1:7" x14ac:dyDescent="0.75">
      <c r="A646" s="151" t="s">
        <v>1290</v>
      </c>
      <c r="B646" s="148" t="s">
        <v>1291</v>
      </c>
      <c r="C646" s="148" t="s">
        <v>751</v>
      </c>
      <c r="D646" s="158">
        <v>33920</v>
      </c>
      <c r="E646" s="156">
        <v>29967</v>
      </c>
      <c r="F646" s="157">
        <v>3953</v>
      </c>
      <c r="G646" s="177">
        <v>13.191176961324121</v>
      </c>
    </row>
    <row r="647" spans="1:7" x14ac:dyDescent="0.75">
      <c r="A647" s="151" t="s">
        <v>1292</v>
      </c>
      <c r="B647" s="148" t="s">
        <v>1293</v>
      </c>
      <c r="C647" s="148" t="s">
        <v>751</v>
      </c>
      <c r="D647" s="158">
        <v>32477</v>
      </c>
      <c r="E647" s="156">
        <v>31963</v>
      </c>
      <c r="F647" s="157">
        <v>514</v>
      </c>
      <c r="G647" s="177">
        <v>1.6081093764665395</v>
      </c>
    </row>
    <row r="648" spans="1:7" x14ac:dyDescent="0.75">
      <c r="A648" s="151" t="s">
        <v>1294</v>
      </c>
      <c r="B648" s="148" t="s">
        <v>1295</v>
      </c>
      <c r="C648" s="148" t="s">
        <v>751</v>
      </c>
      <c r="D648" s="158">
        <v>59495</v>
      </c>
      <c r="E648" s="156">
        <v>59648</v>
      </c>
      <c r="F648" s="157">
        <v>-153</v>
      </c>
      <c r="G648" s="177">
        <v>-0.25650482832618021</v>
      </c>
    </row>
    <row r="649" spans="1:7" x14ac:dyDescent="0.75">
      <c r="A649" s="151" t="s">
        <v>1296</v>
      </c>
      <c r="B649" s="148" t="s">
        <v>1297</v>
      </c>
      <c r="C649" s="148" t="s">
        <v>751</v>
      </c>
      <c r="D649" s="158">
        <v>30038</v>
      </c>
      <c r="E649" s="156">
        <v>29147</v>
      </c>
      <c r="F649" s="157">
        <v>891</v>
      </c>
      <c r="G649" s="177">
        <v>3.0569183792500088</v>
      </c>
    </row>
    <row r="650" spans="1:7" x14ac:dyDescent="0.75">
      <c r="A650" s="151" t="s">
        <v>1298</v>
      </c>
      <c r="B650" s="148" t="s">
        <v>1299</v>
      </c>
      <c r="C650" s="148" t="s">
        <v>751</v>
      </c>
      <c r="D650" s="158">
        <v>66380</v>
      </c>
      <c r="E650" s="156">
        <v>63775</v>
      </c>
      <c r="F650" s="157">
        <v>2605</v>
      </c>
      <c r="G650" s="177">
        <v>4.0846726773814197</v>
      </c>
    </row>
    <row r="651" spans="1:7" x14ac:dyDescent="0.75">
      <c r="A651" s="151" t="s">
        <v>1300</v>
      </c>
      <c r="B651" s="148" t="s">
        <v>1301</v>
      </c>
      <c r="C651" s="148" t="s">
        <v>751</v>
      </c>
      <c r="D651" s="158">
        <v>13592</v>
      </c>
      <c r="E651" s="156">
        <v>13913</v>
      </c>
      <c r="F651" s="157">
        <v>-321</v>
      </c>
      <c r="G651" s="177">
        <v>-2.3071947099834689</v>
      </c>
    </row>
    <row r="652" spans="1:7" x14ac:dyDescent="0.75">
      <c r="A652" s="151" t="s">
        <v>1302</v>
      </c>
      <c r="B652" s="148" t="s">
        <v>1303</v>
      </c>
      <c r="C652" s="148" t="s">
        <v>751</v>
      </c>
      <c r="D652" s="158">
        <v>60088</v>
      </c>
      <c r="E652" s="156">
        <v>56325</v>
      </c>
      <c r="F652" s="157">
        <v>3763</v>
      </c>
      <c r="G652" s="177">
        <v>6.6808699511762093</v>
      </c>
    </row>
    <row r="653" spans="1:7" x14ac:dyDescent="0.75">
      <c r="A653" s="151" t="s">
        <v>1304</v>
      </c>
      <c r="B653" s="148" t="s">
        <v>1305</v>
      </c>
      <c r="C653" s="148" t="s">
        <v>751</v>
      </c>
      <c r="D653" s="158">
        <v>40716</v>
      </c>
      <c r="E653" s="156">
        <v>39854</v>
      </c>
      <c r="F653" s="157">
        <v>862</v>
      </c>
      <c r="G653" s="177">
        <v>2.1628945651628442</v>
      </c>
    </row>
    <row r="654" spans="1:7" x14ac:dyDescent="0.75">
      <c r="A654" s="151" t="s">
        <v>1306</v>
      </c>
      <c r="B654" s="148" t="s">
        <v>1307</v>
      </c>
      <c r="C654" s="148" t="s">
        <v>751</v>
      </c>
      <c r="D654" s="158">
        <v>25748</v>
      </c>
      <c r="E654" s="156">
        <v>24530</v>
      </c>
      <c r="F654" s="157">
        <v>1218</v>
      </c>
      <c r="G654" s="177">
        <v>4.9653485527924994</v>
      </c>
    </row>
    <row r="655" spans="1:7" x14ac:dyDescent="0.75">
      <c r="A655" s="151" t="s">
        <v>1308</v>
      </c>
      <c r="B655" s="148" t="s">
        <v>1309</v>
      </c>
      <c r="C655" s="148" t="s">
        <v>751</v>
      </c>
      <c r="D655" s="158">
        <v>67044</v>
      </c>
      <c r="E655" s="156">
        <v>58779</v>
      </c>
      <c r="F655" s="157">
        <v>8265</v>
      </c>
      <c r="G655" s="177">
        <v>14.061144286224673</v>
      </c>
    </row>
    <row r="656" spans="1:7" x14ac:dyDescent="0.75">
      <c r="A656" s="151" t="s">
        <v>1310</v>
      </c>
      <c r="B656" s="148" t="s">
        <v>1311</v>
      </c>
      <c r="C656" s="148" t="s">
        <v>751</v>
      </c>
      <c r="D656" s="158">
        <v>67531</v>
      </c>
      <c r="E656" s="156">
        <v>56513</v>
      </c>
      <c r="F656" s="157">
        <v>11018</v>
      </c>
      <c r="G656" s="177">
        <v>19.496399058623677</v>
      </c>
    </row>
    <row r="657" spans="1:7" x14ac:dyDescent="0.75">
      <c r="A657" s="151" t="s">
        <v>1312</v>
      </c>
      <c r="B657" s="148" t="s">
        <v>1313</v>
      </c>
      <c r="C657" s="148" t="s">
        <v>751</v>
      </c>
      <c r="D657" s="158">
        <v>13833</v>
      </c>
      <c r="E657" s="156">
        <v>14985</v>
      </c>
      <c r="F657" s="157">
        <v>-1152</v>
      </c>
      <c r="G657" s="177">
        <v>-7.6876876876876876</v>
      </c>
    </row>
    <row r="658" spans="1:7" x14ac:dyDescent="0.75">
      <c r="A658" s="151" t="s">
        <v>1314</v>
      </c>
      <c r="B658" s="148" t="s">
        <v>1315</v>
      </c>
      <c r="C658" s="148" t="s">
        <v>751</v>
      </c>
      <c r="D658" s="158">
        <v>76652</v>
      </c>
      <c r="E658" s="156">
        <v>61351</v>
      </c>
      <c r="F658" s="157">
        <v>15301</v>
      </c>
      <c r="G658" s="177">
        <v>24.940098775896075</v>
      </c>
    </row>
    <row r="659" spans="1:7" x14ac:dyDescent="0.75">
      <c r="A659" s="151" t="s">
        <v>1316</v>
      </c>
      <c r="B659" s="148" t="s">
        <v>1317</v>
      </c>
      <c r="C659" s="148" t="s">
        <v>751</v>
      </c>
      <c r="D659" s="158">
        <v>36299</v>
      </c>
      <c r="E659" s="156">
        <v>32014</v>
      </c>
      <c r="F659" s="157">
        <v>4285</v>
      </c>
      <c r="G659" s="177">
        <v>13.384769163490972</v>
      </c>
    </row>
    <row r="660" spans="1:7" x14ac:dyDescent="0.75">
      <c r="A660" s="151" t="s">
        <v>1318</v>
      </c>
      <c r="B660" s="148" t="s">
        <v>1319</v>
      </c>
      <c r="C660" s="148" t="s">
        <v>751</v>
      </c>
      <c r="D660" s="158">
        <v>29393</v>
      </c>
      <c r="E660" s="156">
        <v>30126</v>
      </c>
      <c r="F660" s="157">
        <v>-733</v>
      </c>
      <c r="G660" s="177">
        <v>-2.4331142534687644</v>
      </c>
    </row>
    <row r="661" spans="1:7" x14ac:dyDescent="0.75">
      <c r="A661" s="151" t="s">
        <v>1320</v>
      </c>
      <c r="B661" s="148" t="s">
        <v>1321</v>
      </c>
      <c r="C661" s="148" t="s">
        <v>751</v>
      </c>
      <c r="D661" s="158">
        <v>84823</v>
      </c>
      <c r="E661" s="156">
        <v>83107</v>
      </c>
      <c r="F661" s="157">
        <v>1716</v>
      </c>
      <c r="G661" s="177">
        <v>2.064808018578459</v>
      </c>
    </row>
    <row r="662" spans="1:7" x14ac:dyDescent="0.75">
      <c r="A662" s="151" t="s">
        <v>1322</v>
      </c>
      <c r="B662" s="148" t="s">
        <v>1323</v>
      </c>
      <c r="C662" s="148" t="s">
        <v>751</v>
      </c>
      <c r="D662" s="158">
        <v>36157</v>
      </c>
      <c r="E662" s="156">
        <v>35998</v>
      </c>
      <c r="F662" s="157">
        <v>159</v>
      </c>
      <c r="G662" s="177">
        <v>0.4416912050669482</v>
      </c>
    </row>
    <row r="663" spans="1:7" x14ac:dyDescent="0.75">
      <c r="A663" s="151" t="s">
        <v>1324</v>
      </c>
      <c r="B663" s="148" t="s">
        <v>1325</v>
      </c>
      <c r="C663" s="148" t="s">
        <v>751</v>
      </c>
      <c r="D663" s="158">
        <v>41869</v>
      </c>
      <c r="E663" s="156">
        <v>39926</v>
      </c>
      <c r="F663" s="157">
        <v>1943</v>
      </c>
      <c r="G663" s="177">
        <v>4.8665030306066228</v>
      </c>
    </row>
    <row r="664" spans="1:7" x14ac:dyDescent="0.75">
      <c r="A664" s="151" t="s">
        <v>1326</v>
      </c>
      <c r="B664" s="148" t="s">
        <v>1327</v>
      </c>
      <c r="C664" s="148" t="s">
        <v>751</v>
      </c>
      <c r="D664" s="158">
        <v>35571</v>
      </c>
      <c r="E664" s="156">
        <v>32513</v>
      </c>
      <c r="F664" s="157">
        <v>3058</v>
      </c>
      <c r="G664" s="177">
        <v>9.4054685817980506</v>
      </c>
    </row>
    <row r="665" spans="1:7" x14ac:dyDescent="0.75">
      <c r="A665" s="151" t="s">
        <v>1328</v>
      </c>
      <c r="B665" s="148" t="s">
        <v>1329</v>
      </c>
      <c r="C665" s="148" t="s">
        <v>751</v>
      </c>
      <c r="D665" s="158">
        <v>174724</v>
      </c>
      <c r="E665" s="156">
        <v>167387</v>
      </c>
      <c r="F665" s="157">
        <v>7337</v>
      </c>
      <c r="G665" s="177">
        <v>4.3832555694289281</v>
      </c>
    </row>
    <row r="666" spans="1:7" x14ac:dyDescent="0.75">
      <c r="A666" s="151" t="s">
        <v>1330</v>
      </c>
      <c r="B666" s="148" t="s">
        <v>1331</v>
      </c>
      <c r="C666" s="148" t="s">
        <v>751</v>
      </c>
      <c r="D666" s="158">
        <v>22935</v>
      </c>
      <c r="E666" s="156">
        <v>22716</v>
      </c>
      <c r="F666" s="157">
        <v>219</v>
      </c>
      <c r="G666" s="177">
        <v>0.9640781827786582</v>
      </c>
    </row>
    <row r="667" spans="1:7" x14ac:dyDescent="0.75">
      <c r="A667" s="151" t="s">
        <v>1332</v>
      </c>
      <c r="B667" s="148" t="s">
        <v>1333</v>
      </c>
      <c r="C667" s="148" t="s">
        <v>751</v>
      </c>
      <c r="D667" s="158">
        <v>44947</v>
      </c>
      <c r="E667" s="156">
        <v>41624</v>
      </c>
      <c r="F667" s="157">
        <v>3323</v>
      </c>
      <c r="G667" s="177">
        <v>7.9833749759753996</v>
      </c>
    </row>
    <row r="668" spans="1:7" x14ac:dyDescent="0.75">
      <c r="A668" s="151" t="s">
        <v>1334</v>
      </c>
      <c r="B668" s="148" t="s">
        <v>1335</v>
      </c>
      <c r="C668" s="148" t="s">
        <v>751</v>
      </c>
      <c r="D668" s="158">
        <v>30617</v>
      </c>
      <c r="E668" s="156">
        <v>26767</v>
      </c>
      <c r="F668" s="157">
        <v>3850</v>
      </c>
      <c r="G668" s="177">
        <v>14.38338252325625</v>
      </c>
    </row>
    <row r="669" spans="1:7" x14ac:dyDescent="0.75">
      <c r="A669" s="151" t="s">
        <v>1336</v>
      </c>
      <c r="B669" s="148" t="s">
        <v>1337</v>
      </c>
      <c r="C669" s="148" t="s">
        <v>751</v>
      </c>
      <c r="D669" s="158">
        <v>46682</v>
      </c>
      <c r="E669" s="156">
        <v>46486</v>
      </c>
      <c r="F669" s="157">
        <v>196</v>
      </c>
      <c r="G669" s="177">
        <v>0.42163231940799378</v>
      </c>
    </row>
    <row r="670" spans="1:7" x14ac:dyDescent="0.75">
      <c r="A670" s="151" t="s">
        <v>1338</v>
      </c>
      <c r="B670" s="148" t="s">
        <v>1339</v>
      </c>
      <c r="C670" s="148" t="s">
        <v>751</v>
      </c>
      <c r="D670" s="158">
        <v>26370</v>
      </c>
      <c r="E670" s="156">
        <v>26508</v>
      </c>
      <c r="F670" s="157">
        <v>-138</v>
      </c>
      <c r="G670" s="177">
        <v>-0.52059755545495701</v>
      </c>
    </row>
    <row r="671" spans="1:7" x14ac:dyDescent="0.75">
      <c r="A671" s="151" t="s">
        <v>1340</v>
      </c>
      <c r="B671" s="148" t="s">
        <v>1341</v>
      </c>
      <c r="C671" s="148" t="s">
        <v>751</v>
      </c>
      <c r="D671" s="158">
        <v>105151</v>
      </c>
      <c r="E671" s="156">
        <v>86211</v>
      </c>
      <c r="F671" s="157">
        <v>18940</v>
      </c>
      <c r="G671" s="177">
        <v>21.969354258737283</v>
      </c>
    </row>
    <row r="672" spans="1:7" x14ac:dyDescent="0.75">
      <c r="A672" s="151" t="s">
        <v>1342</v>
      </c>
      <c r="B672" s="148" t="s">
        <v>1343</v>
      </c>
      <c r="C672" s="148" t="s">
        <v>751</v>
      </c>
      <c r="D672" s="158">
        <v>22952</v>
      </c>
      <c r="E672" s="156">
        <v>22510</v>
      </c>
      <c r="F672" s="157">
        <v>442</v>
      </c>
      <c r="G672" s="177">
        <v>1.9635717458907151</v>
      </c>
    </row>
    <row r="673" spans="1:7" x14ac:dyDescent="0.75">
      <c r="A673" s="151" t="s">
        <v>1344</v>
      </c>
      <c r="B673" s="148" t="s">
        <v>1345</v>
      </c>
      <c r="C673" s="148" t="s">
        <v>751</v>
      </c>
      <c r="D673" s="158">
        <v>30305</v>
      </c>
      <c r="E673" s="156">
        <v>31183</v>
      </c>
      <c r="F673" s="157">
        <v>-878</v>
      </c>
      <c r="G673" s="177">
        <v>-2.8156367251386976</v>
      </c>
    </row>
    <row r="674" spans="1:7" x14ac:dyDescent="0.75">
      <c r="A674" s="151" t="s">
        <v>1346</v>
      </c>
      <c r="B674" s="148" t="s">
        <v>1347</v>
      </c>
      <c r="C674" s="148" t="s">
        <v>751</v>
      </c>
      <c r="D674" s="158">
        <v>78265</v>
      </c>
      <c r="E674" s="156">
        <v>63780</v>
      </c>
      <c r="F674" s="157">
        <v>14485</v>
      </c>
      <c r="G674" s="177">
        <v>22.71088115396676</v>
      </c>
    </row>
    <row r="675" spans="1:7" x14ac:dyDescent="0.75">
      <c r="A675" s="151" t="s">
        <v>1348</v>
      </c>
      <c r="B675" s="148" t="s">
        <v>1349</v>
      </c>
      <c r="C675" s="148" t="s">
        <v>751</v>
      </c>
      <c r="D675" s="158">
        <v>39238</v>
      </c>
      <c r="E675" s="156">
        <v>37914</v>
      </c>
      <c r="F675" s="157">
        <v>1324</v>
      </c>
      <c r="G675" s="177">
        <v>3.4921137310755919</v>
      </c>
    </row>
    <row r="676" spans="1:7" x14ac:dyDescent="0.75">
      <c r="A676" s="151" t="s">
        <v>1350</v>
      </c>
      <c r="B676" s="148" t="s">
        <v>1351</v>
      </c>
      <c r="C676" s="148" t="s">
        <v>751</v>
      </c>
      <c r="D676" s="158">
        <v>38966</v>
      </c>
      <c r="E676" s="156">
        <v>40930</v>
      </c>
      <c r="F676" s="157">
        <v>-1964</v>
      </c>
      <c r="G676" s="177">
        <v>-4.7984363547520159</v>
      </c>
    </row>
    <row r="677" spans="1:7" x14ac:dyDescent="0.75">
      <c r="A677" s="151" t="s">
        <v>1352</v>
      </c>
      <c r="B677" s="148" t="s">
        <v>1353</v>
      </c>
      <c r="C677" s="148" t="s">
        <v>751</v>
      </c>
      <c r="D677" s="158">
        <v>58849</v>
      </c>
      <c r="E677" s="156">
        <v>52715</v>
      </c>
      <c r="F677" s="157">
        <v>6134</v>
      </c>
      <c r="G677" s="177">
        <v>11.636156691643745</v>
      </c>
    </row>
    <row r="678" spans="1:7" x14ac:dyDescent="0.75">
      <c r="A678" s="151" t="s">
        <v>1354</v>
      </c>
      <c r="B678" s="148" t="s">
        <v>1355</v>
      </c>
      <c r="C678" s="148" t="s">
        <v>751</v>
      </c>
      <c r="D678" s="158">
        <v>17950</v>
      </c>
      <c r="E678" s="156">
        <v>18343</v>
      </c>
      <c r="F678" s="157">
        <v>-393</v>
      </c>
      <c r="G678" s="177">
        <v>-2.1425066782968982</v>
      </c>
    </row>
    <row r="679" spans="1:7" x14ac:dyDescent="0.75">
      <c r="A679" s="151" t="s">
        <v>1356</v>
      </c>
      <c r="B679" s="148" t="s">
        <v>1357</v>
      </c>
      <c r="C679" s="148" t="s">
        <v>751</v>
      </c>
      <c r="D679" s="158">
        <v>86771</v>
      </c>
      <c r="E679" s="156">
        <v>80130</v>
      </c>
      <c r="F679" s="157">
        <v>6641</v>
      </c>
      <c r="G679" s="177">
        <v>8.2877823536752775</v>
      </c>
    </row>
    <row r="680" spans="1:7" x14ac:dyDescent="0.75">
      <c r="A680" s="151" t="s">
        <v>1358</v>
      </c>
      <c r="B680" s="148" t="s">
        <v>1359</v>
      </c>
      <c r="C680" s="148" t="s">
        <v>751</v>
      </c>
      <c r="D680" s="158">
        <v>134168</v>
      </c>
      <c r="E680" s="156">
        <v>123339</v>
      </c>
      <c r="F680" s="157">
        <v>10829</v>
      </c>
      <c r="G680" s="177">
        <v>8.7798668709816035</v>
      </c>
    </row>
    <row r="681" spans="1:7" x14ac:dyDescent="0.75">
      <c r="A681" s="151" t="s">
        <v>1360</v>
      </c>
      <c r="B681" s="148" t="s">
        <v>1361</v>
      </c>
      <c r="C681" s="148" t="s">
        <v>751</v>
      </c>
      <c r="D681" s="158">
        <v>32612</v>
      </c>
      <c r="E681" s="156">
        <v>32913</v>
      </c>
      <c r="F681" s="157">
        <v>-301</v>
      </c>
      <c r="G681" s="177">
        <v>-0.91453225169385954</v>
      </c>
    </row>
    <row r="682" spans="1:7" x14ac:dyDescent="0.75">
      <c r="A682" s="151" t="s">
        <v>1362</v>
      </c>
      <c r="B682" s="148" t="s">
        <v>1363</v>
      </c>
      <c r="C682" s="148" t="s">
        <v>751</v>
      </c>
      <c r="D682" s="158">
        <v>32428</v>
      </c>
      <c r="E682" s="156">
        <v>31705</v>
      </c>
      <c r="F682" s="157">
        <v>723</v>
      </c>
      <c r="G682" s="177">
        <v>2.2803974136571519</v>
      </c>
    </row>
    <row r="683" spans="1:7" x14ac:dyDescent="0.75">
      <c r="A683" s="151" t="s">
        <v>1364</v>
      </c>
      <c r="B683" s="148" t="s">
        <v>1365</v>
      </c>
      <c r="C683" s="148" t="s">
        <v>751</v>
      </c>
      <c r="D683" s="158">
        <v>46920</v>
      </c>
      <c r="E683" s="156">
        <v>46519</v>
      </c>
      <c r="F683" s="157">
        <v>401</v>
      </c>
      <c r="G683" s="177">
        <v>0.86201337088071539</v>
      </c>
    </row>
    <row r="684" spans="1:7" x14ac:dyDescent="0.75">
      <c r="A684" s="151" t="s">
        <v>1366</v>
      </c>
      <c r="B684" s="148" t="s">
        <v>1367</v>
      </c>
      <c r="C684" s="148" t="s">
        <v>751</v>
      </c>
      <c r="D684" s="158">
        <v>24552</v>
      </c>
      <c r="E684" s="156">
        <v>25603</v>
      </c>
      <c r="F684" s="157">
        <v>-1051</v>
      </c>
      <c r="G684" s="177">
        <v>-4.1049876967542867</v>
      </c>
    </row>
    <row r="685" spans="1:7" x14ac:dyDescent="0.75">
      <c r="A685" s="151" t="s">
        <v>1368</v>
      </c>
      <c r="B685" s="148" t="s">
        <v>1369</v>
      </c>
      <c r="C685" s="148" t="s">
        <v>751</v>
      </c>
      <c r="D685" s="158">
        <v>51599</v>
      </c>
      <c r="E685" s="156">
        <v>51134</v>
      </c>
      <c r="F685" s="157">
        <v>465</v>
      </c>
      <c r="G685" s="177">
        <v>0.90937536668361552</v>
      </c>
    </row>
    <row r="686" spans="1:7" x14ac:dyDescent="0.75">
      <c r="A686" s="151" t="s">
        <v>1370</v>
      </c>
      <c r="B686" s="148" t="s">
        <v>1371</v>
      </c>
      <c r="C686" s="148" t="s">
        <v>751</v>
      </c>
      <c r="D686" s="158">
        <v>81442</v>
      </c>
      <c r="E686" s="156">
        <v>82887</v>
      </c>
      <c r="F686" s="157">
        <v>-1445</v>
      </c>
      <c r="G686" s="177">
        <v>-1.7433373146573043</v>
      </c>
    </row>
    <row r="687" spans="1:7" x14ac:dyDescent="0.75">
      <c r="A687" s="151" t="s">
        <v>1372</v>
      </c>
      <c r="B687" s="148" t="s">
        <v>1373</v>
      </c>
      <c r="C687" s="148" t="s">
        <v>751</v>
      </c>
      <c r="D687" s="158">
        <v>42750</v>
      </c>
      <c r="E687" s="156">
        <v>34147</v>
      </c>
      <c r="F687" s="157">
        <v>8603</v>
      </c>
      <c r="G687" s="177">
        <v>25.194014115442059</v>
      </c>
    </row>
    <row r="688" spans="1:7" x14ac:dyDescent="0.75">
      <c r="A688" s="151" t="s">
        <v>1374</v>
      </c>
      <c r="B688" s="148" t="s">
        <v>1375</v>
      </c>
      <c r="C688" s="148" t="s">
        <v>751</v>
      </c>
      <c r="D688" s="158">
        <v>65778</v>
      </c>
      <c r="E688" s="156">
        <v>68710</v>
      </c>
      <c r="F688" s="157">
        <v>-2932</v>
      </c>
      <c r="G688" s="177">
        <v>-4.2672100130985307</v>
      </c>
    </row>
    <row r="689" spans="1:7" x14ac:dyDescent="0.75">
      <c r="A689" s="151" t="s">
        <v>1376</v>
      </c>
      <c r="B689" s="148" t="s">
        <v>1377</v>
      </c>
      <c r="C689" s="148" t="s">
        <v>751</v>
      </c>
      <c r="D689" s="158">
        <v>70061</v>
      </c>
      <c r="E689" s="156">
        <v>73403</v>
      </c>
      <c r="F689" s="157">
        <v>-3342</v>
      </c>
      <c r="G689" s="177">
        <v>-4.5529474272168713</v>
      </c>
    </row>
    <row r="690" spans="1:7" x14ac:dyDescent="0.75">
      <c r="A690" s="151" t="s">
        <v>1378</v>
      </c>
      <c r="B690" s="148" t="s">
        <v>1379</v>
      </c>
      <c r="C690" s="148" t="s">
        <v>751</v>
      </c>
      <c r="D690" s="158">
        <v>66501</v>
      </c>
      <c r="E690" s="156">
        <v>66217</v>
      </c>
      <c r="F690" s="157">
        <v>284</v>
      </c>
      <c r="G690" s="177">
        <v>0.42889288249241136</v>
      </c>
    </row>
    <row r="691" spans="1:7" x14ac:dyDescent="0.75">
      <c r="A691" s="151" t="s">
        <v>1380</v>
      </c>
      <c r="B691" s="148" t="s">
        <v>1381</v>
      </c>
      <c r="C691" s="148" t="s">
        <v>751</v>
      </c>
      <c r="D691" s="158">
        <v>66357</v>
      </c>
      <c r="E691" s="156">
        <v>61296</v>
      </c>
      <c r="F691" s="157">
        <v>5061</v>
      </c>
      <c r="G691" s="177">
        <v>8.2566562255285838</v>
      </c>
    </row>
    <row r="692" spans="1:7" x14ac:dyDescent="0.75">
      <c r="A692" s="151" t="s">
        <v>1382</v>
      </c>
      <c r="B692" s="148" t="s">
        <v>1383</v>
      </c>
      <c r="C692" s="148" t="s">
        <v>751</v>
      </c>
      <c r="D692" s="158">
        <v>67077</v>
      </c>
      <c r="E692" s="156">
        <v>64634</v>
      </c>
      <c r="F692" s="157">
        <v>2443</v>
      </c>
      <c r="G692" s="177">
        <v>3.7797444069684687</v>
      </c>
    </row>
    <row r="693" spans="1:7" x14ac:dyDescent="0.75">
      <c r="A693" s="151" t="s">
        <v>1384</v>
      </c>
      <c r="B693" s="148" t="s">
        <v>1385</v>
      </c>
      <c r="C693" s="148" t="s">
        <v>751</v>
      </c>
      <c r="D693" s="158">
        <v>25857</v>
      </c>
      <c r="E693" s="156">
        <v>25425</v>
      </c>
      <c r="F693" s="157">
        <v>432</v>
      </c>
      <c r="G693" s="177">
        <v>1.6991150442477878</v>
      </c>
    </row>
    <row r="694" spans="1:7" x14ac:dyDescent="0.75">
      <c r="A694" s="151" t="s">
        <v>1386</v>
      </c>
      <c r="B694" s="148" t="s">
        <v>1387</v>
      </c>
      <c r="C694" s="148" t="s">
        <v>751</v>
      </c>
      <c r="D694" s="158">
        <v>23370</v>
      </c>
      <c r="E694" s="156">
        <v>23756</v>
      </c>
      <c r="F694" s="157">
        <v>-386</v>
      </c>
      <c r="G694" s="177">
        <v>-1.6248526687994611</v>
      </c>
    </row>
    <row r="695" spans="1:7" x14ac:dyDescent="0.75">
      <c r="A695" s="151" t="s">
        <v>1388</v>
      </c>
      <c r="B695" s="148" t="s">
        <v>1389</v>
      </c>
      <c r="C695" s="148" t="s">
        <v>751</v>
      </c>
      <c r="D695" s="158">
        <v>65631</v>
      </c>
      <c r="E695" s="156">
        <v>62110</v>
      </c>
      <c r="F695" s="157">
        <v>3521</v>
      </c>
      <c r="G695" s="177">
        <v>5.668974400257607</v>
      </c>
    </row>
    <row r="696" spans="1:7" x14ac:dyDescent="0.75">
      <c r="A696" s="151" t="s">
        <v>1390</v>
      </c>
      <c r="B696" s="148" t="s">
        <v>1391</v>
      </c>
      <c r="C696" s="148" t="s">
        <v>751</v>
      </c>
      <c r="D696" s="158">
        <v>40648</v>
      </c>
      <c r="E696" s="156">
        <v>39311</v>
      </c>
      <c r="F696" s="157">
        <v>1337</v>
      </c>
      <c r="G696" s="177">
        <v>3.4010836661494235</v>
      </c>
    </row>
    <row r="697" spans="1:7" x14ac:dyDescent="0.75">
      <c r="A697" s="151" t="s">
        <v>1392</v>
      </c>
      <c r="B697" s="148" t="s">
        <v>1393</v>
      </c>
      <c r="C697" s="148" t="s">
        <v>751</v>
      </c>
      <c r="D697" s="158">
        <v>74749</v>
      </c>
      <c r="E697" s="156">
        <v>75555</v>
      </c>
      <c r="F697" s="157">
        <v>-806</v>
      </c>
      <c r="G697" s="177">
        <v>-1.0667725497981604</v>
      </c>
    </row>
    <row r="698" spans="1:7" x14ac:dyDescent="0.75">
      <c r="A698" s="151" t="s">
        <v>1394</v>
      </c>
      <c r="B698" s="148" t="s">
        <v>1395</v>
      </c>
      <c r="C698" s="148" t="s">
        <v>751</v>
      </c>
      <c r="D698" s="158">
        <v>35021</v>
      </c>
      <c r="E698" s="156">
        <v>34895</v>
      </c>
      <c r="F698" s="157">
        <v>126</v>
      </c>
      <c r="G698" s="177">
        <v>0.36108324974924771</v>
      </c>
    </row>
    <row r="699" spans="1:7" x14ac:dyDescent="0.75">
      <c r="A699" s="151" t="s">
        <v>1396</v>
      </c>
      <c r="B699" s="148" t="s">
        <v>1397</v>
      </c>
      <c r="C699" s="148" t="s">
        <v>751</v>
      </c>
      <c r="D699" s="158">
        <v>67972</v>
      </c>
      <c r="E699" s="156">
        <v>73346</v>
      </c>
      <c r="F699" s="157">
        <v>-5374</v>
      </c>
      <c r="G699" s="177">
        <v>-7.3269162599187405</v>
      </c>
    </row>
    <row r="700" spans="1:7" x14ac:dyDescent="0.75">
      <c r="A700" s="151" t="s">
        <v>1398</v>
      </c>
      <c r="B700" s="148" t="s">
        <v>1399</v>
      </c>
      <c r="C700" s="148" t="s">
        <v>751</v>
      </c>
      <c r="D700" s="158">
        <v>23370</v>
      </c>
      <c r="E700" s="156">
        <v>21912</v>
      </c>
      <c r="F700" s="157">
        <v>1458</v>
      </c>
      <c r="G700" s="177">
        <v>6.6538882803943045</v>
      </c>
    </row>
    <row r="701" spans="1:7" x14ac:dyDescent="0.75">
      <c r="A701" s="151" t="s">
        <v>1400</v>
      </c>
      <c r="B701" s="148" t="s">
        <v>1401</v>
      </c>
      <c r="C701" s="148" t="s">
        <v>751</v>
      </c>
      <c r="D701" s="158">
        <v>51749</v>
      </c>
      <c r="E701" s="156">
        <v>54356</v>
      </c>
      <c r="F701" s="157">
        <v>-2607</v>
      </c>
      <c r="G701" s="177">
        <v>-4.7961586577378768</v>
      </c>
    </row>
    <row r="702" spans="1:7" x14ac:dyDescent="0.75">
      <c r="A702" s="151" t="s">
        <v>1402</v>
      </c>
      <c r="B702" s="148" t="s">
        <v>1403</v>
      </c>
      <c r="C702" s="148" t="s">
        <v>751</v>
      </c>
      <c r="D702" s="158">
        <v>37121</v>
      </c>
      <c r="E702" s="156">
        <v>37028</v>
      </c>
      <c r="F702" s="157">
        <v>93</v>
      </c>
      <c r="G702" s="177">
        <v>0.2511612833531382</v>
      </c>
    </row>
    <row r="703" spans="1:7" x14ac:dyDescent="0.75">
      <c r="A703" s="151" t="s">
        <v>1404</v>
      </c>
      <c r="B703" s="148" t="s">
        <v>1405</v>
      </c>
      <c r="C703" s="148" t="s">
        <v>751</v>
      </c>
      <c r="D703" s="158">
        <v>31360</v>
      </c>
      <c r="E703" s="156">
        <v>30892</v>
      </c>
      <c r="F703" s="157">
        <v>468</v>
      </c>
      <c r="G703" s="177">
        <v>1.5149553282403212</v>
      </c>
    </row>
    <row r="704" spans="1:7" x14ac:dyDescent="0.75">
      <c r="A704" s="151" t="s">
        <v>1406</v>
      </c>
      <c r="B704" s="148" t="s">
        <v>1407</v>
      </c>
      <c r="C704" s="148" t="s">
        <v>751</v>
      </c>
      <c r="D704" s="158">
        <v>45837</v>
      </c>
      <c r="E704" s="156">
        <v>43953</v>
      </c>
      <c r="F704" s="157">
        <v>1884</v>
      </c>
      <c r="G704" s="177">
        <v>4.2863968329806834</v>
      </c>
    </row>
    <row r="705" spans="1:7" x14ac:dyDescent="0.75">
      <c r="A705" s="151" t="s">
        <v>1408</v>
      </c>
      <c r="B705" s="148" t="s">
        <v>1409</v>
      </c>
      <c r="C705" s="148" t="s">
        <v>751</v>
      </c>
      <c r="D705" s="158">
        <v>53535</v>
      </c>
      <c r="E705" s="156">
        <v>52539</v>
      </c>
      <c r="F705" s="157">
        <v>996</v>
      </c>
      <c r="G705" s="177">
        <v>1.8957345971563981</v>
      </c>
    </row>
    <row r="706" spans="1:7" x14ac:dyDescent="0.75">
      <c r="A706" s="151" t="s">
        <v>1410</v>
      </c>
      <c r="B706" s="148" t="s">
        <v>1411</v>
      </c>
      <c r="C706" s="148" t="s">
        <v>751</v>
      </c>
      <c r="D706" s="158">
        <v>39839</v>
      </c>
      <c r="E706" s="156">
        <v>38276</v>
      </c>
      <c r="F706" s="157">
        <v>1563</v>
      </c>
      <c r="G706" s="177">
        <v>4.0834987982025295</v>
      </c>
    </row>
    <row r="707" spans="1:7" x14ac:dyDescent="0.75">
      <c r="A707" s="151" t="s">
        <v>1412</v>
      </c>
      <c r="B707" s="148" t="s">
        <v>1413</v>
      </c>
      <c r="C707" s="148" t="s">
        <v>751</v>
      </c>
      <c r="D707" s="158">
        <v>29180</v>
      </c>
      <c r="E707" s="156">
        <v>29554</v>
      </c>
      <c r="F707" s="157">
        <v>-374</v>
      </c>
      <c r="G707" s="177">
        <v>-1.2654801380523786</v>
      </c>
    </row>
    <row r="708" spans="1:7" x14ac:dyDescent="0.75">
      <c r="A708" s="151" t="s">
        <v>1414</v>
      </c>
      <c r="B708" s="148" t="s">
        <v>1415</v>
      </c>
      <c r="C708" s="148" t="s">
        <v>751</v>
      </c>
      <c r="D708" s="158">
        <v>88765</v>
      </c>
      <c r="E708" s="156">
        <v>90366</v>
      </c>
      <c r="F708" s="157">
        <v>-1601</v>
      </c>
      <c r="G708" s="177">
        <v>-1.7716840404576943</v>
      </c>
    </row>
    <row r="709" spans="1:7" x14ac:dyDescent="0.75">
      <c r="A709" s="151" t="s">
        <v>1416</v>
      </c>
      <c r="B709" s="148" t="s">
        <v>1417</v>
      </c>
      <c r="C709" s="148" t="s">
        <v>751</v>
      </c>
      <c r="D709" s="158">
        <v>43857</v>
      </c>
      <c r="E709" s="156">
        <v>39858</v>
      </c>
      <c r="F709" s="157">
        <v>3999</v>
      </c>
      <c r="G709" s="177">
        <v>10.033117567364142</v>
      </c>
    </row>
    <row r="710" spans="1:7" x14ac:dyDescent="0.75">
      <c r="A710" s="151" t="s">
        <v>1418</v>
      </c>
      <c r="B710" s="148" t="s">
        <v>1419</v>
      </c>
      <c r="C710" s="148" t="s">
        <v>751</v>
      </c>
      <c r="D710" s="158">
        <v>107449</v>
      </c>
      <c r="E710" s="156">
        <v>106569</v>
      </c>
      <c r="F710" s="157">
        <v>880</v>
      </c>
      <c r="G710" s="177">
        <v>0.82575608291341773</v>
      </c>
    </row>
    <row r="711" spans="1:7" x14ac:dyDescent="0.75">
      <c r="A711" s="151" t="s">
        <v>1420</v>
      </c>
      <c r="B711" s="148" t="s">
        <v>1421</v>
      </c>
      <c r="C711" s="148" t="s">
        <v>751</v>
      </c>
      <c r="D711" s="158">
        <v>28743</v>
      </c>
      <c r="E711" s="156">
        <v>29641</v>
      </c>
      <c r="F711" s="157">
        <v>-898</v>
      </c>
      <c r="G711" s="177">
        <v>-3.0295873958368476</v>
      </c>
    </row>
    <row r="712" spans="1:7" x14ac:dyDescent="0.75">
      <c r="A712" s="151" t="s">
        <v>1422</v>
      </c>
      <c r="B712" s="148" t="s">
        <v>1423</v>
      </c>
      <c r="C712" s="148" t="s">
        <v>751</v>
      </c>
      <c r="D712" s="158">
        <v>25529</v>
      </c>
      <c r="E712" s="156">
        <v>25853</v>
      </c>
      <c r="F712" s="157">
        <v>-324</v>
      </c>
      <c r="G712" s="177">
        <v>-1.2532394693072371</v>
      </c>
    </row>
    <row r="713" spans="1:7" x14ac:dyDescent="0.75">
      <c r="A713" s="151" t="s">
        <v>1424</v>
      </c>
      <c r="B713" s="148" t="s">
        <v>1425</v>
      </c>
      <c r="C713" s="148" t="s">
        <v>751</v>
      </c>
      <c r="D713" s="158">
        <v>31848</v>
      </c>
      <c r="E713" s="156">
        <v>33194</v>
      </c>
      <c r="F713" s="157">
        <v>-1346</v>
      </c>
      <c r="G713" s="177">
        <v>-4.0549496897029584</v>
      </c>
    </row>
    <row r="714" spans="1:7" x14ac:dyDescent="0.75">
      <c r="A714" s="151" t="s">
        <v>1426</v>
      </c>
      <c r="B714" s="148" t="s">
        <v>1427</v>
      </c>
      <c r="C714" s="148" t="s">
        <v>751</v>
      </c>
      <c r="D714" s="158">
        <v>28691</v>
      </c>
      <c r="E714" s="156">
        <v>30060</v>
      </c>
      <c r="F714" s="157">
        <v>-1369</v>
      </c>
      <c r="G714" s="177">
        <v>-4.5542248835662011</v>
      </c>
    </row>
    <row r="715" spans="1:7" x14ac:dyDescent="0.75">
      <c r="A715" s="151" t="s">
        <v>1428</v>
      </c>
      <c r="B715" s="148" t="s">
        <v>1429</v>
      </c>
      <c r="C715" s="148" t="s">
        <v>751</v>
      </c>
      <c r="D715" s="158">
        <v>83629</v>
      </c>
      <c r="E715" s="156">
        <v>82874</v>
      </c>
      <c r="F715" s="157">
        <v>755</v>
      </c>
      <c r="G715" s="177">
        <v>0.91102155078794311</v>
      </c>
    </row>
    <row r="716" spans="1:7" x14ac:dyDescent="0.75">
      <c r="A716" s="151" t="s">
        <v>1430</v>
      </c>
      <c r="B716" s="148" t="s">
        <v>1431</v>
      </c>
      <c r="C716" s="148" t="s">
        <v>751</v>
      </c>
      <c r="D716" s="158">
        <v>55149</v>
      </c>
      <c r="E716" s="156">
        <v>54776</v>
      </c>
      <c r="F716" s="157">
        <v>373</v>
      </c>
      <c r="G716" s="177">
        <v>0.68095516284504165</v>
      </c>
    </row>
    <row r="717" spans="1:7" x14ac:dyDescent="0.75">
      <c r="A717" s="151" t="s">
        <v>1432</v>
      </c>
      <c r="B717" s="148" t="s">
        <v>1433</v>
      </c>
      <c r="C717" s="148" t="s">
        <v>751</v>
      </c>
      <c r="D717" s="158">
        <v>41207</v>
      </c>
      <c r="E717" s="156">
        <v>41831</v>
      </c>
      <c r="F717" s="157">
        <v>-624</v>
      </c>
      <c r="G717" s="177">
        <v>-1.4917166694556667</v>
      </c>
    </row>
    <row r="718" spans="1:7" x14ac:dyDescent="0.75">
      <c r="A718" s="151" t="s">
        <v>1434</v>
      </c>
      <c r="B718" s="148" t="s">
        <v>1435</v>
      </c>
      <c r="C718" s="148" t="s">
        <v>751</v>
      </c>
      <c r="D718" s="158">
        <v>28111</v>
      </c>
      <c r="E718" s="156">
        <v>27026</v>
      </c>
      <c r="F718" s="157">
        <v>1085</v>
      </c>
      <c r="G718" s="177">
        <v>4.0146525567971585</v>
      </c>
    </row>
    <row r="719" spans="1:7" x14ac:dyDescent="0.75">
      <c r="A719" s="151" t="s">
        <v>1436</v>
      </c>
      <c r="B719" s="148" t="s">
        <v>1437</v>
      </c>
      <c r="C719" s="148" t="s">
        <v>751</v>
      </c>
      <c r="D719" s="158">
        <v>69540</v>
      </c>
      <c r="E719" s="156">
        <v>67392</v>
      </c>
      <c r="F719" s="157">
        <v>2148</v>
      </c>
      <c r="G719" s="177">
        <v>3.1873219373219372</v>
      </c>
    </row>
    <row r="720" spans="1:7" x14ac:dyDescent="0.75">
      <c r="A720" s="151" t="s">
        <v>1438</v>
      </c>
      <c r="B720" s="148" t="s">
        <v>1439</v>
      </c>
      <c r="C720" s="148" t="s">
        <v>751</v>
      </c>
      <c r="D720" s="158">
        <v>22835</v>
      </c>
      <c r="E720" s="156">
        <v>21880</v>
      </c>
      <c r="F720" s="157">
        <v>955</v>
      </c>
      <c r="G720" s="177">
        <v>4.3647166361974401</v>
      </c>
    </row>
    <row r="721" spans="1:7" x14ac:dyDescent="0.75">
      <c r="A721" s="151" t="s">
        <v>1440</v>
      </c>
      <c r="B721" s="148" t="s">
        <v>1441</v>
      </c>
      <c r="C721" s="148" t="s">
        <v>751</v>
      </c>
      <c r="D721" s="158">
        <v>25414</v>
      </c>
      <c r="E721" s="156">
        <v>24663</v>
      </c>
      <c r="F721" s="157">
        <v>751</v>
      </c>
      <c r="G721" s="177">
        <v>3.045047236751409</v>
      </c>
    </row>
    <row r="722" spans="1:7" x14ac:dyDescent="0.75">
      <c r="A722" s="151" t="s">
        <v>1442</v>
      </c>
      <c r="B722" s="148" t="s">
        <v>1443</v>
      </c>
      <c r="C722" s="148" t="s">
        <v>751</v>
      </c>
      <c r="D722" s="158">
        <v>36842</v>
      </c>
      <c r="E722" s="156">
        <v>33647</v>
      </c>
      <c r="F722" s="157">
        <v>3195</v>
      </c>
      <c r="G722" s="177">
        <v>9.49564597140904</v>
      </c>
    </row>
    <row r="723" spans="1:7" x14ac:dyDescent="0.75">
      <c r="A723" s="151" t="s">
        <v>1444</v>
      </c>
      <c r="B723" s="148" t="s">
        <v>1445</v>
      </c>
      <c r="C723" s="148" t="s">
        <v>751</v>
      </c>
      <c r="D723" s="158">
        <v>41276</v>
      </c>
      <c r="E723" s="156">
        <v>33432</v>
      </c>
      <c r="F723" s="157">
        <v>7844</v>
      </c>
      <c r="G723" s="177">
        <v>23.462550849485524</v>
      </c>
    </row>
    <row r="724" spans="1:7" x14ac:dyDescent="0.75">
      <c r="A724" s="151" t="s">
        <v>1446</v>
      </c>
      <c r="B724" s="148" t="s">
        <v>1447</v>
      </c>
      <c r="C724" s="148" t="s">
        <v>751</v>
      </c>
      <c r="D724" s="158">
        <v>66469</v>
      </c>
      <c r="E724" s="156">
        <v>59383</v>
      </c>
      <c r="F724" s="157">
        <v>7086</v>
      </c>
      <c r="G724" s="177">
        <v>11.932708014078102</v>
      </c>
    </row>
    <row r="725" spans="1:7" x14ac:dyDescent="0.75">
      <c r="A725" s="151" t="s">
        <v>1448</v>
      </c>
      <c r="B725" s="148" t="s">
        <v>1449</v>
      </c>
      <c r="C725" s="148" t="s">
        <v>751</v>
      </c>
      <c r="D725" s="158">
        <v>54650</v>
      </c>
      <c r="E725" s="156">
        <v>53500</v>
      </c>
      <c r="F725" s="157">
        <v>1150</v>
      </c>
      <c r="G725" s="177">
        <v>2.1495327102803738</v>
      </c>
    </row>
    <row r="726" spans="1:7" x14ac:dyDescent="0.75">
      <c r="A726" s="151" t="s">
        <v>1450</v>
      </c>
      <c r="B726" s="148" t="s">
        <v>1451</v>
      </c>
      <c r="C726" s="148" t="s">
        <v>751</v>
      </c>
      <c r="D726" s="158">
        <v>37244</v>
      </c>
      <c r="E726" s="156">
        <v>34935</v>
      </c>
      <c r="F726" s="157">
        <v>2309</v>
      </c>
      <c r="G726" s="177">
        <v>6.6094174896235867</v>
      </c>
    </row>
    <row r="727" spans="1:7" x14ac:dyDescent="0.75">
      <c r="A727" s="151" t="s">
        <v>1452</v>
      </c>
      <c r="B727" s="148" t="s">
        <v>1453</v>
      </c>
      <c r="C727" s="148" t="s">
        <v>751</v>
      </c>
      <c r="D727" s="158">
        <v>89120</v>
      </c>
      <c r="E727" s="156">
        <v>74698</v>
      </c>
      <c r="F727" s="157">
        <v>14422</v>
      </c>
      <c r="G727" s="177">
        <v>19.307076494685266</v>
      </c>
    </row>
    <row r="728" spans="1:7" x14ac:dyDescent="0.75">
      <c r="A728" s="151" t="s">
        <v>1454</v>
      </c>
      <c r="B728" s="148" t="s">
        <v>1455</v>
      </c>
      <c r="C728" s="148" t="s">
        <v>751</v>
      </c>
      <c r="D728" s="158">
        <v>45498</v>
      </c>
      <c r="E728" s="156">
        <v>42053</v>
      </c>
      <c r="F728" s="157">
        <v>3445</v>
      </c>
      <c r="G728" s="177">
        <v>8.1920433738377767</v>
      </c>
    </row>
    <row r="729" spans="1:7" x14ac:dyDescent="0.75">
      <c r="A729" s="151" t="s">
        <v>1456</v>
      </c>
      <c r="B729" s="148" t="s">
        <v>1457</v>
      </c>
      <c r="C729" s="148" t="s">
        <v>751</v>
      </c>
      <c r="D729" s="158">
        <v>41513</v>
      </c>
      <c r="E729" s="156">
        <v>38386</v>
      </c>
      <c r="F729" s="157">
        <v>3127</v>
      </c>
      <c r="G729" s="177">
        <v>8.1461991351013392</v>
      </c>
    </row>
    <row r="730" spans="1:7" x14ac:dyDescent="0.75">
      <c r="A730" s="151" t="s">
        <v>1458</v>
      </c>
      <c r="B730" s="148" t="s">
        <v>1459</v>
      </c>
      <c r="C730" s="148" t="s">
        <v>751</v>
      </c>
      <c r="D730" s="158">
        <v>27038</v>
      </c>
      <c r="E730" s="156">
        <v>29130</v>
      </c>
      <c r="F730" s="157">
        <v>-2092</v>
      </c>
      <c r="G730" s="177">
        <v>-7.1815997253690353</v>
      </c>
    </row>
    <row r="731" spans="1:7" x14ac:dyDescent="0.75">
      <c r="A731" s="151" t="s">
        <v>1460</v>
      </c>
      <c r="B731" s="148" t="s">
        <v>1461</v>
      </c>
      <c r="C731" s="148" t="s">
        <v>751</v>
      </c>
      <c r="D731" s="158">
        <v>73673</v>
      </c>
      <c r="E731" s="156">
        <v>71219</v>
      </c>
      <c r="F731" s="157">
        <v>2454</v>
      </c>
      <c r="G731" s="177">
        <v>3.445709712295876</v>
      </c>
    </row>
    <row r="732" spans="1:7" x14ac:dyDescent="0.75">
      <c r="A732" s="151" t="s">
        <v>1462</v>
      </c>
      <c r="B732" s="148" t="s">
        <v>1463</v>
      </c>
      <c r="C732" s="148" t="s">
        <v>751</v>
      </c>
      <c r="D732" s="158">
        <v>70311</v>
      </c>
      <c r="E732" s="156">
        <v>63351</v>
      </c>
      <c r="F732" s="157">
        <v>6960</v>
      </c>
      <c r="G732" s="177">
        <v>10.986409054316427</v>
      </c>
    </row>
    <row r="733" spans="1:7" x14ac:dyDescent="0.75">
      <c r="A733" s="151" t="s">
        <v>1464</v>
      </c>
      <c r="B733" s="148" t="s">
        <v>1465</v>
      </c>
      <c r="C733" s="148" t="s">
        <v>751</v>
      </c>
      <c r="D733" s="158">
        <v>32334</v>
      </c>
      <c r="E733" s="156">
        <v>28118</v>
      </c>
      <c r="F733" s="157">
        <v>4216</v>
      </c>
      <c r="G733" s="177">
        <v>14.993954050785973</v>
      </c>
    </row>
    <row r="734" spans="1:7" x14ac:dyDescent="0.75">
      <c r="A734" s="151" t="s">
        <v>1466</v>
      </c>
      <c r="B734" s="148" t="s">
        <v>1467</v>
      </c>
      <c r="C734" s="148" t="s">
        <v>751</v>
      </c>
      <c r="D734" s="158">
        <v>44396</v>
      </c>
      <c r="E734" s="156">
        <v>40195</v>
      </c>
      <c r="F734" s="157">
        <v>4201</v>
      </c>
      <c r="G734" s="177">
        <v>10.451548700087075</v>
      </c>
    </row>
    <row r="735" spans="1:7" x14ac:dyDescent="0.75">
      <c r="A735" s="151" t="s">
        <v>1468</v>
      </c>
      <c r="B735" s="148" t="s">
        <v>1469</v>
      </c>
      <c r="C735" s="148" t="s">
        <v>751</v>
      </c>
      <c r="D735" s="158">
        <v>47284</v>
      </c>
      <c r="E735" s="156">
        <v>48666</v>
      </c>
      <c r="F735" s="157">
        <v>-1382</v>
      </c>
      <c r="G735" s="177">
        <v>-2.839764928286689</v>
      </c>
    </row>
    <row r="736" spans="1:7" x14ac:dyDescent="0.75">
      <c r="A736" s="151" t="s">
        <v>1470</v>
      </c>
      <c r="B736" s="148" t="s">
        <v>1471</v>
      </c>
      <c r="C736" s="148" t="s">
        <v>751</v>
      </c>
      <c r="D736" s="158">
        <v>60921</v>
      </c>
      <c r="E736" s="156">
        <v>54500</v>
      </c>
      <c r="F736" s="157">
        <v>6421</v>
      </c>
      <c r="G736" s="177">
        <v>11.781651376146788</v>
      </c>
    </row>
    <row r="737" spans="1:7" x14ac:dyDescent="0.75">
      <c r="A737" s="151" t="s">
        <v>1472</v>
      </c>
      <c r="B737" s="148" t="s">
        <v>1473</v>
      </c>
      <c r="C737" s="148" t="s">
        <v>751</v>
      </c>
      <c r="D737" s="158">
        <v>37191</v>
      </c>
      <c r="E737" s="156">
        <v>34177</v>
      </c>
      <c r="F737" s="157">
        <v>3014</v>
      </c>
      <c r="G737" s="177">
        <v>8.8187962664950117</v>
      </c>
    </row>
    <row r="738" spans="1:7" x14ac:dyDescent="0.75">
      <c r="A738" s="151" t="s">
        <v>1474</v>
      </c>
      <c r="B738" s="148" t="s">
        <v>1475</v>
      </c>
      <c r="C738" s="148" t="s">
        <v>751</v>
      </c>
      <c r="D738" s="158">
        <v>54132</v>
      </c>
      <c r="E738" s="156">
        <v>53905</v>
      </c>
      <c r="F738" s="157">
        <v>227</v>
      </c>
      <c r="G738" s="177">
        <v>0.42111121417308228</v>
      </c>
    </row>
    <row r="739" spans="1:7" x14ac:dyDescent="0.75">
      <c r="A739" s="151" t="s">
        <v>1476</v>
      </c>
      <c r="B739" s="148" t="s">
        <v>1477</v>
      </c>
      <c r="C739" s="148" t="s">
        <v>751</v>
      </c>
      <c r="D739" s="158">
        <v>70990</v>
      </c>
      <c r="E739" s="156">
        <v>69451</v>
      </c>
      <c r="F739" s="157">
        <v>1539</v>
      </c>
      <c r="G739" s="177">
        <v>2.2159508142431354</v>
      </c>
    </row>
    <row r="740" spans="1:7" x14ac:dyDescent="0.75">
      <c r="A740" s="151" t="s">
        <v>1478</v>
      </c>
      <c r="B740" s="148" t="s">
        <v>1479</v>
      </c>
      <c r="C740" s="148" t="s">
        <v>751</v>
      </c>
      <c r="D740" s="158">
        <v>64524</v>
      </c>
      <c r="E740" s="156">
        <v>59203</v>
      </c>
      <c r="F740" s="157">
        <v>5321</v>
      </c>
      <c r="G740" s="177">
        <v>8.9877202168809021</v>
      </c>
    </row>
    <row r="741" spans="1:7" x14ac:dyDescent="0.75">
      <c r="A741" s="151" t="s">
        <v>1480</v>
      </c>
      <c r="B741" s="148" t="s">
        <v>1481</v>
      </c>
      <c r="C741" s="148" t="s">
        <v>751</v>
      </c>
      <c r="D741" s="158">
        <v>53119</v>
      </c>
      <c r="E741" s="156">
        <v>54587</v>
      </c>
      <c r="F741" s="157">
        <v>-1468</v>
      </c>
      <c r="G741" s="177">
        <v>-2.6892849945957829</v>
      </c>
    </row>
    <row r="742" spans="1:7" x14ac:dyDescent="0.75">
      <c r="A742" s="151" t="s">
        <v>1482</v>
      </c>
      <c r="B742" s="148" t="s">
        <v>1483</v>
      </c>
      <c r="C742" s="148" t="s">
        <v>751</v>
      </c>
      <c r="D742" s="158">
        <v>39566</v>
      </c>
      <c r="E742" s="156">
        <v>39080</v>
      </c>
      <c r="F742" s="157">
        <v>486</v>
      </c>
      <c r="G742" s="177">
        <v>1.2436028659160696</v>
      </c>
    </row>
    <row r="743" spans="1:7" x14ac:dyDescent="0.75">
      <c r="A743" s="151" t="s">
        <v>1484</v>
      </c>
      <c r="B743" s="148" t="s">
        <v>1485</v>
      </c>
      <c r="C743" s="148" t="s">
        <v>751</v>
      </c>
      <c r="D743" s="158">
        <v>126802</v>
      </c>
      <c r="E743" s="156">
        <v>114751</v>
      </c>
      <c r="F743" s="157">
        <v>12051</v>
      </c>
      <c r="G743" s="177">
        <v>10.501869264755863</v>
      </c>
    </row>
    <row r="744" spans="1:7" x14ac:dyDescent="0.75">
      <c r="A744" s="151" t="s">
        <v>1486</v>
      </c>
      <c r="B744" s="148" t="s">
        <v>1487</v>
      </c>
      <c r="C744" s="148" t="s">
        <v>751</v>
      </c>
      <c r="D744" s="158">
        <v>37508</v>
      </c>
      <c r="E744" s="156">
        <v>36108</v>
      </c>
      <c r="F744" s="157">
        <v>1400</v>
      </c>
      <c r="G744" s="177">
        <v>3.87725711753628</v>
      </c>
    </row>
    <row r="745" spans="1:7" x14ac:dyDescent="0.75">
      <c r="A745" s="151" t="s">
        <v>1488</v>
      </c>
      <c r="B745" s="148" t="s">
        <v>1489</v>
      </c>
      <c r="C745" s="148" t="s">
        <v>751</v>
      </c>
      <c r="D745" s="158">
        <v>49462</v>
      </c>
      <c r="E745" s="156">
        <v>48508</v>
      </c>
      <c r="F745" s="157">
        <v>954</v>
      </c>
      <c r="G745" s="177">
        <v>1.9666859074791785</v>
      </c>
    </row>
    <row r="746" spans="1:7" x14ac:dyDescent="0.75">
      <c r="A746" s="151" t="s">
        <v>1490</v>
      </c>
      <c r="B746" s="148" t="s">
        <v>1491</v>
      </c>
      <c r="C746" s="148" t="s">
        <v>751</v>
      </c>
      <c r="D746" s="158">
        <v>91108</v>
      </c>
      <c r="E746" s="156">
        <v>94643</v>
      </c>
      <c r="F746" s="157">
        <v>-3535</v>
      </c>
      <c r="G746" s="177">
        <v>-3.7350887017529031</v>
      </c>
    </row>
    <row r="747" spans="1:7" x14ac:dyDescent="0.75">
      <c r="A747" s="151" t="s">
        <v>1492</v>
      </c>
      <c r="B747" s="148" t="s">
        <v>1493</v>
      </c>
      <c r="C747" s="148" t="s">
        <v>751</v>
      </c>
      <c r="D747" s="158">
        <v>73240</v>
      </c>
      <c r="E747" s="156">
        <v>73266</v>
      </c>
      <c r="F747" s="157">
        <v>-26</v>
      </c>
      <c r="G747" s="177">
        <v>-3.5487129091256515E-2</v>
      </c>
    </row>
    <row r="748" spans="1:7" x14ac:dyDescent="0.75">
      <c r="A748" s="151" t="s">
        <v>1494</v>
      </c>
      <c r="B748" s="148" t="s">
        <v>1495</v>
      </c>
      <c r="C748" s="148" t="s">
        <v>751</v>
      </c>
      <c r="D748" s="158">
        <v>92582</v>
      </c>
      <c r="E748" s="156">
        <v>90914</v>
      </c>
      <c r="F748" s="157">
        <v>1668</v>
      </c>
      <c r="G748" s="177">
        <v>1.8347009261499878</v>
      </c>
    </row>
    <row r="749" spans="1:7" x14ac:dyDescent="0.75">
      <c r="A749" s="151" t="s">
        <v>1496</v>
      </c>
      <c r="B749" s="148" t="s">
        <v>1497</v>
      </c>
      <c r="C749" s="148" t="s">
        <v>751</v>
      </c>
      <c r="D749" s="158">
        <v>35662</v>
      </c>
      <c r="E749" s="156">
        <v>33565</v>
      </c>
      <c r="F749" s="157">
        <v>2097</v>
      </c>
      <c r="G749" s="177">
        <v>6.2475793237002826</v>
      </c>
    </row>
    <row r="750" spans="1:7" x14ac:dyDescent="0.75">
      <c r="A750" s="151" t="s">
        <v>1498</v>
      </c>
      <c r="B750" s="148" t="s">
        <v>1499</v>
      </c>
      <c r="C750" s="148" t="s">
        <v>751</v>
      </c>
      <c r="D750" s="158">
        <v>36842</v>
      </c>
      <c r="E750" s="156">
        <v>37213</v>
      </c>
      <c r="F750" s="157">
        <v>-371</v>
      </c>
      <c r="G750" s="177">
        <v>-0.99696342675946581</v>
      </c>
    </row>
    <row r="751" spans="1:7" x14ac:dyDescent="0.75">
      <c r="A751" s="151" t="s">
        <v>1500</v>
      </c>
      <c r="B751" s="148" t="s">
        <v>1501</v>
      </c>
      <c r="C751" s="148" t="s">
        <v>751</v>
      </c>
      <c r="D751" s="158">
        <v>25893</v>
      </c>
      <c r="E751" s="156">
        <v>26911</v>
      </c>
      <c r="F751" s="157">
        <v>-1018</v>
      </c>
      <c r="G751" s="177">
        <v>-3.7828397309650326</v>
      </c>
    </row>
    <row r="752" spans="1:7" x14ac:dyDescent="0.75">
      <c r="A752" s="151" t="s">
        <v>1502</v>
      </c>
      <c r="B752" s="148" t="s">
        <v>1503</v>
      </c>
      <c r="C752" s="148" t="s">
        <v>751</v>
      </c>
      <c r="D752" s="158">
        <v>47420</v>
      </c>
      <c r="E752" s="156">
        <v>38381</v>
      </c>
      <c r="F752" s="157">
        <v>9039</v>
      </c>
      <c r="G752" s="177">
        <v>23.550715197623827</v>
      </c>
    </row>
    <row r="753" spans="1:7" x14ac:dyDescent="0.75">
      <c r="A753" s="151" t="s">
        <v>1504</v>
      </c>
      <c r="B753" s="148" t="s">
        <v>1505</v>
      </c>
      <c r="C753" s="148" t="s">
        <v>751</v>
      </c>
      <c r="D753" s="158">
        <v>48271</v>
      </c>
      <c r="E753" s="156">
        <v>49538</v>
      </c>
      <c r="F753" s="157">
        <v>-1267</v>
      </c>
      <c r="G753" s="177">
        <v>-2.557632524526626</v>
      </c>
    </row>
    <row r="754" spans="1:7" x14ac:dyDescent="0.75">
      <c r="A754" s="151" t="s">
        <v>1506</v>
      </c>
      <c r="B754" s="148" t="s">
        <v>1507</v>
      </c>
      <c r="C754" s="148" t="s">
        <v>751</v>
      </c>
      <c r="D754" s="158">
        <v>37590</v>
      </c>
      <c r="E754" s="156">
        <v>35939</v>
      </c>
      <c r="F754" s="157">
        <v>1651</v>
      </c>
      <c r="G754" s="177">
        <v>4.5938952113303095</v>
      </c>
    </row>
    <row r="755" spans="1:7" x14ac:dyDescent="0.75">
      <c r="A755" s="151" t="s">
        <v>1508</v>
      </c>
      <c r="B755" s="148" t="s">
        <v>1509</v>
      </c>
      <c r="C755" s="148" t="s">
        <v>751</v>
      </c>
      <c r="D755" s="158">
        <v>28525</v>
      </c>
      <c r="E755" s="156">
        <v>27554</v>
      </c>
      <c r="F755" s="157">
        <v>971</v>
      </c>
      <c r="G755" s="177">
        <v>3.5239892574580822</v>
      </c>
    </row>
    <row r="756" spans="1:7" x14ac:dyDescent="0.75">
      <c r="A756" s="151" t="s">
        <v>1510</v>
      </c>
      <c r="B756" s="148" t="s">
        <v>1511</v>
      </c>
      <c r="C756" s="148" t="s">
        <v>751</v>
      </c>
      <c r="D756" s="158">
        <v>69340</v>
      </c>
      <c r="E756" s="156">
        <v>65632</v>
      </c>
      <c r="F756" s="157">
        <v>3708</v>
      </c>
      <c r="G756" s="177">
        <v>5.6496830814236958</v>
      </c>
    </row>
    <row r="757" spans="1:7" x14ac:dyDescent="0.75">
      <c r="A757" s="151" t="s">
        <v>1512</v>
      </c>
      <c r="B757" s="148" t="s">
        <v>1513</v>
      </c>
      <c r="C757" s="148" t="s">
        <v>751</v>
      </c>
      <c r="D757" s="158">
        <v>59626</v>
      </c>
      <c r="E757" s="156">
        <v>59487</v>
      </c>
      <c r="F757" s="157">
        <v>139</v>
      </c>
      <c r="G757" s="177">
        <v>0.23366449812564091</v>
      </c>
    </row>
    <row r="758" spans="1:7" x14ac:dyDescent="0.75">
      <c r="A758" s="151" t="s">
        <v>1514</v>
      </c>
      <c r="B758" s="148" t="s">
        <v>1515</v>
      </c>
      <c r="C758" s="148" t="s">
        <v>751</v>
      </c>
      <c r="D758" s="158">
        <v>78506</v>
      </c>
      <c r="E758" s="156">
        <v>71558</v>
      </c>
      <c r="F758" s="157">
        <v>6948</v>
      </c>
      <c r="G758" s="177">
        <v>9.7096061935772369</v>
      </c>
    </row>
    <row r="759" spans="1:7" x14ac:dyDescent="0.75">
      <c r="A759" s="151" t="s">
        <v>1516</v>
      </c>
      <c r="B759" s="148" t="s">
        <v>1517</v>
      </c>
      <c r="C759" s="148" t="s">
        <v>751</v>
      </c>
      <c r="D759" s="158">
        <v>46039</v>
      </c>
      <c r="E759" s="156">
        <v>47579</v>
      </c>
      <c r="F759" s="157">
        <v>-1540</v>
      </c>
      <c r="G759" s="177">
        <v>-3.2367220832720318</v>
      </c>
    </row>
    <row r="760" spans="1:7" x14ac:dyDescent="0.75">
      <c r="A760" s="151" t="s">
        <v>1518</v>
      </c>
      <c r="B760" s="148" t="s">
        <v>1519</v>
      </c>
      <c r="C760" s="148" t="s">
        <v>751</v>
      </c>
      <c r="D760" s="158">
        <v>51454</v>
      </c>
      <c r="E760" s="156">
        <v>46543</v>
      </c>
      <c r="F760" s="157">
        <v>4911</v>
      </c>
      <c r="G760" s="177">
        <v>10.551532990997572</v>
      </c>
    </row>
    <row r="761" spans="1:7" x14ac:dyDescent="0.75">
      <c r="A761" s="151" t="s">
        <v>1520</v>
      </c>
      <c r="B761" s="148" t="s">
        <v>1521</v>
      </c>
      <c r="C761" s="148" t="s">
        <v>751</v>
      </c>
      <c r="D761" s="158">
        <v>111944</v>
      </c>
      <c r="E761" s="156">
        <v>111931</v>
      </c>
      <c r="F761" s="157">
        <v>13</v>
      </c>
      <c r="G761" s="177">
        <v>1.1614298094361705E-2</v>
      </c>
    </row>
    <row r="762" spans="1:7" x14ac:dyDescent="0.75">
      <c r="A762" s="151" t="s">
        <v>1522</v>
      </c>
      <c r="B762" s="148" t="s">
        <v>1523</v>
      </c>
      <c r="C762" s="148" t="s">
        <v>751</v>
      </c>
      <c r="D762" s="158">
        <v>54984</v>
      </c>
      <c r="E762" s="156">
        <v>57565</v>
      </c>
      <c r="F762" s="157">
        <v>-2581</v>
      </c>
      <c r="G762" s="177">
        <v>-4.4836272040302267</v>
      </c>
    </row>
    <row r="763" spans="1:7" x14ac:dyDescent="0.75">
      <c r="A763" s="151" t="s">
        <v>1524</v>
      </c>
      <c r="B763" s="148" t="s">
        <v>1525</v>
      </c>
      <c r="C763" s="148" t="s">
        <v>751</v>
      </c>
      <c r="D763" s="158">
        <v>39996</v>
      </c>
      <c r="E763" s="156">
        <v>35910</v>
      </c>
      <c r="F763" s="157">
        <v>4086</v>
      </c>
      <c r="G763" s="177">
        <v>11.37844611528822</v>
      </c>
    </row>
    <row r="764" spans="1:7" x14ac:dyDescent="0.75">
      <c r="A764" s="151" t="s">
        <v>1526</v>
      </c>
      <c r="B764" s="148" t="s">
        <v>1527</v>
      </c>
      <c r="C764" s="148" t="s">
        <v>751</v>
      </c>
      <c r="D764" s="158">
        <v>80317</v>
      </c>
      <c r="E764" s="156">
        <v>83955</v>
      </c>
      <c r="F764" s="157">
        <v>-3638</v>
      </c>
      <c r="G764" s="177">
        <v>-4.3332737776189623</v>
      </c>
    </row>
    <row r="765" spans="1:7" x14ac:dyDescent="0.75">
      <c r="A765" s="151" t="s">
        <v>1528</v>
      </c>
      <c r="B765" s="148" t="s">
        <v>1529</v>
      </c>
      <c r="C765" s="148" t="s">
        <v>751</v>
      </c>
      <c r="D765" s="158">
        <v>62259</v>
      </c>
      <c r="E765" s="156">
        <v>61676</v>
      </c>
      <c r="F765" s="157">
        <v>583</v>
      </c>
      <c r="G765" s="177">
        <v>0.94526233867306564</v>
      </c>
    </row>
    <row r="766" spans="1:7" x14ac:dyDescent="0.75">
      <c r="A766" s="151" t="s">
        <v>1530</v>
      </c>
      <c r="B766" s="148" t="s">
        <v>1531</v>
      </c>
      <c r="C766" s="148" t="s">
        <v>751</v>
      </c>
      <c r="D766" s="158">
        <v>53936</v>
      </c>
      <c r="E766" s="156">
        <v>52193</v>
      </c>
      <c r="F766" s="157">
        <v>1743</v>
      </c>
      <c r="G766" s="177">
        <v>3.3395282892341887</v>
      </c>
    </row>
    <row r="767" spans="1:7" x14ac:dyDescent="0.75">
      <c r="A767" s="151" t="s">
        <v>1532</v>
      </c>
      <c r="B767" s="148" t="s">
        <v>1533</v>
      </c>
      <c r="C767" s="148" t="s">
        <v>751</v>
      </c>
      <c r="D767" s="158">
        <v>83384</v>
      </c>
      <c r="E767" s="156">
        <v>87700</v>
      </c>
      <c r="F767" s="157">
        <v>-4316</v>
      </c>
      <c r="G767" s="177">
        <v>-4.9213226909920182</v>
      </c>
    </row>
    <row r="768" spans="1:7" x14ac:dyDescent="0.75">
      <c r="A768" s="151" t="s">
        <v>1534</v>
      </c>
      <c r="B768" s="148" t="s">
        <v>1535</v>
      </c>
      <c r="C768" s="148" t="s">
        <v>751</v>
      </c>
      <c r="D768" s="158">
        <v>92501</v>
      </c>
      <c r="E768" s="156">
        <v>91582</v>
      </c>
      <c r="F768" s="157">
        <v>919</v>
      </c>
      <c r="G768" s="177">
        <v>1.0034722980498352</v>
      </c>
    </row>
    <row r="769" spans="1:7" x14ac:dyDescent="0.75">
      <c r="A769" s="151" t="s">
        <v>1536</v>
      </c>
      <c r="B769" s="148" t="s">
        <v>1537</v>
      </c>
      <c r="C769" s="148" t="s">
        <v>751</v>
      </c>
      <c r="D769" s="158">
        <v>22381</v>
      </c>
      <c r="E769" s="156">
        <v>22335</v>
      </c>
      <c r="F769" s="157">
        <v>46</v>
      </c>
      <c r="G769" s="177">
        <v>0.2059547794940676</v>
      </c>
    </row>
    <row r="770" spans="1:7" x14ac:dyDescent="0.75">
      <c r="A770" s="151" t="s">
        <v>1538</v>
      </c>
      <c r="B770" s="148" t="s">
        <v>1539</v>
      </c>
      <c r="C770" s="148" t="s">
        <v>751</v>
      </c>
      <c r="D770" s="158">
        <v>154908</v>
      </c>
      <c r="E770" s="156">
        <v>153098</v>
      </c>
      <c r="F770" s="157">
        <v>1810</v>
      </c>
      <c r="G770" s="177">
        <v>1.1822492782400815</v>
      </c>
    </row>
    <row r="771" spans="1:7" x14ac:dyDescent="0.75">
      <c r="A771" s="151" t="s">
        <v>1540</v>
      </c>
      <c r="B771" s="148" t="s">
        <v>1541</v>
      </c>
      <c r="C771" s="148" t="s">
        <v>751</v>
      </c>
      <c r="D771" s="158">
        <v>35625</v>
      </c>
      <c r="E771" s="156">
        <v>36051</v>
      </c>
      <c r="F771" s="157">
        <v>-426</v>
      </c>
      <c r="G771" s="177">
        <v>-1.1816593159690438</v>
      </c>
    </row>
    <row r="772" spans="1:7" x14ac:dyDescent="0.75">
      <c r="A772" s="151" t="s">
        <v>1542</v>
      </c>
      <c r="B772" s="148" t="s">
        <v>1543</v>
      </c>
      <c r="C772" s="148" t="s">
        <v>751</v>
      </c>
      <c r="D772" s="158">
        <v>36576</v>
      </c>
      <c r="E772" s="156">
        <v>33680</v>
      </c>
      <c r="F772" s="157">
        <v>2896</v>
      </c>
      <c r="G772" s="177">
        <v>8.5985748218527327</v>
      </c>
    </row>
    <row r="773" spans="1:7" x14ac:dyDescent="0.75">
      <c r="A773" s="151" t="s">
        <v>1544</v>
      </c>
      <c r="B773" s="148" t="s">
        <v>1545</v>
      </c>
      <c r="C773" s="148" t="s">
        <v>751</v>
      </c>
      <c r="D773" s="158">
        <v>70648</v>
      </c>
      <c r="E773" s="156">
        <v>71687</v>
      </c>
      <c r="F773" s="157">
        <v>-1039</v>
      </c>
      <c r="G773" s="177">
        <v>-1.4493562291628888</v>
      </c>
    </row>
    <row r="774" spans="1:7" x14ac:dyDescent="0.75">
      <c r="A774" s="151" t="s">
        <v>1546</v>
      </c>
      <c r="B774" s="148" t="s">
        <v>1547</v>
      </c>
      <c r="C774" s="148" t="s">
        <v>751</v>
      </c>
      <c r="D774" s="158">
        <v>47351</v>
      </c>
      <c r="E774" s="156">
        <v>38744</v>
      </c>
      <c r="F774" s="157">
        <v>8607</v>
      </c>
      <c r="G774" s="177">
        <v>22.215052653314061</v>
      </c>
    </row>
    <row r="775" spans="1:7" x14ac:dyDescent="0.75">
      <c r="A775" s="151" t="s">
        <v>1548</v>
      </c>
      <c r="B775" s="148" t="s">
        <v>1549</v>
      </c>
      <c r="C775" s="148" t="s">
        <v>751</v>
      </c>
      <c r="D775" s="158">
        <v>98762</v>
      </c>
      <c r="E775" s="156">
        <v>98765</v>
      </c>
      <c r="F775" s="157">
        <v>-3</v>
      </c>
      <c r="G775" s="177">
        <v>-3.0375132891206401E-3</v>
      </c>
    </row>
    <row r="776" spans="1:7" x14ac:dyDescent="0.75">
      <c r="A776" s="151" t="s">
        <v>1550</v>
      </c>
      <c r="B776" s="148" t="s">
        <v>1551</v>
      </c>
      <c r="C776" s="148" t="s">
        <v>751</v>
      </c>
      <c r="D776" s="158">
        <v>43946</v>
      </c>
      <c r="E776" s="156">
        <v>32485</v>
      </c>
      <c r="F776" s="157">
        <v>11461</v>
      </c>
      <c r="G776" s="177">
        <v>35.280898876404493</v>
      </c>
    </row>
    <row r="777" spans="1:7" x14ac:dyDescent="0.75">
      <c r="A777" s="151" t="s">
        <v>1552</v>
      </c>
      <c r="B777" s="148" t="s">
        <v>1553</v>
      </c>
      <c r="C777" s="148" t="s">
        <v>751</v>
      </c>
      <c r="D777" s="158">
        <v>74364</v>
      </c>
      <c r="E777" s="156">
        <v>70423</v>
      </c>
      <c r="F777" s="157">
        <v>3941</v>
      </c>
      <c r="G777" s="177">
        <v>5.5961830651917701</v>
      </c>
    </row>
    <row r="778" spans="1:7" x14ac:dyDescent="0.75">
      <c r="A778" s="151" t="s">
        <v>1554</v>
      </c>
      <c r="B778" s="148" t="s">
        <v>1555</v>
      </c>
      <c r="C778" s="148" t="s">
        <v>751</v>
      </c>
      <c r="D778" s="158">
        <v>58458</v>
      </c>
      <c r="E778" s="156">
        <v>55109</v>
      </c>
      <c r="F778" s="157">
        <v>3349</v>
      </c>
      <c r="G778" s="177">
        <v>6.0770473062476178</v>
      </c>
    </row>
    <row r="779" spans="1:7" x14ac:dyDescent="0.75">
      <c r="A779" s="151" t="s">
        <v>1556</v>
      </c>
      <c r="B779" s="148" t="s">
        <v>1557</v>
      </c>
      <c r="C779" s="148" t="s">
        <v>751</v>
      </c>
      <c r="D779" s="158">
        <v>23464</v>
      </c>
      <c r="E779" s="156">
        <v>23631</v>
      </c>
      <c r="F779" s="157">
        <v>-167</v>
      </c>
      <c r="G779" s="177">
        <v>-0.70669882781092641</v>
      </c>
    </row>
    <row r="780" spans="1:7" x14ac:dyDescent="0.75">
      <c r="A780" s="151" t="s">
        <v>1558</v>
      </c>
      <c r="B780" s="148" t="s">
        <v>1559</v>
      </c>
      <c r="C780" s="148" t="s">
        <v>751</v>
      </c>
      <c r="D780" s="158">
        <v>42090</v>
      </c>
      <c r="E780" s="156">
        <v>37331</v>
      </c>
      <c r="F780" s="157">
        <v>4759</v>
      </c>
      <c r="G780" s="177">
        <v>12.748118185958052</v>
      </c>
    </row>
    <row r="781" spans="1:7" x14ac:dyDescent="0.75">
      <c r="A781" s="151" t="s">
        <v>1560</v>
      </c>
      <c r="B781" s="148" t="s">
        <v>1561</v>
      </c>
      <c r="C781" s="148" t="s">
        <v>751</v>
      </c>
      <c r="D781" s="158">
        <v>32330</v>
      </c>
      <c r="E781" s="156">
        <v>31115</v>
      </c>
      <c r="F781" s="157">
        <v>1215</v>
      </c>
      <c r="G781" s="177">
        <v>3.9048690342278647</v>
      </c>
    </row>
    <row r="782" spans="1:7" x14ac:dyDescent="0.75">
      <c r="A782" s="151" t="s">
        <v>1562</v>
      </c>
      <c r="B782" s="148" t="s">
        <v>1563</v>
      </c>
      <c r="C782" s="148" t="s">
        <v>751</v>
      </c>
      <c r="D782" s="158">
        <v>49793</v>
      </c>
      <c r="E782" s="156">
        <v>48499</v>
      </c>
      <c r="F782" s="157">
        <v>1294</v>
      </c>
      <c r="G782" s="177">
        <v>2.6680962494072045</v>
      </c>
    </row>
    <row r="783" spans="1:7" x14ac:dyDescent="0.75">
      <c r="A783" s="151" t="s">
        <v>1564</v>
      </c>
      <c r="B783" s="148" t="s">
        <v>1565</v>
      </c>
      <c r="C783" s="148" t="s">
        <v>751</v>
      </c>
      <c r="D783" s="158">
        <v>21607</v>
      </c>
      <c r="E783" s="156">
        <v>22835</v>
      </c>
      <c r="F783" s="157">
        <v>-1228</v>
      </c>
      <c r="G783" s="177">
        <v>-5.3777096562294719</v>
      </c>
    </row>
    <row r="784" spans="1:7" x14ac:dyDescent="0.75">
      <c r="A784" s="151" t="s">
        <v>1566</v>
      </c>
      <c r="B784" s="148" t="s">
        <v>1567</v>
      </c>
      <c r="C784" s="148" t="s">
        <v>751</v>
      </c>
      <c r="D784" s="158">
        <v>53597</v>
      </c>
      <c r="E784" s="156">
        <v>51335</v>
      </c>
      <c r="F784" s="157">
        <v>2262</v>
      </c>
      <c r="G784" s="177">
        <v>4.4063504431674296</v>
      </c>
    </row>
    <row r="785" spans="1:7" x14ac:dyDescent="0.75">
      <c r="A785" s="151" t="s">
        <v>1568</v>
      </c>
      <c r="B785" s="148" t="s">
        <v>1569</v>
      </c>
      <c r="C785" s="148" t="s">
        <v>751</v>
      </c>
      <c r="D785" s="158">
        <v>13783</v>
      </c>
      <c r="E785" s="156">
        <v>13137</v>
      </c>
      <c r="F785" s="157">
        <v>646</v>
      </c>
      <c r="G785" s="177">
        <v>4.9174088452462508</v>
      </c>
    </row>
    <row r="786" spans="1:7" x14ac:dyDescent="0.75">
      <c r="A786" s="151" t="s">
        <v>1570</v>
      </c>
      <c r="B786" s="148" t="s">
        <v>1571</v>
      </c>
      <c r="C786" s="148" t="s">
        <v>751</v>
      </c>
      <c r="D786" s="158">
        <v>33309</v>
      </c>
      <c r="E786" s="156">
        <v>32052</v>
      </c>
      <c r="F786" s="157">
        <v>1257</v>
      </c>
      <c r="G786" s="177">
        <v>3.9217521527517785</v>
      </c>
    </row>
    <row r="787" spans="1:7" x14ac:dyDescent="0.75">
      <c r="A787" s="151" t="s">
        <v>1572</v>
      </c>
      <c r="B787" s="148" t="s">
        <v>1573</v>
      </c>
      <c r="C787" s="148" t="s">
        <v>751</v>
      </c>
      <c r="D787" s="158">
        <v>87062</v>
      </c>
      <c r="E787" s="156">
        <v>81543</v>
      </c>
      <c r="F787" s="157">
        <v>5519</v>
      </c>
      <c r="G787" s="177">
        <v>6.7682081846387803</v>
      </c>
    </row>
    <row r="788" spans="1:7" x14ac:dyDescent="0.75">
      <c r="A788" s="151" t="s">
        <v>1574</v>
      </c>
      <c r="B788" s="148" t="s">
        <v>1575</v>
      </c>
      <c r="C788" s="148" t="s">
        <v>751</v>
      </c>
      <c r="D788" s="158">
        <v>36903</v>
      </c>
      <c r="E788" s="156">
        <v>36082</v>
      </c>
      <c r="F788" s="157">
        <v>821</v>
      </c>
      <c r="G788" s="177">
        <v>2.2753727620420152</v>
      </c>
    </row>
    <row r="789" spans="1:7" x14ac:dyDescent="0.75">
      <c r="A789" s="151" t="s">
        <v>1576</v>
      </c>
      <c r="B789" s="148" t="s">
        <v>1577</v>
      </c>
      <c r="C789" s="148" t="s">
        <v>751</v>
      </c>
      <c r="D789" s="158">
        <v>55365</v>
      </c>
      <c r="E789" s="156">
        <v>54501</v>
      </c>
      <c r="F789" s="157">
        <v>864</v>
      </c>
      <c r="G789" s="177">
        <v>1.5852920129905874</v>
      </c>
    </row>
    <row r="790" spans="1:7" x14ac:dyDescent="0.75">
      <c r="A790" s="151" t="s">
        <v>1578</v>
      </c>
      <c r="B790" s="148" t="s">
        <v>1579</v>
      </c>
      <c r="C790" s="148" t="s">
        <v>751</v>
      </c>
      <c r="D790" s="158">
        <v>55834</v>
      </c>
      <c r="E790" s="156">
        <v>48621</v>
      </c>
      <c r="F790" s="157">
        <v>7213</v>
      </c>
      <c r="G790" s="177">
        <v>14.835153534480986</v>
      </c>
    </row>
    <row r="791" spans="1:7" x14ac:dyDescent="0.75">
      <c r="A791" s="151" t="s">
        <v>1580</v>
      </c>
      <c r="B791" s="148" t="s">
        <v>1581</v>
      </c>
      <c r="C791" s="148" t="s">
        <v>751</v>
      </c>
      <c r="D791" s="158">
        <v>19988</v>
      </c>
      <c r="E791" s="156">
        <v>19253</v>
      </c>
      <c r="F791" s="157">
        <v>735</v>
      </c>
      <c r="G791" s="177">
        <v>3.8175868695787671</v>
      </c>
    </row>
    <row r="792" spans="1:7" x14ac:dyDescent="0.75">
      <c r="A792" s="151" t="s">
        <v>1582</v>
      </c>
      <c r="B792" s="148" t="s">
        <v>1583</v>
      </c>
      <c r="C792" s="148" t="s">
        <v>751</v>
      </c>
      <c r="D792" s="158">
        <v>23421</v>
      </c>
      <c r="E792" s="156">
        <v>23388</v>
      </c>
      <c r="F792" s="157">
        <v>33</v>
      </c>
      <c r="G792" s="177">
        <v>0.14109799897383271</v>
      </c>
    </row>
    <row r="793" spans="1:7" x14ac:dyDescent="0.75">
      <c r="A793" s="151" t="s">
        <v>1584</v>
      </c>
      <c r="B793" s="148" t="s">
        <v>1585</v>
      </c>
      <c r="C793" s="148" t="s">
        <v>751</v>
      </c>
      <c r="D793" s="158">
        <v>39134</v>
      </c>
      <c r="E793" s="156">
        <v>38242</v>
      </c>
      <c r="F793" s="157">
        <v>892</v>
      </c>
      <c r="G793" s="177">
        <v>2.3325139898540872</v>
      </c>
    </row>
    <row r="794" spans="1:7" x14ac:dyDescent="0.75">
      <c r="A794" s="151" t="s">
        <v>1586</v>
      </c>
      <c r="B794" s="148" t="s">
        <v>1587</v>
      </c>
      <c r="C794" s="148" t="s">
        <v>751</v>
      </c>
      <c r="D794" s="158">
        <v>36273</v>
      </c>
      <c r="E794" s="156">
        <v>36602</v>
      </c>
      <c r="F794" s="157">
        <v>-329</v>
      </c>
      <c r="G794" s="177">
        <v>-0.89885798590240962</v>
      </c>
    </row>
    <row r="795" spans="1:7" x14ac:dyDescent="0.75">
      <c r="A795" s="151" t="s">
        <v>1588</v>
      </c>
      <c r="B795" s="148" t="s">
        <v>1589</v>
      </c>
      <c r="C795" s="148" t="s">
        <v>751</v>
      </c>
      <c r="D795" s="158">
        <v>51208</v>
      </c>
      <c r="E795" s="156">
        <v>49597</v>
      </c>
      <c r="F795" s="157">
        <v>1611</v>
      </c>
      <c r="G795" s="177">
        <v>3.2481803334879129</v>
      </c>
    </row>
    <row r="796" spans="1:7" x14ac:dyDescent="0.75">
      <c r="A796" s="151" t="s">
        <v>1590</v>
      </c>
      <c r="B796" s="148" t="s">
        <v>1591</v>
      </c>
      <c r="C796" s="148" t="s">
        <v>751</v>
      </c>
      <c r="D796" s="158">
        <v>82128</v>
      </c>
      <c r="E796" s="156">
        <v>79894</v>
      </c>
      <c r="F796" s="157">
        <v>2234</v>
      </c>
      <c r="G796" s="177">
        <v>2.7962049715873531</v>
      </c>
    </row>
    <row r="797" spans="1:7" x14ac:dyDescent="0.75">
      <c r="A797" s="151" t="s">
        <v>1592</v>
      </c>
      <c r="B797" s="148" t="s">
        <v>1593</v>
      </c>
      <c r="C797" s="148" t="s">
        <v>751</v>
      </c>
      <c r="D797" s="158">
        <v>47051</v>
      </c>
      <c r="E797" s="156">
        <v>45128</v>
      </c>
      <c r="F797" s="157">
        <v>1923</v>
      </c>
      <c r="G797" s="177">
        <v>4.2612125509661407</v>
      </c>
    </row>
    <row r="798" spans="1:7" x14ac:dyDescent="0.75">
      <c r="A798" s="151" t="s">
        <v>1594</v>
      </c>
      <c r="B798" s="148" t="s">
        <v>1595</v>
      </c>
      <c r="C798" s="148" t="s">
        <v>751</v>
      </c>
      <c r="D798" s="158">
        <v>58258</v>
      </c>
      <c r="E798" s="156">
        <v>57026</v>
      </c>
      <c r="F798" s="157">
        <v>1232</v>
      </c>
      <c r="G798" s="177">
        <v>2.160418054922316</v>
      </c>
    </row>
    <row r="799" spans="1:7" x14ac:dyDescent="0.75">
      <c r="A799" s="151" t="s">
        <v>1596</v>
      </c>
      <c r="B799" s="148" t="s">
        <v>1597</v>
      </c>
      <c r="C799" s="148" t="s">
        <v>751</v>
      </c>
      <c r="D799" s="158">
        <v>46562</v>
      </c>
      <c r="E799" s="156">
        <v>48080</v>
      </c>
      <c r="F799" s="157">
        <v>-1518</v>
      </c>
      <c r="G799" s="177">
        <v>-3.1572379367720464</v>
      </c>
    </row>
    <row r="800" spans="1:7" x14ac:dyDescent="0.75">
      <c r="A800" s="151" t="s">
        <v>1598</v>
      </c>
      <c r="B800" s="148" t="s">
        <v>1599</v>
      </c>
      <c r="C800" s="148" t="s">
        <v>751</v>
      </c>
      <c r="D800" s="158">
        <v>38950</v>
      </c>
      <c r="E800" s="156">
        <v>39678</v>
      </c>
      <c r="F800" s="157">
        <v>-728</v>
      </c>
      <c r="G800" s="177">
        <v>-1.8347698976762941</v>
      </c>
    </row>
    <row r="801" spans="1:7" x14ac:dyDescent="0.75">
      <c r="A801" s="151" t="s">
        <v>1600</v>
      </c>
      <c r="B801" s="148" t="s">
        <v>1601</v>
      </c>
      <c r="C801" s="148" t="s">
        <v>751</v>
      </c>
      <c r="D801" s="158">
        <v>42794</v>
      </c>
      <c r="E801" s="156">
        <v>40867</v>
      </c>
      <c r="F801" s="157">
        <v>1927</v>
      </c>
      <c r="G801" s="177">
        <v>4.7152959600655784</v>
      </c>
    </row>
    <row r="802" spans="1:7" x14ac:dyDescent="0.75">
      <c r="A802" s="151" t="s">
        <v>1602</v>
      </c>
      <c r="B802" s="148" t="s">
        <v>1603</v>
      </c>
      <c r="C802" s="148" t="s">
        <v>751</v>
      </c>
      <c r="D802" s="158">
        <v>19846</v>
      </c>
      <c r="E802" s="156">
        <v>18018</v>
      </c>
      <c r="F802" s="157">
        <v>1828</v>
      </c>
      <c r="G802" s="177">
        <v>10.145410145410146</v>
      </c>
    </row>
    <row r="803" spans="1:7" x14ac:dyDescent="0.75">
      <c r="A803" s="151" t="s">
        <v>1604</v>
      </c>
      <c r="B803" s="148" t="s">
        <v>1605</v>
      </c>
      <c r="C803" s="148" t="s">
        <v>751</v>
      </c>
      <c r="D803" s="158">
        <v>71404</v>
      </c>
      <c r="E803" s="156">
        <v>64525</v>
      </c>
      <c r="F803" s="157">
        <v>6879</v>
      </c>
      <c r="G803" s="177">
        <v>10.660984114684231</v>
      </c>
    </row>
    <row r="804" spans="1:7" x14ac:dyDescent="0.75">
      <c r="A804" s="151" t="s">
        <v>1606</v>
      </c>
      <c r="B804" s="148" t="s">
        <v>1607</v>
      </c>
      <c r="C804" s="148" t="s">
        <v>751</v>
      </c>
      <c r="D804" s="158">
        <v>79499</v>
      </c>
      <c r="E804" s="156">
        <v>79195</v>
      </c>
      <c r="F804" s="157">
        <v>304</v>
      </c>
      <c r="G804" s="177">
        <v>0.3838626175894943</v>
      </c>
    </row>
    <row r="805" spans="1:7" x14ac:dyDescent="0.75">
      <c r="A805" s="151" t="s">
        <v>1608</v>
      </c>
      <c r="B805" s="148" t="s">
        <v>1609</v>
      </c>
      <c r="C805" s="148" t="s">
        <v>751</v>
      </c>
      <c r="D805" s="158">
        <v>148289</v>
      </c>
      <c r="E805" s="156">
        <v>150336</v>
      </c>
      <c r="F805" s="157">
        <v>-2047</v>
      </c>
      <c r="G805" s="177">
        <v>-1.3616166453810132</v>
      </c>
    </row>
    <row r="806" spans="1:7" x14ac:dyDescent="0.75">
      <c r="A806" s="151" t="s">
        <v>1610</v>
      </c>
      <c r="B806" s="148" t="s">
        <v>1611</v>
      </c>
      <c r="C806" s="148" t="s">
        <v>751</v>
      </c>
      <c r="D806" s="158">
        <v>21403</v>
      </c>
      <c r="E806" s="156">
        <v>20422</v>
      </c>
      <c r="F806" s="157">
        <v>981</v>
      </c>
      <c r="G806" s="177">
        <v>4.803643129957889</v>
      </c>
    </row>
    <row r="807" spans="1:7" x14ac:dyDescent="0.75">
      <c r="A807" s="151" t="s">
        <v>1612</v>
      </c>
      <c r="B807" s="148" t="s">
        <v>1613</v>
      </c>
      <c r="C807" s="148" t="s">
        <v>751</v>
      </c>
      <c r="D807" s="158">
        <v>20978</v>
      </c>
      <c r="E807" s="156">
        <v>19182</v>
      </c>
      <c r="F807" s="157">
        <v>1796</v>
      </c>
      <c r="G807" s="177">
        <v>9.3629444270670419</v>
      </c>
    </row>
    <row r="808" spans="1:7" x14ac:dyDescent="0.75">
      <c r="A808" s="151" t="s">
        <v>1614</v>
      </c>
      <c r="B808" s="148" t="s">
        <v>1615</v>
      </c>
      <c r="C808" s="148" t="s">
        <v>751</v>
      </c>
      <c r="D808" s="158">
        <v>44776</v>
      </c>
      <c r="E808" s="156">
        <v>40740</v>
      </c>
      <c r="F808" s="157">
        <v>4036</v>
      </c>
      <c r="G808" s="177">
        <v>9.9067255768286699</v>
      </c>
    </row>
    <row r="809" spans="1:7" x14ac:dyDescent="0.75">
      <c r="A809" s="151" t="s">
        <v>1616</v>
      </c>
      <c r="B809" s="148" t="s">
        <v>1617</v>
      </c>
      <c r="C809" s="148" t="s">
        <v>751</v>
      </c>
      <c r="D809" s="158">
        <v>77314</v>
      </c>
      <c r="E809" s="156">
        <v>78771</v>
      </c>
      <c r="F809" s="157">
        <v>-1457</v>
      </c>
      <c r="G809" s="177">
        <v>-1.8496654860291224</v>
      </c>
    </row>
    <row r="810" spans="1:7" x14ac:dyDescent="0.75">
      <c r="A810" s="151" t="s">
        <v>1618</v>
      </c>
      <c r="B810" s="148" t="s">
        <v>1619</v>
      </c>
      <c r="C810" s="148" t="s">
        <v>751</v>
      </c>
      <c r="D810" s="158">
        <v>22134</v>
      </c>
      <c r="E810" s="156">
        <v>20082</v>
      </c>
      <c r="F810" s="157">
        <v>2052</v>
      </c>
      <c r="G810" s="177">
        <v>10.218105766357933</v>
      </c>
    </row>
    <row r="811" spans="1:7" x14ac:dyDescent="0.75">
      <c r="A811" s="151" t="s">
        <v>1620</v>
      </c>
      <c r="B811" s="148" t="s">
        <v>1621</v>
      </c>
      <c r="C811" s="148" t="s">
        <v>751</v>
      </c>
      <c r="D811" s="158">
        <v>63463</v>
      </c>
      <c r="E811" s="156">
        <v>56039</v>
      </c>
      <c r="F811" s="157">
        <v>7424</v>
      </c>
      <c r="G811" s="177">
        <v>13.247916629490176</v>
      </c>
    </row>
    <row r="812" spans="1:7" x14ac:dyDescent="0.75">
      <c r="A812" s="151" t="s">
        <v>1622</v>
      </c>
      <c r="B812" s="148" t="s">
        <v>1623</v>
      </c>
      <c r="C812" s="148" t="s">
        <v>751</v>
      </c>
      <c r="D812" s="158">
        <v>46183</v>
      </c>
      <c r="E812" s="156">
        <v>44127</v>
      </c>
      <c r="F812" s="157">
        <v>2056</v>
      </c>
      <c r="G812" s="177">
        <v>4.6592788995399639</v>
      </c>
    </row>
    <row r="813" spans="1:7" x14ac:dyDescent="0.75">
      <c r="A813" s="151" t="s">
        <v>1624</v>
      </c>
      <c r="B813" s="148" t="s">
        <v>1625</v>
      </c>
      <c r="C813" s="148" t="s">
        <v>751</v>
      </c>
      <c r="D813" s="158">
        <v>50778</v>
      </c>
      <c r="E813" s="156">
        <v>39286</v>
      </c>
      <c r="F813" s="157">
        <v>11492</v>
      </c>
      <c r="G813" s="177">
        <v>29.252150893448047</v>
      </c>
    </row>
    <row r="814" spans="1:7" x14ac:dyDescent="0.75">
      <c r="A814" s="151" t="s">
        <v>1626</v>
      </c>
      <c r="B814" s="148" t="s">
        <v>1627</v>
      </c>
      <c r="C814" s="148" t="s">
        <v>751</v>
      </c>
      <c r="D814" s="158">
        <v>68917</v>
      </c>
      <c r="E814" s="156">
        <v>71097</v>
      </c>
      <c r="F814" s="157">
        <v>-2180</v>
      </c>
      <c r="G814" s="177">
        <v>-3.0662334557013655</v>
      </c>
    </row>
    <row r="815" spans="1:7" x14ac:dyDescent="0.75">
      <c r="A815" s="151" t="s">
        <v>1628</v>
      </c>
      <c r="B815" s="148" t="s">
        <v>1629</v>
      </c>
      <c r="C815" s="148" t="s">
        <v>751</v>
      </c>
      <c r="D815" s="158">
        <v>99972</v>
      </c>
      <c r="E815" s="156">
        <v>87454</v>
      </c>
      <c r="F815" s="157">
        <v>12518</v>
      </c>
      <c r="G815" s="177">
        <v>14.313810689047957</v>
      </c>
    </row>
    <row r="816" spans="1:7" x14ac:dyDescent="0.75">
      <c r="A816" s="151" t="s">
        <v>1630</v>
      </c>
      <c r="B816" s="148" t="s">
        <v>1631</v>
      </c>
      <c r="C816" s="148" t="s">
        <v>751</v>
      </c>
      <c r="D816" s="158">
        <v>60968</v>
      </c>
      <c r="E816" s="156">
        <v>53597</v>
      </c>
      <c r="F816" s="157">
        <v>7371</v>
      </c>
      <c r="G816" s="177">
        <v>13.75263540869825</v>
      </c>
    </row>
    <row r="817" spans="1:7" x14ac:dyDescent="0.75">
      <c r="A817" s="151" t="s">
        <v>1632</v>
      </c>
      <c r="B817" s="148" t="s">
        <v>1633</v>
      </c>
      <c r="C817" s="148" t="s">
        <v>751</v>
      </c>
      <c r="D817" s="158">
        <v>40123</v>
      </c>
      <c r="E817" s="156">
        <v>35804</v>
      </c>
      <c r="F817" s="157">
        <v>4319</v>
      </c>
      <c r="G817" s="177">
        <v>12.06289800022344</v>
      </c>
    </row>
    <row r="818" spans="1:7" x14ac:dyDescent="0.75">
      <c r="A818" s="151" t="s">
        <v>1634</v>
      </c>
      <c r="B818" s="148" t="s">
        <v>1635</v>
      </c>
      <c r="C818" s="148" t="s">
        <v>751</v>
      </c>
      <c r="D818" s="158">
        <v>76790</v>
      </c>
      <c r="E818" s="156">
        <v>79456</v>
      </c>
      <c r="F818" s="157">
        <v>-2666</v>
      </c>
      <c r="G818" s="177">
        <v>-3.3553161498187678</v>
      </c>
    </row>
    <row r="819" spans="1:7" x14ac:dyDescent="0.75">
      <c r="A819" s="151" t="s">
        <v>1636</v>
      </c>
      <c r="B819" s="148" t="s">
        <v>1637</v>
      </c>
      <c r="C819" s="148" t="s">
        <v>751</v>
      </c>
      <c r="D819" s="158">
        <v>53497</v>
      </c>
      <c r="E819" s="156">
        <v>51032</v>
      </c>
      <c r="F819" s="157">
        <v>2465</v>
      </c>
      <c r="G819" s="177">
        <v>4.8303025552594452</v>
      </c>
    </row>
    <row r="820" spans="1:7" x14ac:dyDescent="0.75">
      <c r="A820" s="151" t="s">
        <v>1638</v>
      </c>
      <c r="B820" s="148" t="s">
        <v>1639</v>
      </c>
      <c r="C820" s="148" t="s">
        <v>751</v>
      </c>
      <c r="D820" s="158">
        <v>46639</v>
      </c>
      <c r="E820" s="156">
        <v>46564</v>
      </c>
      <c r="F820" s="157">
        <v>75</v>
      </c>
      <c r="G820" s="177">
        <v>0.16106863671505883</v>
      </c>
    </row>
    <row r="821" spans="1:7" x14ac:dyDescent="0.75">
      <c r="A821" s="151" t="s">
        <v>1640</v>
      </c>
      <c r="B821" s="148" t="s">
        <v>1641</v>
      </c>
      <c r="C821" s="148" t="s">
        <v>751</v>
      </c>
      <c r="D821" s="158">
        <v>39736</v>
      </c>
      <c r="E821" s="156">
        <v>39618</v>
      </c>
      <c r="F821" s="157">
        <v>118</v>
      </c>
      <c r="G821" s="177">
        <v>0.29784441415518198</v>
      </c>
    </row>
    <row r="822" spans="1:7" x14ac:dyDescent="0.75">
      <c r="A822" s="151" t="s">
        <v>1642</v>
      </c>
      <c r="B822" s="148" t="s">
        <v>1643</v>
      </c>
      <c r="C822" s="148" t="s">
        <v>751</v>
      </c>
      <c r="D822" s="158">
        <v>43806</v>
      </c>
      <c r="E822" s="156">
        <v>37613</v>
      </c>
      <c r="F822" s="157">
        <v>6193</v>
      </c>
      <c r="G822" s="177">
        <v>16.465051976710178</v>
      </c>
    </row>
    <row r="823" spans="1:7" x14ac:dyDescent="0.75">
      <c r="A823" s="151" t="s">
        <v>1644</v>
      </c>
      <c r="B823" s="148" t="s">
        <v>1645</v>
      </c>
      <c r="C823" s="148" t="s">
        <v>751</v>
      </c>
      <c r="D823" s="158">
        <v>45156</v>
      </c>
      <c r="E823" s="156">
        <v>39825</v>
      </c>
      <c r="F823" s="157">
        <v>5331</v>
      </c>
      <c r="G823" s="177">
        <v>13.386064030131827</v>
      </c>
    </row>
    <row r="824" spans="1:7" x14ac:dyDescent="0.75">
      <c r="A824" s="151" t="s">
        <v>1646</v>
      </c>
      <c r="B824" s="148" t="s">
        <v>1647</v>
      </c>
      <c r="C824" s="148" t="s">
        <v>751</v>
      </c>
      <c r="D824" s="158">
        <v>107667</v>
      </c>
      <c r="E824" s="156">
        <v>100399</v>
      </c>
      <c r="F824" s="157">
        <v>7268</v>
      </c>
      <c r="G824" s="177">
        <v>7.2391159274494772</v>
      </c>
    </row>
    <row r="825" spans="1:7" x14ac:dyDescent="0.75">
      <c r="A825" s="151" t="s">
        <v>1648</v>
      </c>
      <c r="B825" s="148" t="s">
        <v>1649</v>
      </c>
      <c r="C825" s="148" t="s">
        <v>751</v>
      </c>
      <c r="D825" s="158">
        <v>65645</v>
      </c>
      <c r="E825" s="156">
        <v>61382</v>
      </c>
      <c r="F825" s="157">
        <v>4263</v>
      </c>
      <c r="G825" s="177">
        <v>6.9450327457560839</v>
      </c>
    </row>
    <row r="826" spans="1:7" x14ac:dyDescent="0.75">
      <c r="A826" s="151" t="s">
        <v>1650</v>
      </c>
      <c r="B826" s="148" t="s">
        <v>1651</v>
      </c>
      <c r="C826" s="148" t="s">
        <v>751</v>
      </c>
      <c r="D826" s="158">
        <v>20497</v>
      </c>
      <c r="E826" s="156">
        <v>19411</v>
      </c>
      <c r="F826" s="157">
        <v>1086</v>
      </c>
      <c r="G826" s="177">
        <v>5.5947658544124463</v>
      </c>
    </row>
    <row r="827" spans="1:7" x14ac:dyDescent="0.75">
      <c r="A827" s="151" t="s">
        <v>1652</v>
      </c>
      <c r="B827" s="148" t="s">
        <v>1653</v>
      </c>
      <c r="C827" s="148" t="s">
        <v>751</v>
      </c>
      <c r="D827" s="158">
        <v>83939</v>
      </c>
      <c r="E827" s="156">
        <v>75608</v>
      </c>
      <c r="F827" s="157">
        <v>8331</v>
      </c>
      <c r="G827" s="177">
        <v>11.018675272457941</v>
      </c>
    </row>
    <row r="828" spans="1:7" x14ac:dyDescent="0.75">
      <c r="A828" s="151" t="s">
        <v>1654</v>
      </c>
      <c r="B828" s="148" t="s">
        <v>1655</v>
      </c>
      <c r="C828" s="148" t="s">
        <v>751</v>
      </c>
      <c r="D828" s="158">
        <v>63009</v>
      </c>
      <c r="E828" s="156">
        <v>57906</v>
      </c>
      <c r="F828" s="157">
        <v>5103</v>
      </c>
      <c r="G828" s="177">
        <v>8.8125582841156369</v>
      </c>
    </row>
    <row r="829" spans="1:7" x14ac:dyDescent="0.75">
      <c r="A829" s="151" t="s">
        <v>1656</v>
      </c>
      <c r="B829" s="148" t="s">
        <v>1657</v>
      </c>
      <c r="C829" s="148" t="s">
        <v>751</v>
      </c>
      <c r="D829" s="158">
        <v>61642</v>
      </c>
      <c r="E829" s="156">
        <v>63400</v>
      </c>
      <c r="F829" s="157">
        <v>-1758</v>
      </c>
      <c r="G829" s="177">
        <v>-2.7728706624605679</v>
      </c>
    </row>
    <row r="830" spans="1:7" x14ac:dyDescent="0.75">
      <c r="A830" s="151" t="s">
        <v>1658</v>
      </c>
      <c r="B830" s="148" t="s">
        <v>1659</v>
      </c>
      <c r="C830" s="148" t="s">
        <v>751</v>
      </c>
      <c r="D830" s="158">
        <v>45657</v>
      </c>
      <c r="E830" s="156">
        <v>42036</v>
      </c>
      <c r="F830" s="157">
        <v>3621</v>
      </c>
      <c r="G830" s="177">
        <v>8.6140451041964035</v>
      </c>
    </row>
    <row r="831" spans="1:7" x14ac:dyDescent="0.75">
      <c r="A831" s="151" t="s">
        <v>1660</v>
      </c>
      <c r="B831" s="148" t="s">
        <v>1661</v>
      </c>
      <c r="C831" s="148" t="s">
        <v>751</v>
      </c>
      <c r="D831" s="158">
        <v>50513</v>
      </c>
      <c r="E831" s="156">
        <v>43664</v>
      </c>
      <c r="F831" s="157">
        <v>6849</v>
      </c>
      <c r="G831" s="177">
        <v>15.685690729204838</v>
      </c>
    </row>
    <row r="832" spans="1:7" x14ac:dyDescent="0.75">
      <c r="A832" s="151" t="s">
        <v>1662</v>
      </c>
      <c r="B832" s="148" t="s">
        <v>1663</v>
      </c>
      <c r="C832" s="148" t="s">
        <v>751</v>
      </c>
      <c r="D832" s="158">
        <v>31946</v>
      </c>
      <c r="E832" s="156">
        <v>35112</v>
      </c>
      <c r="F832" s="157">
        <v>-3166</v>
      </c>
      <c r="G832" s="177">
        <v>-9.0168603326498058</v>
      </c>
    </row>
    <row r="833" spans="1:7" x14ac:dyDescent="0.75">
      <c r="A833" s="151" t="s">
        <v>1664</v>
      </c>
      <c r="B833" s="148" t="s">
        <v>1665</v>
      </c>
      <c r="C833" s="148" t="s">
        <v>751</v>
      </c>
      <c r="D833" s="158">
        <v>61697</v>
      </c>
      <c r="E833" s="156">
        <v>59760</v>
      </c>
      <c r="F833" s="157">
        <v>1937</v>
      </c>
      <c r="G833" s="177">
        <v>3.2412985274431061</v>
      </c>
    </row>
    <row r="834" spans="1:7" x14ac:dyDescent="0.75">
      <c r="A834" s="151" t="s">
        <v>1666</v>
      </c>
      <c r="B834" s="148" t="s">
        <v>1667</v>
      </c>
      <c r="C834" s="148" t="s">
        <v>751</v>
      </c>
      <c r="D834" s="158">
        <v>138428</v>
      </c>
      <c r="E834" s="156">
        <v>130340</v>
      </c>
      <c r="F834" s="157">
        <v>8088</v>
      </c>
      <c r="G834" s="177">
        <v>6.2053091913457115</v>
      </c>
    </row>
    <row r="835" spans="1:7" x14ac:dyDescent="0.75">
      <c r="A835" s="151" t="s">
        <v>1668</v>
      </c>
      <c r="B835" s="148" t="s">
        <v>1669</v>
      </c>
      <c r="C835" s="148" t="s">
        <v>751</v>
      </c>
      <c r="D835" s="158">
        <v>57866</v>
      </c>
      <c r="E835" s="156">
        <v>49040</v>
      </c>
      <c r="F835" s="157">
        <v>8826</v>
      </c>
      <c r="G835" s="177">
        <v>17.997553017944533</v>
      </c>
    </row>
    <row r="836" spans="1:7" x14ac:dyDescent="0.75">
      <c r="A836" s="151" t="s">
        <v>1670</v>
      </c>
      <c r="B836" s="148" t="s">
        <v>1671</v>
      </c>
      <c r="C836" s="148" t="s">
        <v>751</v>
      </c>
      <c r="D836" s="158">
        <v>38520</v>
      </c>
      <c r="E836" s="156">
        <v>38543</v>
      </c>
      <c r="F836" s="157">
        <v>-23</v>
      </c>
      <c r="G836" s="177">
        <v>-5.9673611291285053E-2</v>
      </c>
    </row>
    <row r="837" spans="1:7" x14ac:dyDescent="0.75">
      <c r="A837" s="151" t="s">
        <v>1672</v>
      </c>
      <c r="B837" s="148" t="s">
        <v>1673</v>
      </c>
      <c r="C837" s="148" t="s">
        <v>751</v>
      </c>
      <c r="D837" s="158">
        <v>62622</v>
      </c>
      <c r="E837" s="156">
        <v>62761</v>
      </c>
      <c r="F837" s="157">
        <v>-139</v>
      </c>
      <c r="G837" s="177">
        <v>-0.22147511989930052</v>
      </c>
    </row>
    <row r="838" spans="1:7" x14ac:dyDescent="0.75">
      <c r="A838" s="151" t="s">
        <v>1674</v>
      </c>
      <c r="B838" s="148" t="s">
        <v>1675</v>
      </c>
      <c r="C838" s="148" t="s">
        <v>751</v>
      </c>
      <c r="D838" s="158">
        <v>37660</v>
      </c>
      <c r="E838" s="156">
        <v>37770</v>
      </c>
      <c r="F838" s="157">
        <v>-110</v>
      </c>
      <c r="G838" s="177">
        <v>-0.29123643102991792</v>
      </c>
    </row>
    <row r="839" spans="1:7" x14ac:dyDescent="0.75">
      <c r="A839" s="151" t="s">
        <v>1676</v>
      </c>
      <c r="B839" s="148" t="s">
        <v>1677</v>
      </c>
      <c r="C839" s="148" t="s">
        <v>751</v>
      </c>
      <c r="D839" s="158">
        <v>53227</v>
      </c>
      <c r="E839" s="156">
        <v>53926</v>
      </c>
      <c r="F839" s="157">
        <v>-699</v>
      </c>
      <c r="G839" s="177">
        <v>-1.2962207469495235</v>
      </c>
    </row>
    <row r="840" spans="1:7" x14ac:dyDescent="0.75">
      <c r="A840" s="151" t="s">
        <v>1678</v>
      </c>
      <c r="B840" s="148" t="s">
        <v>1679</v>
      </c>
      <c r="C840" s="148" t="s">
        <v>751</v>
      </c>
      <c r="D840" s="158">
        <v>24181</v>
      </c>
      <c r="E840" s="156">
        <v>22960</v>
      </c>
      <c r="F840" s="157">
        <v>1221</v>
      </c>
      <c r="G840" s="177">
        <v>5.3179442508710801</v>
      </c>
    </row>
    <row r="841" spans="1:7" x14ac:dyDescent="0.75">
      <c r="A841" s="151" t="s">
        <v>1680</v>
      </c>
      <c r="B841" s="148" t="s">
        <v>1681</v>
      </c>
      <c r="C841" s="148" t="s">
        <v>751</v>
      </c>
      <c r="D841" s="158">
        <v>197145</v>
      </c>
      <c r="E841" s="156">
        <v>156638</v>
      </c>
      <c r="F841" s="157">
        <v>40507</v>
      </c>
      <c r="G841" s="177">
        <v>25.86026379294935</v>
      </c>
    </row>
    <row r="842" spans="1:7" x14ac:dyDescent="0.75">
      <c r="A842" s="151" t="s">
        <v>1682</v>
      </c>
      <c r="B842" s="148" t="s">
        <v>1683</v>
      </c>
      <c r="C842" s="148" t="s">
        <v>751</v>
      </c>
      <c r="D842" s="158">
        <v>77076</v>
      </c>
      <c r="E842" s="156">
        <v>67165</v>
      </c>
      <c r="F842" s="157">
        <v>9911</v>
      </c>
      <c r="G842" s="177">
        <v>14.756197424253703</v>
      </c>
    </row>
    <row r="843" spans="1:7" x14ac:dyDescent="0.75">
      <c r="A843" s="151" t="s">
        <v>1684</v>
      </c>
      <c r="B843" s="148" t="s">
        <v>1685</v>
      </c>
      <c r="C843" s="148" t="s">
        <v>751</v>
      </c>
      <c r="D843" s="158">
        <v>98786</v>
      </c>
      <c r="E843" s="156">
        <v>87366</v>
      </c>
      <c r="F843" s="157">
        <v>11420</v>
      </c>
      <c r="G843" s="177">
        <v>13.071446558157634</v>
      </c>
    </row>
    <row r="844" spans="1:7" x14ac:dyDescent="0.75">
      <c r="A844" s="151" t="s">
        <v>1686</v>
      </c>
      <c r="B844" s="148" t="s">
        <v>1687</v>
      </c>
      <c r="C844" s="148" t="s">
        <v>751</v>
      </c>
      <c r="D844" s="158">
        <v>42201</v>
      </c>
      <c r="E844" s="156">
        <v>39403</v>
      </c>
      <c r="F844" s="157">
        <v>2798</v>
      </c>
      <c r="G844" s="177">
        <v>7.1009821587188799</v>
      </c>
    </row>
    <row r="845" spans="1:7" x14ac:dyDescent="0.75">
      <c r="A845" s="151" t="s">
        <v>1688</v>
      </c>
      <c r="B845" s="148" t="s">
        <v>1689</v>
      </c>
      <c r="C845" s="148" t="s">
        <v>751</v>
      </c>
      <c r="D845" s="158">
        <v>39702</v>
      </c>
      <c r="E845" s="156">
        <v>37546</v>
      </c>
      <c r="F845" s="157">
        <v>2156</v>
      </c>
      <c r="G845" s="177">
        <v>5.742289458264529</v>
      </c>
    </row>
    <row r="846" spans="1:7" x14ac:dyDescent="0.75">
      <c r="A846" s="151" t="s">
        <v>1690</v>
      </c>
      <c r="B846" s="148" t="s">
        <v>1691</v>
      </c>
      <c r="C846" s="148" t="s">
        <v>751</v>
      </c>
      <c r="D846" s="158">
        <v>43820</v>
      </c>
      <c r="E846" s="156">
        <v>46365</v>
      </c>
      <c r="F846" s="157">
        <v>-2545</v>
      </c>
      <c r="G846" s="177">
        <v>-5.4890542435026415</v>
      </c>
    </row>
    <row r="847" spans="1:7" x14ac:dyDescent="0.75">
      <c r="A847" s="151" t="s">
        <v>1692</v>
      </c>
      <c r="B847" s="148" t="s">
        <v>1693</v>
      </c>
      <c r="C847" s="148" t="s">
        <v>751</v>
      </c>
      <c r="D847" s="158">
        <v>74273</v>
      </c>
      <c r="E847" s="156">
        <v>66215</v>
      </c>
      <c r="F847" s="157">
        <v>8058</v>
      </c>
      <c r="G847" s="177">
        <v>12.169448010269576</v>
      </c>
    </row>
    <row r="848" spans="1:7" x14ac:dyDescent="0.75">
      <c r="A848" s="151" t="s">
        <v>1694</v>
      </c>
      <c r="B848" s="148" t="s">
        <v>1695</v>
      </c>
      <c r="C848" s="148" t="s">
        <v>751</v>
      </c>
      <c r="D848" s="158">
        <v>35251</v>
      </c>
      <c r="E848" s="156">
        <v>33342</v>
      </c>
      <c r="F848" s="157">
        <v>1909</v>
      </c>
      <c r="G848" s="177">
        <v>5.7255113670445681</v>
      </c>
    </row>
    <row r="849" spans="1:7" x14ac:dyDescent="0.75">
      <c r="A849" s="151" t="s">
        <v>1696</v>
      </c>
      <c r="B849" s="148" t="s">
        <v>1697</v>
      </c>
      <c r="C849" s="148" t="s">
        <v>751</v>
      </c>
      <c r="D849" s="158">
        <v>89889</v>
      </c>
      <c r="E849" s="156">
        <v>71170</v>
      </c>
      <c r="F849" s="157">
        <v>18719</v>
      </c>
      <c r="G849" s="177">
        <v>26.301812561472531</v>
      </c>
    </row>
    <row r="850" spans="1:7" x14ac:dyDescent="0.75">
      <c r="A850" s="151" t="s">
        <v>1698</v>
      </c>
      <c r="B850" s="148" t="s">
        <v>1699</v>
      </c>
      <c r="C850" s="148" t="s">
        <v>751</v>
      </c>
      <c r="D850" s="158">
        <v>42376</v>
      </c>
      <c r="E850" s="156">
        <v>41335</v>
      </c>
      <c r="F850" s="157">
        <v>1041</v>
      </c>
      <c r="G850" s="177">
        <v>2.5184468368210959</v>
      </c>
    </row>
    <row r="851" spans="1:7" x14ac:dyDescent="0.75">
      <c r="A851" s="151" t="s">
        <v>1700</v>
      </c>
      <c r="B851" s="148" t="s">
        <v>1701</v>
      </c>
      <c r="C851" s="148" t="s">
        <v>751</v>
      </c>
      <c r="D851" s="158">
        <v>69442</v>
      </c>
      <c r="E851" s="156">
        <v>65521</v>
      </c>
      <c r="F851" s="157">
        <v>3921</v>
      </c>
      <c r="G851" s="177">
        <v>5.9843408983379369</v>
      </c>
    </row>
    <row r="852" spans="1:7" x14ac:dyDescent="0.75">
      <c r="A852" s="151" t="s">
        <v>1702</v>
      </c>
      <c r="B852" s="148" t="s">
        <v>1703</v>
      </c>
      <c r="C852" s="148" t="s">
        <v>751</v>
      </c>
      <c r="D852" s="158">
        <v>98078</v>
      </c>
      <c r="E852" s="156">
        <v>96287</v>
      </c>
      <c r="F852" s="157">
        <v>1791</v>
      </c>
      <c r="G852" s="177">
        <v>1.8600641831192164</v>
      </c>
    </row>
    <row r="853" spans="1:7" x14ac:dyDescent="0.75">
      <c r="A853" s="151" t="s">
        <v>1704</v>
      </c>
      <c r="B853" s="148" t="s">
        <v>1705</v>
      </c>
      <c r="C853" s="148" t="s">
        <v>751</v>
      </c>
      <c r="D853" s="158">
        <v>45058</v>
      </c>
      <c r="E853" s="156">
        <v>37586</v>
      </c>
      <c r="F853" s="157">
        <v>7472</v>
      </c>
      <c r="G853" s="177">
        <v>19.87974245729793</v>
      </c>
    </row>
    <row r="854" spans="1:7" x14ac:dyDescent="0.75">
      <c r="A854" s="151" t="s">
        <v>1706</v>
      </c>
      <c r="B854" s="148" t="s">
        <v>1707</v>
      </c>
      <c r="C854" s="148" t="s">
        <v>751</v>
      </c>
      <c r="D854" s="158">
        <v>60699</v>
      </c>
      <c r="E854" s="156">
        <v>49405</v>
      </c>
      <c r="F854" s="157">
        <v>11294</v>
      </c>
      <c r="G854" s="177">
        <v>22.860034409472725</v>
      </c>
    </row>
    <row r="855" spans="1:7" x14ac:dyDescent="0.75">
      <c r="A855" s="151" t="s">
        <v>1708</v>
      </c>
      <c r="B855" s="148" t="s">
        <v>1709</v>
      </c>
      <c r="C855" s="148" t="s">
        <v>751</v>
      </c>
      <c r="D855" s="158">
        <v>29116</v>
      </c>
      <c r="E855" s="156">
        <v>26560</v>
      </c>
      <c r="F855" s="157">
        <v>2556</v>
      </c>
      <c r="G855" s="177">
        <v>9.6234939759036138</v>
      </c>
    </row>
    <row r="856" spans="1:7" x14ac:dyDescent="0.75">
      <c r="A856" s="151" t="s">
        <v>1710</v>
      </c>
      <c r="B856" s="148" t="s">
        <v>1711</v>
      </c>
      <c r="C856" s="148" t="s">
        <v>751</v>
      </c>
      <c r="D856" s="158">
        <v>107449</v>
      </c>
      <c r="E856" s="156">
        <v>97470</v>
      </c>
      <c r="F856" s="157">
        <v>9979</v>
      </c>
      <c r="G856" s="177">
        <v>10.23802195547348</v>
      </c>
    </row>
    <row r="857" spans="1:7" x14ac:dyDescent="0.75">
      <c r="A857" s="151" t="s">
        <v>1712</v>
      </c>
      <c r="B857" s="148" t="s">
        <v>1713</v>
      </c>
      <c r="C857" s="148" t="s">
        <v>751</v>
      </c>
      <c r="D857" s="158">
        <v>49423</v>
      </c>
      <c r="E857" s="156">
        <v>47910</v>
      </c>
      <c r="F857" s="157">
        <v>1513</v>
      </c>
      <c r="G857" s="177">
        <v>3.1580045919432269</v>
      </c>
    </row>
    <row r="858" spans="1:7" x14ac:dyDescent="0.75">
      <c r="A858" s="151" t="s">
        <v>1714</v>
      </c>
      <c r="B858" s="148" t="s">
        <v>1715</v>
      </c>
      <c r="C858" s="148" t="s">
        <v>751</v>
      </c>
      <c r="D858" s="158">
        <v>131346</v>
      </c>
      <c r="E858" s="156">
        <v>117755</v>
      </c>
      <c r="F858" s="157">
        <v>13591</v>
      </c>
      <c r="G858" s="177">
        <v>11.54176043480107</v>
      </c>
    </row>
    <row r="859" spans="1:7" x14ac:dyDescent="0.75">
      <c r="A859" s="151" t="s">
        <v>1716</v>
      </c>
      <c r="B859" s="148" t="s">
        <v>1717</v>
      </c>
      <c r="C859" s="148" t="s">
        <v>751</v>
      </c>
      <c r="D859" s="158">
        <v>39191</v>
      </c>
      <c r="E859" s="156">
        <v>40422</v>
      </c>
      <c r="F859" s="157">
        <v>-1231</v>
      </c>
      <c r="G859" s="177">
        <v>-3.0453713324427292</v>
      </c>
    </row>
    <row r="860" spans="1:7" x14ac:dyDescent="0.75">
      <c r="A860" s="151" t="s">
        <v>1718</v>
      </c>
      <c r="B860" s="148" t="s">
        <v>1719</v>
      </c>
      <c r="C860" s="148" t="s">
        <v>751</v>
      </c>
      <c r="D860" s="158">
        <v>29514</v>
      </c>
      <c r="E860" s="156">
        <v>31002</v>
      </c>
      <c r="F860" s="157">
        <v>-1488</v>
      </c>
      <c r="G860" s="177">
        <v>-4.7996903425585451</v>
      </c>
    </row>
    <row r="861" spans="1:7" x14ac:dyDescent="0.75">
      <c r="A861" s="151" t="s">
        <v>1720</v>
      </c>
      <c r="B861" s="148" t="s">
        <v>1721</v>
      </c>
      <c r="C861" s="148" t="s">
        <v>751</v>
      </c>
      <c r="D861" s="158">
        <v>27994</v>
      </c>
      <c r="E861" s="156">
        <v>23548</v>
      </c>
      <c r="F861" s="157">
        <v>4446</v>
      </c>
      <c r="G861" s="177">
        <v>18.880584338372685</v>
      </c>
    </row>
    <row r="862" spans="1:7" x14ac:dyDescent="0.75">
      <c r="A862" s="151" t="s">
        <v>1722</v>
      </c>
      <c r="B862" s="148" t="s">
        <v>1723</v>
      </c>
      <c r="C862" s="148" t="s">
        <v>751</v>
      </c>
      <c r="D862" s="158">
        <v>16921</v>
      </c>
      <c r="E862" s="156">
        <v>16361</v>
      </c>
      <c r="F862" s="157">
        <v>560</v>
      </c>
      <c r="G862" s="177">
        <v>3.4227736690911317</v>
      </c>
    </row>
    <row r="863" spans="1:7" x14ac:dyDescent="0.75">
      <c r="A863" s="151" t="s">
        <v>1724</v>
      </c>
      <c r="B863" s="148" t="s">
        <v>1725</v>
      </c>
      <c r="C863" s="148" t="s">
        <v>751</v>
      </c>
      <c r="D863" s="158">
        <v>63063</v>
      </c>
      <c r="E863" s="156">
        <v>56217</v>
      </c>
      <c r="F863" s="157">
        <v>6846</v>
      </c>
      <c r="G863" s="177">
        <v>12.177810982443035</v>
      </c>
    </row>
    <row r="864" spans="1:7" x14ac:dyDescent="0.75">
      <c r="A864" s="151" t="s">
        <v>1726</v>
      </c>
      <c r="B864" s="148" t="s">
        <v>1727</v>
      </c>
      <c r="C864" s="148" t="s">
        <v>751</v>
      </c>
      <c r="D864" s="158">
        <v>77742</v>
      </c>
      <c r="E864" s="156">
        <v>80023</v>
      </c>
      <c r="F864" s="157">
        <v>-2281</v>
      </c>
      <c r="G864" s="177">
        <v>-2.8504305012308961</v>
      </c>
    </row>
    <row r="865" spans="1:7" x14ac:dyDescent="0.75">
      <c r="A865" s="151" t="s">
        <v>1728</v>
      </c>
      <c r="B865" s="148" t="s">
        <v>1729</v>
      </c>
      <c r="C865" s="148" t="s">
        <v>751</v>
      </c>
      <c r="D865" s="158">
        <v>88247</v>
      </c>
      <c r="E865" s="156">
        <v>74769</v>
      </c>
      <c r="F865" s="157">
        <v>13478</v>
      </c>
      <c r="G865" s="177">
        <v>18.026187323623429</v>
      </c>
    </row>
    <row r="866" spans="1:7" x14ac:dyDescent="0.75">
      <c r="A866" s="151" t="s">
        <v>1730</v>
      </c>
      <c r="B866" s="148" t="s">
        <v>1731</v>
      </c>
      <c r="C866" s="148" t="s">
        <v>751</v>
      </c>
      <c r="D866" s="158">
        <v>24097</v>
      </c>
      <c r="E866" s="156">
        <v>21802</v>
      </c>
      <c r="F866" s="157">
        <v>2295</v>
      </c>
      <c r="G866" s="177">
        <v>10.526557196587468</v>
      </c>
    </row>
    <row r="867" spans="1:7" x14ac:dyDescent="0.75">
      <c r="A867" s="151" t="s">
        <v>1732</v>
      </c>
      <c r="B867" s="148" t="s">
        <v>1733</v>
      </c>
      <c r="C867" s="148" t="s">
        <v>751</v>
      </c>
      <c r="D867" s="158">
        <v>16667</v>
      </c>
      <c r="E867" s="156">
        <v>17372</v>
      </c>
      <c r="F867" s="157">
        <v>-705</v>
      </c>
      <c r="G867" s="177">
        <v>-4.0582546626755702</v>
      </c>
    </row>
    <row r="868" spans="1:7" x14ac:dyDescent="0.75">
      <c r="A868" s="151" t="s">
        <v>1734</v>
      </c>
      <c r="B868" s="148" t="s">
        <v>1735</v>
      </c>
      <c r="C868" s="148" t="s">
        <v>751</v>
      </c>
      <c r="D868" s="158">
        <v>16667</v>
      </c>
      <c r="E868" s="156">
        <v>16424</v>
      </c>
      <c r="F868" s="157">
        <v>243</v>
      </c>
      <c r="G868" s="177">
        <v>1.4795421334632246</v>
      </c>
    </row>
    <row r="869" spans="1:7" x14ac:dyDescent="0.75">
      <c r="A869" s="151" t="s">
        <v>1736</v>
      </c>
      <c r="B869" s="148" t="s">
        <v>1737</v>
      </c>
      <c r="C869" s="148" t="s">
        <v>751</v>
      </c>
      <c r="D869" s="158">
        <v>47671</v>
      </c>
      <c r="E869" s="156">
        <v>42902</v>
      </c>
      <c r="F869" s="157">
        <v>4769</v>
      </c>
      <c r="G869" s="177">
        <v>11.116031886625333</v>
      </c>
    </row>
    <row r="870" spans="1:7" x14ac:dyDescent="0.75">
      <c r="A870" s="151" t="s">
        <v>1738</v>
      </c>
      <c r="B870" s="148" t="s">
        <v>1739</v>
      </c>
      <c r="C870" s="148" t="s">
        <v>751</v>
      </c>
      <c r="D870" s="158">
        <v>70217</v>
      </c>
      <c r="E870" s="156">
        <v>55983</v>
      </c>
      <c r="F870" s="157">
        <v>14234</v>
      </c>
      <c r="G870" s="177">
        <v>25.425575621170715</v>
      </c>
    </row>
    <row r="871" spans="1:7" x14ac:dyDescent="0.75">
      <c r="A871" s="151" t="s">
        <v>1740</v>
      </c>
      <c r="B871" s="148" t="s">
        <v>1741</v>
      </c>
      <c r="C871" s="148" t="s">
        <v>751</v>
      </c>
      <c r="D871" s="158">
        <v>159437</v>
      </c>
      <c r="E871" s="156">
        <v>122660</v>
      </c>
      <c r="F871" s="157">
        <v>36777</v>
      </c>
      <c r="G871" s="177">
        <v>29.982879504320888</v>
      </c>
    </row>
    <row r="872" spans="1:7" x14ac:dyDescent="0.75">
      <c r="A872" s="151" t="s">
        <v>1742</v>
      </c>
      <c r="B872" s="148" t="s">
        <v>1743</v>
      </c>
      <c r="C872" s="148" t="s">
        <v>751</v>
      </c>
      <c r="D872" s="158">
        <v>118502</v>
      </c>
      <c r="E872" s="156">
        <v>108988</v>
      </c>
      <c r="F872" s="157">
        <v>9514</v>
      </c>
      <c r="G872" s="177">
        <v>8.729401401989211</v>
      </c>
    </row>
    <row r="873" spans="1:7" x14ac:dyDescent="0.75">
      <c r="A873" s="151" t="s">
        <v>1744</v>
      </c>
      <c r="B873" s="148" t="s">
        <v>1745</v>
      </c>
      <c r="C873" s="148" t="s">
        <v>751</v>
      </c>
      <c r="D873" s="158">
        <v>37890</v>
      </c>
      <c r="E873" s="156">
        <v>33001</v>
      </c>
      <c r="F873" s="157">
        <v>4889</v>
      </c>
      <c r="G873" s="177">
        <v>14.81470258477016</v>
      </c>
    </row>
    <row r="874" spans="1:7" x14ac:dyDescent="0.75">
      <c r="A874" s="151" t="s">
        <v>1746</v>
      </c>
      <c r="B874" s="148" t="s">
        <v>1747</v>
      </c>
      <c r="C874" s="148" t="s">
        <v>751</v>
      </c>
      <c r="D874" s="158">
        <v>22709</v>
      </c>
      <c r="E874" s="156">
        <v>20504</v>
      </c>
      <c r="F874" s="157">
        <v>2205</v>
      </c>
      <c r="G874" s="177">
        <v>10.753999219664456</v>
      </c>
    </row>
    <row r="875" spans="1:7" x14ac:dyDescent="0.75">
      <c r="A875" s="151" t="s">
        <v>1748</v>
      </c>
      <c r="B875" s="148" t="s">
        <v>1749</v>
      </c>
      <c r="C875" s="148" t="s">
        <v>751</v>
      </c>
      <c r="D875" s="158">
        <v>58498</v>
      </c>
      <c r="E875" s="156">
        <v>60653</v>
      </c>
      <c r="F875" s="157">
        <v>-2155</v>
      </c>
      <c r="G875" s="177">
        <v>-3.5529982028918603</v>
      </c>
    </row>
    <row r="876" spans="1:7" x14ac:dyDescent="0.75">
      <c r="A876" s="151" t="s">
        <v>1750</v>
      </c>
      <c r="B876" s="148" t="s">
        <v>1751</v>
      </c>
      <c r="C876" s="148" t="s">
        <v>751</v>
      </c>
      <c r="D876" s="158">
        <v>70019</v>
      </c>
      <c r="E876" s="156">
        <v>67182</v>
      </c>
      <c r="F876" s="157">
        <v>2837</v>
      </c>
      <c r="G876" s="177">
        <v>4.2228573129707359</v>
      </c>
    </row>
    <row r="877" spans="1:7" x14ac:dyDescent="0.75">
      <c r="A877" s="151" t="s">
        <v>1752</v>
      </c>
      <c r="B877" s="148" t="s">
        <v>1753</v>
      </c>
      <c r="C877" s="148" t="s">
        <v>751</v>
      </c>
      <c r="D877" s="158">
        <v>77350</v>
      </c>
      <c r="E877" s="156">
        <v>68190</v>
      </c>
      <c r="F877" s="157">
        <v>9160</v>
      </c>
      <c r="G877" s="177">
        <v>13.433054700102653</v>
      </c>
    </row>
    <row r="878" spans="1:7" x14ac:dyDescent="0.75">
      <c r="A878" s="151" t="s">
        <v>1754</v>
      </c>
      <c r="B878" s="148" t="s">
        <v>1755</v>
      </c>
      <c r="C878" s="148" t="s">
        <v>751</v>
      </c>
      <c r="D878" s="158">
        <v>20260</v>
      </c>
      <c r="E878" s="156">
        <v>20411</v>
      </c>
      <c r="F878" s="157">
        <v>-151</v>
      </c>
      <c r="G878" s="177">
        <v>-0.73979716819362107</v>
      </c>
    </row>
    <row r="879" spans="1:7" x14ac:dyDescent="0.75">
      <c r="A879" s="151" t="s">
        <v>1756</v>
      </c>
      <c r="B879" s="148" t="s">
        <v>1757</v>
      </c>
      <c r="C879" s="148" t="s">
        <v>751</v>
      </c>
      <c r="D879" s="158">
        <v>61295</v>
      </c>
      <c r="E879" s="156">
        <v>62422</v>
      </c>
      <c r="F879" s="157">
        <v>-1127</v>
      </c>
      <c r="G879" s="177">
        <v>-1.8054532056005896</v>
      </c>
    </row>
    <row r="880" spans="1:7" x14ac:dyDescent="0.75">
      <c r="A880" s="151" t="s">
        <v>1758</v>
      </c>
      <c r="B880" s="148" t="s">
        <v>1759</v>
      </c>
      <c r="C880" s="148" t="s">
        <v>751</v>
      </c>
      <c r="D880" s="158">
        <v>35161</v>
      </c>
      <c r="E880" s="156">
        <v>31960</v>
      </c>
      <c r="F880" s="157">
        <v>3201</v>
      </c>
      <c r="G880" s="177">
        <v>10.015644555694617</v>
      </c>
    </row>
    <row r="881" spans="1:7" x14ac:dyDescent="0.75">
      <c r="A881" s="151" t="s">
        <v>1760</v>
      </c>
      <c r="B881" s="148" t="s">
        <v>1761</v>
      </c>
      <c r="C881" s="148" t="s">
        <v>751</v>
      </c>
      <c r="D881" s="158">
        <v>26015</v>
      </c>
      <c r="E881" s="156">
        <v>25470</v>
      </c>
      <c r="F881" s="157">
        <v>545</v>
      </c>
      <c r="G881" s="177">
        <v>2.1397722811150373</v>
      </c>
    </row>
    <row r="882" spans="1:7" x14ac:dyDescent="0.75">
      <c r="A882" s="151" t="s">
        <v>1762</v>
      </c>
      <c r="B882" s="148" t="s">
        <v>1763</v>
      </c>
      <c r="C882" s="148" t="s">
        <v>751</v>
      </c>
      <c r="D882" s="158">
        <v>94528</v>
      </c>
      <c r="E882" s="156">
        <v>94556</v>
      </c>
      <c r="F882" s="157">
        <v>-28</v>
      </c>
      <c r="G882" s="177">
        <v>-2.9612081729345572E-2</v>
      </c>
    </row>
    <row r="883" spans="1:7" x14ac:dyDescent="0.75">
      <c r="A883" s="151" t="s">
        <v>1764</v>
      </c>
      <c r="B883" s="148" t="s">
        <v>1765</v>
      </c>
      <c r="C883" s="148" t="s">
        <v>751</v>
      </c>
      <c r="D883" s="158">
        <v>34895</v>
      </c>
      <c r="E883" s="156">
        <v>33828</v>
      </c>
      <c r="F883" s="157">
        <v>1067</v>
      </c>
      <c r="G883" s="177">
        <v>3.1541917937803006</v>
      </c>
    </row>
    <row r="884" spans="1:7" x14ac:dyDescent="0.75">
      <c r="A884" s="151" t="s">
        <v>1766</v>
      </c>
      <c r="B884" s="148" t="s">
        <v>1767</v>
      </c>
      <c r="C884" s="148" t="s">
        <v>751</v>
      </c>
      <c r="D884" s="158">
        <v>15216</v>
      </c>
      <c r="E884" s="156">
        <v>15802</v>
      </c>
      <c r="F884" s="157">
        <v>-586</v>
      </c>
      <c r="G884" s="177">
        <v>-3.7083913428679915</v>
      </c>
    </row>
    <row r="885" spans="1:7" x14ac:dyDescent="0.75">
      <c r="A885" s="151" t="s">
        <v>1768</v>
      </c>
      <c r="B885" s="148" t="s">
        <v>1769</v>
      </c>
      <c r="C885" s="148" t="s">
        <v>751</v>
      </c>
      <c r="D885" s="158">
        <v>46987</v>
      </c>
      <c r="E885" s="156">
        <v>42521</v>
      </c>
      <c r="F885" s="157">
        <v>4466</v>
      </c>
      <c r="G885" s="177">
        <v>10.503045553961572</v>
      </c>
    </row>
    <row r="886" spans="1:7" x14ac:dyDescent="0.75">
      <c r="A886" s="151" t="s">
        <v>1770</v>
      </c>
      <c r="B886" s="148" t="s">
        <v>1771</v>
      </c>
      <c r="C886" s="148" t="s">
        <v>751</v>
      </c>
      <c r="D886" s="158">
        <v>82291</v>
      </c>
      <c r="E886" s="156">
        <v>80321</v>
      </c>
      <c r="F886" s="157">
        <v>1970</v>
      </c>
      <c r="G886" s="177">
        <v>2.4526587069384096</v>
      </c>
    </row>
    <row r="887" spans="1:7" x14ac:dyDescent="0.75">
      <c r="A887" s="151" t="s">
        <v>1772</v>
      </c>
      <c r="B887" s="148" t="s">
        <v>1773</v>
      </c>
      <c r="C887" s="148" t="s">
        <v>751</v>
      </c>
      <c r="D887" s="158">
        <v>12093</v>
      </c>
      <c r="E887" s="156">
        <v>13728</v>
      </c>
      <c r="F887" s="157">
        <v>-1635</v>
      </c>
      <c r="G887" s="177">
        <v>-11.909965034965035</v>
      </c>
    </row>
    <row r="888" spans="1:7" x14ac:dyDescent="0.75">
      <c r="A888" s="151" t="s">
        <v>1774</v>
      </c>
      <c r="B888" s="148" t="s">
        <v>1775</v>
      </c>
      <c r="C888" s="148" t="s">
        <v>751</v>
      </c>
      <c r="D888" s="158">
        <v>32937</v>
      </c>
      <c r="E888" s="156">
        <v>29979</v>
      </c>
      <c r="F888" s="157">
        <v>2958</v>
      </c>
      <c r="G888" s="177">
        <v>9.8669068347843485</v>
      </c>
    </row>
    <row r="889" spans="1:7" x14ac:dyDescent="0.75">
      <c r="A889" s="151" t="s">
        <v>1776</v>
      </c>
      <c r="B889" s="148" t="s">
        <v>1777</v>
      </c>
      <c r="C889" s="148" t="s">
        <v>751</v>
      </c>
      <c r="D889" s="158">
        <v>34800</v>
      </c>
      <c r="E889" s="156">
        <v>35372</v>
      </c>
      <c r="F889" s="157">
        <v>-572</v>
      </c>
      <c r="G889" s="177">
        <v>-1.6170982698179353</v>
      </c>
    </row>
    <row r="890" spans="1:7" x14ac:dyDescent="0.75">
      <c r="A890" s="151" t="s">
        <v>1778</v>
      </c>
      <c r="B890" s="148" t="s">
        <v>1779</v>
      </c>
      <c r="C890" s="148" t="s">
        <v>751</v>
      </c>
      <c r="D890" s="158">
        <v>25213</v>
      </c>
      <c r="E890" s="156">
        <v>23791</v>
      </c>
      <c r="F890" s="157">
        <v>1422</v>
      </c>
      <c r="G890" s="177">
        <v>5.9770501450128206</v>
      </c>
    </row>
    <row r="891" spans="1:7" x14ac:dyDescent="0.75">
      <c r="A891" s="151" t="s">
        <v>1780</v>
      </c>
      <c r="B891" s="148" t="s">
        <v>1781</v>
      </c>
      <c r="C891" s="148" t="s">
        <v>751</v>
      </c>
      <c r="D891" s="158">
        <v>93420</v>
      </c>
      <c r="E891" s="156">
        <v>53345</v>
      </c>
      <c r="F891" s="157">
        <v>40075</v>
      </c>
      <c r="G891" s="177">
        <v>75.124191583091189</v>
      </c>
    </row>
    <row r="892" spans="1:7" x14ac:dyDescent="0.75">
      <c r="A892" s="151" t="s">
        <v>1782</v>
      </c>
      <c r="B892" s="148" t="s">
        <v>1783</v>
      </c>
      <c r="C892" s="148" t="s">
        <v>751</v>
      </c>
      <c r="D892" s="158">
        <v>27153</v>
      </c>
      <c r="E892" s="156">
        <v>27597</v>
      </c>
      <c r="F892" s="157">
        <v>-444</v>
      </c>
      <c r="G892" s="177">
        <v>-1.60887052940537</v>
      </c>
    </row>
    <row r="893" spans="1:7" x14ac:dyDescent="0.75">
      <c r="A893" s="151" t="s">
        <v>1784</v>
      </c>
      <c r="B893" s="148" t="s">
        <v>1785</v>
      </c>
      <c r="C893" s="148" t="s">
        <v>751</v>
      </c>
      <c r="D893" s="158">
        <v>44720</v>
      </c>
      <c r="E893" s="156">
        <v>42737</v>
      </c>
      <c r="F893" s="157">
        <v>1983</v>
      </c>
      <c r="G893" s="177">
        <v>4.6400074876570656</v>
      </c>
    </row>
    <row r="894" spans="1:7" x14ac:dyDescent="0.75">
      <c r="A894" s="151" t="s">
        <v>1786</v>
      </c>
      <c r="B894" s="148" t="s">
        <v>1787</v>
      </c>
      <c r="C894" s="148" t="s">
        <v>751</v>
      </c>
      <c r="D894" s="158">
        <v>162878</v>
      </c>
      <c r="E894" s="156">
        <v>147246</v>
      </c>
      <c r="F894" s="157">
        <v>15632</v>
      </c>
      <c r="G894" s="177">
        <v>10.616247640003804</v>
      </c>
    </row>
    <row r="895" spans="1:7" x14ac:dyDescent="0.75">
      <c r="A895" s="151" t="s">
        <v>1788</v>
      </c>
      <c r="B895" s="148" t="s">
        <v>1789</v>
      </c>
      <c r="C895" s="148" t="s">
        <v>751</v>
      </c>
      <c r="D895" s="158">
        <v>56745</v>
      </c>
      <c r="E895" s="156">
        <v>58683</v>
      </c>
      <c r="F895" s="157">
        <v>-1938</v>
      </c>
      <c r="G895" s="177">
        <v>-3.3024896477685188</v>
      </c>
    </row>
    <row r="896" spans="1:7" x14ac:dyDescent="0.75">
      <c r="A896" s="151" t="s">
        <v>1790</v>
      </c>
      <c r="B896" s="148" t="s">
        <v>1791</v>
      </c>
      <c r="C896" s="148" t="s">
        <v>751</v>
      </c>
      <c r="D896" s="158">
        <v>40118</v>
      </c>
      <c r="E896" s="156">
        <v>38407</v>
      </c>
      <c r="F896" s="157">
        <v>1711</v>
      </c>
      <c r="G896" s="177">
        <v>4.4549170724086755</v>
      </c>
    </row>
    <row r="897" spans="1:7" x14ac:dyDescent="0.75">
      <c r="A897" s="151" t="s">
        <v>1792</v>
      </c>
      <c r="B897" s="148" t="s">
        <v>1793</v>
      </c>
      <c r="C897" s="148" t="s">
        <v>751</v>
      </c>
      <c r="D897" s="158">
        <v>26175</v>
      </c>
      <c r="E897" s="156">
        <v>25435</v>
      </c>
      <c r="F897" s="157">
        <v>740</v>
      </c>
      <c r="G897" s="177">
        <v>2.9093768429329665</v>
      </c>
    </row>
    <row r="898" spans="1:7" x14ac:dyDescent="0.75">
      <c r="A898" s="151" t="s">
        <v>1794</v>
      </c>
      <c r="B898" s="148" t="s">
        <v>1795</v>
      </c>
      <c r="C898" s="148" t="s">
        <v>751</v>
      </c>
      <c r="D898" s="158">
        <v>189927</v>
      </c>
      <c r="E898" s="156">
        <v>182193</v>
      </c>
      <c r="F898" s="157">
        <v>7734</v>
      </c>
      <c r="G898" s="177">
        <v>4.2449490375590715</v>
      </c>
    </row>
    <row r="899" spans="1:7" x14ac:dyDescent="0.75">
      <c r="A899" s="151" t="s">
        <v>1796</v>
      </c>
      <c r="B899" s="148" t="s">
        <v>1797</v>
      </c>
      <c r="C899" s="148" t="s">
        <v>751</v>
      </c>
      <c r="D899" s="158">
        <v>143372</v>
      </c>
      <c r="E899" s="156">
        <v>131342</v>
      </c>
      <c r="F899" s="157">
        <v>12030</v>
      </c>
      <c r="G899" s="177">
        <v>9.1592940567373731</v>
      </c>
    </row>
    <row r="900" spans="1:7" x14ac:dyDescent="0.75">
      <c r="A900" s="151" t="s">
        <v>1798</v>
      </c>
      <c r="B900" s="148" t="s">
        <v>1799</v>
      </c>
      <c r="C900" s="148" t="s">
        <v>751</v>
      </c>
      <c r="D900" s="158">
        <v>32899</v>
      </c>
      <c r="E900" s="156">
        <v>29605</v>
      </c>
      <c r="F900" s="157">
        <v>3294</v>
      </c>
      <c r="G900" s="177">
        <v>11.126498902212465</v>
      </c>
    </row>
    <row r="901" spans="1:7" x14ac:dyDescent="0.75">
      <c r="A901" s="151" t="s">
        <v>1800</v>
      </c>
      <c r="B901" s="148" t="s">
        <v>1801</v>
      </c>
      <c r="C901" s="148" t="s">
        <v>751</v>
      </c>
      <c r="D901" s="158">
        <v>98764</v>
      </c>
      <c r="E901" s="156">
        <v>92033</v>
      </c>
      <c r="F901" s="157">
        <v>6731</v>
      </c>
      <c r="G901" s="177">
        <v>7.3136809622635361</v>
      </c>
    </row>
    <row r="902" spans="1:7" x14ac:dyDescent="0.75">
      <c r="A902" s="151" t="s">
        <v>1802</v>
      </c>
      <c r="B902" s="148" t="s">
        <v>1803</v>
      </c>
      <c r="C902" s="148" t="s">
        <v>751</v>
      </c>
      <c r="D902" s="158">
        <v>100210</v>
      </c>
      <c r="E902" s="156">
        <v>93024</v>
      </c>
      <c r="F902" s="157">
        <v>7186</v>
      </c>
      <c r="G902" s="177">
        <v>7.7248882008943935</v>
      </c>
    </row>
    <row r="903" spans="1:7" x14ac:dyDescent="0.75">
      <c r="A903" s="151" t="s">
        <v>1804</v>
      </c>
      <c r="B903" s="148" t="s">
        <v>1805</v>
      </c>
      <c r="C903" s="148" t="s">
        <v>751</v>
      </c>
      <c r="D903" s="158">
        <v>136268</v>
      </c>
      <c r="E903" s="156">
        <v>125251</v>
      </c>
      <c r="F903" s="157">
        <v>11017</v>
      </c>
      <c r="G903" s="177">
        <v>8.7959377569839763</v>
      </c>
    </row>
    <row r="904" spans="1:7" x14ac:dyDescent="0.75">
      <c r="A904" s="151" t="s">
        <v>1806</v>
      </c>
      <c r="B904" s="148" t="s">
        <v>1807</v>
      </c>
      <c r="C904" s="148" t="s">
        <v>751</v>
      </c>
      <c r="D904" s="158">
        <v>21452</v>
      </c>
      <c r="E904" s="156">
        <v>24105</v>
      </c>
      <c r="F904" s="157">
        <v>-2653</v>
      </c>
      <c r="G904" s="177">
        <v>-11.006015349512548</v>
      </c>
    </row>
    <row r="905" spans="1:7" x14ac:dyDescent="0.75">
      <c r="A905" s="151" t="s">
        <v>1808</v>
      </c>
      <c r="B905" s="148" t="s">
        <v>1809</v>
      </c>
      <c r="C905" s="148" t="s">
        <v>751</v>
      </c>
      <c r="D905" s="158">
        <v>99604</v>
      </c>
      <c r="E905" s="156">
        <v>82626</v>
      </c>
      <c r="F905" s="157">
        <v>16978</v>
      </c>
      <c r="G905" s="177">
        <v>20.548011521797012</v>
      </c>
    </row>
    <row r="906" spans="1:7" x14ac:dyDescent="0.75">
      <c r="A906" s="151" t="s">
        <v>1810</v>
      </c>
      <c r="B906" s="148" t="s">
        <v>1811</v>
      </c>
      <c r="C906" s="148" t="s">
        <v>751</v>
      </c>
      <c r="D906" s="158">
        <v>87841</v>
      </c>
      <c r="E906" s="156">
        <v>86265</v>
      </c>
      <c r="F906" s="157">
        <v>1576</v>
      </c>
      <c r="G906" s="177">
        <v>1.8269286500898394</v>
      </c>
    </row>
    <row r="907" spans="1:7" x14ac:dyDescent="0.75">
      <c r="A907" s="151" t="s">
        <v>1812</v>
      </c>
      <c r="B907" s="148" t="s">
        <v>1813</v>
      </c>
      <c r="C907" s="148" t="s">
        <v>751</v>
      </c>
      <c r="D907" s="158">
        <v>28961</v>
      </c>
      <c r="E907" s="156">
        <v>29881</v>
      </c>
      <c r="F907" s="157">
        <v>-920</v>
      </c>
      <c r="G907" s="177">
        <v>-3.0788795555704294</v>
      </c>
    </row>
    <row r="908" spans="1:7" x14ac:dyDescent="0.75">
      <c r="A908" s="151" t="s">
        <v>1814</v>
      </c>
      <c r="B908" s="148" t="s">
        <v>1815</v>
      </c>
      <c r="C908" s="148" t="s">
        <v>751</v>
      </c>
      <c r="D908" s="158">
        <v>38620</v>
      </c>
      <c r="E908" s="156">
        <v>40202</v>
      </c>
      <c r="F908" s="157">
        <v>-1582</v>
      </c>
      <c r="G908" s="177">
        <v>-3.9351276055917617</v>
      </c>
    </row>
    <row r="909" spans="1:7" x14ac:dyDescent="0.75">
      <c r="A909" s="151" t="s">
        <v>1816</v>
      </c>
      <c r="B909" s="148" t="s">
        <v>1817</v>
      </c>
      <c r="C909" s="148" t="s">
        <v>751</v>
      </c>
      <c r="D909" s="158">
        <v>40097</v>
      </c>
      <c r="E909" s="156">
        <v>38890</v>
      </c>
      <c r="F909" s="157">
        <v>1207</v>
      </c>
      <c r="G909" s="177">
        <v>3.1036256106968372</v>
      </c>
    </row>
    <row r="910" spans="1:7" x14ac:dyDescent="0.75">
      <c r="A910" s="151" t="s">
        <v>1818</v>
      </c>
      <c r="B910" s="148" t="s">
        <v>1819</v>
      </c>
      <c r="C910" s="148" t="s">
        <v>751</v>
      </c>
      <c r="D910" s="158">
        <v>26405</v>
      </c>
      <c r="E910" s="156">
        <v>25926</v>
      </c>
      <c r="F910" s="157">
        <v>479</v>
      </c>
      <c r="G910" s="177">
        <v>1.8475661498110005</v>
      </c>
    </row>
    <row r="911" spans="1:7" x14ac:dyDescent="0.75">
      <c r="A911" s="151" t="s">
        <v>1820</v>
      </c>
      <c r="B911" s="148" t="s">
        <v>1821</v>
      </c>
      <c r="C911" s="148" t="s">
        <v>751</v>
      </c>
      <c r="D911" s="158">
        <v>34215</v>
      </c>
      <c r="E911" s="156">
        <v>36583</v>
      </c>
      <c r="F911" s="157">
        <v>-2368</v>
      </c>
      <c r="G911" s="177">
        <v>-6.472951917557336</v>
      </c>
    </row>
    <row r="912" spans="1:7" x14ac:dyDescent="0.75">
      <c r="A912" s="151" t="s">
        <v>1822</v>
      </c>
      <c r="B912" s="148" t="s">
        <v>1823</v>
      </c>
      <c r="C912" s="148" t="s">
        <v>751</v>
      </c>
      <c r="D912" s="158">
        <v>28744</v>
      </c>
      <c r="E912" s="156">
        <v>29659</v>
      </c>
      <c r="F912" s="157">
        <v>-915</v>
      </c>
      <c r="G912" s="177">
        <v>-3.0850669274082065</v>
      </c>
    </row>
    <row r="913" spans="1:7" x14ac:dyDescent="0.75">
      <c r="A913" s="151" t="s">
        <v>1824</v>
      </c>
      <c r="B913" s="148" t="s">
        <v>1825</v>
      </c>
      <c r="C913" s="148" t="s">
        <v>751</v>
      </c>
      <c r="D913" s="158">
        <v>13864</v>
      </c>
      <c r="E913" s="156">
        <v>13537</v>
      </c>
      <c r="F913" s="157">
        <v>327</v>
      </c>
      <c r="G913" s="177">
        <v>2.4156016842727337</v>
      </c>
    </row>
    <row r="914" spans="1:7" x14ac:dyDescent="0.75">
      <c r="A914" s="151" t="s">
        <v>1826</v>
      </c>
      <c r="B914" s="148" t="s">
        <v>1827</v>
      </c>
      <c r="C914" s="148" t="s">
        <v>751</v>
      </c>
      <c r="D914" s="158">
        <v>32588</v>
      </c>
      <c r="E914" s="156">
        <v>25224</v>
      </c>
      <c r="F914" s="157">
        <v>7364</v>
      </c>
      <c r="G914" s="177">
        <v>29.194418014589278</v>
      </c>
    </row>
    <row r="915" spans="1:7" x14ac:dyDescent="0.75">
      <c r="A915" s="151" t="s">
        <v>1828</v>
      </c>
      <c r="B915" s="148" t="s">
        <v>1829</v>
      </c>
      <c r="C915" s="148" t="s">
        <v>751</v>
      </c>
      <c r="D915" s="158">
        <v>13535</v>
      </c>
      <c r="E915" s="156">
        <v>14676</v>
      </c>
      <c r="F915" s="157">
        <v>-1141</v>
      </c>
      <c r="G915" s="177">
        <v>-7.7745979831016623</v>
      </c>
    </row>
    <row r="916" spans="1:7" x14ac:dyDescent="0.75">
      <c r="A916" s="151" t="s">
        <v>1830</v>
      </c>
      <c r="B916" s="148" t="s">
        <v>1831</v>
      </c>
      <c r="C916" s="148" t="s">
        <v>751</v>
      </c>
      <c r="D916" s="158">
        <v>48773</v>
      </c>
      <c r="E916" s="156">
        <v>49644</v>
      </c>
      <c r="F916" s="157">
        <v>-871</v>
      </c>
      <c r="G916" s="177">
        <v>-1.7544919829183789</v>
      </c>
    </row>
    <row r="917" spans="1:7" x14ac:dyDescent="0.75">
      <c r="A917" s="151" t="s">
        <v>1832</v>
      </c>
      <c r="B917" s="148" t="s">
        <v>1833</v>
      </c>
      <c r="C917" s="148" t="s">
        <v>751</v>
      </c>
      <c r="D917" s="158">
        <v>36346</v>
      </c>
      <c r="E917" s="156">
        <v>34337</v>
      </c>
      <c r="F917" s="157">
        <v>2009</v>
      </c>
      <c r="G917" s="177">
        <v>5.8508314646008674</v>
      </c>
    </row>
    <row r="918" spans="1:7" x14ac:dyDescent="0.75">
      <c r="A918" s="151" t="s">
        <v>1834</v>
      </c>
      <c r="B918" s="148" t="s">
        <v>1835</v>
      </c>
      <c r="C918" s="148" t="s">
        <v>751</v>
      </c>
      <c r="D918" s="158">
        <v>38440</v>
      </c>
      <c r="E918" s="156">
        <v>39256</v>
      </c>
      <c r="F918" s="157">
        <v>-816</v>
      </c>
      <c r="G918" s="177">
        <v>-2.0786631342979414</v>
      </c>
    </row>
    <row r="919" spans="1:7" x14ac:dyDescent="0.75">
      <c r="A919" s="151" t="s">
        <v>1836</v>
      </c>
      <c r="B919" s="148" t="s">
        <v>1837</v>
      </c>
      <c r="C919" s="148" t="s">
        <v>751</v>
      </c>
      <c r="D919" s="158">
        <v>32888</v>
      </c>
      <c r="E919" s="156">
        <v>34960</v>
      </c>
      <c r="F919" s="157">
        <v>-2072</v>
      </c>
      <c r="G919" s="177">
        <v>-5.9267734553775746</v>
      </c>
    </row>
    <row r="920" spans="1:7" x14ac:dyDescent="0.75">
      <c r="A920" s="151" t="s">
        <v>1838</v>
      </c>
      <c r="B920" s="148" t="s">
        <v>1839</v>
      </c>
      <c r="C920" s="148" t="s">
        <v>751</v>
      </c>
      <c r="D920" s="158">
        <v>22897</v>
      </c>
      <c r="E920" s="156">
        <v>25136</v>
      </c>
      <c r="F920" s="157">
        <v>-2239</v>
      </c>
      <c r="G920" s="177">
        <v>-8.9075429662635273</v>
      </c>
    </row>
    <row r="921" spans="1:7" x14ac:dyDescent="0.75">
      <c r="A921" s="151" t="s">
        <v>1840</v>
      </c>
      <c r="B921" s="148" t="s">
        <v>1841</v>
      </c>
      <c r="C921" s="148" t="s">
        <v>751</v>
      </c>
      <c r="D921" s="158">
        <v>58781</v>
      </c>
      <c r="E921" s="156">
        <v>55180</v>
      </c>
      <c r="F921" s="157">
        <v>3601</v>
      </c>
      <c r="G921" s="177">
        <v>6.525915186661833</v>
      </c>
    </row>
    <row r="922" spans="1:7" x14ac:dyDescent="0.75">
      <c r="A922" s="151" t="s">
        <v>1842</v>
      </c>
      <c r="B922" s="148" t="s">
        <v>1843</v>
      </c>
      <c r="C922" s="148" t="s">
        <v>751</v>
      </c>
      <c r="D922" s="158">
        <v>38892</v>
      </c>
      <c r="E922" s="156">
        <v>38264</v>
      </c>
      <c r="F922" s="157">
        <v>628</v>
      </c>
      <c r="G922" s="177">
        <v>1.6412293539619487</v>
      </c>
    </row>
    <row r="923" spans="1:7" x14ac:dyDescent="0.75">
      <c r="A923" s="151" t="s">
        <v>1844</v>
      </c>
      <c r="B923" s="148" t="s">
        <v>1845</v>
      </c>
      <c r="C923" s="148" t="s">
        <v>751</v>
      </c>
      <c r="D923" s="158">
        <v>45949</v>
      </c>
      <c r="E923" s="156">
        <v>46611</v>
      </c>
      <c r="F923" s="157">
        <v>-662</v>
      </c>
      <c r="G923" s="177">
        <v>-1.4202656025401728</v>
      </c>
    </row>
    <row r="924" spans="1:7" x14ac:dyDescent="0.75">
      <c r="A924" s="151" t="s">
        <v>1846</v>
      </c>
      <c r="B924" s="148" t="s">
        <v>1847</v>
      </c>
      <c r="C924" s="148" t="s">
        <v>751</v>
      </c>
      <c r="D924" s="158">
        <v>41815</v>
      </c>
      <c r="E924" s="156">
        <v>43863</v>
      </c>
      <c r="F924" s="157">
        <v>-2048</v>
      </c>
      <c r="G924" s="177">
        <v>-4.6690832820372519</v>
      </c>
    </row>
    <row r="925" spans="1:7" x14ac:dyDescent="0.75">
      <c r="A925" s="151" t="s">
        <v>1848</v>
      </c>
      <c r="B925" s="148" t="s">
        <v>1849</v>
      </c>
      <c r="C925" s="148" t="s">
        <v>751</v>
      </c>
      <c r="D925" s="158">
        <v>52595</v>
      </c>
      <c r="E925" s="156">
        <v>48258</v>
      </c>
      <c r="F925" s="157">
        <v>4337</v>
      </c>
      <c r="G925" s="177">
        <v>8.9871109453354894</v>
      </c>
    </row>
    <row r="926" spans="1:7" x14ac:dyDescent="0.75">
      <c r="A926" s="151" t="s">
        <v>1850</v>
      </c>
      <c r="B926" s="148" t="s">
        <v>1851</v>
      </c>
      <c r="C926" s="148" t="s">
        <v>751</v>
      </c>
      <c r="D926" s="158">
        <v>77358</v>
      </c>
      <c r="E926" s="156">
        <v>74057</v>
      </c>
      <c r="F926" s="157">
        <v>3301</v>
      </c>
      <c r="G926" s="177">
        <v>4.4573774254965768</v>
      </c>
    </row>
    <row r="927" spans="1:7" x14ac:dyDescent="0.75">
      <c r="A927" s="151" t="s">
        <v>1852</v>
      </c>
      <c r="B927" s="148" t="s">
        <v>1853</v>
      </c>
      <c r="C927" s="148" t="s">
        <v>751</v>
      </c>
      <c r="D927" s="158">
        <v>31648</v>
      </c>
      <c r="E927" s="156">
        <v>29820</v>
      </c>
      <c r="F927" s="157">
        <v>1828</v>
      </c>
      <c r="G927" s="177">
        <v>6.1301140174379611</v>
      </c>
    </row>
    <row r="928" spans="1:7" x14ac:dyDescent="0.75">
      <c r="A928" s="151" t="s">
        <v>1854</v>
      </c>
      <c r="B928" s="148" t="s">
        <v>1855</v>
      </c>
      <c r="C928" s="148" t="s">
        <v>751</v>
      </c>
      <c r="D928" s="158">
        <v>47759</v>
      </c>
      <c r="E928" s="156">
        <v>44958</v>
      </c>
      <c r="F928" s="157">
        <v>2801</v>
      </c>
      <c r="G928" s="177">
        <v>6.2302593531740742</v>
      </c>
    </row>
    <row r="929" spans="1:7" x14ac:dyDescent="0.75">
      <c r="A929" s="151" t="s">
        <v>1856</v>
      </c>
      <c r="B929" s="148" t="s">
        <v>1857</v>
      </c>
      <c r="C929" s="148" t="s">
        <v>751</v>
      </c>
      <c r="D929" s="158">
        <v>29030</v>
      </c>
      <c r="E929" s="156">
        <v>28433</v>
      </c>
      <c r="F929" s="157">
        <v>597</v>
      </c>
      <c r="G929" s="177">
        <v>2.0996729152745051</v>
      </c>
    </row>
    <row r="930" spans="1:7" x14ac:dyDescent="0.75">
      <c r="A930" s="151" t="s">
        <v>1858</v>
      </c>
      <c r="B930" s="148" t="s">
        <v>1859</v>
      </c>
      <c r="C930" s="148" t="s">
        <v>751</v>
      </c>
      <c r="D930" s="158">
        <v>33130</v>
      </c>
      <c r="E930" s="156">
        <v>31437</v>
      </c>
      <c r="F930" s="157">
        <v>1693</v>
      </c>
      <c r="G930" s="177">
        <v>5.3853739224480712</v>
      </c>
    </row>
    <row r="931" spans="1:7" x14ac:dyDescent="0.75">
      <c r="A931" s="151" t="s">
        <v>1860</v>
      </c>
      <c r="B931" s="148" t="s">
        <v>1861</v>
      </c>
      <c r="C931" s="148" t="s">
        <v>751</v>
      </c>
      <c r="D931" s="158">
        <v>83686</v>
      </c>
      <c r="E931" s="156">
        <v>74021</v>
      </c>
      <c r="F931" s="157">
        <v>9665</v>
      </c>
      <c r="G931" s="177">
        <v>13.057105416030588</v>
      </c>
    </row>
    <row r="932" spans="1:7" x14ac:dyDescent="0.75">
      <c r="A932" s="151" t="s">
        <v>1862</v>
      </c>
      <c r="B932" s="148" t="s">
        <v>1863</v>
      </c>
      <c r="C932" s="148" t="s">
        <v>751</v>
      </c>
      <c r="D932" s="158">
        <v>116229</v>
      </c>
      <c r="E932" s="156">
        <v>111738</v>
      </c>
      <c r="F932" s="157">
        <v>4491</v>
      </c>
      <c r="G932" s="177">
        <v>4.0192235407829031</v>
      </c>
    </row>
    <row r="933" spans="1:7" x14ac:dyDescent="0.75">
      <c r="A933" s="151" t="s">
        <v>1864</v>
      </c>
      <c r="B933" s="148" t="s">
        <v>1865</v>
      </c>
      <c r="C933" s="148" t="s">
        <v>751</v>
      </c>
      <c r="D933" s="158">
        <v>27731</v>
      </c>
      <c r="E933" s="156">
        <v>26938</v>
      </c>
      <c r="F933" s="157">
        <v>793</v>
      </c>
      <c r="G933" s="177">
        <v>2.9437968668795009</v>
      </c>
    </row>
    <row r="934" spans="1:7" x14ac:dyDescent="0.75">
      <c r="A934" s="151" t="s">
        <v>1866</v>
      </c>
      <c r="B934" s="148" t="s">
        <v>1867</v>
      </c>
      <c r="C934" s="148" t="s">
        <v>751</v>
      </c>
      <c r="D934" s="158">
        <v>55070</v>
      </c>
      <c r="E934" s="156">
        <v>51119</v>
      </c>
      <c r="F934" s="157">
        <v>3951</v>
      </c>
      <c r="G934" s="177">
        <v>7.7290244331853124</v>
      </c>
    </row>
    <row r="935" spans="1:7" x14ac:dyDescent="0.75">
      <c r="A935" s="151" t="s">
        <v>1868</v>
      </c>
      <c r="B935" s="148" t="s">
        <v>1869</v>
      </c>
      <c r="C935" s="148" t="s">
        <v>751</v>
      </c>
      <c r="D935" s="158">
        <v>27469</v>
      </c>
      <c r="E935" s="156">
        <v>26142</v>
      </c>
      <c r="F935" s="157">
        <v>1327</v>
      </c>
      <c r="G935" s="177">
        <v>5.0761227144059369</v>
      </c>
    </row>
    <row r="936" spans="1:7" x14ac:dyDescent="0.75">
      <c r="A936" s="151" t="s">
        <v>1870</v>
      </c>
      <c r="B936" s="148" t="s">
        <v>1871</v>
      </c>
      <c r="C936" s="148" t="s">
        <v>751</v>
      </c>
      <c r="D936" s="158">
        <v>40400</v>
      </c>
      <c r="E936" s="156">
        <v>37238</v>
      </c>
      <c r="F936" s="157">
        <v>3162</v>
      </c>
      <c r="G936" s="177">
        <v>8.4913260647725455</v>
      </c>
    </row>
    <row r="937" spans="1:7" x14ac:dyDescent="0.75">
      <c r="A937" s="151" t="s">
        <v>1872</v>
      </c>
      <c r="B937" s="148" t="s">
        <v>1873</v>
      </c>
      <c r="C937" s="148" t="s">
        <v>751</v>
      </c>
      <c r="D937" s="158">
        <v>20634</v>
      </c>
      <c r="E937" s="156">
        <v>21979</v>
      </c>
      <c r="F937" s="157">
        <v>-1345</v>
      </c>
      <c r="G937" s="177">
        <v>-6.1194776832430957</v>
      </c>
    </row>
    <row r="938" spans="1:7" x14ac:dyDescent="0.75">
      <c r="A938" s="151" t="s">
        <v>1874</v>
      </c>
      <c r="B938" s="148" t="s">
        <v>1875</v>
      </c>
      <c r="C938" s="148" t="s">
        <v>751</v>
      </c>
      <c r="D938" s="158">
        <v>102228</v>
      </c>
      <c r="E938" s="156">
        <v>93759</v>
      </c>
      <c r="F938" s="157">
        <v>8469</v>
      </c>
      <c r="G938" s="177">
        <v>9.0327328576456658</v>
      </c>
    </row>
    <row r="939" spans="1:7" x14ac:dyDescent="0.75">
      <c r="A939" s="151" t="s">
        <v>1876</v>
      </c>
      <c r="B939" s="148" t="s">
        <v>1877</v>
      </c>
      <c r="C939" s="148" t="s">
        <v>751</v>
      </c>
      <c r="D939" s="158">
        <v>118428</v>
      </c>
      <c r="E939" s="156">
        <v>109091</v>
      </c>
      <c r="F939" s="157">
        <v>9337</v>
      </c>
      <c r="G939" s="177">
        <v>8.5589095342420549</v>
      </c>
    </row>
    <row r="940" spans="1:7" x14ac:dyDescent="0.75">
      <c r="A940" s="151" t="s">
        <v>1878</v>
      </c>
      <c r="B940" s="148" t="s">
        <v>1879</v>
      </c>
      <c r="C940" s="148" t="s">
        <v>751</v>
      </c>
      <c r="D940" s="158">
        <v>22398</v>
      </c>
      <c r="E940" s="156">
        <v>19761</v>
      </c>
      <c r="F940" s="157">
        <v>2637</v>
      </c>
      <c r="G940" s="177">
        <v>13.344466373159253</v>
      </c>
    </row>
    <row r="941" spans="1:7" x14ac:dyDescent="0.75">
      <c r="A941" s="151" t="s">
        <v>1880</v>
      </c>
      <c r="B941" s="148" t="s">
        <v>1881</v>
      </c>
      <c r="C941" s="148" t="s">
        <v>751</v>
      </c>
      <c r="D941" s="158">
        <v>42239</v>
      </c>
      <c r="E941" s="156">
        <v>41203</v>
      </c>
      <c r="F941" s="157">
        <v>1036</v>
      </c>
      <c r="G941" s="177">
        <v>2.5143800208722666</v>
      </c>
    </row>
    <row r="942" spans="1:7" x14ac:dyDescent="0.75">
      <c r="A942" s="151" t="s">
        <v>1882</v>
      </c>
      <c r="B942" s="148" t="s">
        <v>1883</v>
      </c>
      <c r="C942" s="148" t="s">
        <v>751</v>
      </c>
      <c r="D942" s="158">
        <v>42040</v>
      </c>
      <c r="E942" s="156">
        <v>40543</v>
      </c>
      <c r="F942" s="157">
        <v>1497</v>
      </c>
      <c r="G942" s="177">
        <v>3.6923759958562514</v>
      </c>
    </row>
    <row r="943" spans="1:7" x14ac:dyDescent="0.75">
      <c r="A943" s="151" t="s">
        <v>1884</v>
      </c>
      <c r="B943" s="148" t="s">
        <v>1885</v>
      </c>
      <c r="C943" s="148" t="s">
        <v>751</v>
      </c>
      <c r="D943" s="158">
        <v>81234</v>
      </c>
      <c r="E943" s="156">
        <v>73814</v>
      </c>
      <c r="F943" s="157">
        <v>7420</v>
      </c>
      <c r="G943" s="177">
        <v>10.052293602839569</v>
      </c>
    </row>
    <row r="944" spans="1:7" x14ac:dyDescent="0.75">
      <c r="A944" s="151" t="s">
        <v>1886</v>
      </c>
      <c r="B944" s="148" t="s">
        <v>1887</v>
      </c>
      <c r="C944" s="148" t="s">
        <v>751</v>
      </c>
      <c r="D944" s="158">
        <v>36311</v>
      </c>
      <c r="E944" s="156">
        <v>36291</v>
      </c>
      <c r="F944" s="157">
        <v>20</v>
      </c>
      <c r="G944" s="177">
        <v>5.511008238957317E-2</v>
      </c>
    </row>
    <row r="945" spans="1:7" x14ac:dyDescent="0.75">
      <c r="A945" s="151" t="s">
        <v>1888</v>
      </c>
      <c r="B945" s="148" t="s">
        <v>1889</v>
      </c>
      <c r="C945" s="148" t="s">
        <v>751</v>
      </c>
      <c r="D945" s="158">
        <v>51461</v>
      </c>
      <c r="E945" s="156">
        <v>49985</v>
      </c>
      <c r="F945" s="157">
        <v>1476</v>
      </c>
      <c r="G945" s="177">
        <v>2.9528858657597281</v>
      </c>
    </row>
    <row r="946" spans="1:7" x14ac:dyDescent="0.75">
      <c r="A946" s="151" t="s">
        <v>1890</v>
      </c>
      <c r="B946" s="148" t="s">
        <v>1891</v>
      </c>
      <c r="C946" s="148" t="s">
        <v>751</v>
      </c>
      <c r="D946" s="158">
        <v>20081</v>
      </c>
      <c r="E946" s="156">
        <v>18486</v>
      </c>
      <c r="F946" s="157">
        <v>1595</v>
      </c>
      <c r="G946" s="177">
        <v>8.6281510332143245</v>
      </c>
    </row>
    <row r="947" spans="1:7" x14ac:dyDescent="0.75">
      <c r="A947" s="151" t="s">
        <v>1892</v>
      </c>
      <c r="B947" s="148" t="s">
        <v>1893</v>
      </c>
      <c r="C947" s="148" t="s">
        <v>751</v>
      </c>
      <c r="D947" s="158">
        <v>114520</v>
      </c>
      <c r="E947" s="156">
        <v>111564</v>
      </c>
      <c r="F947" s="157">
        <v>2956</v>
      </c>
      <c r="G947" s="177">
        <v>2.6496002294647019</v>
      </c>
    </row>
    <row r="948" spans="1:7" x14ac:dyDescent="0.75">
      <c r="A948" s="151" t="s">
        <v>1894</v>
      </c>
      <c r="B948" s="148" t="s">
        <v>1895</v>
      </c>
      <c r="C948" s="148" t="s">
        <v>751</v>
      </c>
      <c r="D948" s="158">
        <v>21378</v>
      </c>
      <c r="E948" s="156">
        <v>20832</v>
      </c>
      <c r="F948" s="157">
        <v>546</v>
      </c>
      <c r="G948" s="177">
        <v>2.620967741935484</v>
      </c>
    </row>
    <row r="949" spans="1:7" x14ac:dyDescent="0.75">
      <c r="A949" s="151" t="s">
        <v>1896</v>
      </c>
      <c r="B949" s="148" t="s">
        <v>1897</v>
      </c>
      <c r="C949" s="148" t="s">
        <v>751</v>
      </c>
      <c r="D949" s="158">
        <v>22438</v>
      </c>
      <c r="E949" s="156">
        <v>21652</v>
      </c>
      <c r="F949" s="157">
        <v>786</v>
      </c>
      <c r="G949" s="177">
        <v>3.6301496397561426</v>
      </c>
    </row>
    <row r="950" spans="1:7" x14ac:dyDescent="0.75">
      <c r="A950" s="151" t="s">
        <v>1898</v>
      </c>
      <c r="B950" s="148" t="s">
        <v>1899</v>
      </c>
      <c r="C950" s="148" t="s">
        <v>751</v>
      </c>
      <c r="D950" s="158">
        <v>28065</v>
      </c>
      <c r="E950" s="156">
        <v>28149</v>
      </c>
      <c r="F950" s="157">
        <v>-84</v>
      </c>
      <c r="G950" s="177">
        <v>-0.29841202174144732</v>
      </c>
    </row>
    <row r="951" spans="1:7" x14ac:dyDescent="0.75">
      <c r="A951" s="151" t="s">
        <v>1900</v>
      </c>
      <c r="B951" s="148" t="s">
        <v>1901</v>
      </c>
      <c r="C951" s="148" t="s">
        <v>751</v>
      </c>
      <c r="D951" s="158">
        <v>86074</v>
      </c>
      <c r="E951" s="156">
        <v>84585</v>
      </c>
      <c r="F951" s="157">
        <v>1489</v>
      </c>
      <c r="G951" s="177">
        <v>1.7603594017851867</v>
      </c>
    </row>
    <row r="952" spans="1:7" ht="15.5" thickBot="1" x14ac:dyDescent="0.9">
      <c r="A952" s="154"/>
      <c r="B952" s="147" t="s">
        <v>1902</v>
      </c>
      <c r="C952" s="155"/>
      <c r="D952" s="163">
        <v>19484223</v>
      </c>
      <c r="E952" s="162">
        <v>19131679</v>
      </c>
      <c r="F952" s="163">
        <f>D952-E952</f>
        <v>352544</v>
      </c>
      <c r="G952" s="179">
        <f>F952/E952*100</f>
        <v>1.8427237881212624</v>
      </c>
    </row>
    <row r="953" spans="1:7" ht="15.5" thickTop="1" x14ac:dyDescent="0.75">
      <c r="A953" s="151"/>
      <c r="B953" s="148"/>
      <c r="C953" s="148"/>
      <c r="D953" s="157"/>
      <c r="E953" s="156"/>
      <c r="F953" s="157"/>
      <c r="G953" s="177"/>
    </row>
    <row r="954" spans="1:7" x14ac:dyDescent="0.75">
      <c r="A954" s="151"/>
      <c r="B954" s="149" t="s">
        <v>1903</v>
      </c>
      <c r="C954" s="148"/>
      <c r="D954" s="157">
        <v>3725789</v>
      </c>
      <c r="E954" s="156">
        <v>3808610</v>
      </c>
      <c r="F954" s="157">
        <f>D954-E954</f>
        <v>-82821</v>
      </c>
      <c r="G954" s="177">
        <f>F954/E954*100</f>
        <v>-2.174572875668551</v>
      </c>
    </row>
    <row r="955" spans="1:7" x14ac:dyDescent="0.75">
      <c r="A955" s="151"/>
      <c r="B955" s="145" t="s">
        <v>13</v>
      </c>
      <c r="C955" s="148"/>
      <c r="D955" s="157">
        <v>3698513</v>
      </c>
      <c r="E955" s="156">
        <v>3780126</v>
      </c>
      <c r="F955" s="157">
        <f>D955-E955</f>
        <v>-81613</v>
      </c>
      <c r="G955" s="177">
        <f>F955/E955*100</f>
        <v>-2.1590021073371628</v>
      </c>
    </row>
    <row r="956" spans="1:7" x14ac:dyDescent="0.75">
      <c r="A956" s="151"/>
      <c r="B956" s="146" t="s">
        <v>14</v>
      </c>
      <c r="C956" s="148"/>
      <c r="D956" s="157">
        <v>3534375</v>
      </c>
      <c r="E956" s="156">
        <v>3617954</v>
      </c>
      <c r="F956" s="157">
        <f>D956-E956</f>
        <v>-83579</v>
      </c>
      <c r="G956" s="177">
        <f>F956/E956*100</f>
        <v>-2.3101178179711517</v>
      </c>
    </row>
    <row r="957" spans="1:7" x14ac:dyDescent="0.75">
      <c r="A957" s="151" t="s">
        <v>1904</v>
      </c>
      <c r="B957" s="142" t="s">
        <v>1905</v>
      </c>
      <c r="C957" s="148" t="s">
        <v>17</v>
      </c>
      <c r="D957" s="158">
        <v>306292</v>
      </c>
      <c r="E957" s="156">
        <v>312602</v>
      </c>
      <c r="F957" s="157">
        <v>-6310</v>
      </c>
      <c r="G957" s="177">
        <v>-2.0185411481692377</v>
      </c>
    </row>
    <row r="958" spans="1:7" x14ac:dyDescent="0.75">
      <c r="A958" s="151" t="s">
        <v>1906</v>
      </c>
      <c r="B958" s="148" t="s">
        <v>1907</v>
      </c>
      <c r="C958" s="148" t="s">
        <v>17</v>
      </c>
      <c r="D958" s="158">
        <v>70692</v>
      </c>
      <c r="E958" s="156">
        <v>78533</v>
      </c>
      <c r="F958" s="157">
        <v>-7841</v>
      </c>
      <c r="G958" s="177">
        <v>-9.9843377943030323</v>
      </c>
    </row>
    <row r="959" spans="1:7" x14ac:dyDescent="0.75">
      <c r="A959" s="151" t="s">
        <v>1908</v>
      </c>
      <c r="B959" s="148" t="s">
        <v>1909</v>
      </c>
      <c r="C959" s="148" t="s">
        <v>17</v>
      </c>
      <c r="D959" s="158">
        <v>84214</v>
      </c>
      <c r="E959" s="156">
        <v>83570</v>
      </c>
      <c r="F959" s="157">
        <v>644</v>
      </c>
      <c r="G959" s="177">
        <v>0.77061146344381959</v>
      </c>
    </row>
    <row r="960" spans="1:7" x14ac:dyDescent="0.75">
      <c r="A960" s="151" t="s">
        <v>1910</v>
      </c>
      <c r="B960" s="142" t="s">
        <v>1911</v>
      </c>
      <c r="C960" s="148" t="s">
        <v>17</v>
      </c>
      <c r="D960" s="158">
        <v>106330</v>
      </c>
      <c r="E960" s="156">
        <v>115048</v>
      </c>
      <c r="F960" s="157">
        <v>-8718</v>
      </c>
      <c r="G960" s="177">
        <v>-7.5777066963354427</v>
      </c>
    </row>
    <row r="961" spans="1:7" x14ac:dyDescent="0.75">
      <c r="A961" s="151" t="s">
        <v>1912</v>
      </c>
      <c r="B961" s="148" t="s">
        <v>1913</v>
      </c>
      <c r="C961" s="148" t="s">
        <v>17</v>
      </c>
      <c r="D961" s="158">
        <v>243147</v>
      </c>
      <c r="E961" s="156">
        <v>264919</v>
      </c>
      <c r="F961" s="157">
        <v>-21772</v>
      </c>
      <c r="G961" s="177">
        <v>-8.2183610839539636</v>
      </c>
    </row>
    <row r="962" spans="1:7" x14ac:dyDescent="0.75">
      <c r="A962" s="151" t="s">
        <v>1914</v>
      </c>
      <c r="B962" s="142" t="s">
        <v>1915</v>
      </c>
      <c r="C962" s="148" t="s">
        <v>17</v>
      </c>
      <c r="D962" s="158">
        <v>137462</v>
      </c>
      <c r="E962" s="156">
        <v>136212</v>
      </c>
      <c r="F962" s="157">
        <v>1250</v>
      </c>
      <c r="G962" s="177">
        <v>0.91768713476052033</v>
      </c>
    </row>
    <row r="963" spans="1:7" x14ac:dyDescent="0.75">
      <c r="A963" s="151" t="s">
        <v>1916</v>
      </c>
      <c r="B963" s="148" t="s">
        <v>1917</v>
      </c>
      <c r="C963" s="148" t="s">
        <v>17</v>
      </c>
      <c r="D963" s="158">
        <v>2478905</v>
      </c>
      <c r="E963" s="156">
        <v>2509007</v>
      </c>
      <c r="F963" s="157">
        <v>-30102</v>
      </c>
      <c r="G963" s="177">
        <v>-1.1997575136298944</v>
      </c>
    </row>
    <row r="964" spans="1:7" x14ac:dyDescent="0.75">
      <c r="A964" s="151" t="s">
        <v>1918</v>
      </c>
      <c r="B964" s="148" t="s">
        <v>1919</v>
      </c>
      <c r="C964" s="148" t="s">
        <v>17</v>
      </c>
      <c r="D964" s="158">
        <v>107333</v>
      </c>
      <c r="E964" s="156">
        <v>118063</v>
      </c>
      <c r="F964" s="157">
        <v>-10730</v>
      </c>
      <c r="G964" s="177">
        <v>-9.0883680746719975</v>
      </c>
    </row>
    <row r="965" spans="1:7" x14ac:dyDescent="0.75">
      <c r="A965" s="151"/>
      <c r="B965" s="148"/>
      <c r="C965" s="148"/>
      <c r="D965" s="158"/>
      <c r="E965" s="156"/>
      <c r="F965" s="157"/>
      <c r="G965" s="177"/>
    </row>
    <row r="966" spans="1:7" x14ac:dyDescent="0.75">
      <c r="A966" s="151"/>
      <c r="B966" s="146" t="s">
        <v>748</v>
      </c>
      <c r="C966" s="148"/>
      <c r="D966" s="157">
        <v>164138</v>
      </c>
      <c r="E966" s="156">
        <v>162172</v>
      </c>
      <c r="F966" s="157">
        <f>D966-E966</f>
        <v>1966</v>
      </c>
      <c r="G966" s="177">
        <f>F966/E966*100</f>
        <v>1.2122931208839998</v>
      </c>
    </row>
    <row r="967" spans="1:7" x14ac:dyDescent="0.75">
      <c r="A967" s="151" t="s">
        <v>1920</v>
      </c>
      <c r="B967" s="148" t="s">
        <v>1921</v>
      </c>
      <c r="C967" s="148" t="s">
        <v>751</v>
      </c>
      <c r="D967" s="158">
        <v>19483</v>
      </c>
      <c r="E967" s="156">
        <v>19143</v>
      </c>
      <c r="F967" s="157">
        <v>340</v>
      </c>
      <c r="G967" s="177">
        <v>1.7761061484615785</v>
      </c>
    </row>
    <row r="968" spans="1:7" x14ac:dyDescent="0.75">
      <c r="A968" s="151" t="s">
        <v>1922</v>
      </c>
      <c r="B968" s="148" t="s">
        <v>1923</v>
      </c>
      <c r="C968" s="148" t="s">
        <v>751</v>
      </c>
      <c r="D968" s="158">
        <v>71590</v>
      </c>
      <c r="E968" s="156">
        <v>68710</v>
      </c>
      <c r="F968" s="157">
        <v>2880</v>
      </c>
      <c r="G968" s="177">
        <v>4.1915296172318444</v>
      </c>
    </row>
    <row r="969" spans="1:7" x14ac:dyDescent="0.75">
      <c r="A969" s="151" t="s">
        <v>1924</v>
      </c>
      <c r="B969" s="148" t="s">
        <v>1925</v>
      </c>
      <c r="C969" s="148" t="s">
        <v>751</v>
      </c>
      <c r="D969" s="158">
        <v>16642</v>
      </c>
      <c r="E969" s="156">
        <v>17318</v>
      </c>
      <c r="F969" s="157">
        <v>-676</v>
      </c>
      <c r="G969" s="177">
        <v>-3.9034530546252451</v>
      </c>
    </row>
    <row r="970" spans="1:7" x14ac:dyDescent="0.75">
      <c r="A970" s="151" t="s">
        <v>1926</v>
      </c>
      <c r="B970" s="148" t="s">
        <v>1927</v>
      </c>
      <c r="C970" s="148" t="s">
        <v>751</v>
      </c>
      <c r="D970" s="158">
        <v>23274</v>
      </c>
      <c r="E970" s="156">
        <v>21665</v>
      </c>
      <c r="F970" s="157">
        <v>1609</v>
      </c>
      <c r="G970" s="177">
        <v>7.426725132702515</v>
      </c>
    </row>
    <row r="971" spans="1:7" x14ac:dyDescent="0.75">
      <c r="A971" s="151" t="s">
        <v>1928</v>
      </c>
      <c r="B971" s="148" t="s">
        <v>1929</v>
      </c>
      <c r="C971" s="148" t="s">
        <v>751</v>
      </c>
      <c r="D971" s="158">
        <v>33149</v>
      </c>
      <c r="E971" s="156">
        <v>35336</v>
      </c>
      <c r="F971" s="157">
        <v>-2187</v>
      </c>
      <c r="G971" s="177">
        <v>-6.1891555354312882</v>
      </c>
    </row>
    <row r="972" spans="1:7" x14ac:dyDescent="0.75">
      <c r="A972" s="152"/>
      <c r="B972" s="150" t="s">
        <v>1902</v>
      </c>
      <c r="C972" s="153"/>
      <c r="D972" s="161">
        <v>27276</v>
      </c>
      <c r="E972" s="159">
        <v>28484</v>
      </c>
      <c r="F972" s="161">
        <f>D972-E972</f>
        <v>-1208</v>
      </c>
      <c r="G972" s="178">
        <f>F972/E972*100</f>
        <v>-4.240977390815897</v>
      </c>
    </row>
    <row r="974" spans="1:7" x14ac:dyDescent="0.75">
      <c r="A974" s="143" t="s">
        <v>5418</v>
      </c>
      <c r="C974" s="144"/>
    </row>
    <row r="975" spans="1:7" x14ac:dyDescent="0.75">
      <c r="A975" s="143" t="s">
        <v>5419</v>
      </c>
      <c r="C975" s="144"/>
    </row>
    <row r="976" spans="1:7" x14ac:dyDescent="0.75">
      <c r="A976" s="143" t="s">
        <v>5420</v>
      </c>
      <c r="C976" s="144"/>
    </row>
    <row r="977" spans="1:3" x14ac:dyDescent="0.75">
      <c r="A977" s="143" t="s">
        <v>5421</v>
      </c>
      <c r="C977" s="144"/>
    </row>
    <row r="978" spans="1:3" x14ac:dyDescent="0.75">
      <c r="C978" s="144"/>
    </row>
    <row r="979" spans="1:3" x14ac:dyDescent="0.75">
      <c r="A979" s="180" t="s">
        <v>1935</v>
      </c>
      <c r="C979" s="144"/>
    </row>
    <row r="980" spans="1:3" x14ac:dyDescent="0.75">
      <c r="C980" s="144"/>
    </row>
    <row r="981" spans="1:3" x14ac:dyDescent="0.75">
      <c r="C981" s="144"/>
    </row>
    <row r="982" spans="1:3" x14ac:dyDescent="0.75">
      <c r="C982" s="144"/>
    </row>
    <row r="983" spans="1:3" x14ac:dyDescent="0.75">
      <c r="C983" s="144"/>
    </row>
  </sheetData>
  <mergeCells count="6">
    <mergeCell ref="F3:G3"/>
    <mergeCell ref="A1:B1"/>
    <mergeCell ref="A3:A4"/>
    <mergeCell ref="B3:B4"/>
    <mergeCell ref="C3:C4"/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4852-1B70-408C-9F94-ED0E3AA87BF1}">
  <dimension ref="A1:K985"/>
  <sheetViews>
    <sheetView workbookViewId="0">
      <selection sqref="A1:XFD1048576"/>
    </sheetView>
  </sheetViews>
  <sheetFormatPr defaultColWidth="11.26953125" defaultRowHeight="14.75" x14ac:dyDescent="0.75"/>
  <cols>
    <col min="1" max="1" width="6" style="143" bestFit="1" customWidth="1"/>
    <col min="2" max="2" width="50.1328125" style="143" bestFit="1" customWidth="1"/>
    <col min="3" max="3" width="30.26953125" style="143" bestFit="1" customWidth="1"/>
    <col min="4" max="4" width="11.1328125" style="64" bestFit="1" customWidth="1"/>
    <col min="5" max="5" width="11.1328125" style="61" bestFit="1" customWidth="1"/>
    <col min="6" max="6" width="11.7265625" style="174" bestFit="1" customWidth="1"/>
    <col min="7" max="8" width="8.54296875" style="174" customWidth="1"/>
    <col min="9" max="10" width="10" style="174" customWidth="1"/>
    <col min="11" max="11" width="11.7265625" style="174" bestFit="1" customWidth="1"/>
    <col min="12" max="16384" width="11.26953125" style="142"/>
  </cols>
  <sheetData>
    <row r="1" spans="1:11" x14ac:dyDescent="0.75">
      <c r="A1" s="37" t="s">
        <v>5428</v>
      </c>
    </row>
    <row r="2" spans="1:11" x14ac:dyDescent="0.75">
      <c r="A2" s="37"/>
    </row>
    <row r="3" spans="1:11" ht="17.25" customHeight="1" x14ac:dyDescent="0.75">
      <c r="A3" s="56" t="s">
        <v>4</v>
      </c>
      <c r="B3" s="29" t="s">
        <v>5</v>
      </c>
      <c r="C3" s="29" t="s">
        <v>6</v>
      </c>
      <c r="D3" s="140" t="s">
        <v>7</v>
      </c>
      <c r="E3" s="15"/>
      <c r="F3" s="39" t="s">
        <v>5429</v>
      </c>
      <c r="G3" s="49" t="s">
        <v>5430</v>
      </c>
      <c r="H3" s="25"/>
      <c r="I3" s="25"/>
      <c r="J3" s="25"/>
      <c r="K3" s="25"/>
    </row>
    <row r="4" spans="1:11" x14ac:dyDescent="0.75">
      <c r="A4" s="30"/>
      <c r="B4" s="12"/>
      <c r="C4" s="12"/>
      <c r="D4" s="11"/>
      <c r="E4" s="20"/>
      <c r="F4" s="39"/>
      <c r="G4" s="49" t="s">
        <v>5431</v>
      </c>
      <c r="H4" s="59"/>
      <c r="I4" s="49" t="s">
        <v>5432</v>
      </c>
      <c r="J4" s="25"/>
      <c r="K4" s="25"/>
    </row>
    <row r="5" spans="1:11" ht="30" customHeight="1" x14ac:dyDescent="0.75">
      <c r="A5" s="24"/>
      <c r="B5" s="141"/>
      <c r="C5" s="141"/>
      <c r="D5" s="77" t="s">
        <v>11</v>
      </c>
      <c r="E5" s="77" t="s">
        <v>10</v>
      </c>
      <c r="F5" s="139"/>
      <c r="G5" s="45" t="s">
        <v>11</v>
      </c>
      <c r="H5" s="45" t="s">
        <v>10</v>
      </c>
      <c r="I5" s="45" t="s">
        <v>11</v>
      </c>
      <c r="J5" s="45" t="s">
        <v>10</v>
      </c>
      <c r="K5" s="53" t="s">
        <v>5423</v>
      </c>
    </row>
    <row r="6" spans="1:11" s="98" customFormat="1" x14ac:dyDescent="0.75">
      <c r="A6" s="57"/>
      <c r="B6" s="170" t="s">
        <v>12</v>
      </c>
      <c r="C6" s="170"/>
      <c r="D6" s="135">
        <v>281421906</v>
      </c>
      <c r="E6" s="38">
        <v>308745538</v>
      </c>
      <c r="F6" s="50">
        <v>3531905.4340201574</v>
      </c>
      <c r="G6" s="50">
        <v>79.679909685371797</v>
      </c>
      <c r="H6" s="50">
        <v>87.416139465708554</v>
      </c>
      <c r="I6" s="50">
        <v>5654.670644733159</v>
      </c>
      <c r="J6" s="50">
        <v>5368.9792474979567</v>
      </c>
      <c r="K6" s="43">
        <v>-285.6913972352022</v>
      </c>
    </row>
    <row r="7" spans="1:11" s="98" customFormat="1" x14ac:dyDescent="0.75">
      <c r="A7" s="32"/>
      <c r="B7" s="145" t="s">
        <v>13</v>
      </c>
      <c r="C7" s="149"/>
      <c r="D7" s="52">
        <v>262290227</v>
      </c>
      <c r="E7" s="97">
        <v>289261315</v>
      </c>
      <c r="F7" s="138">
        <v>1649928.3890601038</v>
      </c>
      <c r="G7" s="138">
        <v>158.97067335717276</v>
      </c>
      <c r="H7" s="138">
        <v>175.31749675801399</v>
      </c>
      <c r="I7" s="138">
        <v>6056.0689121226578</v>
      </c>
      <c r="J7" s="138">
        <v>5720.3775026112835</v>
      </c>
      <c r="K7" s="134">
        <v>-335.69140951137433</v>
      </c>
    </row>
    <row r="8" spans="1:11" s="98" customFormat="1" x14ac:dyDescent="0.75">
      <c r="A8" s="32"/>
      <c r="B8" s="146" t="s">
        <v>14</v>
      </c>
      <c r="C8" s="149"/>
      <c r="D8" s="52">
        <v>233069827</v>
      </c>
      <c r="E8" s="97">
        <v>258317763</v>
      </c>
      <c r="F8" s="138">
        <v>912992.07673162967</v>
      </c>
      <c r="G8" s="138">
        <v>255.28132493148672</v>
      </c>
      <c r="H8" s="138">
        <v>282.93538310292638</v>
      </c>
      <c r="I8" s="138">
        <v>6725.3833023127918</v>
      </c>
      <c r="J8" s="138">
        <v>6320.8060678259653</v>
      </c>
      <c r="K8" s="134">
        <v>-404.57723448682646</v>
      </c>
    </row>
    <row r="9" spans="1:11" x14ac:dyDescent="0.75">
      <c r="A9" s="151" t="s">
        <v>15</v>
      </c>
      <c r="B9" s="148" t="s">
        <v>16</v>
      </c>
      <c r="C9" s="148" t="s">
        <v>17</v>
      </c>
      <c r="D9" s="156">
        <v>160245</v>
      </c>
      <c r="E9" s="158">
        <v>165252</v>
      </c>
      <c r="F9" s="26">
        <v>2743.4780775046061</v>
      </c>
      <c r="G9" s="26">
        <v>58.409433380912795</v>
      </c>
      <c r="H9" s="26">
        <v>60.234488970405323</v>
      </c>
      <c r="I9" s="26">
        <v>1903.0164424294792</v>
      </c>
      <c r="J9" s="26">
        <v>1771.8388460060996</v>
      </c>
      <c r="K9" s="177">
        <v>-131.17759642337955</v>
      </c>
    </row>
    <row r="10" spans="1:11" x14ac:dyDescent="0.75">
      <c r="A10" s="151" t="s">
        <v>18</v>
      </c>
      <c r="B10" s="148" t="s">
        <v>19</v>
      </c>
      <c r="C10" s="148" t="s">
        <v>17</v>
      </c>
      <c r="D10" s="156">
        <v>694960</v>
      </c>
      <c r="E10" s="158">
        <v>703200</v>
      </c>
      <c r="F10" s="26">
        <v>900.12916932433666</v>
      </c>
      <c r="G10" s="26">
        <v>772.06696959021713</v>
      </c>
      <c r="H10" s="26">
        <v>781.2212113155299</v>
      </c>
      <c r="I10" s="26">
        <v>2682.9267966851221</v>
      </c>
      <c r="J10" s="26">
        <v>2412.8114023617745</v>
      </c>
      <c r="K10" s="177">
        <v>-270.11539432334757</v>
      </c>
    </row>
    <row r="11" spans="1:11" x14ac:dyDescent="0.75">
      <c r="A11" s="151" t="s">
        <v>20</v>
      </c>
      <c r="B11" s="148" t="s">
        <v>21</v>
      </c>
      <c r="C11" s="148" t="s">
        <v>17</v>
      </c>
      <c r="D11" s="156">
        <v>157833</v>
      </c>
      <c r="E11" s="158">
        <v>157308</v>
      </c>
      <c r="F11" s="26">
        <v>1932.5571110754181</v>
      </c>
      <c r="G11" s="26">
        <v>81.670548878201075</v>
      </c>
      <c r="H11" s="26">
        <v>81.398888083810448</v>
      </c>
      <c r="I11" s="26">
        <v>952.42343152324042</v>
      </c>
      <c r="J11" s="26">
        <v>922.70812394855943</v>
      </c>
      <c r="K11" s="177">
        <v>-29.715307574680992</v>
      </c>
    </row>
    <row r="12" spans="1:11" x14ac:dyDescent="0.75">
      <c r="A12" s="151" t="s">
        <v>22</v>
      </c>
      <c r="B12" s="148" t="s">
        <v>23</v>
      </c>
      <c r="C12" s="148" t="s">
        <v>17</v>
      </c>
      <c r="D12" s="156">
        <v>825875</v>
      </c>
      <c r="E12" s="158">
        <v>870716</v>
      </c>
      <c r="F12" s="26">
        <v>2811.5544905999564</v>
      </c>
      <c r="G12" s="26">
        <v>293.74319536085778</v>
      </c>
      <c r="H12" s="26">
        <v>309.69202372250601</v>
      </c>
      <c r="I12" s="26">
        <v>2858.5958361181379</v>
      </c>
      <c r="J12" s="26">
        <v>2944.9031549017118</v>
      </c>
      <c r="K12" s="177">
        <v>86.307318783573919</v>
      </c>
    </row>
    <row r="13" spans="1:11" x14ac:dyDescent="0.75">
      <c r="A13" s="151" t="s">
        <v>24</v>
      </c>
      <c r="B13" s="148" t="s">
        <v>25</v>
      </c>
      <c r="C13" s="148" t="s">
        <v>17</v>
      </c>
      <c r="D13" s="156">
        <v>729649</v>
      </c>
      <c r="E13" s="158">
        <v>887077</v>
      </c>
      <c r="F13" s="26">
        <v>9282.4984061702216</v>
      </c>
      <c r="G13" s="26">
        <v>78.604807463795623</v>
      </c>
      <c r="H13" s="26">
        <v>95.564465641097883</v>
      </c>
      <c r="I13" s="26">
        <v>3310.1748252356065</v>
      </c>
      <c r="J13" s="26">
        <v>3518.6031785622922</v>
      </c>
      <c r="K13" s="177">
        <v>208.42835332668574</v>
      </c>
    </row>
    <row r="14" spans="1:11" x14ac:dyDescent="0.75">
      <c r="A14" s="151" t="s">
        <v>26</v>
      </c>
      <c r="B14" s="148" t="s">
        <v>27</v>
      </c>
      <c r="C14" s="148" t="s">
        <v>17</v>
      </c>
      <c r="D14" s="156">
        <v>145035</v>
      </c>
      <c r="E14" s="158">
        <v>153922</v>
      </c>
      <c r="F14" s="26">
        <v>1960.9879609480815</v>
      </c>
      <c r="G14" s="26">
        <v>73.960168490723277</v>
      </c>
      <c r="H14" s="26">
        <v>78.492067807281757</v>
      </c>
      <c r="I14" s="26">
        <v>844.98567728068508</v>
      </c>
      <c r="J14" s="26">
        <v>803.23033066098412</v>
      </c>
      <c r="K14" s="177">
        <v>-41.755346619700958</v>
      </c>
    </row>
    <row r="15" spans="1:11" x14ac:dyDescent="0.75">
      <c r="A15" s="151" t="s">
        <v>28</v>
      </c>
      <c r="B15" s="148" t="s">
        <v>29</v>
      </c>
      <c r="C15" s="148" t="s">
        <v>17</v>
      </c>
      <c r="D15" s="156">
        <v>740395</v>
      </c>
      <c r="E15" s="158">
        <v>821173</v>
      </c>
      <c r="F15" s="26">
        <v>1453.2150203012523</v>
      </c>
      <c r="G15" s="26">
        <v>509.48757730739374</v>
      </c>
      <c r="H15" s="26">
        <v>565.07329509281453</v>
      </c>
      <c r="I15" s="26">
        <v>3643.6067361194828</v>
      </c>
      <c r="J15" s="26">
        <v>3889.2804252132005</v>
      </c>
      <c r="K15" s="177">
        <v>245.67368909371771</v>
      </c>
    </row>
    <row r="16" spans="1:11" x14ac:dyDescent="0.75">
      <c r="A16" s="151" t="s">
        <v>30</v>
      </c>
      <c r="B16" s="148" t="s">
        <v>31</v>
      </c>
      <c r="C16" s="148" t="s">
        <v>17</v>
      </c>
      <c r="D16" s="156">
        <v>129144</v>
      </c>
      <c r="E16" s="158">
        <v>127089</v>
      </c>
      <c r="F16" s="26">
        <v>525.79984965181302</v>
      </c>
      <c r="G16" s="26">
        <v>245.614372247386</v>
      </c>
      <c r="H16" s="26">
        <v>241.70604096627054</v>
      </c>
      <c r="I16" s="26">
        <v>2755.6618039367395</v>
      </c>
      <c r="J16" s="26">
        <v>2428.6874456278674</v>
      </c>
      <c r="K16" s="177">
        <v>-326.97435830887207</v>
      </c>
    </row>
    <row r="17" spans="1:11" x14ac:dyDescent="0.75">
      <c r="A17" s="151" t="s">
        <v>32</v>
      </c>
      <c r="B17" s="148" t="s">
        <v>33</v>
      </c>
      <c r="C17" s="148" t="s">
        <v>17</v>
      </c>
      <c r="D17" s="156">
        <v>226522</v>
      </c>
      <c r="E17" s="158">
        <v>249881</v>
      </c>
      <c r="F17" s="26">
        <v>3649.2428876118347</v>
      </c>
      <c r="G17" s="26">
        <v>62.073697743983892</v>
      </c>
      <c r="H17" s="26">
        <v>68.474751529495762</v>
      </c>
      <c r="I17" s="26">
        <v>2743.5873867352802</v>
      </c>
      <c r="J17" s="26">
        <v>2591.3890236556608</v>
      </c>
      <c r="K17" s="177">
        <v>-152.19836307961941</v>
      </c>
    </row>
    <row r="18" spans="1:11" x14ac:dyDescent="0.75">
      <c r="A18" s="151" t="s">
        <v>34</v>
      </c>
      <c r="B18" s="148" t="s">
        <v>35</v>
      </c>
      <c r="C18" s="148" t="s">
        <v>17</v>
      </c>
      <c r="D18" s="156">
        <v>79981</v>
      </c>
      <c r="E18" s="158">
        <v>89542</v>
      </c>
      <c r="F18" s="26">
        <v>572.8184327494954</v>
      </c>
      <c r="G18" s="26">
        <v>139.62714086572916</v>
      </c>
      <c r="H18" s="26">
        <v>156.31829368723973</v>
      </c>
      <c r="I18" s="26">
        <v>2381.9979255338308</v>
      </c>
      <c r="J18" s="26">
        <v>2343.4067257577458</v>
      </c>
      <c r="K18" s="177">
        <v>-38.591199776084977</v>
      </c>
    </row>
    <row r="19" spans="1:11" x14ac:dyDescent="0.75">
      <c r="A19" s="151" t="s">
        <v>36</v>
      </c>
      <c r="B19" s="148" t="s">
        <v>37</v>
      </c>
      <c r="C19" s="148" t="s">
        <v>17</v>
      </c>
      <c r="D19" s="156">
        <v>319605</v>
      </c>
      <c r="E19" s="158">
        <v>380821</v>
      </c>
      <c r="F19" s="26">
        <v>26312.581047093656</v>
      </c>
      <c r="G19" s="26">
        <v>12.14647090028828</v>
      </c>
      <c r="H19" s="26">
        <v>14.472962546639392</v>
      </c>
      <c r="I19" s="26">
        <v>2930.4731440899945</v>
      </c>
      <c r="J19" s="26">
        <v>3006.8601472505457</v>
      </c>
      <c r="K19" s="177">
        <v>76.387003160551103</v>
      </c>
    </row>
    <row r="20" spans="1:11" x14ac:dyDescent="0.75">
      <c r="A20" s="151" t="s">
        <v>38</v>
      </c>
      <c r="B20" s="148" t="s">
        <v>39</v>
      </c>
      <c r="C20" s="148" t="s">
        <v>17</v>
      </c>
      <c r="D20" s="156">
        <v>133358</v>
      </c>
      <c r="E20" s="158">
        <v>131636</v>
      </c>
      <c r="F20" s="26">
        <v>451.91511582293043</v>
      </c>
      <c r="G20" s="26">
        <v>295.09524096612068</v>
      </c>
      <c r="H20" s="26">
        <v>291.28479086231243</v>
      </c>
      <c r="I20" s="26">
        <v>1524.6287849716102</v>
      </c>
      <c r="J20" s="26">
        <v>1327.8524099934668</v>
      </c>
      <c r="K20" s="177">
        <v>-196.77637497814339</v>
      </c>
    </row>
    <row r="21" spans="1:11" x14ac:dyDescent="0.75">
      <c r="A21" s="151" t="s">
        <v>40</v>
      </c>
      <c r="B21" s="148" t="s">
        <v>41</v>
      </c>
      <c r="C21" s="148" t="s">
        <v>17</v>
      </c>
      <c r="D21" s="156">
        <v>165740</v>
      </c>
      <c r="E21" s="158">
        <v>187126</v>
      </c>
      <c r="F21" s="26">
        <v>715.42617456142659</v>
      </c>
      <c r="G21" s="26">
        <v>231.66611160348251</v>
      </c>
      <c r="H21" s="26">
        <v>261.5587836364985</v>
      </c>
      <c r="I21" s="26">
        <v>551.09234197329863</v>
      </c>
      <c r="J21" s="26">
        <v>596.69092730726913</v>
      </c>
      <c r="K21" s="177">
        <v>45.598585333970505</v>
      </c>
    </row>
    <row r="22" spans="1:11" x14ac:dyDescent="0.75">
      <c r="A22" s="151" t="s">
        <v>42</v>
      </c>
      <c r="B22" s="148" t="s">
        <v>43</v>
      </c>
      <c r="C22" s="148" t="s">
        <v>17</v>
      </c>
      <c r="D22" s="156">
        <v>322895</v>
      </c>
      <c r="E22" s="158">
        <v>344791</v>
      </c>
      <c r="F22" s="26">
        <v>705.96545080517751</v>
      </c>
      <c r="G22" s="26">
        <v>457.38073956980094</v>
      </c>
      <c r="H22" s="26">
        <v>488.39642167581172</v>
      </c>
      <c r="I22" s="26">
        <v>3606.3625546122507</v>
      </c>
      <c r="J22" s="26">
        <v>3363.4709593939501</v>
      </c>
      <c r="K22" s="177">
        <v>-242.89159521830061</v>
      </c>
    </row>
    <row r="23" spans="1:11" x14ac:dyDescent="0.75">
      <c r="A23" s="151" t="s">
        <v>44</v>
      </c>
      <c r="B23" s="148" t="s">
        <v>45</v>
      </c>
      <c r="C23" s="148" t="s">
        <v>17</v>
      </c>
      <c r="D23" s="156">
        <v>112249</v>
      </c>
      <c r="E23" s="158">
        <v>118572</v>
      </c>
      <c r="F23" s="26">
        <v>605.86767004325884</v>
      </c>
      <c r="G23" s="26">
        <v>185.26982961805084</v>
      </c>
      <c r="H23" s="26">
        <v>195.7061019472024</v>
      </c>
      <c r="I23" s="26">
        <v>614.38972185090188</v>
      </c>
      <c r="J23" s="26">
        <v>566.6086468744727</v>
      </c>
      <c r="K23" s="177">
        <v>-47.781074976429181</v>
      </c>
    </row>
    <row r="24" spans="1:11" x14ac:dyDescent="0.75">
      <c r="A24" s="151" t="s">
        <v>46</v>
      </c>
      <c r="B24" s="148" t="s">
        <v>47</v>
      </c>
      <c r="C24" s="148" t="s">
        <v>17</v>
      </c>
      <c r="D24" s="156">
        <v>201602</v>
      </c>
      <c r="E24" s="158">
        <v>225666</v>
      </c>
      <c r="F24" s="26">
        <v>955.75930313190645</v>
      </c>
      <c r="G24" s="26">
        <v>210.93386100388966</v>
      </c>
      <c r="H24" s="26">
        <v>236.11174828277382</v>
      </c>
      <c r="I24" s="26">
        <v>2156.4750331288128</v>
      </c>
      <c r="J24" s="26">
        <v>1950.0305860789842</v>
      </c>
      <c r="K24" s="177">
        <v>-206.44444704982857</v>
      </c>
    </row>
    <row r="25" spans="1:11" x14ac:dyDescent="0.75">
      <c r="A25" s="151" t="s">
        <v>48</v>
      </c>
      <c r="B25" s="148" t="s">
        <v>49</v>
      </c>
      <c r="C25" s="148" t="s">
        <v>17</v>
      </c>
      <c r="D25" s="156">
        <v>369171</v>
      </c>
      <c r="E25" s="158">
        <v>424858</v>
      </c>
      <c r="F25" s="26">
        <v>2033.0014664160606</v>
      </c>
      <c r="G25" s="26">
        <v>181.58914594921788</v>
      </c>
      <c r="H25" s="26">
        <v>208.98066578819248</v>
      </c>
      <c r="I25" s="26">
        <v>662.23939363394777</v>
      </c>
      <c r="J25" s="26">
        <v>728.73410055006582</v>
      </c>
      <c r="K25" s="177">
        <v>66.494706916118048</v>
      </c>
    </row>
    <row r="26" spans="1:11" x14ac:dyDescent="0.75">
      <c r="A26" s="151" t="s">
        <v>50</v>
      </c>
      <c r="B26" s="148" t="s">
        <v>51</v>
      </c>
      <c r="C26" s="148" t="s">
        <v>17</v>
      </c>
      <c r="D26" s="156">
        <v>166079</v>
      </c>
      <c r="E26" s="158">
        <v>192541</v>
      </c>
      <c r="F26" s="26">
        <v>1024.8125462357355</v>
      </c>
      <c r="G26" s="26">
        <v>162.05793011612604</v>
      </c>
      <c r="H26" s="26">
        <v>187.8792377271601</v>
      </c>
      <c r="I26" s="26">
        <v>1330.2381024864624</v>
      </c>
      <c r="J26" s="26">
        <v>1442.5312436229162</v>
      </c>
      <c r="K26" s="177">
        <v>112.29314113645387</v>
      </c>
    </row>
    <row r="27" spans="1:11" x14ac:dyDescent="0.75">
      <c r="A27" s="151" t="s">
        <v>52</v>
      </c>
      <c r="B27" s="148" t="s">
        <v>53</v>
      </c>
      <c r="C27" s="148" t="s">
        <v>17</v>
      </c>
      <c r="D27" s="156">
        <v>4247981</v>
      </c>
      <c r="E27" s="158">
        <v>5268860</v>
      </c>
      <c r="F27" s="26">
        <v>8338.5410681439444</v>
      </c>
      <c r="G27" s="26">
        <v>509.43935699120419</v>
      </c>
      <c r="H27" s="26">
        <v>631.86832767770761</v>
      </c>
      <c r="I27" s="26">
        <v>2213.2523573119634</v>
      </c>
      <c r="J27" s="26">
        <v>2172.951418739709</v>
      </c>
      <c r="K27" s="177">
        <v>-40.300938572254381</v>
      </c>
    </row>
    <row r="28" spans="1:11" x14ac:dyDescent="0.75">
      <c r="A28" s="151" t="s">
        <v>54</v>
      </c>
      <c r="B28" s="148" t="s">
        <v>55</v>
      </c>
      <c r="C28" s="148" t="s">
        <v>17</v>
      </c>
      <c r="D28" s="156">
        <v>252552</v>
      </c>
      <c r="E28" s="158">
        <v>274549</v>
      </c>
      <c r="F28" s="26">
        <v>555.70445075421196</v>
      </c>
      <c r="G28" s="26">
        <v>454.47179639686516</v>
      </c>
      <c r="H28" s="26">
        <v>494.0557874376878</v>
      </c>
      <c r="I28" s="26">
        <v>3600.9981686356673</v>
      </c>
      <c r="J28" s="26">
        <v>3412.3113044090483</v>
      </c>
      <c r="K28" s="177">
        <v>-188.68686422661904</v>
      </c>
    </row>
    <row r="29" spans="1:11" x14ac:dyDescent="0.75">
      <c r="A29" s="151" t="s">
        <v>56</v>
      </c>
      <c r="B29" s="148" t="s">
        <v>57</v>
      </c>
      <c r="C29" s="148" t="s">
        <v>17</v>
      </c>
      <c r="D29" s="156">
        <v>115092</v>
      </c>
      <c r="E29" s="158">
        <v>140247</v>
      </c>
      <c r="F29" s="26">
        <v>607.53591445211327</v>
      </c>
      <c r="G29" s="26">
        <v>189.44065241606665</v>
      </c>
      <c r="H29" s="26">
        <v>230.84561202686635</v>
      </c>
      <c r="I29" s="26">
        <v>1198.4776165939247</v>
      </c>
      <c r="J29" s="26">
        <v>1220.8981345918273</v>
      </c>
      <c r="K29" s="177">
        <v>22.420517997902607</v>
      </c>
    </row>
    <row r="30" spans="1:11" x14ac:dyDescent="0.75">
      <c r="A30" s="151" t="s">
        <v>58</v>
      </c>
      <c r="B30" s="148" t="s">
        <v>59</v>
      </c>
      <c r="C30" s="148" t="s">
        <v>17</v>
      </c>
      <c r="D30" s="156">
        <v>499684</v>
      </c>
      <c r="E30" s="158">
        <v>556877</v>
      </c>
      <c r="F30" s="26">
        <v>3270.2843935956462</v>
      </c>
      <c r="G30" s="26">
        <v>152.7952740069197</v>
      </c>
      <c r="H30" s="26">
        <v>170.2839670734933</v>
      </c>
      <c r="I30" s="26">
        <v>1158.6649860375305</v>
      </c>
      <c r="J30" s="26">
        <v>1098.6405361805207</v>
      </c>
      <c r="K30" s="177">
        <v>-60.024449857009813</v>
      </c>
    </row>
    <row r="31" spans="1:11" x14ac:dyDescent="0.75">
      <c r="A31" s="151" t="s">
        <v>60</v>
      </c>
      <c r="B31" s="148" t="s">
        <v>61</v>
      </c>
      <c r="C31" s="148" t="s">
        <v>17</v>
      </c>
      <c r="D31" s="156">
        <v>1249763</v>
      </c>
      <c r="E31" s="158">
        <v>1716289</v>
      </c>
      <c r="F31" s="26">
        <v>4219.890359723674</v>
      </c>
      <c r="G31" s="26">
        <v>296.16006423490035</v>
      </c>
      <c r="H31" s="26">
        <v>406.71412138593706</v>
      </c>
      <c r="I31" s="26">
        <v>3259.2265321175714</v>
      </c>
      <c r="J31" s="26">
        <v>3131.4547785143986</v>
      </c>
      <c r="K31" s="177">
        <v>-127.77175360317278</v>
      </c>
    </row>
    <row r="32" spans="1:11" x14ac:dyDescent="0.75">
      <c r="A32" s="151" t="s">
        <v>62</v>
      </c>
      <c r="B32" s="148" t="s">
        <v>63</v>
      </c>
      <c r="C32" s="148" t="s">
        <v>17</v>
      </c>
      <c r="D32" s="156">
        <v>661645</v>
      </c>
      <c r="E32" s="158">
        <v>839631</v>
      </c>
      <c r="F32" s="26">
        <v>8131.9160930475355</v>
      </c>
      <c r="G32" s="26">
        <v>81.363972823782589</v>
      </c>
      <c r="H32" s="26">
        <v>103.2513113013858</v>
      </c>
      <c r="I32" s="26">
        <v>3631.2212758879555</v>
      </c>
      <c r="J32" s="26">
        <v>3711.5191004063681</v>
      </c>
      <c r="K32" s="177">
        <v>80.297824518412654</v>
      </c>
    </row>
    <row r="33" spans="1:11" x14ac:dyDescent="0.75">
      <c r="A33" s="151" t="s">
        <v>64</v>
      </c>
      <c r="B33" s="148" t="s">
        <v>65</v>
      </c>
      <c r="C33" s="148" t="s">
        <v>17</v>
      </c>
      <c r="D33" s="156">
        <v>2552994</v>
      </c>
      <c r="E33" s="158">
        <v>2710489</v>
      </c>
      <c r="F33" s="26">
        <v>2601.479729249711</v>
      </c>
      <c r="G33" s="26">
        <v>981.3622498362904</v>
      </c>
      <c r="H33" s="26">
        <v>1041.9027945997982</v>
      </c>
      <c r="I33" s="26">
        <v>5890.9274263884936</v>
      </c>
      <c r="J33" s="26">
        <v>5435.7233605025185</v>
      </c>
      <c r="K33" s="177">
        <v>-455.20406588597507</v>
      </c>
    </row>
    <row r="34" spans="1:11" x14ac:dyDescent="0.75">
      <c r="A34" s="151" t="s">
        <v>66</v>
      </c>
      <c r="B34" s="148" t="s">
        <v>67</v>
      </c>
      <c r="C34" s="148" t="s">
        <v>17</v>
      </c>
      <c r="D34" s="156">
        <v>144919</v>
      </c>
      <c r="E34" s="158">
        <v>153923</v>
      </c>
      <c r="F34" s="26">
        <v>3397.3616294747312</v>
      </c>
      <c r="G34" s="26">
        <v>42.656336241251431</v>
      </c>
      <c r="H34" s="26">
        <v>45.306628138906177</v>
      </c>
      <c r="I34" s="26">
        <v>858.49977564345875</v>
      </c>
      <c r="J34" s="26">
        <v>827.36299857980941</v>
      </c>
      <c r="K34" s="177">
        <v>-31.136777063649333</v>
      </c>
    </row>
    <row r="35" spans="1:11" x14ac:dyDescent="0.75">
      <c r="A35" s="151" t="s">
        <v>68</v>
      </c>
      <c r="B35" s="148" t="s">
        <v>69</v>
      </c>
      <c r="C35" s="148" t="s">
        <v>17</v>
      </c>
      <c r="D35" s="156">
        <v>222230</v>
      </c>
      <c r="E35" s="158">
        <v>215888</v>
      </c>
      <c r="F35" s="26">
        <v>393.72321493381435</v>
      </c>
      <c r="G35" s="26">
        <v>564.43204660247761</v>
      </c>
      <c r="H35" s="26">
        <v>548.32428419617372</v>
      </c>
      <c r="I35" s="26">
        <v>867.82396023218689</v>
      </c>
      <c r="J35" s="26">
        <v>847.09477409907004</v>
      </c>
      <c r="K35" s="177">
        <v>-20.729186133116855</v>
      </c>
    </row>
    <row r="36" spans="1:11" x14ac:dyDescent="0.75">
      <c r="A36" s="151" t="s">
        <v>70</v>
      </c>
      <c r="B36" s="148" t="s">
        <v>71</v>
      </c>
      <c r="C36" s="148" t="s">
        <v>17</v>
      </c>
      <c r="D36" s="156">
        <v>705973</v>
      </c>
      <c r="E36" s="158">
        <v>802484</v>
      </c>
      <c r="F36" s="26">
        <v>4026.9164999992277</v>
      </c>
      <c r="G36" s="26">
        <v>175.31354325328957</v>
      </c>
      <c r="H36" s="26">
        <v>199.28001983655582</v>
      </c>
      <c r="I36" s="26">
        <v>1640.1762146874685</v>
      </c>
      <c r="J36" s="26">
        <v>1603.2675546419616</v>
      </c>
      <c r="K36" s="177">
        <v>-36.908660045506849</v>
      </c>
    </row>
    <row r="37" spans="1:11" x14ac:dyDescent="0.75">
      <c r="A37" s="151" t="s">
        <v>72</v>
      </c>
      <c r="B37" s="148" t="s">
        <v>73</v>
      </c>
      <c r="C37" s="148" t="s">
        <v>17</v>
      </c>
      <c r="D37" s="156">
        <v>137985</v>
      </c>
      <c r="E37" s="158">
        <v>136146</v>
      </c>
      <c r="F37" s="26">
        <v>706.23311691019421</v>
      </c>
      <c r="G37" s="26">
        <v>195.38166179984788</v>
      </c>
      <c r="H37" s="26">
        <v>192.77770574629193</v>
      </c>
      <c r="I37" s="26">
        <v>1313.861640409589</v>
      </c>
      <c r="J37" s="26">
        <v>1179.3576515094089</v>
      </c>
      <c r="K37" s="177">
        <v>-134.50398890018005</v>
      </c>
    </row>
    <row r="38" spans="1:11" x14ac:dyDescent="0.75">
      <c r="A38" s="151" t="s">
        <v>74</v>
      </c>
      <c r="B38" s="148" t="s">
        <v>75</v>
      </c>
      <c r="C38" s="148" t="s">
        <v>17</v>
      </c>
      <c r="D38" s="156">
        <v>110157</v>
      </c>
      <c r="E38" s="158">
        <v>107771</v>
      </c>
      <c r="F38" s="26">
        <v>442.30233808033086</v>
      </c>
      <c r="G38" s="26">
        <v>249.0536235419884</v>
      </c>
      <c r="H38" s="26">
        <v>243.65912345782502</v>
      </c>
      <c r="I38" s="26">
        <v>1920.5326008225341</v>
      </c>
      <c r="J38" s="26">
        <v>1780.5122252674653</v>
      </c>
      <c r="K38" s="177">
        <v>-140.02037555506877</v>
      </c>
    </row>
    <row r="39" spans="1:11" x14ac:dyDescent="0.75">
      <c r="A39" s="151" t="s">
        <v>76</v>
      </c>
      <c r="B39" s="148" t="s">
        <v>77</v>
      </c>
      <c r="C39" s="148" t="s">
        <v>17</v>
      </c>
      <c r="D39" s="156">
        <v>385090</v>
      </c>
      <c r="E39" s="158">
        <v>388745</v>
      </c>
      <c r="F39" s="26">
        <v>2100.5311194492019</v>
      </c>
      <c r="G39" s="26">
        <v>183.32982379284041</v>
      </c>
      <c r="H39" s="26">
        <v>185.06985990378286</v>
      </c>
      <c r="I39" s="26">
        <v>1779.1902355232446</v>
      </c>
      <c r="J39" s="26">
        <v>1711.191138556122</v>
      </c>
      <c r="K39" s="177">
        <v>-67.999096967122568</v>
      </c>
    </row>
    <row r="40" spans="1:11" x14ac:dyDescent="0.75">
      <c r="A40" s="151" t="s">
        <v>78</v>
      </c>
      <c r="B40" s="148" t="s">
        <v>79</v>
      </c>
      <c r="C40" s="148" t="s">
        <v>17</v>
      </c>
      <c r="D40" s="156">
        <v>166814</v>
      </c>
      <c r="E40" s="158">
        <v>201140</v>
      </c>
      <c r="F40" s="26">
        <v>2106.8567190272697</v>
      </c>
      <c r="G40" s="26">
        <v>79.176717853417955</v>
      </c>
      <c r="H40" s="26">
        <v>95.469235370151708</v>
      </c>
      <c r="I40" s="26">
        <v>1678.6349900264952</v>
      </c>
      <c r="J40" s="26">
        <v>1775.0592716068409</v>
      </c>
      <c r="K40" s="177">
        <v>96.424281580345678</v>
      </c>
    </row>
    <row r="41" spans="1:11" x14ac:dyDescent="0.75">
      <c r="A41" s="151" t="s">
        <v>80</v>
      </c>
      <c r="B41" s="148" t="s">
        <v>81</v>
      </c>
      <c r="C41" s="148" t="s">
        <v>17</v>
      </c>
      <c r="D41" s="156">
        <v>115367</v>
      </c>
      <c r="E41" s="158">
        <v>157733</v>
      </c>
      <c r="F41" s="26">
        <v>3018.1858587761799</v>
      </c>
      <c r="G41" s="26">
        <v>38.223954851733104</v>
      </c>
      <c r="H41" s="26">
        <v>52.260863770648605</v>
      </c>
      <c r="I41" s="26">
        <v>960.56602965797583</v>
      </c>
      <c r="J41" s="26">
        <v>1154.5681160074303</v>
      </c>
      <c r="K41" s="177">
        <v>194.00208634945443</v>
      </c>
    </row>
    <row r="42" spans="1:11" x14ac:dyDescent="0.75">
      <c r="A42" s="151" t="s">
        <v>82</v>
      </c>
      <c r="B42" s="148" t="s">
        <v>83</v>
      </c>
      <c r="C42" s="148" t="s">
        <v>17</v>
      </c>
      <c r="D42" s="156">
        <v>138904</v>
      </c>
      <c r="E42" s="158">
        <v>158050</v>
      </c>
      <c r="F42" s="26">
        <v>4682.081792270852</v>
      </c>
      <c r="G42" s="26">
        <v>29.667145121065964</v>
      </c>
      <c r="H42" s="26">
        <v>33.756351770895556</v>
      </c>
      <c r="I42" s="26">
        <v>2148.5092373542029</v>
      </c>
      <c r="J42" s="26">
        <v>2109.8678602214482</v>
      </c>
      <c r="K42" s="177">
        <v>-38.641377132754769</v>
      </c>
    </row>
    <row r="43" spans="1:11" x14ac:dyDescent="0.75">
      <c r="A43" s="151" t="s">
        <v>84</v>
      </c>
      <c r="B43" s="148" t="s">
        <v>85</v>
      </c>
      <c r="C43" s="148" t="s">
        <v>17</v>
      </c>
      <c r="D43" s="156">
        <v>252320</v>
      </c>
      <c r="E43" s="158">
        <v>251725</v>
      </c>
      <c r="F43" s="26">
        <v>1224.3677962986701</v>
      </c>
      <c r="G43" s="26">
        <v>206.08186589256673</v>
      </c>
      <c r="H43" s="26">
        <v>205.59590080772972</v>
      </c>
      <c r="I43" s="26">
        <v>2141.2726084998694</v>
      </c>
      <c r="J43" s="26">
        <v>2226.0727267005668</v>
      </c>
      <c r="K43" s="177">
        <v>84.800118200697398</v>
      </c>
    </row>
    <row r="44" spans="1:11" x14ac:dyDescent="0.75">
      <c r="A44" s="151" t="s">
        <v>86</v>
      </c>
      <c r="B44" s="148" t="s">
        <v>87</v>
      </c>
      <c r="C44" s="148" t="s">
        <v>17</v>
      </c>
      <c r="D44" s="156">
        <v>1052238</v>
      </c>
      <c r="E44" s="158">
        <v>1128047</v>
      </c>
      <c r="F44" s="26">
        <v>5279.5130911803453</v>
      </c>
      <c r="G44" s="26">
        <v>199.30587950578416</v>
      </c>
      <c r="H44" s="26">
        <v>213.66496881775922</v>
      </c>
      <c r="I44" s="26">
        <v>1508.5423228376528</v>
      </c>
      <c r="J44" s="26">
        <v>1314.150908852291</v>
      </c>
      <c r="K44" s="177">
        <v>-194.39141398536185</v>
      </c>
    </row>
    <row r="45" spans="1:11" x14ac:dyDescent="0.75">
      <c r="A45" s="151" t="s">
        <v>88</v>
      </c>
      <c r="B45" s="148" t="s">
        <v>89</v>
      </c>
      <c r="C45" s="148" t="s">
        <v>17</v>
      </c>
      <c r="D45" s="156">
        <v>94719</v>
      </c>
      <c r="E45" s="158">
        <v>108779</v>
      </c>
      <c r="F45" s="26">
        <v>3558.9234981011496</v>
      </c>
      <c r="G45" s="26">
        <v>26.614508586806366</v>
      </c>
      <c r="H45" s="26">
        <v>30.565141413699575</v>
      </c>
      <c r="I45" s="26">
        <v>2066.4314954504666</v>
      </c>
      <c r="J45" s="26">
        <v>1802.5470317441791</v>
      </c>
      <c r="K45" s="177">
        <v>-263.88446370628753</v>
      </c>
    </row>
    <row r="46" spans="1:11" x14ac:dyDescent="0.75">
      <c r="A46" s="151" t="s">
        <v>90</v>
      </c>
      <c r="B46" s="148" t="s">
        <v>91</v>
      </c>
      <c r="C46" s="148" t="s">
        <v>17</v>
      </c>
      <c r="D46" s="156">
        <v>151272</v>
      </c>
      <c r="E46" s="158">
        <v>162958</v>
      </c>
      <c r="F46" s="26">
        <v>1072.5242726993329</v>
      </c>
      <c r="G46" s="26">
        <v>141.04296177771167</v>
      </c>
      <c r="H46" s="26">
        <v>151.93875248143962</v>
      </c>
      <c r="I46" s="26">
        <v>1199.5876946016849</v>
      </c>
      <c r="J46" s="26">
        <v>1228.0710233428247</v>
      </c>
      <c r="K46" s="177">
        <v>28.483328741139758</v>
      </c>
    </row>
    <row r="47" spans="1:11" x14ac:dyDescent="0.75">
      <c r="A47" s="151" t="s">
        <v>92</v>
      </c>
      <c r="B47" s="148" t="s">
        <v>93</v>
      </c>
      <c r="C47" s="148" t="s">
        <v>17</v>
      </c>
      <c r="D47" s="156">
        <v>175506</v>
      </c>
      <c r="E47" s="158">
        <v>192714</v>
      </c>
      <c r="F47" s="26">
        <v>1322.2921577242828</v>
      </c>
      <c r="G47" s="26">
        <v>132.728609917836</v>
      </c>
      <c r="H47" s="26">
        <v>145.74237537010612</v>
      </c>
      <c r="I47" s="26">
        <v>2082.9414409442402</v>
      </c>
      <c r="J47" s="26">
        <v>2331.117465784012</v>
      </c>
      <c r="K47" s="177">
        <v>248.1760248397718</v>
      </c>
    </row>
    <row r="48" spans="1:11" x14ac:dyDescent="0.75">
      <c r="A48" s="151" t="s">
        <v>94</v>
      </c>
      <c r="B48" s="148" t="s">
        <v>95</v>
      </c>
      <c r="C48" s="148" t="s">
        <v>17</v>
      </c>
      <c r="D48" s="156">
        <v>150433</v>
      </c>
      <c r="E48" s="158">
        <v>169572</v>
      </c>
      <c r="F48" s="26">
        <v>1183.3776264600453</v>
      </c>
      <c r="G48" s="26">
        <v>127.12172060410262</v>
      </c>
      <c r="H48" s="26">
        <v>143.29491804510241</v>
      </c>
      <c r="I48" s="26">
        <v>3279.8862817326999</v>
      </c>
      <c r="J48" s="26">
        <v>3046.8650978817273</v>
      </c>
      <c r="K48" s="177">
        <v>-233.02118385097265</v>
      </c>
    </row>
    <row r="49" spans="1:11" x14ac:dyDescent="0.75">
      <c r="A49" s="151" t="s">
        <v>96</v>
      </c>
      <c r="B49" s="148" t="s">
        <v>97</v>
      </c>
      <c r="C49" s="148" t="s">
        <v>17</v>
      </c>
      <c r="D49" s="156">
        <v>464840</v>
      </c>
      <c r="E49" s="158">
        <v>616561</v>
      </c>
      <c r="F49" s="26">
        <v>11765.593790782043</v>
      </c>
      <c r="G49" s="26">
        <v>39.508418212108168</v>
      </c>
      <c r="H49" s="26">
        <v>52.40372997434735</v>
      </c>
      <c r="I49" s="26">
        <v>2373.4821063891263</v>
      </c>
      <c r="J49" s="26">
        <v>2310.2330924795751</v>
      </c>
      <c r="K49" s="177">
        <v>-63.249013909551195</v>
      </c>
    </row>
    <row r="50" spans="1:11" x14ac:dyDescent="0.75">
      <c r="A50" s="151" t="s">
        <v>98</v>
      </c>
      <c r="B50" s="148" t="s">
        <v>99</v>
      </c>
      <c r="C50" s="148" t="s">
        <v>17</v>
      </c>
      <c r="D50" s="156">
        <v>4391344</v>
      </c>
      <c r="E50" s="158">
        <v>4552402</v>
      </c>
      <c r="F50" s="26">
        <v>3487.4093941747992</v>
      </c>
      <c r="G50" s="26">
        <v>1259.1994525607145</v>
      </c>
      <c r="H50" s="26">
        <v>1305.382157771357</v>
      </c>
      <c r="I50" s="26">
        <v>7912.2499501092661</v>
      </c>
      <c r="J50" s="26">
        <v>7980.114991589604</v>
      </c>
      <c r="K50" s="177">
        <v>67.865041480337823</v>
      </c>
    </row>
    <row r="51" spans="1:11" x14ac:dyDescent="0.75">
      <c r="A51" s="151" t="s">
        <v>100</v>
      </c>
      <c r="B51" s="148" t="s">
        <v>101</v>
      </c>
      <c r="C51" s="148" t="s">
        <v>17</v>
      </c>
      <c r="D51" s="156">
        <v>269814</v>
      </c>
      <c r="E51" s="158">
        <v>294567</v>
      </c>
      <c r="F51" s="26">
        <v>726.28924883049649</v>
      </c>
      <c r="G51" s="26">
        <v>368.24292304906425</v>
      </c>
      <c r="H51" s="26">
        <v>405.57808128693216</v>
      </c>
      <c r="I51" s="26">
        <v>3696.737135782857</v>
      </c>
      <c r="J51" s="26">
        <v>3650.0010857461971</v>
      </c>
      <c r="K51" s="177">
        <v>-46.73605003665989</v>
      </c>
    </row>
    <row r="52" spans="1:11" x14ac:dyDescent="0.75">
      <c r="A52" s="151" t="s">
        <v>102</v>
      </c>
      <c r="B52" s="148" t="s">
        <v>103</v>
      </c>
      <c r="C52" s="148" t="s">
        <v>17</v>
      </c>
      <c r="D52" s="156">
        <v>104166</v>
      </c>
      <c r="E52" s="158">
        <v>125953</v>
      </c>
      <c r="F52" s="26">
        <v>844.48355166124327</v>
      </c>
      <c r="G52" s="26">
        <v>123.34876125779797</v>
      </c>
      <c r="H52" s="26">
        <v>149.14796120330462</v>
      </c>
      <c r="I52" s="26">
        <v>1548.7471873052743</v>
      </c>
      <c r="J52" s="26">
        <v>1730.2918025438059</v>
      </c>
      <c r="K52" s="177">
        <v>181.54461523853161</v>
      </c>
    </row>
    <row r="53" spans="1:11" x14ac:dyDescent="0.75">
      <c r="A53" s="151" t="s">
        <v>104</v>
      </c>
      <c r="B53" s="148" t="s">
        <v>105</v>
      </c>
      <c r="C53" s="148" t="s">
        <v>17</v>
      </c>
      <c r="D53" s="156">
        <v>231969</v>
      </c>
      <c r="E53" s="158">
        <v>251133</v>
      </c>
      <c r="F53" s="26">
        <v>394.94127077036649</v>
      </c>
      <c r="G53" s="26">
        <v>587.35061936556986</v>
      </c>
      <c r="H53" s="26">
        <v>635.8742896384158</v>
      </c>
      <c r="I53" s="26">
        <v>1953.3617648356098</v>
      </c>
      <c r="J53" s="26">
        <v>1835.8990325548612</v>
      </c>
      <c r="K53" s="177">
        <v>-117.4627322807487</v>
      </c>
    </row>
    <row r="54" spans="1:11" x14ac:dyDescent="0.75">
      <c r="A54" s="151" t="s">
        <v>106</v>
      </c>
      <c r="B54" s="148" t="s">
        <v>107</v>
      </c>
      <c r="C54" s="148" t="s">
        <v>17</v>
      </c>
      <c r="D54" s="156">
        <v>882567</v>
      </c>
      <c r="E54" s="158">
        <v>916829</v>
      </c>
      <c r="F54" s="26">
        <v>624.88955045351565</v>
      </c>
      <c r="G54" s="26">
        <v>1412.3567906672054</v>
      </c>
      <c r="H54" s="26">
        <v>1467.185679988741</v>
      </c>
      <c r="I54" s="26">
        <v>4923.1800603147121</v>
      </c>
      <c r="J54" s="26">
        <v>5122.3747201124725</v>
      </c>
      <c r="K54" s="177">
        <v>199.19465979776032</v>
      </c>
    </row>
    <row r="55" spans="1:11" x14ac:dyDescent="0.75">
      <c r="A55" s="151" t="s">
        <v>108</v>
      </c>
      <c r="B55" s="148" t="s">
        <v>109</v>
      </c>
      <c r="C55" s="148" t="s">
        <v>17</v>
      </c>
      <c r="D55" s="156">
        <v>335227</v>
      </c>
      <c r="E55" s="158">
        <v>406220</v>
      </c>
      <c r="F55" s="26">
        <v>890.92233091427454</v>
      </c>
      <c r="G55" s="26">
        <v>376.269612252267</v>
      </c>
      <c r="H55" s="26">
        <v>455.95444844572756</v>
      </c>
      <c r="I55" s="26">
        <v>3104.5283140920442</v>
      </c>
      <c r="J55" s="26">
        <v>2842.9103872975224</v>
      </c>
      <c r="K55" s="177">
        <v>-261.61792679452174</v>
      </c>
    </row>
    <row r="56" spans="1:11" x14ac:dyDescent="0.75">
      <c r="A56" s="151" t="s">
        <v>110</v>
      </c>
      <c r="B56" s="148" t="s">
        <v>111</v>
      </c>
      <c r="C56" s="148" t="s">
        <v>17</v>
      </c>
      <c r="D56" s="156">
        <v>93044</v>
      </c>
      <c r="E56" s="158">
        <v>112370</v>
      </c>
      <c r="F56" s="26">
        <v>1286.414362151485</v>
      </c>
      <c r="G56" s="26">
        <v>72.328172583822081</v>
      </c>
      <c r="H56" s="26">
        <v>87.351325751731295</v>
      </c>
      <c r="I56" s="26">
        <v>581.65191097661932</v>
      </c>
      <c r="J56" s="26">
        <v>539.04030386135094</v>
      </c>
      <c r="K56" s="177">
        <v>-42.611607115268384</v>
      </c>
    </row>
    <row r="57" spans="1:11" x14ac:dyDescent="0.75">
      <c r="A57" s="151" t="s">
        <v>112</v>
      </c>
      <c r="B57" s="148" t="s">
        <v>113</v>
      </c>
      <c r="C57" s="148" t="s">
        <v>17</v>
      </c>
      <c r="D57" s="156">
        <v>1170111</v>
      </c>
      <c r="E57" s="158">
        <v>1135509</v>
      </c>
      <c r="F57" s="26">
        <v>1565.0524431001224</v>
      </c>
      <c r="G57" s="26">
        <v>747.64970666554427</v>
      </c>
      <c r="H57" s="26">
        <v>725.54054338954643</v>
      </c>
      <c r="I57" s="26">
        <v>4601.5249203700632</v>
      </c>
      <c r="J57" s="26">
        <v>4129.4426121393135</v>
      </c>
      <c r="K57" s="177">
        <v>-472.08230823074973</v>
      </c>
    </row>
    <row r="58" spans="1:11" x14ac:dyDescent="0.75">
      <c r="A58" s="151" t="s">
        <v>114</v>
      </c>
      <c r="B58" s="148" t="s">
        <v>115</v>
      </c>
      <c r="C58" s="148" t="s">
        <v>17</v>
      </c>
      <c r="D58" s="156">
        <v>130800</v>
      </c>
      <c r="E58" s="158">
        <v>151131</v>
      </c>
      <c r="F58" s="26">
        <v>423.9432240612698</v>
      </c>
      <c r="G58" s="26">
        <v>308.53188015831176</v>
      </c>
      <c r="H58" s="26">
        <v>356.48877354897411</v>
      </c>
      <c r="I58" s="26">
        <v>1096.7496004275038</v>
      </c>
      <c r="J58" s="26">
        <v>1126.6924072407385</v>
      </c>
      <c r="K58" s="177">
        <v>29.942806813234711</v>
      </c>
    </row>
    <row r="59" spans="1:11" x14ac:dyDescent="0.75">
      <c r="A59" s="151" t="s">
        <v>116</v>
      </c>
      <c r="B59" s="148" t="s">
        <v>117</v>
      </c>
      <c r="C59" s="148" t="s">
        <v>17</v>
      </c>
      <c r="D59" s="156">
        <v>198889</v>
      </c>
      <c r="E59" s="158">
        <v>211261</v>
      </c>
      <c r="F59" s="26">
        <v>1252.0957035322172</v>
      </c>
      <c r="G59" s="26">
        <v>158.84488656811564</v>
      </c>
      <c r="H59" s="26">
        <v>168.72592039412277</v>
      </c>
      <c r="I59" s="26">
        <v>1912.5081761405113</v>
      </c>
      <c r="J59" s="26">
        <v>2053.911269881331</v>
      </c>
      <c r="K59" s="177">
        <v>141.40309374081971</v>
      </c>
    </row>
    <row r="60" spans="1:11" x14ac:dyDescent="0.75">
      <c r="A60" s="151" t="s">
        <v>118</v>
      </c>
      <c r="B60" s="148" t="s">
        <v>119</v>
      </c>
      <c r="C60" s="148" t="s">
        <v>17</v>
      </c>
      <c r="D60" s="156">
        <v>406934</v>
      </c>
      <c r="E60" s="158">
        <v>404422</v>
      </c>
      <c r="F60" s="26">
        <v>969.87940021343729</v>
      </c>
      <c r="G60" s="26">
        <v>419.571752849321</v>
      </c>
      <c r="H60" s="26">
        <v>416.98174011222483</v>
      </c>
      <c r="I60" s="26">
        <v>2128.0791676105423</v>
      </c>
      <c r="J60" s="26">
        <v>1919.9411400873357</v>
      </c>
      <c r="K60" s="177">
        <v>-208.13802752320657</v>
      </c>
    </row>
    <row r="61" spans="1:11" x14ac:dyDescent="0.75">
      <c r="A61" s="151" t="s">
        <v>120</v>
      </c>
      <c r="B61" s="148" t="s">
        <v>121</v>
      </c>
      <c r="C61" s="148" t="s">
        <v>17</v>
      </c>
      <c r="D61" s="156">
        <v>440888</v>
      </c>
      <c r="E61" s="158">
        <v>618754</v>
      </c>
      <c r="F61" s="26">
        <v>784.51299735751672</v>
      </c>
      <c r="G61" s="26">
        <v>561.98941443296371</v>
      </c>
      <c r="H61" s="26">
        <v>788.71096091990262</v>
      </c>
      <c r="I61" s="26">
        <v>2029.2358387473628</v>
      </c>
      <c r="J61" s="26">
        <v>1911.3425061349092</v>
      </c>
      <c r="K61" s="177">
        <v>-117.89333261245361</v>
      </c>
    </row>
    <row r="62" spans="1:11" x14ac:dyDescent="0.75">
      <c r="A62" s="151" t="s">
        <v>122</v>
      </c>
      <c r="B62" s="148" t="s">
        <v>123</v>
      </c>
      <c r="C62" s="148" t="s">
        <v>17</v>
      </c>
      <c r="D62" s="156">
        <v>90312</v>
      </c>
      <c r="E62" s="158">
        <v>96275</v>
      </c>
      <c r="F62" s="26">
        <v>1431.9497128944226</v>
      </c>
      <c r="G62" s="26">
        <v>63.069253889824751</v>
      </c>
      <c r="H62" s="26">
        <v>67.233506269852043</v>
      </c>
      <c r="I62" s="26">
        <v>1014.4602183849099</v>
      </c>
      <c r="J62" s="26">
        <v>1093.7581036863153</v>
      </c>
      <c r="K62" s="177">
        <v>79.297885301405358</v>
      </c>
    </row>
    <row r="63" spans="1:11" x14ac:dyDescent="0.75">
      <c r="A63" s="151" t="s">
        <v>124</v>
      </c>
      <c r="B63" s="148" t="s">
        <v>125</v>
      </c>
      <c r="C63" s="148" t="s">
        <v>17</v>
      </c>
      <c r="D63" s="156">
        <v>52457</v>
      </c>
      <c r="E63" s="158">
        <v>55274</v>
      </c>
      <c r="F63" s="26">
        <v>144.66205441878495</v>
      </c>
      <c r="G63" s="26">
        <v>362.6175517191345</v>
      </c>
      <c r="H63" s="26">
        <v>382.09052278482261</v>
      </c>
      <c r="I63" s="26">
        <v>3247.1426274109936</v>
      </c>
      <c r="J63" s="26">
        <v>3285.4060070756595</v>
      </c>
      <c r="K63" s="177">
        <v>38.26337966466599</v>
      </c>
    </row>
    <row r="64" spans="1:11" x14ac:dyDescent="0.75">
      <c r="A64" s="151" t="s">
        <v>126</v>
      </c>
      <c r="B64" s="148" t="s">
        <v>127</v>
      </c>
      <c r="C64" s="148" t="s">
        <v>17</v>
      </c>
      <c r="D64" s="156">
        <v>66533</v>
      </c>
      <c r="E64" s="158">
        <v>75450</v>
      </c>
      <c r="F64" s="26">
        <v>5340.3516819382949</v>
      </c>
      <c r="G64" s="26">
        <v>12.458542800659089</v>
      </c>
      <c r="H64" s="26">
        <v>14.128283022105245</v>
      </c>
      <c r="I64" s="26">
        <v>2034.6264545663578</v>
      </c>
      <c r="J64" s="26">
        <v>2003.5576713850228</v>
      </c>
      <c r="K64" s="177">
        <v>-31.068783181334993</v>
      </c>
    </row>
    <row r="65" spans="1:11" x14ac:dyDescent="0.75">
      <c r="A65" s="151" t="s">
        <v>128</v>
      </c>
      <c r="B65" s="148" t="s">
        <v>129</v>
      </c>
      <c r="C65" s="148" t="s">
        <v>17</v>
      </c>
      <c r="D65" s="156">
        <v>237230</v>
      </c>
      <c r="E65" s="158">
        <v>257940</v>
      </c>
      <c r="F65" s="26">
        <v>2008.7657039337635</v>
      </c>
      <c r="G65" s="26">
        <v>118.09739659305851</v>
      </c>
      <c r="H65" s="26">
        <v>128.40721020618602</v>
      </c>
      <c r="I65" s="26">
        <v>1874.5934916481924</v>
      </c>
      <c r="J65" s="26">
        <v>1661.3490196441035</v>
      </c>
      <c r="K65" s="177">
        <v>-213.24447200408895</v>
      </c>
    </row>
    <row r="66" spans="1:11" x14ac:dyDescent="0.75">
      <c r="A66" s="151" t="s">
        <v>130</v>
      </c>
      <c r="B66" s="148" t="s">
        <v>131</v>
      </c>
      <c r="C66" s="148" t="s">
        <v>17</v>
      </c>
      <c r="D66" s="156">
        <v>210275</v>
      </c>
      <c r="E66" s="158">
        <v>231891</v>
      </c>
      <c r="F66" s="26">
        <v>1921.0835424720115</v>
      </c>
      <c r="G66" s="26">
        <v>109.45645795779521</v>
      </c>
      <c r="H66" s="26">
        <v>120.70844129017281</v>
      </c>
      <c r="I66" s="26">
        <v>4043.9148369668892</v>
      </c>
      <c r="J66" s="26">
        <v>4405.2130374231856</v>
      </c>
      <c r="K66" s="177">
        <v>361.2982004562964</v>
      </c>
    </row>
    <row r="67" spans="1:11" x14ac:dyDescent="0.75">
      <c r="A67" s="151" t="s">
        <v>132</v>
      </c>
      <c r="B67" s="148" t="s">
        <v>133</v>
      </c>
      <c r="C67" s="148" t="s">
        <v>17</v>
      </c>
      <c r="D67" s="156">
        <v>309635</v>
      </c>
      <c r="E67" s="158">
        <v>304284</v>
      </c>
      <c r="F67" s="26">
        <v>2527.7405482187564</v>
      </c>
      <c r="G67" s="26">
        <v>122.49477115766213</v>
      </c>
      <c r="H67" s="26">
        <v>120.37786085855302</v>
      </c>
      <c r="I67" s="26">
        <v>1099.5186058814409</v>
      </c>
      <c r="J67" s="26">
        <v>1033.6905738658622</v>
      </c>
      <c r="K67" s="177">
        <v>-65.828032015578628</v>
      </c>
    </row>
    <row r="68" spans="1:11" x14ac:dyDescent="0.75">
      <c r="A68" s="151" t="s">
        <v>134</v>
      </c>
      <c r="B68" s="148" t="s">
        <v>135</v>
      </c>
      <c r="C68" s="148" t="s">
        <v>17</v>
      </c>
      <c r="D68" s="156">
        <v>549033</v>
      </c>
      <c r="E68" s="158">
        <v>664607</v>
      </c>
      <c r="F68" s="26">
        <v>2588.1782792043823</v>
      </c>
      <c r="G68" s="26">
        <v>212.13105929038829</v>
      </c>
      <c r="H68" s="26">
        <v>256.78563387229383</v>
      </c>
      <c r="I68" s="26">
        <v>1958.8833653675633</v>
      </c>
      <c r="J68" s="26">
        <v>1925.9778728740448</v>
      </c>
      <c r="K68" s="177">
        <v>-32.905492493518523</v>
      </c>
    </row>
    <row r="69" spans="1:11" x14ac:dyDescent="0.75">
      <c r="A69" s="151" t="s">
        <v>136</v>
      </c>
      <c r="B69" s="148" t="s">
        <v>137</v>
      </c>
      <c r="C69" s="148" t="s">
        <v>17</v>
      </c>
      <c r="D69" s="156">
        <v>1330448</v>
      </c>
      <c r="E69" s="158">
        <v>1758038</v>
      </c>
      <c r="F69" s="26">
        <v>3085.1852070357081</v>
      </c>
      <c r="G69" s="26">
        <v>431.237644004625</v>
      </c>
      <c r="H69" s="26">
        <v>569.83224086217797</v>
      </c>
      <c r="I69" s="26">
        <v>1738.0851969756031</v>
      </c>
      <c r="J69" s="26">
        <v>1881.2644871696737</v>
      </c>
      <c r="K69" s="177">
        <v>143.17929019407052</v>
      </c>
    </row>
    <row r="70" spans="1:11" x14ac:dyDescent="0.75">
      <c r="A70" s="151" t="s">
        <v>138</v>
      </c>
      <c r="B70" s="148" t="s">
        <v>139</v>
      </c>
      <c r="C70" s="148" t="s">
        <v>17</v>
      </c>
      <c r="D70" s="156">
        <v>174021</v>
      </c>
      <c r="E70" s="158">
        <v>201559</v>
      </c>
      <c r="F70" s="26">
        <v>1644.0436530980066</v>
      </c>
      <c r="G70" s="26">
        <v>105.84937916464561</v>
      </c>
      <c r="H70" s="26">
        <v>122.59954267040648</v>
      </c>
      <c r="I70" s="26">
        <v>1979.3783927464772</v>
      </c>
      <c r="J70" s="26">
        <v>2050.7209815721453</v>
      </c>
      <c r="K70" s="177">
        <v>71.342588825668145</v>
      </c>
    </row>
    <row r="71" spans="1:11" x14ac:dyDescent="0.75">
      <c r="A71" s="151" t="s">
        <v>140</v>
      </c>
      <c r="B71" s="148" t="s">
        <v>141</v>
      </c>
      <c r="C71" s="148" t="s">
        <v>17</v>
      </c>
      <c r="D71" s="156">
        <v>476531</v>
      </c>
      <c r="E71" s="158">
        <v>528143</v>
      </c>
      <c r="F71" s="26">
        <v>2088.9682245632025</v>
      </c>
      <c r="G71" s="26">
        <v>228.11787867172623</v>
      </c>
      <c r="H71" s="26">
        <v>252.82481264665154</v>
      </c>
      <c r="I71" s="26">
        <v>1095.3770399597156</v>
      </c>
      <c r="J71" s="26">
        <v>1126.8367128465211</v>
      </c>
      <c r="K71" s="177">
        <v>31.459672886805492</v>
      </c>
    </row>
    <row r="72" spans="1:11" x14ac:dyDescent="0.75">
      <c r="A72" s="151" t="s">
        <v>142</v>
      </c>
      <c r="B72" s="148" t="s">
        <v>143</v>
      </c>
      <c r="C72" s="148" t="s">
        <v>17</v>
      </c>
      <c r="D72" s="156">
        <v>81607</v>
      </c>
      <c r="E72" s="158">
        <v>91738</v>
      </c>
      <c r="F72" s="26">
        <v>2685.911871020252</v>
      </c>
      <c r="G72" s="26">
        <v>30.383349833813174</v>
      </c>
      <c r="H72" s="26">
        <v>34.155253189730693</v>
      </c>
      <c r="I72" s="26">
        <v>1780.328166939091</v>
      </c>
      <c r="J72" s="26">
        <v>1817.707214437856</v>
      </c>
      <c r="K72" s="177">
        <v>37.379047498764976</v>
      </c>
    </row>
    <row r="73" spans="1:11" x14ac:dyDescent="0.75">
      <c r="A73" s="151" t="s">
        <v>144</v>
      </c>
      <c r="B73" s="148" t="s">
        <v>145</v>
      </c>
      <c r="C73" s="148" t="s">
        <v>17</v>
      </c>
      <c r="D73" s="156">
        <v>9098316</v>
      </c>
      <c r="E73" s="158">
        <v>9461105</v>
      </c>
      <c r="F73" s="26">
        <v>7196.8051454292454</v>
      </c>
      <c r="G73" s="26">
        <v>1264.215970301547</v>
      </c>
      <c r="H73" s="26">
        <v>1314.6256997118828</v>
      </c>
      <c r="I73" s="26">
        <v>9829.6379300067401</v>
      </c>
      <c r="J73" s="26">
        <v>8613.3947999779102</v>
      </c>
      <c r="K73" s="177">
        <v>-1216.2431300288299</v>
      </c>
    </row>
    <row r="74" spans="1:11" x14ac:dyDescent="0.75">
      <c r="A74" s="151" t="s">
        <v>146</v>
      </c>
      <c r="B74" s="148" t="s">
        <v>147</v>
      </c>
      <c r="C74" s="148" t="s">
        <v>17</v>
      </c>
      <c r="D74" s="156">
        <v>203171</v>
      </c>
      <c r="E74" s="158">
        <v>220000</v>
      </c>
      <c r="F74" s="26">
        <v>1636.4644307232311</v>
      </c>
      <c r="G74" s="26">
        <v>124.15240819515346</v>
      </c>
      <c r="H74" s="26">
        <v>134.43616364015415</v>
      </c>
      <c r="I74" s="26">
        <v>2124.225048722215</v>
      </c>
      <c r="J74" s="26">
        <v>2144.6930845377278</v>
      </c>
      <c r="K74" s="177">
        <v>20.468035815512849</v>
      </c>
    </row>
    <row r="75" spans="1:11" x14ac:dyDescent="0.75">
      <c r="A75" s="151" t="s">
        <v>148</v>
      </c>
      <c r="B75" s="148" t="s">
        <v>149</v>
      </c>
      <c r="C75" s="148" t="s">
        <v>17</v>
      </c>
      <c r="D75" s="156">
        <v>2009632</v>
      </c>
      <c r="E75" s="158">
        <v>2130151</v>
      </c>
      <c r="F75" s="26">
        <v>4391.8844500437835</v>
      </c>
      <c r="G75" s="26">
        <v>457.5785230369541</v>
      </c>
      <c r="H75" s="26">
        <v>485.01981876566998</v>
      </c>
      <c r="I75" s="26">
        <v>2864.7625610062692</v>
      </c>
      <c r="J75" s="26">
        <v>2563.6414076982796</v>
      </c>
      <c r="K75" s="177">
        <v>-301.12115330798952</v>
      </c>
    </row>
    <row r="76" spans="1:11" x14ac:dyDescent="0.75">
      <c r="A76" s="151" t="s">
        <v>150</v>
      </c>
      <c r="B76" s="148" t="s">
        <v>151</v>
      </c>
      <c r="C76" s="148" t="s">
        <v>17</v>
      </c>
      <c r="D76" s="156">
        <v>232000</v>
      </c>
      <c r="E76" s="158">
        <v>273949</v>
      </c>
      <c r="F76" s="26">
        <v>2157.4436063024232</v>
      </c>
      <c r="G76" s="26">
        <v>107.5346763745161</v>
      </c>
      <c r="H76" s="26">
        <v>126.97852180225134</v>
      </c>
      <c r="I76" s="26">
        <v>1135.0276230641296</v>
      </c>
      <c r="J76" s="26">
        <v>1151.7541762999676</v>
      </c>
      <c r="K76" s="177">
        <v>16.726553235838082</v>
      </c>
    </row>
    <row r="77" spans="1:11" x14ac:dyDescent="0.75">
      <c r="A77" s="151" t="s">
        <v>152</v>
      </c>
      <c r="B77" s="148" t="s">
        <v>153</v>
      </c>
      <c r="C77" s="148" t="s">
        <v>17</v>
      </c>
      <c r="D77" s="156">
        <v>104015</v>
      </c>
      <c r="E77" s="158">
        <v>115788</v>
      </c>
      <c r="F77" s="26">
        <v>763.43807809148154</v>
      </c>
      <c r="G77" s="26">
        <v>136.24549650448017</v>
      </c>
      <c r="H77" s="26">
        <v>151.66652453262267</v>
      </c>
      <c r="I77" s="26">
        <v>766.71993756681934</v>
      </c>
      <c r="J77" s="26">
        <v>811.33520572598195</v>
      </c>
      <c r="K77" s="177">
        <v>44.615268159162611</v>
      </c>
    </row>
    <row r="78" spans="1:11" x14ac:dyDescent="0.75">
      <c r="A78" s="151" t="s">
        <v>154</v>
      </c>
      <c r="B78" s="148" t="s">
        <v>155</v>
      </c>
      <c r="C78" s="148" t="s">
        <v>17</v>
      </c>
      <c r="D78" s="156">
        <v>2148143</v>
      </c>
      <c r="E78" s="158">
        <v>2077240</v>
      </c>
      <c r="F78" s="26">
        <v>1997.3066886796387</v>
      </c>
      <c r="G78" s="26">
        <v>1075.519854900238</v>
      </c>
      <c r="H78" s="26">
        <v>1040.0205495597688</v>
      </c>
      <c r="I78" s="26">
        <v>4581.7303034325587</v>
      </c>
      <c r="J78" s="26">
        <v>3808.3898417714859</v>
      </c>
      <c r="K78" s="177">
        <v>-773.34046166107282</v>
      </c>
    </row>
    <row r="79" spans="1:11" x14ac:dyDescent="0.75">
      <c r="A79" s="151" t="s">
        <v>156</v>
      </c>
      <c r="B79" s="148" t="s">
        <v>157</v>
      </c>
      <c r="C79" s="148" t="s">
        <v>17</v>
      </c>
      <c r="D79" s="156">
        <v>108685</v>
      </c>
      <c r="E79" s="158">
        <v>138494</v>
      </c>
      <c r="F79" s="26">
        <v>1244.1246276044521</v>
      </c>
      <c r="G79" s="26">
        <v>87.358611499614582</v>
      </c>
      <c r="H79" s="26">
        <v>111.31842978357291</v>
      </c>
      <c r="I79" s="26">
        <v>1230.2015143217307</v>
      </c>
      <c r="J79" s="26">
        <v>1357.7850410718156</v>
      </c>
      <c r="K79" s="177">
        <v>127.58352675008496</v>
      </c>
    </row>
    <row r="80" spans="1:11" x14ac:dyDescent="0.75">
      <c r="A80" s="151" t="s">
        <v>158</v>
      </c>
      <c r="B80" s="148" t="s">
        <v>159</v>
      </c>
      <c r="C80" s="148" t="s">
        <v>17</v>
      </c>
      <c r="D80" s="156">
        <v>184885</v>
      </c>
      <c r="E80" s="158">
        <v>228660</v>
      </c>
      <c r="F80" s="26">
        <v>2100.1548794820669</v>
      </c>
      <c r="G80" s="26">
        <v>88.033983496300863</v>
      </c>
      <c r="H80" s="26">
        <v>108.87768432411583</v>
      </c>
      <c r="I80" s="26">
        <v>2660.7427315153714</v>
      </c>
      <c r="J80" s="26">
        <v>2804.2475219793596</v>
      </c>
      <c r="K80" s="177">
        <v>143.50479046398823</v>
      </c>
    </row>
    <row r="81" spans="1:11" x14ac:dyDescent="0.75">
      <c r="A81" s="151" t="s">
        <v>160</v>
      </c>
      <c r="B81" s="148" t="s">
        <v>161</v>
      </c>
      <c r="C81" s="148" t="s">
        <v>17</v>
      </c>
      <c r="D81" s="156">
        <v>537484</v>
      </c>
      <c r="E81" s="158">
        <v>645613</v>
      </c>
      <c r="F81" s="26">
        <v>2683.8567850507416</v>
      </c>
      <c r="G81" s="26">
        <v>200.26552944025224</v>
      </c>
      <c r="H81" s="26">
        <v>240.55419186154299</v>
      </c>
      <c r="I81" s="26">
        <v>3140.6653424593333</v>
      </c>
      <c r="J81" s="26">
        <v>3092.4784423035162</v>
      </c>
      <c r="K81" s="177">
        <v>-48.186900155817057</v>
      </c>
    </row>
    <row r="82" spans="1:11" x14ac:dyDescent="0.75">
      <c r="A82" s="151" t="s">
        <v>162</v>
      </c>
      <c r="B82" s="148" t="s">
        <v>163</v>
      </c>
      <c r="C82" s="148" t="s">
        <v>17</v>
      </c>
      <c r="D82" s="156">
        <v>145666</v>
      </c>
      <c r="E82" s="158">
        <v>172786</v>
      </c>
      <c r="F82" s="26">
        <v>1149.2623745747085</v>
      </c>
      <c r="G82" s="26">
        <v>126.74738442899481</v>
      </c>
      <c r="H82" s="26">
        <v>150.34512903456056</v>
      </c>
      <c r="I82" s="26">
        <v>1633.0837279817681</v>
      </c>
      <c r="J82" s="26">
        <v>1630.5057276145062</v>
      </c>
      <c r="K82" s="177">
        <v>-2.5780003672618932</v>
      </c>
    </row>
    <row r="83" spans="1:11" x14ac:dyDescent="0.75">
      <c r="A83" s="151" t="s">
        <v>164</v>
      </c>
      <c r="B83" s="148" t="s">
        <v>165</v>
      </c>
      <c r="C83" s="148" t="s">
        <v>17</v>
      </c>
      <c r="D83" s="156">
        <v>647158</v>
      </c>
      <c r="E83" s="158">
        <v>767598</v>
      </c>
      <c r="F83" s="26">
        <v>3702.7498119682409</v>
      </c>
      <c r="G83" s="26">
        <v>174.77767412430046</v>
      </c>
      <c r="H83" s="26">
        <v>207.30485152383929</v>
      </c>
      <c r="I83" s="26">
        <v>1413.6415749166815</v>
      </c>
      <c r="J83" s="26">
        <v>1427.9709287113822</v>
      </c>
      <c r="K83" s="177">
        <v>14.329353794700637</v>
      </c>
    </row>
    <row r="84" spans="1:11" x14ac:dyDescent="0.75">
      <c r="A84" s="151" t="s">
        <v>166</v>
      </c>
      <c r="B84" s="148" t="s">
        <v>167</v>
      </c>
      <c r="C84" s="148" t="s">
        <v>17</v>
      </c>
      <c r="D84" s="156">
        <v>281768</v>
      </c>
      <c r="E84" s="158">
        <v>294865</v>
      </c>
      <c r="F84" s="26">
        <v>1936.1337129747319</v>
      </c>
      <c r="G84" s="26">
        <v>145.53127096117936</v>
      </c>
      <c r="H84" s="26">
        <v>152.29578309803867</v>
      </c>
      <c r="I84" s="26">
        <v>1859.3686916968818</v>
      </c>
      <c r="J84" s="26">
        <v>1680.8458454736913</v>
      </c>
      <c r="K84" s="177">
        <v>-178.52284622319053</v>
      </c>
    </row>
    <row r="85" spans="1:11" x14ac:dyDescent="0.75">
      <c r="A85" s="151" t="s">
        <v>168</v>
      </c>
      <c r="B85" s="148" t="s">
        <v>169</v>
      </c>
      <c r="C85" s="148" t="s">
        <v>17</v>
      </c>
      <c r="D85" s="156">
        <v>71435</v>
      </c>
      <c r="E85" s="158">
        <v>76794</v>
      </c>
      <c r="F85" s="26">
        <v>406.9078111558818</v>
      </c>
      <c r="G85" s="26">
        <v>175.55573533247818</v>
      </c>
      <c r="H85" s="26">
        <v>188.72579462619626</v>
      </c>
      <c r="I85" s="26">
        <v>1086.5777499580245</v>
      </c>
      <c r="J85" s="26">
        <v>1083.7794448563691</v>
      </c>
      <c r="K85" s="177">
        <v>-2.7983051016553873</v>
      </c>
    </row>
    <row r="86" spans="1:11" x14ac:dyDescent="0.75">
      <c r="A86" s="151" t="s">
        <v>170</v>
      </c>
      <c r="B86" s="148" t="s">
        <v>171</v>
      </c>
      <c r="C86" s="148" t="s">
        <v>17</v>
      </c>
      <c r="D86" s="156">
        <v>1612694</v>
      </c>
      <c r="E86" s="158">
        <v>1836536</v>
      </c>
      <c r="F86" s="26">
        <v>3967.2013696588556</v>
      </c>
      <c r="G86" s="26">
        <v>406.5067158763049</v>
      </c>
      <c r="H86" s="26">
        <v>462.92986639040356</v>
      </c>
      <c r="I86" s="26">
        <v>3416.3816026461527</v>
      </c>
      <c r="J86" s="26">
        <v>3185.9723292442386</v>
      </c>
      <c r="K86" s="177">
        <v>-230.40927340191411</v>
      </c>
    </row>
    <row r="87" spans="1:11" x14ac:dyDescent="0.75">
      <c r="A87" s="151" t="s">
        <v>172</v>
      </c>
      <c r="B87" s="148" t="s">
        <v>173</v>
      </c>
      <c r="C87" s="148" t="s">
        <v>17</v>
      </c>
      <c r="D87" s="156">
        <v>403280</v>
      </c>
      <c r="E87" s="158">
        <v>428185</v>
      </c>
      <c r="F87" s="26">
        <v>1784.0067764792732</v>
      </c>
      <c r="G87" s="26">
        <v>226.05295300271823</v>
      </c>
      <c r="H87" s="26">
        <v>240.0131017691651</v>
      </c>
      <c r="I87" s="26">
        <v>3148.9440132271625</v>
      </c>
      <c r="J87" s="26">
        <v>3204.0482761745534</v>
      </c>
      <c r="K87" s="177">
        <v>55.104262947390907</v>
      </c>
    </row>
    <row r="88" spans="1:11" x14ac:dyDescent="0.75">
      <c r="A88" s="151" t="s">
        <v>174</v>
      </c>
      <c r="B88" s="148" t="s">
        <v>175</v>
      </c>
      <c r="C88" s="148" t="s">
        <v>17</v>
      </c>
      <c r="D88" s="156">
        <v>78153</v>
      </c>
      <c r="E88" s="158">
        <v>85579</v>
      </c>
      <c r="F88" s="26">
        <v>675.94144760516269</v>
      </c>
      <c r="G88" s="26">
        <v>115.62096136713231</v>
      </c>
      <c r="H88" s="26">
        <v>126.60712004450009</v>
      </c>
      <c r="I88" s="26">
        <v>2548.8598454781613</v>
      </c>
      <c r="J88" s="26">
        <v>2653.2236737844564</v>
      </c>
      <c r="K88" s="177">
        <v>104.36382830629509</v>
      </c>
    </row>
    <row r="89" spans="1:11" x14ac:dyDescent="0.75">
      <c r="A89" s="151" t="s">
        <v>176</v>
      </c>
      <c r="B89" s="148" t="s">
        <v>177</v>
      </c>
      <c r="C89" s="148" t="s">
        <v>17</v>
      </c>
      <c r="D89" s="156">
        <v>170498</v>
      </c>
      <c r="E89" s="158">
        <v>180822</v>
      </c>
      <c r="F89" s="26">
        <v>930.24708145365923</v>
      </c>
      <c r="G89" s="26">
        <v>183.28248849065963</v>
      </c>
      <c r="H89" s="26">
        <v>194.38061522046038</v>
      </c>
      <c r="I89" s="26">
        <v>2029.8457576381513</v>
      </c>
      <c r="J89" s="26">
        <v>1952.0208742398597</v>
      </c>
      <c r="K89" s="177">
        <v>-77.824883398291604</v>
      </c>
    </row>
    <row r="90" spans="1:11" x14ac:dyDescent="0.75">
      <c r="A90" s="151" t="s">
        <v>178</v>
      </c>
      <c r="B90" s="148" t="s">
        <v>179</v>
      </c>
      <c r="C90" s="148" t="s">
        <v>17</v>
      </c>
      <c r="D90" s="156">
        <v>102008</v>
      </c>
      <c r="E90" s="158">
        <v>103299</v>
      </c>
      <c r="F90" s="26">
        <v>751.98753816620001</v>
      </c>
      <c r="G90" s="26">
        <v>135.65118412567998</v>
      </c>
      <c r="H90" s="26">
        <v>137.36796789466138</v>
      </c>
      <c r="I90" s="26">
        <v>878.46660674006341</v>
      </c>
      <c r="J90" s="26">
        <v>845.1139285123769</v>
      </c>
      <c r="K90" s="177">
        <v>-33.352678227686511</v>
      </c>
    </row>
    <row r="91" spans="1:11" x14ac:dyDescent="0.75">
      <c r="A91" s="151" t="s">
        <v>180</v>
      </c>
      <c r="B91" s="148" t="s">
        <v>181</v>
      </c>
      <c r="C91" s="148" t="s">
        <v>17</v>
      </c>
      <c r="D91" s="156">
        <v>5161544</v>
      </c>
      <c r="E91" s="158">
        <v>6371773</v>
      </c>
      <c r="F91" s="26">
        <v>8927.5021440253786</v>
      </c>
      <c r="G91" s="26">
        <v>578.16216862566648</v>
      </c>
      <c r="H91" s="26">
        <v>713.72405149902215</v>
      </c>
      <c r="I91" s="26">
        <v>4295.2183756027798</v>
      </c>
      <c r="J91" s="26">
        <v>3909.2824221037527</v>
      </c>
      <c r="K91" s="177">
        <v>-385.93595349902716</v>
      </c>
    </row>
    <row r="92" spans="1:11" x14ac:dyDescent="0.75">
      <c r="A92" s="151" t="s">
        <v>182</v>
      </c>
      <c r="B92" s="148" t="s">
        <v>183</v>
      </c>
      <c r="C92" s="148" t="s">
        <v>17</v>
      </c>
      <c r="D92" s="156">
        <v>120031</v>
      </c>
      <c r="E92" s="158">
        <v>142227</v>
      </c>
      <c r="F92" s="26">
        <v>634.92988538943041</v>
      </c>
      <c r="G92" s="26">
        <v>189.04607069547484</v>
      </c>
      <c r="H92" s="26">
        <v>224.00426137252293</v>
      </c>
      <c r="I92" s="26">
        <v>586.55255082961287</v>
      </c>
      <c r="J92" s="26">
        <v>672.90136308506828</v>
      </c>
      <c r="K92" s="177">
        <v>86.348812255455414</v>
      </c>
    </row>
    <row r="93" spans="1:11" x14ac:dyDescent="0.75">
      <c r="A93" s="151" t="s">
        <v>184</v>
      </c>
      <c r="B93" s="148" t="s">
        <v>185</v>
      </c>
      <c r="C93" s="148" t="s">
        <v>17</v>
      </c>
      <c r="D93" s="156">
        <v>83919</v>
      </c>
      <c r="E93" s="158">
        <v>81625</v>
      </c>
      <c r="F93" s="26">
        <v>898.36847468019153</v>
      </c>
      <c r="G93" s="26">
        <v>93.412672377972925</v>
      </c>
      <c r="H93" s="26">
        <v>90.859154456702782</v>
      </c>
      <c r="I93" s="26">
        <v>745.09481302052905</v>
      </c>
      <c r="J93" s="26">
        <v>684.6437850670751</v>
      </c>
      <c r="K93" s="177">
        <v>-60.451027953453945</v>
      </c>
    </row>
    <row r="94" spans="1:11" x14ac:dyDescent="0.75">
      <c r="A94" s="151" t="s">
        <v>186</v>
      </c>
      <c r="B94" s="148" t="s">
        <v>187</v>
      </c>
      <c r="C94" s="148" t="s">
        <v>17</v>
      </c>
      <c r="D94" s="156">
        <v>110156</v>
      </c>
      <c r="E94" s="158">
        <v>106561</v>
      </c>
      <c r="F94" s="26">
        <v>1011.8750631277056</v>
      </c>
      <c r="G94" s="26">
        <v>108.86324212744984</v>
      </c>
      <c r="H94" s="26">
        <v>105.31043197232272</v>
      </c>
      <c r="I94" s="26">
        <v>965.55787941291317</v>
      </c>
      <c r="J94" s="26">
        <v>794.00996185940448</v>
      </c>
      <c r="K94" s="177">
        <v>-171.54791755350868</v>
      </c>
    </row>
    <row r="95" spans="1:11" x14ac:dyDescent="0.75">
      <c r="A95" s="151" t="s">
        <v>188</v>
      </c>
      <c r="B95" s="148" t="s">
        <v>189</v>
      </c>
      <c r="C95" s="148" t="s">
        <v>17</v>
      </c>
      <c r="D95" s="156">
        <v>376019</v>
      </c>
      <c r="E95" s="158">
        <v>379690</v>
      </c>
      <c r="F95" s="26">
        <v>2269.9126690934477</v>
      </c>
      <c r="G95" s="26">
        <v>165.65350954676754</v>
      </c>
      <c r="H95" s="26">
        <v>167.27075238169391</v>
      </c>
      <c r="I95" s="26">
        <v>2306.0195481880937</v>
      </c>
      <c r="J95" s="26">
        <v>2218.5827730933129</v>
      </c>
      <c r="K95" s="177">
        <v>-87.436775094780842</v>
      </c>
    </row>
    <row r="96" spans="1:11" x14ac:dyDescent="0.75">
      <c r="A96" s="151" t="s">
        <v>190</v>
      </c>
      <c r="B96" s="148" t="s">
        <v>191</v>
      </c>
      <c r="C96" s="148" t="s">
        <v>17</v>
      </c>
      <c r="D96" s="156">
        <v>848153</v>
      </c>
      <c r="E96" s="158">
        <v>841502</v>
      </c>
      <c r="F96" s="26">
        <v>1705.9826501126647</v>
      </c>
      <c r="G96" s="26">
        <v>497.16390723199157</v>
      </c>
      <c r="H96" s="26">
        <v>493.26527438272973</v>
      </c>
      <c r="I96" s="26">
        <v>2565.6741570997115</v>
      </c>
      <c r="J96" s="26">
        <v>2243.3704514507399</v>
      </c>
      <c r="K96" s="177">
        <v>-322.30370564897157</v>
      </c>
    </row>
    <row r="97" spans="1:11" x14ac:dyDescent="0.75">
      <c r="A97" s="151" t="s">
        <v>192</v>
      </c>
      <c r="B97" s="148" t="s">
        <v>193</v>
      </c>
      <c r="C97" s="148" t="s">
        <v>17</v>
      </c>
      <c r="D97" s="156">
        <v>145867</v>
      </c>
      <c r="E97" s="158">
        <v>153829</v>
      </c>
      <c r="F97" s="26">
        <v>1270.0147209176259</v>
      </c>
      <c r="G97" s="26">
        <v>114.85457420100333</v>
      </c>
      <c r="H97" s="26">
        <v>121.12379287135637</v>
      </c>
      <c r="I97" s="26">
        <v>793.81145992693689</v>
      </c>
      <c r="J97" s="26">
        <v>818.74932390446543</v>
      </c>
      <c r="K97" s="177">
        <v>24.937863977528536</v>
      </c>
    </row>
    <row r="98" spans="1:11" x14ac:dyDescent="0.75">
      <c r="A98" s="151" t="s">
        <v>194</v>
      </c>
      <c r="B98" s="148" t="s">
        <v>195</v>
      </c>
      <c r="C98" s="148" t="s">
        <v>17</v>
      </c>
      <c r="D98" s="156">
        <v>114706</v>
      </c>
      <c r="E98" s="158">
        <v>110768</v>
      </c>
      <c r="F98" s="26">
        <v>580.68866573899186</v>
      </c>
      <c r="G98" s="26">
        <v>197.53442208833829</v>
      </c>
      <c r="H98" s="26">
        <v>190.75281908427681</v>
      </c>
      <c r="I98" s="26">
        <v>1978.5607904036967</v>
      </c>
      <c r="J98" s="26">
        <v>1730.2859527706564</v>
      </c>
      <c r="K98" s="177">
        <v>-248.27483763304031</v>
      </c>
    </row>
    <row r="99" spans="1:11" x14ac:dyDescent="0.75">
      <c r="A99" s="151" t="s">
        <v>196</v>
      </c>
      <c r="B99" s="148" t="s">
        <v>197</v>
      </c>
      <c r="C99" s="148" t="s">
        <v>17</v>
      </c>
      <c r="D99" s="156">
        <v>443343</v>
      </c>
      <c r="E99" s="158">
        <v>494593</v>
      </c>
      <c r="F99" s="26">
        <v>1101.031622540336</v>
      </c>
      <c r="G99" s="26">
        <v>402.66145942030676</v>
      </c>
      <c r="H99" s="26">
        <v>449.20871469509564</v>
      </c>
      <c r="I99" s="26">
        <v>1992.6020778387724</v>
      </c>
      <c r="J99" s="26">
        <v>1871.2830236018303</v>
      </c>
      <c r="K99" s="177">
        <v>-121.31905423694207</v>
      </c>
    </row>
    <row r="100" spans="1:11" x14ac:dyDescent="0.75">
      <c r="A100" s="151" t="s">
        <v>198</v>
      </c>
      <c r="B100" s="148" t="s">
        <v>199</v>
      </c>
      <c r="C100" s="148" t="s">
        <v>17</v>
      </c>
      <c r="D100" s="156">
        <v>2179240</v>
      </c>
      <c r="E100" s="158">
        <v>2543482</v>
      </c>
      <c r="F100" s="26">
        <v>8346.0593782673895</v>
      </c>
      <c r="G100" s="26">
        <v>260.39157943170346</v>
      </c>
      <c r="H100" s="26">
        <v>304.75244480324045</v>
      </c>
      <c r="I100" s="26">
        <v>5076.5687689448387</v>
      </c>
      <c r="J100" s="26">
        <v>4803.6948594692249</v>
      </c>
      <c r="K100" s="177">
        <v>-272.8739094756138</v>
      </c>
    </row>
    <row r="101" spans="1:11" x14ac:dyDescent="0.75">
      <c r="A101" s="151" t="s">
        <v>200</v>
      </c>
      <c r="B101" s="148" t="s">
        <v>201</v>
      </c>
      <c r="C101" s="148" t="s">
        <v>17</v>
      </c>
      <c r="D101" s="156">
        <v>481394</v>
      </c>
      <c r="E101" s="158">
        <v>569633</v>
      </c>
      <c r="F101" s="26">
        <v>2883.6950711740751</v>
      </c>
      <c r="G101" s="26">
        <v>166.93651309117229</v>
      </c>
      <c r="H101" s="26">
        <v>197.53579554723106</v>
      </c>
      <c r="I101" s="26">
        <v>2576.3622610520238</v>
      </c>
      <c r="J101" s="26">
        <v>2375.0015474538873</v>
      </c>
      <c r="K101" s="177">
        <v>-201.3607135981365</v>
      </c>
    </row>
    <row r="102" spans="1:11" x14ac:dyDescent="0.75">
      <c r="A102" s="151" t="s">
        <v>202</v>
      </c>
      <c r="B102" s="148" t="s">
        <v>203</v>
      </c>
      <c r="C102" s="148" t="s">
        <v>17</v>
      </c>
      <c r="D102" s="156">
        <v>4452557</v>
      </c>
      <c r="E102" s="158">
        <v>4296250</v>
      </c>
      <c r="F102" s="26">
        <v>3888.4047980145083</v>
      </c>
      <c r="G102" s="26">
        <v>1145.0857694326369</v>
      </c>
      <c r="H102" s="26">
        <v>1104.8875369647071</v>
      </c>
      <c r="I102" s="26">
        <v>4534.23419433443</v>
      </c>
      <c r="J102" s="26">
        <v>3800.3732815455592</v>
      </c>
      <c r="K102" s="177">
        <v>-733.86091278887079</v>
      </c>
    </row>
    <row r="103" spans="1:11" x14ac:dyDescent="0.75">
      <c r="A103" s="151" t="s">
        <v>204</v>
      </c>
      <c r="B103" s="148" t="s">
        <v>205</v>
      </c>
      <c r="C103" s="148" t="s">
        <v>17</v>
      </c>
      <c r="D103" s="156">
        <v>130861</v>
      </c>
      <c r="E103" s="158">
        <v>145639</v>
      </c>
      <c r="F103" s="26">
        <v>1715.9826234716145</v>
      </c>
      <c r="G103" s="26">
        <v>76.260096232941066</v>
      </c>
      <c r="H103" s="26">
        <v>84.872071551258998</v>
      </c>
      <c r="I103" s="26">
        <v>601.8597027938514</v>
      </c>
      <c r="J103" s="26">
        <v>623.38246830793946</v>
      </c>
      <c r="K103" s="177">
        <v>21.522765514088064</v>
      </c>
    </row>
    <row r="104" spans="1:11" x14ac:dyDescent="0.75">
      <c r="A104" s="151" t="s">
        <v>206</v>
      </c>
      <c r="B104" s="148" t="s">
        <v>207</v>
      </c>
      <c r="C104" s="148" t="s">
        <v>17</v>
      </c>
      <c r="D104" s="156">
        <v>126697</v>
      </c>
      <c r="E104" s="158">
        <v>162310</v>
      </c>
      <c r="F104" s="26">
        <v>586.17882245014266</v>
      </c>
      <c r="G104" s="26">
        <v>216.14052768133942</v>
      </c>
      <c r="H104" s="26">
        <v>276.89502551724348</v>
      </c>
      <c r="I104" s="26">
        <v>828.08942605694369</v>
      </c>
      <c r="J104" s="26">
        <v>912.65375557451785</v>
      </c>
      <c r="K104" s="177">
        <v>84.564329517574151</v>
      </c>
    </row>
    <row r="105" spans="1:11" x14ac:dyDescent="0.75">
      <c r="A105" s="151" t="s">
        <v>208</v>
      </c>
      <c r="B105" s="148" t="s">
        <v>209</v>
      </c>
      <c r="C105" s="148" t="s">
        <v>17</v>
      </c>
      <c r="D105" s="156">
        <v>89143</v>
      </c>
      <c r="E105" s="158">
        <v>93653</v>
      </c>
      <c r="F105" s="26">
        <v>608.30462805233071</v>
      </c>
      <c r="G105" s="26">
        <v>146.54335326268679</v>
      </c>
      <c r="H105" s="26">
        <v>153.95740173777421</v>
      </c>
      <c r="I105" s="26">
        <v>2466.2922659542483</v>
      </c>
      <c r="J105" s="26">
        <v>2242.6565328841575</v>
      </c>
      <c r="K105" s="177">
        <v>-223.63573307009074</v>
      </c>
    </row>
    <row r="106" spans="1:11" x14ac:dyDescent="0.75">
      <c r="A106" s="151" t="s">
        <v>210</v>
      </c>
      <c r="B106" s="148" t="s">
        <v>211</v>
      </c>
      <c r="C106" s="148" t="s">
        <v>17</v>
      </c>
      <c r="D106" s="156">
        <v>275486</v>
      </c>
      <c r="E106" s="158">
        <v>279771</v>
      </c>
      <c r="F106" s="26">
        <v>8412.9184023246435</v>
      </c>
      <c r="G106" s="26">
        <v>32.745592768839664</v>
      </c>
      <c r="H106" s="26">
        <v>33.254928506461461</v>
      </c>
      <c r="I106" s="26">
        <v>1428.680696649453</v>
      </c>
      <c r="J106" s="26">
        <v>1377.1012102644661</v>
      </c>
      <c r="K106" s="177">
        <v>-51.579486384986922</v>
      </c>
    </row>
    <row r="107" spans="1:11" x14ac:dyDescent="0.75">
      <c r="A107" s="151" t="s">
        <v>212</v>
      </c>
      <c r="B107" s="148" t="s">
        <v>213</v>
      </c>
      <c r="C107" s="148" t="s">
        <v>17</v>
      </c>
      <c r="D107" s="156">
        <v>426493</v>
      </c>
      <c r="E107" s="158">
        <v>504357</v>
      </c>
      <c r="F107" s="26">
        <v>1758.4400448959609</v>
      </c>
      <c r="G107" s="26">
        <v>242.54054111081945</v>
      </c>
      <c r="H107" s="26">
        <v>286.82069739252358</v>
      </c>
      <c r="I107" s="26">
        <v>1858.6649513250086</v>
      </c>
      <c r="J107" s="26">
        <v>1860.3715763005184</v>
      </c>
      <c r="K107" s="177">
        <v>1.7066249755098397</v>
      </c>
    </row>
    <row r="108" spans="1:11" x14ac:dyDescent="0.75">
      <c r="A108" s="151" t="s">
        <v>214</v>
      </c>
      <c r="B108" s="148" t="s">
        <v>215</v>
      </c>
      <c r="C108" s="148" t="s">
        <v>17</v>
      </c>
      <c r="D108" s="156">
        <v>148337</v>
      </c>
      <c r="E108" s="158">
        <v>161151</v>
      </c>
      <c r="F108" s="26">
        <v>1646.3558035790127</v>
      </c>
      <c r="G108" s="26">
        <v>90.100207790764429</v>
      </c>
      <c r="H108" s="26">
        <v>97.883458514662422</v>
      </c>
      <c r="I108" s="26">
        <v>1408.5939530796456</v>
      </c>
      <c r="J108" s="26">
        <v>1345.5730608447977</v>
      </c>
      <c r="K108" s="177">
        <v>-63.020892234847906</v>
      </c>
    </row>
    <row r="109" spans="1:11" x14ac:dyDescent="0.75">
      <c r="A109" s="151" t="s">
        <v>216</v>
      </c>
      <c r="B109" s="148" t="s">
        <v>217</v>
      </c>
      <c r="C109" s="148" t="s">
        <v>17</v>
      </c>
      <c r="D109" s="156">
        <v>142361</v>
      </c>
      <c r="E109" s="158">
        <v>174528</v>
      </c>
      <c r="F109" s="26">
        <v>4176.6033371583189</v>
      </c>
      <c r="G109" s="26">
        <v>34.085353218354633</v>
      </c>
      <c r="H109" s="26">
        <v>41.787066166246355</v>
      </c>
      <c r="I109" s="26">
        <v>3347.6482252757596</v>
      </c>
      <c r="J109" s="26">
        <v>3062.5910886321963</v>
      </c>
      <c r="K109" s="177">
        <v>-285.05713664356335</v>
      </c>
    </row>
    <row r="110" spans="1:11" x14ac:dyDescent="0.75">
      <c r="A110" s="151" t="s">
        <v>218</v>
      </c>
      <c r="B110" s="148" t="s">
        <v>219</v>
      </c>
      <c r="C110" s="148" t="s">
        <v>17</v>
      </c>
      <c r="D110" s="156">
        <v>107547</v>
      </c>
      <c r="E110" s="158">
        <v>119736</v>
      </c>
      <c r="F110" s="26">
        <v>884.79698245706163</v>
      </c>
      <c r="G110" s="26">
        <v>121.54991724920259</v>
      </c>
      <c r="H110" s="26">
        <v>135.32595880638718</v>
      </c>
      <c r="I110" s="26">
        <v>839.19169666924563</v>
      </c>
      <c r="J110" s="26">
        <v>841.33772414060934</v>
      </c>
      <c r="K110" s="177">
        <v>2.1460274713637091</v>
      </c>
    </row>
    <row r="111" spans="1:11" x14ac:dyDescent="0.75">
      <c r="A111" s="151" t="s">
        <v>220</v>
      </c>
      <c r="B111" s="148" t="s">
        <v>221</v>
      </c>
      <c r="C111" s="148" t="s">
        <v>17</v>
      </c>
      <c r="D111" s="156">
        <v>182791</v>
      </c>
      <c r="E111" s="158">
        <v>197559</v>
      </c>
      <c r="F111" s="26">
        <v>463.17034673519726</v>
      </c>
      <c r="G111" s="26">
        <v>394.65177615203606</v>
      </c>
      <c r="H111" s="26">
        <v>426.5363734802047</v>
      </c>
      <c r="I111" s="26">
        <v>1551.7047302328381</v>
      </c>
      <c r="J111" s="26">
        <v>1369.5049010984064</v>
      </c>
      <c r="K111" s="177">
        <v>-182.19982913443164</v>
      </c>
    </row>
    <row r="112" spans="1:11" x14ac:dyDescent="0.75">
      <c r="A112" s="151" t="s">
        <v>222</v>
      </c>
      <c r="B112" s="148" t="s">
        <v>223</v>
      </c>
      <c r="C112" s="148" t="s">
        <v>17</v>
      </c>
      <c r="D112" s="156">
        <v>91070</v>
      </c>
      <c r="E112" s="158">
        <v>88830</v>
      </c>
      <c r="F112" s="26">
        <v>407.35156958256175</v>
      </c>
      <c r="G112" s="26">
        <v>223.56609572739598</v>
      </c>
      <c r="H112" s="26">
        <v>218.06716024447769</v>
      </c>
      <c r="I112" s="26">
        <v>2354.1736211537195</v>
      </c>
      <c r="J112" s="26">
        <v>2162.6453997816052</v>
      </c>
      <c r="K112" s="177">
        <v>-191.52822137211433</v>
      </c>
    </row>
    <row r="113" spans="1:11" x14ac:dyDescent="0.75">
      <c r="A113" s="151" t="s">
        <v>224</v>
      </c>
      <c r="B113" s="148" t="s">
        <v>225</v>
      </c>
      <c r="C113" s="148" t="s">
        <v>17</v>
      </c>
      <c r="D113" s="156">
        <v>679622</v>
      </c>
      <c r="E113" s="158">
        <v>800647</v>
      </c>
      <c r="F113" s="26">
        <v>1012.693072323115</v>
      </c>
      <c r="G113" s="26">
        <v>671.10363304939881</v>
      </c>
      <c r="H113" s="26">
        <v>790.61170840570492</v>
      </c>
      <c r="I113" s="26">
        <v>4521.0494137020996</v>
      </c>
      <c r="J113" s="26">
        <v>4318.3441095713833</v>
      </c>
      <c r="K113" s="177">
        <v>-202.70530413071629</v>
      </c>
    </row>
    <row r="114" spans="1:11" x14ac:dyDescent="0.75">
      <c r="A114" s="151" t="s">
        <v>226</v>
      </c>
      <c r="B114" s="148" t="s">
        <v>227</v>
      </c>
      <c r="C114" s="148" t="s">
        <v>17</v>
      </c>
      <c r="D114" s="156">
        <v>280843</v>
      </c>
      <c r="E114" s="158">
        <v>280566</v>
      </c>
      <c r="F114" s="26">
        <v>799.15408295328007</v>
      </c>
      <c r="G114" s="26">
        <v>351.42534586339411</v>
      </c>
      <c r="H114" s="26">
        <v>351.07872935237492</v>
      </c>
      <c r="I114" s="26">
        <v>3402.8442206384188</v>
      </c>
      <c r="J114" s="26">
        <v>3298.4573836241748</v>
      </c>
      <c r="K114" s="177">
        <v>-104.38683701424407</v>
      </c>
    </row>
    <row r="115" spans="1:11" x14ac:dyDescent="0.75">
      <c r="A115" s="151" t="s">
        <v>228</v>
      </c>
      <c r="B115" s="148" t="s">
        <v>229</v>
      </c>
      <c r="C115" s="148" t="s">
        <v>17</v>
      </c>
      <c r="D115" s="156">
        <v>322959</v>
      </c>
      <c r="E115" s="158">
        <v>351715</v>
      </c>
      <c r="F115" s="26">
        <v>4553.119293989007</v>
      </c>
      <c r="G115" s="26">
        <v>70.931372350899736</v>
      </c>
      <c r="H115" s="26">
        <v>77.247042585581156</v>
      </c>
      <c r="I115" s="26">
        <v>2558.7021749781743</v>
      </c>
      <c r="J115" s="26">
        <v>2787.0736256616869</v>
      </c>
      <c r="K115" s="177">
        <v>228.37145068351265</v>
      </c>
    </row>
    <row r="116" spans="1:11" x14ac:dyDescent="0.75">
      <c r="A116" s="151" t="s">
        <v>230</v>
      </c>
      <c r="B116" s="148" t="s">
        <v>231</v>
      </c>
      <c r="C116" s="148" t="s">
        <v>17</v>
      </c>
      <c r="D116" s="156">
        <v>342815</v>
      </c>
      <c r="E116" s="158">
        <v>358676</v>
      </c>
      <c r="F116" s="26">
        <v>2283.9593500047104</v>
      </c>
      <c r="G116" s="26">
        <v>150.09680448090856</v>
      </c>
      <c r="H116" s="26">
        <v>157.04132387437645</v>
      </c>
      <c r="I116" s="26">
        <v>1785.3541558556115</v>
      </c>
      <c r="J116" s="26">
        <v>1660.0945847653593</v>
      </c>
      <c r="K116" s="177">
        <v>-125.25957109025217</v>
      </c>
    </row>
    <row r="117" spans="1:11" x14ac:dyDescent="0.75">
      <c r="A117" s="151" t="s">
        <v>232</v>
      </c>
      <c r="B117" s="148" t="s">
        <v>233</v>
      </c>
      <c r="C117" s="148" t="s">
        <v>17</v>
      </c>
      <c r="D117" s="156">
        <v>82840</v>
      </c>
      <c r="E117" s="158">
        <v>97581</v>
      </c>
      <c r="F117" s="26">
        <v>7338.2094407387212</v>
      </c>
      <c r="G117" s="26">
        <v>11.288857407108932</v>
      </c>
      <c r="H117" s="26">
        <v>13.297658071500441</v>
      </c>
      <c r="I117" s="26">
        <v>1063.9315908315132</v>
      </c>
      <c r="J117" s="26">
        <v>1063.0563604574661</v>
      </c>
      <c r="K117" s="177">
        <v>-0.87523037404707793</v>
      </c>
    </row>
    <row r="118" spans="1:11" x14ac:dyDescent="0.75">
      <c r="A118" s="151" t="s">
        <v>234</v>
      </c>
      <c r="B118" s="148" t="s">
        <v>235</v>
      </c>
      <c r="C118" s="148" t="s">
        <v>17</v>
      </c>
      <c r="D118" s="156">
        <v>174367</v>
      </c>
      <c r="E118" s="158">
        <v>208777</v>
      </c>
      <c r="F118" s="26">
        <v>2810.3032461926464</v>
      </c>
      <c r="G118" s="26">
        <v>62.045617403114633</v>
      </c>
      <c r="H118" s="26">
        <v>74.289847646458696</v>
      </c>
      <c r="I118" s="26">
        <v>3050.2616351202423</v>
      </c>
      <c r="J118" s="26">
        <v>2770.0537590309268</v>
      </c>
      <c r="K118" s="177">
        <v>-280.2078760893155</v>
      </c>
    </row>
    <row r="119" spans="1:11" x14ac:dyDescent="0.75">
      <c r="A119" s="151" t="s">
        <v>236</v>
      </c>
      <c r="B119" s="148" t="s">
        <v>237</v>
      </c>
      <c r="C119" s="148" t="s">
        <v>17</v>
      </c>
      <c r="D119" s="156">
        <v>113801</v>
      </c>
      <c r="E119" s="158">
        <v>130044</v>
      </c>
      <c r="F119" s="26">
        <v>5513.0666134360472</v>
      </c>
      <c r="G119" s="26">
        <v>20.642050600776788</v>
      </c>
      <c r="H119" s="26">
        <v>23.588323725867227</v>
      </c>
      <c r="I119" s="26">
        <v>763.88373795206121</v>
      </c>
      <c r="J119" s="26">
        <v>831.10845630786514</v>
      </c>
      <c r="K119" s="177">
        <v>67.22471835580393</v>
      </c>
    </row>
    <row r="120" spans="1:11" x14ac:dyDescent="0.75">
      <c r="A120" s="151" t="s">
        <v>238</v>
      </c>
      <c r="B120" s="148" t="s">
        <v>239</v>
      </c>
      <c r="C120" s="148" t="s">
        <v>17</v>
      </c>
      <c r="D120" s="156">
        <v>336609</v>
      </c>
      <c r="E120" s="158">
        <v>366383</v>
      </c>
      <c r="F120" s="26">
        <v>1043.0588168748272</v>
      </c>
      <c r="G120" s="26">
        <v>322.71334516737505</v>
      </c>
      <c r="H120" s="26">
        <v>351.25823594276562</v>
      </c>
      <c r="I120" s="26">
        <v>1765.1763784141813</v>
      </c>
      <c r="J120" s="26">
        <v>1694.0048587854785</v>
      </c>
      <c r="K120" s="177">
        <v>-71.171519628702754</v>
      </c>
    </row>
    <row r="121" spans="1:11" x14ac:dyDescent="0.75">
      <c r="A121" s="151" t="s">
        <v>240</v>
      </c>
      <c r="B121" s="148" t="s">
        <v>241</v>
      </c>
      <c r="C121" s="148" t="s">
        <v>17</v>
      </c>
      <c r="D121" s="156">
        <v>347045</v>
      </c>
      <c r="E121" s="158">
        <v>463204</v>
      </c>
      <c r="F121" s="26">
        <v>3163.0590369530669</v>
      </c>
      <c r="G121" s="26">
        <v>109.71815446552773</v>
      </c>
      <c r="H121" s="26">
        <v>146.44178138584422</v>
      </c>
      <c r="I121" s="26">
        <v>933.39966584754393</v>
      </c>
      <c r="J121" s="26">
        <v>1114.8189575098661</v>
      </c>
      <c r="K121" s="177">
        <v>181.41929166232217</v>
      </c>
    </row>
    <row r="122" spans="1:11" x14ac:dyDescent="0.75">
      <c r="A122" s="151" t="s">
        <v>242</v>
      </c>
      <c r="B122" s="148" t="s">
        <v>243</v>
      </c>
      <c r="C122" s="148" t="s">
        <v>17</v>
      </c>
      <c r="D122" s="156">
        <v>116320</v>
      </c>
      <c r="E122" s="158">
        <v>134421</v>
      </c>
      <c r="F122" s="26">
        <v>18618.885139622267</v>
      </c>
      <c r="G122" s="26">
        <v>6.2474202471158193</v>
      </c>
      <c r="H122" s="26">
        <v>7.2196052014920529</v>
      </c>
      <c r="I122" s="26">
        <v>1002.6476941687226</v>
      </c>
      <c r="J122" s="26">
        <v>1348.3538044375503</v>
      </c>
      <c r="K122" s="177">
        <v>345.70611026882762</v>
      </c>
    </row>
    <row r="123" spans="1:11" x14ac:dyDescent="0.75">
      <c r="A123" s="151" t="s">
        <v>244</v>
      </c>
      <c r="B123" s="148" t="s">
        <v>245</v>
      </c>
      <c r="C123" s="148" t="s">
        <v>17</v>
      </c>
      <c r="D123" s="156">
        <v>436141</v>
      </c>
      <c r="E123" s="158">
        <v>425790</v>
      </c>
      <c r="F123" s="26">
        <v>636.97734584098464</v>
      </c>
      <c r="G123" s="26">
        <v>684.704099522055</v>
      </c>
      <c r="H123" s="26">
        <v>668.45391406791794</v>
      </c>
      <c r="I123" s="26">
        <v>2271.4341451579844</v>
      </c>
      <c r="J123" s="26">
        <v>1814.1753508304546</v>
      </c>
      <c r="K123" s="177">
        <v>-457.25879432752981</v>
      </c>
    </row>
    <row r="124" spans="1:11" x14ac:dyDescent="0.75">
      <c r="A124" s="151" t="s">
        <v>246</v>
      </c>
      <c r="B124" s="148" t="s">
        <v>247</v>
      </c>
      <c r="C124" s="148" t="s">
        <v>17</v>
      </c>
      <c r="D124" s="156">
        <v>193155</v>
      </c>
      <c r="E124" s="158">
        <v>205566</v>
      </c>
      <c r="F124" s="26">
        <v>1361.1176121279327</v>
      </c>
      <c r="G124" s="26">
        <v>141.90911812391212</v>
      </c>
      <c r="H124" s="26">
        <v>151.02736028712752</v>
      </c>
      <c r="I124" s="26">
        <v>604.53845889987588</v>
      </c>
      <c r="J124" s="26">
        <v>654.87218862701036</v>
      </c>
      <c r="K124" s="177">
        <v>50.333729727134482</v>
      </c>
    </row>
    <row r="125" spans="1:11" x14ac:dyDescent="0.75">
      <c r="A125" s="151" t="s">
        <v>248</v>
      </c>
      <c r="B125" s="148" t="s">
        <v>249</v>
      </c>
      <c r="C125" s="148" t="s">
        <v>17</v>
      </c>
      <c r="D125" s="156">
        <v>142950</v>
      </c>
      <c r="E125" s="158">
        <v>147137</v>
      </c>
      <c r="F125" s="26">
        <v>1260.3167520467277</v>
      </c>
      <c r="G125" s="26">
        <v>113.42386726817065</v>
      </c>
      <c r="H125" s="26">
        <v>116.74604797647308</v>
      </c>
      <c r="I125" s="26">
        <v>746.20571012110906</v>
      </c>
      <c r="J125" s="26">
        <v>772.29750699416184</v>
      </c>
      <c r="K125" s="177">
        <v>26.091796873052772</v>
      </c>
    </row>
    <row r="126" spans="1:11" x14ac:dyDescent="0.75">
      <c r="A126" s="151" t="s">
        <v>250</v>
      </c>
      <c r="B126" s="148" t="s">
        <v>251</v>
      </c>
      <c r="C126" s="148" t="s">
        <v>17</v>
      </c>
      <c r="D126" s="156">
        <v>97296</v>
      </c>
      <c r="E126" s="158">
        <v>101633</v>
      </c>
      <c r="F126" s="26">
        <v>719.55280294734962</v>
      </c>
      <c r="G126" s="26">
        <v>135.21731775828999</v>
      </c>
      <c r="H126" s="26">
        <v>141.24467250172964</v>
      </c>
      <c r="I126" s="26">
        <v>1773.6294233686936</v>
      </c>
      <c r="J126" s="26">
        <v>1658.6460391978987</v>
      </c>
      <c r="K126" s="177">
        <v>-114.98338417079481</v>
      </c>
    </row>
    <row r="127" spans="1:11" x14ac:dyDescent="0.75">
      <c r="A127" s="151" t="s">
        <v>252</v>
      </c>
      <c r="B127" s="148" t="s">
        <v>253</v>
      </c>
      <c r="C127" s="148" t="s">
        <v>17</v>
      </c>
      <c r="D127" s="156">
        <v>251494</v>
      </c>
      <c r="E127" s="158">
        <v>299630</v>
      </c>
      <c r="F127" s="26">
        <v>2596.0017907418878</v>
      </c>
      <c r="G127" s="26">
        <v>96.877437025237114</v>
      </c>
      <c r="H127" s="26">
        <v>115.41979711592242</v>
      </c>
      <c r="I127" s="26">
        <v>2876.2896605588276</v>
      </c>
      <c r="J127" s="26">
        <v>2711.9136109194683</v>
      </c>
      <c r="K127" s="177">
        <v>-164.37604963935928</v>
      </c>
    </row>
    <row r="128" spans="1:11" x14ac:dyDescent="0.75">
      <c r="A128" s="151" t="s">
        <v>254</v>
      </c>
      <c r="B128" s="148" t="s">
        <v>255</v>
      </c>
      <c r="C128" s="148" t="s">
        <v>17</v>
      </c>
      <c r="D128" s="156">
        <v>273170</v>
      </c>
      <c r="E128" s="158">
        <v>298592</v>
      </c>
      <c r="F128" s="26">
        <v>3996.3479545078972</v>
      </c>
      <c r="G128" s="26">
        <v>68.354908809144888</v>
      </c>
      <c r="H128" s="26">
        <v>74.716216755647366</v>
      </c>
      <c r="I128" s="26">
        <v>832.03105693995008</v>
      </c>
      <c r="J128" s="26">
        <v>832.94014987441051</v>
      </c>
      <c r="K128" s="177">
        <v>0.90909293446043193</v>
      </c>
    </row>
    <row r="129" spans="1:11" x14ac:dyDescent="0.75">
      <c r="A129" s="151" t="s">
        <v>256</v>
      </c>
      <c r="B129" s="148" t="s">
        <v>257</v>
      </c>
      <c r="C129" s="148" t="s">
        <v>17</v>
      </c>
      <c r="D129" s="156">
        <v>390156</v>
      </c>
      <c r="E129" s="158">
        <v>416257</v>
      </c>
      <c r="F129" s="26">
        <v>1360.9646299519534</v>
      </c>
      <c r="G129" s="26">
        <v>286.67607622820719</v>
      </c>
      <c r="H129" s="26">
        <v>305.8543850729576</v>
      </c>
      <c r="I129" s="26">
        <v>2154.9869481963333</v>
      </c>
      <c r="J129" s="26">
        <v>1964.1532565227737</v>
      </c>
      <c r="K129" s="177">
        <v>-190.83369167355954</v>
      </c>
    </row>
    <row r="130" spans="1:11" x14ac:dyDescent="0.75">
      <c r="A130" s="151" t="s">
        <v>258</v>
      </c>
      <c r="B130" s="148" t="s">
        <v>259</v>
      </c>
      <c r="C130" s="148" t="s">
        <v>17</v>
      </c>
      <c r="D130" s="156">
        <v>799407</v>
      </c>
      <c r="E130" s="158">
        <v>930450</v>
      </c>
      <c r="F130" s="26">
        <v>5957.9914683002389</v>
      </c>
      <c r="G130" s="26">
        <v>134.17390814560255</v>
      </c>
      <c r="H130" s="26">
        <v>156.16840086973957</v>
      </c>
      <c r="I130" s="26">
        <v>4168.7315794566002</v>
      </c>
      <c r="J130" s="26">
        <v>4216.1285483116735</v>
      </c>
      <c r="K130" s="177">
        <v>47.396968855073283</v>
      </c>
    </row>
    <row r="131" spans="1:11" x14ac:dyDescent="0.75">
      <c r="A131" s="151" t="s">
        <v>260</v>
      </c>
      <c r="B131" s="148" t="s">
        <v>261</v>
      </c>
      <c r="C131" s="148" t="s">
        <v>17</v>
      </c>
      <c r="D131" s="156">
        <v>103459</v>
      </c>
      <c r="E131" s="158">
        <v>104430</v>
      </c>
      <c r="F131" s="26">
        <v>534.99050729192572</v>
      </c>
      <c r="G131" s="26">
        <v>193.38473971005624</v>
      </c>
      <c r="H131" s="26">
        <v>195.19972518506049</v>
      </c>
      <c r="I131" s="26">
        <v>702.57817265468668</v>
      </c>
      <c r="J131" s="26">
        <v>664.72378011874002</v>
      </c>
      <c r="K131" s="177">
        <v>-37.854392535946658</v>
      </c>
    </row>
    <row r="132" spans="1:11" x14ac:dyDescent="0.75">
      <c r="A132" s="151" t="s">
        <v>262</v>
      </c>
      <c r="B132" s="148" t="s">
        <v>263</v>
      </c>
      <c r="C132" s="148" t="s">
        <v>17</v>
      </c>
      <c r="D132" s="156">
        <v>232392</v>
      </c>
      <c r="E132" s="158">
        <v>264275</v>
      </c>
      <c r="F132" s="26">
        <v>1224.6968267806647</v>
      </c>
      <c r="G132" s="26">
        <v>189.75471718244268</v>
      </c>
      <c r="H132" s="26">
        <v>215.78809891644306</v>
      </c>
      <c r="I132" s="26">
        <v>2147.1106594628895</v>
      </c>
      <c r="J132" s="26">
        <v>2330.5131996847977</v>
      </c>
      <c r="K132" s="177">
        <v>183.40254022190811</v>
      </c>
    </row>
    <row r="133" spans="1:11" x14ac:dyDescent="0.75">
      <c r="A133" s="151" t="s">
        <v>264</v>
      </c>
      <c r="B133" s="148" t="s">
        <v>265</v>
      </c>
      <c r="C133" s="148" t="s">
        <v>17</v>
      </c>
      <c r="D133" s="156">
        <v>139277</v>
      </c>
      <c r="E133" s="158">
        <v>179684</v>
      </c>
      <c r="F133" s="26">
        <v>392.78180671107356</v>
      </c>
      <c r="G133" s="26">
        <v>354.59127082851575</v>
      </c>
      <c r="H133" s="26">
        <v>457.46518023471947</v>
      </c>
      <c r="I133" s="26">
        <v>817.10117902757986</v>
      </c>
      <c r="J133" s="26">
        <v>882.21203531588799</v>
      </c>
      <c r="K133" s="177">
        <v>65.110856288308128</v>
      </c>
    </row>
    <row r="134" spans="1:11" x14ac:dyDescent="0.75">
      <c r="A134" s="151" t="s">
        <v>266</v>
      </c>
      <c r="B134" s="148" t="s">
        <v>267</v>
      </c>
      <c r="C134" s="148" t="s">
        <v>17</v>
      </c>
      <c r="D134" s="156">
        <v>124345</v>
      </c>
      <c r="E134" s="158">
        <v>128923</v>
      </c>
      <c r="F134" s="26">
        <v>1698.1360481206864</v>
      </c>
      <c r="G134" s="26">
        <v>73.224403979652649</v>
      </c>
      <c r="H134" s="26">
        <v>75.920301051660758</v>
      </c>
      <c r="I134" s="26">
        <v>893.11511328988638</v>
      </c>
      <c r="J134" s="26">
        <v>923.37338281842665</v>
      </c>
      <c r="K134" s="177">
        <v>30.258269528540268</v>
      </c>
    </row>
    <row r="135" spans="1:11" x14ac:dyDescent="0.75">
      <c r="A135" s="151" t="s">
        <v>268</v>
      </c>
      <c r="B135" s="148" t="s">
        <v>269</v>
      </c>
      <c r="C135" s="148" t="s">
        <v>17</v>
      </c>
      <c r="D135" s="156">
        <v>113329</v>
      </c>
      <c r="E135" s="158">
        <v>122623</v>
      </c>
      <c r="F135" s="26">
        <v>553.08694750709265</v>
      </c>
      <c r="G135" s="26">
        <v>204.90268394653572</v>
      </c>
      <c r="H135" s="26">
        <v>221.70655184088847</v>
      </c>
      <c r="I135" s="26">
        <v>646.4949106576164</v>
      </c>
      <c r="J135" s="26">
        <v>592.79413107573623</v>
      </c>
      <c r="K135" s="177">
        <v>-53.70077958188017</v>
      </c>
    </row>
    <row r="136" spans="1:11" x14ac:dyDescent="0.75">
      <c r="A136" s="151" t="s">
        <v>270</v>
      </c>
      <c r="B136" s="148" t="s">
        <v>271</v>
      </c>
      <c r="C136" s="148" t="s">
        <v>17</v>
      </c>
      <c r="D136" s="156">
        <v>97478</v>
      </c>
      <c r="E136" s="158">
        <v>98461</v>
      </c>
      <c r="F136" s="26">
        <v>3407.504432452969</v>
      </c>
      <c r="G136" s="26">
        <v>28.606859340114859</v>
      </c>
      <c r="H136" s="26">
        <v>28.895340256130094</v>
      </c>
      <c r="I136" s="26">
        <v>1970.0558788735138</v>
      </c>
      <c r="J136" s="26">
        <v>2043.9081058073753</v>
      </c>
      <c r="K136" s="177">
        <v>73.852226933861402</v>
      </c>
    </row>
    <row r="137" spans="1:11" x14ac:dyDescent="0.75">
      <c r="A137" s="151" t="s">
        <v>272</v>
      </c>
      <c r="B137" s="148" t="s">
        <v>273</v>
      </c>
      <c r="C137" s="148" t="s">
        <v>17</v>
      </c>
      <c r="D137" s="156">
        <v>116255</v>
      </c>
      <c r="E137" s="158">
        <v>146723</v>
      </c>
      <c r="F137" s="26">
        <v>3328.9740396480602</v>
      </c>
      <c r="G137" s="26">
        <v>34.922170799592806</v>
      </c>
      <c r="H137" s="26">
        <v>44.074540159379431</v>
      </c>
      <c r="I137" s="26">
        <v>1755.9497339895163</v>
      </c>
      <c r="J137" s="26">
        <v>2015.1770740136176</v>
      </c>
      <c r="K137" s="177">
        <v>259.2273400241013</v>
      </c>
    </row>
    <row r="138" spans="1:11" x14ac:dyDescent="0.75">
      <c r="A138" s="151" t="s">
        <v>274</v>
      </c>
      <c r="B138" s="148" t="s">
        <v>275</v>
      </c>
      <c r="C138" s="148" t="s">
        <v>17</v>
      </c>
      <c r="D138" s="156">
        <v>740482</v>
      </c>
      <c r="E138" s="158">
        <v>774160</v>
      </c>
      <c r="F138" s="26">
        <v>2784.5475137336543</v>
      </c>
      <c r="G138" s="26">
        <v>265.92543181535672</v>
      </c>
      <c r="H138" s="26">
        <v>278.02003599571168</v>
      </c>
      <c r="I138" s="26">
        <v>2583.4145456513907</v>
      </c>
      <c r="J138" s="26">
        <v>2330.9495535637334</v>
      </c>
      <c r="K138" s="177">
        <v>-252.46499208765727</v>
      </c>
    </row>
    <row r="139" spans="1:11" x14ac:dyDescent="0.75">
      <c r="A139" s="151" t="s">
        <v>276</v>
      </c>
      <c r="B139" s="148" t="s">
        <v>277</v>
      </c>
      <c r="C139" s="148" t="s">
        <v>17</v>
      </c>
      <c r="D139" s="156">
        <v>80357</v>
      </c>
      <c r="E139" s="158">
        <v>81327</v>
      </c>
      <c r="F139" s="26">
        <v>2698.1578976427691</v>
      </c>
      <c r="G139" s="26">
        <v>29.782171039805881</v>
      </c>
      <c r="H139" s="26">
        <v>30.141675574676668</v>
      </c>
      <c r="I139" s="26">
        <v>1912.5947022810146</v>
      </c>
      <c r="J139" s="26">
        <v>1857.0613372938878</v>
      </c>
      <c r="K139" s="177">
        <v>-55.533364987126788</v>
      </c>
    </row>
    <row r="140" spans="1:11" x14ac:dyDescent="0.75">
      <c r="A140" s="151" t="s">
        <v>278</v>
      </c>
      <c r="B140" s="148" t="s">
        <v>279</v>
      </c>
      <c r="C140" s="148" t="s">
        <v>17</v>
      </c>
      <c r="D140" s="156">
        <v>180926</v>
      </c>
      <c r="E140" s="158">
        <v>252825</v>
      </c>
      <c r="F140" s="26">
        <v>3987.2380709872014</v>
      </c>
      <c r="G140" s="26">
        <v>45.338812766839176</v>
      </c>
      <c r="H140" s="26">
        <v>63.408553865809921</v>
      </c>
      <c r="I140" s="26">
        <v>2526.396105302611</v>
      </c>
      <c r="J140" s="26">
        <v>2212.4710352168509</v>
      </c>
      <c r="K140" s="177">
        <v>-313.92507008576013</v>
      </c>
    </row>
    <row r="141" spans="1:11" x14ac:dyDescent="0.75">
      <c r="A141" s="151" t="s">
        <v>280</v>
      </c>
      <c r="B141" s="148" t="s">
        <v>281</v>
      </c>
      <c r="C141" s="148" t="s">
        <v>17</v>
      </c>
      <c r="D141" s="156">
        <v>282599</v>
      </c>
      <c r="E141" s="158">
        <v>306241</v>
      </c>
      <c r="F141" s="26">
        <v>1870.2141589072999</v>
      </c>
      <c r="G141" s="26">
        <v>151.10515480489818</v>
      </c>
      <c r="H141" s="26">
        <v>163.74648782411413</v>
      </c>
      <c r="I141" s="26">
        <v>2158.9851891416788</v>
      </c>
      <c r="J141" s="26">
        <v>1869.1093125489406</v>
      </c>
      <c r="K141" s="177">
        <v>-289.87587659273822</v>
      </c>
    </row>
    <row r="142" spans="1:11" x14ac:dyDescent="0.75">
      <c r="A142" s="151" t="s">
        <v>282</v>
      </c>
      <c r="B142" s="148" t="s">
        <v>283</v>
      </c>
      <c r="C142" s="148" t="s">
        <v>17</v>
      </c>
      <c r="D142" s="156">
        <v>643430</v>
      </c>
      <c r="E142" s="158">
        <v>723801</v>
      </c>
      <c r="F142" s="26">
        <v>1993.7720402565571</v>
      </c>
      <c r="G142" s="26">
        <v>322.71994340797551</v>
      </c>
      <c r="H142" s="26">
        <v>363.0309711369319</v>
      </c>
      <c r="I142" s="26">
        <v>1483.1990610846437</v>
      </c>
      <c r="J142" s="26">
        <v>1507.7073208251984</v>
      </c>
      <c r="K142" s="177">
        <v>24.508259740554649</v>
      </c>
    </row>
    <row r="143" spans="1:11" x14ac:dyDescent="0.75">
      <c r="A143" s="151" t="s">
        <v>284</v>
      </c>
      <c r="B143" s="148" t="s">
        <v>285</v>
      </c>
      <c r="C143" s="148" t="s">
        <v>17</v>
      </c>
      <c r="D143" s="156">
        <v>152772</v>
      </c>
      <c r="E143" s="158">
        <v>189510</v>
      </c>
      <c r="F143" s="26">
        <v>917.90208062740055</v>
      </c>
      <c r="G143" s="26">
        <v>166.4360537189086</v>
      </c>
      <c r="H143" s="26">
        <v>206.45993074824162</v>
      </c>
      <c r="I143" s="26">
        <v>1275.3425062231508</v>
      </c>
      <c r="J143" s="26">
        <v>1380.8799793140199</v>
      </c>
      <c r="K143" s="177">
        <v>105.53747309086907</v>
      </c>
    </row>
    <row r="144" spans="1:11" x14ac:dyDescent="0.75">
      <c r="A144" s="151" t="s">
        <v>286</v>
      </c>
      <c r="B144" s="148" t="s">
        <v>287</v>
      </c>
      <c r="C144" s="148" t="s">
        <v>17</v>
      </c>
      <c r="D144" s="156">
        <v>559940</v>
      </c>
      <c r="E144" s="158">
        <v>636986</v>
      </c>
      <c r="F144" s="26">
        <v>1995.3302243099197</v>
      </c>
      <c r="G144" s="26">
        <v>280.62522843488421</v>
      </c>
      <c r="H144" s="26">
        <v>319.2383858267371</v>
      </c>
      <c r="I144" s="26">
        <v>1187.9940426457401</v>
      </c>
      <c r="J144" s="26">
        <v>1264.8345633908757</v>
      </c>
      <c r="K144" s="177">
        <v>76.840520745135564</v>
      </c>
    </row>
    <row r="145" spans="1:11" x14ac:dyDescent="0.75">
      <c r="A145" s="151" t="s">
        <v>288</v>
      </c>
      <c r="B145" s="148" t="s">
        <v>289</v>
      </c>
      <c r="C145" s="148" t="s">
        <v>17</v>
      </c>
      <c r="D145" s="156">
        <v>246190</v>
      </c>
      <c r="E145" s="158">
        <v>248820</v>
      </c>
      <c r="F145" s="26">
        <v>1493.2270415924706</v>
      </c>
      <c r="G145" s="26">
        <v>164.87111011427143</v>
      </c>
      <c r="H145" s="26">
        <v>166.63239619250587</v>
      </c>
      <c r="I145" s="26">
        <v>1352.82493661474</v>
      </c>
      <c r="J145" s="26">
        <v>1092.3456738698658</v>
      </c>
      <c r="K145" s="177">
        <v>-260.47926274487418</v>
      </c>
    </row>
    <row r="146" spans="1:11" x14ac:dyDescent="0.75">
      <c r="A146" s="151" t="s">
        <v>290</v>
      </c>
      <c r="B146" s="148" t="s">
        <v>291</v>
      </c>
      <c r="C146" s="148" t="s">
        <v>17</v>
      </c>
      <c r="D146" s="156">
        <v>222771</v>
      </c>
      <c r="E146" s="158">
        <v>269140</v>
      </c>
      <c r="F146" s="26">
        <v>1007.9946571181025</v>
      </c>
      <c r="G146" s="26">
        <v>221.00414761811467</v>
      </c>
      <c r="H146" s="26">
        <v>267.00538351014887</v>
      </c>
      <c r="I146" s="26">
        <v>1417.9993793082549</v>
      </c>
      <c r="J146" s="26">
        <v>1299.5587533532735</v>
      </c>
      <c r="K146" s="177">
        <v>-118.44062595498144</v>
      </c>
    </row>
    <row r="147" spans="1:11" x14ac:dyDescent="0.75">
      <c r="A147" s="151" t="s">
        <v>292</v>
      </c>
      <c r="B147" s="148" t="s">
        <v>293</v>
      </c>
      <c r="C147" s="148" t="s">
        <v>17</v>
      </c>
      <c r="D147" s="156">
        <v>129461</v>
      </c>
      <c r="E147" s="158">
        <v>152982</v>
      </c>
      <c r="F147" s="26">
        <v>1389.4204560021128</v>
      </c>
      <c r="G147" s="26">
        <v>93.176258806861227</v>
      </c>
      <c r="H147" s="26">
        <v>110.10489973653257</v>
      </c>
      <c r="I147" s="26">
        <v>2761.076860744271</v>
      </c>
      <c r="J147" s="26">
        <v>2996.2187232667889</v>
      </c>
      <c r="K147" s="177">
        <v>235.14186252251784</v>
      </c>
    </row>
    <row r="148" spans="1:11" x14ac:dyDescent="0.75">
      <c r="A148" s="151" t="s">
        <v>294</v>
      </c>
      <c r="B148" s="148" t="s">
        <v>295</v>
      </c>
      <c r="C148" s="148" t="s">
        <v>17</v>
      </c>
      <c r="D148" s="156">
        <v>509074</v>
      </c>
      <c r="E148" s="158">
        <v>549475</v>
      </c>
      <c r="F148" s="26">
        <v>1621.9507426289233</v>
      </c>
      <c r="G148" s="26">
        <v>313.86526521444927</v>
      </c>
      <c r="H148" s="26">
        <v>338.77415975616418</v>
      </c>
      <c r="I148" s="26">
        <v>2480.2621134727106</v>
      </c>
      <c r="J148" s="26">
        <v>2445.9527227249655</v>
      </c>
      <c r="K148" s="177">
        <v>-34.309390747745056</v>
      </c>
    </row>
    <row r="149" spans="1:11" x14ac:dyDescent="0.75">
      <c r="A149" s="151" t="s">
        <v>296</v>
      </c>
      <c r="B149" s="148" t="s">
        <v>297</v>
      </c>
      <c r="C149" s="148" t="s">
        <v>17</v>
      </c>
      <c r="D149" s="156">
        <v>108193</v>
      </c>
      <c r="E149" s="158">
        <v>125228</v>
      </c>
      <c r="F149" s="26">
        <v>866.50369692832555</v>
      </c>
      <c r="G149" s="26">
        <v>124.86155614053818</v>
      </c>
      <c r="H149" s="26">
        <v>144.5210221767334</v>
      </c>
      <c r="I149" s="26">
        <v>1525.3781965374806</v>
      </c>
      <c r="J149" s="26">
        <v>1861.8561430878078</v>
      </c>
      <c r="K149" s="177">
        <v>336.47794655032726</v>
      </c>
    </row>
    <row r="150" spans="1:11" x14ac:dyDescent="0.75">
      <c r="A150" s="151" t="s">
        <v>298</v>
      </c>
      <c r="B150" s="148" t="s">
        <v>299</v>
      </c>
      <c r="C150" s="148" t="s">
        <v>17</v>
      </c>
      <c r="D150" s="156">
        <v>1148618</v>
      </c>
      <c r="E150" s="158">
        <v>1212381</v>
      </c>
      <c r="F150" s="26">
        <v>1514.61185650281</v>
      </c>
      <c r="G150" s="26">
        <v>758.35798793502249</v>
      </c>
      <c r="H150" s="26">
        <v>800.45656238248966</v>
      </c>
      <c r="I150" s="26">
        <v>3251.019265345511</v>
      </c>
      <c r="J150" s="26">
        <v>3250.8790834439023</v>
      </c>
      <c r="K150" s="177">
        <v>-0.14018190160868471</v>
      </c>
    </row>
    <row r="151" spans="1:11" x14ac:dyDescent="0.75">
      <c r="A151" s="151" t="s">
        <v>300</v>
      </c>
      <c r="B151" s="148" t="s">
        <v>301</v>
      </c>
      <c r="C151" s="148" t="s">
        <v>17</v>
      </c>
      <c r="D151" s="156">
        <v>123812</v>
      </c>
      <c r="E151" s="158">
        <v>142842</v>
      </c>
      <c r="F151" s="26">
        <v>1610.6211492099578</v>
      </c>
      <c r="G151" s="26">
        <v>76.872205521908299</v>
      </c>
      <c r="H151" s="26">
        <v>88.687522866607637</v>
      </c>
      <c r="I151" s="26">
        <v>1010.016012334073</v>
      </c>
      <c r="J151" s="26">
        <v>828.0126424777028</v>
      </c>
      <c r="K151" s="177">
        <v>-182.00336985637023</v>
      </c>
    </row>
    <row r="152" spans="1:11" x14ac:dyDescent="0.75">
      <c r="A152" s="151" t="s">
        <v>302</v>
      </c>
      <c r="B152" s="148" t="s">
        <v>303</v>
      </c>
      <c r="C152" s="148" t="s">
        <v>17</v>
      </c>
      <c r="D152" s="156">
        <v>341851</v>
      </c>
      <c r="E152" s="158">
        <v>365497</v>
      </c>
      <c r="F152" s="26">
        <v>1637.3806430763386</v>
      </c>
      <c r="G152" s="26">
        <v>208.77918732306773</v>
      </c>
      <c r="H152" s="26">
        <v>223.2205452931812</v>
      </c>
      <c r="I152" s="26">
        <v>581.53478823544913</v>
      </c>
      <c r="J152" s="26">
        <v>578.64167569774861</v>
      </c>
      <c r="K152" s="177">
        <v>-2.8931125377005174</v>
      </c>
    </row>
    <row r="153" spans="1:11" x14ac:dyDescent="0.75">
      <c r="A153" s="151" t="s">
        <v>304</v>
      </c>
      <c r="B153" s="148" t="s">
        <v>305</v>
      </c>
      <c r="C153" s="148" t="s">
        <v>17</v>
      </c>
      <c r="D153" s="156">
        <v>71914</v>
      </c>
      <c r="E153" s="158">
        <v>77917</v>
      </c>
      <c r="F153" s="26">
        <v>890.09448808257025</v>
      </c>
      <c r="G153" s="26">
        <v>80.793669619184129</v>
      </c>
      <c r="H153" s="26">
        <v>87.537897429123248</v>
      </c>
      <c r="I153" s="26">
        <v>893.56527645063511</v>
      </c>
      <c r="J153" s="26">
        <v>846.47143462273959</v>
      </c>
      <c r="K153" s="177">
        <v>-47.093841827895517</v>
      </c>
    </row>
    <row r="154" spans="1:11" x14ac:dyDescent="0.75">
      <c r="A154" s="151" t="s">
        <v>306</v>
      </c>
      <c r="B154" s="148" t="s">
        <v>307</v>
      </c>
      <c r="C154" s="148" t="s">
        <v>17</v>
      </c>
      <c r="D154" s="156">
        <v>238314</v>
      </c>
      <c r="E154" s="158">
        <v>263801</v>
      </c>
      <c r="F154" s="26">
        <v>563.46734618075448</v>
      </c>
      <c r="G154" s="26">
        <v>422.94198876885997</v>
      </c>
      <c r="H154" s="26">
        <v>468.17442357232068</v>
      </c>
      <c r="I154" s="26">
        <v>1547.9129706925046</v>
      </c>
      <c r="J154" s="26">
        <v>1539.7341797612596</v>
      </c>
      <c r="K154" s="177">
        <v>-8.1787909312449756</v>
      </c>
    </row>
    <row r="155" spans="1:11" x14ac:dyDescent="0.75">
      <c r="A155" s="151" t="s">
        <v>308</v>
      </c>
      <c r="B155" s="148" t="s">
        <v>309</v>
      </c>
      <c r="C155" s="148" t="s">
        <v>17</v>
      </c>
      <c r="D155" s="156">
        <v>876156</v>
      </c>
      <c r="E155" s="158">
        <v>953207</v>
      </c>
      <c r="F155" s="26">
        <v>600.74299610654566</v>
      </c>
      <c r="G155" s="26">
        <v>1458.4539573135664</v>
      </c>
      <c r="H155" s="26">
        <v>1586.7134634574127</v>
      </c>
      <c r="I155" s="26">
        <v>10977.499497505876</v>
      </c>
      <c r="J155" s="26">
        <v>11548.200796231135</v>
      </c>
      <c r="K155" s="177">
        <v>570.70129872525831</v>
      </c>
    </row>
    <row r="156" spans="1:11" x14ac:dyDescent="0.75">
      <c r="A156" s="151" t="s">
        <v>310</v>
      </c>
      <c r="B156" s="148" t="s">
        <v>311</v>
      </c>
      <c r="C156" s="148" t="s">
        <v>17</v>
      </c>
      <c r="D156" s="156">
        <v>88068</v>
      </c>
      <c r="E156" s="158">
        <v>96024</v>
      </c>
      <c r="F156" s="26">
        <v>677.78108547221063</v>
      </c>
      <c r="G156" s="26">
        <v>129.93575932949346</v>
      </c>
      <c r="H156" s="26">
        <v>141.67406269990553</v>
      </c>
      <c r="I156" s="26">
        <v>638.50105328431539</v>
      </c>
      <c r="J156" s="26">
        <v>627.17165026035161</v>
      </c>
      <c r="K156" s="177">
        <v>-11.329403023963778</v>
      </c>
    </row>
    <row r="157" spans="1:11" x14ac:dyDescent="0.75">
      <c r="A157" s="151" t="s">
        <v>312</v>
      </c>
      <c r="B157" s="148" t="s">
        <v>313</v>
      </c>
      <c r="C157" s="148" t="s">
        <v>17</v>
      </c>
      <c r="D157" s="156">
        <v>194477</v>
      </c>
      <c r="E157" s="158">
        <v>208178</v>
      </c>
      <c r="F157" s="26">
        <v>2300.0292202126034</v>
      </c>
      <c r="G157" s="26">
        <v>84.554143178243407</v>
      </c>
      <c r="H157" s="26">
        <v>90.511024021145715</v>
      </c>
      <c r="I157" s="26">
        <v>971.76817048227133</v>
      </c>
      <c r="J157" s="26">
        <v>952.60511396305083</v>
      </c>
      <c r="K157" s="177">
        <v>-19.163056519220504</v>
      </c>
    </row>
    <row r="158" spans="1:11" x14ac:dyDescent="0.75">
      <c r="A158" s="151" t="s">
        <v>314</v>
      </c>
      <c r="B158" s="148" t="s">
        <v>315</v>
      </c>
      <c r="C158" s="148" t="s">
        <v>17</v>
      </c>
      <c r="D158" s="156">
        <v>4715407</v>
      </c>
      <c r="E158" s="158">
        <v>5946800</v>
      </c>
      <c r="F158" s="26">
        <v>8827.4878173180732</v>
      </c>
      <c r="G158" s="26">
        <v>534.17315294948924</v>
      </c>
      <c r="H158" s="26">
        <v>673.66844600265097</v>
      </c>
      <c r="I158" s="26">
        <v>4258.4402838731867</v>
      </c>
      <c r="J158" s="26">
        <v>4109.5991438672545</v>
      </c>
      <c r="K158" s="177">
        <v>-148.84114000593217</v>
      </c>
    </row>
    <row r="159" spans="1:11" x14ac:dyDescent="0.75">
      <c r="A159" s="151" t="s">
        <v>316</v>
      </c>
      <c r="B159" s="148" t="s">
        <v>317</v>
      </c>
      <c r="C159" s="148" t="s">
        <v>17</v>
      </c>
      <c r="D159" s="156">
        <v>288649</v>
      </c>
      <c r="E159" s="158">
        <v>287702</v>
      </c>
      <c r="F159" s="26">
        <v>1744.6305430758753</v>
      </c>
      <c r="G159" s="26">
        <v>165.44992929626042</v>
      </c>
      <c r="H159" s="26">
        <v>164.90712096141931</v>
      </c>
      <c r="I159" s="26">
        <v>1447.1568189761726</v>
      </c>
      <c r="J159" s="26">
        <v>1376.7162570739863</v>
      </c>
      <c r="K159" s="177">
        <v>-70.440561902186346</v>
      </c>
    </row>
    <row r="160" spans="1:11" x14ac:dyDescent="0.75">
      <c r="A160" s="151" t="s">
        <v>318</v>
      </c>
      <c r="B160" s="148" t="s">
        <v>319</v>
      </c>
      <c r="C160" s="148" t="s">
        <v>17</v>
      </c>
      <c r="D160" s="156">
        <v>342376</v>
      </c>
      <c r="E160" s="158">
        <v>417593</v>
      </c>
      <c r="F160" s="26">
        <v>1361.5294182830191</v>
      </c>
      <c r="G160" s="26">
        <v>251.46426908039882</v>
      </c>
      <c r="H160" s="26">
        <v>306.70876030472635</v>
      </c>
      <c r="I160" s="26">
        <v>1199.405468942191</v>
      </c>
      <c r="J160" s="26">
        <v>1182.5379509448194</v>
      </c>
      <c r="K160" s="177">
        <v>-16.867517997371579</v>
      </c>
    </row>
    <row r="161" spans="1:11" x14ac:dyDescent="0.75">
      <c r="A161" s="151" t="s">
        <v>320</v>
      </c>
      <c r="B161" s="148" t="s">
        <v>321</v>
      </c>
      <c r="C161" s="148" t="s">
        <v>17</v>
      </c>
      <c r="D161" s="156">
        <v>101677</v>
      </c>
      <c r="E161" s="158">
        <v>130374</v>
      </c>
      <c r="F161" s="26">
        <v>2959.5781158059422</v>
      </c>
      <c r="G161" s="26">
        <v>34.355234435943132</v>
      </c>
      <c r="H161" s="26">
        <v>44.051548868983645</v>
      </c>
      <c r="I161" s="26">
        <v>1678.798168195231</v>
      </c>
      <c r="J161" s="26">
        <v>1690.7054837260496</v>
      </c>
      <c r="K161" s="177">
        <v>11.907315530818551</v>
      </c>
    </row>
    <row r="162" spans="1:11" x14ac:dyDescent="0.75">
      <c r="A162" s="151" t="s">
        <v>322</v>
      </c>
      <c r="B162" s="148" t="s">
        <v>323</v>
      </c>
      <c r="C162" s="148" t="s">
        <v>17</v>
      </c>
      <c r="D162" s="156">
        <v>1525104</v>
      </c>
      <c r="E162" s="158">
        <v>1756241</v>
      </c>
      <c r="F162" s="26">
        <v>3854.4582214280531</v>
      </c>
      <c r="G162" s="26">
        <v>395.67272814672208</v>
      </c>
      <c r="H162" s="26">
        <v>455.63887299038447</v>
      </c>
      <c r="I162" s="26">
        <v>2492.9856762482423</v>
      </c>
      <c r="J162" s="26">
        <v>2285.6378780368418</v>
      </c>
      <c r="K162" s="177">
        <v>-207.34779821140046</v>
      </c>
    </row>
    <row r="163" spans="1:11" x14ac:dyDescent="0.75">
      <c r="A163" s="151" t="s">
        <v>324</v>
      </c>
      <c r="B163" s="148" t="s">
        <v>325</v>
      </c>
      <c r="C163" s="148" t="s">
        <v>17</v>
      </c>
      <c r="D163" s="156">
        <v>131676</v>
      </c>
      <c r="E163" s="158">
        <v>152586</v>
      </c>
      <c r="F163" s="26">
        <v>1182.8749515441771</v>
      </c>
      <c r="G163" s="26">
        <v>111.31861388061718</v>
      </c>
      <c r="H163" s="26">
        <v>128.99588396965166</v>
      </c>
      <c r="I163" s="26">
        <v>2849.5596321618991</v>
      </c>
      <c r="J163" s="26">
        <v>2707.7315374038249</v>
      </c>
      <c r="K163" s="177">
        <v>-141.82809475807426</v>
      </c>
    </row>
    <row r="164" spans="1:11" x14ac:dyDescent="0.75">
      <c r="A164" s="151" t="s">
        <v>326</v>
      </c>
      <c r="B164" s="148" t="s">
        <v>327</v>
      </c>
      <c r="C164" s="148" t="s">
        <v>17</v>
      </c>
      <c r="D164" s="156">
        <v>96501</v>
      </c>
      <c r="E164" s="158">
        <v>101564</v>
      </c>
      <c r="F164" s="26">
        <v>474.64871922186512</v>
      </c>
      <c r="G164" s="26">
        <v>203.31035583157768</v>
      </c>
      <c r="H164" s="26">
        <v>213.97719173561265</v>
      </c>
      <c r="I164" s="26">
        <v>2788.7175510312163</v>
      </c>
      <c r="J164" s="26">
        <v>3030.8315012484736</v>
      </c>
      <c r="K164" s="177">
        <v>242.1139502172573</v>
      </c>
    </row>
    <row r="165" spans="1:11" x14ac:dyDescent="0.75">
      <c r="A165" s="151" t="s">
        <v>328</v>
      </c>
      <c r="B165" s="148" t="s">
        <v>329</v>
      </c>
      <c r="C165" s="148" t="s">
        <v>17</v>
      </c>
      <c r="D165" s="156">
        <v>158422</v>
      </c>
      <c r="E165" s="158">
        <v>160248</v>
      </c>
      <c r="F165" s="26">
        <v>701.66584594214339</v>
      </c>
      <c r="G165" s="26">
        <v>225.77983653641147</v>
      </c>
      <c r="H165" s="26">
        <v>228.38221487726997</v>
      </c>
      <c r="I165" s="26">
        <v>1422.5485851722567</v>
      </c>
      <c r="J165" s="26">
        <v>1462.7524846026161</v>
      </c>
      <c r="K165" s="177">
        <v>40.203899430359343</v>
      </c>
    </row>
    <row r="166" spans="1:11" x14ac:dyDescent="0.75">
      <c r="A166" s="151" t="s">
        <v>330</v>
      </c>
      <c r="B166" s="148" t="s">
        <v>331</v>
      </c>
      <c r="C166" s="148" t="s">
        <v>17</v>
      </c>
      <c r="D166" s="156">
        <v>497197</v>
      </c>
      <c r="E166" s="158">
        <v>539057</v>
      </c>
      <c r="F166" s="26">
        <v>3726.1396933113206</v>
      </c>
      <c r="G166" s="26">
        <v>133.43487923775459</v>
      </c>
      <c r="H166" s="26">
        <v>144.66902595403084</v>
      </c>
      <c r="I166" s="26">
        <v>1435.8716147699024</v>
      </c>
      <c r="J166" s="26">
        <v>1277.9327286869477</v>
      </c>
      <c r="K166" s="177">
        <v>-157.9388860829547</v>
      </c>
    </row>
    <row r="167" spans="1:11" x14ac:dyDescent="0.75">
      <c r="A167" s="151" t="s">
        <v>332</v>
      </c>
      <c r="B167" s="148" t="s">
        <v>333</v>
      </c>
      <c r="C167" s="148" t="s">
        <v>17</v>
      </c>
      <c r="D167" s="156">
        <v>107377</v>
      </c>
      <c r="E167" s="158">
        <v>115425</v>
      </c>
      <c r="F167" s="26">
        <v>842.85276688540637</v>
      </c>
      <c r="G167" s="26">
        <v>127.39710210217403</v>
      </c>
      <c r="H167" s="26">
        <v>136.94562625276771</v>
      </c>
      <c r="I167" s="26">
        <v>999.08634576201769</v>
      </c>
      <c r="J167" s="26">
        <v>943.83824603508754</v>
      </c>
      <c r="K167" s="177">
        <v>-55.24809972693015</v>
      </c>
    </row>
    <row r="168" spans="1:11" x14ac:dyDescent="0.75">
      <c r="A168" s="151" t="s">
        <v>334</v>
      </c>
      <c r="B168" s="148" t="s">
        <v>335</v>
      </c>
      <c r="C168" s="148" t="s">
        <v>17</v>
      </c>
      <c r="D168" s="156">
        <v>1122750</v>
      </c>
      <c r="E168" s="158">
        <v>1345596</v>
      </c>
      <c r="F168" s="26">
        <v>3201.0777177345994</v>
      </c>
      <c r="G168" s="26">
        <v>350.74124997957546</v>
      </c>
      <c r="H168" s="26">
        <v>420.35717925407863</v>
      </c>
      <c r="I168" s="26">
        <v>2375.5201864654191</v>
      </c>
      <c r="J168" s="26">
        <v>2158.7145510327027</v>
      </c>
      <c r="K168" s="177">
        <v>-216.80563543271637</v>
      </c>
    </row>
    <row r="169" spans="1:11" x14ac:dyDescent="0.75">
      <c r="A169" s="151" t="s">
        <v>336</v>
      </c>
      <c r="B169" s="148" t="s">
        <v>337</v>
      </c>
      <c r="C169" s="148" t="s">
        <v>17</v>
      </c>
      <c r="D169" s="156">
        <v>150355</v>
      </c>
      <c r="E169" s="158">
        <v>177772</v>
      </c>
      <c r="F169" s="26">
        <v>762.74365441075406</v>
      </c>
      <c r="G169" s="26">
        <v>197.12389494233742</v>
      </c>
      <c r="H169" s="26">
        <v>233.0691300700955</v>
      </c>
      <c r="I169" s="26">
        <v>1023.8856933648028</v>
      </c>
      <c r="J169" s="26">
        <v>962.79070320972971</v>
      </c>
      <c r="K169" s="177">
        <v>-61.094990155073106</v>
      </c>
    </row>
    <row r="170" spans="1:11" x14ac:dyDescent="0.75">
      <c r="A170" s="151" t="s">
        <v>338</v>
      </c>
      <c r="B170" s="148" t="s">
        <v>339</v>
      </c>
      <c r="C170" s="148" t="s">
        <v>17</v>
      </c>
      <c r="D170" s="156">
        <v>152307</v>
      </c>
      <c r="E170" s="158">
        <v>160331</v>
      </c>
      <c r="F170" s="26">
        <v>718.14233463629944</v>
      </c>
      <c r="G170" s="26">
        <v>212.08469777392435</v>
      </c>
      <c r="H170" s="26">
        <v>223.25797027576581</v>
      </c>
      <c r="I170" s="26">
        <v>2019.8330723155611</v>
      </c>
      <c r="J170" s="26">
        <v>1894.6705915481095</v>
      </c>
      <c r="K170" s="177">
        <v>-125.1624807674516</v>
      </c>
    </row>
    <row r="171" spans="1:11" x14ac:dyDescent="0.75">
      <c r="A171" s="151" t="s">
        <v>340</v>
      </c>
      <c r="B171" s="148" t="s">
        <v>341</v>
      </c>
      <c r="C171" s="148" t="s">
        <v>17</v>
      </c>
      <c r="D171" s="156">
        <v>140052</v>
      </c>
      <c r="E171" s="158">
        <v>149807</v>
      </c>
      <c r="F171" s="26">
        <v>2247.6960761980363</v>
      </c>
      <c r="G171" s="26">
        <v>62.309135778221879</v>
      </c>
      <c r="H171" s="26">
        <v>66.649135346357681</v>
      </c>
      <c r="I171" s="26">
        <v>587.66345992545462</v>
      </c>
      <c r="J171" s="26">
        <v>522.73061908188538</v>
      </c>
      <c r="K171" s="177">
        <v>-64.932840843569238</v>
      </c>
    </row>
    <row r="172" spans="1:11" x14ac:dyDescent="0.75">
      <c r="A172" s="151" t="s">
        <v>342</v>
      </c>
      <c r="B172" s="148" t="s">
        <v>343</v>
      </c>
      <c r="C172" s="148" t="s">
        <v>17</v>
      </c>
      <c r="D172" s="156">
        <v>181607</v>
      </c>
      <c r="E172" s="158">
        <v>198716</v>
      </c>
      <c r="F172" s="26">
        <v>853.83275984290276</v>
      </c>
      <c r="G172" s="26">
        <v>212.69621937838738</v>
      </c>
      <c r="H172" s="26">
        <v>232.73410127360526</v>
      </c>
      <c r="I172" s="26">
        <v>836.27619989151401</v>
      </c>
      <c r="J172" s="26">
        <v>879.09611078473813</v>
      </c>
      <c r="K172" s="177">
        <v>42.819910893224119</v>
      </c>
    </row>
    <row r="173" spans="1:11" x14ac:dyDescent="0.75">
      <c r="A173" s="151" t="s">
        <v>344</v>
      </c>
      <c r="B173" s="148" t="s">
        <v>345</v>
      </c>
      <c r="C173" s="148" t="s">
        <v>17</v>
      </c>
      <c r="D173" s="156">
        <v>152598</v>
      </c>
      <c r="E173" s="158">
        <v>143679</v>
      </c>
      <c r="F173" s="26">
        <v>688.35062594884607</v>
      </c>
      <c r="G173" s="26">
        <v>221.68644038008057</v>
      </c>
      <c r="H173" s="26">
        <v>208.72938090518613</v>
      </c>
      <c r="I173" s="26">
        <v>1490.9871739538821</v>
      </c>
      <c r="J173" s="26">
        <v>1322.1328598368589</v>
      </c>
      <c r="K173" s="177">
        <v>-168.85431411702325</v>
      </c>
    </row>
    <row r="174" spans="1:11" x14ac:dyDescent="0.75">
      <c r="A174" s="151" t="s">
        <v>346</v>
      </c>
      <c r="B174" s="148" t="s">
        <v>347</v>
      </c>
      <c r="C174" s="148" t="s">
        <v>17</v>
      </c>
      <c r="D174" s="156">
        <v>107762</v>
      </c>
      <c r="E174" s="158">
        <v>121026</v>
      </c>
      <c r="F174" s="26">
        <v>1465.5950826799196</v>
      </c>
      <c r="G174" s="26">
        <v>73.5278121996366</v>
      </c>
      <c r="H174" s="26">
        <v>82.578060905265474</v>
      </c>
      <c r="I174" s="26">
        <v>797.38633882212082</v>
      </c>
      <c r="J174" s="26">
        <v>856.87065460644806</v>
      </c>
      <c r="K174" s="177">
        <v>59.484315784327237</v>
      </c>
    </row>
    <row r="175" spans="1:11" x14ac:dyDescent="0.75">
      <c r="A175" s="151" t="s">
        <v>348</v>
      </c>
      <c r="B175" s="148" t="s">
        <v>349</v>
      </c>
      <c r="C175" s="148" t="s">
        <v>17</v>
      </c>
      <c r="D175" s="156">
        <v>157322</v>
      </c>
      <c r="E175" s="158">
        <v>175518</v>
      </c>
      <c r="F175" s="26">
        <v>1263.2522455702497</v>
      </c>
      <c r="G175" s="26">
        <v>124.53728109462624</v>
      </c>
      <c r="H175" s="26">
        <v>138.94137185623504</v>
      </c>
      <c r="I175" s="26">
        <v>866.13752567528888</v>
      </c>
      <c r="J175" s="26">
        <v>872.47419644651836</v>
      </c>
      <c r="K175" s="177">
        <v>6.3366707712294783</v>
      </c>
    </row>
    <row r="176" spans="1:11" x14ac:dyDescent="0.75">
      <c r="A176" s="151" t="s">
        <v>350</v>
      </c>
      <c r="B176" s="148" t="s">
        <v>351</v>
      </c>
      <c r="C176" s="148" t="s">
        <v>17</v>
      </c>
      <c r="D176" s="156">
        <v>314866</v>
      </c>
      <c r="E176" s="158">
        <v>326589</v>
      </c>
      <c r="F176" s="26">
        <v>1169.1327589162574</v>
      </c>
      <c r="G176" s="26">
        <v>269.31586477131054</v>
      </c>
      <c r="H176" s="26">
        <v>279.34295528827357</v>
      </c>
      <c r="I176" s="26">
        <v>1716.9218167633835</v>
      </c>
      <c r="J176" s="26">
        <v>1603.7437105355659</v>
      </c>
      <c r="K176" s="177">
        <v>-113.17810622781758</v>
      </c>
    </row>
    <row r="177" spans="1:11" x14ac:dyDescent="0.75">
      <c r="A177" s="151" t="s">
        <v>352</v>
      </c>
      <c r="B177" s="148" t="s">
        <v>353</v>
      </c>
      <c r="C177" s="148" t="s">
        <v>17</v>
      </c>
      <c r="D177" s="156">
        <v>103833</v>
      </c>
      <c r="E177" s="158">
        <v>113449</v>
      </c>
      <c r="F177" s="26">
        <v>676.55565315360536</v>
      </c>
      <c r="G177" s="26">
        <v>153.47296193004499</v>
      </c>
      <c r="H177" s="26">
        <v>167.68613117218683</v>
      </c>
      <c r="I177" s="26">
        <v>1591.6039808456535</v>
      </c>
      <c r="J177" s="26">
        <v>1528.4894222258456</v>
      </c>
      <c r="K177" s="177">
        <v>-63.114558619807895</v>
      </c>
    </row>
    <row r="178" spans="1:11" x14ac:dyDescent="0.75">
      <c r="A178" s="151" t="s">
        <v>354</v>
      </c>
      <c r="B178" s="148" t="s">
        <v>355</v>
      </c>
      <c r="C178" s="148" t="s">
        <v>17</v>
      </c>
      <c r="D178" s="156">
        <v>1836038</v>
      </c>
      <c r="E178" s="158">
        <v>2035334</v>
      </c>
      <c r="F178" s="26">
        <v>7827.343781129488</v>
      </c>
      <c r="G178" s="26">
        <v>234.56718541306475</v>
      </c>
      <c r="H178" s="26">
        <v>260.02869644065902</v>
      </c>
      <c r="I178" s="26">
        <v>2505.8100767016344</v>
      </c>
      <c r="J178" s="26">
        <v>2326.1356956445984</v>
      </c>
      <c r="K178" s="177">
        <v>-179.67438105703604</v>
      </c>
    </row>
    <row r="179" spans="1:11" x14ac:dyDescent="0.75">
      <c r="A179" s="151" t="s">
        <v>356</v>
      </c>
      <c r="B179" s="148" t="s">
        <v>357</v>
      </c>
      <c r="C179" s="148" t="s">
        <v>17</v>
      </c>
      <c r="D179" s="156">
        <v>191822</v>
      </c>
      <c r="E179" s="158">
        <v>253340</v>
      </c>
      <c r="F179" s="26">
        <v>2942.5501349813203</v>
      </c>
      <c r="G179" s="26">
        <v>65.189033729485701</v>
      </c>
      <c r="H179" s="26">
        <v>86.095389501871054</v>
      </c>
      <c r="I179" s="26">
        <v>2039.8782114890043</v>
      </c>
      <c r="J179" s="26">
        <v>2212.400330428673</v>
      </c>
      <c r="K179" s="177">
        <v>172.52211893966864</v>
      </c>
    </row>
    <row r="180" spans="1:11" x14ac:dyDescent="0.75">
      <c r="A180" s="151" t="s">
        <v>358</v>
      </c>
      <c r="B180" s="148" t="s">
        <v>359</v>
      </c>
      <c r="C180" s="148" t="s">
        <v>17</v>
      </c>
      <c r="D180" s="156">
        <v>330714</v>
      </c>
      <c r="E180" s="158">
        <v>405300</v>
      </c>
      <c r="F180" s="26">
        <v>2815.9220278240673</v>
      </c>
      <c r="G180" s="26">
        <v>117.44430304966608</v>
      </c>
      <c r="H180" s="26">
        <v>143.93154213619522</v>
      </c>
      <c r="I180" s="26">
        <v>2020.9441896089727</v>
      </c>
      <c r="J180" s="26">
        <v>2001.7658657322961</v>
      </c>
      <c r="K180" s="177">
        <v>-19.178323876676586</v>
      </c>
    </row>
    <row r="181" spans="1:11" x14ac:dyDescent="0.75">
      <c r="A181" s="151" t="s">
        <v>360</v>
      </c>
      <c r="B181" s="148" t="s">
        <v>361</v>
      </c>
      <c r="C181" s="148" t="s">
        <v>17</v>
      </c>
      <c r="D181" s="156">
        <v>298484</v>
      </c>
      <c r="E181" s="158">
        <v>309544</v>
      </c>
      <c r="F181" s="26">
        <v>2009.8561780981224</v>
      </c>
      <c r="G181" s="26">
        <v>148.51012886028894</v>
      </c>
      <c r="H181" s="26">
        <v>154.01301017116253</v>
      </c>
      <c r="I181" s="26">
        <v>626.64869851183221</v>
      </c>
      <c r="J181" s="26">
        <v>633.45697965265049</v>
      </c>
      <c r="K181" s="177">
        <v>6.8082811408182806</v>
      </c>
    </row>
    <row r="182" spans="1:11" x14ac:dyDescent="0.75">
      <c r="A182" s="151" t="s">
        <v>362</v>
      </c>
      <c r="B182" s="148" t="s">
        <v>363</v>
      </c>
      <c r="C182" s="148" t="s">
        <v>17</v>
      </c>
      <c r="D182" s="156">
        <v>177749</v>
      </c>
      <c r="E182" s="158">
        <v>182493</v>
      </c>
      <c r="F182" s="26">
        <v>1124.2351385411823</v>
      </c>
      <c r="G182" s="26">
        <v>158.10660413145305</v>
      </c>
      <c r="H182" s="26">
        <v>162.32636193599549</v>
      </c>
      <c r="I182" s="26">
        <v>909.26624684037881</v>
      </c>
      <c r="J182" s="26">
        <v>958.61264377647387</v>
      </c>
      <c r="K182" s="177">
        <v>49.346396936095061</v>
      </c>
    </row>
    <row r="183" spans="1:11" x14ac:dyDescent="0.75">
      <c r="A183" s="151" t="s">
        <v>364</v>
      </c>
      <c r="B183" s="148" t="s">
        <v>365</v>
      </c>
      <c r="C183" s="148" t="s">
        <v>17</v>
      </c>
      <c r="D183" s="156">
        <v>616079</v>
      </c>
      <c r="E183" s="158">
        <v>698030</v>
      </c>
      <c r="F183" s="26">
        <v>1856.8479741991082</v>
      </c>
      <c r="G183" s="26">
        <v>331.78752841396505</v>
      </c>
      <c r="H183" s="26">
        <v>375.92199776132605</v>
      </c>
      <c r="I183" s="26">
        <v>1282.3161137350316</v>
      </c>
      <c r="J183" s="26">
        <v>1343.2519938123005</v>
      </c>
      <c r="K183" s="177">
        <v>60.935880077268848</v>
      </c>
    </row>
    <row r="184" spans="1:11" x14ac:dyDescent="0.75">
      <c r="A184" s="151" t="s">
        <v>366</v>
      </c>
      <c r="B184" s="148" t="s">
        <v>367</v>
      </c>
      <c r="C184" s="148" t="s">
        <v>17</v>
      </c>
      <c r="D184" s="156">
        <v>101541</v>
      </c>
      <c r="E184" s="158">
        <v>98688</v>
      </c>
      <c r="F184" s="26">
        <v>553.59743326996113</v>
      </c>
      <c r="G184" s="26">
        <v>183.42028683229759</v>
      </c>
      <c r="H184" s="26">
        <v>178.26672247570721</v>
      </c>
      <c r="I184" s="26">
        <v>1577.6543511982834</v>
      </c>
      <c r="J184" s="26">
        <v>1480.3015039711011</v>
      </c>
      <c r="K184" s="177">
        <v>-97.352847227182338</v>
      </c>
    </row>
    <row r="185" spans="1:11" x14ac:dyDescent="0.75">
      <c r="A185" s="151" t="s">
        <v>368</v>
      </c>
      <c r="B185" s="148" t="s">
        <v>369</v>
      </c>
      <c r="C185" s="148" t="s">
        <v>17</v>
      </c>
      <c r="D185" s="156">
        <v>126838</v>
      </c>
      <c r="E185" s="158">
        <v>133665</v>
      </c>
      <c r="F185" s="26">
        <v>1003.7448721770139</v>
      </c>
      <c r="G185" s="26">
        <v>126.36478005103241</v>
      </c>
      <c r="H185" s="26">
        <v>133.16630919378457</v>
      </c>
      <c r="I185" s="26">
        <v>1959.6603678895972</v>
      </c>
      <c r="J185" s="26">
        <v>1877.8521049571691</v>
      </c>
      <c r="K185" s="177">
        <v>-81.808262932428079</v>
      </c>
    </row>
    <row r="186" spans="1:11" x14ac:dyDescent="0.75">
      <c r="A186" s="151" t="s">
        <v>370</v>
      </c>
      <c r="B186" s="148" t="s">
        <v>371</v>
      </c>
      <c r="C186" s="148" t="s">
        <v>17</v>
      </c>
      <c r="D186" s="156">
        <v>178541</v>
      </c>
      <c r="E186" s="158">
        <v>201789</v>
      </c>
      <c r="F186" s="26">
        <v>1278.4476055487517</v>
      </c>
      <c r="G186" s="26">
        <v>139.65453040475941</v>
      </c>
      <c r="H186" s="26">
        <v>157.83908478078422</v>
      </c>
      <c r="I186" s="26">
        <v>3417.8962554942591</v>
      </c>
      <c r="J186" s="26">
        <v>3227.7192093131935</v>
      </c>
      <c r="K186" s="177">
        <v>-190.17704618106563</v>
      </c>
    </row>
    <row r="187" spans="1:11" x14ac:dyDescent="0.75">
      <c r="A187" s="151" t="s">
        <v>372</v>
      </c>
      <c r="B187" s="148" t="s">
        <v>373</v>
      </c>
      <c r="C187" s="148" t="s">
        <v>17</v>
      </c>
      <c r="D187" s="156">
        <v>239086</v>
      </c>
      <c r="E187" s="158">
        <v>273738</v>
      </c>
      <c r="F187" s="26">
        <v>1006.3671665660227</v>
      </c>
      <c r="G187" s="26">
        <v>237.57333102968914</v>
      </c>
      <c r="H187" s="26">
        <v>272.00609190586249</v>
      </c>
      <c r="I187" s="26">
        <v>1434.9485964899864</v>
      </c>
      <c r="J187" s="26">
        <v>1524.5345766784296</v>
      </c>
      <c r="K187" s="177">
        <v>89.585980188443273</v>
      </c>
    </row>
    <row r="188" spans="1:11" x14ac:dyDescent="0.75">
      <c r="A188" s="151" t="s">
        <v>374</v>
      </c>
      <c r="B188" s="148" t="s">
        <v>375</v>
      </c>
      <c r="C188" s="148" t="s">
        <v>17</v>
      </c>
      <c r="D188" s="156">
        <v>193568</v>
      </c>
      <c r="E188" s="158">
        <v>199607</v>
      </c>
      <c r="F188" s="26">
        <v>2348.5461770479246</v>
      </c>
      <c r="G188" s="26">
        <v>82.420350892700384</v>
      </c>
      <c r="H188" s="26">
        <v>84.991728904773751</v>
      </c>
      <c r="I188" s="26">
        <v>1359.166049457044</v>
      </c>
      <c r="J188" s="26">
        <v>1309.8611025389894</v>
      </c>
      <c r="K188" s="177">
        <v>-49.304946918054611</v>
      </c>
    </row>
    <row r="189" spans="1:11" x14ac:dyDescent="0.75">
      <c r="A189" s="151" t="s">
        <v>376</v>
      </c>
      <c r="B189" s="148" t="s">
        <v>377</v>
      </c>
      <c r="C189" s="148" t="s">
        <v>17</v>
      </c>
      <c r="D189" s="156">
        <v>155032</v>
      </c>
      <c r="E189" s="158">
        <v>200186</v>
      </c>
      <c r="F189" s="26">
        <v>13311.083650194518</v>
      </c>
      <c r="G189" s="26">
        <v>11.646835379757716</v>
      </c>
      <c r="H189" s="26">
        <v>15.03904605070036</v>
      </c>
      <c r="I189" s="26">
        <v>1134.5609771840618</v>
      </c>
      <c r="J189" s="26">
        <v>1143.6022765752855</v>
      </c>
      <c r="K189" s="177">
        <v>9.0412993912236743</v>
      </c>
    </row>
    <row r="190" spans="1:11" x14ac:dyDescent="0.75">
      <c r="A190" s="151" t="s">
        <v>378</v>
      </c>
      <c r="B190" s="148" t="s">
        <v>379</v>
      </c>
      <c r="C190" s="148" t="s">
        <v>17</v>
      </c>
      <c r="D190" s="156">
        <v>483924</v>
      </c>
      <c r="E190" s="158">
        <v>602095</v>
      </c>
      <c r="F190" s="26">
        <v>1797.8368312903381</v>
      </c>
      <c r="G190" s="26">
        <v>269.17014468586649</v>
      </c>
      <c r="H190" s="26">
        <v>334.89969140740442</v>
      </c>
      <c r="I190" s="26">
        <v>1455.9715427244378</v>
      </c>
      <c r="J190" s="26">
        <v>1462.8030768793958</v>
      </c>
      <c r="K190" s="177">
        <v>6.8315341549580353</v>
      </c>
    </row>
    <row r="191" spans="1:11" x14ac:dyDescent="0.75">
      <c r="A191" s="151" t="s">
        <v>380</v>
      </c>
      <c r="B191" s="148" t="s">
        <v>381</v>
      </c>
      <c r="C191" s="148" t="s">
        <v>17</v>
      </c>
      <c r="D191" s="156">
        <v>470658</v>
      </c>
      <c r="E191" s="158">
        <v>519445</v>
      </c>
      <c r="F191" s="26">
        <v>943.81020413994202</v>
      </c>
      <c r="G191" s="26">
        <v>498.67865163514796</v>
      </c>
      <c r="H191" s="26">
        <v>550.37018854161499</v>
      </c>
      <c r="I191" s="26">
        <v>2869.4896176474449</v>
      </c>
      <c r="J191" s="26">
        <v>2940.2449284409349</v>
      </c>
      <c r="K191" s="177">
        <v>70.755310793490025</v>
      </c>
    </row>
    <row r="192" spans="1:11" x14ac:dyDescent="0.75">
      <c r="A192" s="151" t="s">
        <v>382</v>
      </c>
      <c r="B192" s="148" t="s">
        <v>383</v>
      </c>
      <c r="C192" s="148" t="s">
        <v>17</v>
      </c>
      <c r="D192" s="156">
        <v>447728</v>
      </c>
      <c r="E192" s="158">
        <v>464036</v>
      </c>
      <c r="F192" s="26">
        <v>1697.7030604002798</v>
      </c>
      <c r="G192" s="26">
        <v>263.72574241247816</v>
      </c>
      <c r="H192" s="26">
        <v>273.33166254091032</v>
      </c>
      <c r="I192" s="26">
        <v>3259.8887711663006</v>
      </c>
      <c r="J192" s="26">
        <v>3222.1760771808645</v>
      </c>
      <c r="K192" s="177">
        <v>-37.71269398543609</v>
      </c>
    </row>
    <row r="193" spans="1:11" x14ac:dyDescent="0.75">
      <c r="A193" s="151" t="s">
        <v>384</v>
      </c>
      <c r="B193" s="148" t="s">
        <v>385</v>
      </c>
      <c r="C193" s="148" t="s">
        <v>17</v>
      </c>
      <c r="D193" s="156">
        <v>193117</v>
      </c>
      <c r="E193" s="158">
        <v>250304</v>
      </c>
      <c r="F193" s="26">
        <v>3361.4823740496095</v>
      </c>
      <c r="G193" s="26">
        <v>57.449951691208817</v>
      </c>
      <c r="H193" s="26">
        <v>74.46238657454461</v>
      </c>
      <c r="I193" s="26">
        <v>5923.6327264079046</v>
      </c>
      <c r="J193" s="26">
        <v>5300.1268019731988</v>
      </c>
      <c r="K193" s="177">
        <v>-623.50592443470578</v>
      </c>
    </row>
    <row r="194" spans="1:11" x14ac:dyDescent="0.75">
      <c r="A194" s="151" t="s">
        <v>386</v>
      </c>
      <c r="B194" s="148" t="s">
        <v>387</v>
      </c>
      <c r="C194" s="148" t="s">
        <v>17</v>
      </c>
      <c r="D194" s="156">
        <v>174682</v>
      </c>
      <c r="E194" s="158">
        <v>209233</v>
      </c>
      <c r="F194" s="26">
        <v>3807.5112927164141</v>
      </c>
      <c r="G194" s="26">
        <v>45.878261827918479</v>
      </c>
      <c r="H194" s="26">
        <v>54.952693219913137</v>
      </c>
      <c r="I194" s="26">
        <v>1824.503155285729</v>
      </c>
      <c r="J194" s="26">
        <v>1782.2833850965192</v>
      </c>
      <c r="K194" s="177">
        <v>-42.219770189209839</v>
      </c>
    </row>
    <row r="195" spans="1:11" x14ac:dyDescent="0.75">
      <c r="A195" s="151" t="s">
        <v>388</v>
      </c>
      <c r="B195" s="148" t="s">
        <v>389</v>
      </c>
      <c r="C195" s="148" t="s">
        <v>17</v>
      </c>
      <c r="D195" s="156">
        <v>1375765</v>
      </c>
      <c r="E195" s="158">
        <v>1951269</v>
      </c>
      <c r="F195" s="26">
        <v>7891.4306448524085</v>
      </c>
      <c r="G195" s="26">
        <v>174.33657620718159</v>
      </c>
      <c r="H195" s="26">
        <v>247.26429057230777</v>
      </c>
      <c r="I195" s="26">
        <v>6781.7946188895075</v>
      </c>
      <c r="J195" s="26">
        <v>6527.2387727702289</v>
      </c>
      <c r="K195" s="177">
        <v>-254.55584611927861</v>
      </c>
    </row>
    <row r="196" spans="1:11" x14ac:dyDescent="0.75">
      <c r="A196" s="151" t="s">
        <v>390</v>
      </c>
      <c r="B196" s="148" t="s">
        <v>391</v>
      </c>
      <c r="C196" s="148" t="s">
        <v>17</v>
      </c>
      <c r="D196" s="156">
        <v>99962</v>
      </c>
      <c r="E196" s="158">
        <v>110826</v>
      </c>
      <c r="F196" s="26">
        <v>455.87078357119799</v>
      </c>
      <c r="G196" s="26">
        <v>219.27704867795703</v>
      </c>
      <c r="H196" s="26">
        <v>243.10836314582809</v>
      </c>
      <c r="I196" s="26">
        <v>2963.4614262063164</v>
      </c>
      <c r="J196" s="26">
        <v>2795.4763459720643</v>
      </c>
      <c r="K196" s="177">
        <v>-167.98508023425211</v>
      </c>
    </row>
    <row r="197" spans="1:11" x14ac:dyDescent="0.75">
      <c r="A197" s="151" t="s">
        <v>392</v>
      </c>
      <c r="B197" s="148" t="s">
        <v>393</v>
      </c>
      <c r="C197" s="148" t="s">
        <v>17</v>
      </c>
      <c r="D197" s="156">
        <v>114996</v>
      </c>
      <c r="E197" s="158">
        <v>124098</v>
      </c>
      <c r="F197" s="26">
        <v>1069.2866291272392</v>
      </c>
      <c r="G197" s="26">
        <v>107.54459736755589</v>
      </c>
      <c r="H197" s="26">
        <v>116.05681453371379</v>
      </c>
      <c r="I197" s="26">
        <v>1920.5150664170928</v>
      </c>
      <c r="J197" s="26">
        <v>1830.3135087559831</v>
      </c>
      <c r="K197" s="177">
        <v>-90.201557661109746</v>
      </c>
    </row>
    <row r="198" spans="1:11" x14ac:dyDescent="0.75">
      <c r="A198" s="151" t="s">
        <v>394</v>
      </c>
      <c r="B198" s="148" t="s">
        <v>395</v>
      </c>
      <c r="C198" s="148" t="s">
        <v>17</v>
      </c>
      <c r="D198" s="156">
        <v>120327</v>
      </c>
      <c r="E198" s="158">
        <v>133568</v>
      </c>
      <c r="F198" s="26">
        <v>361.83278918666804</v>
      </c>
      <c r="G198" s="26">
        <v>332.54863460680951</v>
      </c>
      <c r="H198" s="26">
        <v>369.1428858623778</v>
      </c>
      <c r="I198" s="26">
        <v>2136.3858474826243</v>
      </c>
      <c r="J198" s="26">
        <v>2053.6034646172743</v>
      </c>
      <c r="K198" s="177">
        <v>-82.782382865349973</v>
      </c>
    </row>
    <row r="199" spans="1:11" x14ac:dyDescent="0.75">
      <c r="A199" s="151" t="s">
        <v>396</v>
      </c>
      <c r="B199" s="148" t="s">
        <v>397</v>
      </c>
      <c r="C199" s="148" t="s">
        <v>17</v>
      </c>
      <c r="D199" s="156">
        <v>57961</v>
      </c>
      <c r="E199" s="158">
        <v>60888</v>
      </c>
      <c r="F199" s="26">
        <v>1484.3047531494353</v>
      </c>
      <c r="G199" s="26">
        <v>39.049258501003173</v>
      </c>
      <c r="H199" s="26">
        <v>41.021225506962978</v>
      </c>
      <c r="I199" s="26">
        <v>1431.3223366165839</v>
      </c>
      <c r="J199" s="26">
        <v>1443.6216899060566</v>
      </c>
      <c r="K199" s="177">
        <v>12.29935328947272</v>
      </c>
    </row>
    <row r="200" spans="1:11" x14ac:dyDescent="0.75">
      <c r="A200" s="151" t="s">
        <v>398</v>
      </c>
      <c r="B200" s="148" t="s">
        <v>399</v>
      </c>
      <c r="C200" s="148" t="s">
        <v>17</v>
      </c>
      <c r="D200" s="156">
        <v>103793</v>
      </c>
      <c r="E200" s="158">
        <v>107702</v>
      </c>
      <c r="F200" s="26">
        <v>467.92743402672136</v>
      </c>
      <c r="G200" s="26">
        <v>221.81430805801571</v>
      </c>
      <c r="H200" s="26">
        <v>230.16816747241538</v>
      </c>
      <c r="I200" s="26">
        <v>1905.6065544715445</v>
      </c>
      <c r="J200" s="26">
        <v>1838.5664450818001</v>
      </c>
      <c r="K200" s="177">
        <v>-67.04010938974443</v>
      </c>
    </row>
    <row r="201" spans="1:11" x14ac:dyDescent="0.75">
      <c r="A201" s="151" t="s">
        <v>400</v>
      </c>
      <c r="B201" s="148" t="s">
        <v>401</v>
      </c>
      <c r="C201" s="148" t="s">
        <v>17</v>
      </c>
      <c r="D201" s="156">
        <v>408326</v>
      </c>
      <c r="E201" s="158">
        <v>472099</v>
      </c>
      <c r="F201" s="26">
        <v>1468.4976733482936</v>
      </c>
      <c r="G201" s="26">
        <v>278.05696080470028</v>
      </c>
      <c r="H201" s="26">
        <v>321.4843363854817</v>
      </c>
      <c r="I201" s="26">
        <v>3041.8646534428685</v>
      </c>
      <c r="J201" s="26">
        <v>2918.6236487162664</v>
      </c>
      <c r="K201" s="177">
        <v>-123.24100472660211</v>
      </c>
    </row>
    <row r="202" spans="1:11" x14ac:dyDescent="0.75">
      <c r="A202" s="151" t="s">
        <v>402</v>
      </c>
      <c r="B202" s="148" t="s">
        <v>403</v>
      </c>
      <c r="C202" s="148" t="s">
        <v>17</v>
      </c>
      <c r="D202" s="156">
        <v>108473</v>
      </c>
      <c r="E202" s="158">
        <v>106331</v>
      </c>
      <c r="F202" s="26">
        <v>402.49564592577264</v>
      </c>
      <c r="G202" s="26">
        <v>269.50105199399934</v>
      </c>
      <c r="H202" s="26">
        <v>264.17925529462582</v>
      </c>
      <c r="I202" s="26">
        <v>1688.3403877581316</v>
      </c>
      <c r="J202" s="26">
        <v>1497.7320365133405</v>
      </c>
      <c r="K202" s="177">
        <v>-190.60835124479104</v>
      </c>
    </row>
    <row r="203" spans="1:11" x14ac:dyDescent="0.75">
      <c r="A203" s="151" t="s">
        <v>404</v>
      </c>
      <c r="B203" s="148" t="s">
        <v>405</v>
      </c>
      <c r="C203" s="148" t="s">
        <v>17</v>
      </c>
      <c r="D203" s="156">
        <v>266787</v>
      </c>
      <c r="E203" s="158">
        <v>302157</v>
      </c>
      <c r="F203" s="26">
        <v>1408.9760188078092</v>
      </c>
      <c r="G203" s="26">
        <v>189.34814818618355</v>
      </c>
      <c r="H203" s="26">
        <v>214.45148531035119</v>
      </c>
      <c r="I203" s="26">
        <v>3939.9447812730996</v>
      </c>
      <c r="J203" s="26">
        <v>3747.9789888183923</v>
      </c>
      <c r="K203" s="177">
        <v>-191.9657924547073</v>
      </c>
    </row>
    <row r="204" spans="1:11" x14ac:dyDescent="0.75">
      <c r="A204" s="151" t="s">
        <v>406</v>
      </c>
      <c r="B204" s="148" t="s">
        <v>407</v>
      </c>
      <c r="C204" s="148" t="s">
        <v>17</v>
      </c>
      <c r="D204" s="156">
        <v>610518</v>
      </c>
      <c r="E204" s="158">
        <v>699757</v>
      </c>
      <c r="F204" s="26">
        <v>4085.1904499171424</v>
      </c>
      <c r="G204" s="26">
        <v>149.44664330456925</v>
      </c>
      <c r="H204" s="26">
        <v>171.29115731047318</v>
      </c>
      <c r="I204" s="26">
        <v>1455.3537403385935</v>
      </c>
      <c r="J204" s="26">
        <v>1404.3264964780635</v>
      </c>
      <c r="K204" s="177">
        <v>-51.027243860530007</v>
      </c>
    </row>
    <row r="205" spans="1:11" x14ac:dyDescent="0.75">
      <c r="A205" s="151" t="s">
        <v>408</v>
      </c>
      <c r="B205" s="148" t="s">
        <v>409</v>
      </c>
      <c r="C205" s="148" t="s">
        <v>17</v>
      </c>
      <c r="D205" s="156">
        <v>102720</v>
      </c>
      <c r="E205" s="158">
        <v>125442</v>
      </c>
      <c r="F205" s="26">
        <v>1828.457374319881</v>
      </c>
      <c r="G205" s="26">
        <v>56.17850404536123</v>
      </c>
      <c r="H205" s="26">
        <v>68.605372901656963</v>
      </c>
      <c r="I205" s="26">
        <v>2110.355645700045</v>
      </c>
      <c r="J205" s="26">
        <v>1915.9367833859474</v>
      </c>
      <c r="K205" s="177">
        <v>-194.41886231409762</v>
      </c>
    </row>
    <row r="206" spans="1:11" x14ac:dyDescent="0.75">
      <c r="A206" s="151" t="s">
        <v>410</v>
      </c>
      <c r="B206" s="148" t="s">
        <v>411</v>
      </c>
      <c r="C206" s="148" t="s">
        <v>17</v>
      </c>
      <c r="D206" s="156">
        <v>194042</v>
      </c>
      <c r="E206" s="158">
        <v>214369</v>
      </c>
      <c r="F206" s="26">
        <v>1780.2761939437557</v>
      </c>
      <c r="G206" s="26">
        <v>108.99544725706217</v>
      </c>
      <c r="H206" s="26">
        <v>120.41333851974912</v>
      </c>
      <c r="I206" s="26">
        <v>834.52338527653535</v>
      </c>
      <c r="J206" s="26">
        <v>876.00868253152248</v>
      </c>
      <c r="K206" s="177">
        <v>41.485297254987131</v>
      </c>
    </row>
    <row r="207" spans="1:11" x14ac:dyDescent="0.75">
      <c r="A207" s="151" t="s">
        <v>412</v>
      </c>
      <c r="B207" s="148" t="s">
        <v>413</v>
      </c>
      <c r="C207" s="148" t="s">
        <v>17</v>
      </c>
      <c r="D207" s="156">
        <v>92948</v>
      </c>
      <c r="E207" s="158">
        <v>102410</v>
      </c>
      <c r="F207" s="26">
        <v>1140.125216024167</v>
      </c>
      <c r="G207" s="26">
        <v>81.524378808256969</v>
      </c>
      <c r="H207" s="26">
        <v>89.82346724785468</v>
      </c>
      <c r="I207" s="26">
        <v>2036.9098689231498</v>
      </c>
      <c r="J207" s="26">
        <v>2005.6751213914654</v>
      </c>
      <c r="K207" s="177">
        <v>-31.234747531684434</v>
      </c>
    </row>
    <row r="208" spans="1:11" x14ac:dyDescent="0.75">
      <c r="A208" s="151" t="s">
        <v>414</v>
      </c>
      <c r="B208" s="148" t="s">
        <v>415</v>
      </c>
      <c r="C208" s="148" t="s">
        <v>17</v>
      </c>
      <c r="D208" s="156">
        <v>12365627</v>
      </c>
      <c r="E208" s="158">
        <v>12828837</v>
      </c>
      <c r="F208" s="26">
        <v>4848.4513183072659</v>
      </c>
      <c r="G208" s="26">
        <v>2550.4282064890767</v>
      </c>
      <c r="H208" s="26">
        <v>2645.9659296896721</v>
      </c>
      <c r="I208" s="26">
        <v>12441.998346584425</v>
      </c>
      <c r="J208" s="26">
        <v>12113.876664404614</v>
      </c>
      <c r="K208" s="177">
        <v>-328.12168217981161</v>
      </c>
    </row>
    <row r="209" spans="1:11" x14ac:dyDescent="0.75">
      <c r="A209" s="151" t="s">
        <v>416</v>
      </c>
      <c r="B209" s="148" t="s">
        <v>417</v>
      </c>
      <c r="C209" s="148" t="s">
        <v>17</v>
      </c>
      <c r="D209" s="156">
        <v>1161975</v>
      </c>
      <c r="E209" s="158">
        <v>1283566</v>
      </c>
      <c r="F209" s="26">
        <v>4110.8625244595723</v>
      </c>
      <c r="G209" s="26">
        <v>282.65965915577709</v>
      </c>
      <c r="H209" s="26">
        <v>312.23763683723331</v>
      </c>
      <c r="I209" s="26">
        <v>2618.7695598780629</v>
      </c>
      <c r="J209" s="26">
        <v>2477.3431789209899</v>
      </c>
      <c r="K209" s="177">
        <v>-141.42638095707298</v>
      </c>
    </row>
    <row r="210" spans="1:11" x14ac:dyDescent="0.75">
      <c r="A210" s="151" t="s">
        <v>418</v>
      </c>
      <c r="B210" s="148" t="s">
        <v>419</v>
      </c>
      <c r="C210" s="148" t="s">
        <v>17</v>
      </c>
      <c r="D210" s="156">
        <v>249700</v>
      </c>
      <c r="E210" s="158">
        <v>284890</v>
      </c>
      <c r="F210" s="26">
        <v>1795.7969797543462</v>
      </c>
      <c r="G210" s="26">
        <v>139.04689829367982</v>
      </c>
      <c r="H210" s="26">
        <v>158.64265460507187</v>
      </c>
      <c r="I210" s="26">
        <v>3107.3068600225051</v>
      </c>
      <c r="J210" s="26">
        <v>3077.5581028333754</v>
      </c>
      <c r="K210" s="177">
        <v>-29.748757189129719</v>
      </c>
    </row>
    <row r="211" spans="1:11" x14ac:dyDescent="0.75">
      <c r="A211" s="151" t="s">
        <v>420</v>
      </c>
      <c r="B211" s="148" t="s">
        <v>421</v>
      </c>
      <c r="C211" s="148" t="s">
        <v>17</v>
      </c>
      <c r="D211" s="156">
        <v>228616</v>
      </c>
      <c r="E211" s="158">
        <v>252634</v>
      </c>
      <c r="F211" s="26">
        <v>2120.3212914499991</v>
      </c>
      <c r="G211" s="26">
        <v>107.82139523942575</v>
      </c>
      <c r="H211" s="26">
        <v>119.14892380637001</v>
      </c>
      <c r="I211" s="26">
        <v>741.35395052946171</v>
      </c>
      <c r="J211" s="26">
        <v>808.29680460151849</v>
      </c>
      <c r="K211" s="177">
        <v>66.942854072056775</v>
      </c>
    </row>
    <row r="212" spans="1:11" x14ac:dyDescent="0.75">
      <c r="A212" s="151" t="s">
        <v>422</v>
      </c>
      <c r="B212" s="148" t="s">
        <v>423</v>
      </c>
      <c r="C212" s="148" t="s">
        <v>17</v>
      </c>
      <c r="D212" s="156">
        <v>222368</v>
      </c>
      <c r="E212" s="158">
        <v>232293</v>
      </c>
      <c r="F212" s="26">
        <v>1722.6392346219366</v>
      </c>
      <c r="G212" s="26">
        <v>129.0856469136456</v>
      </c>
      <c r="H212" s="26">
        <v>134.84715506957599</v>
      </c>
      <c r="I212" s="26">
        <v>1187.1288886787365</v>
      </c>
      <c r="J212" s="26">
        <v>1049.8589498968972</v>
      </c>
      <c r="K212" s="177">
        <v>-137.2699387818393</v>
      </c>
    </row>
    <row r="213" spans="1:11" x14ac:dyDescent="0.75">
      <c r="A213" s="151" t="s">
        <v>424</v>
      </c>
      <c r="B213" s="148" t="s">
        <v>425</v>
      </c>
      <c r="C213" s="148" t="s">
        <v>17</v>
      </c>
      <c r="D213" s="156">
        <v>123109</v>
      </c>
      <c r="E213" s="158">
        <v>150865</v>
      </c>
      <c r="F213" s="26">
        <v>2137.0689690454165</v>
      </c>
      <c r="G213" s="26">
        <v>57.606470255843071</v>
      </c>
      <c r="H213" s="26">
        <v>70.594352444969616</v>
      </c>
      <c r="I213" s="26">
        <v>1894.8822349044888</v>
      </c>
      <c r="J213" s="26">
        <v>2390.9553619255626</v>
      </c>
      <c r="K213" s="177">
        <v>496.07312702107379</v>
      </c>
    </row>
    <row r="214" spans="1:11" x14ac:dyDescent="0.75">
      <c r="A214" s="151" t="s">
        <v>426</v>
      </c>
      <c r="B214" s="148" t="s">
        <v>427</v>
      </c>
      <c r="C214" s="148" t="s">
        <v>17</v>
      </c>
      <c r="D214" s="156">
        <v>501774</v>
      </c>
      <c r="E214" s="158">
        <v>568593</v>
      </c>
      <c r="F214" s="26">
        <v>2725.3485556689839</v>
      </c>
      <c r="G214" s="26">
        <v>184.11369766126333</v>
      </c>
      <c r="H214" s="26">
        <v>208.63129555200291</v>
      </c>
      <c r="I214" s="26">
        <v>3728.6932770249014</v>
      </c>
      <c r="J214" s="26">
        <v>3502.1988141577531</v>
      </c>
      <c r="K214" s="177">
        <v>-226.49446286714829</v>
      </c>
    </row>
    <row r="215" spans="1:11" x14ac:dyDescent="0.75">
      <c r="A215" s="151" t="s">
        <v>428</v>
      </c>
      <c r="B215" s="148" t="s">
        <v>429</v>
      </c>
      <c r="C215" s="148" t="s">
        <v>17</v>
      </c>
      <c r="D215" s="156">
        <v>380841</v>
      </c>
      <c r="E215" s="158">
        <v>400721</v>
      </c>
      <c r="F215" s="26">
        <v>876.13862573880647</v>
      </c>
      <c r="G215" s="26">
        <v>434.6812123239684</v>
      </c>
      <c r="H215" s="26">
        <v>457.37168551619425</v>
      </c>
      <c r="I215" s="26">
        <v>3043.6982558993755</v>
      </c>
      <c r="J215" s="26">
        <v>2855.7737928274291</v>
      </c>
      <c r="K215" s="177">
        <v>-187.92446307194632</v>
      </c>
    </row>
    <row r="216" spans="1:11" x14ac:dyDescent="0.75">
      <c r="A216" s="151" t="s">
        <v>430</v>
      </c>
      <c r="B216" s="148" t="s">
        <v>431</v>
      </c>
      <c r="C216" s="148" t="s">
        <v>17</v>
      </c>
      <c r="D216" s="156">
        <v>108999</v>
      </c>
      <c r="E216" s="158">
        <v>127081</v>
      </c>
      <c r="F216" s="26">
        <v>1835.411094568778</v>
      </c>
      <c r="G216" s="26">
        <v>59.386695614155499</v>
      </c>
      <c r="H216" s="26">
        <v>69.238439484238341</v>
      </c>
      <c r="I216" s="26">
        <v>1786.258212465028</v>
      </c>
      <c r="J216" s="26">
        <v>1766.3351986166299</v>
      </c>
      <c r="K216" s="177">
        <v>-19.923013848398114</v>
      </c>
    </row>
    <row r="217" spans="1:11" x14ac:dyDescent="0.75">
      <c r="A217" s="151" t="s">
        <v>432</v>
      </c>
      <c r="B217" s="148" t="s">
        <v>433</v>
      </c>
      <c r="C217" s="148" t="s">
        <v>17</v>
      </c>
      <c r="D217" s="156">
        <v>85712</v>
      </c>
      <c r="E217" s="158">
        <v>96740</v>
      </c>
      <c r="F217" s="26">
        <v>1196.3373061960133</v>
      </c>
      <c r="G217" s="26">
        <v>71.645345803465702</v>
      </c>
      <c r="H217" s="26">
        <v>80.86348181149981</v>
      </c>
      <c r="I217" s="26">
        <v>1759.4091587874971</v>
      </c>
      <c r="J217" s="26">
        <v>1933.4392579822204</v>
      </c>
      <c r="K217" s="177">
        <v>174.03009919472333</v>
      </c>
    </row>
    <row r="218" spans="1:11" x14ac:dyDescent="0.75">
      <c r="A218" s="151" t="s">
        <v>434</v>
      </c>
      <c r="B218" s="148" t="s">
        <v>435</v>
      </c>
      <c r="C218" s="148" t="s">
        <v>17</v>
      </c>
      <c r="D218" s="156">
        <v>128852</v>
      </c>
      <c r="E218" s="158">
        <v>124475</v>
      </c>
      <c r="F218" s="26">
        <v>495.26858464209101</v>
      </c>
      <c r="G218" s="26">
        <v>260.16590592580332</v>
      </c>
      <c r="H218" s="26">
        <v>251.32827693876979</v>
      </c>
      <c r="I218" s="26">
        <v>1358.566636537581</v>
      </c>
      <c r="J218" s="26">
        <v>1105.8969729809198</v>
      </c>
      <c r="K218" s="177">
        <v>-252.66966355666113</v>
      </c>
    </row>
    <row r="219" spans="1:11" x14ac:dyDescent="0.75">
      <c r="A219" s="151" t="s">
        <v>436</v>
      </c>
      <c r="B219" s="148" t="s">
        <v>437</v>
      </c>
      <c r="C219" s="148" t="s">
        <v>17</v>
      </c>
      <c r="D219" s="156">
        <v>569463</v>
      </c>
      <c r="E219" s="158">
        <v>774769</v>
      </c>
      <c r="F219" s="26">
        <v>1570.8651036221017</v>
      </c>
      <c r="G219" s="26">
        <v>362.51553280223226</v>
      </c>
      <c r="H219" s="26">
        <v>493.21166929836124</v>
      </c>
      <c r="I219" s="26">
        <v>1863.8875699095586</v>
      </c>
      <c r="J219" s="26">
        <v>2083.7895003624294</v>
      </c>
      <c r="K219" s="177">
        <v>219.90193045287083</v>
      </c>
    </row>
    <row r="220" spans="1:11" x14ac:dyDescent="0.75">
      <c r="A220" s="151" t="s">
        <v>438</v>
      </c>
      <c r="B220" s="148" t="s">
        <v>439</v>
      </c>
      <c r="C220" s="148" t="s">
        <v>17</v>
      </c>
      <c r="D220" s="156">
        <v>181269</v>
      </c>
      <c r="E220" s="158">
        <v>203206</v>
      </c>
      <c r="F220" s="26">
        <v>2783.5480971340407</v>
      </c>
      <c r="G220" s="26">
        <v>65.121562004491949</v>
      </c>
      <c r="H220" s="26">
        <v>73.002510791612409</v>
      </c>
      <c r="I220" s="26">
        <v>1946.1321842482112</v>
      </c>
      <c r="J220" s="26">
        <v>1939.4396569348348</v>
      </c>
      <c r="K220" s="177">
        <v>-6.6925273133763312</v>
      </c>
    </row>
    <row r="221" spans="1:11" x14ac:dyDescent="0.75">
      <c r="A221" s="151" t="s">
        <v>440</v>
      </c>
      <c r="B221" s="148" t="s">
        <v>441</v>
      </c>
      <c r="C221" s="148" t="s">
        <v>17</v>
      </c>
      <c r="D221" s="156">
        <v>1205204</v>
      </c>
      <c r="E221" s="158">
        <v>1316100</v>
      </c>
      <c r="F221" s="26">
        <v>4577.8503811600667</v>
      </c>
      <c r="G221" s="26">
        <v>263.26854301747426</v>
      </c>
      <c r="H221" s="26">
        <v>287.49301318722632</v>
      </c>
      <c r="I221" s="26">
        <v>2723.5498147920775</v>
      </c>
      <c r="J221" s="26">
        <v>2372.2608888327636</v>
      </c>
      <c r="K221" s="177">
        <v>-351.28892595931393</v>
      </c>
    </row>
    <row r="222" spans="1:11" x14ac:dyDescent="0.75">
      <c r="A222" s="151" t="s">
        <v>442</v>
      </c>
      <c r="B222" s="148" t="s">
        <v>443</v>
      </c>
      <c r="C222" s="148" t="s">
        <v>17</v>
      </c>
      <c r="D222" s="156">
        <v>210554</v>
      </c>
      <c r="E222" s="158">
        <v>255793</v>
      </c>
      <c r="F222" s="26">
        <v>1934.9721855854159</v>
      </c>
      <c r="G222" s="26">
        <v>108.81500084007563</v>
      </c>
      <c r="H222" s="26">
        <v>132.19466507349878</v>
      </c>
      <c r="I222" s="26">
        <v>2447.352074309877</v>
      </c>
      <c r="J222" s="26">
        <v>2455.0190049070929</v>
      </c>
      <c r="K222" s="177">
        <v>7.6669305972159236</v>
      </c>
    </row>
    <row r="223" spans="1:11" x14ac:dyDescent="0.75">
      <c r="A223" s="151" t="s">
        <v>444</v>
      </c>
      <c r="B223" s="148" t="s">
        <v>445</v>
      </c>
      <c r="C223" s="148" t="s">
        <v>17</v>
      </c>
      <c r="D223" s="156">
        <v>5007564</v>
      </c>
      <c r="E223" s="158">
        <v>5564635</v>
      </c>
      <c r="F223" s="26">
        <v>5077.2641722664348</v>
      </c>
      <c r="G223" s="26">
        <v>986.27210050500059</v>
      </c>
      <c r="H223" s="26">
        <v>1095.9908350634448</v>
      </c>
      <c r="I223" s="26">
        <v>7236.6375051126779</v>
      </c>
      <c r="J223" s="26">
        <v>7395.3062844164233</v>
      </c>
      <c r="K223" s="177">
        <v>158.6687793037454</v>
      </c>
    </row>
    <row r="224" spans="1:11" x14ac:dyDescent="0.75">
      <c r="A224" s="151" t="s">
        <v>446</v>
      </c>
      <c r="B224" s="148" t="s">
        <v>447</v>
      </c>
      <c r="C224" s="148" t="s">
        <v>17</v>
      </c>
      <c r="D224" s="156">
        <v>110106</v>
      </c>
      <c r="E224" s="158">
        <v>111467</v>
      </c>
      <c r="F224" s="26">
        <v>598.29920910830469</v>
      </c>
      <c r="G224" s="26">
        <v>184.03166563449111</v>
      </c>
      <c r="H224" s="26">
        <v>186.30644718071511</v>
      </c>
      <c r="I224" s="26">
        <v>1257.5357857677427</v>
      </c>
      <c r="J224" s="26">
        <v>1177.2849009034067</v>
      </c>
      <c r="K224" s="177">
        <v>-80.250884864336058</v>
      </c>
    </row>
    <row r="225" spans="1:11" x14ac:dyDescent="0.75">
      <c r="A225" s="151" t="s">
        <v>448</v>
      </c>
      <c r="B225" s="148" t="s">
        <v>449</v>
      </c>
      <c r="C225" s="148" t="s">
        <v>17</v>
      </c>
      <c r="D225" s="156">
        <v>116009</v>
      </c>
      <c r="E225" s="158">
        <v>136872</v>
      </c>
      <c r="F225" s="26">
        <v>900.29947436049895</v>
      </c>
      <c r="G225" s="26">
        <v>128.85601214240802</v>
      </c>
      <c r="H225" s="26">
        <v>152.02941232107568</v>
      </c>
      <c r="I225" s="26">
        <v>2535.7382827498836</v>
      </c>
      <c r="J225" s="26">
        <v>2684.2207920553515</v>
      </c>
      <c r="K225" s="177">
        <v>148.48250930546783</v>
      </c>
    </row>
    <row r="226" spans="1:11" x14ac:dyDescent="0.75">
      <c r="A226" s="151" t="s">
        <v>450</v>
      </c>
      <c r="B226" s="148" t="s">
        <v>451</v>
      </c>
      <c r="C226" s="148" t="s">
        <v>17</v>
      </c>
      <c r="D226" s="156">
        <v>1500741</v>
      </c>
      <c r="E226" s="158">
        <v>1555908</v>
      </c>
      <c r="F226" s="26">
        <v>1454.7556278253026</v>
      </c>
      <c r="G226" s="26">
        <v>1031.6103758563495</v>
      </c>
      <c r="H226" s="26">
        <v>1069.5322088740836</v>
      </c>
      <c r="I226" s="26">
        <v>5454.8381947838643</v>
      </c>
      <c r="J226" s="26">
        <v>5257.592077883909</v>
      </c>
      <c r="K226" s="177">
        <v>-197.24611689995527</v>
      </c>
    </row>
    <row r="227" spans="1:11" x14ac:dyDescent="0.75">
      <c r="A227" s="151" t="s">
        <v>452</v>
      </c>
      <c r="B227" s="148" t="s">
        <v>453</v>
      </c>
      <c r="C227" s="148" t="s">
        <v>17</v>
      </c>
      <c r="D227" s="156">
        <v>2968806</v>
      </c>
      <c r="E227" s="158">
        <v>3279833</v>
      </c>
      <c r="F227" s="26">
        <v>6027.1704081254429</v>
      </c>
      <c r="G227" s="26">
        <v>492.57044333733239</v>
      </c>
      <c r="H227" s="26">
        <v>544.17459237229139</v>
      </c>
      <c r="I227" s="26">
        <v>3617.3088858690448</v>
      </c>
      <c r="J227" s="26">
        <v>3383.393442298006</v>
      </c>
      <c r="K227" s="177">
        <v>-233.91544357103885</v>
      </c>
    </row>
    <row r="228" spans="1:11" x14ac:dyDescent="0.75">
      <c r="A228" s="151" t="s">
        <v>454</v>
      </c>
      <c r="B228" s="148" t="s">
        <v>455</v>
      </c>
      <c r="C228" s="148" t="s">
        <v>17</v>
      </c>
      <c r="D228" s="156">
        <v>95802</v>
      </c>
      <c r="E228" s="158">
        <v>109299</v>
      </c>
      <c r="F228" s="26">
        <v>2593.4236347813194</v>
      </c>
      <c r="G228" s="26">
        <v>36.940358958392132</v>
      </c>
      <c r="H228" s="26">
        <v>42.144676455536441</v>
      </c>
      <c r="I228" s="26">
        <v>1827.5092988382412</v>
      </c>
      <c r="J228" s="26">
        <v>1908.0223294915781</v>
      </c>
      <c r="K228" s="177">
        <v>80.513030653336955</v>
      </c>
    </row>
    <row r="229" spans="1:11" x14ac:dyDescent="0.75">
      <c r="A229" s="151" t="s">
        <v>456</v>
      </c>
      <c r="B229" s="148" t="s">
        <v>457</v>
      </c>
      <c r="C229" s="148" t="s">
        <v>17</v>
      </c>
      <c r="D229" s="156">
        <v>399843</v>
      </c>
      <c r="E229" s="158">
        <v>412992</v>
      </c>
      <c r="F229" s="26">
        <v>1229.4354576160199</v>
      </c>
      <c r="G229" s="26">
        <v>325.22488067436223</v>
      </c>
      <c r="H229" s="26">
        <v>335.92003341177963</v>
      </c>
      <c r="I229" s="26">
        <v>1890.9185402804283</v>
      </c>
      <c r="J229" s="26">
        <v>1659.2549071994124</v>
      </c>
      <c r="K229" s="177">
        <v>-231.66363308101586</v>
      </c>
    </row>
    <row r="230" spans="1:11" x14ac:dyDescent="0.75">
      <c r="A230" s="151" t="s">
        <v>458</v>
      </c>
      <c r="B230" s="148" t="s">
        <v>459</v>
      </c>
      <c r="C230" s="148" t="s">
        <v>17</v>
      </c>
      <c r="D230" s="156">
        <v>446997</v>
      </c>
      <c r="E230" s="158">
        <v>514453</v>
      </c>
      <c r="F230" s="26">
        <v>1494.8265737138549</v>
      </c>
      <c r="G230" s="26">
        <v>299.02933748993263</v>
      </c>
      <c r="H230" s="26">
        <v>344.15564256518121</v>
      </c>
      <c r="I230" s="26">
        <v>4301.7609522663788</v>
      </c>
      <c r="J230" s="26">
        <v>4322.7242618431619</v>
      </c>
      <c r="K230" s="177">
        <v>20.963309576783104</v>
      </c>
    </row>
    <row r="231" spans="1:11" x14ac:dyDescent="0.75">
      <c r="A231" s="151" t="s">
        <v>460</v>
      </c>
      <c r="B231" s="148" t="s">
        <v>461</v>
      </c>
      <c r="C231" s="148" t="s">
        <v>17</v>
      </c>
      <c r="D231" s="156">
        <v>170053</v>
      </c>
      <c r="E231" s="158">
        <v>176441</v>
      </c>
      <c r="F231" s="26">
        <v>1487.3945655346665</v>
      </c>
      <c r="G231" s="26">
        <v>114.32944824487231</v>
      </c>
      <c r="H231" s="26">
        <v>118.62420644018933</v>
      </c>
      <c r="I231" s="26">
        <v>1085.8524791120255</v>
      </c>
      <c r="J231" s="26">
        <v>995.82268098684574</v>
      </c>
      <c r="K231" s="177">
        <v>-90.029798125179809</v>
      </c>
    </row>
    <row r="232" spans="1:11" x14ac:dyDescent="0.75">
      <c r="A232" s="151" t="s">
        <v>462</v>
      </c>
      <c r="B232" s="148" t="s">
        <v>463</v>
      </c>
      <c r="C232" s="148" t="s">
        <v>17</v>
      </c>
      <c r="D232" s="156">
        <v>145945</v>
      </c>
      <c r="E232" s="158">
        <v>152021</v>
      </c>
      <c r="F232" s="26">
        <v>549.39415163313492</v>
      </c>
      <c r="G232" s="26">
        <v>265.64716709517626</v>
      </c>
      <c r="H232" s="26">
        <v>276.70662228220078</v>
      </c>
      <c r="I232" s="26">
        <v>969.79791086809053</v>
      </c>
      <c r="J232" s="26">
        <v>919.038529924155</v>
      </c>
      <c r="K232" s="177">
        <v>-50.759380943935525</v>
      </c>
    </row>
    <row r="233" spans="1:11" x14ac:dyDescent="0.75">
      <c r="A233" s="151" t="s">
        <v>464</v>
      </c>
      <c r="B233" s="148" t="s">
        <v>465</v>
      </c>
      <c r="C233" s="148" t="s">
        <v>17</v>
      </c>
      <c r="D233" s="156">
        <v>346528</v>
      </c>
      <c r="E233" s="158">
        <v>374536</v>
      </c>
      <c r="F233" s="26">
        <v>2713.0783215984011</v>
      </c>
      <c r="G233" s="26">
        <v>127.72502630732907</v>
      </c>
      <c r="H233" s="26">
        <v>138.04835526434172</v>
      </c>
      <c r="I233" s="26">
        <v>1603.8130106779201</v>
      </c>
      <c r="J233" s="26">
        <v>1492.6534434575053</v>
      </c>
      <c r="K233" s="177">
        <v>-111.15956722041483</v>
      </c>
    </row>
    <row r="234" spans="1:11" x14ac:dyDescent="0.75">
      <c r="A234" s="151" t="s">
        <v>466</v>
      </c>
      <c r="B234" s="148" t="s">
        <v>467</v>
      </c>
      <c r="C234" s="148" t="s">
        <v>17</v>
      </c>
      <c r="D234" s="156">
        <v>111200</v>
      </c>
      <c r="E234" s="158">
        <v>129709</v>
      </c>
      <c r="F234" s="26">
        <v>1008.8667101932518</v>
      </c>
      <c r="G234" s="26">
        <v>110.22268737433042</v>
      </c>
      <c r="H234" s="26">
        <v>128.56901579709555</v>
      </c>
      <c r="I234" s="26">
        <v>2156.0723215343664</v>
      </c>
      <c r="J234" s="26">
        <v>2034.1728727204745</v>
      </c>
      <c r="K234" s="177">
        <v>-121.89944881389192</v>
      </c>
    </row>
    <row r="235" spans="1:11" x14ac:dyDescent="0.75">
      <c r="A235" s="151" t="s">
        <v>468</v>
      </c>
      <c r="B235" s="148" t="s">
        <v>469</v>
      </c>
      <c r="C235" s="148" t="s">
        <v>17</v>
      </c>
      <c r="D235" s="156">
        <v>123081</v>
      </c>
      <c r="E235" s="158">
        <v>136608</v>
      </c>
      <c r="F235" s="26">
        <v>715.85703794766619</v>
      </c>
      <c r="G235" s="26">
        <v>171.93516788333653</v>
      </c>
      <c r="H235" s="26">
        <v>190.83139895034031</v>
      </c>
      <c r="I235" s="26">
        <v>511.86029806498277</v>
      </c>
      <c r="J235" s="26">
        <v>554.15715089599428</v>
      </c>
      <c r="K235" s="177">
        <v>42.296852831011506</v>
      </c>
    </row>
    <row r="236" spans="1:11" x14ac:dyDescent="0.75">
      <c r="A236" s="151" t="s">
        <v>470</v>
      </c>
      <c r="B236" s="148" t="s">
        <v>471</v>
      </c>
      <c r="C236" s="148" t="s">
        <v>17</v>
      </c>
      <c r="D236" s="156">
        <v>102979</v>
      </c>
      <c r="E236" s="158">
        <v>116901</v>
      </c>
      <c r="F236" s="26">
        <v>1731.2029824076405</v>
      </c>
      <c r="G236" s="26">
        <v>59.484070352503515</v>
      </c>
      <c r="H236" s="26">
        <v>67.525877200963436</v>
      </c>
      <c r="I236" s="26">
        <v>1208.3292045448809</v>
      </c>
      <c r="J236" s="26">
        <v>1286.4975155481989</v>
      </c>
      <c r="K236" s="177">
        <v>78.168311003317967</v>
      </c>
    </row>
    <row r="237" spans="1:11" x14ac:dyDescent="0.75">
      <c r="A237" s="151" t="s">
        <v>472</v>
      </c>
      <c r="B237" s="148" t="s">
        <v>473</v>
      </c>
      <c r="C237" s="148" t="s">
        <v>17</v>
      </c>
      <c r="D237" s="156">
        <v>118769</v>
      </c>
      <c r="E237" s="158">
        <v>117671</v>
      </c>
      <c r="F237" s="26">
        <v>392.12393107612854</v>
      </c>
      <c r="G237" s="26">
        <v>302.88638511313326</v>
      </c>
      <c r="H237" s="26">
        <v>300.08624996966807</v>
      </c>
      <c r="I237" s="26">
        <v>2219.5094734220811</v>
      </c>
      <c r="J237" s="26">
        <v>2377.0066713710253</v>
      </c>
      <c r="K237" s="177">
        <v>157.49719794894418</v>
      </c>
    </row>
    <row r="238" spans="1:11" x14ac:dyDescent="0.75">
      <c r="A238" s="151" t="s">
        <v>474</v>
      </c>
      <c r="B238" s="148" t="s">
        <v>475</v>
      </c>
      <c r="C238" s="148" t="s">
        <v>17</v>
      </c>
      <c r="D238" s="156">
        <v>170200</v>
      </c>
      <c r="E238" s="158">
        <v>172188</v>
      </c>
      <c r="F238" s="26">
        <v>499.2458760426689</v>
      </c>
      <c r="G238" s="26">
        <v>340.91418310574801</v>
      </c>
      <c r="H238" s="26">
        <v>344.89618895777051</v>
      </c>
      <c r="I238" s="26">
        <v>1736.2740118120182</v>
      </c>
      <c r="J238" s="26">
        <v>1563.8575120856274</v>
      </c>
      <c r="K238" s="177">
        <v>-172.41649972639084</v>
      </c>
    </row>
    <row r="239" spans="1:11" x14ac:dyDescent="0.75">
      <c r="A239" s="151" t="s">
        <v>476</v>
      </c>
      <c r="B239" s="148" t="s">
        <v>477</v>
      </c>
      <c r="C239" s="148" t="s">
        <v>17</v>
      </c>
      <c r="D239" s="156">
        <v>196629</v>
      </c>
      <c r="E239" s="158">
        <v>269291</v>
      </c>
      <c r="F239" s="26">
        <v>1133.8961551173211</v>
      </c>
      <c r="G239" s="26">
        <v>173.41005974189528</v>
      </c>
      <c r="H239" s="26">
        <v>237.49176570065819</v>
      </c>
      <c r="I239" s="26">
        <v>777.45349436196989</v>
      </c>
      <c r="J239" s="26">
        <v>894.11041709489029</v>
      </c>
      <c r="K239" s="177">
        <v>116.65692273292041</v>
      </c>
    </row>
    <row r="240" spans="1:11" x14ac:dyDescent="0.75">
      <c r="A240" s="151" t="s">
        <v>478</v>
      </c>
      <c r="B240" s="148" t="s">
        <v>479</v>
      </c>
      <c r="C240" s="148" t="s">
        <v>17</v>
      </c>
      <c r="D240" s="156">
        <v>124279</v>
      </c>
      <c r="E240" s="158">
        <v>136484</v>
      </c>
      <c r="F240" s="26">
        <v>748.36151287187431</v>
      </c>
      <c r="G240" s="26">
        <v>166.06813399993433</v>
      </c>
      <c r="H240" s="26">
        <v>182.37709670054502</v>
      </c>
      <c r="I240" s="26">
        <v>3739.1713527978832</v>
      </c>
      <c r="J240" s="26">
        <v>4045.8869474876169</v>
      </c>
      <c r="K240" s="177">
        <v>306.71559468973373</v>
      </c>
    </row>
    <row r="241" spans="1:11" x14ac:dyDescent="0.75">
      <c r="A241" s="151" t="s">
        <v>480</v>
      </c>
      <c r="B241" s="148" t="s">
        <v>481</v>
      </c>
      <c r="C241" s="148" t="s">
        <v>17</v>
      </c>
      <c r="D241" s="156">
        <v>251377</v>
      </c>
      <c r="E241" s="158">
        <v>321520</v>
      </c>
      <c r="F241" s="26">
        <v>1998.3243899199533</v>
      </c>
      <c r="G241" s="26">
        <v>125.79389075567926</v>
      </c>
      <c r="H241" s="26">
        <v>160.89479847307427</v>
      </c>
      <c r="I241" s="26">
        <v>2126.2739004427062</v>
      </c>
      <c r="J241" s="26">
        <v>2103.2755549418403</v>
      </c>
      <c r="K241" s="177">
        <v>-22.99834550086598</v>
      </c>
    </row>
    <row r="242" spans="1:11" x14ac:dyDescent="0.75">
      <c r="A242" s="151" t="s">
        <v>482</v>
      </c>
      <c r="B242" s="148" t="s">
        <v>483</v>
      </c>
      <c r="C242" s="148" t="s">
        <v>17</v>
      </c>
      <c r="D242" s="156">
        <v>1311789</v>
      </c>
      <c r="E242" s="158">
        <v>1589934</v>
      </c>
      <c r="F242" s="26">
        <v>5688.6515702003253</v>
      </c>
      <c r="G242" s="26">
        <v>230.59752980332482</v>
      </c>
      <c r="H242" s="26">
        <v>279.4922452851178</v>
      </c>
      <c r="I242" s="26">
        <v>1660.6093302468089</v>
      </c>
      <c r="J242" s="26">
        <v>1695.2561406267171</v>
      </c>
      <c r="K242" s="177">
        <v>34.646810379908175</v>
      </c>
    </row>
    <row r="243" spans="1:11" x14ac:dyDescent="0.75">
      <c r="A243" s="151" t="s">
        <v>484</v>
      </c>
      <c r="B243" s="148" t="s">
        <v>485</v>
      </c>
      <c r="C243" s="148" t="s">
        <v>17</v>
      </c>
      <c r="D243" s="156">
        <v>824008</v>
      </c>
      <c r="E243" s="158">
        <v>862477</v>
      </c>
      <c r="F243" s="26">
        <v>604.50592666838611</v>
      </c>
      <c r="G243" s="26">
        <v>1363.1098780806929</v>
      </c>
      <c r="H243" s="26">
        <v>1426.7469712883876</v>
      </c>
      <c r="I243" s="26">
        <v>3926.897137678232</v>
      </c>
      <c r="J243" s="26">
        <v>4007.3778554442597</v>
      </c>
      <c r="K243" s="177">
        <v>80.480717766027738</v>
      </c>
    </row>
    <row r="244" spans="1:11" x14ac:dyDescent="0.75">
      <c r="A244" s="151" t="s">
        <v>486</v>
      </c>
      <c r="B244" s="148" t="s">
        <v>487</v>
      </c>
      <c r="C244" s="148" t="s">
        <v>17</v>
      </c>
      <c r="D244" s="156">
        <v>1316510</v>
      </c>
      <c r="E244" s="158">
        <v>1167764</v>
      </c>
      <c r="F244" s="26">
        <v>2960.1876472014542</v>
      </c>
      <c r="G244" s="26">
        <v>444.73869798241395</v>
      </c>
      <c r="H244" s="26">
        <v>394.48985644676884</v>
      </c>
      <c r="I244" s="26">
        <v>6118.886248025573</v>
      </c>
      <c r="J244" s="26">
        <v>4370.2235111649252</v>
      </c>
      <c r="K244" s="177">
        <v>-1748.6627368606478</v>
      </c>
    </row>
    <row r="245" spans="1:11" x14ac:dyDescent="0.75">
      <c r="A245" s="151" t="s">
        <v>488</v>
      </c>
      <c r="B245" s="148" t="s">
        <v>489</v>
      </c>
      <c r="C245" s="148" t="s">
        <v>17</v>
      </c>
      <c r="D245" s="156">
        <v>18323002</v>
      </c>
      <c r="E245" s="158">
        <v>18897109</v>
      </c>
      <c r="F245" s="26">
        <v>6686.8999400769426</v>
      </c>
      <c r="G245" s="26">
        <v>2740.1340178852993</v>
      </c>
      <c r="H245" s="26">
        <v>2825.9894972770539</v>
      </c>
      <c r="I245" s="26">
        <v>31683.606584602039</v>
      </c>
      <c r="J245" s="26">
        <v>31251.435609658183</v>
      </c>
      <c r="K245" s="177">
        <v>-432.17097494385598</v>
      </c>
    </row>
    <row r="246" spans="1:11" x14ac:dyDescent="0.75">
      <c r="A246" s="151" t="s">
        <v>490</v>
      </c>
      <c r="B246" s="148" t="s">
        <v>491</v>
      </c>
      <c r="C246" s="148" t="s">
        <v>17</v>
      </c>
      <c r="D246" s="156">
        <v>162453</v>
      </c>
      <c r="E246" s="158">
        <v>156813</v>
      </c>
      <c r="F246" s="26">
        <v>567.74698338370683</v>
      </c>
      <c r="G246" s="26">
        <v>286.13626272710206</v>
      </c>
      <c r="H246" s="26">
        <v>276.20226014308793</v>
      </c>
      <c r="I246" s="26">
        <v>1149.5269932340868</v>
      </c>
      <c r="J246" s="26">
        <v>1056.1421178779824</v>
      </c>
      <c r="K246" s="177">
        <v>-93.38487535610443</v>
      </c>
    </row>
    <row r="247" spans="1:11" x14ac:dyDescent="0.75">
      <c r="A247" s="151" t="s">
        <v>492</v>
      </c>
      <c r="B247" s="148" t="s">
        <v>493</v>
      </c>
      <c r="C247" s="148" t="s">
        <v>17</v>
      </c>
      <c r="D247" s="156">
        <v>589959</v>
      </c>
      <c r="E247" s="158">
        <v>702281</v>
      </c>
      <c r="F247" s="26">
        <v>1298.7986596849098</v>
      </c>
      <c r="G247" s="26">
        <v>454.23437697658602</v>
      </c>
      <c r="H247" s="26">
        <v>540.71583363842876</v>
      </c>
      <c r="I247" s="26">
        <v>2642.2440490079671</v>
      </c>
      <c r="J247" s="26">
        <v>2390.2100420054089</v>
      </c>
      <c r="K247" s="177">
        <v>-252.03400700255816</v>
      </c>
    </row>
    <row r="248" spans="1:11" x14ac:dyDescent="0.75">
      <c r="A248" s="151" t="s">
        <v>494</v>
      </c>
      <c r="B248" s="148" t="s">
        <v>495</v>
      </c>
      <c r="C248" s="148" t="s">
        <v>17</v>
      </c>
      <c r="D248" s="156">
        <v>259088</v>
      </c>
      <c r="E248" s="158">
        <v>274055</v>
      </c>
      <c r="F248" s="26">
        <v>664.87796507165285</v>
      </c>
      <c r="G248" s="26">
        <v>389.67752521634327</v>
      </c>
      <c r="H248" s="26">
        <v>412.18842313486135</v>
      </c>
      <c r="I248" s="26">
        <v>1420.7733936501315</v>
      </c>
      <c r="J248" s="26">
        <v>1529.2439489730173</v>
      </c>
      <c r="K248" s="177">
        <v>108.47055532288573</v>
      </c>
    </row>
    <row r="249" spans="1:11" x14ac:dyDescent="0.75">
      <c r="A249" s="151" t="s">
        <v>496</v>
      </c>
      <c r="B249" s="148" t="s">
        <v>497</v>
      </c>
      <c r="C249" s="148" t="s">
        <v>17</v>
      </c>
      <c r="D249" s="156">
        <v>258916</v>
      </c>
      <c r="E249" s="158">
        <v>331298</v>
      </c>
      <c r="F249" s="26">
        <v>1584.5462144998355</v>
      </c>
      <c r="G249" s="26">
        <v>163.40072484520576</v>
      </c>
      <c r="H249" s="26">
        <v>209.08067998797671</v>
      </c>
      <c r="I249" s="26">
        <v>704.18594282309505</v>
      </c>
      <c r="J249" s="26">
        <v>823.98944246509188</v>
      </c>
      <c r="K249" s="177">
        <v>119.80349964199684</v>
      </c>
    </row>
    <row r="250" spans="1:11" x14ac:dyDescent="0.75">
      <c r="A250" s="151" t="s">
        <v>498</v>
      </c>
      <c r="B250" s="148" t="s">
        <v>499</v>
      </c>
      <c r="C250" s="148" t="s">
        <v>17</v>
      </c>
      <c r="D250" s="156">
        <v>102326</v>
      </c>
      <c r="E250" s="158">
        <v>97265</v>
      </c>
      <c r="F250" s="26">
        <v>251.42488111914031</v>
      </c>
      <c r="G250" s="26">
        <v>406.98438255007767</v>
      </c>
      <c r="H250" s="26">
        <v>386.85510983262617</v>
      </c>
      <c r="I250" s="26">
        <v>1709.1540282057792</v>
      </c>
      <c r="J250" s="26">
        <v>1424.5500674518069</v>
      </c>
      <c r="K250" s="177">
        <v>-284.60396075397239</v>
      </c>
    </row>
    <row r="251" spans="1:11" x14ac:dyDescent="0.75">
      <c r="A251" s="151" t="s">
        <v>500</v>
      </c>
      <c r="B251" s="148" t="s">
        <v>501</v>
      </c>
      <c r="C251" s="148" t="s">
        <v>17</v>
      </c>
      <c r="D251" s="156">
        <v>121123</v>
      </c>
      <c r="E251" s="158">
        <v>137130</v>
      </c>
      <c r="F251" s="26">
        <v>897.68718349274207</v>
      </c>
      <c r="G251" s="26">
        <v>134.92784817171147</v>
      </c>
      <c r="H251" s="26">
        <v>152.75922673469773</v>
      </c>
      <c r="I251" s="26">
        <v>2484.7710064561925</v>
      </c>
      <c r="J251" s="26">
        <v>2519.575718574345</v>
      </c>
      <c r="K251" s="177">
        <v>34.804712118152565</v>
      </c>
    </row>
    <row r="252" spans="1:11" x14ac:dyDescent="0.75">
      <c r="A252" s="151" t="s">
        <v>502</v>
      </c>
      <c r="B252" s="148" t="s">
        <v>503</v>
      </c>
      <c r="C252" s="148" t="s">
        <v>17</v>
      </c>
      <c r="D252" s="156">
        <v>442656</v>
      </c>
      <c r="E252" s="158">
        <v>547184</v>
      </c>
      <c r="F252" s="26">
        <v>1484.058432317061</v>
      </c>
      <c r="G252" s="26">
        <v>298.27396978492351</v>
      </c>
      <c r="H252" s="26">
        <v>368.70785414135037</v>
      </c>
      <c r="I252" s="26">
        <v>2917.112405775526</v>
      </c>
      <c r="J252" s="26">
        <v>2937.3927039785526</v>
      </c>
      <c r="K252" s="177">
        <v>20.280298203026632</v>
      </c>
    </row>
    <row r="253" spans="1:11" x14ac:dyDescent="0.75">
      <c r="A253" s="151" t="s">
        <v>504</v>
      </c>
      <c r="B253" s="148" t="s">
        <v>505</v>
      </c>
      <c r="C253" s="148" t="s">
        <v>17</v>
      </c>
      <c r="D253" s="156">
        <v>1095421</v>
      </c>
      <c r="E253" s="158">
        <v>1252987</v>
      </c>
      <c r="F253" s="26">
        <v>5511.5570415770262</v>
      </c>
      <c r="G253" s="26">
        <v>198.74982545523403</v>
      </c>
      <c r="H253" s="26">
        <v>227.33811707797943</v>
      </c>
      <c r="I253" s="26">
        <v>2588.7034548516594</v>
      </c>
      <c r="J253" s="26">
        <v>2568.7896388225095</v>
      </c>
      <c r="K253" s="177">
        <v>-19.913816029149984</v>
      </c>
    </row>
    <row r="254" spans="1:11" x14ac:dyDescent="0.75">
      <c r="A254" s="151" t="s">
        <v>506</v>
      </c>
      <c r="B254" s="148" t="s">
        <v>507</v>
      </c>
      <c r="C254" s="148" t="s">
        <v>17</v>
      </c>
      <c r="D254" s="156">
        <v>207355</v>
      </c>
      <c r="E254" s="158">
        <v>252264</v>
      </c>
      <c r="F254" s="26">
        <v>721.96146275581202</v>
      </c>
      <c r="G254" s="26">
        <v>287.21062092220478</v>
      </c>
      <c r="H254" s="26">
        <v>349.41477213628355</v>
      </c>
      <c r="I254" s="26">
        <v>1556.6020407281862</v>
      </c>
      <c r="J254" s="26">
        <v>1702.8608966277388</v>
      </c>
      <c r="K254" s="177">
        <v>146.2588558995526</v>
      </c>
    </row>
    <row r="255" spans="1:11" x14ac:dyDescent="0.75">
      <c r="A255" s="151" t="s">
        <v>508</v>
      </c>
      <c r="B255" s="148" t="s">
        <v>509</v>
      </c>
      <c r="C255" s="148" t="s">
        <v>17</v>
      </c>
      <c r="D255" s="156">
        <v>767041</v>
      </c>
      <c r="E255" s="158">
        <v>865350</v>
      </c>
      <c r="F255" s="26">
        <v>4349.6474902586424</v>
      </c>
      <c r="G255" s="26">
        <v>176.34555483354572</v>
      </c>
      <c r="H255" s="26">
        <v>198.94715650820334</v>
      </c>
      <c r="I255" s="26">
        <v>3284.4918093644815</v>
      </c>
      <c r="J255" s="26">
        <v>3138.0538741946043</v>
      </c>
      <c r="K255" s="177">
        <v>-146.43793516987716</v>
      </c>
    </row>
    <row r="256" spans="1:11" x14ac:dyDescent="0.75">
      <c r="A256" s="151" t="s">
        <v>510</v>
      </c>
      <c r="B256" s="148" t="s">
        <v>511</v>
      </c>
      <c r="C256" s="148" t="s">
        <v>17</v>
      </c>
      <c r="D256" s="156">
        <v>1644561</v>
      </c>
      <c r="E256" s="158">
        <v>2134411</v>
      </c>
      <c r="F256" s="26">
        <v>3478.4840470303338</v>
      </c>
      <c r="G256" s="26">
        <v>472.78095220934006</v>
      </c>
      <c r="H256" s="26">
        <v>613.60379152010148</v>
      </c>
      <c r="I256" s="26">
        <v>2856.8232623685153</v>
      </c>
      <c r="J256" s="26">
        <v>2774.6487420141207</v>
      </c>
      <c r="K256" s="177">
        <v>-82.174520354394645</v>
      </c>
    </row>
    <row r="257" spans="1:11" x14ac:dyDescent="0.75">
      <c r="A257" s="151" t="s">
        <v>512</v>
      </c>
      <c r="B257" s="148" t="s">
        <v>513</v>
      </c>
      <c r="C257" s="148" t="s">
        <v>17</v>
      </c>
      <c r="D257" s="156">
        <v>156763</v>
      </c>
      <c r="E257" s="158">
        <v>166994</v>
      </c>
      <c r="F257" s="26">
        <v>434.48704897474431</v>
      </c>
      <c r="G257" s="26">
        <v>360.80016739258957</v>
      </c>
      <c r="H257" s="26">
        <v>384.34747455431511</v>
      </c>
      <c r="I257" s="26">
        <v>2866.4044518638084</v>
      </c>
      <c r="J257" s="26">
        <v>2701.7798668574919</v>
      </c>
      <c r="K257" s="177">
        <v>-164.62458500631647</v>
      </c>
    </row>
    <row r="258" spans="1:11" x14ac:dyDescent="0.75">
      <c r="A258" s="151" t="s">
        <v>514</v>
      </c>
      <c r="B258" s="148" t="s">
        <v>515</v>
      </c>
      <c r="C258" s="148" t="s">
        <v>17</v>
      </c>
      <c r="D258" s="156">
        <v>109875</v>
      </c>
      <c r="E258" s="158">
        <v>114752</v>
      </c>
      <c r="F258" s="26">
        <v>898.47291145750478</v>
      </c>
      <c r="G258" s="26">
        <v>122.29083214290849</v>
      </c>
      <c r="H258" s="26">
        <v>127.7189312406192</v>
      </c>
      <c r="I258" s="26">
        <v>1350.4783712925541</v>
      </c>
      <c r="J258" s="26">
        <v>1347.3646292726924</v>
      </c>
      <c r="K258" s="177">
        <v>-3.1137420198617747</v>
      </c>
    </row>
    <row r="259" spans="1:11" x14ac:dyDescent="0.75">
      <c r="A259" s="151" t="s">
        <v>516</v>
      </c>
      <c r="B259" s="148" t="s">
        <v>517</v>
      </c>
      <c r="C259" s="148" t="s">
        <v>17</v>
      </c>
      <c r="D259" s="156">
        <v>753197</v>
      </c>
      <c r="E259" s="158">
        <v>823318</v>
      </c>
      <c r="F259" s="26">
        <v>1843.1328210787076</v>
      </c>
      <c r="G259" s="26">
        <v>408.65041921351371</v>
      </c>
      <c r="H259" s="26">
        <v>446.69488307312918</v>
      </c>
      <c r="I259" s="26">
        <v>5218.3108208098993</v>
      </c>
      <c r="J259" s="26">
        <v>5542.2245315796572</v>
      </c>
      <c r="K259" s="177">
        <v>323.91371076975793</v>
      </c>
    </row>
    <row r="260" spans="1:11" x14ac:dyDescent="0.75">
      <c r="A260" s="151" t="s">
        <v>518</v>
      </c>
      <c r="B260" s="148" t="s">
        <v>519</v>
      </c>
      <c r="C260" s="148" t="s">
        <v>17</v>
      </c>
      <c r="D260" s="156">
        <v>476230</v>
      </c>
      <c r="E260" s="158">
        <v>543376</v>
      </c>
      <c r="F260" s="26">
        <v>1015.6641312623842</v>
      </c>
      <c r="G260" s="26">
        <v>468.88531881901412</v>
      </c>
      <c r="H260" s="26">
        <v>534.99575624929253</v>
      </c>
      <c r="I260" s="26">
        <v>2147.6160235855059</v>
      </c>
      <c r="J260" s="26">
        <v>2152.9128140311682</v>
      </c>
      <c r="K260" s="177">
        <v>5.2967904456622819</v>
      </c>
    </row>
    <row r="261" spans="1:11" x14ac:dyDescent="0.75">
      <c r="A261" s="151" t="s">
        <v>520</v>
      </c>
      <c r="B261" s="148" t="s">
        <v>521</v>
      </c>
      <c r="C261" s="148" t="s">
        <v>17</v>
      </c>
      <c r="D261" s="156">
        <v>49832</v>
      </c>
      <c r="E261" s="158">
        <v>95696</v>
      </c>
      <c r="F261" s="26">
        <v>485.46082684552977</v>
      </c>
      <c r="G261" s="26">
        <v>102.64885907232262</v>
      </c>
      <c r="H261" s="26">
        <v>197.12404113390966</v>
      </c>
      <c r="I261" s="26">
        <v>848.98667925247889</v>
      </c>
      <c r="J261" s="26">
        <v>1271.8824765956781</v>
      </c>
      <c r="K261" s="177">
        <v>422.89579734319921</v>
      </c>
    </row>
    <row r="262" spans="1:11" x14ac:dyDescent="0.75">
      <c r="A262" s="151" t="s">
        <v>522</v>
      </c>
      <c r="B262" s="148" t="s">
        <v>523</v>
      </c>
      <c r="C262" s="148" t="s">
        <v>17</v>
      </c>
      <c r="D262" s="156">
        <v>148217</v>
      </c>
      <c r="E262" s="158">
        <v>168852</v>
      </c>
      <c r="F262" s="26">
        <v>758.459351163017</v>
      </c>
      <c r="G262" s="26">
        <v>195.41851487851648</v>
      </c>
      <c r="H262" s="26">
        <v>222.62498279055214</v>
      </c>
      <c r="I262" s="26">
        <v>1532.2718576023465</v>
      </c>
      <c r="J262" s="26">
        <v>1496.1028240269582</v>
      </c>
      <c r="K262" s="177">
        <v>-36.169033575388312</v>
      </c>
    </row>
    <row r="263" spans="1:11" x14ac:dyDescent="0.75">
      <c r="A263" s="151" t="s">
        <v>524</v>
      </c>
      <c r="B263" s="148" t="s">
        <v>525</v>
      </c>
      <c r="C263" s="148" t="s">
        <v>17</v>
      </c>
      <c r="D263" s="156">
        <v>164624</v>
      </c>
      <c r="E263" s="158">
        <v>162056</v>
      </c>
      <c r="F263" s="26">
        <v>1360.8435548736134</v>
      </c>
      <c r="G263" s="26">
        <v>120.97202460226168</v>
      </c>
      <c r="H263" s="26">
        <v>119.08495978073744</v>
      </c>
      <c r="I263" s="26">
        <v>1215.0298661222505</v>
      </c>
      <c r="J263" s="26">
        <v>1135.9137214617174</v>
      </c>
      <c r="K263" s="177">
        <v>-79.116144660533109</v>
      </c>
    </row>
    <row r="264" spans="1:11" x14ac:dyDescent="0.75">
      <c r="A264" s="151" t="s">
        <v>526</v>
      </c>
      <c r="B264" s="148" t="s">
        <v>527</v>
      </c>
      <c r="C264" s="148" t="s">
        <v>17</v>
      </c>
      <c r="D264" s="156">
        <v>150564</v>
      </c>
      <c r="E264" s="158">
        <v>162246</v>
      </c>
      <c r="F264" s="26">
        <v>1201.4622361184686</v>
      </c>
      <c r="G264" s="26">
        <v>125.317297101591</v>
      </c>
      <c r="H264" s="26">
        <v>135.04044914816777</v>
      </c>
      <c r="I264" s="26">
        <v>1007.1789376568037</v>
      </c>
      <c r="J264" s="26">
        <v>862.78216264746106</v>
      </c>
      <c r="K264" s="177">
        <v>-144.3967750093426</v>
      </c>
    </row>
    <row r="265" spans="1:11" x14ac:dyDescent="0.75">
      <c r="A265" s="151" t="s">
        <v>528</v>
      </c>
      <c r="B265" s="148" t="s">
        <v>529</v>
      </c>
      <c r="C265" s="148" t="s">
        <v>17</v>
      </c>
      <c r="D265" s="156">
        <v>412153</v>
      </c>
      <c r="E265" s="158">
        <v>448991</v>
      </c>
      <c r="F265" s="26">
        <v>1668.0657636251597</v>
      </c>
      <c r="G265" s="26">
        <v>247.08438299475654</v>
      </c>
      <c r="H265" s="26">
        <v>269.16864418116268</v>
      </c>
      <c r="I265" s="26">
        <v>1548.949642189107</v>
      </c>
      <c r="J265" s="26">
        <v>1471.8580468828998</v>
      </c>
      <c r="K265" s="177">
        <v>-77.091595306207182</v>
      </c>
    </row>
    <row r="266" spans="1:11" x14ac:dyDescent="0.75">
      <c r="A266" s="151" t="s">
        <v>530</v>
      </c>
      <c r="B266" s="148" t="s">
        <v>531</v>
      </c>
      <c r="C266" s="148" t="s">
        <v>17</v>
      </c>
      <c r="D266" s="156">
        <v>366899</v>
      </c>
      <c r="E266" s="158">
        <v>379186</v>
      </c>
      <c r="F266" s="26">
        <v>2470.8510533639537</v>
      </c>
      <c r="G266" s="26">
        <v>148.49094181556728</v>
      </c>
      <c r="H266" s="26">
        <v>153.46372234123751</v>
      </c>
      <c r="I266" s="26">
        <v>1862.2343294454479</v>
      </c>
      <c r="J266" s="26">
        <v>1651.1941184848595</v>
      </c>
      <c r="K266" s="177">
        <v>-211.04021096058841</v>
      </c>
    </row>
    <row r="267" spans="1:11" x14ac:dyDescent="0.75">
      <c r="A267" s="151" t="s">
        <v>532</v>
      </c>
      <c r="B267" s="148" t="s">
        <v>533</v>
      </c>
      <c r="C267" s="148" t="s">
        <v>17</v>
      </c>
      <c r="D267" s="156">
        <v>5687147</v>
      </c>
      <c r="E267" s="158">
        <v>5965343</v>
      </c>
      <c r="F267" s="26">
        <v>4602.1013340602349</v>
      </c>
      <c r="G267" s="26">
        <v>1235.7717892714188</v>
      </c>
      <c r="H267" s="26">
        <v>1296.2215664071516</v>
      </c>
      <c r="I267" s="26">
        <v>8064.2903447825556</v>
      </c>
      <c r="J267" s="26">
        <v>7773.1548810961549</v>
      </c>
      <c r="K267" s="177">
        <v>-291.13546368640073</v>
      </c>
    </row>
    <row r="268" spans="1:11" x14ac:dyDescent="0.75">
      <c r="A268" s="151" t="s">
        <v>534</v>
      </c>
      <c r="B268" s="148" t="s">
        <v>535</v>
      </c>
      <c r="C268" s="148" t="s">
        <v>17</v>
      </c>
      <c r="D268" s="156">
        <v>3251876</v>
      </c>
      <c r="E268" s="158">
        <v>4192887</v>
      </c>
      <c r="F268" s="26">
        <v>14565.754667203091</v>
      </c>
      <c r="G268" s="26">
        <v>223.25489302123634</v>
      </c>
      <c r="H268" s="26">
        <v>287.85923529529805</v>
      </c>
      <c r="I268" s="26">
        <v>5028.356309341103</v>
      </c>
      <c r="J268" s="26">
        <v>4394.9463813758803</v>
      </c>
      <c r="K268" s="177">
        <v>-633.40992796522278</v>
      </c>
    </row>
    <row r="269" spans="1:11" x14ac:dyDescent="0.75">
      <c r="A269" s="151" t="s">
        <v>536</v>
      </c>
      <c r="B269" s="148" t="s">
        <v>537</v>
      </c>
      <c r="C269" s="148" t="s">
        <v>17</v>
      </c>
      <c r="D269" s="156">
        <v>107341</v>
      </c>
      <c r="E269" s="158">
        <v>100258</v>
      </c>
      <c r="F269" s="26">
        <v>2030.0456415242079</v>
      </c>
      <c r="G269" s="26">
        <v>52.876151060035156</v>
      </c>
      <c r="H269" s="26">
        <v>49.387066945314508</v>
      </c>
      <c r="I269" s="26">
        <v>1021.7171911442176</v>
      </c>
      <c r="J269" s="26">
        <v>847.2647787548126</v>
      </c>
      <c r="K269" s="177">
        <v>-174.45241238940503</v>
      </c>
    </row>
    <row r="270" spans="1:11" x14ac:dyDescent="0.75">
      <c r="A270" s="151" t="s">
        <v>538</v>
      </c>
      <c r="B270" s="148" t="s">
        <v>539</v>
      </c>
      <c r="C270" s="148" t="s">
        <v>17</v>
      </c>
      <c r="D270" s="156">
        <v>2431087</v>
      </c>
      <c r="E270" s="158">
        <v>2356285</v>
      </c>
      <c r="F270" s="26">
        <v>5281.4762794267772</v>
      </c>
      <c r="G270" s="26">
        <v>460.30444356437721</v>
      </c>
      <c r="H270" s="26">
        <v>446.14135808553482</v>
      </c>
      <c r="I270" s="26">
        <v>3290.0335710604977</v>
      </c>
      <c r="J270" s="26">
        <v>2990.7640206744509</v>
      </c>
      <c r="K270" s="177">
        <v>-299.26955038604683</v>
      </c>
    </row>
    <row r="271" spans="1:11" x14ac:dyDescent="0.75">
      <c r="A271" s="151" t="s">
        <v>540</v>
      </c>
      <c r="B271" s="148" t="s">
        <v>541</v>
      </c>
      <c r="C271" s="148" t="s">
        <v>17</v>
      </c>
      <c r="D271" s="156">
        <v>134953</v>
      </c>
      <c r="E271" s="158">
        <v>131219</v>
      </c>
      <c r="F271" s="26">
        <v>926.82492544367005</v>
      </c>
      <c r="G271" s="26">
        <v>145.60786648610917</v>
      </c>
      <c r="H271" s="26">
        <v>141.57905813461545</v>
      </c>
      <c r="I271" s="26">
        <v>1319.7390385674692</v>
      </c>
      <c r="J271" s="26">
        <v>1257.1350429983463</v>
      </c>
      <c r="K271" s="177">
        <v>-62.603995569122844</v>
      </c>
    </row>
    <row r="272" spans="1:11" x14ac:dyDescent="0.75">
      <c r="A272" s="151" t="s">
        <v>542</v>
      </c>
      <c r="B272" s="148" t="s">
        <v>543</v>
      </c>
      <c r="C272" s="148" t="s">
        <v>17</v>
      </c>
      <c r="D272" s="156">
        <v>83103</v>
      </c>
      <c r="E272" s="158">
        <v>90656</v>
      </c>
      <c r="F272" s="26">
        <v>2516.2315014586939</v>
      </c>
      <c r="G272" s="26">
        <v>33.026770371416163</v>
      </c>
      <c r="H272" s="26">
        <v>36.028481460249374</v>
      </c>
      <c r="I272" s="26">
        <v>1730.3070116244087</v>
      </c>
      <c r="J272" s="26">
        <v>1803.8954279231384</v>
      </c>
      <c r="K272" s="177">
        <v>73.588416298729726</v>
      </c>
    </row>
    <row r="273" spans="1:11" x14ac:dyDescent="0.75">
      <c r="A273" s="151" t="s">
        <v>544</v>
      </c>
      <c r="B273" s="148" t="s">
        <v>545</v>
      </c>
      <c r="C273" s="148" t="s">
        <v>17</v>
      </c>
      <c r="D273" s="156">
        <v>487568</v>
      </c>
      <c r="E273" s="158">
        <v>514098</v>
      </c>
      <c r="F273" s="26">
        <v>2079.6487404574846</v>
      </c>
      <c r="G273" s="26">
        <v>234.44728454130382</v>
      </c>
      <c r="H273" s="26">
        <v>247.20424656276708</v>
      </c>
      <c r="I273" s="26">
        <v>1531.2893168329906</v>
      </c>
      <c r="J273" s="26">
        <v>1471.0953487799995</v>
      </c>
      <c r="K273" s="177">
        <v>-60.193968052991067</v>
      </c>
    </row>
    <row r="274" spans="1:11" x14ac:dyDescent="0.75">
      <c r="A274" s="151" t="s">
        <v>546</v>
      </c>
      <c r="B274" s="148" t="s">
        <v>547</v>
      </c>
      <c r="C274" s="148" t="s">
        <v>17</v>
      </c>
      <c r="D274" s="156">
        <v>1927881</v>
      </c>
      <c r="E274" s="158">
        <v>2226009</v>
      </c>
      <c r="F274" s="26">
        <v>6683.7472258558728</v>
      </c>
      <c r="G274" s="26">
        <v>288.44313449527999</v>
      </c>
      <c r="H274" s="26">
        <v>333.04805295280346</v>
      </c>
      <c r="I274" s="26">
        <v>3994.4023438534418</v>
      </c>
      <c r="J274" s="26">
        <v>4372.6012216495537</v>
      </c>
      <c r="K274" s="177">
        <v>378.1988777961119</v>
      </c>
    </row>
    <row r="275" spans="1:11" x14ac:dyDescent="0.75">
      <c r="A275" s="151" t="s">
        <v>548</v>
      </c>
      <c r="B275" s="148" t="s">
        <v>549</v>
      </c>
      <c r="C275" s="148" t="s">
        <v>17</v>
      </c>
      <c r="D275" s="156">
        <v>319426</v>
      </c>
      <c r="E275" s="158">
        <v>424107</v>
      </c>
      <c r="F275" s="26">
        <v>1115.3898253582643</v>
      </c>
      <c r="G275" s="26">
        <v>286.38059334762181</v>
      </c>
      <c r="H275" s="26">
        <v>380.23208600076339</v>
      </c>
      <c r="I275" s="26">
        <v>1687.7216786753984</v>
      </c>
      <c r="J275" s="26">
        <v>1921.0210541287934</v>
      </c>
      <c r="K275" s="177">
        <v>233.29937545339499</v>
      </c>
    </row>
    <row r="276" spans="1:11" x14ac:dyDescent="0.75">
      <c r="A276" s="151" t="s">
        <v>550</v>
      </c>
      <c r="B276" s="148" t="s">
        <v>551</v>
      </c>
      <c r="C276" s="148" t="s">
        <v>17</v>
      </c>
      <c r="D276" s="156">
        <v>621517</v>
      </c>
      <c r="E276" s="158">
        <v>670301</v>
      </c>
      <c r="F276" s="26">
        <v>1607.3157431617444</v>
      </c>
      <c r="G276" s="26">
        <v>386.68009234913382</v>
      </c>
      <c r="H276" s="26">
        <v>417.0313162499445</v>
      </c>
      <c r="I276" s="26">
        <v>2078.4689435546202</v>
      </c>
      <c r="J276" s="26">
        <v>2319.4987998984029</v>
      </c>
      <c r="K276" s="177">
        <v>241.02985634378274</v>
      </c>
    </row>
    <row r="277" spans="1:11" x14ac:dyDescent="0.75">
      <c r="A277" s="151" t="s">
        <v>552</v>
      </c>
      <c r="B277" s="148" t="s">
        <v>553</v>
      </c>
      <c r="C277" s="148" t="s">
        <v>17</v>
      </c>
      <c r="D277" s="156">
        <v>167517</v>
      </c>
      <c r="E277" s="158">
        <v>211033</v>
      </c>
      <c r="F277" s="26">
        <v>8123.4990204587821</v>
      </c>
      <c r="G277" s="26">
        <v>20.621286415879855</v>
      </c>
      <c r="H277" s="26">
        <v>25.978091394917374</v>
      </c>
      <c r="I277" s="26">
        <v>690.09968298989691</v>
      </c>
      <c r="J277" s="26">
        <v>724.52624073154425</v>
      </c>
      <c r="K277" s="177">
        <v>34.426557741647343</v>
      </c>
    </row>
    <row r="278" spans="1:11" x14ac:dyDescent="0.75">
      <c r="A278" s="151" t="s">
        <v>554</v>
      </c>
      <c r="B278" s="148" t="s">
        <v>555</v>
      </c>
      <c r="C278" s="148" t="s">
        <v>17</v>
      </c>
      <c r="D278" s="156">
        <v>1582997</v>
      </c>
      <c r="E278" s="158">
        <v>1600852</v>
      </c>
      <c r="F278" s="26">
        <v>1586.9098250648265</v>
      </c>
      <c r="G278" s="26">
        <v>997.53431165210247</v>
      </c>
      <c r="H278" s="26">
        <v>1008.7857386191455</v>
      </c>
      <c r="I278" s="26">
        <v>4890.8114143879639</v>
      </c>
      <c r="J278" s="26">
        <v>4763.7464445721344</v>
      </c>
      <c r="K278" s="177">
        <v>-127.0649698158295</v>
      </c>
    </row>
    <row r="279" spans="1:11" x14ac:dyDescent="0.75">
      <c r="A279" s="151" t="s">
        <v>556</v>
      </c>
      <c r="B279" s="148" t="s">
        <v>557</v>
      </c>
      <c r="C279" s="148" t="s">
        <v>17</v>
      </c>
      <c r="D279" s="156">
        <v>376774</v>
      </c>
      <c r="E279" s="158">
        <v>526810</v>
      </c>
      <c r="F279" s="26">
        <v>5395.7318682557607</v>
      </c>
      <c r="G279" s="26">
        <v>69.828154771114868</v>
      </c>
      <c r="H279" s="26">
        <v>97.634577266401138</v>
      </c>
      <c r="I279" s="26">
        <v>4781.288496480659</v>
      </c>
      <c r="J279" s="26">
        <v>4270.3455083639283</v>
      </c>
      <c r="K279" s="177">
        <v>-510.9429881167307</v>
      </c>
    </row>
    <row r="280" spans="1:11" x14ac:dyDescent="0.75">
      <c r="A280" s="151" t="s">
        <v>558</v>
      </c>
      <c r="B280" s="148" t="s">
        <v>559</v>
      </c>
      <c r="C280" s="148" t="s">
        <v>17</v>
      </c>
      <c r="D280" s="156">
        <v>141472</v>
      </c>
      <c r="E280" s="158">
        <v>159063</v>
      </c>
      <c r="F280" s="26">
        <v>2386.1040695941447</v>
      </c>
      <c r="G280" s="26">
        <v>59.289953779787631</v>
      </c>
      <c r="H280" s="26">
        <v>66.662222334273636</v>
      </c>
      <c r="I280" s="26">
        <v>3052.8943774205395</v>
      </c>
      <c r="J280" s="26">
        <v>2676.2732737846018</v>
      </c>
      <c r="K280" s="177">
        <v>-376.62110363593774</v>
      </c>
    </row>
    <row r="281" spans="1:11" x14ac:dyDescent="0.75">
      <c r="A281" s="151" t="s">
        <v>560</v>
      </c>
      <c r="B281" s="148" t="s">
        <v>561</v>
      </c>
      <c r="C281" s="148" t="s">
        <v>17</v>
      </c>
      <c r="D281" s="156">
        <v>141627</v>
      </c>
      <c r="E281" s="158">
        <v>159978</v>
      </c>
      <c r="F281" s="26">
        <v>680.27866615598214</v>
      </c>
      <c r="G281" s="26">
        <v>208.18968320774317</v>
      </c>
      <c r="H281" s="26">
        <v>235.16539318214987</v>
      </c>
      <c r="I281" s="26">
        <v>1382.4918603411995</v>
      </c>
      <c r="J281" s="26">
        <v>1320.8117388590938</v>
      </c>
      <c r="K281" s="177">
        <v>-61.680121482105733</v>
      </c>
    </row>
    <row r="282" spans="1:11" x14ac:dyDescent="0.75">
      <c r="A282" s="151" t="s">
        <v>562</v>
      </c>
      <c r="B282" s="148" t="s">
        <v>563</v>
      </c>
      <c r="C282" s="148" t="s">
        <v>17</v>
      </c>
      <c r="D282" s="156">
        <v>188831</v>
      </c>
      <c r="E282" s="158">
        <v>195408</v>
      </c>
      <c r="F282" s="26">
        <v>332.50089614314817</v>
      </c>
      <c r="G282" s="26">
        <v>567.91125133901755</v>
      </c>
      <c r="H282" s="26">
        <v>587.69164915535453</v>
      </c>
      <c r="I282" s="26">
        <v>3151.5524987519211</v>
      </c>
      <c r="J282" s="26">
        <v>2904.9859200708261</v>
      </c>
      <c r="K282" s="177">
        <v>-246.56657868109505</v>
      </c>
    </row>
    <row r="283" spans="1:11" x14ac:dyDescent="0.75">
      <c r="A283" s="151" t="s">
        <v>564</v>
      </c>
      <c r="B283" s="148" t="s">
        <v>565</v>
      </c>
      <c r="C283" s="148" t="s">
        <v>17</v>
      </c>
      <c r="D283" s="156">
        <v>797071</v>
      </c>
      <c r="E283" s="158">
        <v>1130490</v>
      </c>
      <c r="F283" s="26">
        <v>2118.2000329731259</v>
      </c>
      <c r="G283" s="26">
        <v>376.29637786438116</v>
      </c>
      <c r="H283" s="26">
        <v>533.70313587108831</v>
      </c>
      <c r="I283" s="26">
        <v>1694.0529786272318</v>
      </c>
      <c r="J283" s="26">
        <v>1850.145531878301</v>
      </c>
      <c r="K283" s="177">
        <v>156.09255325106915</v>
      </c>
    </row>
    <row r="284" spans="1:11" x14ac:dyDescent="0.75">
      <c r="A284" s="151" t="s">
        <v>566</v>
      </c>
      <c r="B284" s="148" t="s">
        <v>567</v>
      </c>
      <c r="C284" s="148" t="s">
        <v>17</v>
      </c>
      <c r="D284" s="156">
        <v>112818</v>
      </c>
      <c r="E284" s="158">
        <v>126382</v>
      </c>
      <c r="F284" s="26">
        <v>6247.537166195365</v>
      </c>
      <c r="G284" s="26">
        <v>18.057995814805867</v>
      </c>
      <c r="H284" s="26">
        <v>20.229091342399219</v>
      </c>
      <c r="I284" s="26">
        <v>1253.6404482431656</v>
      </c>
      <c r="J284" s="26">
        <v>1170.8083381794884</v>
      </c>
      <c r="K284" s="177">
        <v>-82.832110063677192</v>
      </c>
    </row>
    <row r="285" spans="1:11" x14ac:dyDescent="0.75">
      <c r="A285" s="151" t="s">
        <v>568</v>
      </c>
      <c r="B285" s="148" t="s">
        <v>569</v>
      </c>
      <c r="C285" s="148" t="s">
        <v>17</v>
      </c>
      <c r="D285" s="156">
        <v>373638</v>
      </c>
      <c r="E285" s="158">
        <v>411442</v>
      </c>
      <c r="F285" s="26">
        <v>856.50649501078772</v>
      </c>
      <c r="G285" s="26">
        <v>436.23487057771115</v>
      </c>
      <c r="H285" s="26">
        <v>480.37230586887478</v>
      </c>
      <c r="I285" s="26">
        <v>4316.3032032527171</v>
      </c>
      <c r="J285" s="26">
        <v>4656.8077908511987</v>
      </c>
      <c r="K285" s="177">
        <v>340.50458759848152</v>
      </c>
    </row>
    <row r="286" spans="1:11" x14ac:dyDescent="0.75">
      <c r="A286" s="151" t="s">
        <v>570</v>
      </c>
      <c r="B286" s="148" t="s">
        <v>571</v>
      </c>
      <c r="C286" s="148" t="s">
        <v>17</v>
      </c>
      <c r="D286" s="156">
        <v>163256</v>
      </c>
      <c r="E286" s="158">
        <v>177223</v>
      </c>
      <c r="F286" s="26">
        <v>3775.4024211695191</v>
      </c>
      <c r="G286" s="26">
        <v>43.242012847315927</v>
      </c>
      <c r="H286" s="26">
        <v>46.941486027097753</v>
      </c>
      <c r="I286" s="26">
        <v>1227.4817472605762</v>
      </c>
      <c r="J286" s="26">
        <v>1334.2389400822688</v>
      </c>
      <c r="K286" s="177">
        <v>106.75719282169257</v>
      </c>
    </row>
    <row r="287" spans="1:11" x14ac:dyDescent="0.75">
      <c r="A287" s="151" t="s">
        <v>572</v>
      </c>
      <c r="B287" s="148" t="s">
        <v>573</v>
      </c>
      <c r="C287" s="148" t="s">
        <v>17</v>
      </c>
      <c r="D287" s="156">
        <v>342885</v>
      </c>
      <c r="E287" s="158">
        <v>425417</v>
      </c>
      <c r="F287" s="26">
        <v>6565.2861086615076</v>
      </c>
      <c r="G287" s="26">
        <v>52.226969902748898</v>
      </c>
      <c r="H287" s="26">
        <v>64.797937661658366</v>
      </c>
      <c r="I287" s="26">
        <v>4268.7660314973637</v>
      </c>
      <c r="J287" s="26">
        <v>3714.665631758015</v>
      </c>
      <c r="K287" s="177">
        <v>-554.10039973934863</v>
      </c>
    </row>
    <row r="288" spans="1:11" x14ac:dyDescent="0.75">
      <c r="A288" s="151" t="s">
        <v>574</v>
      </c>
      <c r="B288" s="148" t="s">
        <v>575</v>
      </c>
      <c r="C288" s="148" t="s">
        <v>17</v>
      </c>
      <c r="D288" s="156">
        <v>1096957</v>
      </c>
      <c r="E288" s="158">
        <v>1258251</v>
      </c>
      <c r="F288" s="26">
        <v>5684.9617392049695</v>
      </c>
      <c r="G288" s="26">
        <v>192.95767505964028</v>
      </c>
      <c r="H288" s="26">
        <v>221.32972176800681</v>
      </c>
      <c r="I288" s="26">
        <v>2159.073737345791</v>
      </c>
      <c r="J288" s="26">
        <v>2175.6853183234521</v>
      </c>
      <c r="K288" s="177">
        <v>16.611580977661106</v>
      </c>
    </row>
    <row r="289" spans="1:11" x14ac:dyDescent="0.75">
      <c r="A289" s="151" t="s">
        <v>576</v>
      </c>
      <c r="B289" s="148" t="s">
        <v>577</v>
      </c>
      <c r="C289" s="148" t="s">
        <v>17</v>
      </c>
      <c r="D289" s="156">
        <v>3254821</v>
      </c>
      <c r="E289" s="158">
        <v>4224851</v>
      </c>
      <c r="F289" s="26">
        <v>27263.418274524825</v>
      </c>
      <c r="G289" s="26">
        <v>119.38418606302692</v>
      </c>
      <c r="H289" s="26">
        <v>154.96409721842318</v>
      </c>
      <c r="I289" s="26">
        <v>4060.3829393755759</v>
      </c>
      <c r="J289" s="26">
        <v>4299.6076363023194</v>
      </c>
      <c r="K289" s="177">
        <v>239.22469692674349</v>
      </c>
    </row>
    <row r="290" spans="1:11" x14ac:dyDescent="0.75">
      <c r="A290" s="151" t="s">
        <v>578</v>
      </c>
      <c r="B290" s="148" t="s">
        <v>579</v>
      </c>
      <c r="C290" s="148" t="s">
        <v>17</v>
      </c>
      <c r="D290" s="156">
        <v>288309</v>
      </c>
      <c r="E290" s="158">
        <v>308707</v>
      </c>
      <c r="F290" s="26">
        <v>1868.6783807492545</v>
      </c>
      <c r="G290" s="26">
        <v>154.28497646791487</v>
      </c>
      <c r="H290" s="26">
        <v>165.20071253578831</v>
      </c>
      <c r="I290" s="26">
        <v>1519.5029335517986</v>
      </c>
      <c r="J290" s="26">
        <v>1483.3924203506888</v>
      </c>
      <c r="K290" s="177">
        <v>-36.110513201109825</v>
      </c>
    </row>
    <row r="291" spans="1:11" x14ac:dyDescent="0.75">
      <c r="A291" s="151" t="s">
        <v>580</v>
      </c>
      <c r="B291" s="148" t="s">
        <v>581</v>
      </c>
      <c r="C291" s="148" t="s">
        <v>17</v>
      </c>
      <c r="D291" s="156">
        <v>163618</v>
      </c>
      <c r="E291" s="158">
        <v>186011</v>
      </c>
      <c r="F291" s="26">
        <v>1615.6072981805321</v>
      </c>
      <c r="G291" s="26">
        <v>101.27337267185142</v>
      </c>
      <c r="H291" s="26">
        <v>115.13379532853203</v>
      </c>
      <c r="I291" s="26">
        <v>1663.0441696223727</v>
      </c>
      <c r="J291" s="26">
        <v>1549.6027759202409</v>
      </c>
      <c r="K291" s="177">
        <v>-113.44139370213179</v>
      </c>
    </row>
    <row r="292" spans="1:11" x14ac:dyDescent="0.75">
      <c r="A292" s="151" t="s">
        <v>582</v>
      </c>
      <c r="B292" s="148" t="s">
        <v>583</v>
      </c>
      <c r="C292" s="148" t="s">
        <v>17</v>
      </c>
      <c r="D292" s="156">
        <v>1037831</v>
      </c>
      <c r="E292" s="158">
        <v>1054323</v>
      </c>
      <c r="F292" s="26">
        <v>2928.119203641098</v>
      </c>
      <c r="G292" s="26">
        <v>354.43604847420954</v>
      </c>
      <c r="H292" s="26">
        <v>360.06833283595694</v>
      </c>
      <c r="I292" s="26">
        <v>3096.9036145843293</v>
      </c>
      <c r="J292" s="26">
        <v>2909.0341506096338</v>
      </c>
      <c r="K292" s="177">
        <v>-187.86946397469546</v>
      </c>
    </row>
    <row r="293" spans="1:11" x14ac:dyDescent="0.75">
      <c r="A293" s="151" t="s">
        <v>584</v>
      </c>
      <c r="B293" s="148" t="s">
        <v>585</v>
      </c>
      <c r="C293" s="148" t="s">
        <v>17</v>
      </c>
      <c r="D293" s="156">
        <v>320204</v>
      </c>
      <c r="E293" s="158">
        <v>349431</v>
      </c>
      <c r="F293" s="26">
        <v>794.08150616914054</v>
      </c>
      <c r="G293" s="26">
        <v>403.23820352491128</v>
      </c>
      <c r="H293" s="26">
        <v>440.04424896601319</v>
      </c>
      <c r="I293" s="26">
        <v>2592.1677177189376</v>
      </c>
      <c r="J293" s="26">
        <v>2381.4318477616462</v>
      </c>
      <c r="K293" s="177">
        <v>-210.73586995729147</v>
      </c>
    </row>
    <row r="294" spans="1:11" x14ac:dyDescent="0.75">
      <c r="A294" s="151" t="s">
        <v>586</v>
      </c>
      <c r="B294" s="148" t="s">
        <v>587</v>
      </c>
      <c r="C294" s="148" t="s">
        <v>17</v>
      </c>
      <c r="D294" s="156">
        <v>143026</v>
      </c>
      <c r="E294" s="158">
        <v>152392</v>
      </c>
      <c r="F294" s="26">
        <v>1045.7427447540297</v>
      </c>
      <c r="G294" s="26">
        <v>136.76977508807991</v>
      </c>
      <c r="H294" s="26">
        <v>145.72608871969206</v>
      </c>
      <c r="I294" s="26">
        <v>567.44428031834184</v>
      </c>
      <c r="J294" s="26">
        <v>525.71264904325687</v>
      </c>
      <c r="K294" s="177">
        <v>-41.731631275084965</v>
      </c>
    </row>
    <row r="295" spans="1:11" x14ac:dyDescent="0.75">
      <c r="A295" s="151" t="s">
        <v>588</v>
      </c>
      <c r="B295" s="148" t="s">
        <v>589</v>
      </c>
      <c r="C295" s="148" t="s">
        <v>17</v>
      </c>
      <c r="D295" s="156">
        <v>90565</v>
      </c>
      <c r="E295" s="158">
        <v>96317</v>
      </c>
      <c r="F295" s="26">
        <v>509.91061502987657</v>
      </c>
      <c r="G295" s="26">
        <v>177.60956004944833</v>
      </c>
      <c r="H295" s="26">
        <v>188.88996847880213</v>
      </c>
      <c r="I295" s="26">
        <v>702.59555682377459</v>
      </c>
      <c r="J295" s="26">
        <v>723.02932050313018</v>
      </c>
      <c r="K295" s="177">
        <v>20.433763679355593</v>
      </c>
    </row>
    <row r="296" spans="1:11" x14ac:dyDescent="0.75">
      <c r="A296" s="151" t="s">
        <v>590</v>
      </c>
      <c r="B296" s="148" t="s">
        <v>591</v>
      </c>
      <c r="C296" s="148" t="s">
        <v>17</v>
      </c>
      <c r="D296" s="156">
        <v>1796857</v>
      </c>
      <c r="E296" s="158">
        <v>2149127</v>
      </c>
      <c r="F296" s="26">
        <v>5094.224645442373</v>
      </c>
      <c r="G296" s="26">
        <v>352.72433492064113</v>
      </c>
      <c r="H296" s="26">
        <v>421.87519192400549</v>
      </c>
      <c r="I296" s="26">
        <v>4584.3197549451907</v>
      </c>
      <c r="J296" s="26">
        <v>4538.4890040633736</v>
      </c>
      <c r="K296" s="177">
        <v>-45.830750881817039</v>
      </c>
    </row>
    <row r="297" spans="1:11" x14ac:dyDescent="0.75">
      <c r="A297" s="151" t="s">
        <v>592</v>
      </c>
      <c r="B297" s="148" t="s">
        <v>593</v>
      </c>
      <c r="C297" s="148" t="s">
        <v>17</v>
      </c>
      <c r="D297" s="156">
        <v>210039</v>
      </c>
      <c r="E297" s="158">
        <v>200169</v>
      </c>
      <c r="F297" s="26">
        <v>800.11360709007147</v>
      </c>
      <c r="G297" s="26">
        <v>262.51147104458033</v>
      </c>
      <c r="H297" s="26">
        <v>250.17572283015343</v>
      </c>
      <c r="I297" s="26">
        <v>1910.1163061861171</v>
      </c>
      <c r="J297" s="26">
        <v>1601.1847086521896</v>
      </c>
      <c r="K297" s="177">
        <v>-308.93159753392752</v>
      </c>
    </row>
    <row r="298" spans="1:11" x14ac:dyDescent="0.75">
      <c r="A298" s="151" t="s">
        <v>594</v>
      </c>
      <c r="B298" s="148" t="s">
        <v>595</v>
      </c>
      <c r="C298" s="148" t="s">
        <v>17</v>
      </c>
      <c r="D298" s="156">
        <v>167392</v>
      </c>
      <c r="E298" s="158">
        <v>189093</v>
      </c>
      <c r="F298" s="26">
        <v>1751.4335881092886</v>
      </c>
      <c r="G298" s="26">
        <v>95.574277629734951</v>
      </c>
      <c r="H298" s="26">
        <v>107.96469890938319</v>
      </c>
      <c r="I298" s="26">
        <v>1231.3237807116457</v>
      </c>
      <c r="J298" s="26">
        <v>1260.6780583400762</v>
      </c>
      <c r="K298" s="177">
        <v>29.354277628430509</v>
      </c>
    </row>
    <row r="299" spans="1:11" x14ac:dyDescent="0.75">
      <c r="A299" s="151" t="s">
        <v>596</v>
      </c>
      <c r="B299" s="148" t="s">
        <v>597</v>
      </c>
      <c r="C299" s="148" t="s">
        <v>17</v>
      </c>
      <c r="D299" s="156">
        <v>90354</v>
      </c>
      <c r="E299" s="158">
        <v>138115</v>
      </c>
      <c r="F299" s="26">
        <v>2426.3575479886395</v>
      </c>
      <c r="G299" s="26">
        <v>37.238534804938425</v>
      </c>
      <c r="H299" s="26">
        <v>56.922773032561594</v>
      </c>
      <c r="I299" s="26">
        <v>899.28926740326597</v>
      </c>
      <c r="J299" s="26">
        <v>1039.0460757050287</v>
      </c>
      <c r="K299" s="177">
        <v>139.7568083017627</v>
      </c>
    </row>
    <row r="300" spans="1:11" x14ac:dyDescent="0.75">
      <c r="A300" s="151" t="s">
        <v>598</v>
      </c>
      <c r="B300" s="148" t="s">
        <v>599</v>
      </c>
      <c r="C300" s="148" t="s">
        <v>17</v>
      </c>
      <c r="D300" s="156">
        <v>122336</v>
      </c>
      <c r="E300" s="158">
        <v>127329</v>
      </c>
      <c r="F300" s="26">
        <v>1655.4908551699853</v>
      </c>
      <c r="G300" s="26">
        <v>73.897116144104928</v>
      </c>
      <c r="H300" s="26">
        <v>76.913140052909498</v>
      </c>
      <c r="I300" s="26">
        <v>1609.9119206871219</v>
      </c>
      <c r="J300" s="26">
        <v>1621.5439863463939</v>
      </c>
      <c r="K300" s="177">
        <v>11.63206565927203</v>
      </c>
    </row>
    <row r="301" spans="1:11" x14ac:dyDescent="0.75">
      <c r="A301" s="151" t="s">
        <v>600</v>
      </c>
      <c r="B301" s="148" t="s">
        <v>601</v>
      </c>
      <c r="C301" s="148" t="s">
        <v>17</v>
      </c>
      <c r="D301" s="156">
        <v>2698687</v>
      </c>
      <c r="E301" s="158">
        <v>2812896</v>
      </c>
      <c r="F301" s="26">
        <v>8623.2415721617235</v>
      </c>
      <c r="G301" s="26">
        <v>312.9550503040677</v>
      </c>
      <c r="H301" s="26">
        <v>326.19937368806046</v>
      </c>
      <c r="I301" s="26">
        <v>3015.9342353126481</v>
      </c>
      <c r="J301" s="26">
        <v>2742.4562425398585</v>
      </c>
      <c r="K301" s="177">
        <v>-273.47799277278955</v>
      </c>
    </row>
    <row r="302" spans="1:11" x14ac:dyDescent="0.75">
      <c r="A302" s="151" t="s">
        <v>602</v>
      </c>
      <c r="B302" s="148" t="s">
        <v>603</v>
      </c>
      <c r="C302" s="148" t="s">
        <v>17</v>
      </c>
      <c r="D302" s="156">
        <v>347214</v>
      </c>
      <c r="E302" s="158">
        <v>390738</v>
      </c>
      <c r="F302" s="26">
        <v>1923.112659595334</v>
      </c>
      <c r="G302" s="26">
        <v>180.54792487979441</v>
      </c>
      <c r="H302" s="26">
        <v>203.17998430847001</v>
      </c>
      <c r="I302" s="26">
        <v>2660.4176579763966</v>
      </c>
      <c r="J302" s="26">
        <v>2958.0869964252261</v>
      </c>
      <c r="K302" s="177">
        <v>297.66933844882942</v>
      </c>
    </row>
    <row r="303" spans="1:11" x14ac:dyDescent="0.75">
      <c r="A303" s="151" t="s">
        <v>604</v>
      </c>
      <c r="B303" s="148" t="s">
        <v>605</v>
      </c>
      <c r="C303" s="148" t="s">
        <v>17</v>
      </c>
      <c r="D303" s="156">
        <v>401762</v>
      </c>
      <c r="E303" s="158">
        <v>415057</v>
      </c>
      <c r="F303" s="26">
        <v>3280.5954073918488</v>
      </c>
      <c r="G303" s="26">
        <v>122.46618375882271</v>
      </c>
      <c r="H303" s="26">
        <v>126.51880175921485</v>
      </c>
      <c r="I303" s="26">
        <v>6735.2268509179848</v>
      </c>
      <c r="J303" s="26">
        <v>6402.3239019662369</v>
      </c>
      <c r="K303" s="177">
        <v>-332.90294895174793</v>
      </c>
    </row>
    <row r="304" spans="1:11" x14ac:dyDescent="0.75">
      <c r="A304" s="151" t="s">
        <v>606</v>
      </c>
      <c r="B304" s="148" t="s">
        <v>607</v>
      </c>
      <c r="C304" s="148" t="s">
        <v>17</v>
      </c>
      <c r="D304" s="156">
        <v>109391</v>
      </c>
      <c r="E304" s="158">
        <v>125203</v>
      </c>
      <c r="F304" s="26">
        <v>694.16681969182866</v>
      </c>
      <c r="G304" s="26">
        <v>157.5860396908102</v>
      </c>
      <c r="H304" s="26">
        <v>180.36442602598487</v>
      </c>
      <c r="I304" s="26">
        <v>1057.7425861208633</v>
      </c>
      <c r="J304" s="26">
        <v>1089.8190610736165</v>
      </c>
      <c r="K304" s="177">
        <v>32.076474952753188</v>
      </c>
    </row>
    <row r="305" spans="1:11" x14ac:dyDescent="0.75">
      <c r="A305" s="151" t="s">
        <v>608</v>
      </c>
      <c r="B305" s="148" t="s">
        <v>609</v>
      </c>
      <c r="C305" s="148" t="s">
        <v>17</v>
      </c>
      <c r="D305" s="156">
        <v>968858</v>
      </c>
      <c r="E305" s="158">
        <v>1124197</v>
      </c>
      <c r="F305" s="26">
        <v>9555.3452541092847</v>
      </c>
      <c r="G305" s="26">
        <v>101.39434779537054</v>
      </c>
      <c r="H305" s="26">
        <v>117.65111255572248</v>
      </c>
      <c r="I305" s="26">
        <v>4738.3660888151526</v>
      </c>
      <c r="J305" s="26">
        <v>4563.5052401660005</v>
      </c>
      <c r="K305" s="177">
        <v>-174.8608486491521</v>
      </c>
    </row>
    <row r="306" spans="1:11" x14ac:dyDescent="0.75">
      <c r="A306" s="151" t="s">
        <v>610</v>
      </c>
      <c r="B306" s="148" t="s">
        <v>611</v>
      </c>
      <c r="C306" s="148" t="s">
        <v>17</v>
      </c>
      <c r="D306" s="156">
        <v>105781</v>
      </c>
      <c r="E306" s="158">
        <v>111823</v>
      </c>
      <c r="F306" s="26">
        <v>2573.5348090415864</v>
      </c>
      <c r="G306" s="26">
        <v>41.103388082554844</v>
      </c>
      <c r="H306" s="26">
        <v>43.451131730230671</v>
      </c>
      <c r="I306" s="26">
        <v>1909.1804257846477</v>
      </c>
      <c r="J306" s="26">
        <v>1905.7153427192975</v>
      </c>
      <c r="K306" s="177">
        <v>-3.4650830653501998</v>
      </c>
    </row>
    <row r="307" spans="1:11" x14ac:dyDescent="0.75">
      <c r="A307" s="151" t="s">
        <v>612</v>
      </c>
      <c r="B307" s="148" t="s">
        <v>613</v>
      </c>
      <c r="C307" s="148" t="s">
        <v>17</v>
      </c>
      <c r="D307" s="156">
        <v>1711703</v>
      </c>
      <c r="E307" s="158">
        <v>2142508</v>
      </c>
      <c r="F307" s="26">
        <v>7312.6433450656914</v>
      </c>
      <c r="G307" s="26">
        <v>234.07445423343333</v>
      </c>
      <c r="H307" s="26">
        <v>292.98680366323174</v>
      </c>
      <c r="I307" s="26">
        <v>3570.3651236922174</v>
      </c>
      <c r="J307" s="26">
        <v>3475.4268347811535</v>
      </c>
      <c r="K307" s="177">
        <v>-94.938288911063864</v>
      </c>
    </row>
    <row r="308" spans="1:11" x14ac:dyDescent="0.75">
      <c r="A308" s="151" t="s">
        <v>614</v>
      </c>
      <c r="B308" s="148" t="s">
        <v>615</v>
      </c>
      <c r="C308" s="148" t="s">
        <v>17</v>
      </c>
      <c r="D308" s="156">
        <v>2813833</v>
      </c>
      <c r="E308" s="158">
        <v>3095313</v>
      </c>
      <c r="F308" s="26">
        <v>4206.6297789796708</v>
      </c>
      <c r="G308" s="26">
        <v>668.90435998446776</v>
      </c>
      <c r="H308" s="26">
        <v>735.81778350620061</v>
      </c>
      <c r="I308" s="26">
        <v>7094.4119175847727</v>
      </c>
      <c r="J308" s="26">
        <v>6920.5406494086956</v>
      </c>
      <c r="K308" s="177">
        <v>-173.87126817607714</v>
      </c>
    </row>
    <row r="309" spans="1:11" x14ac:dyDescent="0.75">
      <c r="A309" s="151" t="s">
        <v>616</v>
      </c>
      <c r="B309" s="148" t="s">
        <v>617</v>
      </c>
      <c r="C309" s="148" t="s">
        <v>17</v>
      </c>
      <c r="D309" s="156">
        <v>79551</v>
      </c>
      <c r="E309" s="158">
        <v>77079</v>
      </c>
      <c r="F309" s="26">
        <v>251.55790799030729</v>
      </c>
      <c r="G309" s="26">
        <v>316.23335014801108</v>
      </c>
      <c r="H309" s="26">
        <v>306.40658691981935</v>
      </c>
      <c r="I309" s="26">
        <v>2019.8097311536139</v>
      </c>
      <c r="J309" s="26">
        <v>1782.6986762801801</v>
      </c>
      <c r="K309" s="177">
        <v>-237.11105487343389</v>
      </c>
    </row>
    <row r="310" spans="1:11" x14ac:dyDescent="0.75">
      <c r="A310" s="151" t="s">
        <v>618</v>
      </c>
      <c r="B310" s="148" t="s">
        <v>619</v>
      </c>
      <c r="C310" s="148" t="s">
        <v>17</v>
      </c>
      <c r="D310" s="156">
        <v>4123740</v>
      </c>
      <c r="E310" s="158">
        <v>4335391</v>
      </c>
      <c r="F310" s="26">
        <v>2470.5412747086089</v>
      </c>
      <c r="G310" s="26">
        <v>1669.1645843829829</v>
      </c>
      <c r="H310" s="26">
        <v>1754.8344746886867</v>
      </c>
      <c r="I310" s="26">
        <v>12438.378964807449</v>
      </c>
      <c r="J310" s="26">
        <v>12144.938991509425</v>
      </c>
      <c r="K310" s="177">
        <v>-293.43997329802369</v>
      </c>
    </row>
    <row r="311" spans="1:11" x14ac:dyDescent="0.75">
      <c r="A311" s="151" t="s">
        <v>620</v>
      </c>
      <c r="B311" s="148" t="s">
        <v>621</v>
      </c>
      <c r="C311" s="148" t="s">
        <v>17</v>
      </c>
      <c r="D311" s="156">
        <v>1735819</v>
      </c>
      <c r="E311" s="158">
        <v>1836911</v>
      </c>
      <c r="F311" s="26">
        <v>2678.8100068417307</v>
      </c>
      <c r="G311" s="26">
        <v>647.98137813681672</v>
      </c>
      <c r="H311" s="26">
        <v>685.71903020688103</v>
      </c>
      <c r="I311" s="26">
        <v>8300.4387328241937</v>
      </c>
      <c r="J311" s="26">
        <v>8417.7492055357543</v>
      </c>
      <c r="K311" s="177">
        <v>117.31047271156058</v>
      </c>
    </row>
    <row r="312" spans="1:11" x14ac:dyDescent="0.75">
      <c r="A312" s="151" t="s">
        <v>622</v>
      </c>
      <c r="B312" s="148" t="s">
        <v>623</v>
      </c>
      <c r="C312" s="148" t="s">
        <v>17</v>
      </c>
      <c r="D312" s="156">
        <v>246681</v>
      </c>
      <c r="E312" s="158">
        <v>269637</v>
      </c>
      <c r="F312" s="26">
        <v>3298.5668122786669</v>
      </c>
      <c r="G312" s="26">
        <v>74.784296950344782</v>
      </c>
      <c r="H312" s="26">
        <v>81.743683043283085</v>
      </c>
      <c r="I312" s="26">
        <v>2352.3828345979264</v>
      </c>
      <c r="J312" s="26">
        <v>2293.4165732933529</v>
      </c>
      <c r="K312" s="177">
        <v>-58.966261304573436</v>
      </c>
    </row>
    <row r="313" spans="1:11" x14ac:dyDescent="0.75">
      <c r="A313" s="151" t="s">
        <v>624</v>
      </c>
      <c r="B313" s="148" t="s">
        <v>625</v>
      </c>
      <c r="C313" s="148" t="s">
        <v>17</v>
      </c>
      <c r="D313" s="156">
        <v>399347</v>
      </c>
      <c r="E313" s="158">
        <v>423895</v>
      </c>
      <c r="F313" s="26">
        <v>2735.0852675765295</v>
      </c>
      <c r="G313" s="26">
        <v>146.0089762955904</v>
      </c>
      <c r="H313" s="26">
        <v>154.98419922227859</v>
      </c>
      <c r="I313" s="26">
        <v>6041.4032987768287</v>
      </c>
      <c r="J313" s="26">
        <v>6242.7619922490221</v>
      </c>
      <c r="K313" s="177">
        <v>201.35869347219341</v>
      </c>
    </row>
    <row r="314" spans="1:11" x14ac:dyDescent="0.75">
      <c r="A314" s="151" t="s">
        <v>626</v>
      </c>
      <c r="B314" s="148" t="s">
        <v>627</v>
      </c>
      <c r="C314" s="148" t="s">
        <v>17</v>
      </c>
      <c r="D314" s="156">
        <v>255602</v>
      </c>
      <c r="E314" s="158">
        <v>262382</v>
      </c>
      <c r="F314" s="26">
        <v>445.17040966985178</v>
      </c>
      <c r="G314" s="26">
        <v>574.16664371192167</v>
      </c>
      <c r="H314" s="26">
        <v>589.39676649799856</v>
      </c>
      <c r="I314" s="26">
        <v>4479.6365186328085</v>
      </c>
      <c r="J314" s="26">
        <v>4553.7227916903585</v>
      </c>
      <c r="K314" s="177">
        <v>74.086273057549988</v>
      </c>
    </row>
    <row r="315" spans="1:11" x14ac:dyDescent="0.75">
      <c r="A315" s="151" t="s">
        <v>628</v>
      </c>
      <c r="B315" s="148" t="s">
        <v>629</v>
      </c>
      <c r="C315" s="148" t="s">
        <v>17</v>
      </c>
      <c r="D315" s="156">
        <v>129292</v>
      </c>
      <c r="E315" s="158">
        <v>144170</v>
      </c>
      <c r="F315" s="26">
        <v>1909.4139358946836</v>
      </c>
      <c r="G315" s="26">
        <v>67.712923619895108</v>
      </c>
      <c r="H315" s="26">
        <v>75.504843287135145</v>
      </c>
      <c r="I315" s="26">
        <v>1845.2113220926369</v>
      </c>
      <c r="J315" s="26">
        <v>1770.8167598272883</v>
      </c>
      <c r="K315" s="177">
        <v>-74.394562265348668</v>
      </c>
    </row>
    <row r="316" spans="1:11" x14ac:dyDescent="0.75">
      <c r="A316" s="151" t="s">
        <v>630</v>
      </c>
      <c r="B316" s="148" t="s">
        <v>631</v>
      </c>
      <c r="C316" s="148" t="s">
        <v>17</v>
      </c>
      <c r="D316" s="156">
        <v>458614</v>
      </c>
      <c r="E316" s="158">
        <v>483878</v>
      </c>
      <c r="F316" s="26">
        <v>1575.849052582483</v>
      </c>
      <c r="G316" s="26">
        <v>291.02660514877914</v>
      </c>
      <c r="H316" s="26">
        <v>307.05859752685473</v>
      </c>
      <c r="I316" s="26">
        <v>3162.9860713709099</v>
      </c>
      <c r="J316" s="26">
        <v>3253.6224166405595</v>
      </c>
      <c r="K316" s="177">
        <v>90.63634526964961</v>
      </c>
    </row>
    <row r="317" spans="1:11" x14ac:dyDescent="0.75">
      <c r="A317" s="151" t="s">
        <v>632</v>
      </c>
      <c r="B317" s="148" t="s">
        <v>633</v>
      </c>
      <c r="C317" s="148" t="s">
        <v>17</v>
      </c>
      <c r="D317" s="156">
        <v>293000</v>
      </c>
      <c r="E317" s="158">
        <v>347611</v>
      </c>
      <c r="F317" s="26">
        <v>1340.102721711452</v>
      </c>
      <c r="G317" s="26">
        <v>218.63995591756446</v>
      </c>
      <c r="H317" s="26">
        <v>259.39130961249316</v>
      </c>
      <c r="I317" s="26">
        <v>2153.1539881391127</v>
      </c>
      <c r="J317" s="26">
        <v>1811.086314450924</v>
      </c>
      <c r="K317" s="177">
        <v>-342.06767368818873</v>
      </c>
    </row>
    <row r="318" spans="1:11" x14ac:dyDescent="0.75">
      <c r="A318" s="151" t="s">
        <v>634</v>
      </c>
      <c r="B318" s="148" t="s">
        <v>635</v>
      </c>
      <c r="C318" s="148" t="s">
        <v>17</v>
      </c>
      <c r="D318" s="156">
        <v>560625</v>
      </c>
      <c r="E318" s="158">
        <v>563631</v>
      </c>
      <c r="F318" s="26">
        <v>1746.7339601573444</v>
      </c>
      <c r="G318" s="26">
        <v>320.95614603468255</v>
      </c>
      <c r="H318" s="26">
        <v>322.67707209930728</v>
      </c>
      <c r="I318" s="26">
        <v>2954.4369100508211</v>
      </c>
      <c r="J318" s="26">
        <v>2889.0766890231362</v>
      </c>
      <c r="K318" s="177">
        <v>-65.360221027684929</v>
      </c>
    </row>
    <row r="319" spans="1:11" x14ac:dyDescent="0.75">
      <c r="A319" s="151" t="s">
        <v>636</v>
      </c>
      <c r="B319" s="148" t="s">
        <v>637</v>
      </c>
      <c r="C319" s="148" t="s">
        <v>17</v>
      </c>
      <c r="D319" s="156">
        <v>3043878</v>
      </c>
      <c r="E319" s="158">
        <v>3439809</v>
      </c>
      <c r="F319" s="26">
        <v>5872.3478189860343</v>
      </c>
      <c r="G319" s="26">
        <v>518.34089087140956</v>
      </c>
      <c r="H319" s="26">
        <v>585.76383859257578</v>
      </c>
      <c r="I319" s="26">
        <v>4474.2716357057388</v>
      </c>
      <c r="J319" s="26">
        <v>4721.6124330590756</v>
      </c>
      <c r="K319" s="177">
        <v>247.34079735333671</v>
      </c>
    </row>
    <row r="320" spans="1:11" x14ac:dyDescent="0.75">
      <c r="A320" s="151" t="s">
        <v>638</v>
      </c>
      <c r="B320" s="148" t="s">
        <v>639</v>
      </c>
      <c r="C320" s="148" t="s">
        <v>17</v>
      </c>
      <c r="D320" s="156">
        <v>112947</v>
      </c>
      <c r="E320" s="158">
        <v>138028</v>
      </c>
      <c r="F320" s="26">
        <v>502.87173569916155</v>
      </c>
      <c r="G320" s="26">
        <v>224.60399338802671</v>
      </c>
      <c r="H320" s="26">
        <v>274.47953464335086</v>
      </c>
      <c r="I320" s="26">
        <v>1262.8062152340119</v>
      </c>
      <c r="J320" s="26">
        <v>1312.017202538615</v>
      </c>
      <c r="K320" s="177">
        <v>49.210987304603123</v>
      </c>
    </row>
    <row r="321" spans="1:11" x14ac:dyDescent="0.75">
      <c r="A321" s="151" t="s">
        <v>640</v>
      </c>
      <c r="B321" s="148" t="s">
        <v>641</v>
      </c>
      <c r="C321" s="148" t="s">
        <v>17</v>
      </c>
      <c r="D321" s="156">
        <v>112646</v>
      </c>
      <c r="E321" s="158">
        <v>115507</v>
      </c>
      <c r="F321" s="26">
        <v>511.26543790936483</v>
      </c>
      <c r="G321" s="26">
        <v>220.3278212206659</v>
      </c>
      <c r="H321" s="26">
        <v>225.9237402636175</v>
      </c>
      <c r="I321" s="26">
        <v>2309.453725464874</v>
      </c>
      <c r="J321" s="26">
        <v>2088.1725178205652</v>
      </c>
      <c r="K321" s="177">
        <v>-221.28120764430878</v>
      </c>
    </row>
    <row r="322" spans="1:11" x14ac:dyDescent="0.75">
      <c r="A322" s="151" t="s">
        <v>642</v>
      </c>
      <c r="B322" s="148" t="s">
        <v>643</v>
      </c>
      <c r="C322" s="148" t="s">
        <v>17</v>
      </c>
      <c r="D322" s="156">
        <v>110595</v>
      </c>
      <c r="E322" s="158">
        <v>120877</v>
      </c>
      <c r="F322" s="26">
        <v>932.80374542275877</v>
      </c>
      <c r="G322" s="26">
        <v>118.56191674045746</v>
      </c>
      <c r="H322" s="26">
        <v>129.58459975438561</v>
      </c>
      <c r="I322" s="26">
        <v>769.10119592851856</v>
      </c>
      <c r="J322" s="26">
        <v>722.44074794295011</v>
      </c>
      <c r="K322" s="177">
        <v>-46.660447985568453</v>
      </c>
    </row>
    <row r="323" spans="1:11" x14ac:dyDescent="0.75">
      <c r="A323" s="151" t="s">
        <v>644</v>
      </c>
      <c r="B323" s="148" t="s">
        <v>645</v>
      </c>
      <c r="C323" s="148" t="s">
        <v>17</v>
      </c>
      <c r="D323" s="156">
        <v>375965</v>
      </c>
      <c r="E323" s="158">
        <v>398604</v>
      </c>
      <c r="F323" s="26">
        <v>2594.1750108494712</v>
      </c>
      <c r="G323" s="26">
        <v>144.92661382814302</v>
      </c>
      <c r="H323" s="26">
        <v>153.65347300507526</v>
      </c>
      <c r="I323" s="26">
        <v>1711.8143646572564</v>
      </c>
      <c r="J323" s="26">
        <v>1566.3711277134698</v>
      </c>
      <c r="K323" s="177">
        <v>-145.44323694378659</v>
      </c>
    </row>
    <row r="324" spans="1:11" x14ac:dyDescent="0.75">
      <c r="A324" s="151" t="s">
        <v>646</v>
      </c>
      <c r="B324" s="148" t="s">
        <v>647</v>
      </c>
      <c r="C324" s="148" t="s">
        <v>17</v>
      </c>
      <c r="D324" s="156">
        <v>143053</v>
      </c>
      <c r="E324" s="158">
        <v>143577</v>
      </c>
      <c r="F324" s="26">
        <v>2073.8620653840867</v>
      </c>
      <c r="G324" s="26">
        <v>68.979033074461526</v>
      </c>
      <c r="H324" s="26">
        <v>69.231701759012125</v>
      </c>
      <c r="I324" s="26">
        <v>2218.7519233895105</v>
      </c>
      <c r="J324" s="26">
        <v>2105.6682863244114</v>
      </c>
      <c r="K324" s="177">
        <v>-113.08363706509908</v>
      </c>
    </row>
    <row r="325" spans="1:11" x14ac:dyDescent="0.75">
      <c r="A325" s="151" t="s">
        <v>648</v>
      </c>
      <c r="B325" s="148" t="s">
        <v>649</v>
      </c>
      <c r="C325" s="148" t="s">
        <v>17</v>
      </c>
      <c r="D325" s="156">
        <v>187093</v>
      </c>
      <c r="E325" s="158">
        <v>228261</v>
      </c>
      <c r="F325" s="26">
        <v>2575.6868448811347</v>
      </c>
      <c r="G325" s="26">
        <v>72.638100540764356</v>
      </c>
      <c r="H325" s="26">
        <v>88.621410034236519</v>
      </c>
      <c r="I325" s="26">
        <v>2246.9907119945933</v>
      </c>
      <c r="J325" s="26">
        <v>2215.0150106435181</v>
      </c>
      <c r="K325" s="177">
        <v>-31.975701351075259</v>
      </c>
    </row>
    <row r="326" spans="1:11" x14ac:dyDescent="0.75">
      <c r="A326" s="151" t="s">
        <v>650</v>
      </c>
      <c r="B326" s="148" t="s">
        <v>651</v>
      </c>
      <c r="C326" s="148" t="s">
        <v>17</v>
      </c>
      <c r="D326" s="156">
        <v>316663</v>
      </c>
      <c r="E326" s="158">
        <v>319224</v>
      </c>
      <c r="F326" s="26">
        <v>947.91190847216285</v>
      </c>
      <c r="G326" s="26">
        <v>334.0637428117081</v>
      </c>
      <c r="H326" s="26">
        <v>336.76547065910671</v>
      </c>
      <c r="I326" s="26">
        <v>2282.4772676214984</v>
      </c>
      <c r="J326" s="26">
        <v>2015.5681837671989</v>
      </c>
      <c r="K326" s="177">
        <v>-266.90908385429952</v>
      </c>
    </row>
    <row r="327" spans="1:11" x14ac:dyDescent="0.75">
      <c r="A327" s="151" t="s">
        <v>652</v>
      </c>
      <c r="B327" s="148" t="s">
        <v>653</v>
      </c>
      <c r="C327" s="148" t="s">
        <v>17</v>
      </c>
      <c r="D327" s="156">
        <v>253791</v>
      </c>
      <c r="E327" s="158">
        <v>284307</v>
      </c>
      <c r="F327" s="26">
        <v>807.92598498525865</v>
      </c>
      <c r="G327" s="26">
        <v>314.1265471299709</v>
      </c>
      <c r="H327" s="26">
        <v>351.89733377023077</v>
      </c>
      <c r="I327" s="26">
        <v>815.49294552890001</v>
      </c>
      <c r="J327" s="26">
        <v>799.64783723439803</v>
      </c>
      <c r="K327" s="177">
        <v>-15.845108294501983</v>
      </c>
    </row>
    <row r="328" spans="1:11" x14ac:dyDescent="0.75">
      <c r="A328" s="151" t="s">
        <v>654</v>
      </c>
      <c r="B328" s="148" t="s">
        <v>655</v>
      </c>
      <c r="C328" s="148" t="s">
        <v>17</v>
      </c>
      <c r="D328" s="156">
        <v>417939</v>
      </c>
      <c r="E328" s="158">
        <v>471221</v>
      </c>
      <c r="F328" s="26">
        <v>1763.791434168807</v>
      </c>
      <c r="G328" s="26">
        <v>236.95488701415269</v>
      </c>
      <c r="H328" s="26">
        <v>267.16367415746328</v>
      </c>
      <c r="I328" s="26">
        <v>2936.410918651367</v>
      </c>
      <c r="J328" s="26">
        <v>2861.715716232934</v>
      </c>
      <c r="K328" s="177">
        <v>-74.695202418432928</v>
      </c>
    </row>
    <row r="329" spans="1:11" x14ac:dyDescent="0.75">
      <c r="A329" s="151" t="s">
        <v>656</v>
      </c>
      <c r="B329" s="148" t="s">
        <v>657</v>
      </c>
      <c r="C329" s="148" t="s">
        <v>17</v>
      </c>
      <c r="D329" s="156">
        <v>201437</v>
      </c>
      <c r="E329" s="158">
        <v>210170</v>
      </c>
      <c r="F329" s="26">
        <v>1182.7393841206986</v>
      </c>
      <c r="G329" s="26">
        <v>170.31393619293172</v>
      </c>
      <c r="H329" s="26">
        <v>177.69764228849942</v>
      </c>
      <c r="I329" s="26">
        <v>1893.810679609049</v>
      </c>
      <c r="J329" s="26">
        <v>1719.0773016776893</v>
      </c>
      <c r="K329" s="177">
        <v>-174.73337793135966</v>
      </c>
    </row>
    <row r="330" spans="1:11" x14ac:dyDescent="0.75">
      <c r="A330" s="151" t="s">
        <v>658</v>
      </c>
      <c r="B330" s="148" t="s">
        <v>659</v>
      </c>
      <c r="C330" s="148" t="s">
        <v>17</v>
      </c>
      <c r="D330" s="156">
        <v>680014</v>
      </c>
      <c r="E330" s="158">
        <v>692942</v>
      </c>
      <c r="F330" s="26">
        <v>1843.7150716528417</v>
      </c>
      <c r="G330" s="26">
        <v>368.82813969209758</v>
      </c>
      <c r="H330" s="26">
        <v>375.84006913757872</v>
      </c>
      <c r="I330" s="26">
        <v>3072.8201151341777</v>
      </c>
      <c r="J330" s="26">
        <v>3184.8847078409162</v>
      </c>
      <c r="K330" s="177">
        <v>112.06459270673849</v>
      </c>
    </row>
    <row r="331" spans="1:11" x14ac:dyDescent="0.75">
      <c r="A331" s="151" t="s">
        <v>660</v>
      </c>
      <c r="B331" s="148" t="s">
        <v>661</v>
      </c>
      <c r="C331" s="148" t="s">
        <v>17</v>
      </c>
      <c r="D331" s="156">
        <v>368374</v>
      </c>
      <c r="E331" s="158">
        <v>436712</v>
      </c>
      <c r="F331" s="26">
        <v>3006.8040651153597</v>
      </c>
      <c r="G331" s="26">
        <v>122.51347012392272</v>
      </c>
      <c r="H331" s="26">
        <v>145.24125634479779</v>
      </c>
      <c r="I331" s="26">
        <v>1489.8709469335301</v>
      </c>
      <c r="J331" s="26">
        <v>1434.4108403668786</v>
      </c>
      <c r="K331" s="177">
        <v>-55.460106566651575</v>
      </c>
    </row>
    <row r="332" spans="1:11" x14ac:dyDescent="0.75">
      <c r="A332" s="151" t="s">
        <v>662</v>
      </c>
      <c r="B332" s="148" t="s">
        <v>663</v>
      </c>
      <c r="C332" s="148" t="s">
        <v>17</v>
      </c>
      <c r="D332" s="156">
        <v>144742</v>
      </c>
      <c r="E332" s="158">
        <v>138333</v>
      </c>
      <c r="F332" s="26">
        <v>397.47298211420286</v>
      </c>
      <c r="G332" s="26">
        <v>364.15556909076247</v>
      </c>
      <c r="H332" s="26">
        <v>348.03120268500123</v>
      </c>
      <c r="I332" s="26">
        <v>2146.300861328165</v>
      </c>
      <c r="J332" s="26">
        <v>1928.0511751628321</v>
      </c>
      <c r="K332" s="177">
        <v>-218.24968616533283</v>
      </c>
    </row>
    <row r="333" spans="1:11" x14ac:dyDescent="0.75">
      <c r="A333" s="151" t="s">
        <v>664</v>
      </c>
      <c r="B333" s="148" t="s">
        <v>665</v>
      </c>
      <c r="C333" s="148" t="s">
        <v>17</v>
      </c>
      <c r="D333" s="156">
        <v>135758</v>
      </c>
      <c r="E333" s="158">
        <v>153990</v>
      </c>
      <c r="F333" s="26">
        <v>1109.9213297513347</v>
      </c>
      <c r="G333" s="26">
        <v>122.31317334032587</v>
      </c>
      <c r="H333" s="26">
        <v>138.73956277108371</v>
      </c>
      <c r="I333" s="26">
        <v>4106.5925397762121</v>
      </c>
      <c r="J333" s="26">
        <v>4366.1551442100135</v>
      </c>
      <c r="K333" s="177">
        <v>259.56260443380143</v>
      </c>
    </row>
    <row r="334" spans="1:11" x14ac:dyDescent="0.75">
      <c r="A334" s="151" t="s">
        <v>666</v>
      </c>
      <c r="B334" s="148" t="s">
        <v>667</v>
      </c>
      <c r="C334" s="148" t="s">
        <v>17</v>
      </c>
      <c r="D334" s="156">
        <v>132008</v>
      </c>
      <c r="E334" s="158">
        <v>124454</v>
      </c>
      <c r="F334" s="26">
        <v>580.14252652908044</v>
      </c>
      <c r="G334" s="26">
        <v>227.54408436455643</v>
      </c>
      <c r="H334" s="26">
        <v>214.52314613891966</v>
      </c>
      <c r="I334" s="26">
        <v>1108.4167438210336</v>
      </c>
      <c r="J334" s="26">
        <v>1008.5080294341685</v>
      </c>
      <c r="K334" s="177">
        <v>-99.908714386865086</v>
      </c>
    </row>
    <row r="335" spans="1:11" x14ac:dyDescent="0.75">
      <c r="A335" s="151" t="s">
        <v>668</v>
      </c>
      <c r="B335" s="148" t="s">
        <v>669</v>
      </c>
      <c r="C335" s="148" t="s">
        <v>17</v>
      </c>
      <c r="D335" s="156">
        <v>563598</v>
      </c>
      <c r="E335" s="158">
        <v>685306</v>
      </c>
      <c r="F335" s="26">
        <v>1391.321503420093</v>
      </c>
      <c r="G335" s="26">
        <v>405.08106761419634</v>
      </c>
      <c r="H335" s="26">
        <v>492.5576139773641</v>
      </c>
      <c r="I335" s="26">
        <v>5197.4969867359514</v>
      </c>
      <c r="J335" s="26">
        <v>4889.0777809937435</v>
      </c>
      <c r="K335" s="177">
        <v>-308.41920574220785</v>
      </c>
    </row>
    <row r="336" spans="1:11" x14ac:dyDescent="0.75">
      <c r="A336" s="151" t="s">
        <v>670</v>
      </c>
      <c r="B336" s="148" t="s">
        <v>671</v>
      </c>
      <c r="C336" s="148" t="s">
        <v>17</v>
      </c>
      <c r="D336" s="156">
        <v>104646</v>
      </c>
      <c r="E336" s="158">
        <v>107456</v>
      </c>
      <c r="F336" s="26">
        <v>665.06581188793155</v>
      </c>
      <c r="G336" s="26">
        <v>157.34683414704472</v>
      </c>
      <c r="H336" s="26">
        <v>161.57197991423308</v>
      </c>
      <c r="I336" s="26">
        <v>741.06908432631235</v>
      </c>
      <c r="J336" s="26">
        <v>679.79916847826087</v>
      </c>
      <c r="K336" s="177">
        <v>-61.269915848051482</v>
      </c>
    </row>
    <row r="337" spans="1:11" x14ac:dyDescent="0.75">
      <c r="A337" s="151" t="s">
        <v>672</v>
      </c>
      <c r="B337" s="148" t="s">
        <v>673</v>
      </c>
      <c r="C337" s="148" t="s">
        <v>17</v>
      </c>
      <c r="D337" s="156">
        <v>650154</v>
      </c>
      <c r="E337" s="158">
        <v>662577</v>
      </c>
      <c r="F337" s="26">
        <v>2384.881502153678</v>
      </c>
      <c r="G337" s="26">
        <v>272.61480262766747</v>
      </c>
      <c r="H337" s="26">
        <v>277.82386646953188</v>
      </c>
      <c r="I337" s="26">
        <v>2762.6595845519923</v>
      </c>
      <c r="J337" s="26">
        <v>2749.2828814204249</v>
      </c>
      <c r="K337" s="177">
        <v>-13.37670313156741</v>
      </c>
    </row>
    <row r="338" spans="1:11" x14ac:dyDescent="0.75">
      <c r="A338" s="151" t="s">
        <v>674</v>
      </c>
      <c r="B338" s="148" t="s">
        <v>675</v>
      </c>
      <c r="C338" s="148" t="s">
        <v>17</v>
      </c>
      <c r="D338" s="156">
        <v>320304</v>
      </c>
      <c r="E338" s="158">
        <v>367413</v>
      </c>
      <c r="F338" s="26">
        <v>2387.6974541966988</v>
      </c>
      <c r="G338" s="26">
        <v>134.1476489984201</v>
      </c>
      <c r="H338" s="26">
        <v>153.87753559573568</v>
      </c>
      <c r="I338" s="26">
        <v>1758.9225650364242</v>
      </c>
      <c r="J338" s="26">
        <v>1964.2429387201862</v>
      </c>
      <c r="K338" s="177">
        <v>205.320373683762</v>
      </c>
    </row>
    <row r="339" spans="1:11" x14ac:dyDescent="0.75">
      <c r="A339" s="151" t="s">
        <v>676</v>
      </c>
      <c r="B339" s="148" t="s">
        <v>677</v>
      </c>
      <c r="C339" s="148" t="s">
        <v>17</v>
      </c>
      <c r="D339" s="156">
        <v>2395997</v>
      </c>
      <c r="E339" s="158">
        <v>2783243</v>
      </c>
      <c r="F339" s="26">
        <v>2513.4371267357224</v>
      </c>
      <c r="G339" s="26">
        <v>953.27508872750457</v>
      </c>
      <c r="H339" s="26">
        <v>1107.3453838945568</v>
      </c>
      <c r="I339" s="26">
        <v>3444.6593526775468</v>
      </c>
      <c r="J339" s="26">
        <v>3323.0190082185086</v>
      </c>
      <c r="K339" s="177">
        <v>-121.64034445903826</v>
      </c>
    </row>
    <row r="340" spans="1:11" x14ac:dyDescent="0.75">
      <c r="A340" s="151" t="s">
        <v>678</v>
      </c>
      <c r="B340" s="148" t="s">
        <v>679</v>
      </c>
      <c r="C340" s="148" t="s">
        <v>17</v>
      </c>
      <c r="D340" s="156">
        <v>170943</v>
      </c>
      <c r="E340" s="158">
        <v>172425</v>
      </c>
      <c r="F340" s="26">
        <v>1464.8744700747648</v>
      </c>
      <c r="G340" s="26">
        <v>116.69464073005201</v>
      </c>
      <c r="H340" s="26">
        <v>117.70633151330688</v>
      </c>
      <c r="I340" s="26">
        <v>1245.0668555170137</v>
      </c>
      <c r="J340" s="26">
        <v>1173.4809483166598</v>
      </c>
      <c r="K340" s="177">
        <v>-71.585907200353859</v>
      </c>
    </row>
    <row r="341" spans="1:11" x14ac:dyDescent="0.75">
      <c r="A341" s="151" t="s">
        <v>680</v>
      </c>
      <c r="B341" s="148" t="s">
        <v>681</v>
      </c>
      <c r="C341" s="148" t="s">
        <v>17</v>
      </c>
      <c r="D341" s="156">
        <v>129749</v>
      </c>
      <c r="E341" s="158">
        <v>136027</v>
      </c>
      <c r="F341" s="26">
        <v>1510.5836335921247</v>
      </c>
      <c r="G341" s="26">
        <v>85.893291251581076</v>
      </c>
      <c r="H341" s="26">
        <v>90.049300796760051</v>
      </c>
      <c r="I341" s="26">
        <v>946.8953204937111</v>
      </c>
      <c r="J341" s="26">
        <v>921.59361970270629</v>
      </c>
      <c r="K341" s="177">
        <v>-25.301700791004805</v>
      </c>
    </row>
    <row r="342" spans="1:11" x14ac:dyDescent="0.75">
      <c r="A342" s="151" t="s">
        <v>682</v>
      </c>
      <c r="B342" s="148" t="s">
        <v>683</v>
      </c>
      <c r="C342" s="148" t="s">
        <v>17</v>
      </c>
      <c r="D342" s="156">
        <v>659188</v>
      </c>
      <c r="E342" s="158">
        <v>651429</v>
      </c>
      <c r="F342" s="26">
        <v>1618.4190791617568</v>
      </c>
      <c r="G342" s="26">
        <v>407.30365112935982</v>
      </c>
      <c r="H342" s="26">
        <v>402.50946642163956</v>
      </c>
      <c r="I342" s="26">
        <v>3099.1970905606645</v>
      </c>
      <c r="J342" s="26">
        <v>2701.9144304788379</v>
      </c>
      <c r="K342" s="177">
        <v>-397.28266008182663</v>
      </c>
    </row>
    <row r="343" spans="1:11" x14ac:dyDescent="0.75">
      <c r="A343" s="151" t="s">
        <v>684</v>
      </c>
      <c r="B343" s="148" t="s">
        <v>685</v>
      </c>
      <c r="C343" s="148" t="s">
        <v>17</v>
      </c>
      <c r="D343" s="156">
        <v>224551</v>
      </c>
      <c r="E343" s="158">
        <v>233870</v>
      </c>
      <c r="F343" s="26">
        <v>3232.627239199564</v>
      </c>
      <c r="G343" s="26">
        <v>69.463932394383164</v>
      </c>
      <c r="H343" s="26">
        <v>72.346726886428428</v>
      </c>
      <c r="I343" s="26">
        <v>1672.2890592026574</v>
      </c>
      <c r="J343" s="26">
        <v>1595.3494029353915</v>
      </c>
      <c r="K343" s="177">
        <v>-76.939656267265946</v>
      </c>
    </row>
    <row r="344" spans="1:11" x14ac:dyDescent="0.75">
      <c r="A344" s="151" t="s">
        <v>686</v>
      </c>
      <c r="B344" s="148" t="s">
        <v>687</v>
      </c>
      <c r="C344" s="148" t="s">
        <v>17</v>
      </c>
      <c r="D344" s="156">
        <v>350761</v>
      </c>
      <c r="E344" s="158">
        <v>366513</v>
      </c>
      <c r="F344" s="26">
        <v>224.55749293046918</v>
      </c>
      <c r="G344" s="26">
        <v>1562.0097794225367</v>
      </c>
      <c r="H344" s="26">
        <v>1632.156625980346</v>
      </c>
      <c r="I344" s="26">
        <v>5783.4537439002097</v>
      </c>
      <c r="J344" s="26">
        <v>5864.5818350208574</v>
      </c>
      <c r="K344" s="177">
        <v>81.128091120647696</v>
      </c>
    </row>
    <row r="345" spans="1:11" x14ac:dyDescent="0.75">
      <c r="A345" s="151" t="s">
        <v>688</v>
      </c>
      <c r="B345" s="148" t="s">
        <v>689</v>
      </c>
      <c r="C345" s="148" t="s">
        <v>17</v>
      </c>
      <c r="D345" s="156">
        <v>843746</v>
      </c>
      <c r="E345" s="158">
        <v>980263</v>
      </c>
      <c r="F345" s="26">
        <v>9187.0355920567963</v>
      </c>
      <c r="G345" s="26">
        <v>91.840941677586542</v>
      </c>
      <c r="H345" s="26">
        <v>106.70068600229929</v>
      </c>
      <c r="I345" s="26">
        <v>3416.6514238109257</v>
      </c>
      <c r="J345" s="26">
        <v>3213.0026211812519</v>
      </c>
      <c r="K345" s="177">
        <v>-203.64880262967381</v>
      </c>
    </row>
    <row r="346" spans="1:11" x14ac:dyDescent="0.75">
      <c r="A346" s="151" t="s">
        <v>690</v>
      </c>
      <c r="B346" s="148" t="s">
        <v>691</v>
      </c>
      <c r="C346" s="148" t="s">
        <v>17</v>
      </c>
      <c r="D346" s="156">
        <v>859532</v>
      </c>
      <c r="E346" s="158">
        <v>937478</v>
      </c>
      <c r="F346" s="26">
        <v>6269.2366234901474</v>
      </c>
      <c r="G346" s="26">
        <v>137.10313577564247</v>
      </c>
      <c r="H346" s="26">
        <v>149.53622845999655</v>
      </c>
      <c r="I346" s="26">
        <v>2053.6941216705859</v>
      </c>
      <c r="J346" s="26">
        <v>1980.2187426800424</v>
      </c>
      <c r="K346" s="177">
        <v>-73.475378990543504</v>
      </c>
    </row>
    <row r="347" spans="1:11" x14ac:dyDescent="0.75">
      <c r="A347" s="151" t="s">
        <v>692</v>
      </c>
      <c r="B347" s="148" t="s">
        <v>693</v>
      </c>
      <c r="C347" s="148" t="s">
        <v>17</v>
      </c>
      <c r="D347" s="156">
        <v>192034</v>
      </c>
      <c r="E347" s="158">
        <v>219461</v>
      </c>
      <c r="F347" s="26">
        <v>2612.8074284514059</v>
      </c>
      <c r="G347" s="26">
        <v>73.49718846819772</v>
      </c>
      <c r="H347" s="26">
        <v>83.994326413130693</v>
      </c>
      <c r="I347" s="26">
        <v>1213.6845135859237</v>
      </c>
      <c r="J347" s="26">
        <v>1308.1954425579038</v>
      </c>
      <c r="K347" s="177">
        <v>94.510928971980093</v>
      </c>
    </row>
    <row r="348" spans="1:11" x14ac:dyDescent="0.75">
      <c r="A348" s="151" t="s">
        <v>694</v>
      </c>
      <c r="B348" s="148" t="s">
        <v>695</v>
      </c>
      <c r="C348" s="148" t="s">
        <v>17</v>
      </c>
      <c r="D348" s="156">
        <v>174706</v>
      </c>
      <c r="E348" s="158">
        <v>209714</v>
      </c>
      <c r="F348" s="26">
        <v>921.45433183474211</v>
      </c>
      <c r="G348" s="26">
        <v>189.59811025266586</v>
      </c>
      <c r="H348" s="26">
        <v>227.5902264005104</v>
      </c>
      <c r="I348" s="26">
        <v>1206.5367942342777</v>
      </c>
      <c r="J348" s="26">
        <v>1167.033835368645</v>
      </c>
      <c r="K348" s="177">
        <v>-39.502958865632763</v>
      </c>
    </row>
    <row r="349" spans="1:11" x14ac:dyDescent="0.75">
      <c r="A349" s="151" t="s">
        <v>696</v>
      </c>
      <c r="B349" s="148" t="s">
        <v>697</v>
      </c>
      <c r="C349" s="148" t="s">
        <v>17</v>
      </c>
      <c r="D349" s="156">
        <v>299896</v>
      </c>
      <c r="E349" s="158">
        <v>299397</v>
      </c>
      <c r="F349" s="26">
        <v>2623.8983512664922</v>
      </c>
      <c r="G349" s="26">
        <v>114.29406167935106</v>
      </c>
      <c r="H349" s="26">
        <v>114.10388662940709</v>
      </c>
      <c r="I349" s="26">
        <v>2080.8450486147231</v>
      </c>
      <c r="J349" s="26">
        <v>2186.3927331322625</v>
      </c>
      <c r="K349" s="177">
        <v>105.54768451753944</v>
      </c>
    </row>
    <row r="350" spans="1:11" x14ac:dyDescent="0.75">
      <c r="A350" s="151" t="s">
        <v>698</v>
      </c>
      <c r="B350" s="148" t="s">
        <v>699</v>
      </c>
      <c r="C350" s="148" t="s">
        <v>17</v>
      </c>
      <c r="D350" s="156">
        <v>119560</v>
      </c>
      <c r="E350" s="158">
        <v>139588</v>
      </c>
      <c r="F350" s="26">
        <v>1589.2676004676468</v>
      </c>
      <c r="G350" s="26">
        <v>75.229621471436971</v>
      </c>
      <c r="H350" s="26">
        <v>87.831652743015596</v>
      </c>
      <c r="I350" s="26">
        <v>1014.3675393373253</v>
      </c>
      <c r="J350" s="26">
        <v>1156.534057397484</v>
      </c>
      <c r="K350" s="177">
        <v>142.16651806015875</v>
      </c>
    </row>
    <row r="351" spans="1:11" x14ac:dyDescent="0.75">
      <c r="A351" s="151" t="s">
        <v>700</v>
      </c>
      <c r="B351" s="148" t="s">
        <v>701</v>
      </c>
      <c r="C351" s="148" t="s">
        <v>17</v>
      </c>
      <c r="D351" s="156">
        <v>394542</v>
      </c>
      <c r="E351" s="158">
        <v>413344</v>
      </c>
      <c r="F351" s="26">
        <v>821.76488809986768</v>
      </c>
      <c r="G351" s="26">
        <v>480.11542682516267</v>
      </c>
      <c r="H351" s="26">
        <v>502.99545038454721</v>
      </c>
      <c r="I351" s="26">
        <v>4883.4349325182811</v>
      </c>
      <c r="J351" s="26">
        <v>4502.058473504635</v>
      </c>
      <c r="K351" s="177">
        <v>-381.37645901364613</v>
      </c>
    </row>
    <row r="352" spans="1:11" x14ac:dyDescent="0.75">
      <c r="A352" s="151" t="s">
        <v>702</v>
      </c>
      <c r="B352" s="148" t="s">
        <v>703</v>
      </c>
      <c r="C352" s="148" t="s">
        <v>17</v>
      </c>
      <c r="D352" s="156">
        <v>111663</v>
      </c>
      <c r="E352" s="158">
        <v>115384</v>
      </c>
      <c r="F352" s="26">
        <v>2240.9974150459384</v>
      </c>
      <c r="G352" s="26">
        <v>49.827366711938403</v>
      </c>
      <c r="H352" s="26">
        <v>51.487788082805409</v>
      </c>
      <c r="I352" s="26">
        <v>1685.820986082673</v>
      </c>
      <c r="J352" s="26">
        <v>1729.1264246125979</v>
      </c>
      <c r="K352" s="177">
        <v>43.305438529924913</v>
      </c>
    </row>
    <row r="353" spans="1:11" x14ac:dyDescent="0.75">
      <c r="A353" s="151" t="s">
        <v>704</v>
      </c>
      <c r="B353" s="148" t="s">
        <v>705</v>
      </c>
      <c r="C353" s="148" t="s">
        <v>17</v>
      </c>
      <c r="D353" s="156">
        <v>146438</v>
      </c>
      <c r="E353" s="158">
        <v>156898</v>
      </c>
      <c r="F353" s="26">
        <v>483.70268781168096</v>
      </c>
      <c r="G353" s="26">
        <v>302.74382113215057</v>
      </c>
      <c r="H353" s="26">
        <v>324.36867512525544</v>
      </c>
      <c r="I353" s="26">
        <v>2181.9371233380912</v>
      </c>
      <c r="J353" s="26">
        <v>2523.6468718944798</v>
      </c>
      <c r="K353" s="177">
        <v>341.7097485563886</v>
      </c>
    </row>
    <row r="354" spans="1:11" x14ac:dyDescent="0.75">
      <c r="A354" s="151" t="s">
        <v>706</v>
      </c>
      <c r="B354" s="148" t="s">
        <v>707</v>
      </c>
      <c r="C354" s="148" t="s">
        <v>17</v>
      </c>
      <c r="D354" s="156">
        <v>1576370</v>
      </c>
      <c r="E354" s="158">
        <v>1671683</v>
      </c>
      <c r="F354" s="26">
        <v>2629.5899251270662</v>
      </c>
      <c r="G354" s="26">
        <v>599.47369927796899</v>
      </c>
      <c r="H354" s="26">
        <v>635.72003528999733</v>
      </c>
      <c r="I354" s="26">
        <v>3589.31007809517</v>
      </c>
      <c r="J354" s="26">
        <v>4084.0724487175526</v>
      </c>
      <c r="K354" s="177">
        <v>494.7623706223826</v>
      </c>
    </row>
    <row r="355" spans="1:11" x14ac:dyDescent="0.75">
      <c r="A355" s="151" t="s">
        <v>708</v>
      </c>
      <c r="B355" s="148" t="s">
        <v>709</v>
      </c>
      <c r="C355" s="148" t="s">
        <v>17</v>
      </c>
      <c r="D355" s="156">
        <v>368021</v>
      </c>
      <c r="E355" s="158">
        <v>442179</v>
      </c>
      <c r="F355" s="26">
        <v>4824.2146948171185</v>
      </c>
      <c r="G355" s="26">
        <v>76.286198538257906</v>
      </c>
      <c r="H355" s="26">
        <v>91.658234131879283</v>
      </c>
      <c r="I355" s="26">
        <v>2708.6551011751917</v>
      </c>
      <c r="J355" s="26">
        <v>2804.0655386782273</v>
      </c>
      <c r="K355" s="177">
        <v>95.41043750303561</v>
      </c>
    </row>
    <row r="356" spans="1:11" x14ac:dyDescent="0.75">
      <c r="A356" s="151" t="s">
        <v>710</v>
      </c>
      <c r="B356" s="148" t="s">
        <v>711</v>
      </c>
      <c r="C356" s="148" t="s">
        <v>17</v>
      </c>
      <c r="D356" s="156">
        <v>213517</v>
      </c>
      <c r="E356" s="158">
        <v>234906</v>
      </c>
      <c r="F356" s="26">
        <v>1037.1013170717392</v>
      </c>
      <c r="G356" s="26">
        <v>205.87863161032936</v>
      </c>
      <c r="H356" s="26">
        <v>226.5024603992002</v>
      </c>
      <c r="I356" s="26">
        <v>1891.1786664595113</v>
      </c>
      <c r="J356" s="26">
        <v>1742.976332236299</v>
      </c>
      <c r="K356" s="177">
        <v>-148.20233422321235</v>
      </c>
    </row>
    <row r="357" spans="1:11" x14ac:dyDescent="0.75">
      <c r="A357" s="151" t="s">
        <v>712</v>
      </c>
      <c r="B357" s="148" t="s">
        <v>713</v>
      </c>
      <c r="C357" s="148" t="s">
        <v>17</v>
      </c>
      <c r="D357" s="156">
        <v>110765</v>
      </c>
      <c r="E357" s="158">
        <v>139900</v>
      </c>
      <c r="F357" s="26">
        <v>375.54064381765477</v>
      </c>
      <c r="G357" s="26">
        <v>294.94810168611838</v>
      </c>
      <c r="H357" s="26">
        <v>372.52958448867389</v>
      </c>
      <c r="I357" s="26">
        <v>1335.5089948748514</v>
      </c>
      <c r="J357" s="26">
        <v>1484.5638534846321</v>
      </c>
      <c r="K357" s="177">
        <v>149.05485860978069</v>
      </c>
    </row>
    <row r="358" spans="1:11" x14ac:dyDescent="0.75">
      <c r="A358" s="151" t="s">
        <v>714</v>
      </c>
      <c r="B358" s="148" t="s">
        <v>715</v>
      </c>
      <c r="C358" s="148" t="s">
        <v>17</v>
      </c>
      <c r="D358" s="156">
        <v>4796183</v>
      </c>
      <c r="E358" s="158">
        <v>5582170</v>
      </c>
      <c r="F358" s="26">
        <v>5598.3196802456232</v>
      </c>
      <c r="G358" s="26">
        <v>856.71831441207905</v>
      </c>
      <c r="H358" s="26">
        <v>997.11526294173427</v>
      </c>
      <c r="I358" s="26">
        <v>6251.7744479431703</v>
      </c>
      <c r="J358" s="26">
        <v>6388.0778482467058</v>
      </c>
      <c r="K358" s="177">
        <v>136.30340030353545</v>
      </c>
    </row>
    <row r="359" spans="1:11" x14ac:dyDescent="0.75">
      <c r="A359" s="151" t="s">
        <v>716</v>
      </c>
      <c r="B359" s="148" t="s">
        <v>717</v>
      </c>
      <c r="C359" s="148" t="s">
        <v>17</v>
      </c>
      <c r="D359" s="156">
        <v>163706</v>
      </c>
      <c r="E359" s="158">
        <v>167819</v>
      </c>
      <c r="F359" s="26">
        <v>1503.1034773134083</v>
      </c>
      <c r="G359" s="26">
        <v>108.9119960607117</v>
      </c>
      <c r="H359" s="26">
        <v>111.64833461762292</v>
      </c>
      <c r="I359" s="26">
        <v>2038.153053584211</v>
      </c>
      <c r="J359" s="26">
        <v>1947.3254614578814</v>
      </c>
      <c r="K359" s="177">
        <v>-90.827592126329591</v>
      </c>
    </row>
    <row r="360" spans="1:11" x14ac:dyDescent="0.75">
      <c r="A360" s="151" t="s">
        <v>718</v>
      </c>
      <c r="B360" s="148" t="s">
        <v>719</v>
      </c>
      <c r="C360" s="148" t="s">
        <v>17</v>
      </c>
      <c r="D360" s="156">
        <v>125834</v>
      </c>
      <c r="E360" s="158">
        <v>134063</v>
      </c>
      <c r="F360" s="26">
        <v>1544.9832311964381</v>
      </c>
      <c r="G360" s="26">
        <v>81.446838683520141</v>
      </c>
      <c r="H360" s="26">
        <v>86.773110084943355</v>
      </c>
      <c r="I360" s="26">
        <v>1007.8670375507317</v>
      </c>
      <c r="J360" s="26">
        <v>912.25749010017671</v>
      </c>
      <c r="K360" s="177">
        <v>-95.609547450554942</v>
      </c>
    </row>
    <row r="361" spans="1:11" x14ac:dyDescent="0.75">
      <c r="A361" s="151" t="s">
        <v>720</v>
      </c>
      <c r="B361" s="148" t="s">
        <v>721</v>
      </c>
      <c r="C361" s="148" t="s">
        <v>17</v>
      </c>
      <c r="D361" s="156">
        <v>99219</v>
      </c>
      <c r="E361" s="158">
        <v>110884</v>
      </c>
      <c r="F361" s="26">
        <v>4739.7891133086332</v>
      </c>
      <c r="G361" s="26">
        <v>20.9332098175861</v>
      </c>
      <c r="H361" s="26">
        <v>23.39428977729283</v>
      </c>
      <c r="I361" s="26">
        <v>1365.4953843204066</v>
      </c>
      <c r="J361" s="26">
        <v>1520.209137707875</v>
      </c>
      <c r="K361" s="177">
        <v>154.71375338746839</v>
      </c>
    </row>
    <row r="362" spans="1:11" x14ac:dyDescent="0.75">
      <c r="A362" s="151" t="s">
        <v>722</v>
      </c>
      <c r="B362" s="148" t="s">
        <v>723</v>
      </c>
      <c r="C362" s="148" t="s">
        <v>17</v>
      </c>
      <c r="D362" s="156">
        <v>153172</v>
      </c>
      <c r="E362" s="158">
        <v>147950</v>
      </c>
      <c r="F362" s="26">
        <v>943.37971836162944</v>
      </c>
      <c r="G362" s="26">
        <v>162.36516115272681</v>
      </c>
      <c r="H362" s="26">
        <v>156.82974429103186</v>
      </c>
      <c r="I362" s="26">
        <v>978.53338016539703</v>
      </c>
      <c r="J362" s="26">
        <v>841.99859451706652</v>
      </c>
      <c r="K362" s="177">
        <v>-136.53478564833051</v>
      </c>
    </row>
    <row r="363" spans="1:11" x14ac:dyDescent="0.75">
      <c r="A363" s="151" t="s">
        <v>724</v>
      </c>
      <c r="B363" s="148" t="s">
        <v>725</v>
      </c>
      <c r="C363" s="148" t="s">
        <v>17</v>
      </c>
      <c r="D363" s="156">
        <v>571166</v>
      </c>
      <c r="E363" s="158">
        <v>623061</v>
      </c>
      <c r="F363" s="26">
        <v>4149.0705126819121</v>
      </c>
      <c r="G363" s="26">
        <v>137.66119381538417</v>
      </c>
      <c r="H363" s="26">
        <v>150.16881445990668</v>
      </c>
      <c r="I363" s="26">
        <v>2368.6871861349214</v>
      </c>
      <c r="J363" s="26">
        <v>2265.5707195202385</v>
      </c>
      <c r="K363" s="177">
        <v>-103.11646661468285</v>
      </c>
    </row>
    <row r="364" spans="1:11" x14ac:dyDescent="0.75">
      <c r="A364" s="151" t="s">
        <v>726</v>
      </c>
      <c r="B364" s="148" t="s">
        <v>727</v>
      </c>
      <c r="C364" s="148" t="s">
        <v>17</v>
      </c>
      <c r="D364" s="156">
        <v>151524</v>
      </c>
      <c r="E364" s="158">
        <v>151306</v>
      </c>
      <c r="F364" s="26">
        <v>2619.6070140093311</v>
      </c>
      <c r="G364" s="26">
        <v>57.84226381654522</v>
      </c>
      <c r="H364" s="26">
        <v>57.759045227331583</v>
      </c>
      <c r="I364" s="26">
        <v>1592.2602494594146</v>
      </c>
      <c r="J364" s="26">
        <v>1526.2249534519447</v>
      </c>
      <c r="K364" s="177">
        <v>-66.035296007469924</v>
      </c>
    </row>
    <row r="365" spans="1:11" x14ac:dyDescent="0.75">
      <c r="A365" s="151" t="s">
        <v>728</v>
      </c>
      <c r="B365" s="148" t="s">
        <v>729</v>
      </c>
      <c r="C365" s="148" t="s">
        <v>17</v>
      </c>
      <c r="D365" s="156">
        <v>120044</v>
      </c>
      <c r="E365" s="158">
        <v>116111</v>
      </c>
      <c r="F365" s="26">
        <v>1228.5944174258723</v>
      </c>
      <c r="G365" s="26">
        <v>97.708404252327554</v>
      </c>
      <c r="H365" s="26">
        <v>94.507185083319499</v>
      </c>
      <c r="I365" s="26">
        <v>1864.792332886678</v>
      </c>
      <c r="J365" s="26">
        <v>1747.5166369758249</v>
      </c>
      <c r="K365" s="177">
        <v>-117.27569591085307</v>
      </c>
    </row>
    <row r="366" spans="1:11" x14ac:dyDescent="0.75">
      <c r="A366" s="151" t="s">
        <v>730</v>
      </c>
      <c r="B366" s="148" t="s">
        <v>731</v>
      </c>
      <c r="C366" s="148" t="s">
        <v>17</v>
      </c>
      <c r="D366" s="156">
        <v>274532</v>
      </c>
      <c r="E366" s="158">
        <v>362315</v>
      </c>
      <c r="F366" s="26">
        <v>1908.3024396252029</v>
      </c>
      <c r="G366" s="26">
        <v>143.86189227632022</v>
      </c>
      <c r="H366" s="26">
        <v>189.86246229982282</v>
      </c>
      <c r="I366" s="26">
        <v>1073.7030012229109</v>
      </c>
      <c r="J366" s="26">
        <v>1232.131823853829</v>
      </c>
      <c r="K366" s="177">
        <v>158.42882263091815</v>
      </c>
    </row>
    <row r="367" spans="1:11" x14ac:dyDescent="0.75">
      <c r="A367" s="151" t="s">
        <v>732</v>
      </c>
      <c r="B367" s="148" t="s">
        <v>733</v>
      </c>
      <c r="C367" s="148" t="s">
        <v>17</v>
      </c>
      <c r="D367" s="156">
        <v>102997</v>
      </c>
      <c r="E367" s="158">
        <v>128472</v>
      </c>
      <c r="F367" s="26">
        <v>1062.977467849272</v>
      </c>
      <c r="G367" s="26">
        <v>96.894810205520514</v>
      </c>
      <c r="H367" s="26">
        <v>120.86051105103675</v>
      </c>
      <c r="I367" s="26">
        <v>1030.0662440789538</v>
      </c>
      <c r="J367" s="26">
        <v>1164.9962120407565</v>
      </c>
      <c r="K367" s="177">
        <v>134.92996796180273</v>
      </c>
    </row>
    <row r="368" spans="1:11" x14ac:dyDescent="0.75">
      <c r="A368" s="151" t="s">
        <v>734</v>
      </c>
      <c r="B368" s="148" t="s">
        <v>735</v>
      </c>
      <c r="C368" s="148" t="s">
        <v>17</v>
      </c>
      <c r="D368" s="156">
        <v>421961</v>
      </c>
      <c r="E368" s="158">
        <v>477717</v>
      </c>
      <c r="F368" s="26">
        <v>1455.9392252010434</v>
      </c>
      <c r="G368" s="26">
        <v>289.82047649807191</v>
      </c>
      <c r="H368" s="26">
        <v>328.11603103421737</v>
      </c>
      <c r="I368" s="26">
        <v>1134.3692479078218</v>
      </c>
      <c r="J368" s="26">
        <v>1202.6093113422801</v>
      </c>
      <c r="K368" s="177">
        <v>68.240063434458307</v>
      </c>
    </row>
    <row r="369" spans="1:11" x14ac:dyDescent="0.75">
      <c r="A369" s="151" t="s">
        <v>736</v>
      </c>
      <c r="B369" s="148" t="s">
        <v>737</v>
      </c>
      <c r="C369" s="148" t="s">
        <v>17</v>
      </c>
      <c r="D369" s="156">
        <v>750963</v>
      </c>
      <c r="E369" s="158">
        <v>798552</v>
      </c>
      <c r="F369" s="26">
        <v>1510.7702556923043</v>
      </c>
      <c r="G369" s="26">
        <v>497.07293161915891</v>
      </c>
      <c r="H369" s="26">
        <v>528.57275749982705</v>
      </c>
      <c r="I369" s="26">
        <v>2922.9411392953698</v>
      </c>
      <c r="J369" s="26">
        <v>2885.1565265514337</v>
      </c>
      <c r="K369" s="177">
        <v>-37.784612743936123</v>
      </c>
    </row>
    <row r="370" spans="1:11" x14ac:dyDescent="0.75">
      <c r="A370" s="151" t="s">
        <v>738</v>
      </c>
      <c r="B370" s="148" t="s">
        <v>739</v>
      </c>
      <c r="C370" s="148" t="s">
        <v>17</v>
      </c>
      <c r="D370" s="156">
        <v>222581</v>
      </c>
      <c r="E370" s="158">
        <v>243231</v>
      </c>
      <c r="F370" s="26">
        <v>4295.395701061163</v>
      </c>
      <c r="G370" s="26">
        <v>51.818508815151098</v>
      </c>
      <c r="H370" s="26">
        <v>56.625982081210957</v>
      </c>
      <c r="I370" s="26">
        <v>2265.5488815886429</v>
      </c>
      <c r="J370" s="26">
        <v>2377.0693019475316</v>
      </c>
      <c r="K370" s="177">
        <v>111.52042035888871</v>
      </c>
    </row>
    <row r="371" spans="1:11" x14ac:dyDescent="0.75">
      <c r="A371" s="151" t="s">
        <v>740</v>
      </c>
      <c r="B371" s="148" t="s">
        <v>741</v>
      </c>
      <c r="C371" s="148" t="s">
        <v>17</v>
      </c>
      <c r="D371" s="156">
        <v>381751</v>
      </c>
      <c r="E371" s="158">
        <v>434972</v>
      </c>
      <c r="F371" s="26">
        <v>904.18149620770441</v>
      </c>
      <c r="G371" s="26">
        <v>422.20616281258862</v>
      </c>
      <c r="H371" s="26">
        <v>481.06713289792896</v>
      </c>
      <c r="I371" s="26">
        <v>2243.9787415945493</v>
      </c>
      <c r="J371" s="26">
        <v>2306.4163677004494</v>
      </c>
      <c r="K371" s="177">
        <v>62.437626105900108</v>
      </c>
    </row>
    <row r="372" spans="1:11" x14ac:dyDescent="0.75">
      <c r="A372" s="151" t="s">
        <v>742</v>
      </c>
      <c r="B372" s="148" t="s">
        <v>743</v>
      </c>
      <c r="C372" s="148" t="s">
        <v>17</v>
      </c>
      <c r="D372" s="156">
        <v>602964</v>
      </c>
      <c r="E372" s="158">
        <v>565773</v>
      </c>
      <c r="F372" s="26">
        <v>1702.4944949551889</v>
      </c>
      <c r="G372" s="26">
        <v>354.16502184688153</v>
      </c>
      <c r="H372" s="26">
        <v>332.32001729021255</v>
      </c>
      <c r="I372" s="26">
        <v>1841.7360456610136</v>
      </c>
      <c r="J372" s="26">
        <v>1569.8218596428246</v>
      </c>
      <c r="K372" s="177">
        <v>-271.91418601818896</v>
      </c>
    </row>
    <row r="373" spans="1:11" x14ac:dyDescent="0.75">
      <c r="A373" s="151" t="s">
        <v>744</v>
      </c>
      <c r="B373" s="148" t="s">
        <v>745</v>
      </c>
      <c r="C373" s="148" t="s">
        <v>17</v>
      </c>
      <c r="D373" s="156">
        <v>139149</v>
      </c>
      <c r="E373" s="158">
        <v>166892</v>
      </c>
      <c r="F373" s="26">
        <v>1234.2488818481013</v>
      </c>
      <c r="G373" s="26">
        <v>112.73982261312271</v>
      </c>
      <c r="H373" s="26">
        <v>135.21746096306316</v>
      </c>
      <c r="I373" s="26">
        <v>2072.9911036373169</v>
      </c>
      <c r="J373" s="26">
        <v>2206.0506805976324</v>
      </c>
      <c r="K373" s="177">
        <v>133.05957696031555</v>
      </c>
    </row>
    <row r="374" spans="1:11" x14ac:dyDescent="0.75">
      <c r="A374" s="152" t="s">
        <v>746</v>
      </c>
      <c r="B374" s="153" t="s">
        <v>747</v>
      </c>
      <c r="C374" s="153" t="s">
        <v>17</v>
      </c>
      <c r="D374" s="159">
        <v>160026</v>
      </c>
      <c r="E374" s="160">
        <v>195751</v>
      </c>
      <c r="F374" s="54">
        <v>5513.9924822045505</v>
      </c>
      <c r="G374" s="54">
        <v>29.021802354003206</v>
      </c>
      <c r="H374" s="54">
        <v>35.500773827993463</v>
      </c>
      <c r="I374" s="54">
        <v>2982.2317967067725</v>
      </c>
      <c r="J374" s="54">
        <v>2836.3314076255042</v>
      </c>
      <c r="K374" s="178">
        <v>-145.90038908126826</v>
      </c>
    </row>
    <row r="375" spans="1:11" x14ac:dyDescent="0.75">
      <c r="A375" s="151"/>
      <c r="B375" s="148"/>
      <c r="C375" s="148"/>
      <c r="D375" s="156"/>
      <c r="E375" s="158"/>
      <c r="F375" s="26"/>
      <c r="G375" s="26"/>
      <c r="H375" s="26"/>
      <c r="I375" s="26"/>
      <c r="J375" s="26"/>
      <c r="K375" s="177"/>
    </row>
    <row r="376" spans="1:11" s="98" customFormat="1" x14ac:dyDescent="0.75">
      <c r="A376" s="32"/>
      <c r="B376" s="146" t="s">
        <v>748</v>
      </c>
      <c r="C376" s="149"/>
      <c r="D376" s="52">
        <v>29220400</v>
      </c>
      <c r="E376" s="97">
        <v>30943552</v>
      </c>
      <c r="F376" s="138">
        <v>736936.31232847413</v>
      </c>
      <c r="G376" s="138">
        <v>39.65118764153884</v>
      </c>
      <c r="H376" s="138">
        <v>41.989452117278148</v>
      </c>
      <c r="I376" s="138">
        <v>717.01204740145681</v>
      </c>
      <c r="J376" s="138">
        <v>707.98061270167705</v>
      </c>
      <c r="K376" s="134">
        <v>-9.0314346997797657</v>
      </c>
    </row>
    <row r="377" spans="1:11" x14ac:dyDescent="0.75">
      <c r="A377" s="151" t="s">
        <v>749</v>
      </c>
      <c r="B377" s="148" t="s">
        <v>750</v>
      </c>
      <c r="C377" s="148" t="s">
        <v>751</v>
      </c>
      <c r="D377" s="156">
        <v>53807</v>
      </c>
      <c r="E377" s="158">
        <v>57999</v>
      </c>
      <c r="F377" s="26">
        <v>1173.1994283371198</v>
      </c>
      <c r="G377" s="26">
        <v>45.863472739895094</v>
      </c>
      <c r="H377" s="26">
        <v>49.436607791573131</v>
      </c>
      <c r="I377" s="26">
        <v>650.27127635080194</v>
      </c>
      <c r="J377" s="26">
        <v>536.85510160520005</v>
      </c>
      <c r="K377" s="177">
        <v>-113.41617474560189</v>
      </c>
    </row>
    <row r="378" spans="1:11" x14ac:dyDescent="0.75">
      <c r="A378" s="151" t="s">
        <v>752</v>
      </c>
      <c r="B378" s="148" t="s">
        <v>753</v>
      </c>
      <c r="C378" s="148" t="s">
        <v>751</v>
      </c>
      <c r="D378" s="156">
        <v>39827</v>
      </c>
      <c r="E378" s="158">
        <v>40602</v>
      </c>
      <c r="F378" s="26">
        <v>2838.9375715254278</v>
      </c>
      <c r="G378" s="26">
        <v>14.028839661521694</v>
      </c>
      <c r="H378" s="26">
        <v>14.301829109325427</v>
      </c>
      <c r="I378" s="26">
        <v>1012.0375062514124</v>
      </c>
      <c r="J378" s="26">
        <v>933.95590326584932</v>
      </c>
      <c r="K378" s="177">
        <v>-78.081602985563109</v>
      </c>
    </row>
    <row r="379" spans="1:11" x14ac:dyDescent="0.75">
      <c r="A379" s="151" t="s">
        <v>754</v>
      </c>
      <c r="B379" s="148" t="s">
        <v>755</v>
      </c>
      <c r="C379" s="148" t="s">
        <v>751</v>
      </c>
      <c r="D379" s="156">
        <v>67194</v>
      </c>
      <c r="E379" s="158">
        <v>72797</v>
      </c>
      <c r="F379" s="26">
        <v>1902.0265086170284</v>
      </c>
      <c r="G379" s="26">
        <v>35.327583341021388</v>
      </c>
      <c r="H379" s="26">
        <v>38.273388762037293</v>
      </c>
      <c r="I379" s="26">
        <v>540.11758311761821</v>
      </c>
      <c r="J379" s="26">
        <v>516.85397868044004</v>
      </c>
      <c r="K379" s="177">
        <v>-23.263604437178174</v>
      </c>
    </row>
    <row r="380" spans="1:11" x14ac:dyDescent="0.75">
      <c r="A380" s="151" t="s">
        <v>756</v>
      </c>
      <c r="B380" s="148" t="s">
        <v>757</v>
      </c>
      <c r="C380" s="148" t="s">
        <v>751</v>
      </c>
      <c r="D380" s="156">
        <v>35143</v>
      </c>
      <c r="E380" s="158">
        <v>37492</v>
      </c>
      <c r="F380" s="26">
        <v>720.43510085761011</v>
      </c>
      <c r="G380" s="26">
        <v>48.780243991673323</v>
      </c>
      <c r="H380" s="26">
        <v>52.040773631614151</v>
      </c>
      <c r="I380" s="26">
        <v>761.0021038126672</v>
      </c>
      <c r="J380" s="26">
        <v>757.23256876400296</v>
      </c>
      <c r="K380" s="177">
        <v>-3.7695350486642383</v>
      </c>
    </row>
    <row r="381" spans="1:11" x14ac:dyDescent="0.75">
      <c r="A381" s="151" t="s">
        <v>758</v>
      </c>
      <c r="B381" s="148" t="s">
        <v>759</v>
      </c>
      <c r="C381" s="148" t="s">
        <v>751</v>
      </c>
      <c r="D381" s="156">
        <v>98890</v>
      </c>
      <c r="E381" s="158">
        <v>99892</v>
      </c>
      <c r="F381" s="26">
        <v>749.55473423042883</v>
      </c>
      <c r="G381" s="26">
        <v>131.93165953588539</v>
      </c>
      <c r="H381" s="26">
        <v>133.268453173816</v>
      </c>
      <c r="I381" s="26">
        <v>972.47040517626351</v>
      </c>
      <c r="J381" s="26">
        <v>846.47043829335678</v>
      </c>
      <c r="K381" s="177">
        <v>-125.99996688290673</v>
      </c>
    </row>
    <row r="382" spans="1:11" x14ac:dyDescent="0.75">
      <c r="A382" s="151" t="s">
        <v>760</v>
      </c>
      <c r="B382" s="148" t="s">
        <v>761</v>
      </c>
      <c r="C382" s="148" t="s">
        <v>751</v>
      </c>
      <c r="D382" s="156">
        <v>62298</v>
      </c>
      <c r="E382" s="158">
        <v>63797</v>
      </c>
      <c r="F382" s="26">
        <v>6613.2091519342948</v>
      </c>
      <c r="G382" s="26">
        <v>9.4202373717121102</v>
      </c>
      <c r="H382" s="26">
        <v>9.6469049343978543</v>
      </c>
      <c r="I382" s="26">
        <v>1110.3627234025791</v>
      </c>
      <c r="J382" s="26">
        <v>987.06042537893632</v>
      </c>
      <c r="K382" s="177">
        <v>-123.30229802364283</v>
      </c>
    </row>
    <row r="383" spans="1:11" x14ac:dyDescent="0.75">
      <c r="A383" s="151" t="s">
        <v>762</v>
      </c>
      <c r="B383" s="148" t="s">
        <v>763</v>
      </c>
      <c r="C383" s="148" t="s">
        <v>751</v>
      </c>
      <c r="D383" s="156">
        <v>103069</v>
      </c>
      <c r="E383" s="158">
        <v>116672</v>
      </c>
      <c r="F383" s="26">
        <v>2290.1292662359824</v>
      </c>
      <c r="G383" s="26">
        <v>45.005756452081179</v>
      </c>
      <c r="H383" s="26">
        <v>50.945595831697361</v>
      </c>
      <c r="I383" s="26">
        <v>1214.0729322105262</v>
      </c>
      <c r="J383" s="26">
        <v>1420.0409278635834</v>
      </c>
      <c r="K383" s="177">
        <v>205.96799565305719</v>
      </c>
    </row>
    <row r="384" spans="1:11" x14ac:dyDescent="0.75">
      <c r="A384" s="151" t="s">
        <v>764</v>
      </c>
      <c r="B384" s="148" t="s">
        <v>765</v>
      </c>
      <c r="C384" s="148" t="s">
        <v>751</v>
      </c>
      <c r="D384" s="156">
        <v>58100</v>
      </c>
      <c r="E384" s="158">
        <v>60585</v>
      </c>
      <c r="F384" s="26">
        <v>395.08571738556316</v>
      </c>
      <c r="G384" s="26">
        <v>147.05669540389979</v>
      </c>
      <c r="H384" s="26">
        <v>153.3464697253919</v>
      </c>
      <c r="I384" s="26">
        <v>390.43554768150369</v>
      </c>
      <c r="J384" s="26">
        <v>356.48017234629037</v>
      </c>
      <c r="K384" s="177">
        <v>-33.955375335213319</v>
      </c>
    </row>
    <row r="385" spans="1:11" x14ac:dyDescent="0.75">
      <c r="A385" s="151" t="s">
        <v>766</v>
      </c>
      <c r="B385" s="148" t="s">
        <v>767</v>
      </c>
      <c r="C385" s="148" t="s">
        <v>751</v>
      </c>
      <c r="D385" s="156">
        <v>32584</v>
      </c>
      <c r="E385" s="158">
        <v>31255</v>
      </c>
      <c r="F385" s="26">
        <v>707.0867235678312</v>
      </c>
      <c r="G385" s="26">
        <v>46.082041868339786</v>
      </c>
      <c r="H385" s="26">
        <v>44.202498729283086</v>
      </c>
      <c r="I385" s="26">
        <v>1023.4220906429337</v>
      </c>
      <c r="J385" s="26">
        <v>986.40226185250378</v>
      </c>
      <c r="K385" s="177">
        <v>-37.01982879042987</v>
      </c>
    </row>
    <row r="386" spans="1:11" x14ac:dyDescent="0.75">
      <c r="A386" s="151" t="s">
        <v>768</v>
      </c>
      <c r="B386" s="148" t="s">
        <v>769</v>
      </c>
      <c r="C386" s="148" t="s">
        <v>751</v>
      </c>
      <c r="D386" s="156">
        <v>82231</v>
      </c>
      <c r="E386" s="158">
        <v>93019</v>
      </c>
      <c r="F386" s="26">
        <v>565.84152397617288</v>
      </c>
      <c r="G386" s="26">
        <v>145.3251423157532</v>
      </c>
      <c r="H386" s="26">
        <v>164.39055116767457</v>
      </c>
      <c r="I386" s="26">
        <v>269.96790447222628</v>
      </c>
      <c r="J386" s="26">
        <v>320.80615011771783</v>
      </c>
      <c r="K386" s="177">
        <v>50.838245645491554</v>
      </c>
    </row>
    <row r="387" spans="1:11" x14ac:dyDescent="0.75">
      <c r="A387" s="151" t="s">
        <v>770</v>
      </c>
      <c r="B387" s="148" t="s">
        <v>771</v>
      </c>
      <c r="C387" s="148" t="s">
        <v>751</v>
      </c>
      <c r="D387" s="156">
        <v>53677</v>
      </c>
      <c r="E387" s="158">
        <v>53155</v>
      </c>
      <c r="F387" s="26">
        <v>1367.4469271672301</v>
      </c>
      <c r="G387" s="26">
        <v>39.253442991894367</v>
      </c>
      <c r="H387" s="26">
        <v>38.87170971243075</v>
      </c>
      <c r="I387" s="26">
        <v>88.340190712767139</v>
      </c>
      <c r="J387" s="26">
        <v>90.063133565986263</v>
      </c>
      <c r="K387" s="177">
        <v>1.7229428532191235</v>
      </c>
    </row>
    <row r="388" spans="1:11" x14ac:dyDescent="0.75">
      <c r="A388" s="151" t="s">
        <v>772</v>
      </c>
      <c r="B388" s="148" t="s">
        <v>773</v>
      </c>
      <c r="C388" s="148" t="s">
        <v>751</v>
      </c>
      <c r="D388" s="156">
        <v>32821</v>
      </c>
      <c r="E388" s="158">
        <v>36009</v>
      </c>
      <c r="F388" s="26">
        <v>637.29959096335585</v>
      </c>
      <c r="G388" s="26">
        <v>51.500111510172268</v>
      </c>
      <c r="H388" s="26">
        <v>56.502468400408063</v>
      </c>
      <c r="I388" s="26">
        <v>263.42389473571905</v>
      </c>
      <c r="J388" s="26">
        <v>288.74628658113249</v>
      </c>
      <c r="K388" s="177">
        <v>25.322391845413449</v>
      </c>
    </row>
    <row r="389" spans="1:11" x14ac:dyDescent="0.75">
      <c r="A389" s="151" t="s">
        <v>774</v>
      </c>
      <c r="B389" s="148" t="s">
        <v>775</v>
      </c>
      <c r="C389" s="148" t="s">
        <v>751</v>
      </c>
      <c r="D389" s="156">
        <v>39326</v>
      </c>
      <c r="E389" s="158">
        <v>40838</v>
      </c>
      <c r="F389" s="26">
        <v>864.96591103897003</v>
      </c>
      <c r="G389" s="26">
        <v>45.465375569267046</v>
      </c>
      <c r="H389" s="26">
        <v>47.213421336971152</v>
      </c>
      <c r="I389" s="26">
        <v>910.59179277380974</v>
      </c>
      <c r="J389" s="26">
        <v>873.95872527058134</v>
      </c>
      <c r="K389" s="177">
        <v>-36.633067503228403</v>
      </c>
    </row>
    <row r="390" spans="1:11" x14ac:dyDescent="0.75">
      <c r="A390" s="151" t="s">
        <v>776</v>
      </c>
      <c r="B390" s="148" t="s">
        <v>777</v>
      </c>
      <c r="C390" s="148" t="s">
        <v>751</v>
      </c>
      <c r="D390" s="156">
        <v>105665</v>
      </c>
      <c r="E390" s="158">
        <v>111408</v>
      </c>
      <c r="F390" s="26">
        <v>825.23082037445738</v>
      </c>
      <c r="G390" s="26">
        <v>128.04296372747368</v>
      </c>
      <c r="H390" s="26">
        <v>135.00222876970037</v>
      </c>
      <c r="I390" s="26">
        <v>340.7451782007347</v>
      </c>
      <c r="J390" s="26">
        <v>349.90554433433857</v>
      </c>
      <c r="K390" s="177">
        <v>9.1603661336038726</v>
      </c>
    </row>
    <row r="391" spans="1:11" x14ac:dyDescent="0.75">
      <c r="A391" s="151" t="s">
        <v>778</v>
      </c>
      <c r="B391" s="148" t="s">
        <v>779</v>
      </c>
      <c r="C391" s="148" t="s">
        <v>751</v>
      </c>
      <c r="D391" s="156">
        <v>42285</v>
      </c>
      <c r="E391" s="158">
        <v>42476</v>
      </c>
      <c r="F391" s="26">
        <v>568.46358207065055</v>
      </c>
      <c r="G391" s="26">
        <v>74.384712290583778</v>
      </c>
      <c r="H391" s="26">
        <v>74.720705669973668</v>
      </c>
      <c r="I391" s="26">
        <v>863.04381156329077</v>
      </c>
      <c r="J391" s="26">
        <v>1052.5255458400038</v>
      </c>
      <c r="K391" s="177">
        <v>189.48173427671304</v>
      </c>
    </row>
    <row r="392" spans="1:11" x14ac:dyDescent="0.75">
      <c r="A392" s="151" t="s">
        <v>780</v>
      </c>
      <c r="B392" s="148" t="s">
        <v>781</v>
      </c>
      <c r="C392" s="148" t="s">
        <v>751</v>
      </c>
      <c r="D392" s="156">
        <v>31314</v>
      </c>
      <c r="E392" s="158">
        <v>29598</v>
      </c>
      <c r="F392" s="26">
        <v>571.86001093441359</v>
      </c>
      <c r="G392" s="26">
        <v>54.758156543999704</v>
      </c>
      <c r="H392" s="26">
        <v>51.757422155882452</v>
      </c>
      <c r="I392" s="26">
        <v>884.53521191168477</v>
      </c>
      <c r="J392" s="26">
        <v>789.27126030812883</v>
      </c>
      <c r="K392" s="177">
        <v>-95.263951603555938</v>
      </c>
    </row>
    <row r="393" spans="1:11" x14ac:dyDescent="0.75">
      <c r="A393" s="151" t="s">
        <v>782</v>
      </c>
      <c r="B393" s="148" t="s">
        <v>783</v>
      </c>
      <c r="C393" s="148" t="s">
        <v>751</v>
      </c>
      <c r="D393" s="156">
        <v>28439</v>
      </c>
      <c r="E393" s="158">
        <v>26446</v>
      </c>
      <c r="F393" s="26">
        <v>802.65084703095147</v>
      </c>
      <c r="G393" s="26">
        <v>35.431346151564391</v>
      </c>
      <c r="H393" s="26">
        <v>32.948323792126018</v>
      </c>
      <c r="I393" s="26">
        <v>945.7682828017862</v>
      </c>
      <c r="J393" s="26">
        <v>907.98082093700373</v>
      </c>
      <c r="K393" s="177">
        <v>-37.787461864782472</v>
      </c>
    </row>
    <row r="394" spans="1:11" x14ac:dyDescent="0.75">
      <c r="A394" s="151" t="s">
        <v>784</v>
      </c>
      <c r="B394" s="148" t="s">
        <v>785</v>
      </c>
      <c r="C394" s="148" t="s">
        <v>751</v>
      </c>
      <c r="D394" s="156">
        <v>36966</v>
      </c>
      <c r="E394" s="158">
        <v>37829</v>
      </c>
      <c r="F394" s="26">
        <v>649.60279661527386</v>
      </c>
      <c r="G394" s="26">
        <v>56.905543191331198</v>
      </c>
      <c r="H394" s="26">
        <v>58.234047324159164</v>
      </c>
      <c r="I394" s="26">
        <v>314.42613144533357</v>
      </c>
      <c r="J394" s="26">
        <v>276.8063519627799</v>
      </c>
      <c r="K394" s="177">
        <v>-37.619779482553668</v>
      </c>
    </row>
    <row r="395" spans="1:11" x14ac:dyDescent="0.75">
      <c r="A395" s="151" t="s">
        <v>786</v>
      </c>
      <c r="B395" s="148" t="s">
        <v>787</v>
      </c>
      <c r="C395" s="148" t="s">
        <v>751</v>
      </c>
      <c r="D395" s="156">
        <v>49708</v>
      </c>
      <c r="E395" s="158">
        <v>50219</v>
      </c>
      <c r="F395" s="26">
        <v>403.0427391941584</v>
      </c>
      <c r="G395" s="26">
        <v>123.33183349087474</v>
      </c>
      <c r="H395" s="26">
        <v>124.59968910594348</v>
      </c>
      <c r="I395" s="26">
        <v>1474.1126733456888</v>
      </c>
      <c r="J395" s="26">
        <v>1491.7749665724127</v>
      </c>
      <c r="K395" s="177">
        <v>17.662293226723932</v>
      </c>
    </row>
    <row r="396" spans="1:11" x14ac:dyDescent="0.75">
      <c r="A396" s="151" t="s">
        <v>788</v>
      </c>
      <c r="B396" s="148" t="s">
        <v>789</v>
      </c>
      <c r="C396" s="148" t="s">
        <v>751</v>
      </c>
      <c r="D396" s="156">
        <v>13004</v>
      </c>
      <c r="E396" s="158">
        <v>14786</v>
      </c>
      <c r="F396" s="26">
        <v>1500.7134025331391</v>
      </c>
      <c r="G396" s="26">
        <v>8.6652121438042826</v>
      </c>
      <c r="H396" s="26">
        <v>9.8526473975922872</v>
      </c>
      <c r="I396" s="26">
        <v>1724.5177861405939</v>
      </c>
      <c r="J396" s="26">
        <v>1956.5218403895578</v>
      </c>
      <c r="K396" s="177">
        <v>232.00405424896394</v>
      </c>
    </row>
    <row r="397" spans="1:11" x14ac:dyDescent="0.75">
      <c r="A397" s="151" t="s">
        <v>790</v>
      </c>
      <c r="B397" s="148" t="s">
        <v>791</v>
      </c>
      <c r="C397" s="148" t="s">
        <v>751</v>
      </c>
      <c r="D397" s="156">
        <v>33214</v>
      </c>
      <c r="E397" s="158">
        <v>34185</v>
      </c>
      <c r="F397" s="26">
        <v>308.9392696027935</v>
      </c>
      <c r="G397" s="26">
        <v>107.50980295481241</v>
      </c>
      <c r="H397" s="26">
        <v>110.65281549979716</v>
      </c>
      <c r="I397" s="26">
        <v>212.85637376102062</v>
      </c>
      <c r="J397" s="26">
        <v>226.8367995729121</v>
      </c>
      <c r="K397" s="177">
        <v>13.980425811891479</v>
      </c>
    </row>
    <row r="398" spans="1:11" x14ac:dyDescent="0.75">
      <c r="A398" s="151" t="s">
        <v>792</v>
      </c>
      <c r="B398" s="148" t="s">
        <v>793</v>
      </c>
      <c r="C398" s="148" t="s">
        <v>751</v>
      </c>
      <c r="D398" s="156">
        <v>32209</v>
      </c>
      <c r="E398" s="158">
        <v>34862</v>
      </c>
      <c r="F398" s="26">
        <v>637.0592520119784</v>
      </c>
      <c r="G398" s="26">
        <v>50.558876428333207</v>
      </c>
      <c r="H398" s="26">
        <v>54.723324227531194</v>
      </c>
      <c r="I398" s="26">
        <v>358.57016757856172</v>
      </c>
      <c r="J398" s="26">
        <v>407.71072285296304</v>
      </c>
      <c r="K398" s="177">
        <v>49.140555274401322</v>
      </c>
    </row>
    <row r="399" spans="1:11" x14ac:dyDescent="0.75">
      <c r="A399" s="151" t="s">
        <v>794</v>
      </c>
      <c r="B399" s="148" t="s">
        <v>795</v>
      </c>
      <c r="C399" s="148" t="s">
        <v>751</v>
      </c>
      <c r="D399" s="156">
        <v>54452</v>
      </c>
      <c r="E399" s="158">
        <v>56980</v>
      </c>
      <c r="F399" s="26">
        <v>1336.1705544581673</v>
      </c>
      <c r="G399" s="26">
        <v>40.752282572250607</v>
      </c>
      <c r="H399" s="26">
        <v>42.644256610718422</v>
      </c>
      <c r="I399" s="26">
        <v>514.7538928366763</v>
      </c>
      <c r="J399" s="26">
        <v>481.17686106528606</v>
      </c>
      <c r="K399" s="177">
        <v>-33.577031771390239</v>
      </c>
    </row>
    <row r="400" spans="1:11" x14ac:dyDescent="0.75">
      <c r="A400" s="151" t="s">
        <v>796</v>
      </c>
      <c r="B400" s="148" t="s">
        <v>797</v>
      </c>
      <c r="C400" s="148" t="s">
        <v>751</v>
      </c>
      <c r="D400" s="156">
        <v>23546</v>
      </c>
      <c r="E400" s="158">
        <v>22995</v>
      </c>
      <c r="F400" s="26">
        <v>866.07425671470287</v>
      </c>
      <c r="G400" s="26">
        <v>27.187045241729642</v>
      </c>
      <c r="H400" s="26">
        <v>26.550841133677615</v>
      </c>
      <c r="I400" s="26">
        <v>499.59473913597554</v>
      </c>
      <c r="J400" s="26">
        <v>473.16457553816048</v>
      </c>
      <c r="K400" s="177">
        <v>-26.430163597815067</v>
      </c>
    </row>
    <row r="401" spans="1:11" x14ac:dyDescent="0.75">
      <c r="A401" s="151" t="s">
        <v>798</v>
      </c>
      <c r="B401" s="148" t="s">
        <v>799</v>
      </c>
      <c r="C401" s="148" t="s">
        <v>751</v>
      </c>
      <c r="D401" s="156">
        <v>52523</v>
      </c>
      <c r="E401" s="158">
        <v>53139</v>
      </c>
      <c r="F401" s="26">
        <v>422.94980941996641</v>
      </c>
      <c r="G401" s="26">
        <v>124.18258344182746</v>
      </c>
      <c r="H401" s="26">
        <v>125.63902102917331</v>
      </c>
      <c r="I401" s="26">
        <v>659.01886574959065</v>
      </c>
      <c r="J401" s="26">
        <v>516.63552431547453</v>
      </c>
      <c r="K401" s="177">
        <v>-142.38334143411612</v>
      </c>
    </row>
    <row r="402" spans="1:11" x14ac:dyDescent="0.75">
      <c r="A402" s="151" t="s">
        <v>800</v>
      </c>
      <c r="B402" s="148" t="s">
        <v>801</v>
      </c>
      <c r="C402" s="148" t="s">
        <v>751</v>
      </c>
      <c r="D402" s="156">
        <v>102728</v>
      </c>
      <c r="E402" s="158">
        <v>101497</v>
      </c>
      <c r="F402" s="26">
        <v>701.93114562692949</v>
      </c>
      <c r="G402" s="26">
        <v>146.35053685821069</v>
      </c>
      <c r="H402" s="26">
        <v>144.59680359296209</v>
      </c>
      <c r="I402" s="26">
        <v>833.82252106011458</v>
      </c>
      <c r="J402" s="26">
        <v>724.45051369794191</v>
      </c>
      <c r="K402" s="177">
        <v>-109.37200736217267</v>
      </c>
    </row>
    <row r="403" spans="1:11" x14ac:dyDescent="0.75">
      <c r="A403" s="151" t="s">
        <v>802</v>
      </c>
      <c r="B403" s="148" t="s">
        <v>803</v>
      </c>
      <c r="C403" s="148" t="s">
        <v>751</v>
      </c>
      <c r="D403" s="156">
        <v>35630</v>
      </c>
      <c r="E403" s="158">
        <v>37039</v>
      </c>
      <c r="F403" s="26">
        <v>829.0493635491747</v>
      </c>
      <c r="G403" s="26">
        <v>42.976934265370339</v>
      </c>
      <c r="H403" s="26">
        <v>44.676471183133657</v>
      </c>
      <c r="I403" s="26">
        <v>1068.613547087215</v>
      </c>
      <c r="J403" s="26">
        <v>982.86389929263737</v>
      </c>
      <c r="K403" s="177">
        <v>-85.749647794577641</v>
      </c>
    </row>
    <row r="404" spans="1:11" x14ac:dyDescent="0.75">
      <c r="A404" s="151" t="s">
        <v>804</v>
      </c>
      <c r="B404" s="148" t="s">
        <v>805</v>
      </c>
      <c r="C404" s="148" t="s">
        <v>751</v>
      </c>
      <c r="D404" s="156">
        <v>16774</v>
      </c>
      <c r="E404" s="158">
        <v>16924</v>
      </c>
      <c r="F404" s="26">
        <v>431.1717502166033</v>
      </c>
      <c r="G404" s="26">
        <v>38.903290838449919</v>
      </c>
      <c r="H404" s="26">
        <v>39.251180049476957</v>
      </c>
      <c r="I404" s="26">
        <v>803.22311991896549</v>
      </c>
      <c r="J404" s="26">
        <v>754.75667364689207</v>
      </c>
      <c r="K404" s="177">
        <v>-48.466446272073426</v>
      </c>
    </row>
    <row r="405" spans="1:11" x14ac:dyDescent="0.75">
      <c r="A405" s="151" t="s">
        <v>806</v>
      </c>
      <c r="B405" s="148" t="s">
        <v>807</v>
      </c>
      <c r="C405" s="148" t="s">
        <v>751</v>
      </c>
      <c r="D405" s="156">
        <v>62223</v>
      </c>
      <c r="E405" s="158">
        <v>64757</v>
      </c>
      <c r="F405" s="26">
        <v>503.59827226998738</v>
      </c>
      <c r="G405" s="26">
        <v>123.55681785707402</v>
      </c>
      <c r="H405" s="26">
        <v>128.58860636694698</v>
      </c>
      <c r="I405" s="26">
        <v>2552.3379685943505</v>
      </c>
      <c r="J405" s="26">
        <v>2950.7521221767529</v>
      </c>
      <c r="K405" s="177">
        <v>398.41415358240238</v>
      </c>
    </row>
    <row r="406" spans="1:11" x14ac:dyDescent="0.75">
      <c r="A406" s="151" t="s">
        <v>808</v>
      </c>
      <c r="B406" s="148" t="s">
        <v>809</v>
      </c>
      <c r="C406" s="148" t="s">
        <v>751</v>
      </c>
      <c r="D406" s="156">
        <v>49015</v>
      </c>
      <c r="E406" s="158">
        <v>52266</v>
      </c>
      <c r="F406" s="26">
        <v>430.12490289530297</v>
      </c>
      <c r="G406" s="26">
        <v>113.95527129460528</v>
      </c>
      <c r="H406" s="26">
        <v>121.51354094631928</v>
      </c>
      <c r="I406" s="26">
        <v>236.63450939604164</v>
      </c>
      <c r="J406" s="26">
        <v>243.9379620211993</v>
      </c>
      <c r="K406" s="177">
        <v>7.3034526251576608</v>
      </c>
    </row>
    <row r="407" spans="1:11" x14ac:dyDescent="0.75">
      <c r="A407" s="151" t="s">
        <v>810</v>
      </c>
      <c r="B407" s="148" t="s">
        <v>811</v>
      </c>
      <c r="C407" s="148" t="s">
        <v>751</v>
      </c>
      <c r="D407" s="156">
        <v>73277</v>
      </c>
      <c r="E407" s="158">
        <v>78532</v>
      </c>
      <c r="F407" s="26">
        <v>873.74813628480138</v>
      </c>
      <c r="G407" s="26">
        <v>83.865128813407964</v>
      </c>
      <c r="H407" s="26">
        <v>89.87944779363994</v>
      </c>
      <c r="I407" s="26">
        <v>281.67840423719542</v>
      </c>
      <c r="J407" s="26">
        <v>298.2822342535527</v>
      </c>
      <c r="K407" s="177">
        <v>16.603830016357279</v>
      </c>
    </row>
    <row r="408" spans="1:11" x14ac:dyDescent="0.75">
      <c r="A408" s="151" t="s">
        <v>812</v>
      </c>
      <c r="B408" s="148" t="s">
        <v>813</v>
      </c>
      <c r="C408" s="148" t="s">
        <v>751</v>
      </c>
      <c r="D408" s="156">
        <v>40285</v>
      </c>
      <c r="E408" s="158">
        <v>42223</v>
      </c>
      <c r="F408" s="26">
        <v>362.8243930087707</v>
      </c>
      <c r="G408" s="26">
        <v>111.03167476125613</v>
      </c>
      <c r="H408" s="26">
        <v>116.37310173624221</v>
      </c>
      <c r="I408" s="26">
        <v>407.5836397935638</v>
      </c>
      <c r="J408" s="26">
        <v>412.29052408876686</v>
      </c>
      <c r="K408" s="177">
        <v>4.7068842952030536</v>
      </c>
    </row>
    <row r="409" spans="1:11" x14ac:dyDescent="0.75">
      <c r="A409" s="151" t="s">
        <v>814</v>
      </c>
      <c r="B409" s="148" t="s">
        <v>815</v>
      </c>
      <c r="C409" s="148" t="s">
        <v>751</v>
      </c>
      <c r="D409" s="156">
        <v>81963</v>
      </c>
      <c r="E409" s="158">
        <v>80026</v>
      </c>
      <c r="F409" s="26">
        <v>691.58234632747337</v>
      </c>
      <c r="G409" s="26">
        <v>118.51517094855026</v>
      </c>
      <c r="H409" s="26">
        <v>115.71434757547532</v>
      </c>
      <c r="I409" s="26">
        <v>1398.7315991356368</v>
      </c>
      <c r="J409" s="26">
        <v>1351.9426728875615</v>
      </c>
      <c r="K409" s="177">
        <v>-46.788926248075313</v>
      </c>
    </row>
    <row r="410" spans="1:11" x14ac:dyDescent="0.75">
      <c r="A410" s="151" t="s">
        <v>816</v>
      </c>
      <c r="B410" s="148" t="s">
        <v>817</v>
      </c>
      <c r="C410" s="148" t="s">
        <v>751</v>
      </c>
      <c r="D410" s="156">
        <v>117114</v>
      </c>
      <c r="E410" s="158">
        <v>122151</v>
      </c>
      <c r="F410" s="26">
        <v>867.5240626597498</v>
      </c>
      <c r="G410" s="26">
        <v>134.99798454113093</v>
      </c>
      <c r="H410" s="26">
        <v>140.80416354734433</v>
      </c>
      <c r="I410" s="26">
        <v>428.36599278759093</v>
      </c>
      <c r="J410" s="26">
        <v>428.34648330508969</v>
      </c>
      <c r="K410" s="177">
        <v>-1.9509482501234743E-2</v>
      </c>
    </row>
    <row r="411" spans="1:11" x14ac:dyDescent="0.75">
      <c r="A411" s="151" t="s">
        <v>818</v>
      </c>
      <c r="B411" s="148" t="s">
        <v>819</v>
      </c>
      <c r="C411" s="148" t="s">
        <v>751</v>
      </c>
      <c r="D411" s="156">
        <v>38603</v>
      </c>
      <c r="E411" s="158">
        <v>39163</v>
      </c>
      <c r="F411" s="26">
        <v>711.32862893573247</v>
      </c>
      <c r="G411" s="26">
        <v>54.268868747426339</v>
      </c>
      <c r="H411" s="26">
        <v>55.056127937089286</v>
      </c>
      <c r="I411" s="26">
        <v>1841.2269679463268</v>
      </c>
      <c r="J411" s="26">
        <v>1860.0841227357457</v>
      </c>
      <c r="K411" s="177">
        <v>18.857154789418928</v>
      </c>
    </row>
    <row r="412" spans="1:11" x14ac:dyDescent="0.75">
      <c r="A412" s="151" t="s">
        <v>820</v>
      </c>
      <c r="B412" s="148" t="s">
        <v>821</v>
      </c>
      <c r="C412" s="148" t="s">
        <v>751</v>
      </c>
      <c r="D412" s="156">
        <v>28240</v>
      </c>
      <c r="E412" s="158">
        <v>27842</v>
      </c>
      <c r="F412" s="26">
        <v>597.13968056994861</v>
      </c>
      <c r="G412" s="26">
        <v>47.292117604788757</v>
      </c>
      <c r="H412" s="26">
        <v>46.625606882171688</v>
      </c>
      <c r="I412" s="26">
        <v>172.98920422919025</v>
      </c>
      <c r="J412" s="26">
        <v>190.60491630270812</v>
      </c>
      <c r="K412" s="177">
        <v>17.615712073517869</v>
      </c>
    </row>
    <row r="413" spans="1:11" x14ac:dyDescent="0.75">
      <c r="A413" s="151" t="s">
        <v>822</v>
      </c>
      <c r="B413" s="148" t="s">
        <v>823</v>
      </c>
      <c r="C413" s="148" t="s">
        <v>751</v>
      </c>
      <c r="D413" s="156">
        <v>55225</v>
      </c>
      <c r="E413" s="158">
        <v>61976</v>
      </c>
      <c r="F413" s="26">
        <v>830.90189298174357</v>
      </c>
      <c r="G413" s="26">
        <v>66.463923679150156</v>
      </c>
      <c r="H413" s="26">
        <v>74.588829949099335</v>
      </c>
      <c r="I413" s="26">
        <v>239.10736625049833</v>
      </c>
      <c r="J413" s="26">
        <v>269.2258466406351</v>
      </c>
      <c r="K413" s="177">
        <v>30.118480390136767</v>
      </c>
    </row>
    <row r="414" spans="1:11" x14ac:dyDescent="0.75">
      <c r="A414" s="151" t="s">
        <v>824</v>
      </c>
      <c r="B414" s="148" t="s">
        <v>825</v>
      </c>
      <c r="C414" s="148" t="s">
        <v>751</v>
      </c>
      <c r="D414" s="156">
        <v>58039</v>
      </c>
      <c r="E414" s="158">
        <v>59534</v>
      </c>
      <c r="F414" s="26">
        <v>687.23335166031654</v>
      </c>
      <c r="G414" s="26">
        <v>84.453118958474718</v>
      </c>
      <c r="H414" s="26">
        <v>86.628508142349688</v>
      </c>
      <c r="I414" s="26">
        <v>777.68832653926324</v>
      </c>
      <c r="J414" s="26">
        <v>741.38107628581974</v>
      </c>
      <c r="K414" s="177">
        <v>-36.307250253443499</v>
      </c>
    </row>
    <row r="415" spans="1:11" x14ac:dyDescent="0.75">
      <c r="A415" s="151" t="s">
        <v>826</v>
      </c>
      <c r="B415" s="148" t="s">
        <v>827</v>
      </c>
      <c r="C415" s="148" t="s">
        <v>751</v>
      </c>
      <c r="D415" s="156">
        <v>48996</v>
      </c>
      <c r="E415" s="158">
        <v>50976</v>
      </c>
      <c r="F415" s="26">
        <v>415.45397430412805</v>
      </c>
      <c r="G415" s="26">
        <v>117.9336413427425</v>
      </c>
      <c r="H415" s="26">
        <v>122.69951222727656</v>
      </c>
      <c r="I415" s="26">
        <v>1191.1062790207079</v>
      </c>
      <c r="J415" s="26">
        <v>1146.5349889850127</v>
      </c>
      <c r="K415" s="177">
        <v>-44.571290035695256</v>
      </c>
    </row>
    <row r="416" spans="1:11" x14ac:dyDescent="0.75">
      <c r="A416" s="151" t="s">
        <v>828</v>
      </c>
      <c r="B416" s="148" t="s">
        <v>829</v>
      </c>
      <c r="C416" s="148" t="s">
        <v>751</v>
      </c>
      <c r="D416" s="156">
        <v>31021</v>
      </c>
      <c r="E416" s="158">
        <v>27979</v>
      </c>
      <c r="F416" s="26">
        <v>794.93429506237089</v>
      </c>
      <c r="G416" s="26">
        <v>39.023350977159787</v>
      </c>
      <c r="H416" s="26">
        <v>35.196619612196699</v>
      </c>
      <c r="I416" s="26">
        <v>751.9135387408578</v>
      </c>
      <c r="J416" s="26">
        <v>646.68990897101389</v>
      </c>
      <c r="K416" s="177">
        <v>-105.22362976984391</v>
      </c>
    </row>
    <row r="417" spans="1:11" x14ac:dyDescent="0.75">
      <c r="A417" s="151" t="s">
        <v>830</v>
      </c>
      <c r="B417" s="148" t="s">
        <v>831</v>
      </c>
      <c r="C417" s="148" t="s">
        <v>751</v>
      </c>
      <c r="D417" s="156">
        <v>60370</v>
      </c>
      <c r="E417" s="158">
        <v>60079</v>
      </c>
      <c r="F417" s="26">
        <v>492.9357344512793</v>
      </c>
      <c r="G417" s="26">
        <v>122.47032580667336</v>
      </c>
      <c r="H417" s="26">
        <v>121.87998516049576</v>
      </c>
      <c r="I417" s="26">
        <v>1085.8561634066589</v>
      </c>
      <c r="J417" s="26">
        <v>983.88812566953516</v>
      </c>
      <c r="K417" s="177">
        <v>-101.96803773712372</v>
      </c>
    </row>
    <row r="418" spans="1:11" x14ac:dyDescent="0.75">
      <c r="A418" s="151" t="s">
        <v>832</v>
      </c>
      <c r="B418" s="148" t="s">
        <v>833</v>
      </c>
      <c r="C418" s="148" t="s">
        <v>751</v>
      </c>
      <c r="D418" s="156">
        <v>34233</v>
      </c>
      <c r="E418" s="158">
        <v>36647</v>
      </c>
      <c r="F418" s="26">
        <v>763.95292951164254</v>
      </c>
      <c r="G418" s="26">
        <v>44.810352415146141</v>
      </c>
      <c r="H418" s="26">
        <v>47.970232961115315</v>
      </c>
      <c r="I418" s="26">
        <v>105.91935829950056</v>
      </c>
      <c r="J418" s="26">
        <v>117.0512279913772</v>
      </c>
      <c r="K418" s="177">
        <v>11.131869691876645</v>
      </c>
    </row>
    <row r="419" spans="1:11" x14ac:dyDescent="0.75">
      <c r="A419" s="151" t="s">
        <v>834</v>
      </c>
      <c r="B419" s="148" t="s">
        <v>835</v>
      </c>
      <c r="C419" s="148" t="s">
        <v>751</v>
      </c>
      <c r="D419" s="156">
        <v>37957</v>
      </c>
      <c r="E419" s="158">
        <v>36702</v>
      </c>
      <c r="F419" s="26">
        <v>1100.2756252152519</v>
      </c>
      <c r="G419" s="26">
        <v>34.497719598736268</v>
      </c>
      <c r="H419" s="26">
        <v>33.357096311953491</v>
      </c>
      <c r="I419" s="26">
        <v>661.23205956644426</v>
      </c>
      <c r="J419" s="26">
        <v>628.47237816467759</v>
      </c>
      <c r="K419" s="177">
        <v>-32.75968140176667</v>
      </c>
    </row>
    <row r="420" spans="1:11" x14ac:dyDescent="0.75">
      <c r="A420" s="151" t="s">
        <v>836</v>
      </c>
      <c r="B420" s="148" t="s">
        <v>837</v>
      </c>
      <c r="C420" s="148" t="s">
        <v>751</v>
      </c>
      <c r="D420" s="156">
        <v>22993</v>
      </c>
      <c r="E420" s="158">
        <v>22311</v>
      </c>
      <c r="F420" s="26">
        <v>851.49126405218863</v>
      </c>
      <c r="G420" s="26">
        <v>27.003213034245221</v>
      </c>
      <c r="H420" s="26">
        <v>26.202265298440619</v>
      </c>
      <c r="I420" s="26">
        <v>815.22065663709122</v>
      </c>
      <c r="J420" s="26">
        <v>797.70934110528435</v>
      </c>
      <c r="K420" s="177">
        <v>-17.511315531806872</v>
      </c>
    </row>
    <row r="421" spans="1:11" x14ac:dyDescent="0.75">
      <c r="A421" s="151" t="s">
        <v>838</v>
      </c>
      <c r="B421" s="148" t="s">
        <v>839</v>
      </c>
      <c r="C421" s="148" t="s">
        <v>751</v>
      </c>
      <c r="D421" s="156">
        <v>85897</v>
      </c>
      <c r="E421" s="158">
        <v>88759</v>
      </c>
      <c r="F421" s="26">
        <v>875.62484961320285</v>
      </c>
      <c r="G421" s="26">
        <v>98.097946898085411</v>
      </c>
      <c r="H421" s="26">
        <v>101.36646994338759</v>
      </c>
      <c r="I421" s="26">
        <v>1007.5751778860937</v>
      </c>
      <c r="J421" s="26">
        <v>1041.1079052389055</v>
      </c>
      <c r="K421" s="177">
        <v>33.532727352811776</v>
      </c>
    </row>
    <row r="422" spans="1:11" x14ac:dyDescent="0.75">
      <c r="A422" s="151" t="s">
        <v>840</v>
      </c>
      <c r="B422" s="148" t="s">
        <v>841</v>
      </c>
      <c r="C422" s="148" t="s">
        <v>751</v>
      </c>
      <c r="D422" s="156">
        <v>79220</v>
      </c>
      <c r="E422" s="158">
        <v>78859</v>
      </c>
      <c r="F422" s="26">
        <v>605.3506796170484</v>
      </c>
      <c r="G422" s="26">
        <v>130.86629398040068</v>
      </c>
      <c r="H422" s="26">
        <v>130.26994543045211</v>
      </c>
      <c r="I422" s="26">
        <v>630.7136018338781</v>
      </c>
      <c r="J422" s="26">
        <v>633.08400833766598</v>
      </c>
      <c r="K422" s="177">
        <v>2.3704065037878763</v>
      </c>
    </row>
    <row r="423" spans="1:11" x14ac:dyDescent="0.75">
      <c r="A423" s="151" t="s">
        <v>842</v>
      </c>
      <c r="B423" s="148" t="s">
        <v>843</v>
      </c>
      <c r="C423" s="148" t="s">
        <v>751</v>
      </c>
      <c r="D423" s="156">
        <v>45922</v>
      </c>
      <c r="E423" s="158">
        <v>46134</v>
      </c>
      <c r="F423" s="26">
        <v>449.1680795432257</v>
      </c>
      <c r="G423" s="26">
        <v>102.23789732943544</v>
      </c>
      <c r="H423" s="26">
        <v>102.70988100248627</v>
      </c>
      <c r="I423" s="26">
        <v>620.80347203563338</v>
      </c>
      <c r="J423" s="26">
        <v>558.09253275458445</v>
      </c>
      <c r="K423" s="177">
        <v>-62.710939281048923</v>
      </c>
    </row>
    <row r="424" spans="1:11" x14ac:dyDescent="0.75">
      <c r="A424" s="151" t="s">
        <v>844</v>
      </c>
      <c r="B424" s="148" t="s">
        <v>845</v>
      </c>
      <c r="C424" s="148" t="s">
        <v>751</v>
      </c>
      <c r="D424" s="156">
        <v>32359</v>
      </c>
      <c r="E424" s="158">
        <v>31861</v>
      </c>
      <c r="F424" s="26">
        <v>880.23940265360307</v>
      </c>
      <c r="G424" s="26">
        <v>36.761589974783377</v>
      </c>
      <c r="H424" s="26">
        <v>36.195834796704872</v>
      </c>
      <c r="I424" s="26">
        <v>1134.7069462052123</v>
      </c>
      <c r="J424" s="26">
        <v>740.14375924170622</v>
      </c>
      <c r="K424" s="177">
        <v>-394.56318696350604</v>
      </c>
    </row>
    <row r="425" spans="1:11" x14ac:dyDescent="0.75">
      <c r="A425" s="151" t="s">
        <v>846</v>
      </c>
      <c r="B425" s="148" t="s">
        <v>847</v>
      </c>
      <c r="C425" s="148" t="s">
        <v>751</v>
      </c>
      <c r="D425" s="156">
        <v>46005</v>
      </c>
      <c r="E425" s="158">
        <v>45858</v>
      </c>
      <c r="F425" s="26">
        <v>458.42938307050071</v>
      </c>
      <c r="G425" s="26">
        <v>100.35351506455468</v>
      </c>
      <c r="H425" s="26">
        <v>100.03285499033471</v>
      </c>
      <c r="I425" s="26">
        <v>614.48669858707945</v>
      </c>
      <c r="J425" s="26">
        <v>554.55279334031138</v>
      </c>
      <c r="K425" s="177">
        <v>-59.933905246768063</v>
      </c>
    </row>
    <row r="426" spans="1:11" x14ac:dyDescent="0.75">
      <c r="A426" s="151" t="s">
        <v>848</v>
      </c>
      <c r="B426" s="148" t="s">
        <v>849</v>
      </c>
      <c r="C426" s="148" t="s">
        <v>751</v>
      </c>
      <c r="D426" s="156">
        <v>39650</v>
      </c>
      <c r="E426" s="158">
        <v>44442</v>
      </c>
      <c r="F426" s="26">
        <v>2504.9399611117888</v>
      </c>
      <c r="G426" s="26">
        <v>15.828722690184479</v>
      </c>
      <c r="H426" s="26">
        <v>17.741742592614848</v>
      </c>
      <c r="I426" s="26">
        <v>536.22847548564516</v>
      </c>
      <c r="J426" s="26">
        <v>538.77699487196799</v>
      </c>
      <c r="K426" s="177">
        <v>2.5485193863228233</v>
      </c>
    </row>
    <row r="427" spans="1:11" x14ac:dyDescent="0.75">
      <c r="A427" s="151" t="s">
        <v>850</v>
      </c>
      <c r="B427" s="148" t="s">
        <v>851</v>
      </c>
      <c r="C427" s="148" t="s">
        <v>751</v>
      </c>
      <c r="D427" s="156">
        <v>28818</v>
      </c>
      <c r="E427" s="158">
        <v>28933</v>
      </c>
      <c r="F427" s="26">
        <v>479.67410273715552</v>
      </c>
      <c r="G427" s="26">
        <v>60.078290313269733</v>
      </c>
      <c r="H427" s="26">
        <v>60.318036422854924</v>
      </c>
      <c r="I427" s="26">
        <v>118.03678790549213</v>
      </c>
      <c r="J427" s="26">
        <v>114.08754914111915</v>
      </c>
      <c r="K427" s="177">
        <v>-3.9492387643729785</v>
      </c>
    </row>
    <row r="428" spans="1:11" x14ac:dyDescent="0.75">
      <c r="A428" s="151" t="s">
        <v>852</v>
      </c>
      <c r="B428" s="148" t="s">
        <v>853</v>
      </c>
      <c r="C428" s="148" t="s">
        <v>751</v>
      </c>
      <c r="D428" s="156">
        <v>36994</v>
      </c>
      <c r="E428" s="158">
        <v>37125</v>
      </c>
      <c r="F428" s="26">
        <v>674.98021458014478</v>
      </c>
      <c r="G428" s="26">
        <v>54.80753242968941</v>
      </c>
      <c r="H428" s="26">
        <v>55.001612192577696</v>
      </c>
      <c r="I428" s="26">
        <v>580.43883169339779</v>
      </c>
      <c r="J428" s="26">
        <v>547.2055158060607</v>
      </c>
      <c r="K428" s="177">
        <v>-33.233315887337085</v>
      </c>
    </row>
    <row r="429" spans="1:11" x14ac:dyDescent="0.75">
      <c r="A429" s="151" t="s">
        <v>854</v>
      </c>
      <c r="B429" s="148" t="s">
        <v>855</v>
      </c>
      <c r="C429" s="148" t="s">
        <v>751</v>
      </c>
      <c r="D429" s="156">
        <v>39570</v>
      </c>
      <c r="E429" s="158">
        <v>39361</v>
      </c>
      <c r="F429" s="26">
        <v>2458.2829240907681</v>
      </c>
      <c r="G429" s="26">
        <v>16.096601254566963</v>
      </c>
      <c r="H429" s="26">
        <v>16.011582562067481</v>
      </c>
      <c r="I429" s="26">
        <v>110.44524696153553</v>
      </c>
      <c r="J429" s="26">
        <v>116.2776868296029</v>
      </c>
      <c r="K429" s="177">
        <v>5.8324398680673681</v>
      </c>
    </row>
    <row r="430" spans="1:11" x14ac:dyDescent="0.75">
      <c r="A430" s="151" t="s">
        <v>856</v>
      </c>
      <c r="B430" s="148" t="s">
        <v>857</v>
      </c>
      <c r="C430" s="148" t="s">
        <v>751</v>
      </c>
      <c r="D430" s="156">
        <v>40553</v>
      </c>
      <c r="E430" s="158">
        <v>42798</v>
      </c>
      <c r="F430" s="26">
        <v>555.07085361013253</v>
      </c>
      <c r="G430" s="26">
        <v>73.059141434371512</v>
      </c>
      <c r="H430" s="26">
        <v>77.103670138047306</v>
      </c>
      <c r="I430" s="26">
        <v>756.64333507287824</v>
      </c>
      <c r="J430" s="26">
        <v>737.97022540772934</v>
      </c>
      <c r="K430" s="177">
        <v>-18.6731096651489</v>
      </c>
    </row>
    <row r="431" spans="1:11" x14ac:dyDescent="0.75">
      <c r="A431" s="151" t="s">
        <v>858</v>
      </c>
      <c r="B431" s="148" t="s">
        <v>859</v>
      </c>
      <c r="C431" s="148" t="s">
        <v>751</v>
      </c>
      <c r="D431" s="156">
        <v>33627</v>
      </c>
      <c r="E431" s="158">
        <v>35012</v>
      </c>
      <c r="F431" s="26">
        <v>900.79117779696276</v>
      </c>
      <c r="G431" s="26">
        <v>37.330516582367643</v>
      </c>
      <c r="H431" s="26">
        <v>38.868053843097989</v>
      </c>
      <c r="I431" s="26">
        <v>1022.0381685072854</v>
      </c>
      <c r="J431" s="26">
        <v>1073.1329417885295</v>
      </c>
      <c r="K431" s="177">
        <v>51.094773281244102</v>
      </c>
    </row>
    <row r="432" spans="1:11" x14ac:dyDescent="0.75">
      <c r="A432" s="151" t="s">
        <v>860</v>
      </c>
      <c r="B432" s="148" t="s">
        <v>861</v>
      </c>
      <c r="C432" s="148" t="s">
        <v>751</v>
      </c>
      <c r="D432" s="156">
        <v>17945</v>
      </c>
      <c r="E432" s="158">
        <v>18546</v>
      </c>
      <c r="F432" s="26">
        <v>10180.878914110799</v>
      </c>
      <c r="G432" s="26">
        <v>1.7626179577804477</v>
      </c>
      <c r="H432" s="26">
        <v>1.8216501891889767</v>
      </c>
      <c r="I432" s="26">
        <v>457.46392476747428</v>
      </c>
      <c r="J432" s="26">
        <v>505.11574880836838</v>
      </c>
      <c r="K432" s="177">
        <v>47.651824040894098</v>
      </c>
    </row>
    <row r="433" spans="1:11" x14ac:dyDescent="0.75">
      <c r="A433" s="151" t="s">
        <v>862</v>
      </c>
      <c r="B433" s="148" t="s">
        <v>863</v>
      </c>
      <c r="C433" s="148" t="s">
        <v>751</v>
      </c>
      <c r="D433" s="156">
        <v>41735</v>
      </c>
      <c r="E433" s="158">
        <v>45607</v>
      </c>
      <c r="F433" s="26">
        <v>2093.9781558833479</v>
      </c>
      <c r="G433" s="26">
        <v>19.930962451895315</v>
      </c>
      <c r="H433" s="26">
        <v>21.780074387051386</v>
      </c>
      <c r="I433" s="26">
        <v>144.57710008625645</v>
      </c>
      <c r="J433" s="26">
        <v>169.53998385335586</v>
      </c>
      <c r="K433" s="177">
        <v>24.962883767099413</v>
      </c>
    </row>
    <row r="434" spans="1:11" x14ac:dyDescent="0.75">
      <c r="A434" s="151" t="s">
        <v>864</v>
      </c>
      <c r="B434" s="148" t="s">
        <v>865</v>
      </c>
      <c r="C434" s="148" t="s">
        <v>751</v>
      </c>
      <c r="D434" s="156">
        <v>82387</v>
      </c>
      <c r="E434" s="158">
        <v>85562</v>
      </c>
      <c r="F434" s="26">
        <v>613.35047189407828</v>
      </c>
      <c r="G434" s="26">
        <v>134.32287700958631</v>
      </c>
      <c r="H434" s="26">
        <v>139.49936279624484</v>
      </c>
      <c r="I434" s="26">
        <v>1363.2857122520502</v>
      </c>
      <c r="J434" s="26">
        <v>1566.0464725473926</v>
      </c>
      <c r="K434" s="177">
        <v>202.76076029534238</v>
      </c>
    </row>
    <row r="435" spans="1:11" x14ac:dyDescent="0.75">
      <c r="A435" s="151" t="s">
        <v>866</v>
      </c>
      <c r="B435" s="148" t="s">
        <v>867</v>
      </c>
      <c r="C435" s="148" t="s">
        <v>751</v>
      </c>
      <c r="D435" s="156">
        <v>107578</v>
      </c>
      <c r="E435" s="158">
        <v>107342</v>
      </c>
      <c r="F435" s="26">
        <v>937.83918728580977</v>
      </c>
      <c r="G435" s="26">
        <v>114.70836520634238</v>
      </c>
      <c r="H435" s="26">
        <v>114.4567229171318</v>
      </c>
      <c r="I435" s="26">
        <v>424.79906912944455</v>
      </c>
      <c r="J435" s="26">
        <v>403.86165990385865</v>
      </c>
      <c r="K435" s="177">
        <v>-20.937409225585895</v>
      </c>
    </row>
    <row r="436" spans="1:11" x14ac:dyDescent="0.75">
      <c r="A436" s="151" t="s">
        <v>868</v>
      </c>
      <c r="B436" s="148" t="s">
        <v>869</v>
      </c>
      <c r="C436" s="148" t="s">
        <v>751</v>
      </c>
      <c r="D436" s="156">
        <v>51979</v>
      </c>
      <c r="E436" s="158">
        <v>46480</v>
      </c>
      <c r="F436" s="26">
        <v>900.57404628901759</v>
      </c>
      <c r="G436" s="26">
        <v>57.717630453807892</v>
      </c>
      <c r="H436" s="26">
        <v>51.611525106158076</v>
      </c>
      <c r="I436" s="26">
        <v>399.65793701609647</v>
      </c>
      <c r="J436" s="26">
        <v>277.52407003657481</v>
      </c>
      <c r="K436" s="177">
        <v>-122.13386697952166</v>
      </c>
    </row>
    <row r="437" spans="1:11" x14ac:dyDescent="0.75">
      <c r="A437" s="151" t="s">
        <v>870</v>
      </c>
      <c r="B437" s="148" t="s">
        <v>871</v>
      </c>
      <c r="C437" s="148" t="s">
        <v>751</v>
      </c>
      <c r="D437" s="156">
        <v>43926</v>
      </c>
      <c r="E437" s="158">
        <v>47168</v>
      </c>
      <c r="F437" s="26">
        <v>669.52477965148876</v>
      </c>
      <c r="G437" s="26">
        <v>65.607728548695434</v>
      </c>
      <c r="H437" s="26">
        <v>70.449969043046636</v>
      </c>
      <c r="I437" s="26">
        <v>253.08239407641716</v>
      </c>
      <c r="J437" s="26">
        <v>215.78197536677408</v>
      </c>
      <c r="K437" s="177">
        <v>-37.300418709643083</v>
      </c>
    </row>
    <row r="438" spans="1:11" x14ac:dyDescent="0.75">
      <c r="A438" s="151" t="s">
        <v>872</v>
      </c>
      <c r="B438" s="148" t="s">
        <v>873</v>
      </c>
      <c r="C438" s="148" t="s">
        <v>751</v>
      </c>
      <c r="D438" s="156">
        <v>31242</v>
      </c>
      <c r="E438" s="158">
        <v>33915</v>
      </c>
      <c r="F438" s="26">
        <v>890.83671275697031</v>
      </c>
      <c r="G438" s="26">
        <v>35.070400167177603</v>
      </c>
      <c r="H438" s="26">
        <v>38.070950056649011</v>
      </c>
      <c r="I438" s="26">
        <v>228.80925794075262</v>
      </c>
      <c r="J438" s="26">
        <v>189.01475043491081</v>
      </c>
      <c r="K438" s="177">
        <v>-39.794507505841807</v>
      </c>
    </row>
    <row r="439" spans="1:11" x14ac:dyDescent="0.75">
      <c r="A439" s="151" t="s">
        <v>874</v>
      </c>
      <c r="B439" s="148" t="s">
        <v>875</v>
      </c>
      <c r="C439" s="148" t="s">
        <v>751</v>
      </c>
      <c r="D439" s="156">
        <v>26224</v>
      </c>
      <c r="E439" s="158">
        <v>26306</v>
      </c>
      <c r="F439" s="26">
        <v>571.5689972308752</v>
      </c>
      <c r="G439" s="26">
        <v>45.880725034159397</v>
      </c>
      <c r="H439" s="26">
        <v>46.024189778393726</v>
      </c>
      <c r="I439" s="26">
        <v>706.93799214302078</v>
      </c>
      <c r="J439" s="26">
        <v>684.6291632479282</v>
      </c>
      <c r="K439" s="177">
        <v>-22.308828895092574</v>
      </c>
    </row>
    <row r="440" spans="1:11" x14ac:dyDescent="0.75">
      <c r="A440" s="151" t="s">
        <v>876</v>
      </c>
      <c r="B440" s="148" t="s">
        <v>877</v>
      </c>
      <c r="C440" s="148" t="s">
        <v>751</v>
      </c>
      <c r="D440" s="156">
        <v>42695</v>
      </c>
      <c r="E440" s="158">
        <v>51079</v>
      </c>
      <c r="F440" s="26">
        <v>312.55581299990581</v>
      </c>
      <c r="G440" s="26">
        <v>136.59960309236951</v>
      </c>
      <c r="H440" s="26">
        <v>163.423612281418</v>
      </c>
      <c r="I440" s="26">
        <v>950.20444977509123</v>
      </c>
      <c r="J440" s="26">
        <v>937.49914291979087</v>
      </c>
      <c r="K440" s="177">
        <v>-12.705306855300364</v>
      </c>
    </row>
    <row r="441" spans="1:11" x14ac:dyDescent="0.75">
      <c r="A441" s="151" t="s">
        <v>878</v>
      </c>
      <c r="B441" s="148" t="s">
        <v>879</v>
      </c>
      <c r="C441" s="148" t="s">
        <v>751</v>
      </c>
      <c r="D441" s="156">
        <v>23857</v>
      </c>
      <c r="E441" s="158">
        <v>22150</v>
      </c>
      <c r="F441" s="26">
        <v>887.41881468176689</v>
      </c>
      <c r="G441" s="26">
        <v>26.883585974628279</v>
      </c>
      <c r="H441" s="26">
        <v>24.960029732909266</v>
      </c>
      <c r="I441" s="26">
        <v>669.74312598801396</v>
      </c>
      <c r="J441" s="26">
        <v>627.4859424740406</v>
      </c>
      <c r="K441" s="177">
        <v>-42.257183513973359</v>
      </c>
    </row>
    <row r="442" spans="1:11" x14ac:dyDescent="0.75">
      <c r="A442" s="151" t="s">
        <v>880</v>
      </c>
      <c r="B442" s="148" t="s">
        <v>881</v>
      </c>
      <c r="C442" s="148" t="s">
        <v>751</v>
      </c>
      <c r="D442" s="156">
        <v>67831</v>
      </c>
      <c r="E442" s="158">
        <v>89513</v>
      </c>
      <c r="F442" s="26">
        <v>2602.6894680593114</v>
      </c>
      <c r="G442" s="26">
        <v>26.061887456200456</v>
      </c>
      <c r="H442" s="26">
        <v>34.392500948930007</v>
      </c>
      <c r="I442" s="26">
        <v>1764.5751465397034</v>
      </c>
      <c r="J442" s="26">
        <v>1691.6633829723057</v>
      </c>
      <c r="K442" s="177">
        <v>-72.911763567397657</v>
      </c>
    </row>
    <row r="443" spans="1:11" x14ac:dyDescent="0.75">
      <c r="A443" s="151" t="s">
        <v>882</v>
      </c>
      <c r="B443" s="148" t="s">
        <v>883</v>
      </c>
      <c r="C443" s="148" t="s">
        <v>751</v>
      </c>
      <c r="D443" s="156">
        <v>45936</v>
      </c>
      <c r="E443" s="158">
        <v>43450</v>
      </c>
      <c r="F443" s="26">
        <v>979.19734994911175</v>
      </c>
      <c r="G443" s="26">
        <v>46.911891665543479</v>
      </c>
      <c r="H443" s="26">
        <v>44.373077605099795</v>
      </c>
      <c r="I443" s="26">
        <v>671.13253001089095</v>
      </c>
      <c r="J443" s="26">
        <v>658.50233091829693</v>
      </c>
      <c r="K443" s="177">
        <v>-12.630199092594012</v>
      </c>
    </row>
    <row r="444" spans="1:11" x14ac:dyDescent="0.75">
      <c r="A444" s="151" t="s">
        <v>884</v>
      </c>
      <c r="B444" s="148" t="s">
        <v>885</v>
      </c>
      <c r="C444" s="148" t="s">
        <v>751</v>
      </c>
      <c r="D444" s="156">
        <v>82249</v>
      </c>
      <c r="E444" s="158">
        <v>91067</v>
      </c>
      <c r="F444" s="26">
        <v>3020.6368589352537</v>
      </c>
      <c r="G444" s="26">
        <v>27.229026142848568</v>
      </c>
      <c r="H444" s="26">
        <v>30.148278079378354</v>
      </c>
      <c r="I444" s="26">
        <v>181.87989173900871</v>
      </c>
      <c r="J444" s="26">
        <v>191.75023705952762</v>
      </c>
      <c r="K444" s="177">
        <v>9.8703453205189078</v>
      </c>
    </row>
    <row r="445" spans="1:11" x14ac:dyDescent="0.75">
      <c r="A445" s="151" t="s">
        <v>886</v>
      </c>
      <c r="B445" s="148" t="s">
        <v>887</v>
      </c>
      <c r="C445" s="148" t="s">
        <v>751</v>
      </c>
      <c r="D445" s="156">
        <v>68361</v>
      </c>
      <c r="E445" s="158">
        <v>83877</v>
      </c>
      <c r="F445" s="26">
        <v>1096.4698133736526</v>
      </c>
      <c r="G445" s="26">
        <v>62.346449638832041</v>
      </c>
      <c r="H445" s="26">
        <v>76.497318008167156</v>
      </c>
      <c r="I445" s="26">
        <v>146.97610055210589</v>
      </c>
      <c r="J445" s="26">
        <v>195.41662180454711</v>
      </c>
      <c r="K445" s="177">
        <v>48.440521252441215</v>
      </c>
    </row>
    <row r="446" spans="1:11" x14ac:dyDescent="0.75">
      <c r="A446" s="151" t="s">
        <v>888</v>
      </c>
      <c r="B446" s="148" t="s">
        <v>889</v>
      </c>
      <c r="C446" s="148" t="s">
        <v>751</v>
      </c>
      <c r="D446" s="156">
        <v>30373</v>
      </c>
      <c r="E446" s="158">
        <v>33718</v>
      </c>
      <c r="F446" s="26">
        <v>603.95351136762019</v>
      </c>
      <c r="G446" s="26">
        <v>50.290294581154065</v>
      </c>
      <c r="H446" s="26">
        <v>55.828800338700582</v>
      </c>
      <c r="I446" s="26">
        <v>159.0172707079675</v>
      </c>
      <c r="J446" s="26">
        <v>175.60430074440953</v>
      </c>
      <c r="K446" s="177">
        <v>16.58703003644203</v>
      </c>
    </row>
    <row r="447" spans="1:11" x14ac:dyDescent="0.75">
      <c r="A447" s="151" t="s">
        <v>890</v>
      </c>
      <c r="B447" s="148" t="s">
        <v>891</v>
      </c>
      <c r="C447" s="148" t="s">
        <v>751</v>
      </c>
      <c r="D447" s="156">
        <v>29334</v>
      </c>
      <c r="E447" s="158">
        <v>33090</v>
      </c>
      <c r="F447" s="26">
        <v>378.52816847027862</v>
      </c>
      <c r="G447" s="26">
        <v>77.494893229599256</v>
      </c>
      <c r="H447" s="26">
        <v>87.417536543513989</v>
      </c>
      <c r="I447" s="26">
        <v>210.85464711420383</v>
      </c>
      <c r="J447" s="26">
        <v>231.78056559383504</v>
      </c>
      <c r="K447" s="177">
        <v>20.925918479631207</v>
      </c>
    </row>
    <row r="448" spans="1:11" x14ac:dyDescent="0.75">
      <c r="A448" s="151" t="s">
        <v>892</v>
      </c>
      <c r="B448" s="148" t="s">
        <v>893</v>
      </c>
      <c r="C448" s="148" t="s">
        <v>751</v>
      </c>
      <c r="D448" s="156">
        <v>42745</v>
      </c>
      <c r="E448" s="158">
        <v>49975</v>
      </c>
      <c r="F448" s="26">
        <v>5745.5506214700608</v>
      </c>
      <c r="G448" s="26">
        <v>7.4396698969581498</v>
      </c>
      <c r="H448" s="26">
        <v>8.6980349304125291</v>
      </c>
      <c r="I448" s="26">
        <v>934.69498596224503</v>
      </c>
      <c r="J448" s="26">
        <v>929.9385660290144</v>
      </c>
      <c r="K448" s="177">
        <v>-4.7564199332306316</v>
      </c>
    </row>
    <row r="449" spans="1:11" x14ac:dyDescent="0.75">
      <c r="A449" s="151" t="s">
        <v>894</v>
      </c>
      <c r="B449" s="148" t="s">
        <v>895</v>
      </c>
      <c r="C449" s="148" t="s">
        <v>751</v>
      </c>
      <c r="D449" s="156">
        <v>33166</v>
      </c>
      <c r="E449" s="158">
        <v>34869</v>
      </c>
      <c r="F449" s="26">
        <v>586.11499512739056</v>
      </c>
      <c r="G449" s="26">
        <v>56.586165301557344</v>
      </c>
      <c r="H449" s="26">
        <v>59.491738464089821</v>
      </c>
      <c r="I449" s="26">
        <v>333.89812974447062</v>
      </c>
      <c r="J449" s="26">
        <v>295.60516333992939</v>
      </c>
      <c r="K449" s="177">
        <v>-38.292966404541232</v>
      </c>
    </row>
    <row r="450" spans="1:11" x14ac:dyDescent="0.75">
      <c r="A450" s="151" t="s">
        <v>896</v>
      </c>
      <c r="B450" s="148" t="s">
        <v>897</v>
      </c>
      <c r="C450" s="148" t="s">
        <v>751</v>
      </c>
      <c r="D450" s="156">
        <v>21137</v>
      </c>
      <c r="E450" s="158">
        <v>22364</v>
      </c>
      <c r="F450" s="26">
        <v>1627.4595144842369</v>
      </c>
      <c r="G450" s="26">
        <v>12.987727075163889</v>
      </c>
      <c r="H450" s="26">
        <v>13.741662880681515</v>
      </c>
      <c r="I450" s="26">
        <v>280.9645494207216</v>
      </c>
      <c r="J450" s="26">
        <v>315.10921077624761</v>
      </c>
      <c r="K450" s="177">
        <v>34.144661355526011</v>
      </c>
    </row>
    <row r="451" spans="1:11" x14ac:dyDescent="0.75">
      <c r="A451" s="151" t="s">
        <v>898</v>
      </c>
      <c r="B451" s="148" t="s">
        <v>899</v>
      </c>
      <c r="C451" s="148" t="s">
        <v>751</v>
      </c>
      <c r="D451" s="156">
        <v>28220</v>
      </c>
      <c r="E451" s="158">
        <v>31965</v>
      </c>
      <c r="F451" s="26">
        <v>792.20622991303435</v>
      </c>
      <c r="G451" s="26">
        <v>35.622037462515152</v>
      </c>
      <c r="H451" s="26">
        <v>40.349341867090601</v>
      </c>
      <c r="I451" s="26">
        <v>502.11760878758895</v>
      </c>
      <c r="J451" s="26">
        <v>612.65454004692629</v>
      </c>
      <c r="K451" s="177">
        <v>110.53693125933734</v>
      </c>
    </row>
    <row r="452" spans="1:11" x14ac:dyDescent="0.75">
      <c r="A452" s="151" t="s">
        <v>900</v>
      </c>
      <c r="B452" s="148" t="s">
        <v>901</v>
      </c>
      <c r="C452" s="148" t="s">
        <v>751</v>
      </c>
      <c r="D452" s="156">
        <v>19797</v>
      </c>
      <c r="E452" s="158">
        <v>18787</v>
      </c>
      <c r="F452" s="26">
        <v>533.11176615490115</v>
      </c>
      <c r="G452" s="26">
        <v>37.134802225032445</v>
      </c>
      <c r="H452" s="26">
        <v>35.240265161473182</v>
      </c>
      <c r="I452" s="26">
        <v>129.66544112683175</v>
      </c>
      <c r="J452" s="26">
        <v>122.22004468515462</v>
      </c>
      <c r="K452" s="177">
        <v>-7.4453964416771328</v>
      </c>
    </row>
    <row r="453" spans="1:11" x14ac:dyDescent="0.75">
      <c r="A453" s="151" t="s">
        <v>902</v>
      </c>
      <c r="B453" s="148" t="s">
        <v>903</v>
      </c>
      <c r="C453" s="148" t="s">
        <v>751</v>
      </c>
      <c r="D453" s="156">
        <v>37674</v>
      </c>
      <c r="E453" s="158">
        <v>38106</v>
      </c>
      <c r="F453" s="26">
        <v>944.43331938217477</v>
      </c>
      <c r="G453" s="26">
        <v>39.890587537345048</v>
      </c>
      <c r="H453" s="26">
        <v>40.348004690186087</v>
      </c>
      <c r="I453" s="26">
        <v>811.5003464930445</v>
      </c>
      <c r="J453" s="26">
        <v>800.87841403191101</v>
      </c>
      <c r="K453" s="177">
        <v>-10.621932461133497</v>
      </c>
    </row>
    <row r="454" spans="1:11" x14ac:dyDescent="0.75">
      <c r="A454" s="151" t="s">
        <v>904</v>
      </c>
      <c r="B454" s="148" t="s">
        <v>905</v>
      </c>
      <c r="C454" s="148" t="s">
        <v>751</v>
      </c>
      <c r="D454" s="156">
        <v>46966</v>
      </c>
      <c r="E454" s="158">
        <v>43784</v>
      </c>
      <c r="F454" s="26">
        <v>401.78601676918964</v>
      </c>
      <c r="G454" s="26">
        <v>116.89306755287139</v>
      </c>
      <c r="H454" s="26">
        <v>108.97342907070905</v>
      </c>
      <c r="I454" s="26">
        <v>1058.3433521052295</v>
      </c>
      <c r="J454" s="26">
        <v>927.93698210305138</v>
      </c>
      <c r="K454" s="177">
        <v>-130.40637000217816</v>
      </c>
    </row>
    <row r="455" spans="1:11" x14ac:dyDescent="0.75">
      <c r="A455" s="151" t="s">
        <v>906</v>
      </c>
      <c r="B455" s="148" t="s">
        <v>907</v>
      </c>
      <c r="C455" s="148" t="s">
        <v>751</v>
      </c>
      <c r="D455" s="156">
        <v>41590</v>
      </c>
      <c r="E455" s="158">
        <v>43021</v>
      </c>
      <c r="F455" s="26">
        <v>3322.6722563965545</v>
      </c>
      <c r="G455" s="26">
        <v>12.517033517204146</v>
      </c>
      <c r="H455" s="26">
        <v>12.947710962818936</v>
      </c>
      <c r="I455" s="26">
        <v>304.91958757908924</v>
      </c>
      <c r="J455" s="26">
        <v>304.69436300643872</v>
      </c>
      <c r="K455" s="177">
        <v>-0.22522457265051798</v>
      </c>
    </row>
    <row r="456" spans="1:11" x14ac:dyDescent="0.75">
      <c r="A456" s="151" t="s">
        <v>908</v>
      </c>
      <c r="B456" s="148" t="s">
        <v>909</v>
      </c>
      <c r="C456" s="148" t="s">
        <v>751</v>
      </c>
      <c r="D456" s="156">
        <v>50564</v>
      </c>
      <c r="E456" s="158">
        <v>47656</v>
      </c>
      <c r="F456" s="26">
        <v>794.9954131061611</v>
      </c>
      <c r="G456" s="26">
        <v>63.602882691409754</v>
      </c>
      <c r="H456" s="26">
        <v>59.944999951384844</v>
      </c>
      <c r="I456" s="26">
        <v>1658.285200073225</v>
      </c>
      <c r="J456" s="26">
        <v>1566.5122130182976</v>
      </c>
      <c r="K456" s="177">
        <v>-91.772987054927398</v>
      </c>
    </row>
    <row r="457" spans="1:11" x14ac:dyDescent="0.75">
      <c r="A457" s="151" t="s">
        <v>910</v>
      </c>
      <c r="B457" s="148" t="s">
        <v>911</v>
      </c>
      <c r="C457" s="148" t="s">
        <v>751</v>
      </c>
      <c r="D457" s="156">
        <v>34606</v>
      </c>
      <c r="E457" s="158">
        <v>34200</v>
      </c>
      <c r="F457" s="26">
        <v>718.47743696109785</v>
      </c>
      <c r="G457" s="26">
        <v>48.16574358461552</v>
      </c>
      <c r="H457" s="26">
        <v>47.600659729348976</v>
      </c>
      <c r="I457" s="26">
        <v>2304.5541020243145</v>
      </c>
      <c r="J457" s="26">
        <v>2174.8428089444442</v>
      </c>
      <c r="K457" s="177">
        <v>-129.7112930798703</v>
      </c>
    </row>
    <row r="458" spans="1:11" x14ac:dyDescent="0.75">
      <c r="A458" s="151" t="s">
        <v>912</v>
      </c>
      <c r="B458" s="148" t="s">
        <v>913</v>
      </c>
      <c r="C458" s="148" t="s">
        <v>751</v>
      </c>
      <c r="D458" s="156">
        <v>44962</v>
      </c>
      <c r="E458" s="158">
        <v>47584</v>
      </c>
      <c r="F458" s="26">
        <v>1129.7279871566973</v>
      </c>
      <c r="G458" s="26">
        <v>39.798960910192633</v>
      </c>
      <c r="H458" s="26">
        <v>42.11987358103746</v>
      </c>
      <c r="I458" s="26">
        <v>381.59799400195789</v>
      </c>
      <c r="J458" s="26">
        <v>370.75186576580364</v>
      </c>
      <c r="K458" s="177">
        <v>-10.846128236154243</v>
      </c>
    </row>
    <row r="459" spans="1:11" x14ac:dyDescent="0.75">
      <c r="A459" s="151" t="s">
        <v>914</v>
      </c>
      <c r="B459" s="148" t="s">
        <v>915</v>
      </c>
      <c r="C459" s="148" t="s">
        <v>751</v>
      </c>
      <c r="D459" s="156">
        <v>44104</v>
      </c>
      <c r="E459" s="158">
        <v>55186</v>
      </c>
      <c r="F459" s="26">
        <v>355.80815972892538</v>
      </c>
      <c r="G459" s="26">
        <v>123.95443666497391</v>
      </c>
      <c r="H459" s="26">
        <v>155.10043401490228</v>
      </c>
      <c r="I459" s="26">
        <v>272.14379091506976</v>
      </c>
      <c r="J459" s="26">
        <v>393.87844464538102</v>
      </c>
      <c r="K459" s="177">
        <v>121.73465373031127</v>
      </c>
    </row>
    <row r="460" spans="1:11" x14ac:dyDescent="0.75">
      <c r="A460" s="151" t="s">
        <v>916</v>
      </c>
      <c r="B460" s="148" t="s">
        <v>917</v>
      </c>
      <c r="C460" s="148" t="s">
        <v>751</v>
      </c>
      <c r="D460" s="156">
        <v>30674</v>
      </c>
      <c r="E460" s="158">
        <v>32618</v>
      </c>
      <c r="F460" s="26">
        <v>540.76517574598802</v>
      </c>
      <c r="G460" s="26">
        <v>56.72332719592211</v>
      </c>
      <c r="H460" s="26">
        <v>60.318233242374234</v>
      </c>
      <c r="I460" s="26">
        <v>754.90946422772174</v>
      </c>
      <c r="J460" s="26">
        <v>742.58136988472643</v>
      </c>
      <c r="K460" s="177">
        <v>-12.328094342995314</v>
      </c>
    </row>
    <row r="461" spans="1:11" x14ac:dyDescent="0.75">
      <c r="A461" s="151" t="s">
        <v>918</v>
      </c>
      <c r="B461" s="148" t="s">
        <v>919</v>
      </c>
      <c r="C461" s="148" t="s">
        <v>751</v>
      </c>
      <c r="D461" s="156">
        <v>40792</v>
      </c>
      <c r="E461" s="158">
        <v>40087</v>
      </c>
      <c r="F461" s="26">
        <v>522.2537737626584</v>
      </c>
      <c r="G461" s="26">
        <v>78.107621331498862</v>
      </c>
      <c r="H461" s="26">
        <v>76.757702890659814</v>
      </c>
      <c r="I461" s="26">
        <v>770.32049666527814</v>
      </c>
      <c r="J461" s="26">
        <v>690.30085507770605</v>
      </c>
      <c r="K461" s="177">
        <v>-80.019641587572096</v>
      </c>
    </row>
    <row r="462" spans="1:11" x14ac:dyDescent="0.75">
      <c r="A462" s="151" t="s">
        <v>920</v>
      </c>
      <c r="B462" s="148" t="s">
        <v>921</v>
      </c>
      <c r="C462" s="148" t="s">
        <v>751</v>
      </c>
      <c r="D462" s="156">
        <v>34534</v>
      </c>
      <c r="E462" s="158">
        <v>31488</v>
      </c>
      <c r="F462" s="26">
        <v>1361.3642518807037</v>
      </c>
      <c r="G462" s="26">
        <v>25.367200550691567</v>
      </c>
      <c r="H462" s="26">
        <v>23.129739124925468</v>
      </c>
      <c r="I462" s="26">
        <v>246.29136118356226</v>
      </c>
      <c r="J462" s="26">
        <v>212.31625499872968</v>
      </c>
      <c r="K462" s="177">
        <v>-33.975106184832583</v>
      </c>
    </row>
    <row r="463" spans="1:11" x14ac:dyDescent="0.75">
      <c r="A463" s="151" t="s">
        <v>922</v>
      </c>
      <c r="B463" s="148" t="s">
        <v>923</v>
      </c>
      <c r="C463" s="148" t="s">
        <v>751</v>
      </c>
      <c r="D463" s="156">
        <v>22927</v>
      </c>
      <c r="E463" s="158">
        <v>24512</v>
      </c>
      <c r="F463" s="26">
        <v>266.32718838851764</v>
      </c>
      <c r="G463" s="26">
        <v>86.085841024064479</v>
      </c>
      <c r="H463" s="26">
        <v>92.037167321580171</v>
      </c>
      <c r="I463" s="26">
        <v>245.92883219731726</v>
      </c>
      <c r="J463" s="26">
        <v>252.89206644500649</v>
      </c>
      <c r="K463" s="177">
        <v>6.9632342476892291</v>
      </c>
    </row>
    <row r="464" spans="1:11" x14ac:dyDescent="0.75">
      <c r="A464" s="151" t="s">
        <v>924</v>
      </c>
      <c r="B464" s="148" t="s">
        <v>925</v>
      </c>
      <c r="C464" s="148" t="s">
        <v>751</v>
      </c>
      <c r="D464" s="156">
        <v>46145</v>
      </c>
      <c r="E464" s="158">
        <v>46824</v>
      </c>
      <c r="F464" s="26">
        <v>1533.0678532101308</v>
      </c>
      <c r="G464" s="26">
        <v>30.099776668968552</v>
      </c>
      <c r="H464" s="26">
        <v>30.542679439761262</v>
      </c>
      <c r="I464" s="26">
        <v>696.23549874945809</v>
      </c>
      <c r="J464" s="26">
        <v>810.9848841021701</v>
      </c>
      <c r="K464" s="177">
        <v>114.74938535271201</v>
      </c>
    </row>
    <row r="465" spans="1:11" x14ac:dyDescent="0.75">
      <c r="A465" s="151" t="s">
        <v>926</v>
      </c>
      <c r="B465" s="148" t="s">
        <v>927</v>
      </c>
      <c r="C465" s="148" t="s">
        <v>751</v>
      </c>
      <c r="D465" s="156">
        <v>38250</v>
      </c>
      <c r="E465" s="158">
        <v>37069</v>
      </c>
      <c r="F465" s="26">
        <v>865.59485063251259</v>
      </c>
      <c r="G465" s="26">
        <v>44.189264725927764</v>
      </c>
      <c r="H465" s="26">
        <v>42.824885075174279</v>
      </c>
      <c r="I465" s="26">
        <v>643.54800849022081</v>
      </c>
      <c r="J465" s="26">
        <v>614.80878354150366</v>
      </c>
      <c r="K465" s="177">
        <v>-28.739224948717151</v>
      </c>
    </row>
    <row r="466" spans="1:11" x14ac:dyDescent="0.75">
      <c r="A466" s="151" t="s">
        <v>928</v>
      </c>
      <c r="B466" s="148" t="s">
        <v>929</v>
      </c>
      <c r="C466" s="148" t="s">
        <v>751</v>
      </c>
      <c r="D466" s="156">
        <v>59612</v>
      </c>
      <c r="E466" s="158">
        <v>60218</v>
      </c>
      <c r="F466" s="26">
        <v>584.08136446964238</v>
      </c>
      <c r="G466" s="26">
        <v>102.06112303228318</v>
      </c>
      <c r="H466" s="26">
        <v>103.09864971411844</v>
      </c>
      <c r="I466" s="26">
        <v>1040.2022636621373</v>
      </c>
      <c r="J466" s="26">
        <v>995.5335219502474</v>
      </c>
      <c r="K466" s="177">
        <v>-44.668741711889879</v>
      </c>
    </row>
    <row r="467" spans="1:11" x14ac:dyDescent="0.75">
      <c r="A467" s="151" t="s">
        <v>930</v>
      </c>
      <c r="B467" s="148" t="s">
        <v>931</v>
      </c>
      <c r="C467" s="148" t="s">
        <v>751</v>
      </c>
      <c r="D467" s="156">
        <v>51658</v>
      </c>
      <c r="E467" s="158">
        <v>53829</v>
      </c>
      <c r="F467" s="26">
        <v>4175.7256222808755</v>
      </c>
      <c r="G467" s="26">
        <v>12.371023547227999</v>
      </c>
      <c r="H467" s="26">
        <v>12.890933186026095</v>
      </c>
      <c r="I467" s="26">
        <v>1066.2227104100091</v>
      </c>
      <c r="J467" s="26">
        <v>1092.2718832042208</v>
      </c>
      <c r="K467" s="177">
        <v>26.0491727942117</v>
      </c>
    </row>
    <row r="468" spans="1:11" x14ac:dyDescent="0.75">
      <c r="A468" s="151" t="s">
        <v>932</v>
      </c>
      <c r="B468" s="148" t="s">
        <v>933</v>
      </c>
      <c r="C468" s="148" t="s">
        <v>751</v>
      </c>
      <c r="D468" s="156">
        <v>33779</v>
      </c>
      <c r="E468" s="158">
        <v>46163</v>
      </c>
      <c r="F468" s="26">
        <v>3296.680861455729</v>
      </c>
      <c r="G468" s="26">
        <v>10.246366396862591</v>
      </c>
      <c r="H468" s="26">
        <v>14.002871961229397</v>
      </c>
      <c r="I468" s="26">
        <v>576.9214791761608</v>
      </c>
      <c r="J468" s="26">
        <v>533.90380508849091</v>
      </c>
      <c r="K468" s="177">
        <v>-43.017674087669889</v>
      </c>
    </row>
    <row r="469" spans="1:11" x14ac:dyDescent="0.75">
      <c r="A469" s="151" t="s">
        <v>934</v>
      </c>
      <c r="B469" s="148" t="s">
        <v>935</v>
      </c>
      <c r="C469" s="148" t="s">
        <v>751</v>
      </c>
      <c r="D469" s="156">
        <v>38127</v>
      </c>
      <c r="E469" s="158">
        <v>41475</v>
      </c>
      <c r="F469" s="26">
        <v>310.33149111115574</v>
      </c>
      <c r="G469" s="26">
        <v>122.85894629476556</v>
      </c>
      <c r="H469" s="26">
        <v>133.64740990834321</v>
      </c>
      <c r="I469" s="26">
        <v>149.72022664689518</v>
      </c>
      <c r="J469" s="26">
        <v>162.52252597227246</v>
      </c>
      <c r="K469" s="177">
        <v>12.802299325377277</v>
      </c>
    </row>
    <row r="470" spans="1:11" x14ac:dyDescent="0.75">
      <c r="A470" s="151" t="s">
        <v>936</v>
      </c>
      <c r="B470" s="148" t="s">
        <v>937</v>
      </c>
      <c r="C470" s="148" t="s">
        <v>751</v>
      </c>
      <c r="D470" s="156">
        <v>40924</v>
      </c>
      <c r="E470" s="158">
        <v>40814</v>
      </c>
      <c r="F470" s="26">
        <v>462.44881713737669</v>
      </c>
      <c r="G470" s="26">
        <v>88.494117583271859</v>
      </c>
      <c r="H470" s="26">
        <v>88.256253422042263</v>
      </c>
      <c r="I470" s="26">
        <v>213.25512344146964</v>
      </c>
      <c r="J470" s="26">
        <v>214.0947254814524</v>
      </c>
      <c r="K470" s="177">
        <v>0.83960203998276484</v>
      </c>
    </row>
    <row r="471" spans="1:11" x14ac:dyDescent="0.75">
      <c r="A471" s="151" t="s">
        <v>938</v>
      </c>
      <c r="B471" s="148" t="s">
        <v>939</v>
      </c>
      <c r="C471" s="148" t="s">
        <v>751</v>
      </c>
      <c r="D471" s="156">
        <v>31839</v>
      </c>
      <c r="E471" s="158">
        <v>31499</v>
      </c>
      <c r="F471" s="26">
        <v>467.07887488281801</v>
      </c>
      <c r="G471" s="26">
        <v>68.166217125507657</v>
      </c>
      <c r="H471" s="26">
        <v>67.438288678550393</v>
      </c>
      <c r="I471" s="26">
        <v>124.98183921359254</v>
      </c>
      <c r="J471" s="26">
        <v>123.10823665830661</v>
      </c>
      <c r="K471" s="177">
        <v>-1.8736025552859275</v>
      </c>
    </row>
    <row r="472" spans="1:11" x14ac:dyDescent="0.75">
      <c r="A472" s="151" t="s">
        <v>940</v>
      </c>
      <c r="B472" s="148" t="s">
        <v>941</v>
      </c>
      <c r="C472" s="148" t="s">
        <v>751</v>
      </c>
      <c r="D472" s="156">
        <v>41691</v>
      </c>
      <c r="E472" s="158">
        <v>39437</v>
      </c>
      <c r="F472" s="26">
        <v>572.36311596810492</v>
      </c>
      <c r="G472" s="26">
        <v>72.840123405721414</v>
      </c>
      <c r="H472" s="26">
        <v>68.902063916707093</v>
      </c>
      <c r="I472" s="26">
        <v>758.7473186573252</v>
      </c>
      <c r="J472" s="26">
        <v>655.51172456829875</v>
      </c>
      <c r="K472" s="177">
        <v>-103.23559408902645</v>
      </c>
    </row>
    <row r="473" spans="1:11" x14ac:dyDescent="0.75">
      <c r="A473" s="151" t="s">
        <v>942</v>
      </c>
      <c r="B473" s="148" t="s">
        <v>943</v>
      </c>
      <c r="C473" s="148" t="s">
        <v>751</v>
      </c>
      <c r="D473" s="156">
        <v>68600</v>
      </c>
      <c r="E473" s="158">
        <v>75455</v>
      </c>
      <c r="F473" s="26">
        <v>2402.802431130955</v>
      </c>
      <c r="G473" s="26">
        <v>28.549996084243695</v>
      </c>
      <c r="H473" s="26">
        <v>31.402914789163383</v>
      </c>
      <c r="I473" s="26">
        <v>460.73446333916604</v>
      </c>
      <c r="J473" s="26">
        <v>460.19465849049112</v>
      </c>
      <c r="K473" s="177">
        <v>-0.53980484867491896</v>
      </c>
    </row>
    <row r="474" spans="1:11" x14ac:dyDescent="0.75">
      <c r="A474" s="151" t="s">
        <v>944</v>
      </c>
      <c r="B474" s="148" t="s">
        <v>945</v>
      </c>
      <c r="C474" s="148" t="s">
        <v>751</v>
      </c>
      <c r="D474" s="156">
        <v>129313</v>
      </c>
      <c r="E474" s="158">
        <v>149618</v>
      </c>
      <c r="F474" s="26">
        <v>772.2236871367744</v>
      </c>
      <c r="G474" s="26">
        <v>167.45536578845761</v>
      </c>
      <c r="H474" s="26">
        <v>193.74956051238041</v>
      </c>
      <c r="I474" s="26">
        <v>847.84180343346998</v>
      </c>
      <c r="J474" s="26">
        <v>921.99308796201001</v>
      </c>
      <c r="K474" s="177">
        <v>74.151284528540032</v>
      </c>
    </row>
    <row r="475" spans="1:11" x14ac:dyDescent="0.75">
      <c r="A475" s="151" t="s">
        <v>946</v>
      </c>
      <c r="B475" s="148" t="s">
        <v>947</v>
      </c>
      <c r="C475" s="148" t="s">
        <v>751</v>
      </c>
      <c r="D475" s="156">
        <v>64449</v>
      </c>
      <c r="E475" s="158">
        <v>64921</v>
      </c>
      <c r="F475" s="26">
        <v>854.31474392931545</v>
      </c>
      <c r="G475" s="26">
        <v>75.439409723370531</v>
      </c>
      <c r="H475" s="26">
        <v>75.991899310321926</v>
      </c>
      <c r="I475" s="26">
        <v>1396.4575210009148</v>
      </c>
      <c r="J475" s="26">
        <v>1231.8944219913435</v>
      </c>
      <c r="K475" s="177">
        <v>-164.56309900957126</v>
      </c>
    </row>
    <row r="476" spans="1:11" x14ac:dyDescent="0.75">
      <c r="A476" s="151" t="s">
        <v>948</v>
      </c>
      <c r="B476" s="148" t="s">
        <v>949</v>
      </c>
      <c r="C476" s="148" t="s">
        <v>751</v>
      </c>
      <c r="D476" s="156">
        <v>34068</v>
      </c>
      <c r="E476" s="158">
        <v>33140</v>
      </c>
      <c r="F476" s="26">
        <v>580.65712389401028</v>
      </c>
      <c r="G476" s="26">
        <v>58.671457901924526</v>
      </c>
      <c r="H476" s="26">
        <v>57.073268606016761</v>
      </c>
      <c r="I476" s="26">
        <v>525.61412933020654</v>
      </c>
      <c r="J476" s="26">
        <v>406.94141575739286</v>
      </c>
      <c r="K476" s="177">
        <v>-118.67271357281368</v>
      </c>
    </row>
    <row r="477" spans="1:11" x14ac:dyDescent="0.75">
      <c r="A477" s="151" t="s">
        <v>950</v>
      </c>
      <c r="B477" s="148" t="s">
        <v>951</v>
      </c>
      <c r="C477" s="148" t="s">
        <v>751</v>
      </c>
      <c r="D477" s="156">
        <v>73345</v>
      </c>
      <c r="E477" s="158">
        <v>78064</v>
      </c>
      <c r="F477" s="26">
        <v>689.18777809009157</v>
      </c>
      <c r="G477" s="26">
        <v>106.42237476012269</v>
      </c>
      <c r="H477" s="26">
        <v>113.26956525017681</v>
      </c>
      <c r="I477" s="26">
        <v>901.38352128346628</v>
      </c>
      <c r="J477" s="26">
        <v>888.24548782537386</v>
      </c>
      <c r="K477" s="177">
        <v>-13.138033458092423</v>
      </c>
    </row>
    <row r="478" spans="1:11" x14ac:dyDescent="0.75">
      <c r="A478" s="151" t="s">
        <v>952</v>
      </c>
      <c r="B478" s="148" t="s">
        <v>953</v>
      </c>
      <c r="C478" s="148" t="s">
        <v>751</v>
      </c>
      <c r="D478" s="156">
        <v>40458</v>
      </c>
      <c r="E478" s="158">
        <v>43742</v>
      </c>
      <c r="F478" s="26">
        <v>537.31344585380316</v>
      </c>
      <c r="G478" s="26">
        <v>75.296831509048374</v>
      </c>
      <c r="H478" s="26">
        <v>81.408720249858959</v>
      </c>
      <c r="I478" s="26">
        <v>169.0425407157343</v>
      </c>
      <c r="J478" s="26">
        <v>169.02275026061909</v>
      </c>
      <c r="K478" s="177">
        <v>-1.979045511521349E-2</v>
      </c>
    </row>
    <row r="479" spans="1:11" x14ac:dyDescent="0.75">
      <c r="A479" s="151" t="s">
        <v>954</v>
      </c>
      <c r="B479" s="148" t="s">
        <v>955</v>
      </c>
      <c r="C479" s="148" t="s">
        <v>751</v>
      </c>
      <c r="D479" s="156">
        <v>92144</v>
      </c>
      <c r="E479" s="158">
        <v>94196</v>
      </c>
      <c r="F479" s="26">
        <v>908.49865906714626</v>
      </c>
      <c r="G479" s="26">
        <v>101.42447551283587</v>
      </c>
      <c r="H479" s="26">
        <v>103.68314698088956</v>
      </c>
      <c r="I479" s="26">
        <v>612.32120746276769</v>
      </c>
      <c r="J479" s="26">
        <v>567.59981914837135</v>
      </c>
      <c r="K479" s="177">
        <v>-44.721388314396336</v>
      </c>
    </row>
    <row r="480" spans="1:11" x14ac:dyDescent="0.75">
      <c r="A480" s="151" t="s">
        <v>956</v>
      </c>
      <c r="B480" s="148" t="s">
        <v>957</v>
      </c>
      <c r="C480" s="148" t="s">
        <v>751</v>
      </c>
      <c r="D480" s="156">
        <v>30622</v>
      </c>
      <c r="E480" s="158">
        <v>26151</v>
      </c>
      <c r="F480" s="26">
        <v>552.4420310055491</v>
      </c>
      <c r="G480" s="26">
        <v>55.430250200662975</v>
      </c>
      <c r="H480" s="26">
        <v>47.337093364167508</v>
      </c>
      <c r="I480" s="26">
        <v>1508.0882170330208</v>
      </c>
      <c r="J480" s="26">
        <v>1240.2410003976904</v>
      </c>
      <c r="K480" s="177">
        <v>-267.84721663533037</v>
      </c>
    </row>
    <row r="481" spans="1:11" x14ac:dyDescent="0.75">
      <c r="A481" s="151" t="s">
        <v>958</v>
      </c>
      <c r="B481" s="148" t="s">
        <v>959</v>
      </c>
      <c r="C481" s="148" t="s">
        <v>751</v>
      </c>
      <c r="D481" s="156">
        <v>58309</v>
      </c>
      <c r="E481" s="158">
        <v>64665</v>
      </c>
      <c r="F481" s="26">
        <v>1256.4643264756439</v>
      </c>
      <c r="G481" s="26">
        <v>46.407206930860923</v>
      </c>
      <c r="H481" s="26">
        <v>51.465846373357827</v>
      </c>
      <c r="I481" s="26">
        <v>602.71664738818129</v>
      </c>
      <c r="J481" s="26">
        <v>613.90159665506826</v>
      </c>
      <c r="K481" s="177">
        <v>11.184949266886974</v>
      </c>
    </row>
    <row r="482" spans="1:11" x14ac:dyDescent="0.75">
      <c r="A482" s="151" t="s">
        <v>960</v>
      </c>
      <c r="B482" s="148" t="s">
        <v>961</v>
      </c>
      <c r="C482" s="148" t="s">
        <v>751</v>
      </c>
      <c r="D482" s="156">
        <v>40633</v>
      </c>
      <c r="E482" s="158">
        <v>34145</v>
      </c>
      <c r="F482" s="26">
        <v>876.573391845831</v>
      </c>
      <c r="G482" s="26">
        <v>46.354361629021938</v>
      </c>
      <c r="H482" s="26">
        <v>38.952813669257843</v>
      </c>
      <c r="I482" s="26">
        <v>615.69349624559925</v>
      </c>
      <c r="J482" s="26">
        <v>563.42474445160349</v>
      </c>
      <c r="K482" s="177">
        <v>-52.268751793995762</v>
      </c>
    </row>
    <row r="483" spans="1:11" x14ac:dyDescent="0.75">
      <c r="A483" s="151" t="s">
        <v>962</v>
      </c>
      <c r="B483" s="148" t="s">
        <v>963</v>
      </c>
      <c r="C483" s="148" t="s">
        <v>751</v>
      </c>
      <c r="D483" s="156">
        <v>36210</v>
      </c>
      <c r="E483" s="158">
        <v>39140</v>
      </c>
      <c r="F483" s="26">
        <v>1152.7502223948527</v>
      </c>
      <c r="G483" s="26">
        <v>31.411835189043192</v>
      </c>
      <c r="H483" s="26">
        <v>33.953582692602886</v>
      </c>
      <c r="I483" s="26">
        <v>294.02609601547385</v>
      </c>
      <c r="J483" s="26">
        <v>311.14898543178339</v>
      </c>
      <c r="K483" s="177">
        <v>17.122889416309533</v>
      </c>
    </row>
    <row r="484" spans="1:11" x14ac:dyDescent="0.75">
      <c r="A484" s="151" t="s">
        <v>964</v>
      </c>
      <c r="B484" s="148" t="s">
        <v>965</v>
      </c>
      <c r="C484" s="148" t="s">
        <v>751</v>
      </c>
      <c r="D484" s="156">
        <v>50149</v>
      </c>
      <c r="E484" s="158">
        <v>49116</v>
      </c>
      <c r="F484" s="26">
        <v>694.91491157487985</v>
      </c>
      <c r="G484" s="26">
        <v>72.165669731201675</v>
      </c>
      <c r="H484" s="26">
        <v>70.679156803080858</v>
      </c>
      <c r="I484" s="26">
        <v>1298.1915813904341</v>
      </c>
      <c r="J484" s="26">
        <v>1287.692499934848</v>
      </c>
      <c r="K484" s="177">
        <v>-10.499081455586065</v>
      </c>
    </row>
    <row r="485" spans="1:11" x14ac:dyDescent="0.75">
      <c r="A485" s="151" t="s">
        <v>966</v>
      </c>
      <c r="B485" s="148" t="s">
        <v>967</v>
      </c>
      <c r="C485" s="148" t="s">
        <v>751</v>
      </c>
      <c r="D485" s="156">
        <v>45044</v>
      </c>
      <c r="E485" s="158">
        <v>48376</v>
      </c>
      <c r="F485" s="26">
        <v>1404.7969291749614</v>
      </c>
      <c r="G485" s="26">
        <v>32.064420888543928</v>
      </c>
      <c r="H485" s="26">
        <v>34.436293954893017</v>
      </c>
      <c r="I485" s="26">
        <v>1522.3452795382907</v>
      </c>
      <c r="J485" s="26">
        <v>1744.3779939164049</v>
      </c>
      <c r="K485" s="177">
        <v>222.03271437811418</v>
      </c>
    </row>
    <row r="486" spans="1:11" x14ac:dyDescent="0.75">
      <c r="A486" s="151" t="s">
        <v>968</v>
      </c>
      <c r="B486" s="148" t="s">
        <v>969</v>
      </c>
      <c r="C486" s="148" t="s">
        <v>751</v>
      </c>
      <c r="D486" s="156">
        <v>36252</v>
      </c>
      <c r="E486" s="158">
        <v>35471</v>
      </c>
      <c r="F486" s="26">
        <v>643.5274078489939</v>
      </c>
      <c r="G486" s="26">
        <v>56.33326499825889</v>
      </c>
      <c r="H486" s="26">
        <v>55.119641475042506</v>
      </c>
      <c r="I486" s="26">
        <v>672.57675749579505</v>
      </c>
      <c r="J486" s="26">
        <v>672.76444557525872</v>
      </c>
      <c r="K486" s="177">
        <v>0.18768807946366906</v>
      </c>
    </row>
    <row r="487" spans="1:11" x14ac:dyDescent="0.75">
      <c r="A487" s="151" t="s">
        <v>970</v>
      </c>
      <c r="B487" s="148" t="s">
        <v>971</v>
      </c>
      <c r="C487" s="148" t="s">
        <v>751</v>
      </c>
      <c r="D487" s="156">
        <v>45787</v>
      </c>
      <c r="E487" s="158">
        <v>45248</v>
      </c>
      <c r="F487" s="26">
        <v>506.3686561482138</v>
      </c>
      <c r="G487" s="26">
        <v>90.42226339261839</v>
      </c>
      <c r="H487" s="26">
        <v>89.357821521156595</v>
      </c>
      <c r="I487" s="26">
        <v>487.74496633101063</v>
      </c>
      <c r="J487" s="26">
        <v>496.17279421189892</v>
      </c>
      <c r="K487" s="177">
        <v>8.4278278808882874</v>
      </c>
    </row>
    <row r="488" spans="1:11" x14ac:dyDescent="0.75">
      <c r="A488" s="151" t="s">
        <v>972</v>
      </c>
      <c r="B488" s="148" t="s">
        <v>973</v>
      </c>
      <c r="C488" s="148" t="s">
        <v>751</v>
      </c>
      <c r="D488" s="156">
        <v>69498</v>
      </c>
      <c r="E488" s="158">
        <v>80956</v>
      </c>
      <c r="F488" s="26">
        <v>613.13845855656473</v>
      </c>
      <c r="G488" s="26">
        <v>113.34797064208051</v>
      </c>
      <c r="H488" s="26">
        <v>132.03542995913941</v>
      </c>
      <c r="I488" s="26">
        <v>495.52312434573787</v>
      </c>
      <c r="J488" s="26">
        <v>451.00037274321869</v>
      </c>
      <c r="K488" s="177">
        <v>-44.522751602519179</v>
      </c>
    </row>
    <row r="489" spans="1:11" x14ac:dyDescent="0.75">
      <c r="A489" s="151" t="s">
        <v>974</v>
      </c>
      <c r="B489" s="148" t="s">
        <v>975</v>
      </c>
      <c r="C489" s="148" t="s">
        <v>751</v>
      </c>
      <c r="D489" s="156">
        <v>61586</v>
      </c>
      <c r="E489" s="158">
        <v>59779</v>
      </c>
      <c r="F489" s="26">
        <v>505.50926529389324</v>
      </c>
      <c r="G489" s="26">
        <v>121.82961664252603</v>
      </c>
      <c r="H489" s="26">
        <v>118.25500362539479</v>
      </c>
      <c r="I489" s="26">
        <v>564.06666643775566</v>
      </c>
      <c r="J489" s="26">
        <v>519.78651424078691</v>
      </c>
      <c r="K489" s="177">
        <v>-44.280152196968743</v>
      </c>
    </row>
    <row r="490" spans="1:11" x14ac:dyDescent="0.75">
      <c r="A490" s="151" t="s">
        <v>976</v>
      </c>
      <c r="B490" s="148" t="s">
        <v>977</v>
      </c>
      <c r="C490" s="148" t="s">
        <v>751</v>
      </c>
      <c r="D490" s="156">
        <v>31662</v>
      </c>
      <c r="E490" s="158">
        <v>32237</v>
      </c>
      <c r="F490" s="26">
        <v>674.05935819007652</v>
      </c>
      <c r="G490" s="26">
        <v>46.972124361593245</v>
      </c>
      <c r="H490" s="26">
        <v>47.82516496256337</v>
      </c>
      <c r="I490" s="26">
        <v>825.51171500601765</v>
      </c>
      <c r="J490" s="26">
        <v>827.32864556875631</v>
      </c>
      <c r="K490" s="177">
        <v>1.816930562738662</v>
      </c>
    </row>
    <row r="491" spans="1:11" x14ac:dyDescent="0.75">
      <c r="A491" s="151" t="s">
        <v>978</v>
      </c>
      <c r="B491" s="148" t="s">
        <v>979</v>
      </c>
      <c r="C491" s="148" t="s">
        <v>751</v>
      </c>
      <c r="D491" s="156">
        <v>136225</v>
      </c>
      <c r="E491" s="158">
        <v>146445</v>
      </c>
      <c r="F491" s="26">
        <v>934.11622177400045</v>
      </c>
      <c r="G491" s="26">
        <v>145.83303107753781</v>
      </c>
      <c r="H491" s="26">
        <v>156.77385381648025</v>
      </c>
      <c r="I491" s="26">
        <v>639.3543774685719</v>
      </c>
      <c r="J491" s="26">
        <v>618.70859023729065</v>
      </c>
      <c r="K491" s="177">
        <v>-20.645787231281247</v>
      </c>
    </row>
    <row r="492" spans="1:11" x14ac:dyDescent="0.75">
      <c r="A492" s="151" t="s">
        <v>980</v>
      </c>
      <c r="B492" s="148" t="s">
        <v>981</v>
      </c>
      <c r="C492" s="148" t="s">
        <v>751</v>
      </c>
      <c r="D492" s="156">
        <v>25588</v>
      </c>
      <c r="E492" s="158">
        <v>24277</v>
      </c>
      <c r="F492" s="26">
        <v>215.0141197565394</v>
      </c>
      <c r="G492" s="26">
        <v>119.00613796421047</v>
      </c>
      <c r="H492" s="26">
        <v>112.90886397362583</v>
      </c>
      <c r="I492" s="26">
        <v>1274.4546935284693</v>
      </c>
      <c r="J492" s="26">
        <v>1074.8269423116533</v>
      </c>
      <c r="K492" s="177">
        <v>-199.62775121681602</v>
      </c>
    </row>
    <row r="493" spans="1:11" x14ac:dyDescent="0.75">
      <c r="A493" s="151" t="s">
        <v>982</v>
      </c>
      <c r="B493" s="148" t="s">
        <v>983</v>
      </c>
      <c r="C493" s="148" t="s">
        <v>751</v>
      </c>
      <c r="D493" s="156">
        <v>93417</v>
      </c>
      <c r="E493" s="158">
        <v>106042</v>
      </c>
      <c r="F493" s="26">
        <v>1142.9060404913073</v>
      </c>
      <c r="G493" s="26">
        <v>81.7363778739347</v>
      </c>
      <c r="H493" s="26">
        <v>92.782780248860306</v>
      </c>
      <c r="I493" s="26">
        <v>446.62240836597937</v>
      </c>
      <c r="J493" s="26">
        <v>515.91041198487403</v>
      </c>
      <c r="K493" s="177">
        <v>69.288003618894663</v>
      </c>
    </row>
    <row r="494" spans="1:11" x14ac:dyDescent="0.75">
      <c r="A494" s="151" t="s">
        <v>984</v>
      </c>
      <c r="B494" s="148" t="s">
        <v>985</v>
      </c>
      <c r="C494" s="148" t="s">
        <v>751</v>
      </c>
      <c r="D494" s="156">
        <v>62779</v>
      </c>
      <c r="E494" s="158">
        <v>63043</v>
      </c>
      <c r="F494" s="26">
        <v>1596.1729150868653</v>
      </c>
      <c r="G494" s="26">
        <v>39.330951807676492</v>
      </c>
      <c r="H494" s="26">
        <v>39.496347422089379</v>
      </c>
      <c r="I494" s="26">
        <v>688.54150425670844</v>
      </c>
      <c r="J494" s="26">
        <v>739.10641978649494</v>
      </c>
      <c r="K494" s="177">
        <v>50.564915529786504</v>
      </c>
    </row>
    <row r="495" spans="1:11" x14ac:dyDescent="0.75">
      <c r="A495" s="151" t="s">
        <v>986</v>
      </c>
      <c r="B495" s="148" t="s">
        <v>987</v>
      </c>
      <c r="C495" s="148" t="s">
        <v>751</v>
      </c>
      <c r="D495" s="156">
        <v>35865</v>
      </c>
      <c r="E495" s="158">
        <v>35637</v>
      </c>
      <c r="F495" s="26">
        <v>437.82978029241832</v>
      </c>
      <c r="G495" s="26">
        <v>81.915396380863896</v>
      </c>
      <c r="H495" s="26">
        <v>81.394646056736278</v>
      </c>
      <c r="I495" s="26">
        <v>249.86311619934216</v>
      </c>
      <c r="J495" s="26">
        <v>231.71425981985016</v>
      </c>
      <c r="K495" s="177">
        <v>-18.148856379492003</v>
      </c>
    </row>
    <row r="496" spans="1:11" x14ac:dyDescent="0.75">
      <c r="A496" s="151" t="s">
        <v>988</v>
      </c>
      <c r="B496" s="148" t="s">
        <v>989</v>
      </c>
      <c r="C496" s="148" t="s">
        <v>751</v>
      </c>
      <c r="D496" s="156">
        <v>21996</v>
      </c>
      <c r="E496" s="158">
        <v>23439</v>
      </c>
      <c r="F496" s="26">
        <v>272.58348880380913</v>
      </c>
      <c r="G496" s="26">
        <v>80.694542785867455</v>
      </c>
      <c r="H496" s="26">
        <v>85.988333713309117</v>
      </c>
      <c r="I496" s="26">
        <v>236.94540049963663</v>
      </c>
      <c r="J496" s="26">
        <v>254.37459319510219</v>
      </c>
      <c r="K496" s="177">
        <v>17.429192695465559</v>
      </c>
    </row>
    <row r="497" spans="1:11" x14ac:dyDescent="0.75">
      <c r="A497" s="151" t="s">
        <v>990</v>
      </c>
      <c r="B497" s="148" t="s">
        <v>991</v>
      </c>
      <c r="C497" s="148" t="s">
        <v>751</v>
      </c>
      <c r="D497" s="156">
        <v>34558</v>
      </c>
      <c r="E497" s="158">
        <v>37057</v>
      </c>
      <c r="F497" s="26">
        <v>400.03763376509852</v>
      </c>
      <c r="G497" s="26">
        <v>86.386872341846725</v>
      </c>
      <c r="H497" s="26">
        <v>92.633784604774988</v>
      </c>
      <c r="I497" s="26">
        <v>208.24083798198095</v>
      </c>
      <c r="J497" s="26">
        <v>216.72281335780011</v>
      </c>
      <c r="K497" s="177">
        <v>8.4819753758191609</v>
      </c>
    </row>
    <row r="498" spans="1:11" x14ac:dyDescent="0.75">
      <c r="A498" s="151" t="s">
        <v>992</v>
      </c>
      <c r="B498" s="148" t="s">
        <v>993</v>
      </c>
      <c r="C498" s="148" t="s">
        <v>751</v>
      </c>
      <c r="D498" s="156">
        <v>35902</v>
      </c>
      <c r="E498" s="158">
        <v>43041</v>
      </c>
      <c r="F498" s="26">
        <v>276.739541650386</v>
      </c>
      <c r="G498" s="26">
        <v>129.73209316562415</v>
      </c>
      <c r="H498" s="26">
        <v>155.52891264947993</v>
      </c>
      <c r="I498" s="26">
        <v>215.44715475115643</v>
      </c>
      <c r="J498" s="26">
        <v>257.11256686182941</v>
      </c>
      <c r="K498" s="177">
        <v>41.665412110672975</v>
      </c>
    </row>
    <row r="499" spans="1:11" x14ac:dyDescent="0.75">
      <c r="A499" s="151" t="s">
        <v>994</v>
      </c>
      <c r="B499" s="148" t="s">
        <v>995</v>
      </c>
      <c r="C499" s="148" t="s">
        <v>751</v>
      </c>
      <c r="D499" s="156">
        <v>98726</v>
      </c>
      <c r="E499" s="158">
        <v>98990</v>
      </c>
      <c r="F499" s="26">
        <v>1390.5592037492065</v>
      </c>
      <c r="G499" s="26">
        <v>70.997336707287488</v>
      </c>
      <c r="H499" s="26">
        <v>71.187188386589028</v>
      </c>
      <c r="I499" s="26">
        <v>853.73648740818044</v>
      </c>
      <c r="J499" s="26">
        <v>850.7714155227801</v>
      </c>
      <c r="K499" s="177">
        <v>-2.9650718854003344</v>
      </c>
    </row>
    <row r="500" spans="1:11" x14ac:dyDescent="0.75">
      <c r="A500" s="151" t="s">
        <v>996</v>
      </c>
      <c r="B500" s="148" t="s">
        <v>997</v>
      </c>
      <c r="C500" s="148" t="s">
        <v>751</v>
      </c>
      <c r="D500" s="156">
        <v>45124</v>
      </c>
      <c r="E500" s="158">
        <v>47735</v>
      </c>
      <c r="F500" s="26">
        <v>1009.6273461498663</v>
      </c>
      <c r="G500" s="26">
        <v>44.69371810507787</v>
      </c>
      <c r="H500" s="26">
        <v>47.279820799261856</v>
      </c>
      <c r="I500" s="26">
        <v>418.7284525037129</v>
      </c>
      <c r="J500" s="26">
        <v>421.81149489054144</v>
      </c>
      <c r="K500" s="177">
        <v>3.0830423868285379</v>
      </c>
    </row>
    <row r="501" spans="1:11" x14ac:dyDescent="0.75">
      <c r="A501" s="151" t="s">
        <v>998</v>
      </c>
      <c r="B501" s="148" t="s">
        <v>999</v>
      </c>
      <c r="C501" s="148" t="s">
        <v>751</v>
      </c>
      <c r="D501" s="156">
        <v>48599</v>
      </c>
      <c r="E501" s="158">
        <v>49336</v>
      </c>
      <c r="F501" s="26">
        <v>498.76006105047588</v>
      </c>
      <c r="G501" s="26">
        <v>97.439638405773735</v>
      </c>
      <c r="H501" s="26">
        <v>98.917302833129341</v>
      </c>
      <c r="I501" s="26">
        <v>2274.0325520901774</v>
      </c>
      <c r="J501" s="26">
        <v>2378.218900620237</v>
      </c>
      <c r="K501" s="177">
        <v>104.1863485300596</v>
      </c>
    </row>
    <row r="502" spans="1:11" x14ac:dyDescent="0.75">
      <c r="A502" s="151" t="s">
        <v>1000</v>
      </c>
      <c r="B502" s="148" t="s">
        <v>1001</v>
      </c>
      <c r="C502" s="148" t="s">
        <v>751</v>
      </c>
      <c r="D502" s="156">
        <v>36655</v>
      </c>
      <c r="E502" s="158">
        <v>36901</v>
      </c>
      <c r="F502" s="26">
        <v>563.9134343479584</v>
      </c>
      <c r="G502" s="26">
        <v>65.001111460278352</v>
      </c>
      <c r="H502" s="26">
        <v>65.437348628992808</v>
      </c>
      <c r="I502" s="26">
        <v>678.94368225617234</v>
      </c>
      <c r="J502" s="26">
        <v>603.4989528197068</v>
      </c>
      <c r="K502" s="177">
        <v>-75.444729436465536</v>
      </c>
    </row>
    <row r="503" spans="1:11" x14ac:dyDescent="0.75">
      <c r="A503" s="151" t="s">
        <v>1002</v>
      </c>
      <c r="B503" s="148" t="s">
        <v>1003</v>
      </c>
      <c r="C503" s="148" t="s">
        <v>751</v>
      </c>
      <c r="D503" s="156">
        <v>37629</v>
      </c>
      <c r="E503" s="158">
        <v>38124</v>
      </c>
      <c r="F503" s="26">
        <v>504.61291365056519</v>
      </c>
      <c r="G503" s="26">
        <v>74.570029783378402</v>
      </c>
      <c r="H503" s="26">
        <v>75.550979708775628</v>
      </c>
      <c r="I503" s="26">
        <v>722.03286260296545</v>
      </c>
      <c r="J503" s="26">
        <v>698.58247874042604</v>
      </c>
      <c r="K503" s="177">
        <v>-23.450383862539411</v>
      </c>
    </row>
    <row r="504" spans="1:11" x14ac:dyDescent="0.75">
      <c r="A504" s="151" t="s">
        <v>1004</v>
      </c>
      <c r="B504" s="148" t="s">
        <v>1005</v>
      </c>
      <c r="C504" s="148" t="s">
        <v>751</v>
      </c>
      <c r="D504" s="156">
        <v>27507</v>
      </c>
      <c r="E504" s="158">
        <v>28610</v>
      </c>
      <c r="F504" s="26">
        <v>1006.3729469016845</v>
      </c>
      <c r="G504" s="26">
        <v>27.332809456658854</v>
      </c>
      <c r="H504" s="26">
        <v>28.428824610281374</v>
      </c>
      <c r="I504" s="26">
        <v>838.67016865297217</v>
      </c>
      <c r="J504" s="26">
        <v>919.89313120237682</v>
      </c>
      <c r="K504" s="177">
        <v>81.222962549404656</v>
      </c>
    </row>
    <row r="505" spans="1:11" x14ac:dyDescent="0.75">
      <c r="A505" s="151" t="s">
        <v>1006</v>
      </c>
      <c r="B505" s="148" t="s">
        <v>1007</v>
      </c>
      <c r="C505" s="148" t="s">
        <v>751</v>
      </c>
      <c r="D505" s="156">
        <v>46802</v>
      </c>
      <c r="E505" s="158">
        <v>56053</v>
      </c>
      <c r="F505" s="26">
        <v>681.02538853461874</v>
      </c>
      <c r="G505" s="26">
        <v>68.722841744131102</v>
      </c>
      <c r="H505" s="26">
        <v>82.30676997315885</v>
      </c>
      <c r="I505" s="26">
        <v>171.18014533464441</v>
      </c>
      <c r="J505" s="26">
        <v>193.47067723583032</v>
      </c>
      <c r="K505" s="177">
        <v>22.290531901185915</v>
      </c>
    </row>
    <row r="506" spans="1:11" x14ac:dyDescent="0.75">
      <c r="A506" s="151" t="s">
        <v>1008</v>
      </c>
      <c r="B506" s="148" t="s">
        <v>1009</v>
      </c>
      <c r="C506" s="148" t="s">
        <v>751</v>
      </c>
      <c r="D506" s="156">
        <v>58861</v>
      </c>
      <c r="E506" s="158">
        <v>61773</v>
      </c>
      <c r="F506" s="26">
        <v>655.11908394942373</v>
      </c>
      <c r="G506" s="26">
        <v>89.847787130780887</v>
      </c>
      <c r="H506" s="26">
        <v>94.292780524111521</v>
      </c>
      <c r="I506" s="26">
        <v>369.24106778076225</v>
      </c>
      <c r="J506" s="26">
        <v>334.31732599355701</v>
      </c>
      <c r="K506" s="177">
        <v>-34.923741787205245</v>
      </c>
    </row>
    <row r="507" spans="1:11" x14ac:dyDescent="0.75">
      <c r="A507" s="151" t="s">
        <v>1010</v>
      </c>
      <c r="B507" s="148" t="s">
        <v>1011</v>
      </c>
      <c r="C507" s="148" t="s">
        <v>751</v>
      </c>
      <c r="D507" s="156">
        <v>77483</v>
      </c>
      <c r="E507" s="158">
        <v>80406</v>
      </c>
      <c r="F507" s="26">
        <v>734.84059887536159</v>
      </c>
      <c r="G507" s="26">
        <v>105.44191504740488</v>
      </c>
      <c r="H507" s="26">
        <v>109.41964845581143</v>
      </c>
      <c r="I507" s="26">
        <v>213.78339895141917</v>
      </c>
      <c r="J507" s="26">
        <v>228.14877519090618</v>
      </c>
      <c r="K507" s="177">
        <v>14.365376239487006</v>
      </c>
    </row>
    <row r="508" spans="1:11" x14ac:dyDescent="0.75">
      <c r="A508" s="151" t="s">
        <v>1012</v>
      </c>
      <c r="B508" s="148" t="s">
        <v>1013</v>
      </c>
      <c r="C508" s="148" t="s">
        <v>751</v>
      </c>
      <c r="D508" s="156">
        <v>34262</v>
      </c>
      <c r="E508" s="158">
        <v>46689</v>
      </c>
      <c r="F508" s="26">
        <v>379.23375359268073</v>
      </c>
      <c r="G508" s="26">
        <v>90.345333650863253</v>
      </c>
      <c r="H508" s="26">
        <v>123.11404129429556</v>
      </c>
      <c r="I508" s="26">
        <v>174.46750959315901</v>
      </c>
      <c r="J508" s="26">
        <v>322.62678451669552</v>
      </c>
      <c r="K508" s="177">
        <v>148.15927492353651</v>
      </c>
    </row>
    <row r="509" spans="1:11" x14ac:dyDescent="0.75">
      <c r="A509" s="151" t="s">
        <v>1014</v>
      </c>
      <c r="B509" s="148" t="s">
        <v>1015</v>
      </c>
      <c r="C509" s="148" t="s">
        <v>751</v>
      </c>
      <c r="D509" s="156">
        <v>51058</v>
      </c>
      <c r="E509" s="158">
        <v>53174</v>
      </c>
      <c r="F509" s="26">
        <v>514.26342438652227</v>
      </c>
      <c r="G509" s="26">
        <v>99.283747548074928</v>
      </c>
      <c r="H509" s="26">
        <v>103.39837032632177</v>
      </c>
      <c r="I509" s="26">
        <v>313.12426372885341</v>
      </c>
      <c r="J509" s="26">
        <v>321.70062993944407</v>
      </c>
      <c r="K509" s="177">
        <v>8.5763662105906633</v>
      </c>
    </row>
    <row r="510" spans="1:11" x14ac:dyDescent="0.75">
      <c r="A510" s="151" t="s">
        <v>1016</v>
      </c>
      <c r="B510" s="148" t="s">
        <v>1017</v>
      </c>
      <c r="C510" s="148" t="s">
        <v>751</v>
      </c>
      <c r="D510" s="156">
        <v>140415</v>
      </c>
      <c r="E510" s="158">
        <v>182265</v>
      </c>
      <c r="F510" s="26">
        <v>1589.7840495786081</v>
      </c>
      <c r="G510" s="26">
        <v>88.323316639903851</v>
      </c>
      <c r="H510" s="26">
        <v>114.64764667145302</v>
      </c>
      <c r="I510" s="26">
        <v>350.75678632634464</v>
      </c>
      <c r="J510" s="26">
        <v>408.59086176830436</v>
      </c>
      <c r="K510" s="177">
        <v>57.834075441959726</v>
      </c>
    </row>
    <row r="511" spans="1:11" x14ac:dyDescent="0.75">
      <c r="A511" s="151" t="s">
        <v>1018</v>
      </c>
      <c r="B511" s="148" t="s">
        <v>1019</v>
      </c>
      <c r="C511" s="148" t="s">
        <v>751</v>
      </c>
      <c r="D511" s="156">
        <v>33625</v>
      </c>
      <c r="E511" s="158">
        <v>34387</v>
      </c>
      <c r="F511" s="26">
        <v>339.02826113480063</v>
      </c>
      <c r="G511" s="26">
        <v>99.180522259265004</v>
      </c>
      <c r="H511" s="26">
        <v>101.42812249604002</v>
      </c>
      <c r="I511" s="26">
        <v>340.61647752715373</v>
      </c>
      <c r="J511" s="26">
        <v>304.26594532526826</v>
      </c>
      <c r="K511" s="177">
        <v>-36.350532201885471</v>
      </c>
    </row>
    <row r="512" spans="1:11" x14ac:dyDescent="0.75">
      <c r="A512" s="151" t="s">
        <v>1020</v>
      </c>
      <c r="B512" s="148" t="s">
        <v>1021</v>
      </c>
      <c r="C512" s="148" t="s">
        <v>751</v>
      </c>
      <c r="D512" s="156">
        <v>39500</v>
      </c>
      <c r="E512" s="158">
        <v>39037</v>
      </c>
      <c r="F512" s="26">
        <v>411.45970637701794</v>
      </c>
      <c r="G512" s="26">
        <v>95.999679647383019</v>
      </c>
      <c r="H512" s="26">
        <v>94.874417579617486</v>
      </c>
      <c r="I512" s="26">
        <v>447.49701788580836</v>
      </c>
      <c r="J512" s="26">
        <v>446.05719057560771</v>
      </c>
      <c r="K512" s="177">
        <v>-1.4398273102006556</v>
      </c>
    </row>
    <row r="513" spans="1:11" x14ac:dyDescent="0.75">
      <c r="A513" s="151" t="s">
        <v>1022</v>
      </c>
      <c r="B513" s="148" t="s">
        <v>1023</v>
      </c>
      <c r="C513" s="148" t="s">
        <v>751</v>
      </c>
      <c r="D513" s="156">
        <v>44856</v>
      </c>
      <c r="E513" s="158">
        <v>48879</v>
      </c>
      <c r="F513" s="26">
        <v>3144.7497034735297</v>
      </c>
      <c r="G513" s="26">
        <v>14.263774299892408</v>
      </c>
      <c r="H513" s="26">
        <v>15.543049402631553</v>
      </c>
      <c r="I513" s="26">
        <v>1810.0253021813803</v>
      </c>
      <c r="J513" s="26">
        <v>1740.1233492563267</v>
      </c>
      <c r="K513" s="177">
        <v>-69.901952925053592</v>
      </c>
    </row>
    <row r="514" spans="1:11" x14ac:dyDescent="0.75">
      <c r="A514" s="151" t="s">
        <v>1024</v>
      </c>
      <c r="B514" s="148" t="s">
        <v>1025</v>
      </c>
      <c r="C514" s="148" t="s">
        <v>751</v>
      </c>
      <c r="D514" s="156">
        <v>25016</v>
      </c>
      <c r="E514" s="158">
        <v>25095</v>
      </c>
      <c r="F514" s="26">
        <v>2965.1884398692196</v>
      </c>
      <c r="G514" s="26">
        <v>8.4365633103248356</v>
      </c>
      <c r="H514" s="26">
        <v>8.463205799192588</v>
      </c>
      <c r="I514" s="26">
        <v>595.0478306451613</v>
      </c>
      <c r="J514" s="26">
        <v>577.25846202430773</v>
      </c>
      <c r="K514" s="177">
        <v>-17.789368620853566</v>
      </c>
    </row>
    <row r="515" spans="1:11" x14ac:dyDescent="0.75">
      <c r="A515" s="151" t="s">
        <v>1026</v>
      </c>
      <c r="B515" s="148" t="s">
        <v>1027</v>
      </c>
      <c r="C515" s="148" t="s">
        <v>751</v>
      </c>
      <c r="D515" s="156">
        <v>32986</v>
      </c>
      <c r="E515" s="158">
        <v>35654</v>
      </c>
      <c r="F515" s="26">
        <v>1157.3420313144309</v>
      </c>
      <c r="G515" s="26">
        <v>28.501513906426375</v>
      </c>
      <c r="H515" s="26">
        <v>30.806796120163888</v>
      </c>
      <c r="I515" s="26">
        <v>155.36947215005463</v>
      </c>
      <c r="J515" s="26">
        <v>163.25683132327367</v>
      </c>
      <c r="K515" s="177">
        <v>7.8873591732190391</v>
      </c>
    </row>
    <row r="516" spans="1:11" x14ac:dyDescent="0.75">
      <c r="A516" s="151" t="s">
        <v>1028</v>
      </c>
      <c r="B516" s="148" t="s">
        <v>1029</v>
      </c>
      <c r="C516" s="148" t="s">
        <v>751</v>
      </c>
      <c r="D516" s="156">
        <v>23524</v>
      </c>
      <c r="E516" s="158">
        <v>24982</v>
      </c>
      <c r="F516" s="26">
        <v>2483.588362957666</v>
      </c>
      <c r="G516" s="26">
        <v>9.4717789593705621</v>
      </c>
      <c r="H516" s="26">
        <v>10.058832764963245</v>
      </c>
      <c r="I516" s="26">
        <v>1288.5330695264006</v>
      </c>
      <c r="J516" s="26">
        <v>1361.3508406252504</v>
      </c>
      <c r="K516" s="177">
        <v>72.817771098849789</v>
      </c>
    </row>
    <row r="517" spans="1:11" x14ac:dyDescent="0.75">
      <c r="A517" s="151" t="s">
        <v>1030</v>
      </c>
      <c r="B517" s="148" t="s">
        <v>1031</v>
      </c>
      <c r="C517" s="148" t="s">
        <v>751</v>
      </c>
      <c r="D517" s="156">
        <v>30722</v>
      </c>
      <c r="E517" s="158">
        <v>32062</v>
      </c>
      <c r="F517" s="26">
        <v>404.87223492927382</v>
      </c>
      <c r="G517" s="26">
        <v>75.88072816444614</v>
      </c>
      <c r="H517" s="26">
        <v>79.190414244140101</v>
      </c>
      <c r="I517" s="26">
        <v>128.05729945342748</v>
      </c>
      <c r="J517" s="26">
        <v>134.84576579751732</v>
      </c>
      <c r="K517" s="177">
        <v>6.7884663440898407</v>
      </c>
    </row>
    <row r="518" spans="1:11" x14ac:dyDescent="0.75">
      <c r="A518" s="151" t="s">
        <v>1032</v>
      </c>
      <c r="B518" s="148" t="s">
        <v>1033</v>
      </c>
      <c r="C518" s="148" t="s">
        <v>751</v>
      </c>
      <c r="D518" s="156">
        <v>36062</v>
      </c>
      <c r="E518" s="158">
        <v>36031</v>
      </c>
      <c r="F518" s="26">
        <v>724.89633735754762</v>
      </c>
      <c r="G518" s="26">
        <v>49.747802743018674</v>
      </c>
      <c r="H518" s="26">
        <v>49.705038007700793</v>
      </c>
      <c r="I518" s="26">
        <v>499.16538704176139</v>
      </c>
      <c r="J518" s="26">
        <v>491.98697088618138</v>
      </c>
      <c r="K518" s="177">
        <v>-7.1784161555800097</v>
      </c>
    </row>
    <row r="519" spans="1:11" x14ac:dyDescent="0.75">
      <c r="A519" s="151" t="s">
        <v>1034</v>
      </c>
      <c r="B519" s="148" t="s">
        <v>1035</v>
      </c>
      <c r="C519" s="148" t="s">
        <v>751</v>
      </c>
      <c r="D519" s="156">
        <v>32458</v>
      </c>
      <c r="E519" s="158">
        <v>33848</v>
      </c>
      <c r="F519" s="26">
        <v>1098.2708224902972</v>
      </c>
      <c r="G519" s="26">
        <v>29.553730587508852</v>
      </c>
      <c r="H519" s="26">
        <v>30.819356489186013</v>
      </c>
      <c r="I519" s="26">
        <v>434.18382836230279</v>
      </c>
      <c r="J519" s="26">
        <v>435.13993955625153</v>
      </c>
      <c r="K519" s="177">
        <v>0.95611119394874322</v>
      </c>
    </row>
    <row r="520" spans="1:11" x14ac:dyDescent="0.75">
      <c r="A520" s="151" t="s">
        <v>1036</v>
      </c>
      <c r="B520" s="148" t="s">
        <v>1037</v>
      </c>
      <c r="C520" s="148" t="s">
        <v>751</v>
      </c>
      <c r="D520" s="156">
        <v>45022</v>
      </c>
      <c r="E520" s="158">
        <v>50731</v>
      </c>
      <c r="F520" s="26">
        <v>914.47893696804772</v>
      </c>
      <c r="G520" s="26">
        <v>49.232407855417982</v>
      </c>
      <c r="H520" s="26">
        <v>55.475307247861259</v>
      </c>
      <c r="I520" s="26">
        <v>135.47018671833362</v>
      </c>
      <c r="J520" s="26">
        <v>139.47309737635766</v>
      </c>
      <c r="K520" s="177">
        <v>4.0029106580240352</v>
      </c>
    </row>
    <row r="521" spans="1:11" x14ac:dyDescent="0.75">
      <c r="A521" s="151" t="s">
        <v>1038</v>
      </c>
      <c r="B521" s="148" t="s">
        <v>1039</v>
      </c>
      <c r="C521" s="148" t="s">
        <v>751</v>
      </c>
      <c r="D521" s="156">
        <v>53434</v>
      </c>
      <c r="E521" s="158">
        <v>58414</v>
      </c>
      <c r="F521" s="26">
        <v>1110.3061477504916</v>
      </c>
      <c r="G521" s="26">
        <v>48.125465312660509</v>
      </c>
      <c r="H521" s="26">
        <v>52.610714727958808</v>
      </c>
      <c r="I521" s="26">
        <v>308.65465309409649</v>
      </c>
      <c r="J521" s="26">
        <v>299.38143882288489</v>
      </c>
      <c r="K521" s="177">
        <v>-9.2732142712116001</v>
      </c>
    </row>
    <row r="522" spans="1:11" x14ac:dyDescent="0.75">
      <c r="A522" s="151" t="s">
        <v>1040</v>
      </c>
      <c r="B522" s="148" t="s">
        <v>1041</v>
      </c>
      <c r="C522" s="148" t="s">
        <v>751</v>
      </c>
      <c r="D522" s="156">
        <v>83382</v>
      </c>
      <c r="E522" s="158">
        <v>81642</v>
      </c>
      <c r="F522" s="26">
        <v>1144.7219929204305</v>
      </c>
      <c r="G522" s="26">
        <v>72.840393139713072</v>
      </c>
      <c r="H522" s="26">
        <v>71.320373422470738</v>
      </c>
      <c r="I522" s="26">
        <v>673.96228472521432</v>
      </c>
      <c r="J522" s="26">
        <v>609.71629245976339</v>
      </c>
      <c r="K522" s="177">
        <v>-64.245992265450923</v>
      </c>
    </row>
    <row r="523" spans="1:11" x14ac:dyDescent="0.75">
      <c r="A523" s="151" t="s">
        <v>1042</v>
      </c>
      <c r="B523" s="148" t="s">
        <v>1043</v>
      </c>
      <c r="C523" s="148" t="s">
        <v>751</v>
      </c>
      <c r="D523" s="156">
        <v>20121</v>
      </c>
      <c r="E523" s="158">
        <v>21904</v>
      </c>
      <c r="F523" s="26">
        <v>899.6909553248895</v>
      </c>
      <c r="G523" s="26">
        <v>22.36434620234018</v>
      </c>
      <c r="H523" s="26">
        <v>24.346137826949917</v>
      </c>
      <c r="I523" s="26">
        <v>1978.7725492372672</v>
      </c>
      <c r="J523" s="26">
        <v>1929.552978410336</v>
      </c>
      <c r="K523" s="177">
        <v>-49.219570826931204</v>
      </c>
    </row>
    <row r="524" spans="1:11" x14ac:dyDescent="0.75">
      <c r="A524" s="151" t="s">
        <v>1044</v>
      </c>
      <c r="B524" s="148" t="s">
        <v>1045</v>
      </c>
      <c r="C524" s="148" t="s">
        <v>751</v>
      </c>
      <c r="D524" s="156">
        <v>43182</v>
      </c>
      <c r="E524" s="158">
        <v>45048</v>
      </c>
      <c r="F524" s="26">
        <v>870.24447371956933</v>
      </c>
      <c r="G524" s="26">
        <v>49.62053917496651</v>
      </c>
      <c r="H524" s="26">
        <v>51.764764224767063</v>
      </c>
      <c r="I524" s="26">
        <v>466.04460630034248</v>
      </c>
      <c r="J524" s="26">
        <v>482.49349369339376</v>
      </c>
      <c r="K524" s="177">
        <v>16.44888739305128</v>
      </c>
    </row>
    <row r="525" spans="1:11" x14ac:dyDescent="0.75">
      <c r="A525" s="151" t="s">
        <v>1046</v>
      </c>
      <c r="B525" s="148" t="s">
        <v>1047</v>
      </c>
      <c r="C525" s="148" t="s">
        <v>751</v>
      </c>
      <c r="D525" s="156">
        <v>91025</v>
      </c>
      <c r="E525" s="158">
        <v>114678</v>
      </c>
      <c r="F525" s="26">
        <v>594.98688603962648</v>
      </c>
      <c r="G525" s="26">
        <v>152.98656514244195</v>
      </c>
      <c r="H525" s="26">
        <v>192.74038250376225</v>
      </c>
      <c r="I525" s="26">
        <v>241.31500629698834</v>
      </c>
      <c r="J525" s="26">
        <v>301.2367672395751</v>
      </c>
      <c r="K525" s="177">
        <v>59.921760942586758</v>
      </c>
    </row>
    <row r="526" spans="1:11" x14ac:dyDescent="0.75">
      <c r="A526" s="151" t="s">
        <v>1048</v>
      </c>
      <c r="B526" s="148" t="s">
        <v>1049</v>
      </c>
      <c r="C526" s="148" t="s">
        <v>751</v>
      </c>
      <c r="D526" s="156">
        <v>43941</v>
      </c>
      <c r="E526" s="158">
        <v>51334</v>
      </c>
      <c r="F526" s="26">
        <v>1692.078321212299</v>
      </c>
      <c r="G526" s="26">
        <v>25.968656089464123</v>
      </c>
      <c r="H526" s="26">
        <v>30.337839186558142</v>
      </c>
      <c r="I526" s="26">
        <v>410.88076161020996</v>
      </c>
      <c r="J526" s="26">
        <v>452.74611055635637</v>
      </c>
      <c r="K526" s="177">
        <v>41.865348946146412</v>
      </c>
    </row>
    <row r="527" spans="1:11" x14ac:dyDescent="0.75">
      <c r="A527" s="151" t="s">
        <v>1050</v>
      </c>
      <c r="B527" s="148" t="s">
        <v>1051</v>
      </c>
      <c r="C527" s="148" t="s">
        <v>751</v>
      </c>
      <c r="D527" s="156">
        <v>36534</v>
      </c>
      <c r="E527" s="158">
        <v>42416</v>
      </c>
      <c r="F527" s="26">
        <v>904.47058403359392</v>
      </c>
      <c r="G527" s="26">
        <v>40.392690093990993</v>
      </c>
      <c r="H527" s="26">
        <v>46.895941945221495</v>
      </c>
      <c r="I527" s="26">
        <v>605.14655451483964</v>
      </c>
      <c r="J527" s="26">
        <v>579.58177992031312</v>
      </c>
      <c r="K527" s="177">
        <v>-25.564774594526511</v>
      </c>
    </row>
    <row r="528" spans="1:11" x14ac:dyDescent="0.75">
      <c r="A528" s="151" t="s">
        <v>1052</v>
      </c>
      <c r="B528" s="148" t="s">
        <v>1053</v>
      </c>
      <c r="C528" s="148" t="s">
        <v>751</v>
      </c>
      <c r="D528" s="156">
        <v>37279</v>
      </c>
      <c r="E528" s="158">
        <v>38335</v>
      </c>
      <c r="F528" s="26">
        <v>512.32685363793189</v>
      </c>
      <c r="G528" s="26">
        <v>72.764095294418354</v>
      </c>
      <c r="H528" s="26">
        <v>74.825279463277653</v>
      </c>
      <c r="I528" s="26">
        <v>376.21040451107655</v>
      </c>
      <c r="J528" s="26">
        <v>369.50407791313427</v>
      </c>
      <c r="K528" s="177">
        <v>-6.7063265979422795</v>
      </c>
    </row>
    <row r="529" spans="1:11" x14ac:dyDescent="0.75">
      <c r="A529" s="151" t="s">
        <v>1054</v>
      </c>
      <c r="B529" s="148" t="s">
        <v>1055</v>
      </c>
      <c r="C529" s="148" t="s">
        <v>751</v>
      </c>
      <c r="D529" s="156">
        <v>47297</v>
      </c>
      <c r="E529" s="158">
        <v>54258</v>
      </c>
      <c r="F529" s="26">
        <v>1279.2584954061563</v>
      </c>
      <c r="G529" s="26">
        <v>36.972199262185484</v>
      </c>
      <c r="H529" s="26">
        <v>42.413632737122015</v>
      </c>
      <c r="I529" s="26">
        <v>2336.9754522681615</v>
      </c>
      <c r="J529" s="26">
        <v>2309.2926110822368</v>
      </c>
      <c r="K529" s="177">
        <v>-27.682841185924644</v>
      </c>
    </row>
    <row r="530" spans="1:11" x14ac:dyDescent="0.75">
      <c r="A530" s="151" t="s">
        <v>1056</v>
      </c>
      <c r="B530" s="148" t="s">
        <v>1057</v>
      </c>
      <c r="C530" s="148" t="s">
        <v>751</v>
      </c>
      <c r="D530" s="156">
        <v>112075</v>
      </c>
      <c r="E530" s="158">
        <v>107841</v>
      </c>
      <c r="F530" s="26">
        <v>531.89331919684571</v>
      </c>
      <c r="G530" s="26">
        <v>210.70954636022176</v>
      </c>
      <c r="H530" s="26">
        <v>202.74930349348807</v>
      </c>
      <c r="I530" s="26">
        <v>853.15436732916271</v>
      </c>
      <c r="J530" s="26">
        <v>730.5097248106008</v>
      </c>
      <c r="K530" s="177">
        <v>-122.64464251856191</v>
      </c>
    </row>
    <row r="531" spans="1:11" x14ac:dyDescent="0.75">
      <c r="A531" s="151" t="s">
        <v>1058</v>
      </c>
      <c r="B531" s="148" t="s">
        <v>1059</v>
      </c>
      <c r="C531" s="148" t="s">
        <v>751</v>
      </c>
      <c r="D531" s="156">
        <v>33812</v>
      </c>
      <c r="E531" s="158">
        <v>37782</v>
      </c>
      <c r="F531" s="26">
        <v>268.53837122025277</v>
      </c>
      <c r="G531" s="26">
        <v>125.91124257720212</v>
      </c>
      <c r="H531" s="26">
        <v>140.69497713982759</v>
      </c>
      <c r="I531" s="26">
        <v>700.93770649293037</v>
      </c>
      <c r="J531" s="26">
        <v>704.07100084696401</v>
      </c>
      <c r="K531" s="177">
        <v>3.1332943540336373</v>
      </c>
    </row>
    <row r="532" spans="1:11" x14ac:dyDescent="0.75">
      <c r="A532" s="151" t="s">
        <v>1060</v>
      </c>
      <c r="B532" s="148" t="s">
        <v>1061</v>
      </c>
      <c r="C532" s="148" t="s">
        <v>751</v>
      </c>
      <c r="D532" s="156">
        <v>138687</v>
      </c>
      <c r="E532" s="158">
        <v>169842</v>
      </c>
      <c r="F532" s="26">
        <v>608.28551136144256</v>
      </c>
      <c r="G532" s="26">
        <v>227.996553279061</v>
      </c>
      <c r="H532" s="26">
        <v>279.21427820936555</v>
      </c>
      <c r="I532" s="26">
        <v>711.01708535918567</v>
      </c>
      <c r="J532" s="26">
        <v>726.17890671624207</v>
      </c>
      <c r="K532" s="177">
        <v>15.161821357056397</v>
      </c>
    </row>
    <row r="533" spans="1:11" x14ac:dyDescent="0.75">
      <c r="A533" s="151" t="s">
        <v>1062</v>
      </c>
      <c r="B533" s="148" t="s">
        <v>1063</v>
      </c>
      <c r="C533" s="148" t="s">
        <v>751</v>
      </c>
      <c r="D533" s="156">
        <v>49471</v>
      </c>
      <c r="E533" s="158">
        <v>59507</v>
      </c>
      <c r="F533" s="26">
        <v>2061.4405425816644</v>
      </c>
      <c r="G533" s="26">
        <v>23.998266735379392</v>
      </c>
      <c r="H533" s="26">
        <v>28.866706931782687</v>
      </c>
      <c r="I533" s="26">
        <v>164.35971231821034</v>
      </c>
      <c r="J533" s="26">
        <v>161.35105072176384</v>
      </c>
      <c r="K533" s="177">
        <v>-3.0086615964465011</v>
      </c>
    </row>
    <row r="534" spans="1:11" x14ac:dyDescent="0.75">
      <c r="A534" s="151" t="s">
        <v>1064</v>
      </c>
      <c r="B534" s="148" t="s">
        <v>1065</v>
      </c>
      <c r="C534" s="148" t="s">
        <v>751</v>
      </c>
      <c r="D534" s="156">
        <v>34264</v>
      </c>
      <c r="E534" s="158">
        <v>34242</v>
      </c>
      <c r="F534" s="26">
        <v>478.777483138918</v>
      </c>
      <c r="G534" s="26">
        <v>71.565604496187746</v>
      </c>
      <c r="H534" s="26">
        <v>71.519654131404991</v>
      </c>
      <c r="I534" s="26">
        <v>200.89045969299912</v>
      </c>
      <c r="J534" s="26">
        <v>203.34695726885113</v>
      </c>
      <c r="K534" s="177">
        <v>2.456497575852012</v>
      </c>
    </row>
    <row r="535" spans="1:11" x14ac:dyDescent="0.75">
      <c r="A535" s="151" t="s">
        <v>1066</v>
      </c>
      <c r="B535" s="148" t="s">
        <v>1067</v>
      </c>
      <c r="C535" s="148" t="s">
        <v>751</v>
      </c>
      <c r="D535" s="156">
        <v>41188</v>
      </c>
      <c r="E535" s="158">
        <v>41280</v>
      </c>
      <c r="F535" s="26">
        <v>1086.1499497294967</v>
      </c>
      <c r="G535" s="26">
        <v>37.921099209421115</v>
      </c>
      <c r="H535" s="26">
        <v>38.005802062855771</v>
      </c>
      <c r="I535" s="26">
        <v>96.399391735858217</v>
      </c>
      <c r="J535" s="26">
        <v>95.863939171511603</v>
      </c>
      <c r="K535" s="177">
        <v>-0.53545256434661326</v>
      </c>
    </row>
    <row r="536" spans="1:11" x14ac:dyDescent="0.75">
      <c r="A536" s="151" t="s">
        <v>1068</v>
      </c>
      <c r="B536" s="148" t="s">
        <v>1069</v>
      </c>
      <c r="C536" s="148" t="s">
        <v>751</v>
      </c>
      <c r="D536" s="156">
        <v>45629</v>
      </c>
      <c r="E536" s="158">
        <v>41639</v>
      </c>
      <c r="F536" s="26">
        <v>1039.2143585221245</v>
      </c>
      <c r="G536" s="26">
        <v>43.907207041374399</v>
      </c>
      <c r="H536" s="26">
        <v>40.067768173656852</v>
      </c>
      <c r="I536" s="26">
        <v>474.69915935178494</v>
      </c>
      <c r="J536" s="26">
        <v>401.05371066067869</v>
      </c>
      <c r="K536" s="177">
        <v>-73.645448691106253</v>
      </c>
    </row>
    <row r="537" spans="1:11" x14ac:dyDescent="0.75">
      <c r="A537" s="151" t="s">
        <v>1070</v>
      </c>
      <c r="B537" s="148" t="s">
        <v>1071</v>
      </c>
      <c r="C537" s="148" t="s">
        <v>751</v>
      </c>
      <c r="D537" s="156">
        <v>53150</v>
      </c>
      <c r="E537" s="158">
        <v>64094</v>
      </c>
      <c r="F537" s="26">
        <v>714.52540243429701</v>
      </c>
      <c r="G537" s="26">
        <v>74.385039102773291</v>
      </c>
      <c r="H537" s="26">
        <v>89.701499459137366</v>
      </c>
      <c r="I537" s="26">
        <v>724.58737505974443</v>
      </c>
      <c r="J537" s="26">
        <v>679.74167329703243</v>
      </c>
      <c r="K537" s="177">
        <v>-44.845701762711997</v>
      </c>
    </row>
    <row r="538" spans="1:11" x14ac:dyDescent="0.75">
      <c r="A538" s="151" t="s">
        <v>1072</v>
      </c>
      <c r="B538" s="148" t="s">
        <v>1073</v>
      </c>
      <c r="C538" s="148" t="s">
        <v>751</v>
      </c>
      <c r="D538" s="156">
        <v>19799</v>
      </c>
      <c r="E538" s="158">
        <v>22119</v>
      </c>
      <c r="F538" s="26">
        <v>901.80535546882845</v>
      </c>
      <c r="G538" s="26">
        <v>21.95484854900528</v>
      </c>
      <c r="H538" s="26">
        <v>24.527465783900592</v>
      </c>
      <c r="I538" s="26">
        <v>69.824801146059485</v>
      </c>
      <c r="J538" s="26">
        <v>80.205193779103922</v>
      </c>
      <c r="K538" s="177">
        <v>10.380392633044437</v>
      </c>
    </row>
    <row r="539" spans="1:11" x14ac:dyDescent="0.75">
      <c r="A539" s="151" t="s">
        <v>1074</v>
      </c>
      <c r="B539" s="148" t="s">
        <v>1075</v>
      </c>
      <c r="C539" s="148" t="s">
        <v>751</v>
      </c>
      <c r="D539" s="156">
        <v>46942</v>
      </c>
      <c r="E539" s="158">
        <v>50805</v>
      </c>
      <c r="F539" s="26">
        <v>21345.517330196126</v>
      </c>
      <c r="G539" s="26">
        <v>2.1991502606307969</v>
      </c>
      <c r="H539" s="26">
        <v>2.380125026444285</v>
      </c>
      <c r="I539" s="26">
        <v>342.70659885620569</v>
      </c>
      <c r="J539" s="26">
        <v>359.94205621297107</v>
      </c>
      <c r="K539" s="177">
        <v>17.23545735676538</v>
      </c>
    </row>
    <row r="540" spans="1:11" x14ac:dyDescent="0.75">
      <c r="A540" s="151" t="s">
        <v>1076</v>
      </c>
      <c r="B540" s="148" t="s">
        <v>1077</v>
      </c>
      <c r="C540" s="148" t="s">
        <v>751</v>
      </c>
      <c r="D540" s="156">
        <v>33362</v>
      </c>
      <c r="E540" s="158">
        <v>40915</v>
      </c>
      <c r="F540" s="26">
        <v>2297.2708499035516</v>
      </c>
      <c r="G540" s="26">
        <v>14.522449541115567</v>
      </c>
      <c r="H540" s="26">
        <v>17.810263862320706</v>
      </c>
      <c r="I540" s="26">
        <v>695.34943910515756</v>
      </c>
      <c r="J540" s="26">
        <v>851.8246545276794</v>
      </c>
      <c r="K540" s="177">
        <v>156.47521542252184</v>
      </c>
    </row>
    <row r="541" spans="1:11" x14ac:dyDescent="0.75">
      <c r="A541" s="151" t="s">
        <v>1078</v>
      </c>
      <c r="B541" s="148" t="s">
        <v>1079</v>
      </c>
      <c r="C541" s="148" t="s">
        <v>751</v>
      </c>
      <c r="D541" s="156">
        <v>38965</v>
      </c>
      <c r="E541" s="158">
        <v>36480</v>
      </c>
      <c r="F541" s="26">
        <v>1620.5343955261569</v>
      </c>
      <c r="G541" s="26">
        <v>24.044537473299851</v>
      </c>
      <c r="H541" s="26">
        <v>22.511092699242358</v>
      </c>
      <c r="I541" s="26">
        <v>1593.1943563160867</v>
      </c>
      <c r="J541" s="26">
        <v>1403.6509800191884</v>
      </c>
      <c r="K541" s="177">
        <v>-189.54337629689826</v>
      </c>
    </row>
    <row r="542" spans="1:11" x14ac:dyDescent="0.75">
      <c r="A542" s="151" t="s">
        <v>1080</v>
      </c>
      <c r="B542" s="148" t="s">
        <v>1081</v>
      </c>
      <c r="C542" s="148" t="s">
        <v>751</v>
      </c>
      <c r="D542" s="156">
        <v>57813</v>
      </c>
      <c r="E542" s="158">
        <v>60580</v>
      </c>
      <c r="F542" s="26">
        <v>1058.466060846614</v>
      </c>
      <c r="G542" s="26">
        <v>54.619606748428261</v>
      </c>
      <c r="H542" s="26">
        <v>57.233767090788994</v>
      </c>
      <c r="I542" s="26">
        <v>1345.0716986421269</v>
      </c>
      <c r="J542" s="26">
        <v>1413.8949870567842</v>
      </c>
      <c r="K542" s="177">
        <v>68.823288414657327</v>
      </c>
    </row>
    <row r="543" spans="1:11" x14ac:dyDescent="0.75">
      <c r="A543" s="151" t="s">
        <v>1082</v>
      </c>
      <c r="B543" s="148" t="s">
        <v>1083</v>
      </c>
      <c r="C543" s="148" t="s">
        <v>751</v>
      </c>
      <c r="D543" s="156">
        <v>92744</v>
      </c>
      <c r="E543" s="158">
        <v>100199</v>
      </c>
      <c r="F543" s="26">
        <v>1240.1215538450372</v>
      </c>
      <c r="G543" s="26">
        <v>74.786217296557922</v>
      </c>
      <c r="H543" s="26">
        <v>80.797724778937791</v>
      </c>
      <c r="I543" s="26">
        <v>317.99791216769802</v>
      </c>
      <c r="J543" s="26">
        <v>396.23332331260798</v>
      </c>
      <c r="K543" s="177">
        <v>78.235411144909961</v>
      </c>
    </row>
    <row r="544" spans="1:11" x14ac:dyDescent="0.75">
      <c r="A544" s="151" t="s">
        <v>1084</v>
      </c>
      <c r="B544" s="148" t="s">
        <v>1085</v>
      </c>
      <c r="C544" s="148" t="s">
        <v>751</v>
      </c>
      <c r="D544" s="156">
        <v>38520</v>
      </c>
      <c r="E544" s="158">
        <v>37069</v>
      </c>
      <c r="F544" s="26">
        <v>1171.0958842280349</v>
      </c>
      <c r="G544" s="26">
        <v>32.892268275190531</v>
      </c>
      <c r="H544" s="26">
        <v>31.65325785807471</v>
      </c>
      <c r="I544" s="26">
        <v>1116.2199682075372</v>
      </c>
      <c r="J544" s="26">
        <v>1071.948943834471</v>
      </c>
      <c r="K544" s="177">
        <v>-44.271024373066211</v>
      </c>
    </row>
    <row r="545" spans="1:11" x14ac:dyDescent="0.75">
      <c r="A545" s="151" t="s">
        <v>1086</v>
      </c>
      <c r="B545" s="148" t="s">
        <v>1087</v>
      </c>
      <c r="C545" s="148" t="s">
        <v>751</v>
      </c>
      <c r="D545" s="156">
        <v>41190</v>
      </c>
      <c r="E545" s="158">
        <v>40246</v>
      </c>
      <c r="F545" s="26">
        <v>5860.8369590901575</v>
      </c>
      <c r="G545" s="26">
        <v>7.0280064583803705</v>
      </c>
      <c r="H545" s="26">
        <v>6.8669373130365718</v>
      </c>
      <c r="I545" s="26">
        <v>191.37378604148449</v>
      </c>
      <c r="J545" s="26">
        <v>176.56420665159271</v>
      </c>
      <c r="K545" s="177">
        <v>-14.80957938989178</v>
      </c>
    </row>
    <row r="546" spans="1:11" x14ac:dyDescent="0.75">
      <c r="A546" s="151" t="s">
        <v>1088</v>
      </c>
      <c r="B546" s="148" t="s">
        <v>1089</v>
      </c>
      <c r="C546" s="148" t="s">
        <v>751</v>
      </c>
      <c r="D546" s="156">
        <v>31636</v>
      </c>
      <c r="E546" s="158">
        <v>29970</v>
      </c>
      <c r="F546" s="26">
        <v>1036.1137012990021</v>
      </c>
      <c r="G546" s="26">
        <v>30.533328495064918</v>
      </c>
      <c r="H546" s="26">
        <v>28.925396857918056</v>
      </c>
      <c r="I546" s="26">
        <v>152.53778675643215</v>
      </c>
      <c r="J546" s="26">
        <v>157.57871052719386</v>
      </c>
      <c r="K546" s="177">
        <v>5.0409237707617081</v>
      </c>
    </row>
    <row r="547" spans="1:11" x14ac:dyDescent="0.75">
      <c r="A547" s="151" t="s">
        <v>1090</v>
      </c>
      <c r="B547" s="148" t="s">
        <v>1091</v>
      </c>
      <c r="C547" s="148" t="s">
        <v>751</v>
      </c>
      <c r="D547" s="156">
        <v>126518</v>
      </c>
      <c r="E547" s="158">
        <v>134623</v>
      </c>
      <c r="F547" s="26">
        <v>3567.9874474321887</v>
      </c>
      <c r="G547" s="26">
        <v>35.459205466390458</v>
      </c>
      <c r="H547" s="26">
        <v>37.730794175547217</v>
      </c>
      <c r="I547" s="26">
        <v>1374.8938902267821</v>
      </c>
      <c r="J547" s="26">
        <v>1439.551997585108</v>
      </c>
      <c r="K547" s="177">
        <v>64.658107358325879</v>
      </c>
    </row>
    <row r="548" spans="1:11" x14ac:dyDescent="0.75">
      <c r="A548" s="151" t="s">
        <v>1092</v>
      </c>
      <c r="B548" s="148" t="s">
        <v>1093</v>
      </c>
      <c r="C548" s="148" t="s">
        <v>751</v>
      </c>
      <c r="D548" s="156">
        <v>19742</v>
      </c>
      <c r="E548" s="158">
        <v>21118</v>
      </c>
      <c r="F548" s="26">
        <v>2081.2642992940509</v>
      </c>
      <c r="G548" s="26">
        <v>9.4855804746645287</v>
      </c>
      <c r="H548" s="26">
        <v>10.146717073445725</v>
      </c>
      <c r="I548" s="26">
        <v>49.306474858156022</v>
      </c>
      <c r="J548" s="26">
        <v>48.479571772895163</v>
      </c>
      <c r="K548" s="177">
        <v>-0.82690308526085943</v>
      </c>
    </row>
    <row r="549" spans="1:11" x14ac:dyDescent="0.75">
      <c r="A549" s="151" t="s">
        <v>1094</v>
      </c>
      <c r="B549" s="148" t="s">
        <v>1095</v>
      </c>
      <c r="C549" s="148" t="s">
        <v>751</v>
      </c>
      <c r="D549" s="156">
        <v>21802</v>
      </c>
      <c r="E549" s="158">
        <v>20840</v>
      </c>
      <c r="F549" s="26">
        <v>712.34736299936526</v>
      </c>
      <c r="G549" s="26">
        <v>30.605854857385676</v>
      </c>
      <c r="H549" s="26">
        <v>29.255390112279493</v>
      </c>
      <c r="I549" s="26">
        <v>263.22729650981472</v>
      </c>
      <c r="J549" s="26">
        <v>267.20196916506717</v>
      </c>
      <c r="K549" s="177">
        <v>3.9746726552524478</v>
      </c>
    </row>
    <row r="550" spans="1:11" x14ac:dyDescent="0.75">
      <c r="A550" s="151" t="s">
        <v>1096</v>
      </c>
      <c r="B550" s="148" t="s">
        <v>1097</v>
      </c>
      <c r="C550" s="148" t="s">
        <v>751</v>
      </c>
      <c r="D550" s="156">
        <v>56598</v>
      </c>
      <c r="E550" s="158">
        <v>56418</v>
      </c>
      <c r="F550" s="26">
        <v>308.73537676622442</v>
      </c>
      <c r="G550" s="26">
        <v>183.32204295089971</v>
      </c>
      <c r="H550" s="26">
        <v>182.73901938591223</v>
      </c>
      <c r="I550" s="26">
        <v>932.63517638724488</v>
      </c>
      <c r="J550" s="26">
        <v>921.38357286327062</v>
      </c>
      <c r="K550" s="177">
        <v>-11.251603523974268</v>
      </c>
    </row>
    <row r="551" spans="1:11" x14ac:dyDescent="0.75">
      <c r="A551" s="151" t="s">
        <v>1098</v>
      </c>
      <c r="B551" s="148" t="s">
        <v>1099</v>
      </c>
      <c r="C551" s="148" t="s">
        <v>751</v>
      </c>
      <c r="D551" s="156">
        <v>23982</v>
      </c>
      <c r="E551" s="158">
        <v>24877</v>
      </c>
      <c r="F551" s="26">
        <v>4930.457674321271</v>
      </c>
      <c r="G551" s="26">
        <v>4.8640514905751369</v>
      </c>
      <c r="H551" s="26">
        <v>5.0455762209589556</v>
      </c>
      <c r="I551" s="26">
        <v>800.77873709973312</v>
      </c>
      <c r="J551" s="26">
        <v>861.71765208827424</v>
      </c>
      <c r="K551" s="177">
        <v>60.938914988541114</v>
      </c>
    </row>
    <row r="552" spans="1:11" x14ac:dyDescent="0.75">
      <c r="A552" s="151" t="s">
        <v>1100</v>
      </c>
      <c r="B552" s="148" t="s">
        <v>1101</v>
      </c>
      <c r="C552" s="148" t="s">
        <v>751</v>
      </c>
      <c r="D552" s="156">
        <v>56665</v>
      </c>
      <c r="E552" s="158">
        <v>64142</v>
      </c>
      <c r="F552" s="26">
        <v>495.68372015623237</v>
      </c>
      <c r="G552" s="26">
        <v>114.31684700506203</v>
      </c>
      <c r="H552" s="26">
        <v>129.40106239475318</v>
      </c>
      <c r="I552" s="26">
        <v>1278.9662823782714</v>
      </c>
      <c r="J552" s="26">
        <v>1346.3166407876274</v>
      </c>
      <c r="K552" s="177">
        <v>67.350358409355977</v>
      </c>
    </row>
    <row r="553" spans="1:11" x14ac:dyDescent="0.75">
      <c r="A553" s="151" t="s">
        <v>1102</v>
      </c>
      <c r="B553" s="148" t="s">
        <v>1103</v>
      </c>
      <c r="C553" s="148" t="s">
        <v>751</v>
      </c>
      <c r="D553" s="156">
        <v>55641</v>
      </c>
      <c r="E553" s="158">
        <v>65359</v>
      </c>
      <c r="F553" s="26">
        <v>451.88659715797911</v>
      </c>
      <c r="G553" s="26">
        <v>123.13044987379425</v>
      </c>
      <c r="H553" s="26">
        <v>144.63584538921512</v>
      </c>
      <c r="I553" s="26">
        <v>684.46090501051333</v>
      </c>
      <c r="J553" s="26">
        <v>751.17616427270912</v>
      </c>
      <c r="K553" s="177">
        <v>66.715259262195787</v>
      </c>
    </row>
    <row r="554" spans="1:11" x14ac:dyDescent="0.75">
      <c r="A554" s="151" t="s">
        <v>1104</v>
      </c>
      <c r="B554" s="148" t="s">
        <v>1105</v>
      </c>
      <c r="C554" s="148" t="s">
        <v>751</v>
      </c>
      <c r="D554" s="156">
        <v>57159</v>
      </c>
      <c r="E554" s="158">
        <v>57303</v>
      </c>
      <c r="F554" s="26">
        <v>1972.0681674973011</v>
      </c>
      <c r="G554" s="26">
        <v>28.984292197434005</v>
      </c>
      <c r="H554" s="26">
        <v>29.057311985681359</v>
      </c>
      <c r="I554" s="26">
        <v>130.31672295429459</v>
      </c>
      <c r="J554" s="26">
        <v>122.66319662670368</v>
      </c>
      <c r="K554" s="177">
        <v>-7.6535263275909102</v>
      </c>
    </row>
    <row r="555" spans="1:11" x14ac:dyDescent="0.75">
      <c r="A555" s="151" t="s">
        <v>1106</v>
      </c>
      <c r="B555" s="148" t="s">
        <v>1107</v>
      </c>
      <c r="C555" s="148" t="s">
        <v>751</v>
      </c>
      <c r="D555" s="156">
        <v>34501</v>
      </c>
      <c r="E555" s="158">
        <v>51980</v>
      </c>
      <c r="F555" s="26">
        <v>2001.1866062699905</v>
      </c>
      <c r="G555" s="26">
        <v>17.240271292993697</v>
      </c>
      <c r="H555" s="26">
        <v>25.974589194800512</v>
      </c>
      <c r="I555" s="26">
        <v>370.35237620786597</v>
      </c>
      <c r="J555" s="26">
        <v>670.850766587149</v>
      </c>
      <c r="K555" s="177">
        <v>300.49839037928302</v>
      </c>
    </row>
    <row r="556" spans="1:11" x14ac:dyDescent="0.75">
      <c r="A556" s="151" t="s">
        <v>1108</v>
      </c>
      <c r="B556" s="148" t="s">
        <v>1109</v>
      </c>
      <c r="C556" s="148" t="s">
        <v>751</v>
      </c>
      <c r="D556" s="156">
        <v>71295</v>
      </c>
      <c r="E556" s="158">
        <v>74782</v>
      </c>
      <c r="F556" s="26">
        <v>531.35777347230953</v>
      </c>
      <c r="G556" s="26">
        <v>134.17513313883111</v>
      </c>
      <c r="H556" s="26">
        <v>140.73756653886065</v>
      </c>
      <c r="I556" s="26">
        <v>1170.2940667597102</v>
      </c>
      <c r="J556" s="26">
        <v>1133.9603312963011</v>
      </c>
      <c r="K556" s="177">
        <v>-36.333735463409084</v>
      </c>
    </row>
    <row r="557" spans="1:11" x14ac:dyDescent="0.75">
      <c r="A557" s="151" t="s">
        <v>1110</v>
      </c>
      <c r="B557" s="148" t="s">
        <v>1111</v>
      </c>
      <c r="C557" s="148" t="s">
        <v>751</v>
      </c>
      <c r="D557" s="156">
        <v>27415</v>
      </c>
      <c r="E557" s="158">
        <v>27172</v>
      </c>
      <c r="F557" s="26">
        <v>604.46346894271323</v>
      </c>
      <c r="G557" s="26">
        <v>45.354271033041037</v>
      </c>
      <c r="H557" s="26">
        <v>44.952261627203761</v>
      </c>
      <c r="I557" s="26">
        <v>222.94147442369416</v>
      </c>
      <c r="J557" s="26">
        <v>223.97612376343292</v>
      </c>
      <c r="K557" s="177">
        <v>1.0346493397387633</v>
      </c>
    </row>
    <row r="558" spans="1:11" x14ac:dyDescent="0.75">
      <c r="A558" s="151" t="s">
        <v>1112</v>
      </c>
      <c r="B558" s="148" t="s">
        <v>1113</v>
      </c>
      <c r="C558" s="148" t="s">
        <v>751</v>
      </c>
      <c r="D558" s="156">
        <v>62899</v>
      </c>
      <c r="E558" s="158">
        <v>67810</v>
      </c>
      <c r="F558" s="26">
        <v>564.15089915474516</v>
      </c>
      <c r="G558" s="26">
        <v>111.49321944579044</v>
      </c>
      <c r="H558" s="26">
        <v>120.19833718531376</v>
      </c>
      <c r="I558" s="26">
        <v>265.10346409783699</v>
      </c>
      <c r="J558" s="26">
        <v>272.27415817431057</v>
      </c>
      <c r="K558" s="177">
        <v>7.1706940764735805</v>
      </c>
    </row>
    <row r="559" spans="1:11" x14ac:dyDescent="0.75">
      <c r="A559" s="151" t="s">
        <v>1114</v>
      </c>
      <c r="B559" s="148" t="s">
        <v>1115</v>
      </c>
      <c r="C559" s="148" t="s">
        <v>751</v>
      </c>
      <c r="D559" s="156">
        <v>29329</v>
      </c>
      <c r="E559" s="158">
        <v>28258</v>
      </c>
      <c r="F559" s="26">
        <v>634.77073716171662</v>
      </c>
      <c r="G559" s="26">
        <v>46.204083274443747</v>
      </c>
      <c r="H559" s="26">
        <v>44.51685993962397</v>
      </c>
      <c r="I559" s="26">
        <v>289.78187310577647</v>
      </c>
      <c r="J559" s="26">
        <v>312.38729073890579</v>
      </c>
      <c r="K559" s="177">
        <v>22.605417633129321</v>
      </c>
    </row>
    <row r="560" spans="1:11" x14ac:dyDescent="0.75">
      <c r="A560" s="151" t="s">
        <v>1116</v>
      </c>
      <c r="B560" s="148" t="s">
        <v>1117</v>
      </c>
      <c r="C560" s="148" t="s">
        <v>751</v>
      </c>
      <c r="D560" s="156">
        <v>40235</v>
      </c>
      <c r="E560" s="158">
        <v>38013</v>
      </c>
      <c r="F560" s="26">
        <v>715.61867043399434</v>
      </c>
      <c r="G560" s="26">
        <v>56.224078077223822</v>
      </c>
      <c r="H560" s="26">
        <v>53.119072448105108</v>
      </c>
      <c r="I560" s="26">
        <v>1130.3119432264482</v>
      </c>
      <c r="J560" s="26">
        <v>1027.4885166706126</v>
      </c>
      <c r="K560" s="177">
        <v>-102.82342655583557</v>
      </c>
    </row>
    <row r="561" spans="1:11" x14ac:dyDescent="0.75">
      <c r="A561" s="151" t="s">
        <v>1118</v>
      </c>
      <c r="B561" s="148" t="s">
        <v>1119</v>
      </c>
      <c r="C561" s="148" t="s">
        <v>751</v>
      </c>
      <c r="D561" s="156">
        <v>41165</v>
      </c>
      <c r="E561" s="158">
        <v>52274</v>
      </c>
      <c r="F561" s="26">
        <v>547.09876146144302</v>
      </c>
      <c r="G561" s="26">
        <v>75.242356407529755</v>
      </c>
      <c r="H561" s="26">
        <v>95.54764821686409</v>
      </c>
      <c r="I561" s="26">
        <v>493.87789895317201</v>
      </c>
      <c r="J561" s="26">
        <v>722.84459050770931</v>
      </c>
      <c r="K561" s="177">
        <v>228.96669155453731</v>
      </c>
    </row>
    <row r="562" spans="1:11" x14ac:dyDescent="0.75">
      <c r="A562" s="151" t="s">
        <v>1120</v>
      </c>
      <c r="B562" s="148" t="s">
        <v>1121</v>
      </c>
      <c r="C562" s="148" t="s">
        <v>751</v>
      </c>
      <c r="D562" s="156">
        <v>45468</v>
      </c>
      <c r="E562" s="158">
        <v>43001</v>
      </c>
      <c r="F562" s="26">
        <v>1022.2106901653599</v>
      </c>
      <c r="G562" s="26">
        <v>44.480067013038948</v>
      </c>
      <c r="H562" s="26">
        <v>42.066670221423593</v>
      </c>
      <c r="I562" s="26">
        <v>713.95979332248635</v>
      </c>
      <c r="J562" s="26">
        <v>653.08064175019183</v>
      </c>
      <c r="K562" s="177">
        <v>-60.879151572294518</v>
      </c>
    </row>
    <row r="563" spans="1:11" x14ac:dyDescent="0.75">
      <c r="A563" s="151" t="s">
        <v>1122</v>
      </c>
      <c r="B563" s="148" t="s">
        <v>1123</v>
      </c>
      <c r="C563" s="148" t="s">
        <v>751</v>
      </c>
      <c r="D563" s="156">
        <v>27171</v>
      </c>
      <c r="E563" s="158">
        <v>28159</v>
      </c>
      <c r="F563" s="26">
        <v>1280.4325548998684</v>
      </c>
      <c r="G563" s="26">
        <v>21.220172742425166</v>
      </c>
      <c r="H563" s="26">
        <v>21.991786988110494</v>
      </c>
      <c r="I563" s="26">
        <v>872.50464058221712</v>
      </c>
      <c r="J563" s="26">
        <v>837.85465641535552</v>
      </c>
      <c r="K563" s="177">
        <v>-34.6499841668616</v>
      </c>
    </row>
    <row r="564" spans="1:11" x14ac:dyDescent="0.75">
      <c r="A564" s="151" t="s">
        <v>1124</v>
      </c>
      <c r="B564" s="148" t="s">
        <v>1125</v>
      </c>
      <c r="C564" s="148" t="s">
        <v>751</v>
      </c>
      <c r="D564" s="156">
        <v>64452</v>
      </c>
      <c r="E564" s="158">
        <v>71109</v>
      </c>
      <c r="F564" s="26">
        <v>777.09331433195825</v>
      </c>
      <c r="G564" s="26">
        <v>82.939846233791471</v>
      </c>
      <c r="H564" s="26">
        <v>91.506384997186714</v>
      </c>
      <c r="I564" s="26">
        <v>99.888649246504116</v>
      </c>
      <c r="J564" s="26">
        <v>111.63460809039644</v>
      </c>
      <c r="K564" s="177">
        <v>11.745958843892325</v>
      </c>
    </row>
    <row r="565" spans="1:11" x14ac:dyDescent="0.75">
      <c r="A565" s="151" t="s">
        <v>1126</v>
      </c>
      <c r="B565" s="148" t="s">
        <v>1127</v>
      </c>
      <c r="C565" s="148" t="s">
        <v>751</v>
      </c>
      <c r="D565" s="156">
        <v>52531</v>
      </c>
      <c r="E565" s="158">
        <v>52334</v>
      </c>
      <c r="F565" s="26">
        <v>1327.9101559543906</v>
      </c>
      <c r="G565" s="26">
        <v>39.559152224605974</v>
      </c>
      <c r="H565" s="26">
        <v>39.410798814462495</v>
      </c>
      <c r="I565" s="26">
        <v>660.34239984392559</v>
      </c>
      <c r="J565" s="26">
        <v>558.09057043986707</v>
      </c>
      <c r="K565" s="177">
        <v>-102.25182940405853</v>
      </c>
    </row>
    <row r="566" spans="1:11" x14ac:dyDescent="0.75">
      <c r="A566" s="151" t="s">
        <v>1128</v>
      </c>
      <c r="B566" s="148" t="s">
        <v>1129</v>
      </c>
      <c r="C566" s="148" t="s">
        <v>751</v>
      </c>
      <c r="D566" s="156">
        <v>23668</v>
      </c>
      <c r="E566" s="158">
        <v>27695</v>
      </c>
      <c r="F566" s="26">
        <v>150.26735876768541</v>
      </c>
      <c r="G566" s="26">
        <v>157.50592939209722</v>
      </c>
      <c r="H566" s="26">
        <v>184.30482991862991</v>
      </c>
      <c r="I566" s="26">
        <v>198.33183282536197</v>
      </c>
      <c r="J566" s="26">
        <v>236.56677425166998</v>
      </c>
      <c r="K566" s="177">
        <v>38.234941426308012</v>
      </c>
    </row>
    <row r="567" spans="1:11" x14ac:dyDescent="0.75">
      <c r="A567" s="151" t="s">
        <v>1130</v>
      </c>
      <c r="B567" s="148" t="s">
        <v>1131</v>
      </c>
      <c r="C567" s="148" t="s">
        <v>751</v>
      </c>
      <c r="D567" s="156">
        <v>33866</v>
      </c>
      <c r="E567" s="158">
        <v>33224</v>
      </c>
      <c r="F567" s="26">
        <v>405.07000148263234</v>
      </c>
      <c r="G567" s="26">
        <v>83.605302481161473</v>
      </c>
      <c r="H567" s="26">
        <v>82.020391237055122</v>
      </c>
      <c r="I567" s="26">
        <v>1377.0430130523334</v>
      </c>
      <c r="J567" s="26">
        <v>1327.1758904376354</v>
      </c>
      <c r="K567" s="177">
        <v>-49.867122614698019</v>
      </c>
    </row>
    <row r="568" spans="1:11" x14ac:dyDescent="0.75">
      <c r="A568" s="151" t="s">
        <v>1132</v>
      </c>
      <c r="B568" s="148" t="s">
        <v>1133</v>
      </c>
      <c r="C568" s="148" t="s">
        <v>751</v>
      </c>
      <c r="D568" s="156">
        <v>66798</v>
      </c>
      <c r="E568" s="158">
        <v>70706</v>
      </c>
      <c r="F568" s="26">
        <v>409.57861233333898</v>
      </c>
      <c r="G568" s="26">
        <v>163.08957056975399</v>
      </c>
      <c r="H568" s="26">
        <v>172.63108441427926</v>
      </c>
      <c r="I568" s="26">
        <v>835.87929575560679</v>
      </c>
      <c r="J568" s="26">
        <v>801.30630840522724</v>
      </c>
      <c r="K568" s="177">
        <v>-34.572987350379549</v>
      </c>
    </row>
    <row r="569" spans="1:11" x14ac:dyDescent="0.75">
      <c r="A569" s="151" t="s">
        <v>1134</v>
      </c>
      <c r="B569" s="148" t="s">
        <v>1135</v>
      </c>
      <c r="C569" s="148" t="s">
        <v>751</v>
      </c>
      <c r="D569" s="156">
        <v>20814</v>
      </c>
      <c r="E569" s="158">
        <v>24837</v>
      </c>
      <c r="F569" s="26">
        <v>1058.2136677853334</v>
      </c>
      <c r="G569" s="26">
        <v>19.668995623124268</v>
      </c>
      <c r="H569" s="26">
        <v>23.470685321972585</v>
      </c>
      <c r="I569" s="26">
        <v>59.579212880899739</v>
      </c>
      <c r="J569" s="26">
        <v>72.44335276804766</v>
      </c>
      <c r="K569" s="177">
        <v>12.864139887147921</v>
      </c>
    </row>
    <row r="570" spans="1:11" x14ac:dyDescent="0.75">
      <c r="A570" s="151" t="s">
        <v>1136</v>
      </c>
      <c r="B570" s="148" t="s">
        <v>1137</v>
      </c>
      <c r="C570" s="148" t="s">
        <v>751</v>
      </c>
      <c r="D570" s="156">
        <v>48979</v>
      </c>
      <c r="E570" s="158">
        <v>47711</v>
      </c>
      <c r="F570" s="26">
        <v>564.52297694043375</v>
      </c>
      <c r="G570" s="26">
        <v>86.761747529663566</v>
      </c>
      <c r="H570" s="26">
        <v>84.515603348124259</v>
      </c>
      <c r="I570" s="26">
        <v>996.57556646596595</v>
      </c>
      <c r="J570" s="26">
        <v>951.15810516861939</v>
      </c>
      <c r="K570" s="177">
        <v>-45.417461297346563</v>
      </c>
    </row>
    <row r="571" spans="1:11" x14ac:dyDescent="0.75">
      <c r="A571" s="151" t="s">
        <v>1138</v>
      </c>
      <c r="B571" s="148" t="s">
        <v>1139</v>
      </c>
      <c r="C571" s="148" t="s">
        <v>751</v>
      </c>
      <c r="D571" s="156">
        <v>36160</v>
      </c>
      <c r="E571" s="158">
        <v>36691</v>
      </c>
      <c r="F571" s="26">
        <v>528.70578898435053</v>
      </c>
      <c r="G571" s="26">
        <v>68.393425518309044</v>
      </c>
      <c r="H571" s="26">
        <v>69.397764814498828</v>
      </c>
      <c r="I571" s="26">
        <v>1704.6896671867221</v>
      </c>
      <c r="J571" s="26">
        <v>1627.4115134583415</v>
      </c>
      <c r="K571" s="177">
        <v>-77.27815372838063</v>
      </c>
    </row>
    <row r="572" spans="1:11" x14ac:dyDescent="0.75">
      <c r="A572" s="151" t="s">
        <v>1140</v>
      </c>
      <c r="B572" s="148" t="s">
        <v>1141</v>
      </c>
      <c r="C572" s="148" t="s">
        <v>751</v>
      </c>
      <c r="D572" s="156">
        <v>61792</v>
      </c>
      <c r="E572" s="158">
        <v>60944</v>
      </c>
      <c r="F572" s="26">
        <v>408.45301985955149</v>
      </c>
      <c r="G572" s="26">
        <v>151.28300439851679</v>
      </c>
      <c r="H572" s="26">
        <v>149.20687823768785</v>
      </c>
      <c r="I572" s="26">
        <v>1264.6624045164006</v>
      </c>
      <c r="J572" s="26">
        <v>1161.007146649383</v>
      </c>
      <c r="K572" s="177">
        <v>-103.65525786701755</v>
      </c>
    </row>
    <row r="573" spans="1:11" x14ac:dyDescent="0.75">
      <c r="A573" s="151" t="s">
        <v>1142</v>
      </c>
      <c r="B573" s="148" t="s">
        <v>1143</v>
      </c>
      <c r="C573" s="148" t="s">
        <v>751</v>
      </c>
      <c r="D573" s="156">
        <v>52537</v>
      </c>
      <c r="E573" s="158">
        <v>55342</v>
      </c>
      <c r="F573" s="26">
        <v>392.6588474541195</v>
      </c>
      <c r="G573" s="26">
        <v>133.79808029446917</v>
      </c>
      <c r="H573" s="26">
        <v>140.94168604329354</v>
      </c>
      <c r="I573" s="26">
        <v>349.35748652630781</v>
      </c>
      <c r="J573" s="26">
        <v>330.99075781323404</v>
      </c>
      <c r="K573" s="177">
        <v>-18.366728713073769</v>
      </c>
    </row>
    <row r="574" spans="1:11" x14ac:dyDescent="0.75">
      <c r="A574" s="151" t="s">
        <v>1144</v>
      </c>
      <c r="B574" s="148" t="s">
        <v>1145</v>
      </c>
      <c r="C574" s="148" t="s">
        <v>751</v>
      </c>
      <c r="D574" s="156">
        <v>36363</v>
      </c>
      <c r="E574" s="158">
        <v>38437</v>
      </c>
      <c r="F574" s="26">
        <v>874.75918035141478</v>
      </c>
      <c r="G574" s="26">
        <v>41.569155050641463</v>
      </c>
      <c r="H574" s="26">
        <v>43.940093300374166</v>
      </c>
      <c r="I574" s="26">
        <v>322.05014813837101</v>
      </c>
      <c r="J574" s="26">
        <v>325.15012139344907</v>
      </c>
      <c r="K574" s="177">
        <v>3.099973255078055</v>
      </c>
    </row>
    <row r="575" spans="1:11" x14ac:dyDescent="0.75">
      <c r="A575" s="151" t="s">
        <v>1146</v>
      </c>
      <c r="B575" s="148" t="s">
        <v>1147</v>
      </c>
      <c r="C575" s="148" t="s">
        <v>751</v>
      </c>
      <c r="D575" s="156">
        <v>74571</v>
      </c>
      <c r="E575" s="158">
        <v>70626</v>
      </c>
      <c r="F575" s="26">
        <v>1258.8001550586334</v>
      </c>
      <c r="G575" s="26">
        <v>59.239744847764634</v>
      </c>
      <c r="H575" s="26">
        <v>56.105808150865954</v>
      </c>
      <c r="I575" s="26">
        <v>969.78969532838084</v>
      </c>
      <c r="J575" s="26">
        <v>923.43985785263226</v>
      </c>
      <c r="K575" s="177">
        <v>-46.349837475748586</v>
      </c>
    </row>
    <row r="576" spans="1:11" x14ac:dyDescent="0.75">
      <c r="A576" s="151" t="s">
        <v>1148</v>
      </c>
      <c r="B576" s="148" t="s">
        <v>1149</v>
      </c>
      <c r="C576" s="148" t="s">
        <v>751</v>
      </c>
      <c r="D576" s="156">
        <v>74798</v>
      </c>
      <c r="E576" s="158">
        <v>71492</v>
      </c>
      <c r="F576" s="26">
        <v>5449.8092581896135</v>
      </c>
      <c r="G576" s="26">
        <v>13.724884020041344</v>
      </c>
      <c r="H576" s="26">
        <v>13.118257284430008</v>
      </c>
      <c r="I576" s="26">
        <v>304.29080671827376</v>
      </c>
      <c r="J576" s="26">
        <v>318.66915618670623</v>
      </c>
      <c r="K576" s="177">
        <v>14.378349468432475</v>
      </c>
    </row>
    <row r="577" spans="1:11" x14ac:dyDescent="0.75">
      <c r="A577" s="151" t="s">
        <v>1150</v>
      </c>
      <c r="B577" s="148" t="s">
        <v>1151</v>
      </c>
      <c r="C577" s="148" t="s">
        <v>751</v>
      </c>
      <c r="D577" s="156">
        <v>40523</v>
      </c>
      <c r="E577" s="158">
        <v>36776</v>
      </c>
      <c r="F577" s="26">
        <v>1301.9672600799695</v>
      </c>
      <c r="G577" s="26">
        <v>31.124438564999704</v>
      </c>
      <c r="H577" s="26">
        <v>28.246486012053133</v>
      </c>
      <c r="I577" s="26">
        <v>1295.9965100032086</v>
      </c>
      <c r="J577" s="26">
        <v>1110.9935686833805</v>
      </c>
      <c r="K577" s="177">
        <v>-185.0029413198281</v>
      </c>
    </row>
    <row r="578" spans="1:11" x14ac:dyDescent="0.75">
      <c r="A578" s="151" t="s">
        <v>1152</v>
      </c>
      <c r="B578" s="148" t="s">
        <v>1153</v>
      </c>
      <c r="C578" s="148" t="s">
        <v>751</v>
      </c>
      <c r="D578" s="156">
        <v>41259</v>
      </c>
      <c r="E578" s="158">
        <v>46997</v>
      </c>
      <c r="F578" s="26">
        <v>709.71923615090111</v>
      </c>
      <c r="G578" s="26">
        <v>58.134256334609866</v>
      </c>
      <c r="H578" s="26">
        <v>66.219143579768286</v>
      </c>
      <c r="I578" s="26">
        <v>970.19502543096132</v>
      </c>
      <c r="J578" s="26">
        <v>984.65412932527624</v>
      </c>
      <c r="K578" s="177">
        <v>14.459103894314921</v>
      </c>
    </row>
    <row r="579" spans="1:11" x14ac:dyDescent="0.75">
      <c r="A579" s="151" t="s">
        <v>1154</v>
      </c>
      <c r="B579" s="148" t="s">
        <v>1155</v>
      </c>
      <c r="C579" s="148" t="s">
        <v>751</v>
      </c>
      <c r="D579" s="156">
        <v>55797</v>
      </c>
      <c r="E579" s="158">
        <v>60158</v>
      </c>
      <c r="F579" s="26">
        <v>813.54670098857605</v>
      </c>
      <c r="G579" s="26">
        <v>68.584876482442411</v>
      </c>
      <c r="H579" s="26">
        <v>73.945355474860136</v>
      </c>
      <c r="I579" s="26">
        <v>205.0864928236179</v>
      </c>
      <c r="J579" s="26">
        <v>268.46463871970479</v>
      </c>
      <c r="K579" s="177">
        <v>63.378145896086892</v>
      </c>
    </row>
    <row r="580" spans="1:11" x14ac:dyDescent="0.75">
      <c r="A580" s="151" t="s">
        <v>1156</v>
      </c>
      <c r="B580" s="148" t="s">
        <v>1157</v>
      </c>
      <c r="C580" s="148" t="s">
        <v>751</v>
      </c>
      <c r="D580" s="156">
        <v>91292</v>
      </c>
      <c r="E580" s="158">
        <v>101407</v>
      </c>
      <c r="F580" s="26">
        <v>518.66754015848721</v>
      </c>
      <c r="G580" s="26">
        <v>176.01255704589545</v>
      </c>
      <c r="H580" s="26">
        <v>195.51445222312054</v>
      </c>
      <c r="I580" s="26">
        <v>898.13005352557411</v>
      </c>
      <c r="J580" s="26">
        <v>915.63050641474456</v>
      </c>
      <c r="K580" s="177">
        <v>17.500452889170447</v>
      </c>
    </row>
    <row r="581" spans="1:11" x14ac:dyDescent="0.75">
      <c r="A581" s="151" t="s">
        <v>1158</v>
      </c>
      <c r="B581" s="148" t="s">
        <v>1159</v>
      </c>
      <c r="C581" s="148" t="s">
        <v>751</v>
      </c>
      <c r="D581" s="156">
        <v>33698</v>
      </c>
      <c r="E581" s="158">
        <v>46133</v>
      </c>
      <c r="F581" s="26">
        <v>4802.7092361045688</v>
      </c>
      <c r="G581" s="26">
        <v>7.0164564089522363</v>
      </c>
      <c r="H581" s="26">
        <v>9.6056200223809576</v>
      </c>
      <c r="I581" s="26">
        <v>628.36936540275929</v>
      </c>
      <c r="J581" s="26">
        <v>538.0744198491318</v>
      </c>
      <c r="K581" s="177">
        <v>-90.294945553627485</v>
      </c>
    </row>
    <row r="582" spans="1:11" x14ac:dyDescent="0.75">
      <c r="A582" s="151" t="s">
        <v>1160</v>
      </c>
      <c r="B582" s="148" t="s">
        <v>1161</v>
      </c>
      <c r="C582" s="148" t="s">
        <v>751</v>
      </c>
      <c r="D582" s="156">
        <v>48070</v>
      </c>
      <c r="E582" s="158">
        <v>52272</v>
      </c>
      <c r="F582" s="26">
        <v>777.18621553458934</v>
      </c>
      <c r="G582" s="26">
        <v>61.851328599459194</v>
      </c>
      <c r="H582" s="26">
        <v>67.258012243622446</v>
      </c>
      <c r="I582" s="26">
        <v>175.12468720535924</v>
      </c>
      <c r="J582" s="26">
        <v>194.02366213460354</v>
      </c>
      <c r="K582" s="177">
        <v>18.898974929244304</v>
      </c>
    </row>
    <row r="583" spans="1:11" x14ac:dyDescent="0.75">
      <c r="A583" s="151" t="s">
        <v>1162</v>
      </c>
      <c r="B583" s="148" t="s">
        <v>1163</v>
      </c>
      <c r="C583" s="148" t="s">
        <v>751</v>
      </c>
      <c r="D583" s="156">
        <v>55073</v>
      </c>
      <c r="E583" s="158">
        <v>55531</v>
      </c>
      <c r="F583" s="26">
        <v>495.46903846658751</v>
      </c>
      <c r="G583" s="26">
        <v>111.1532623116952</v>
      </c>
      <c r="H583" s="26">
        <v>112.07763894160017</v>
      </c>
      <c r="I583" s="26">
        <v>1483.7961439095284</v>
      </c>
      <c r="J583" s="26">
        <v>1527.5153671120636</v>
      </c>
      <c r="K583" s="177">
        <v>43.719223202535204</v>
      </c>
    </row>
    <row r="584" spans="1:11" x14ac:dyDescent="0.75">
      <c r="A584" s="151" t="s">
        <v>1164</v>
      </c>
      <c r="B584" s="148" t="s">
        <v>1165</v>
      </c>
      <c r="C584" s="148" t="s">
        <v>751</v>
      </c>
      <c r="D584" s="156">
        <v>47909</v>
      </c>
      <c r="E584" s="158">
        <v>59672</v>
      </c>
      <c r="F584" s="26">
        <v>607.10442094712403</v>
      </c>
      <c r="G584" s="26">
        <v>78.913936955456052</v>
      </c>
      <c r="H584" s="26">
        <v>98.289516500155997</v>
      </c>
      <c r="I584" s="26">
        <v>277.2549539060542</v>
      </c>
      <c r="J584" s="26">
        <v>323.13596031807208</v>
      </c>
      <c r="K584" s="177">
        <v>45.881006412017882</v>
      </c>
    </row>
    <row r="585" spans="1:11" x14ac:dyDescent="0.75">
      <c r="A585" s="151" t="s">
        <v>1166</v>
      </c>
      <c r="B585" s="148" t="s">
        <v>1167</v>
      </c>
      <c r="C585" s="148" t="s">
        <v>751</v>
      </c>
      <c r="D585" s="156">
        <v>68305</v>
      </c>
      <c r="E585" s="158">
        <v>72726</v>
      </c>
      <c r="F585" s="26">
        <v>1600.5067934677691</v>
      </c>
      <c r="G585" s="26">
        <v>42.677107200529683</v>
      </c>
      <c r="H585" s="26">
        <v>45.439357269097748</v>
      </c>
      <c r="I585" s="26">
        <v>1459.6388937916199</v>
      </c>
      <c r="J585" s="26">
        <v>1569.0711330033273</v>
      </c>
      <c r="K585" s="177">
        <v>109.43223921170738</v>
      </c>
    </row>
    <row r="586" spans="1:11" x14ac:dyDescent="0.75">
      <c r="A586" s="151" t="s">
        <v>1168</v>
      </c>
      <c r="B586" s="148" t="s">
        <v>1169</v>
      </c>
      <c r="C586" s="148" t="s">
        <v>751</v>
      </c>
      <c r="D586" s="156">
        <v>25595</v>
      </c>
      <c r="E586" s="158">
        <v>27213</v>
      </c>
      <c r="F586" s="26">
        <v>4539.4801195990094</v>
      </c>
      <c r="G586" s="26">
        <v>5.6383108474238472</v>
      </c>
      <c r="H586" s="26">
        <v>5.9947393276399756</v>
      </c>
      <c r="I586" s="26">
        <v>571.23734669376279</v>
      </c>
      <c r="J586" s="26">
        <v>503.23455391540807</v>
      </c>
      <c r="K586" s="177">
        <v>-68.002792778354717</v>
      </c>
    </row>
    <row r="587" spans="1:11" x14ac:dyDescent="0.75">
      <c r="A587" s="151" t="s">
        <v>1170</v>
      </c>
      <c r="B587" s="148" t="s">
        <v>1171</v>
      </c>
      <c r="C587" s="148" t="s">
        <v>751</v>
      </c>
      <c r="D587" s="156">
        <v>75726</v>
      </c>
      <c r="E587" s="158">
        <v>82713</v>
      </c>
      <c r="F587" s="26">
        <v>1639.667773750303</v>
      </c>
      <c r="G587" s="26">
        <v>46.183746007764093</v>
      </c>
      <c r="H587" s="26">
        <v>50.444975088347356</v>
      </c>
      <c r="I587" s="26">
        <v>999.37130224619693</v>
      </c>
      <c r="J587" s="26">
        <v>1157.0529661879029</v>
      </c>
      <c r="K587" s="177">
        <v>157.68166394170601</v>
      </c>
    </row>
    <row r="588" spans="1:11" x14ac:dyDescent="0.75">
      <c r="A588" s="151" t="s">
        <v>1172</v>
      </c>
      <c r="B588" s="148" t="s">
        <v>1173</v>
      </c>
      <c r="C588" s="148" t="s">
        <v>751</v>
      </c>
      <c r="D588" s="156">
        <v>28205</v>
      </c>
      <c r="E588" s="158">
        <v>27674</v>
      </c>
      <c r="F588" s="26">
        <v>895.39993737422719</v>
      </c>
      <c r="G588" s="26">
        <v>31.499890521225137</v>
      </c>
      <c r="H588" s="26">
        <v>30.90685943217105</v>
      </c>
      <c r="I588" s="26">
        <v>934.57227562411356</v>
      </c>
      <c r="J588" s="26">
        <v>1020.8405662499097</v>
      </c>
      <c r="K588" s="177">
        <v>86.268290625796112</v>
      </c>
    </row>
    <row r="589" spans="1:11" x14ac:dyDescent="0.75">
      <c r="A589" s="151" t="s">
        <v>1174</v>
      </c>
      <c r="B589" s="148" t="s">
        <v>1175</v>
      </c>
      <c r="C589" s="148" t="s">
        <v>751</v>
      </c>
      <c r="D589" s="156">
        <v>62909</v>
      </c>
      <c r="E589" s="158">
        <v>68831</v>
      </c>
      <c r="F589" s="26">
        <v>622.16491389149292</v>
      </c>
      <c r="G589" s="26">
        <v>101.11306278349775</v>
      </c>
      <c r="H589" s="26">
        <v>110.63143945144469</v>
      </c>
      <c r="I589" s="26">
        <v>247.75626376599632</v>
      </c>
      <c r="J589" s="26">
        <v>257.62267956879896</v>
      </c>
      <c r="K589" s="177">
        <v>9.866415802802635</v>
      </c>
    </row>
    <row r="590" spans="1:11" x14ac:dyDescent="0.75">
      <c r="A590" s="151" t="s">
        <v>1176</v>
      </c>
      <c r="B590" s="148" t="s">
        <v>1177</v>
      </c>
      <c r="C590" s="148" t="s">
        <v>751</v>
      </c>
      <c r="D590" s="156">
        <v>24555</v>
      </c>
      <c r="E590" s="158">
        <v>25740</v>
      </c>
      <c r="F590" s="26">
        <v>372.56779220598708</v>
      </c>
      <c r="G590" s="26">
        <v>65.907468422347989</v>
      </c>
      <c r="H590" s="26">
        <v>69.08809762538128</v>
      </c>
      <c r="I590" s="26">
        <v>632.70899030340058</v>
      </c>
      <c r="J590" s="26">
        <v>572.39604810411811</v>
      </c>
      <c r="K590" s="177">
        <v>-60.312942199282475</v>
      </c>
    </row>
    <row r="591" spans="1:11" x14ac:dyDescent="0.75">
      <c r="A591" s="151" t="s">
        <v>1178</v>
      </c>
      <c r="B591" s="148" t="s">
        <v>1179</v>
      </c>
      <c r="C591" s="148" t="s">
        <v>751</v>
      </c>
      <c r="D591" s="156">
        <v>62977</v>
      </c>
      <c r="E591" s="158">
        <v>51137</v>
      </c>
      <c r="F591" s="26">
        <v>724.74125015251036</v>
      </c>
      <c r="G591" s="26">
        <v>86.895840393723262</v>
      </c>
      <c r="H591" s="26">
        <v>70.558975343598874</v>
      </c>
      <c r="I591" s="26">
        <v>1537.3062118989833</v>
      </c>
      <c r="J591" s="26">
        <v>1141.4189480571795</v>
      </c>
      <c r="K591" s="177">
        <v>-395.88726384180382</v>
      </c>
    </row>
    <row r="592" spans="1:11" x14ac:dyDescent="0.75">
      <c r="A592" s="151" t="s">
        <v>1180</v>
      </c>
      <c r="B592" s="148" t="s">
        <v>1181</v>
      </c>
      <c r="C592" s="148" t="s">
        <v>751</v>
      </c>
      <c r="D592" s="156">
        <v>53309</v>
      </c>
      <c r="E592" s="158">
        <v>52959</v>
      </c>
      <c r="F592" s="26">
        <v>598.10019428661451</v>
      </c>
      <c r="G592" s="26">
        <v>89.130551217400026</v>
      </c>
      <c r="H592" s="26">
        <v>88.545364983816768</v>
      </c>
      <c r="I592" s="26">
        <v>336.79802650247598</v>
      </c>
      <c r="J592" s="26">
        <v>328.58614646046937</v>
      </c>
      <c r="K592" s="177">
        <v>-8.2118800420066123</v>
      </c>
    </row>
    <row r="593" spans="1:11" x14ac:dyDescent="0.75">
      <c r="A593" s="151" t="s">
        <v>1182</v>
      </c>
      <c r="B593" s="148" t="s">
        <v>1183</v>
      </c>
      <c r="C593" s="148" t="s">
        <v>751</v>
      </c>
      <c r="D593" s="156">
        <v>48716</v>
      </c>
      <c r="E593" s="158">
        <v>42914</v>
      </c>
      <c r="F593" s="26">
        <v>1220.7813387552376</v>
      </c>
      <c r="G593" s="26">
        <v>39.905590340750933</v>
      </c>
      <c r="H593" s="26">
        <v>35.152896458719631</v>
      </c>
      <c r="I593" s="26">
        <v>817.04224061434843</v>
      </c>
      <c r="J593" s="26">
        <v>629.27403990539221</v>
      </c>
      <c r="K593" s="177">
        <v>-187.76820070895621</v>
      </c>
    </row>
    <row r="594" spans="1:11" x14ac:dyDescent="0.75">
      <c r="A594" s="151" t="s">
        <v>1184</v>
      </c>
      <c r="B594" s="148" t="s">
        <v>1185</v>
      </c>
      <c r="C594" s="148" t="s">
        <v>751</v>
      </c>
      <c r="D594" s="156">
        <v>66271</v>
      </c>
      <c r="E594" s="158">
        <v>69661</v>
      </c>
      <c r="F594" s="26">
        <v>454.72603656850919</v>
      </c>
      <c r="G594" s="26">
        <v>145.73830102208274</v>
      </c>
      <c r="H594" s="26">
        <v>153.19333928112306</v>
      </c>
      <c r="I594" s="26">
        <v>715.60933122445579</v>
      </c>
      <c r="J594" s="26">
        <v>709.72482341482328</v>
      </c>
      <c r="K594" s="177">
        <v>-5.8845078096325096</v>
      </c>
    </row>
    <row r="595" spans="1:11" x14ac:dyDescent="0.75">
      <c r="A595" s="151" t="s">
        <v>1186</v>
      </c>
      <c r="B595" s="148" t="s">
        <v>1187</v>
      </c>
      <c r="C595" s="148" t="s">
        <v>751</v>
      </c>
      <c r="D595" s="156">
        <v>23263</v>
      </c>
      <c r="E595" s="158">
        <v>21906</v>
      </c>
      <c r="F595" s="26">
        <v>422.10674566831972</v>
      </c>
      <c r="G595" s="26">
        <v>55.111651824392894</v>
      </c>
      <c r="H595" s="26">
        <v>51.896825210211524</v>
      </c>
      <c r="I595" s="26">
        <v>614.81358923645428</v>
      </c>
      <c r="J595" s="26">
        <v>455.30413780699354</v>
      </c>
      <c r="K595" s="177">
        <v>-159.50945142946074</v>
      </c>
    </row>
    <row r="596" spans="1:11" x14ac:dyDescent="0.75">
      <c r="A596" s="151" t="s">
        <v>1188</v>
      </c>
      <c r="B596" s="148" t="s">
        <v>1189</v>
      </c>
      <c r="C596" s="148" t="s">
        <v>751</v>
      </c>
      <c r="D596" s="156">
        <v>20107</v>
      </c>
      <c r="E596" s="158">
        <v>20640</v>
      </c>
      <c r="F596" s="26">
        <v>2041.2613506317405</v>
      </c>
      <c r="G596" s="26">
        <v>9.8502820296760039</v>
      </c>
      <c r="H596" s="26">
        <v>10.111395090889378</v>
      </c>
      <c r="I596" s="26">
        <v>653.7734340710166</v>
      </c>
      <c r="J596" s="26">
        <v>651.77928983042636</v>
      </c>
      <c r="K596" s="177">
        <v>-1.9941442405902308</v>
      </c>
    </row>
    <row r="597" spans="1:11" x14ac:dyDescent="0.75">
      <c r="A597" s="151" t="s">
        <v>1190</v>
      </c>
      <c r="B597" s="148" t="s">
        <v>1191</v>
      </c>
      <c r="C597" s="148" t="s">
        <v>751</v>
      </c>
      <c r="D597" s="156">
        <v>100588</v>
      </c>
      <c r="E597" s="158">
        <v>121097</v>
      </c>
      <c r="F597" s="26">
        <v>791.27460551940783</v>
      </c>
      <c r="G597" s="26">
        <v>127.12148133955608</v>
      </c>
      <c r="H597" s="26">
        <v>153.0404225730328</v>
      </c>
      <c r="I597" s="26">
        <v>509.19524295780263</v>
      </c>
      <c r="J597" s="26">
        <v>560.28249919898917</v>
      </c>
      <c r="K597" s="177">
        <v>51.087256241186537</v>
      </c>
    </row>
    <row r="598" spans="1:11" x14ac:dyDescent="0.75">
      <c r="A598" s="151" t="s">
        <v>1192</v>
      </c>
      <c r="B598" s="148" t="s">
        <v>1193</v>
      </c>
      <c r="C598" s="148" t="s">
        <v>751</v>
      </c>
      <c r="D598" s="156">
        <v>37915</v>
      </c>
      <c r="E598" s="158">
        <v>38948</v>
      </c>
      <c r="F598" s="26">
        <v>906.70453415228178</v>
      </c>
      <c r="G598" s="26">
        <v>41.816268223968258</v>
      </c>
      <c r="H598" s="26">
        <v>42.955558876094308</v>
      </c>
      <c r="I598" s="26">
        <v>962.83807186205468</v>
      </c>
      <c r="J598" s="26">
        <v>894.71928032761627</v>
      </c>
      <c r="K598" s="177">
        <v>-68.118791534438401</v>
      </c>
    </row>
    <row r="599" spans="1:11" x14ac:dyDescent="0.75">
      <c r="A599" s="151" t="s">
        <v>1194</v>
      </c>
      <c r="B599" s="148" t="s">
        <v>1195</v>
      </c>
      <c r="C599" s="148" t="s">
        <v>751</v>
      </c>
      <c r="D599" s="156">
        <v>51910</v>
      </c>
      <c r="E599" s="158">
        <v>54181</v>
      </c>
      <c r="F599" s="26">
        <v>360.70813609947226</v>
      </c>
      <c r="G599" s="26">
        <v>143.91136435493326</v>
      </c>
      <c r="H599" s="26">
        <v>150.20731327518084</v>
      </c>
      <c r="I599" s="26">
        <v>256.88905764060087</v>
      </c>
      <c r="J599" s="26">
        <v>258.24547159520864</v>
      </c>
      <c r="K599" s="177">
        <v>1.356413954607774</v>
      </c>
    </row>
    <row r="600" spans="1:11" x14ac:dyDescent="0.75">
      <c r="A600" s="151" t="s">
        <v>1196</v>
      </c>
      <c r="B600" s="148" t="s">
        <v>1197</v>
      </c>
      <c r="C600" s="148" t="s">
        <v>751</v>
      </c>
      <c r="D600" s="156">
        <v>26733</v>
      </c>
      <c r="E600" s="158">
        <v>24913</v>
      </c>
      <c r="F600" s="26">
        <v>379.81861460361978</v>
      </c>
      <c r="G600" s="26">
        <v>70.383596201304314</v>
      </c>
      <c r="H600" s="26">
        <v>65.591835265892129</v>
      </c>
      <c r="I600" s="26">
        <v>659.52498032069968</v>
      </c>
      <c r="J600" s="26">
        <v>600.2979665756834</v>
      </c>
      <c r="K600" s="177">
        <v>-59.227013745016279</v>
      </c>
    </row>
    <row r="601" spans="1:11" x14ac:dyDescent="0.75">
      <c r="A601" s="151" t="s">
        <v>1198</v>
      </c>
      <c r="B601" s="148" t="s">
        <v>1199</v>
      </c>
      <c r="C601" s="148" t="s">
        <v>751</v>
      </c>
      <c r="D601" s="156">
        <v>42556</v>
      </c>
      <c r="E601" s="158">
        <v>45233</v>
      </c>
      <c r="F601" s="26">
        <v>1411.1270955695547</v>
      </c>
      <c r="G601" s="26">
        <v>30.157453664954026</v>
      </c>
      <c r="H601" s="26">
        <v>32.054518789991199</v>
      </c>
      <c r="I601" s="26">
        <v>214.40029024797269</v>
      </c>
      <c r="J601" s="26">
        <v>219.5338175226052</v>
      </c>
      <c r="K601" s="177">
        <v>5.1335272746325131</v>
      </c>
    </row>
    <row r="602" spans="1:11" x14ac:dyDescent="0.75">
      <c r="A602" s="151" t="s">
        <v>1200</v>
      </c>
      <c r="B602" s="148" t="s">
        <v>1201</v>
      </c>
      <c r="C602" s="148" t="s">
        <v>751</v>
      </c>
      <c r="D602" s="156">
        <v>38190</v>
      </c>
      <c r="E602" s="158">
        <v>37906</v>
      </c>
      <c r="F602" s="26">
        <v>1135.5618960396728</v>
      </c>
      <c r="G602" s="26">
        <v>33.630927678349792</v>
      </c>
      <c r="H602" s="26">
        <v>33.380831227429361</v>
      </c>
      <c r="I602" s="26">
        <v>797.37691906195982</v>
      </c>
      <c r="J602" s="26">
        <v>724.75007758929985</v>
      </c>
      <c r="K602" s="177">
        <v>-72.626841472659976</v>
      </c>
    </row>
    <row r="603" spans="1:11" x14ac:dyDescent="0.75">
      <c r="A603" s="151" t="s">
        <v>1202</v>
      </c>
      <c r="B603" s="148" t="s">
        <v>1203</v>
      </c>
      <c r="C603" s="148" t="s">
        <v>751</v>
      </c>
      <c r="D603" s="156">
        <v>16673</v>
      </c>
      <c r="E603" s="158">
        <v>16096</v>
      </c>
      <c r="F603" s="26">
        <v>2898.9549561619592</v>
      </c>
      <c r="G603" s="26">
        <v>5.7513829128528586</v>
      </c>
      <c r="H603" s="26">
        <v>5.5523456705619632</v>
      </c>
      <c r="I603" s="26">
        <v>467.35963513464884</v>
      </c>
      <c r="J603" s="26">
        <v>454.17600282678933</v>
      </c>
      <c r="K603" s="177">
        <v>-13.183632307859511</v>
      </c>
    </row>
    <row r="604" spans="1:11" x14ac:dyDescent="0.75">
      <c r="A604" s="151" t="s">
        <v>1204</v>
      </c>
      <c r="B604" s="148" t="s">
        <v>1205</v>
      </c>
      <c r="C604" s="148" t="s">
        <v>751</v>
      </c>
      <c r="D604" s="156">
        <v>27507</v>
      </c>
      <c r="E604" s="158">
        <v>28452</v>
      </c>
      <c r="F604" s="26">
        <v>899.91245866776217</v>
      </c>
      <c r="G604" s="26">
        <v>30.56630646132135</v>
      </c>
      <c r="H604" s="26">
        <v>31.61640860281074</v>
      </c>
      <c r="I604" s="26">
        <v>710.62342403112052</v>
      </c>
      <c r="J604" s="26">
        <v>680.44119229579644</v>
      </c>
      <c r="K604" s="177">
        <v>-30.182231735324081</v>
      </c>
    </row>
    <row r="605" spans="1:11" x14ac:dyDescent="0.75">
      <c r="A605" s="151" t="s">
        <v>1206</v>
      </c>
      <c r="B605" s="148" t="s">
        <v>1207</v>
      </c>
      <c r="C605" s="148" t="s">
        <v>751</v>
      </c>
      <c r="D605" s="156">
        <v>15215</v>
      </c>
      <c r="E605" s="158">
        <v>23530</v>
      </c>
      <c r="F605" s="26">
        <v>1175.5009142899503</v>
      </c>
      <c r="G605" s="26">
        <v>12.943418261133782</v>
      </c>
      <c r="H605" s="26">
        <v>20.016998467596313</v>
      </c>
      <c r="I605" s="26">
        <v>483.0869614494278</v>
      </c>
      <c r="J605" s="26">
        <v>577.58840180195489</v>
      </c>
      <c r="K605" s="177">
        <v>94.501440352527084</v>
      </c>
    </row>
    <row r="606" spans="1:11" x14ac:dyDescent="0.75">
      <c r="A606" s="151" t="s">
        <v>1208</v>
      </c>
      <c r="B606" s="148" t="s">
        <v>1209</v>
      </c>
      <c r="C606" s="148" t="s">
        <v>751</v>
      </c>
      <c r="D606" s="156">
        <v>65765</v>
      </c>
      <c r="E606" s="158">
        <v>74801</v>
      </c>
      <c r="F606" s="26">
        <v>5115.0853752990361</v>
      </c>
      <c r="G606" s="26">
        <v>12.857067903026989</v>
      </c>
      <c r="H606" s="26">
        <v>14.62360733238534</v>
      </c>
      <c r="I606" s="26">
        <v>497.76609063117871</v>
      </c>
      <c r="J606" s="26">
        <v>512.53074694322277</v>
      </c>
      <c r="K606" s="177">
        <v>14.764656312044053</v>
      </c>
    </row>
    <row r="607" spans="1:11" x14ac:dyDescent="0.75">
      <c r="A607" s="151" t="s">
        <v>1210</v>
      </c>
      <c r="B607" s="148" t="s">
        <v>1211</v>
      </c>
      <c r="C607" s="148" t="s">
        <v>751</v>
      </c>
      <c r="D607" s="156">
        <v>26445</v>
      </c>
      <c r="E607" s="158">
        <v>21757</v>
      </c>
      <c r="F607" s="26">
        <v>695.66281195125225</v>
      </c>
      <c r="G607" s="26">
        <v>38.014106181448582</v>
      </c>
      <c r="H607" s="26">
        <v>31.275209233873198</v>
      </c>
      <c r="I607" s="26">
        <v>282.12807702927608</v>
      </c>
      <c r="J607" s="26">
        <v>252.02873776255916</v>
      </c>
      <c r="K607" s="177">
        <v>-30.099339266716925</v>
      </c>
    </row>
    <row r="608" spans="1:11" x14ac:dyDescent="0.75">
      <c r="A608" s="151" t="s">
        <v>1212</v>
      </c>
      <c r="B608" s="148" t="s">
        <v>1213</v>
      </c>
      <c r="C608" s="148" t="s">
        <v>751</v>
      </c>
      <c r="D608" s="156">
        <v>42954</v>
      </c>
      <c r="E608" s="158">
        <v>45422</v>
      </c>
      <c r="F608" s="26">
        <v>253.51734602631365</v>
      </c>
      <c r="G608" s="26">
        <v>169.43219339138088</v>
      </c>
      <c r="H608" s="26">
        <v>179.16722745782238</v>
      </c>
      <c r="I608" s="26">
        <v>908.95613590268886</v>
      </c>
      <c r="J608" s="26">
        <v>772.2161621857249</v>
      </c>
      <c r="K608" s="177">
        <v>-136.73997371696396</v>
      </c>
    </row>
    <row r="609" spans="1:11" x14ac:dyDescent="0.75">
      <c r="A609" s="151" t="s">
        <v>1214</v>
      </c>
      <c r="B609" s="148" t="s">
        <v>1215</v>
      </c>
      <c r="C609" s="148" t="s">
        <v>751</v>
      </c>
      <c r="D609" s="156">
        <v>18561</v>
      </c>
      <c r="E609" s="158">
        <v>19372</v>
      </c>
      <c r="F609" s="26">
        <v>1496.867716761622</v>
      </c>
      <c r="G609" s="26">
        <v>12.399893318666489</v>
      </c>
      <c r="H609" s="26">
        <v>12.941691361952872</v>
      </c>
      <c r="I609" s="26">
        <v>2243.3294005871262</v>
      </c>
      <c r="J609" s="26">
        <v>2359.2069318036342</v>
      </c>
      <c r="K609" s="177">
        <v>115.87753121650803</v>
      </c>
    </row>
    <row r="610" spans="1:11" x14ac:dyDescent="0.75">
      <c r="A610" s="151" t="s">
        <v>1216</v>
      </c>
      <c r="B610" s="148" t="s">
        <v>1217</v>
      </c>
      <c r="C610" s="148" t="s">
        <v>751</v>
      </c>
      <c r="D610" s="156">
        <v>148677</v>
      </c>
      <c r="E610" s="158">
        <v>185079</v>
      </c>
      <c r="F610" s="26">
        <v>4028.41650038533</v>
      </c>
      <c r="G610" s="26">
        <v>36.90705764554847</v>
      </c>
      <c r="H610" s="26">
        <v>45.943362604709975</v>
      </c>
      <c r="I610" s="26">
        <v>707.40762814633933</v>
      </c>
      <c r="J610" s="26">
        <v>713.58782184742734</v>
      </c>
      <c r="K610" s="177">
        <v>6.180193701088001</v>
      </c>
    </row>
    <row r="611" spans="1:11" x14ac:dyDescent="0.75">
      <c r="A611" s="151" t="s">
        <v>1218</v>
      </c>
      <c r="B611" s="148" t="s">
        <v>1219</v>
      </c>
      <c r="C611" s="148" t="s">
        <v>751</v>
      </c>
      <c r="D611" s="156">
        <v>141615</v>
      </c>
      <c r="E611" s="158">
        <v>187010</v>
      </c>
      <c r="F611" s="26">
        <v>1231.5983857840267</v>
      </c>
      <c r="G611" s="26">
        <v>114.98472361982587</v>
      </c>
      <c r="H611" s="26">
        <v>151.84332990250778</v>
      </c>
      <c r="I611" s="26">
        <v>597.75553685046827</v>
      </c>
      <c r="J611" s="26">
        <v>727.3423216164914</v>
      </c>
      <c r="K611" s="177">
        <v>129.58678476602313</v>
      </c>
    </row>
    <row r="612" spans="1:11" x14ac:dyDescent="0.75">
      <c r="A612" s="151" t="s">
        <v>1220</v>
      </c>
      <c r="B612" s="148" t="s">
        <v>1221</v>
      </c>
      <c r="C612" s="148" t="s">
        <v>751</v>
      </c>
      <c r="D612" s="156">
        <v>55511</v>
      </c>
      <c r="E612" s="158">
        <v>64727</v>
      </c>
      <c r="F612" s="26">
        <v>4390.9316745869091</v>
      </c>
      <c r="G612" s="26">
        <v>12.642191706438332</v>
      </c>
      <c r="H612" s="26">
        <v>14.741062898932354</v>
      </c>
      <c r="I612" s="26">
        <v>942.91674666210463</v>
      </c>
      <c r="J612" s="26">
        <v>1123.3980643827149</v>
      </c>
      <c r="K612" s="177">
        <v>180.48131772061026</v>
      </c>
    </row>
    <row r="613" spans="1:11" x14ac:dyDescent="0.75">
      <c r="A613" s="151" t="s">
        <v>1222</v>
      </c>
      <c r="B613" s="148" t="s">
        <v>1223</v>
      </c>
      <c r="C613" s="148" t="s">
        <v>751</v>
      </c>
      <c r="D613" s="156">
        <v>118085</v>
      </c>
      <c r="E613" s="158">
        <v>141236</v>
      </c>
      <c r="F613" s="26">
        <v>581.69622986670208</v>
      </c>
      <c r="G613" s="26">
        <v>203.00114378781453</v>
      </c>
      <c r="H613" s="26">
        <v>242.80026712974359</v>
      </c>
      <c r="I613" s="26">
        <v>498.43313209571301</v>
      </c>
      <c r="J613" s="26">
        <v>531.19077518621305</v>
      </c>
      <c r="K613" s="177">
        <v>32.757643090500039</v>
      </c>
    </row>
    <row r="614" spans="1:11" x14ac:dyDescent="0.75">
      <c r="A614" s="151" t="s">
        <v>1224</v>
      </c>
      <c r="B614" s="148" t="s">
        <v>1225</v>
      </c>
      <c r="C614" s="148" t="s">
        <v>751</v>
      </c>
      <c r="D614" s="156">
        <v>20411</v>
      </c>
      <c r="E614" s="158">
        <v>22346</v>
      </c>
      <c r="F614" s="26">
        <v>521.94891713784</v>
      </c>
      <c r="G614" s="26">
        <v>39.105359413188928</v>
      </c>
      <c r="H614" s="26">
        <v>42.812618756901664</v>
      </c>
      <c r="I614" s="26">
        <v>691.74717088254022</v>
      </c>
      <c r="J614" s="26">
        <v>788.99098171037315</v>
      </c>
      <c r="K614" s="177">
        <v>97.243810827832931</v>
      </c>
    </row>
    <row r="615" spans="1:11" x14ac:dyDescent="0.75">
      <c r="A615" s="151" t="s">
        <v>1226</v>
      </c>
      <c r="B615" s="148" t="s">
        <v>1227</v>
      </c>
      <c r="C615" s="148" t="s">
        <v>751</v>
      </c>
      <c r="D615" s="156">
        <v>33542</v>
      </c>
      <c r="E615" s="158">
        <v>31606</v>
      </c>
      <c r="F615" s="26">
        <v>1345.3565827332018</v>
      </c>
      <c r="G615" s="26">
        <v>24.931680143755411</v>
      </c>
      <c r="H615" s="26">
        <v>23.492656449333179</v>
      </c>
      <c r="I615" s="26">
        <v>204.0215761988548</v>
      </c>
      <c r="J615" s="26">
        <v>203.61634357400496</v>
      </c>
      <c r="K615" s="177">
        <v>-0.40523262484984457</v>
      </c>
    </row>
    <row r="616" spans="1:11" x14ac:dyDescent="0.75">
      <c r="A616" s="151" t="s">
        <v>1228</v>
      </c>
      <c r="B616" s="148" t="s">
        <v>1229</v>
      </c>
      <c r="C616" s="148" t="s">
        <v>751</v>
      </c>
      <c r="D616" s="156">
        <v>38317</v>
      </c>
      <c r="E616" s="158">
        <v>38784</v>
      </c>
      <c r="F616" s="26">
        <v>1549.2110137189825</v>
      </c>
      <c r="G616" s="26">
        <v>24.733234956816847</v>
      </c>
      <c r="H616" s="26">
        <v>25.034678721329556</v>
      </c>
      <c r="I616" s="26">
        <v>699.43177012502281</v>
      </c>
      <c r="J616" s="26">
        <v>713.84131116697608</v>
      </c>
      <c r="K616" s="177">
        <v>14.409541041953275</v>
      </c>
    </row>
    <row r="617" spans="1:11" x14ac:dyDescent="0.75">
      <c r="A617" s="151" t="s">
        <v>1230</v>
      </c>
      <c r="B617" s="148" t="s">
        <v>1231</v>
      </c>
      <c r="C617" s="148" t="s">
        <v>751</v>
      </c>
      <c r="D617" s="156">
        <v>63094</v>
      </c>
      <c r="E617" s="158">
        <v>63096</v>
      </c>
      <c r="F617" s="26">
        <v>634.7053627275493</v>
      </c>
      <c r="G617" s="26">
        <v>99.406754228234618</v>
      </c>
      <c r="H617" s="26">
        <v>99.409905296616031</v>
      </c>
      <c r="I617" s="26">
        <v>542.13444853981025</v>
      </c>
      <c r="J617" s="26">
        <v>470.67444063807528</v>
      </c>
      <c r="K617" s="177">
        <v>-71.460007901734969</v>
      </c>
    </row>
    <row r="618" spans="1:11" x14ac:dyDescent="0.75">
      <c r="A618" s="151" t="s">
        <v>1232</v>
      </c>
      <c r="B618" s="148" t="s">
        <v>1233</v>
      </c>
      <c r="C618" s="148" t="s">
        <v>751</v>
      </c>
      <c r="D618" s="156">
        <v>48152</v>
      </c>
      <c r="E618" s="158">
        <v>49683</v>
      </c>
      <c r="F618" s="26">
        <v>602.74210575493009</v>
      </c>
      <c r="G618" s="26">
        <v>79.88823004108859</v>
      </c>
      <c r="H618" s="26">
        <v>82.42828819428901</v>
      </c>
      <c r="I618" s="26">
        <v>150.90731878496703</v>
      </c>
      <c r="J618" s="26">
        <v>160.69200901918163</v>
      </c>
      <c r="K618" s="177">
        <v>9.7846902342145938</v>
      </c>
    </row>
    <row r="619" spans="1:11" x14ac:dyDescent="0.75">
      <c r="A619" s="151" t="s">
        <v>1234</v>
      </c>
      <c r="B619" s="148" t="s">
        <v>1235</v>
      </c>
      <c r="C619" s="148" t="s">
        <v>751</v>
      </c>
      <c r="D619" s="156">
        <v>45586</v>
      </c>
      <c r="E619" s="158">
        <v>45913</v>
      </c>
      <c r="F619" s="26">
        <v>874.63936126344981</v>
      </c>
      <c r="G619" s="26">
        <v>52.119767322327327</v>
      </c>
      <c r="H619" s="26">
        <v>52.493635701092764</v>
      </c>
      <c r="I619" s="26">
        <v>512.07807063325004</v>
      </c>
      <c r="J619" s="26">
        <v>460.63606123320187</v>
      </c>
      <c r="K619" s="177">
        <v>-51.442009400048164</v>
      </c>
    </row>
    <row r="620" spans="1:11" x14ac:dyDescent="0.75">
      <c r="A620" s="151" t="s">
        <v>1236</v>
      </c>
      <c r="B620" s="148" t="s">
        <v>1237</v>
      </c>
      <c r="C620" s="148" t="s">
        <v>751</v>
      </c>
      <c r="D620" s="156">
        <v>38075</v>
      </c>
      <c r="E620" s="158">
        <v>37124</v>
      </c>
      <c r="F620" s="26">
        <v>382.65093081512344</v>
      </c>
      <c r="G620" s="26">
        <v>99.50322064784369</v>
      </c>
      <c r="H620" s="26">
        <v>97.017926811045285</v>
      </c>
      <c r="I620" s="26">
        <v>647.71044288227722</v>
      </c>
      <c r="J620" s="26">
        <v>649.12904118090717</v>
      </c>
      <c r="K620" s="177">
        <v>1.418598298629945</v>
      </c>
    </row>
    <row r="621" spans="1:11" x14ac:dyDescent="0.75">
      <c r="A621" s="151" t="s">
        <v>1238</v>
      </c>
      <c r="B621" s="148" t="s">
        <v>1239</v>
      </c>
      <c r="C621" s="148" t="s">
        <v>751</v>
      </c>
      <c r="D621" s="156">
        <v>61758</v>
      </c>
      <c r="E621" s="158">
        <v>67861</v>
      </c>
      <c r="F621" s="26">
        <v>784.16873205590139</v>
      </c>
      <c r="G621" s="26">
        <v>78.756009357941892</v>
      </c>
      <c r="H621" s="26">
        <v>86.538773131242834</v>
      </c>
      <c r="I621" s="26">
        <v>1253.2246855771252</v>
      </c>
      <c r="J621" s="26">
        <v>1270.610504846672</v>
      </c>
      <c r="K621" s="177">
        <v>17.385819269546801</v>
      </c>
    </row>
    <row r="622" spans="1:11" x14ac:dyDescent="0.75">
      <c r="A622" s="151" t="s">
        <v>1240</v>
      </c>
      <c r="B622" s="148" t="s">
        <v>1241</v>
      </c>
      <c r="C622" s="148" t="s">
        <v>751</v>
      </c>
      <c r="D622" s="156">
        <v>17023</v>
      </c>
      <c r="E622" s="158">
        <v>17398</v>
      </c>
      <c r="F622" s="26">
        <v>1258.7096125541893</v>
      </c>
      <c r="G622" s="26">
        <v>13.524167790739847</v>
      </c>
      <c r="H622" s="26">
        <v>13.822091947558707</v>
      </c>
      <c r="I622" s="26">
        <v>676.98604497562701</v>
      </c>
      <c r="J622" s="26">
        <v>762.12476146108736</v>
      </c>
      <c r="K622" s="177">
        <v>85.13871648546035</v>
      </c>
    </row>
    <row r="623" spans="1:11" x14ac:dyDescent="0.75">
      <c r="A623" s="151" t="s">
        <v>1242</v>
      </c>
      <c r="B623" s="148" t="s">
        <v>1243</v>
      </c>
      <c r="C623" s="148" t="s">
        <v>751</v>
      </c>
      <c r="D623" s="156">
        <v>64790</v>
      </c>
      <c r="E623" s="158">
        <v>64511</v>
      </c>
      <c r="F623" s="26">
        <v>1255.3464992887998</v>
      </c>
      <c r="G623" s="26">
        <v>51.611248397718022</v>
      </c>
      <c r="H623" s="26">
        <v>51.388999002703926</v>
      </c>
      <c r="I623" s="26">
        <v>1627.9676569995522</v>
      </c>
      <c r="J623" s="26">
        <v>1670.0410239122007</v>
      </c>
      <c r="K623" s="177">
        <v>42.073366912648453</v>
      </c>
    </row>
    <row r="624" spans="1:11" x14ac:dyDescent="0.75">
      <c r="A624" s="151" t="s">
        <v>1244</v>
      </c>
      <c r="B624" s="148" t="s">
        <v>1245</v>
      </c>
      <c r="C624" s="148" t="s">
        <v>751</v>
      </c>
      <c r="D624" s="156">
        <v>34898</v>
      </c>
      <c r="E624" s="158">
        <v>36651</v>
      </c>
      <c r="F624" s="26">
        <v>491.47096279982765</v>
      </c>
      <c r="G624" s="26">
        <v>71.007246900593984</v>
      </c>
      <c r="H624" s="26">
        <v>74.574090382075468</v>
      </c>
      <c r="I624" s="26">
        <v>519.37784709302321</v>
      </c>
      <c r="J624" s="26">
        <v>545.53635621947558</v>
      </c>
      <c r="K624" s="177">
        <v>26.158509126452373</v>
      </c>
    </row>
    <row r="625" spans="1:11" x14ac:dyDescent="0.75">
      <c r="A625" s="151" t="s">
        <v>1246</v>
      </c>
      <c r="B625" s="148" t="s">
        <v>1247</v>
      </c>
      <c r="C625" s="148" t="s">
        <v>751</v>
      </c>
      <c r="D625" s="156">
        <v>89605</v>
      </c>
      <c r="E625" s="158">
        <v>88880</v>
      </c>
      <c r="F625" s="26">
        <v>827.02999473356635</v>
      </c>
      <c r="G625" s="26">
        <v>108.34552624523236</v>
      </c>
      <c r="H625" s="26">
        <v>107.46889540400929</v>
      </c>
      <c r="I625" s="26">
        <v>2516.3746765174769</v>
      </c>
      <c r="J625" s="26">
        <v>1833.5739152441495</v>
      </c>
      <c r="K625" s="177">
        <v>-682.80076127332745</v>
      </c>
    </row>
    <row r="626" spans="1:11" x14ac:dyDescent="0.75">
      <c r="A626" s="151" t="s">
        <v>1248</v>
      </c>
      <c r="B626" s="148" t="s">
        <v>1249</v>
      </c>
      <c r="C626" s="148" t="s">
        <v>751</v>
      </c>
      <c r="D626" s="156">
        <v>34369</v>
      </c>
      <c r="E626" s="158">
        <v>29450</v>
      </c>
      <c r="F626" s="26">
        <v>697.75439731767096</v>
      </c>
      <c r="G626" s="26">
        <v>49.25658674760399</v>
      </c>
      <c r="H626" s="26">
        <v>42.206828238148837</v>
      </c>
      <c r="I626" s="26">
        <v>452.48018353498918</v>
      </c>
      <c r="J626" s="26">
        <v>419.89013117826823</v>
      </c>
      <c r="K626" s="177">
        <v>-32.590052356720946</v>
      </c>
    </row>
    <row r="627" spans="1:11" x14ac:dyDescent="0.75">
      <c r="A627" s="151" t="s">
        <v>1250</v>
      </c>
      <c r="B627" s="148" t="s">
        <v>1251</v>
      </c>
      <c r="C627" s="148" t="s">
        <v>751</v>
      </c>
      <c r="D627" s="156">
        <v>32560</v>
      </c>
      <c r="E627" s="158">
        <v>30591</v>
      </c>
      <c r="F627" s="26">
        <v>1249.5957243817345</v>
      </c>
      <c r="G627" s="26">
        <v>26.056427182567219</v>
      </c>
      <c r="H627" s="26">
        <v>24.480717565783593</v>
      </c>
      <c r="I627" s="26">
        <v>512.82973734791699</v>
      </c>
      <c r="J627" s="26">
        <v>472.0023404530744</v>
      </c>
      <c r="K627" s="177">
        <v>-40.827396894842593</v>
      </c>
    </row>
    <row r="628" spans="1:11" x14ac:dyDescent="0.75">
      <c r="A628" s="151" t="s">
        <v>1252</v>
      </c>
      <c r="B628" s="148" t="s">
        <v>1253</v>
      </c>
      <c r="C628" s="148" t="s">
        <v>751</v>
      </c>
      <c r="D628" s="156">
        <v>24250</v>
      </c>
      <c r="E628" s="158">
        <v>31464</v>
      </c>
      <c r="F628" s="26">
        <v>4444.8345679593886</v>
      </c>
      <c r="G628" s="26">
        <v>5.4557711044649988</v>
      </c>
      <c r="H628" s="26">
        <v>7.0787786404489372</v>
      </c>
      <c r="I628" s="26">
        <v>83.976280198672768</v>
      </c>
      <c r="J628" s="26">
        <v>97.804916158148998</v>
      </c>
      <c r="K628" s="177">
        <v>13.82863595947623</v>
      </c>
    </row>
    <row r="629" spans="1:11" x14ac:dyDescent="0.75">
      <c r="A629" s="151" t="s">
        <v>1254</v>
      </c>
      <c r="B629" s="148" t="s">
        <v>1255</v>
      </c>
      <c r="C629" s="148" t="s">
        <v>751</v>
      </c>
      <c r="D629" s="156">
        <v>42153</v>
      </c>
      <c r="E629" s="158">
        <v>40902</v>
      </c>
      <c r="F629" s="26">
        <v>819.70359785450739</v>
      </c>
      <c r="G629" s="26">
        <v>51.424685838065471</v>
      </c>
      <c r="H629" s="26">
        <v>49.898524426459659</v>
      </c>
      <c r="I629" s="26">
        <v>1084.2980673086047</v>
      </c>
      <c r="J629" s="26">
        <v>1073.7369375678452</v>
      </c>
      <c r="K629" s="177">
        <v>-10.561129740759498</v>
      </c>
    </row>
    <row r="630" spans="1:11" x14ac:dyDescent="0.75">
      <c r="A630" s="151" t="s">
        <v>1256</v>
      </c>
      <c r="B630" s="148" t="s">
        <v>1257</v>
      </c>
      <c r="C630" s="148" t="s">
        <v>751</v>
      </c>
      <c r="D630" s="156">
        <v>46659</v>
      </c>
      <c r="E630" s="158">
        <v>50845</v>
      </c>
      <c r="F630" s="26">
        <v>1052.9125470851602</v>
      </c>
      <c r="G630" s="26">
        <v>44.314221659879408</v>
      </c>
      <c r="H630" s="26">
        <v>48.28986048343446</v>
      </c>
      <c r="I630" s="26">
        <v>273.44368668650463</v>
      </c>
      <c r="J630" s="26">
        <v>286.04296810502512</v>
      </c>
      <c r="K630" s="177">
        <v>12.599281418520491</v>
      </c>
    </row>
    <row r="631" spans="1:11" x14ac:dyDescent="0.75">
      <c r="A631" s="151" t="s">
        <v>1258</v>
      </c>
      <c r="B631" s="148" t="s">
        <v>1259</v>
      </c>
      <c r="C631" s="148" t="s">
        <v>751</v>
      </c>
      <c r="D631" s="156">
        <v>21908</v>
      </c>
      <c r="E631" s="158">
        <v>21100</v>
      </c>
      <c r="F631" s="26">
        <v>2221.7243937037547</v>
      </c>
      <c r="G631" s="26">
        <v>9.8608090463813038</v>
      </c>
      <c r="H631" s="26">
        <v>9.49712757342731</v>
      </c>
      <c r="I631" s="26">
        <v>1203.3474668172692</v>
      </c>
      <c r="J631" s="26">
        <v>1103.3476323459715</v>
      </c>
      <c r="K631" s="177">
        <v>-99.999834471297618</v>
      </c>
    </row>
    <row r="632" spans="1:11" x14ac:dyDescent="0.75">
      <c r="A632" s="151" t="s">
        <v>1260</v>
      </c>
      <c r="B632" s="148" t="s">
        <v>1261</v>
      </c>
      <c r="C632" s="148" t="s">
        <v>751</v>
      </c>
      <c r="D632" s="156">
        <v>139750</v>
      </c>
      <c r="E632" s="158">
        <v>134905</v>
      </c>
      <c r="F632" s="26">
        <v>1060.2264678446386</v>
      </c>
      <c r="G632" s="26">
        <v>131.81146126647954</v>
      </c>
      <c r="H632" s="26">
        <v>127.24168287767029</v>
      </c>
      <c r="I632" s="26">
        <v>1570.4687223230708</v>
      </c>
      <c r="J632" s="26">
        <v>1568.6004824009485</v>
      </c>
      <c r="K632" s="177">
        <v>-1.8682399221222568</v>
      </c>
    </row>
    <row r="633" spans="1:11" x14ac:dyDescent="0.75">
      <c r="A633" s="151" t="s">
        <v>1262</v>
      </c>
      <c r="B633" s="148" t="s">
        <v>1263</v>
      </c>
      <c r="C633" s="148" t="s">
        <v>751</v>
      </c>
      <c r="D633" s="156">
        <v>52511</v>
      </c>
      <c r="E633" s="158">
        <v>54734</v>
      </c>
      <c r="F633" s="26">
        <v>761.50773208215639</v>
      </c>
      <c r="G633" s="26">
        <v>68.956620908393845</v>
      </c>
      <c r="H633" s="26">
        <v>71.87582961284356</v>
      </c>
      <c r="I633" s="26">
        <v>345.43001768559361</v>
      </c>
      <c r="J633" s="26">
        <v>358.90708418167867</v>
      </c>
      <c r="K633" s="177">
        <v>13.477066496085058</v>
      </c>
    </row>
    <row r="634" spans="1:11" x14ac:dyDescent="0.75">
      <c r="A634" s="151" t="s">
        <v>1264</v>
      </c>
      <c r="B634" s="148" t="s">
        <v>1265</v>
      </c>
      <c r="C634" s="148" t="s">
        <v>751</v>
      </c>
      <c r="D634" s="156">
        <v>31435</v>
      </c>
      <c r="E634" s="158">
        <v>31594</v>
      </c>
      <c r="F634" s="26">
        <v>651.32803009125917</v>
      </c>
      <c r="G634" s="26">
        <v>48.262931345969506</v>
      </c>
      <c r="H634" s="26">
        <v>48.507047970242105</v>
      </c>
      <c r="I634" s="26">
        <v>319.00387341731886</v>
      </c>
      <c r="J634" s="26">
        <v>286.79223247135531</v>
      </c>
      <c r="K634" s="177">
        <v>-32.211640945963552</v>
      </c>
    </row>
    <row r="635" spans="1:11" x14ac:dyDescent="0.75">
      <c r="A635" s="151" t="s">
        <v>1266</v>
      </c>
      <c r="B635" s="148" t="s">
        <v>1267</v>
      </c>
      <c r="C635" s="148" t="s">
        <v>751</v>
      </c>
      <c r="D635" s="156">
        <v>26565</v>
      </c>
      <c r="E635" s="158">
        <v>30099</v>
      </c>
      <c r="F635" s="26">
        <v>641.77684182320536</v>
      </c>
      <c r="G635" s="26">
        <v>41.39289277645522</v>
      </c>
      <c r="H635" s="26">
        <v>46.899479754508775</v>
      </c>
      <c r="I635" s="26">
        <v>230.186850566407</v>
      </c>
      <c r="J635" s="26">
        <v>255.54722626997577</v>
      </c>
      <c r="K635" s="177">
        <v>25.360375703568764</v>
      </c>
    </row>
    <row r="636" spans="1:11" x14ac:dyDescent="0.75">
      <c r="A636" s="151" t="s">
        <v>1268</v>
      </c>
      <c r="B636" s="148" t="s">
        <v>1269</v>
      </c>
      <c r="C636" s="148" t="s">
        <v>751</v>
      </c>
      <c r="D636" s="156">
        <v>30711</v>
      </c>
      <c r="E636" s="158">
        <v>31275</v>
      </c>
      <c r="F636" s="26">
        <v>2701.9309135795224</v>
      </c>
      <c r="G636" s="26">
        <v>11.366315787591333</v>
      </c>
      <c r="H636" s="26">
        <v>11.575055395686201</v>
      </c>
      <c r="I636" s="26">
        <v>813.48259208246486</v>
      </c>
      <c r="J636" s="26">
        <v>763.63509870183861</v>
      </c>
      <c r="K636" s="177">
        <v>-49.847493380626247</v>
      </c>
    </row>
    <row r="637" spans="1:11" x14ac:dyDescent="0.75">
      <c r="A637" s="151" t="s">
        <v>1270</v>
      </c>
      <c r="B637" s="148" t="s">
        <v>1271</v>
      </c>
      <c r="C637" s="148" t="s">
        <v>751</v>
      </c>
      <c r="D637" s="156">
        <v>128094</v>
      </c>
      <c r="E637" s="158">
        <v>154834</v>
      </c>
      <c r="F637" s="26">
        <v>1161.5213298285553</v>
      </c>
      <c r="G637" s="26">
        <v>110.28122920386416</v>
      </c>
      <c r="H637" s="26">
        <v>133.30276080496435</v>
      </c>
      <c r="I637" s="26">
        <v>1972.0829847185571</v>
      </c>
      <c r="J637" s="26">
        <v>2310.7893307981453</v>
      </c>
      <c r="K637" s="177">
        <v>338.70634607958823</v>
      </c>
    </row>
    <row r="638" spans="1:11" x14ac:dyDescent="0.75">
      <c r="A638" s="151" t="s">
        <v>1272</v>
      </c>
      <c r="B638" s="148" t="s">
        <v>1273</v>
      </c>
      <c r="C638" s="148" t="s">
        <v>751</v>
      </c>
      <c r="D638" s="156">
        <v>74471</v>
      </c>
      <c r="E638" s="158">
        <v>90928</v>
      </c>
      <c r="F638" s="26">
        <v>5087.6603374224123</v>
      </c>
      <c r="G638" s="26">
        <v>14.637573080935987</v>
      </c>
      <c r="H638" s="26">
        <v>17.872262291406688</v>
      </c>
      <c r="I638" s="26">
        <v>637.68290253399016</v>
      </c>
      <c r="J638" s="26">
        <v>687.11361387031513</v>
      </c>
      <c r="K638" s="177">
        <v>49.430711336324975</v>
      </c>
    </row>
    <row r="639" spans="1:11" x14ac:dyDescent="0.75">
      <c r="A639" s="151" t="s">
        <v>1274</v>
      </c>
      <c r="B639" s="148" t="s">
        <v>1275</v>
      </c>
      <c r="C639" s="148" t="s">
        <v>751</v>
      </c>
      <c r="D639" s="156">
        <v>58463</v>
      </c>
      <c r="E639" s="158">
        <v>67091</v>
      </c>
      <c r="F639" s="26">
        <v>619.95589400414212</v>
      </c>
      <c r="G639" s="26">
        <v>94.301869803030513</v>
      </c>
      <c r="H639" s="26">
        <v>108.21898888108925</v>
      </c>
      <c r="I639" s="26">
        <v>507.61624687393061</v>
      </c>
      <c r="J639" s="26">
        <v>554.48325654260634</v>
      </c>
      <c r="K639" s="177">
        <v>46.867009668675735</v>
      </c>
    </row>
    <row r="640" spans="1:11" x14ac:dyDescent="0.75">
      <c r="A640" s="151" t="s">
        <v>1276</v>
      </c>
      <c r="B640" s="148" t="s">
        <v>1277</v>
      </c>
      <c r="C640" s="148" t="s">
        <v>751</v>
      </c>
      <c r="D640" s="156">
        <v>49141</v>
      </c>
      <c r="E640" s="158">
        <v>52591</v>
      </c>
      <c r="F640" s="26">
        <v>1484.3560082131655</v>
      </c>
      <c r="G640" s="26">
        <v>33.105939362319717</v>
      </c>
      <c r="H640" s="26">
        <v>35.430179626050673</v>
      </c>
      <c r="I640" s="26">
        <v>1275.3246878669433</v>
      </c>
      <c r="J640" s="26">
        <v>1225.3069187902875</v>
      </c>
      <c r="K640" s="177">
        <v>-50.017769076655895</v>
      </c>
    </row>
    <row r="641" spans="1:11" x14ac:dyDescent="0.75">
      <c r="A641" s="151" t="s">
        <v>1278</v>
      </c>
      <c r="B641" s="148" t="s">
        <v>1279</v>
      </c>
      <c r="C641" s="148" t="s">
        <v>751</v>
      </c>
      <c r="D641" s="156">
        <v>73825</v>
      </c>
      <c r="E641" s="158">
        <v>77117</v>
      </c>
      <c r="F641" s="26">
        <v>706.66027487386043</v>
      </c>
      <c r="G641" s="26">
        <v>104.47028455530182</v>
      </c>
      <c r="H641" s="26">
        <v>109.12881725772043</v>
      </c>
      <c r="I641" s="26">
        <v>395.57587338942409</v>
      </c>
      <c r="J641" s="26">
        <v>383.86551051389444</v>
      </c>
      <c r="K641" s="177">
        <v>-11.710362875529654</v>
      </c>
    </row>
    <row r="642" spans="1:11" x14ac:dyDescent="0.75">
      <c r="A642" s="151" t="s">
        <v>1280</v>
      </c>
      <c r="B642" s="148" t="s">
        <v>1281</v>
      </c>
      <c r="C642" s="148" t="s">
        <v>751</v>
      </c>
      <c r="D642" s="156">
        <v>46275</v>
      </c>
      <c r="E642" s="158">
        <v>47536</v>
      </c>
      <c r="F642" s="26">
        <v>410.84277610552635</v>
      </c>
      <c r="G642" s="26">
        <v>112.63432799926878</v>
      </c>
      <c r="H642" s="26">
        <v>115.70362864988094</v>
      </c>
      <c r="I642" s="26">
        <v>546.24382673237506</v>
      </c>
      <c r="J642" s="26">
        <v>485.21536787277</v>
      </c>
      <c r="K642" s="177">
        <v>-61.028458859605053</v>
      </c>
    </row>
    <row r="643" spans="1:11" x14ac:dyDescent="0.75">
      <c r="A643" s="151" t="s">
        <v>1282</v>
      </c>
      <c r="B643" s="148" t="s">
        <v>1283</v>
      </c>
      <c r="C643" s="148" t="s">
        <v>751</v>
      </c>
      <c r="D643" s="156">
        <v>33155</v>
      </c>
      <c r="E643" s="158">
        <v>31953</v>
      </c>
      <c r="F643" s="26">
        <v>541.0688617090118</v>
      </c>
      <c r="G643" s="26">
        <v>61.276858356396865</v>
      </c>
      <c r="H643" s="26">
        <v>59.055329665569268</v>
      </c>
      <c r="I643" s="26">
        <v>338.50981094804723</v>
      </c>
      <c r="J643" s="26">
        <v>321.19025726535853</v>
      </c>
      <c r="K643" s="177">
        <v>-17.319553682688706</v>
      </c>
    </row>
    <row r="644" spans="1:11" x14ac:dyDescent="0.75">
      <c r="A644" s="151" t="s">
        <v>1284</v>
      </c>
      <c r="B644" s="148" t="s">
        <v>1285</v>
      </c>
      <c r="C644" s="148" t="s">
        <v>751</v>
      </c>
      <c r="D644" s="156">
        <v>43653</v>
      </c>
      <c r="E644" s="158">
        <v>49625</v>
      </c>
      <c r="F644" s="26">
        <v>1103.3181227094487</v>
      </c>
      <c r="G644" s="26">
        <v>39.565198016325631</v>
      </c>
      <c r="H644" s="26">
        <v>44.977961458780825</v>
      </c>
      <c r="I644" s="26">
        <v>606.43426560051319</v>
      </c>
      <c r="J644" s="26">
        <v>626.77204538035255</v>
      </c>
      <c r="K644" s="177">
        <v>20.337779779839366</v>
      </c>
    </row>
    <row r="645" spans="1:11" x14ac:dyDescent="0.75">
      <c r="A645" s="151" t="s">
        <v>1286</v>
      </c>
      <c r="B645" s="148" t="s">
        <v>1287</v>
      </c>
      <c r="C645" s="148" t="s">
        <v>751</v>
      </c>
      <c r="D645" s="156">
        <v>14070</v>
      </c>
      <c r="E645" s="158">
        <v>13477</v>
      </c>
      <c r="F645" s="26">
        <v>4858.4136273990462</v>
      </c>
      <c r="G645" s="26">
        <v>2.8960070259667003</v>
      </c>
      <c r="H645" s="26">
        <v>2.7739507241615651</v>
      </c>
      <c r="I645" s="26">
        <v>593.74709501918437</v>
      </c>
      <c r="J645" s="26">
        <v>581.95173405060473</v>
      </c>
      <c r="K645" s="177">
        <v>-11.795360968579644</v>
      </c>
    </row>
    <row r="646" spans="1:11" x14ac:dyDescent="0.75">
      <c r="A646" s="151" t="s">
        <v>1288</v>
      </c>
      <c r="B646" s="148" t="s">
        <v>1289</v>
      </c>
      <c r="C646" s="148" t="s">
        <v>751</v>
      </c>
      <c r="D646" s="156">
        <v>79589</v>
      </c>
      <c r="E646" s="158">
        <v>73090</v>
      </c>
      <c r="F646" s="26">
        <v>983.28223489838558</v>
      </c>
      <c r="G646" s="26">
        <v>80.94217222202218</v>
      </c>
      <c r="H646" s="26">
        <v>74.332676220427473</v>
      </c>
      <c r="I646" s="26">
        <v>2695.5924201565285</v>
      </c>
      <c r="J646" s="26">
        <v>2614.9217088986179</v>
      </c>
      <c r="K646" s="177">
        <v>-80.670711257910625</v>
      </c>
    </row>
    <row r="647" spans="1:11" x14ac:dyDescent="0.75">
      <c r="A647" s="151" t="s">
        <v>1290</v>
      </c>
      <c r="B647" s="148" t="s">
        <v>1291</v>
      </c>
      <c r="C647" s="148" t="s">
        <v>751</v>
      </c>
      <c r="D647" s="156">
        <v>29967</v>
      </c>
      <c r="E647" s="158">
        <v>33920</v>
      </c>
      <c r="F647" s="26">
        <v>383.41959499426252</v>
      </c>
      <c r="G647" s="26">
        <v>78.157194862324204</v>
      </c>
      <c r="H647" s="26">
        <v>88.467048744620314</v>
      </c>
      <c r="I647" s="26">
        <v>575.26115631696655</v>
      </c>
      <c r="J647" s="26">
        <v>668.639597367335</v>
      </c>
      <c r="K647" s="177">
        <v>93.378441050368451</v>
      </c>
    </row>
    <row r="648" spans="1:11" x14ac:dyDescent="0.75">
      <c r="A648" s="151" t="s">
        <v>1292</v>
      </c>
      <c r="B648" s="148" t="s">
        <v>1293</v>
      </c>
      <c r="C648" s="148" t="s">
        <v>751</v>
      </c>
      <c r="D648" s="156">
        <v>31963</v>
      </c>
      <c r="E648" s="158">
        <v>32477</v>
      </c>
      <c r="F648" s="26">
        <v>2339.6370751524719</v>
      </c>
      <c r="G648" s="26">
        <v>13.661520557805746</v>
      </c>
      <c r="H648" s="26">
        <v>13.881212750863723</v>
      </c>
      <c r="I648" s="26">
        <v>1336.7135604390458</v>
      </c>
      <c r="J648" s="26">
        <v>1341.5847170674631</v>
      </c>
      <c r="K648" s="177">
        <v>4.8711566284173387</v>
      </c>
    </row>
    <row r="649" spans="1:11" x14ac:dyDescent="0.75">
      <c r="A649" s="151" t="s">
        <v>1294</v>
      </c>
      <c r="B649" s="148" t="s">
        <v>1295</v>
      </c>
      <c r="C649" s="148" t="s">
        <v>751</v>
      </c>
      <c r="D649" s="156">
        <v>59648</v>
      </c>
      <c r="E649" s="158">
        <v>59495</v>
      </c>
      <c r="F649" s="26">
        <v>400.59145216116832</v>
      </c>
      <c r="G649" s="26">
        <v>148.89983218114716</v>
      </c>
      <c r="H649" s="26">
        <v>148.51789692223292</v>
      </c>
      <c r="I649" s="26">
        <v>708.78489263786207</v>
      </c>
      <c r="J649" s="26">
        <v>567.93100961929565</v>
      </c>
      <c r="K649" s="177">
        <v>-140.85388301856642</v>
      </c>
    </row>
    <row r="650" spans="1:11" x14ac:dyDescent="0.75">
      <c r="A650" s="151" t="s">
        <v>1296</v>
      </c>
      <c r="B650" s="148" t="s">
        <v>1297</v>
      </c>
      <c r="C650" s="148" t="s">
        <v>751</v>
      </c>
      <c r="D650" s="156">
        <v>29147</v>
      </c>
      <c r="E650" s="158">
        <v>30038</v>
      </c>
      <c r="F650" s="26">
        <v>874.62669711211015</v>
      </c>
      <c r="G650" s="26">
        <v>33.325074681849003</v>
      </c>
      <c r="H650" s="26">
        <v>34.343795014697236</v>
      </c>
      <c r="I650" s="26">
        <v>1414.6242610905226</v>
      </c>
      <c r="J650" s="26">
        <v>1386.3325359810906</v>
      </c>
      <c r="K650" s="177">
        <v>-28.291725109432036</v>
      </c>
    </row>
    <row r="651" spans="1:11" x14ac:dyDescent="0.75">
      <c r="A651" s="151" t="s">
        <v>1298</v>
      </c>
      <c r="B651" s="148" t="s">
        <v>1299</v>
      </c>
      <c r="C651" s="148" t="s">
        <v>751</v>
      </c>
      <c r="D651" s="156">
        <v>63775</v>
      </c>
      <c r="E651" s="158">
        <v>66380</v>
      </c>
      <c r="F651" s="26">
        <v>5941.0515863393957</v>
      </c>
      <c r="G651" s="26">
        <v>10.734631583849827</v>
      </c>
      <c r="H651" s="26">
        <v>11.173106147172899</v>
      </c>
      <c r="I651" s="26">
        <v>1242.8639072650578</v>
      </c>
      <c r="J651" s="26">
        <v>1219.2535595284726</v>
      </c>
      <c r="K651" s="177">
        <v>-23.610347736585254</v>
      </c>
    </row>
    <row r="652" spans="1:11" x14ac:dyDescent="0.75">
      <c r="A652" s="151" t="s">
        <v>1300</v>
      </c>
      <c r="B652" s="148" t="s">
        <v>1301</v>
      </c>
      <c r="C652" s="148" t="s">
        <v>751</v>
      </c>
      <c r="D652" s="156">
        <v>13913</v>
      </c>
      <c r="E652" s="158">
        <v>13592</v>
      </c>
      <c r="F652" s="26">
        <v>6549.5792880121453</v>
      </c>
      <c r="G652" s="26">
        <v>2.1242585803129832</v>
      </c>
      <c r="H652" s="26">
        <v>2.0752477987216325</v>
      </c>
      <c r="I652" s="26">
        <v>710.5351970034493</v>
      </c>
      <c r="J652" s="26">
        <v>831.20022113007667</v>
      </c>
      <c r="K652" s="177">
        <v>120.66502412662737</v>
      </c>
    </row>
    <row r="653" spans="1:11" x14ac:dyDescent="0.75">
      <c r="A653" s="151" t="s">
        <v>1302</v>
      </c>
      <c r="B653" s="148" t="s">
        <v>1303</v>
      </c>
      <c r="C653" s="148" t="s">
        <v>751</v>
      </c>
      <c r="D653" s="156">
        <v>56325</v>
      </c>
      <c r="E653" s="158">
        <v>60088</v>
      </c>
      <c r="F653" s="26">
        <v>400.23209837265654</v>
      </c>
      <c r="G653" s="26">
        <v>140.73084150176214</v>
      </c>
      <c r="H653" s="26">
        <v>150.13288600369077</v>
      </c>
      <c r="I653" s="26">
        <v>444.82016728752717</v>
      </c>
      <c r="J653" s="26">
        <v>409.66029464285708</v>
      </c>
      <c r="K653" s="177">
        <v>-35.159872644670088</v>
      </c>
    </row>
    <row r="654" spans="1:11" x14ac:dyDescent="0.75">
      <c r="A654" s="151" t="s">
        <v>1304</v>
      </c>
      <c r="B654" s="148" t="s">
        <v>1305</v>
      </c>
      <c r="C654" s="148" t="s">
        <v>751</v>
      </c>
      <c r="D654" s="156">
        <v>39854</v>
      </c>
      <c r="E654" s="158">
        <v>40716</v>
      </c>
      <c r="F654" s="26">
        <v>480.19123061574032</v>
      </c>
      <c r="G654" s="26">
        <v>82.996101259275292</v>
      </c>
      <c r="H654" s="26">
        <v>84.791219422709219</v>
      </c>
      <c r="I654" s="26">
        <v>364.8329430977783</v>
      </c>
      <c r="J654" s="26">
        <v>353.6621549341782</v>
      </c>
      <c r="K654" s="177">
        <v>-11.170788163600093</v>
      </c>
    </row>
    <row r="655" spans="1:11" x14ac:dyDescent="0.75">
      <c r="A655" s="151" t="s">
        <v>1306</v>
      </c>
      <c r="B655" s="148" t="s">
        <v>1307</v>
      </c>
      <c r="C655" s="148" t="s">
        <v>751</v>
      </c>
      <c r="D655" s="156">
        <v>24530</v>
      </c>
      <c r="E655" s="158">
        <v>25748</v>
      </c>
      <c r="F655" s="26">
        <v>2036.6055780953425</v>
      </c>
      <c r="G655" s="26">
        <v>12.044551121646609</v>
      </c>
      <c r="H655" s="26">
        <v>12.642605066455642</v>
      </c>
      <c r="I655" s="26">
        <v>455.98850015088493</v>
      </c>
      <c r="J655" s="26">
        <v>572.25470592667398</v>
      </c>
      <c r="K655" s="177">
        <v>116.26620577578905</v>
      </c>
    </row>
    <row r="656" spans="1:11" x14ac:dyDescent="0.75">
      <c r="A656" s="151" t="s">
        <v>1308</v>
      </c>
      <c r="B656" s="148" t="s">
        <v>1309</v>
      </c>
      <c r="C656" s="148" t="s">
        <v>751</v>
      </c>
      <c r="D656" s="156">
        <v>58779</v>
      </c>
      <c r="E656" s="158">
        <v>67044</v>
      </c>
      <c r="F656" s="26">
        <v>413.98800921085348</v>
      </c>
      <c r="G656" s="26">
        <v>141.98237314178471</v>
      </c>
      <c r="H656" s="26">
        <v>161.94671949025695</v>
      </c>
      <c r="I656" s="26">
        <v>506.63727264589249</v>
      </c>
      <c r="J656" s="26">
        <v>519.10964993735467</v>
      </c>
      <c r="K656" s="177">
        <v>12.47237729146218</v>
      </c>
    </row>
    <row r="657" spans="1:11" x14ac:dyDescent="0.75">
      <c r="A657" s="151" t="s">
        <v>1310</v>
      </c>
      <c r="B657" s="148" t="s">
        <v>1311</v>
      </c>
      <c r="C657" s="148" t="s">
        <v>751</v>
      </c>
      <c r="D657" s="156">
        <v>56513</v>
      </c>
      <c r="E657" s="158">
        <v>67531</v>
      </c>
      <c r="F657" s="26">
        <v>797.57421578787239</v>
      </c>
      <c r="G657" s="26">
        <v>70.856102017007203</v>
      </c>
      <c r="H657" s="26">
        <v>84.670490423628422</v>
      </c>
      <c r="I657" s="26">
        <v>284.60411418999161</v>
      </c>
      <c r="J657" s="26">
        <v>289.49844999185558</v>
      </c>
      <c r="K657" s="177">
        <v>4.8943358018639742</v>
      </c>
    </row>
    <row r="658" spans="1:11" x14ac:dyDescent="0.75">
      <c r="A658" s="151" t="s">
        <v>1312</v>
      </c>
      <c r="B658" s="148" t="s">
        <v>1313</v>
      </c>
      <c r="C658" s="148" t="s">
        <v>751</v>
      </c>
      <c r="D658" s="156">
        <v>14985</v>
      </c>
      <c r="E658" s="158">
        <v>13833</v>
      </c>
      <c r="F658" s="26">
        <v>900.30590605052998</v>
      </c>
      <c r="G658" s="26">
        <v>16.644342660969905</v>
      </c>
      <c r="H658" s="26">
        <v>15.364777579525972</v>
      </c>
      <c r="I658" s="26">
        <v>674.29152466804567</v>
      </c>
      <c r="J658" s="26">
        <v>585.28360314465408</v>
      </c>
      <c r="K658" s="177">
        <v>-89.007921523391587</v>
      </c>
    </row>
    <row r="659" spans="1:11" x14ac:dyDescent="0.75">
      <c r="A659" s="151" t="s">
        <v>1314</v>
      </c>
      <c r="B659" s="148" t="s">
        <v>1315</v>
      </c>
      <c r="C659" s="148" t="s">
        <v>751</v>
      </c>
      <c r="D659" s="156">
        <v>61351</v>
      </c>
      <c r="E659" s="158">
        <v>76652</v>
      </c>
      <c r="F659" s="26">
        <v>549.15986985267887</v>
      </c>
      <c r="G659" s="26">
        <v>111.71792290004441</v>
      </c>
      <c r="H659" s="26">
        <v>139.58048322169489</v>
      </c>
      <c r="I659" s="26">
        <v>391.1880048129388</v>
      </c>
      <c r="J659" s="26">
        <v>390.75963930491054</v>
      </c>
      <c r="K659" s="177">
        <v>-0.42836550802826423</v>
      </c>
    </row>
    <row r="660" spans="1:11" x14ac:dyDescent="0.75">
      <c r="A660" s="151" t="s">
        <v>1316</v>
      </c>
      <c r="B660" s="148" t="s">
        <v>1317</v>
      </c>
      <c r="C660" s="148" t="s">
        <v>751</v>
      </c>
      <c r="D660" s="156">
        <v>32014</v>
      </c>
      <c r="E660" s="158">
        <v>36299</v>
      </c>
      <c r="F660" s="26">
        <v>4273.8398386401786</v>
      </c>
      <c r="G660" s="26">
        <v>7.4906878144001761</v>
      </c>
      <c r="H660" s="26">
        <v>8.4932990871153873</v>
      </c>
      <c r="I660" s="26">
        <v>2643.0671016171832</v>
      </c>
      <c r="J660" s="26">
        <v>2499.3366294746406</v>
      </c>
      <c r="K660" s="177">
        <v>-143.73047214254257</v>
      </c>
    </row>
    <row r="661" spans="1:11" x14ac:dyDescent="0.75">
      <c r="A661" s="151" t="s">
        <v>1318</v>
      </c>
      <c r="B661" s="148" t="s">
        <v>1319</v>
      </c>
      <c r="C661" s="148" t="s">
        <v>751</v>
      </c>
      <c r="D661" s="156">
        <v>30126</v>
      </c>
      <c r="E661" s="158">
        <v>29393</v>
      </c>
      <c r="F661" s="26">
        <v>4715.8205343036334</v>
      </c>
      <c r="G661" s="26">
        <v>6.3882838163281779</v>
      </c>
      <c r="H661" s="26">
        <v>6.232849572241058</v>
      </c>
      <c r="I661" s="26">
        <v>509.77099256871287</v>
      </c>
      <c r="J661" s="26">
        <v>470.64384304766446</v>
      </c>
      <c r="K661" s="177">
        <v>-39.127149521048409</v>
      </c>
    </row>
    <row r="662" spans="1:11" x14ac:dyDescent="0.75">
      <c r="A662" s="151" t="s">
        <v>1320</v>
      </c>
      <c r="B662" s="148" t="s">
        <v>1321</v>
      </c>
      <c r="C662" s="148" t="s">
        <v>751</v>
      </c>
      <c r="D662" s="156">
        <v>83107</v>
      </c>
      <c r="E662" s="158">
        <v>84823</v>
      </c>
      <c r="F662" s="26">
        <v>1371.0379530715973</v>
      </c>
      <c r="G662" s="26">
        <v>60.616119206482722</v>
      </c>
      <c r="H662" s="26">
        <v>61.867725696409252</v>
      </c>
      <c r="I662" s="26">
        <v>288.53447751383868</v>
      </c>
      <c r="J662" s="26">
        <v>298.40693560001415</v>
      </c>
      <c r="K662" s="177">
        <v>9.8724580861754703</v>
      </c>
    </row>
    <row r="663" spans="1:11" x14ac:dyDescent="0.75">
      <c r="A663" s="151" t="s">
        <v>1322</v>
      </c>
      <c r="B663" s="148" t="s">
        <v>1323</v>
      </c>
      <c r="C663" s="148" t="s">
        <v>751</v>
      </c>
      <c r="D663" s="156">
        <v>35998</v>
      </c>
      <c r="E663" s="158">
        <v>36157</v>
      </c>
      <c r="F663" s="26">
        <v>318.84465024548376</v>
      </c>
      <c r="G663" s="26">
        <v>112.9013768061799</v>
      </c>
      <c r="H663" s="26">
        <v>113.40005225793229</v>
      </c>
      <c r="I663" s="26">
        <v>323.26748703404922</v>
      </c>
      <c r="J663" s="26">
        <v>314.44901444533565</v>
      </c>
      <c r="K663" s="177">
        <v>-8.8184725887135755</v>
      </c>
    </row>
    <row r="664" spans="1:11" x14ac:dyDescent="0.75">
      <c r="A664" s="151" t="s">
        <v>1324</v>
      </c>
      <c r="B664" s="148" t="s">
        <v>1325</v>
      </c>
      <c r="C664" s="148" t="s">
        <v>751</v>
      </c>
      <c r="D664" s="156">
        <v>39926</v>
      </c>
      <c r="E664" s="158">
        <v>41869</v>
      </c>
      <c r="F664" s="26">
        <v>617.12846932109335</v>
      </c>
      <c r="G664" s="26">
        <v>64.69641571376998</v>
      </c>
      <c r="H664" s="26">
        <v>67.844868745174452</v>
      </c>
      <c r="I664" s="26">
        <v>122.45079892769454</v>
      </c>
      <c r="J664" s="26">
        <v>121.89509350354676</v>
      </c>
      <c r="K664" s="177">
        <v>-0.55570542414777435</v>
      </c>
    </row>
    <row r="665" spans="1:11" x14ac:dyDescent="0.75">
      <c r="A665" s="151" t="s">
        <v>1326</v>
      </c>
      <c r="B665" s="148" t="s">
        <v>1327</v>
      </c>
      <c r="C665" s="148" t="s">
        <v>751</v>
      </c>
      <c r="D665" s="156">
        <v>32513</v>
      </c>
      <c r="E665" s="158">
        <v>35571</v>
      </c>
      <c r="F665" s="26">
        <v>764.71737513841765</v>
      </c>
      <c r="G665" s="26">
        <v>42.516361020455413</v>
      </c>
      <c r="H665" s="26">
        <v>46.515223998358181</v>
      </c>
      <c r="I665" s="26">
        <v>306.1851313783352</v>
      </c>
      <c r="J665" s="26">
        <v>358.81674211857978</v>
      </c>
      <c r="K665" s="177">
        <v>52.631610740244582</v>
      </c>
    </row>
    <row r="666" spans="1:11" x14ac:dyDescent="0.75">
      <c r="A666" s="151" t="s">
        <v>1328</v>
      </c>
      <c r="B666" s="148" t="s">
        <v>1329</v>
      </c>
      <c r="C666" s="148" t="s">
        <v>751</v>
      </c>
      <c r="D666" s="156">
        <v>167387</v>
      </c>
      <c r="E666" s="158">
        <v>174724</v>
      </c>
      <c r="F666" s="26">
        <v>3365.1191310538889</v>
      </c>
      <c r="G666" s="26">
        <v>49.741775396693818</v>
      </c>
      <c r="H666" s="26">
        <v>51.922084537102222</v>
      </c>
      <c r="I666" s="26">
        <v>204.78422305606816</v>
      </c>
      <c r="J666" s="26">
        <v>212.11453872049628</v>
      </c>
      <c r="K666" s="177">
        <v>7.3303156644281273</v>
      </c>
    </row>
    <row r="667" spans="1:11" x14ac:dyDescent="0.75">
      <c r="A667" s="151" t="s">
        <v>1330</v>
      </c>
      <c r="B667" s="148" t="s">
        <v>1331</v>
      </c>
      <c r="C667" s="148" t="s">
        <v>751</v>
      </c>
      <c r="D667" s="156">
        <v>22716</v>
      </c>
      <c r="E667" s="158">
        <v>22935</v>
      </c>
      <c r="F667" s="26">
        <v>908.39180529021758</v>
      </c>
      <c r="G667" s="26">
        <v>25.006830607352935</v>
      </c>
      <c r="H667" s="26">
        <v>25.247916005442839</v>
      </c>
      <c r="I667" s="26">
        <v>522.86241079617969</v>
      </c>
      <c r="J667" s="26">
        <v>566.93652656202312</v>
      </c>
      <c r="K667" s="177">
        <v>44.07411576584343</v>
      </c>
    </row>
    <row r="668" spans="1:11" x14ac:dyDescent="0.75">
      <c r="A668" s="151" t="s">
        <v>1332</v>
      </c>
      <c r="B668" s="148" t="s">
        <v>1333</v>
      </c>
      <c r="C668" s="148" t="s">
        <v>751</v>
      </c>
      <c r="D668" s="156">
        <v>41624</v>
      </c>
      <c r="E668" s="158">
        <v>44947</v>
      </c>
      <c r="F668" s="26">
        <v>315.98211922217399</v>
      </c>
      <c r="G668" s="26">
        <v>131.7289728370144</v>
      </c>
      <c r="H668" s="26">
        <v>142.24539069059404</v>
      </c>
      <c r="I668" s="26">
        <v>990.49996086381464</v>
      </c>
      <c r="J668" s="26">
        <v>1098.3805558368745</v>
      </c>
      <c r="K668" s="177">
        <v>107.88059497305983</v>
      </c>
    </row>
    <row r="669" spans="1:11" x14ac:dyDescent="0.75">
      <c r="A669" s="151" t="s">
        <v>1334</v>
      </c>
      <c r="B669" s="148" t="s">
        <v>1335</v>
      </c>
      <c r="C669" s="148" t="s">
        <v>751</v>
      </c>
      <c r="D669" s="156">
        <v>26767</v>
      </c>
      <c r="E669" s="158">
        <v>30617</v>
      </c>
      <c r="F669" s="26">
        <v>375.46008977647773</v>
      </c>
      <c r="G669" s="26">
        <v>71.291199061756927</v>
      </c>
      <c r="H669" s="26">
        <v>81.545284928225499</v>
      </c>
      <c r="I669" s="26">
        <v>434.44157477484214</v>
      </c>
      <c r="J669" s="26">
        <v>453.16682827840742</v>
      </c>
      <c r="K669" s="177">
        <v>18.725253503565284</v>
      </c>
    </row>
    <row r="670" spans="1:11" x14ac:dyDescent="0.75">
      <c r="A670" s="151" t="s">
        <v>1336</v>
      </c>
      <c r="B670" s="148" t="s">
        <v>1337</v>
      </c>
      <c r="C670" s="148" t="s">
        <v>751</v>
      </c>
      <c r="D670" s="156">
        <v>46486</v>
      </c>
      <c r="E670" s="158">
        <v>46682</v>
      </c>
      <c r="F670" s="26">
        <v>411.0310557423432</v>
      </c>
      <c r="G670" s="26">
        <v>113.09607717121008</v>
      </c>
      <c r="H670" s="26">
        <v>113.57292678454651</v>
      </c>
      <c r="I670" s="26">
        <v>1072.2918166684597</v>
      </c>
      <c r="J670" s="26">
        <v>964.23133803178951</v>
      </c>
      <c r="K670" s="177">
        <v>-108.06047863667015</v>
      </c>
    </row>
    <row r="671" spans="1:11" x14ac:dyDescent="0.75">
      <c r="A671" s="151" t="s">
        <v>1338</v>
      </c>
      <c r="B671" s="148" t="s">
        <v>1339</v>
      </c>
      <c r="C671" s="148" t="s">
        <v>751</v>
      </c>
      <c r="D671" s="156">
        <v>26508</v>
      </c>
      <c r="E671" s="158">
        <v>26370</v>
      </c>
      <c r="F671" s="26">
        <v>1471.2508324362893</v>
      </c>
      <c r="G671" s="26">
        <v>18.017322006271758</v>
      </c>
      <c r="H671" s="26">
        <v>17.923524268348661</v>
      </c>
      <c r="I671" s="26">
        <v>457.8552444310339</v>
      </c>
      <c r="J671" s="26">
        <v>481.55726354190369</v>
      </c>
      <c r="K671" s="177">
        <v>23.702019110869799</v>
      </c>
    </row>
    <row r="672" spans="1:11" x14ac:dyDescent="0.75">
      <c r="A672" s="151" t="s">
        <v>1340</v>
      </c>
      <c r="B672" s="148" t="s">
        <v>1341</v>
      </c>
      <c r="C672" s="148" t="s">
        <v>751</v>
      </c>
      <c r="D672" s="156">
        <v>86211</v>
      </c>
      <c r="E672" s="158">
        <v>105151</v>
      </c>
      <c r="F672" s="26">
        <v>357.18004909675255</v>
      </c>
      <c r="G672" s="26">
        <v>241.36566479010494</v>
      </c>
      <c r="H672" s="26">
        <v>294.39214274679944</v>
      </c>
      <c r="I672" s="26">
        <v>386.57857252424702</v>
      </c>
      <c r="J672" s="26">
        <v>471.83435363239539</v>
      </c>
      <c r="K672" s="177">
        <v>85.255781108148369</v>
      </c>
    </row>
    <row r="673" spans="1:11" x14ac:dyDescent="0.75">
      <c r="A673" s="151" t="s">
        <v>1342</v>
      </c>
      <c r="B673" s="148" t="s">
        <v>1343</v>
      </c>
      <c r="C673" s="148" t="s">
        <v>751</v>
      </c>
      <c r="D673" s="156">
        <v>22510</v>
      </c>
      <c r="E673" s="158">
        <v>22952</v>
      </c>
      <c r="F673" s="26">
        <v>639.49746330871028</v>
      </c>
      <c r="G673" s="26">
        <v>35.199514136514324</v>
      </c>
      <c r="H673" s="26">
        <v>35.890681850789733</v>
      </c>
      <c r="I673" s="26">
        <v>915.89424675428472</v>
      </c>
      <c r="J673" s="26">
        <v>970.7121138027187</v>
      </c>
      <c r="K673" s="177">
        <v>54.817867048433982</v>
      </c>
    </row>
    <row r="674" spans="1:11" x14ac:dyDescent="0.75">
      <c r="A674" s="151" t="s">
        <v>1344</v>
      </c>
      <c r="B674" s="148" t="s">
        <v>1345</v>
      </c>
      <c r="C674" s="148" t="s">
        <v>751</v>
      </c>
      <c r="D674" s="156">
        <v>31183</v>
      </c>
      <c r="E674" s="158">
        <v>30305</v>
      </c>
      <c r="F674" s="26">
        <v>618.05867826414635</v>
      </c>
      <c r="G674" s="26">
        <v>50.453138345341685</v>
      </c>
      <c r="H674" s="26">
        <v>49.032561253105207</v>
      </c>
      <c r="I674" s="26">
        <v>547.24827735824874</v>
      </c>
      <c r="J674" s="26">
        <v>504.62075725787821</v>
      </c>
      <c r="K674" s="177">
        <v>-42.627520100370532</v>
      </c>
    </row>
    <row r="675" spans="1:11" x14ac:dyDescent="0.75">
      <c r="A675" s="151" t="s">
        <v>1346</v>
      </c>
      <c r="B675" s="148" t="s">
        <v>1347</v>
      </c>
      <c r="C675" s="148" t="s">
        <v>751</v>
      </c>
      <c r="D675" s="156">
        <v>63780</v>
      </c>
      <c r="E675" s="158">
        <v>78265</v>
      </c>
      <c r="F675" s="26">
        <v>297.93790434550277</v>
      </c>
      <c r="G675" s="26">
        <v>214.07145270793649</v>
      </c>
      <c r="H675" s="26">
        <v>262.6889659170061</v>
      </c>
      <c r="I675" s="26">
        <v>422.96020413382433</v>
      </c>
      <c r="J675" s="26">
        <v>458.82770138503804</v>
      </c>
      <c r="K675" s="177">
        <v>35.867497251213706</v>
      </c>
    </row>
    <row r="676" spans="1:11" x14ac:dyDescent="0.75">
      <c r="A676" s="151" t="s">
        <v>1348</v>
      </c>
      <c r="B676" s="148" t="s">
        <v>1349</v>
      </c>
      <c r="C676" s="148" t="s">
        <v>751</v>
      </c>
      <c r="D676" s="156">
        <v>37914</v>
      </c>
      <c r="E676" s="158">
        <v>39238</v>
      </c>
      <c r="F676" s="26">
        <v>887.98424510074949</v>
      </c>
      <c r="G676" s="26">
        <v>42.696703471015219</v>
      </c>
      <c r="H676" s="26">
        <v>44.187720915643169</v>
      </c>
      <c r="I676" s="26">
        <v>1061.1678303606316</v>
      </c>
      <c r="J676" s="26">
        <v>1123.2109905983993</v>
      </c>
      <c r="K676" s="177">
        <v>62.043160237767779</v>
      </c>
    </row>
    <row r="677" spans="1:11" x14ac:dyDescent="0.75">
      <c r="A677" s="151" t="s">
        <v>1350</v>
      </c>
      <c r="B677" s="148" t="s">
        <v>1351</v>
      </c>
      <c r="C677" s="148" t="s">
        <v>751</v>
      </c>
      <c r="D677" s="156">
        <v>40930</v>
      </c>
      <c r="E677" s="158">
        <v>38966</v>
      </c>
      <c r="F677" s="26">
        <v>412.15475129614498</v>
      </c>
      <c r="G677" s="26">
        <v>99.307359362674489</v>
      </c>
      <c r="H677" s="26">
        <v>94.542158928071686</v>
      </c>
      <c r="I677" s="26">
        <v>1651.8919451815468</v>
      </c>
      <c r="J677" s="26">
        <v>1516.0262345839965</v>
      </c>
      <c r="K677" s="177">
        <v>-135.86571059755033</v>
      </c>
    </row>
    <row r="678" spans="1:11" x14ac:dyDescent="0.75">
      <c r="A678" s="151" t="s">
        <v>1352</v>
      </c>
      <c r="B678" s="148" t="s">
        <v>1353</v>
      </c>
      <c r="C678" s="148" t="s">
        <v>751</v>
      </c>
      <c r="D678" s="156">
        <v>52715</v>
      </c>
      <c r="E678" s="158">
        <v>58849</v>
      </c>
      <c r="F678" s="26">
        <v>433.95291522586206</v>
      </c>
      <c r="G678" s="26">
        <v>121.4763126376582</v>
      </c>
      <c r="H678" s="26">
        <v>135.61148671940714</v>
      </c>
      <c r="I678" s="26">
        <v>276.28674197685444</v>
      </c>
      <c r="J678" s="26">
        <v>302.09069363965403</v>
      </c>
      <c r="K678" s="177">
        <v>25.803951662799591</v>
      </c>
    </row>
    <row r="679" spans="1:11" x14ac:dyDescent="0.75">
      <c r="A679" s="151" t="s">
        <v>1354</v>
      </c>
      <c r="B679" s="148" t="s">
        <v>1355</v>
      </c>
      <c r="C679" s="148" t="s">
        <v>751</v>
      </c>
      <c r="D679" s="156">
        <v>18343</v>
      </c>
      <c r="E679" s="158">
        <v>17950</v>
      </c>
      <c r="F679" s="26">
        <v>109.16664517364559</v>
      </c>
      <c r="G679" s="26">
        <v>168.02751399773038</v>
      </c>
      <c r="H679" s="26">
        <v>164.42751328895275</v>
      </c>
      <c r="I679" s="26">
        <v>187.76902516487709</v>
      </c>
      <c r="J679" s="26">
        <v>180.33690303064068</v>
      </c>
      <c r="K679" s="177">
        <v>-7.4321221342364083</v>
      </c>
    </row>
    <row r="680" spans="1:11" x14ac:dyDescent="0.75">
      <c r="A680" s="151" t="s">
        <v>1356</v>
      </c>
      <c r="B680" s="148" t="s">
        <v>1357</v>
      </c>
      <c r="C680" s="148" t="s">
        <v>751</v>
      </c>
      <c r="D680" s="156">
        <v>80130</v>
      </c>
      <c r="E680" s="158">
        <v>86771</v>
      </c>
      <c r="F680" s="26">
        <v>797.77794646152802</v>
      </c>
      <c r="G680" s="26">
        <v>100.44148294072225</v>
      </c>
      <c r="H680" s="26">
        <v>108.7658544396532</v>
      </c>
      <c r="I680" s="26">
        <v>588.20719971543747</v>
      </c>
      <c r="J680" s="26">
        <v>589.90993027393949</v>
      </c>
      <c r="K680" s="177">
        <v>1.7027305585020258</v>
      </c>
    </row>
    <row r="681" spans="1:11" x14ac:dyDescent="0.75">
      <c r="A681" s="151" t="s">
        <v>1358</v>
      </c>
      <c r="B681" s="148" t="s">
        <v>1359</v>
      </c>
      <c r="C681" s="148" t="s">
        <v>751</v>
      </c>
      <c r="D681" s="156">
        <v>123339</v>
      </c>
      <c r="E681" s="158">
        <v>134168</v>
      </c>
      <c r="F681" s="26">
        <v>949.22076202669666</v>
      </c>
      <c r="G681" s="26">
        <v>129.93710729278288</v>
      </c>
      <c r="H681" s="26">
        <v>141.34541232909373</v>
      </c>
      <c r="I681" s="26">
        <v>330.98521262433121</v>
      </c>
      <c r="J681" s="26">
        <v>351.15741934887603</v>
      </c>
      <c r="K681" s="177">
        <v>20.172206724544822</v>
      </c>
    </row>
    <row r="682" spans="1:11" x14ac:dyDescent="0.75">
      <c r="A682" s="151" t="s">
        <v>1360</v>
      </c>
      <c r="B682" s="148" t="s">
        <v>1361</v>
      </c>
      <c r="C682" s="148" t="s">
        <v>751</v>
      </c>
      <c r="D682" s="156">
        <v>32913</v>
      </c>
      <c r="E682" s="158">
        <v>32612</v>
      </c>
      <c r="F682" s="26">
        <v>589.40746405002653</v>
      </c>
      <c r="G682" s="26">
        <v>55.840826605491507</v>
      </c>
      <c r="H682" s="26">
        <v>55.33014423657184</v>
      </c>
      <c r="I682" s="26">
        <v>1309.0181199343626</v>
      </c>
      <c r="J682" s="26">
        <v>1363.5011899576841</v>
      </c>
      <c r="K682" s="177">
        <v>54.483070023321488</v>
      </c>
    </row>
    <row r="683" spans="1:11" x14ac:dyDescent="0.75">
      <c r="A683" s="151" t="s">
        <v>1362</v>
      </c>
      <c r="B683" s="148" t="s">
        <v>1363</v>
      </c>
      <c r="C683" s="148" t="s">
        <v>751</v>
      </c>
      <c r="D683" s="156">
        <v>31705</v>
      </c>
      <c r="E683" s="158">
        <v>32428</v>
      </c>
      <c r="F683" s="26">
        <v>360.63073342424752</v>
      </c>
      <c r="G683" s="26">
        <v>87.915413361905863</v>
      </c>
      <c r="H683" s="26">
        <v>89.920234174416748</v>
      </c>
      <c r="I683" s="26">
        <v>600.06658192167004</v>
      </c>
      <c r="J683" s="26">
        <v>538.87673649623775</v>
      </c>
      <c r="K683" s="177">
        <v>-61.189845425432281</v>
      </c>
    </row>
    <row r="684" spans="1:11" x14ac:dyDescent="0.75">
      <c r="A684" s="151" t="s">
        <v>1364</v>
      </c>
      <c r="B684" s="148" t="s">
        <v>1365</v>
      </c>
      <c r="C684" s="148" t="s">
        <v>751</v>
      </c>
      <c r="D684" s="156">
        <v>46519</v>
      </c>
      <c r="E684" s="158">
        <v>46920</v>
      </c>
      <c r="F684" s="26">
        <v>541.99507989998415</v>
      </c>
      <c r="G684" s="26">
        <v>85.829192413673354</v>
      </c>
      <c r="H684" s="26">
        <v>86.569051528398148</v>
      </c>
      <c r="I684" s="26">
        <v>426.66610308691077</v>
      </c>
      <c r="J684" s="26">
        <v>379.24311328644501</v>
      </c>
      <c r="K684" s="177">
        <v>-47.422989800465757</v>
      </c>
    </row>
    <row r="685" spans="1:11" x14ac:dyDescent="0.75">
      <c r="A685" s="151" t="s">
        <v>1366</v>
      </c>
      <c r="B685" s="148" t="s">
        <v>1367</v>
      </c>
      <c r="C685" s="148" t="s">
        <v>751</v>
      </c>
      <c r="D685" s="156">
        <v>25603</v>
      </c>
      <c r="E685" s="158">
        <v>24552</v>
      </c>
      <c r="F685" s="26">
        <v>766.05257823588374</v>
      </c>
      <c r="G685" s="26">
        <v>33.421987899264401</v>
      </c>
      <c r="H685" s="26">
        <v>32.050019407988891</v>
      </c>
      <c r="I685" s="26">
        <v>391.50919518213408</v>
      </c>
      <c r="J685" s="26">
        <v>388.58938163489745</v>
      </c>
      <c r="K685" s="177">
        <v>-2.9198135472366289</v>
      </c>
    </row>
    <row r="686" spans="1:11" x14ac:dyDescent="0.75">
      <c r="A686" s="151" t="s">
        <v>1368</v>
      </c>
      <c r="B686" s="148" t="s">
        <v>1369</v>
      </c>
      <c r="C686" s="148" t="s">
        <v>751</v>
      </c>
      <c r="D686" s="156">
        <v>51134</v>
      </c>
      <c r="E686" s="158">
        <v>51599</v>
      </c>
      <c r="F686" s="26">
        <v>1629.1187619402097</v>
      </c>
      <c r="G686" s="26">
        <v>31.387521397827147</v>
      </c>
      <c r="H686" s="26">
        <v>31.672951785631536</v>
      </c>
      <c r="I686" s="26">
        <v>209.76073817424148</v>
      </c>
      <c r="J686" s="26">
        <v>195.36641714568105</v>
      </c>
      <c r="K686" s="177">
        <v>-14.394321028560427</v>
      </c>
    </row>
    <row r="687" spans="1:11" x14ac:dyDescent="0.75">
      <c r="A687" s="151" t="s">
        <v>1370</v>
      </c>
      <c r="B687" s="148" t="s">
        <v>1371</v>
      </c>
      <c r="C687" s="148" t="s">
        <v>751</v>
      </c>
      <c r="D687" s="156">
        <v>82887</v>
      </c>
      <c r="E687" s="158">
        <v>81442</v>
      </c>
      <c r="F687" s="26">
        <v>589.08233821932765</v>
      </c>
      <c r="G687" s="26">
        <v>140.70528790686546</v>
      </c>
      <c r="H687" s="26">
        <v>138.25232011908909</v>
      </c>
      <c r="I687" s="26">
        <v>1175.9320713985887</v>
      </c>
      <c r="J687" s="26">
        <v>1062.638584667616</v>
      </c>
      <c r="K687" s="177">
        <v>-113.29348673097275</v>
      </c>
    </row>
    <row r="688" spans="1:11" x14ac:dyDescent="0.75">
      <c r="A688" s="151" t="s">
        <v>1372</v>
      </c>
      <c r="B688" s="148" t="s">
        <v>1373</v>
      </c>
      <c r="C688" s="148" t="s">
        <v>751</v>
      </c>
      <c r="D688" s="156">
        <v>34147</v>
      </c>
      <c r="E688" s="158">
        <v>42750</v>
      </c>
      <c r="F688" s="26">
        <v>994.25811316500312</v>
      </c>
      <c r="G688" s="26">
        <v>34.344200512782841</v>
      </c>
      <c r="H688" s="26">
        <v>42.996883237809072</v>
      </c>
      <c r="I688" s="26">
        <v>172.9959042248164</v>
      </c>
      <c r="J688" s="26">
        <v>200.9823083345029</v>
      </c>
      <c r="K688" s="177">
        <v>27.986404109686504</v>
      </c>
    </row>
    <row r="689" spans="1:11" x14ac:dyDescent="0.75">
      <c r="A689" s="151" t="s">
        <v>1374</v>
      </c>
      <c r="B689" s="148" t="s">
        <v>1375</v>
      </c>
      <c r="C689" s="148" t="s">
        <v>751</v>
      </c>
      <c r="D689" s="156">
        <v>68710</v>
      </c>
      <c r="E689" s="158">
        <v>65778</v>
      </c>
      <c r="F689" s="26">
        <v>2443.4267853750675</v>
      </c>
      <c r="G689" s="26">
        <v>28.120343286427946</v>
      </c>
      <c r="H689" s="26">
        <v>26.920389181991812</v>
      </c>
      <c r="I689" s="26">
        <v>562.20354220078013</v>
      </c>
      <c r="J689" s="26">
        <v>517.36840988324354</v>
      </c>
      <c r="K689" s="177">
        <v>-44.835132317536591</v>
      </c>
    </row>
    <row r="690" spans="1:11" x14ac:dyDescent="0.75">
      <c r="A690" s="151" t="s">
        <v>1376</v>
      </c>
      <c r="B690" s="148" t="s">
        <v>1377</v>
      </c>
      <c r="C690" s="148" t="s">
        <v>751</v>
      </c>
      <c r="D690" s="156">
        <v>73403</v>
      </c>
      <c r="E690" s="158">
        <v>70061</v>
      </c>
      <c r="F690" s="26">
        <v>414.07410188773076</v>
      </c>
      <c r="G690" s="26">
        <v>177.27020276168344</v>
      </c>
      <c r="H690" s="26">
        <v>169.19918362582325</v>
      </c>
      <c r="I690" s="26">
        <v>1171.4404998719488</v>
      </c>
      <c r="J690" s="26">
        <v>1022.4086152581322</v>
      </c>
      <c r="K690" s="177">
        <v>-149.0318846138166</v>
      </c>
    </row>
    <row r="691" spans="1:11" x14ac:dyDescent="0.75">
      <c r="A691" s="151" t="s">
        <v>1378</v>
      </c>
      <c r="B691" s="148" t="s">
        <v>1379</v>
      </c>
      <c r="C691" s="148" t="s">
        <v>751</v>
      </c>
      <c r="D691" s="156">
        <v>66217</v>
      </c>
      <c r="E691" s="158">
        <v>66501</v>
      </c>
      <c r="F691" s="26">
        <v>403.75741856719026</v>
      </c>
      <c r="G691" s="26">
        <v>164.001940162446</v>
      </c>
      <c r="H691" s="26">
        <v>164.7053328109522</v>
      </c>
      <c r="I691" s="26">
        <v>2074.2956794268716</v>
      </c>
      <c r="J691" s="26">
        <v>1920.9404077036436</v>
      </c>
      <c r="K691" s="177">
        <v>-153.35527172322804</v>
      </c>
    </row>
    <row r="692" spans="1:11" x14ac:dyDescent="0.75">
      <c r="A692" s="151" t="s">
        <v>1380</v>
      </c>
      <c r="B692" s="148" t="s">
        <v>1381</v>
      </c>
      <c r="C692" s="148" t="s">
        <v>751</v>
      </c>
      <c r="D692" s="156">
        <v>61296</v>
      </c>
      <c r="E692" s="158">
        <v>66357</v>
      </c>
      <c r="F692" s="26">
        <v>420.14922424350999</v>
      </c>
      <c r="G692" s="26">
        <v>145.89102267263519</v>
      </c>
      <c r="H692" s="26">
        <v>157.93674287862262</v>
      </c>
      <c r="I692" s="26">
        <v>721.12294369096753</v>
      </c>
      <c r="J692" s="26">
        <v>716.6548939584369</v>
      </c>
      <c r="K692" s="177">
        <v>-4.4680497325306305</v>
      </c>
    </row>
    <row r="693" spans="1:11" x14ac:dyDescent="0.75">
      <c r="A693" s="151" t="s">
        <v>1382</v>
      </c>
      <c r="B693" s="148" t="s">
        <v>1383</v>
      </c>
      <c r="C693" s="148" t="s">
        <v>751</v>
      </c>
      <c r="D693" s="156">
        <v>64634</v>
      </c>
      <c r="E693" s="158">
        <v>67077</v>
      </c>
      <c r="F693" s="26">
        <v>1808.4011840981502</v>
      </c>
      <c r="G693" s="26">
        <v>35.740963105060665</v>
      </c>
      <c r="H693" s="26">
        <v>37.091880159020853</v>
      </c>
      <c r="I693" s="26">
        <v>1258.7919903649499</v>
      </c>
      <c r="J693" s="26">
        <v>1287.3529414896316</v>
      </c>
      <c r="K693" s="177">
        <v>28.560951124681651</v>
      </c>
    </row>
    <row r="694" spans="1:11" x14ac:dyDescent="0.75">
      <c r="A694" s="151" t="s">
        <v>1384</v>
      </c>
      <c r="B694" s="148" t="s">
        <v>1385</v>
      </c>
      <c r="C694" s="148" t="s">
        <v>751</v>
      </c>
      <c r="D694" s="156">
        <v>25425</v>
      </c>
      <c r="E694" s="158">
        <v>25857</v>
      </c>
      <c r="F694" s="26">
        <v>714.55887054302957</v>
      </c>
      <c r="G694" s="26">
        <v>35.581393007798297</v>
      </c>
      <c r="H694" s="26">
        <v>36.185961809346729</v>
      </c>
      <c r="I694" s="26">
        <v>499.05753722137047</v>
      </c>
      <c r="J694" s="26">
        <v>568.47870284642465</v>
      </c>
      <c r="K694" s="177">
        <v>69.421165625054186</v>
      </c>
    </row>
    <row r="695" spans="1:11" x14ac:dyDescent="0.75">
      <c r="A695" s="151" t="s">
        <v>1386</v>
      </c>
      <c r="B695" s="148" t="s">
        <v>1387</v>
      </c>
      <c r="C695" s="148" t="s">
        <v>751</v>
      </c>
      <c r="D695" s="156">
        <v>23756</v>
      </c>
      <c r="E695" s="158">
        <v>23370</v>
      </c>
      <c r="F695" s="26">
        <v>755.50396758595025</v>
      </c>
      <c r="G695" s="26">
        <v>31.443911639414903</v>
      </c>
      <c r="H695" s="26">
        <v>30.932994401966926</v>
      </c>
      <c r="I695" s="26">
        <v>1028.5709784337653</v>
      </c>
      <c r="J695" s="26">
        <v>1028.9921640308089</v>
      </c>
      <c r="K695" s="177">
        <v>0.42118559704363179</v>
      </c>
    </row>
    <row r="696" spans="1:11" x14ac:dyDescent="0.75">
      <c r="A696" s="151" t="s">
        <v>1388</v>
      </c>
      <c r="B696" s="148" t="s">
        <v>1389</v>
      </c>
      <c r="C696" s="148" t="s">
        <v>751</v>
      </c>
      <c r="D696" s="156">
        <v>62110</v>
      </c>
      <c r="E696" s="158">
        <v>65631</v>
      </c>
      <c r="F696" s="26">
        <v>899.95081405782571</v>
      </c>
      <c r="G696" s="26">
        <v>69.014882846707621</v>
      </c>
      <c r="H696" s="26">
        <v>72.927318887655261</v>
      </c>
      <c r="I696" s="26">
        <v>235.48869263398603</v>
      </c>
      <c r="J696" s="26">
        <v>237.12296105346559</v>
      </c>
      <c r="K696" s="177">
        <v>1.6342684194795538</v>
      </c>
    </row>
    <row r="697" spans="1:11" x14ac:dyDescent="0.75">
      <c r="A697" s="151" t="s">
        <v>1390</v>
      </c>
      <c r="B697" s="148" t="s">
        <v>1391</v>
      </c>
      <c r="C697" s="148" t="s">
        <v>751</v>
      </c>
      <c r="D697" s="156">
        <v>39311</v>
      </c>
      <c r="E697" s="158">
        <v>40648</v>
      </c>
      <c r="F697" s="26">
        <v>572.50098378834184</v>
      </c>
      <c r="G697" s="26">
        <v>68.665384188289167</v>
      </c>
      <c r="H697" s="26">
        <v>71.000751354215822</v>
      </c>
      <c r="I697" s="26">
        <v>852.98739653717064</v>
      </c>
      <c r="J697" s="26">
        <v>927.43390109230484</v>
      </c>
      <c r="K697" s="177">
        <v>74.446504555134197</v>
      </c>
    </row>
    <row r="698" spans="1:11" x14ac:dyDescent="0.75">
      <c r="A698" s="151" t="s">
        <v>1392</v>
      </c>
      <c r="B698" s="148" t="s">
        <v>1393</v>
      </c>
      <c r="C698" s="148" t="s">
        <v>751</v>
      </c>
      <c r="D698" s="156">
        <v>75555</v>
      </c>
      <c r="E698" s="158">
        <v>74749</v>
      </c>
      <c r="F698" s="26">
        <v>793.11645768242943</v>
      </c>
      <c r="G698" s="26">
        <v>95.263437378137056</v>
      </c>
      <c r="H698" s="26">
        <v>94.24719317819293</v>
      </c>
      <c r="I698" s="26">
        <v>709.72509043708612</v>
      </c>
      <c r="J698" s="26">
        <v>671.0896196457478</v>
      </c>
      <c r="K698" s="177">
        <v>-38.635470791338321</v>
      </c>
    </row>
    <row r="699" spans="1:11" x14ac:dyDescent="0.75">
      <c r="A699" s="151" t="s">
        <v>1394</v>
      </c>
      <c r="B699" s="148" t="s">
        <v>1395</v>
      </c>
      <c r="C699" s="148" t="s">
        <v>751</v>
      </c>
      <c r="D699" s="156">
        <v>34895</v>
      </c>
      <c r="E699" s="158">
        <v>35021</v>
      </c>
      <c r="F699" s="26">
        <v>580.36386848124391</v>
      </c>
      <c r="G699" s="26">
        <v>60.126072443684059</v>
      </c>
      <c r="H699" s="26">
        <v>60.343177620010302</v>
      </c>
      <c r="I699" s="26">
        <v>375.20885546139095</v>
      </c>
      <c r="J699" s="26">
        <v>414.54301210416611</v>
      </c>
      <c r="K699" s="177">
        <v>39.334156642775156</v>
      </c>
    </row>
    <row r="700" spans="1:11" x14ac:dyDescent="0.75">
      <c r="A700" s="151" t="s">
        <v>1396</v>
      </c>
      <c r="B700" s="148" t="s">
        <v>1397</v>
      </c>
      <c r="C700" s="148" t="s">
        <v>751</v>
      </c>
      <c r="D700" s="156">
        <v>73346</v>
      </c>
      <c r="E700" s="158">
        <v>67972</v>
      </c>
      <c r="F700" s="26">
        <v>393.29038590140186</v>
      </c>
      <c r="G700" s="26">
        <v>186.49324425232172</v>
      </c>
      <c r="H700" s="26">
        <v>172.82904041554838</v>
      </c>
      <c r="I700" s="26">
        <v>531.91815867550019</v>
      </c>
      <c r="J700" s="26">
        <v>479.2768038633555</v>
      </c>
      <c r="K700" s="177">
        <v>-52.641354812144698</v>
      </c>
    </row>
    <row r="701" spans="1:11" x14ac:dyDescent="0.75">
      <c r="A701" s="151" t="s">
        <v>1398</v>
      </c>
      <c r="B701" s="148" t="s">
        <v>1399</v>
      </c>
      <c r="C701" s="148" t="s">
        <v>751</v>
      </c>
      <c r="D701" s="156">
        <v>21912</v>
      </c>
      <c r="E701" s="158">
        <v>23370</v>
      </c>
      <c r="F701" s="26">
        <v>876.96406045124536</v>
      </c>
      <c r="G701" s="26">
        <v>24.986200675914919</v>
      </c>
      <c r="H701" s="26">
        <v>26.648754554405425</v>
      </c>
      <c r="I701" s="26">
        <v>658.82090088988275</v>
      </c>
      <c r="J701" s="26">
        <v>833.9006161959777</v>
      </c>
      <c r="K701" s="177">
        <v>175.07971530609495</v>
      </c>
    </row>
    <row r="702" spans="1:11" x14ac:dyDescent="0.75">
      <c r="A702" s="151" t="s">
        <v>1400</v>
      </c>
      <c r="B702" s="148" t="s">
        <v>1401</v>
      </c>
      <c r="C702" s="148" t="s">
        <v>751</v>
      </c>
      <c r="D702" s="156">
        <v>54356</v>
      </c>
      <c r="E702" s="158">
        <v>51749</v>
      </c>
      <c r="F702" s="26">
        <v>968.43629391333093</v>
      </c>
      <c r="G702" s="26">
        <v>56.12759490906123</v>
      </c>
      <c r="H702" s="26">
        <v>53.435626406450247</v>
      </c>
      <c r="I702" s="26">
        <v>847.51432381346569</v>
      </c>
      <c r="J702" s="26">
        <v>797.19634989081919</v>
      </c>
      <c r="K702" s="177">
        <v>-50.317973922646502</v>
      </c>
    </row>
    <row r="703" spans="1:11" x14ac:dyDescent="0.75">
      <c r="A703" s="151" t="s">
        <v>1402</v>
      </c>
      <c r="B703" s="148" t="s">
        <v>1403</v>
      </c>
      <c r="C703" s="148" t="s">
        <v>751</v>
      </c>
      <c r="D703" s="156">
        <v>37028</v>
      </c>
      <c r="E703" s="158">
        <v>37121</v>
      </c>
      <c r="F703" s="26">
        <v>551.74268606649912</v>
      </c>
      <c r="G703" s="26">
        <v>67.110993829353959</v>
      </c>
      <c r="H703" s="26">
        <v>67.279550662726805</v>
      </c>
      <c r="I703" s="26">
        <v>181.53961229946523</v>
      </c>
      <c r="J703" s="26">
        <v>184.36141672099347</v>
      </c>
      <c r="K703" s="177">
        <v>2.8218044215282418</v>
      </c>
    </row>
    <row r="704" spans="1:11" x14ac:dyDescent="0.75">
      <c r="A704" s="151" t="s">
        <v>1404</v>
      </c>
      <c r="B704" s="148" t="s">
        <v>1405</v>
      </c>
      <c r="C704" s="148" t="s">
        <v>751</v>
      </c>
      <c r="D704" s="156">
        <v>30892</v>
      </c>
      <c r="E704" s="158">
        <v>31360</v>
      </c>
      <c r="F704" s="26">
        <v>722.96385967811432</v>
      </c>
      <c r="G704" s="26">
        <v>42.729660115727036</v>
      </c>
      <c r="H704" s="26">
        <v>43.376995378389225</v>
      </c>
      <c r="I704" s="26">
        <v>159.60288319526245</v>
      </c>
      <c r="J704" s="26">
        <v>155.82254245216836</v>
      </c>
      <c r="K704" s="177">
        <v>-3.7803407430940865</v>
      </c>
    </row>
    <row r="705" spans="1:11" x14ac:dyDescent="0.75">
      <c r="A705" s="151" t="s">
        <v>1406</v>
      </c>
      <c r="B705" s="148" t="s">
        <v>1407</v>
      </c>
      <c r="C705" s="148" t="s">
        <v>751</v>
      </c>
      <c r="D705" s="156">
        <v>43953</v>
      </c>
      <c r="E705" s="158">
        <v>45837</v>
      </c>
      <c r="F705" s="26">
        <v>1305.4617476992171</v>
      </c>
      <c r="G705" s="26">
        <v>33.668546839816656</v>
      </c>
      <c r="H705" s="26">
        <v>35.111714365269172</v>
      </c>
      <c r="I705" s="26">
        <v>422.53212513881294</v>
      </c>
      <c r="J705" s="26">
        <v>428.44103998298311</v>
      </c>
      <c r="K705" s="177">
        <v>5.9089148441701695</v>
      </c>
    </row>
    <row r="706" spans="1:11" x14ac:dyDescent="0.75">
      <c r="A706" s="151" t="s">
        <v>1408</v>
      </c>
      <c r="B706" s="148" t="s">
        <v>1409</v>
      </c>
      <c r="C706" s="148" t="s">
        <v>751</v>
      </c>
      <c r="D706" s="156">
        <v>52539</v>
      </c>
      <c r="E706" s="158">
        <v>53535</v>
      </c>
      <c r="F706" s="26">
        <v>1139.1148874048838</v>
      </c>
      <c r="G706" s="26">
        <v>46.122652404002586</v>
      </c>
      <c r="H706" s="26">
        <v>46.997015482751451</v>
      </c>
      <c r="I706" s="26">
        <v>298.00328337013622</v>
      </c>
      <c r="J706" s="26">
        <v>295.71270193518257</v>
      </c>
      <c r="K706" s="177">
        <v>-2.2905814349536513</v>
      </c>
    </row>
    <row r="707" spans="1:11" x14ac:dyDescent="0.75">
      <c r="A707" s="151" t="s">
        <v>1410</v>
      </c>
      <c r="B707" s="148" t="s">
        <v>1411</v>
      </c>
      <c r="C707" s="148" t="s">
        <v>751</v>
      </c>
      <c r="D707" s="156">
        <v>38276</v>
      </c>
      <c r="E707" s="158">
        <v>39839</v>
      </c>
      <c r="F707" s="26">
        <v>432.6798927253717</v>
      </c>
      <c r="G707" s="26">
        <v>88.462627091142281</v>
      </c>
      <c r="H707" s="26">
        <v>92.074997405267453</v>
      </c>
      <c r="I707" s="26">
        <v>267.70871608285665</v>
      </c>
      <c r="J707" s="26">
        <v>287.16408604633648</v>
      </c>
      <c r="K707" s="177">
        <v>19.455369963479825</v>
      </c>
    </row>
    <row r="708" spans="1:11" x14ac:dyDescent="0.75">
      <c r="A708" s="151" t="s">
        <v>1412</v>
      </c>
      <c r="B708" s="148" t="s">
        <v>1413</v>
      </c>
      <c r="C708" s="148" t="s">
        <v>751</v>
      </c>
      <c r="D708" s="156">
        <v>29554</v>
      </c>
      <c r="E708" s="158">
        <v>29180</v>
      </c>
      <c r="F708" s="26">
        <v>898.27446188939871</v>
      </c>
      <c r="G708" s="26">
        <v>32.900857425955493</v>
      </c>
      <c r="H708" s="26">
        <v>32.484503609981097</v>
      </c>
      <c r="I708" s="26">
        <v>368.5549150135318</v>
      </c>
      <c r="J708" s="26">
        <v>324.49382030500334</v>
      </c>
      <c r="K708" s="177">
        <v>-44.061094708528458</v>
      </c>
    </row>
    <row r="709" spans="1:11" x14ac:dyDescent="0.75">
      <c r="A709" s="151" t="s">
        <v>1414</v>
      </c>
      <c r="B709" s="148" t="s">
        <v>1415</v>
      </c>
      <c r="C709" s="148" t="s">
        <v>751</v>
      </c>
      <c r="D709" s="156">
        <v>90366</v>
      </c>
      <c r="E709" s="158">
        <v>88765</v>
      </c>
      <c r="F709" s="26">
        <v>1012.2978210709856</v>
      </c>
      <c r="G709" s="26">
        <v>89.268195701927965</v>
      </c>
      <c r="H709" s="26">
        <v>87.686645325472369</v>
      </c>
      <c r="I709" s="26">
        <v>705.50666146565572</v>
      </c>
      <c r="J709" s="26">
        <v>659.45545295893646</v>
      </c>
      <c r="K709" s="177">
        <v>-46.051208506719263</v>
      </c>
    </row>
    <row r="710" spans="1:11" x14ac:dyDescent="0.75">
      <c r="A710" s="151" t="s">
        <v>1416</v>
      </c>
      <c r="B710" s="148" t="s">
        <v>1417</v>
      </c>
      <c r="C710" s="148" t="s">
        <v>751</v>
      </c>
      <c r="D710" s="156">
        <v>39858</v>
      </c>
      <c r="E710" s="158">
        <v>43857</v>
      </c>
      <c r="F710" s="26">
        <v>850.10517500467188</v>
      </c>
      <c r="G710" s="26">
        <v>46.885963257171035</v>
      </c>
      <c r="H710" s="26">
        <v>51.590087073354162</v>
      </c>
      <c r="I710" s="26">
        <v>292.78088109410288</v>
      </c>
      <c r="J710" s="26">
        <v>366.90015073078411</v>
      </c>
      <c r="K710" s="177">
        <v>74.119269636681224</v>
      </c>
    </row>
    <row r="711" spans="1:11" x14ac:dyDescent="0.75">
      <c r="A711" s="151" t="s">
        <v>1418</v>
      </c>
      <c r="B711" s="148" t="s">
        <v>1419</v>
      </c>
      <c r="C711" s="148" t="s">
        <v>751</v>
      </c>
      <c r="D711" s="156">
        <v>106569</v>
      </c>
      <c r="E711" s="158">
        <v>107449</v>
      </c>
      <c r="F711" s="26">
        <v>2161.3707565440459</v>
      </c>
      <c r="G711" s="26">
        <v>49.306209810296501</v>
      </c>
      <c r="H711" s="26">
        <v>49.713358837059076</v>
      </c>
      <c r="I711" s="26">
        <v>737.62531754346389</v>
      </c>
      <c r="J711" s="26">
        <v>648.05540366313323</v>
      </c>
      <c r="K711" s="177">
        <v>-89.56991388033066</v>
      </c>
    </row>
    <row r="712" spans="1:11" x14ac:dyDescent="0.75">
      <c r="A712" s="151" t="s">
        <v>1420</v>
      </c>
      <c r="B712" s="148" t="s">
        <v>1421</v>
      </c>
      <c r="C712" s="148" t="s">
        <v>751</v>
      </c>
      <c r="D712" s="156">
        <v>29641</v>
      </c>
      <c r="E712" s="158">
        <v>28743</v>
      </c>
      <c r="F712" s="26">
        <v>878.97320335074915</v>
      </c>
      <c r="G712" s="26">
        <v>33.722302212405367</v>
      </c>
      <c r="H712" s="26">
        <v>32.70065559499232</v>
      </c>
      <c r="I712" s="26">
        <v>562.24741121425916</v>
      </c>
      <c r="J712" s="26">
        <v>510.90124433079359</v>
      </c>
      <c r="K712" s="177">
        <v>-51.346166883465571</v>
      </c>
    </row>
    <row r="713" spans="1:11" x14ac:dyDescent="0.75">
      <c r="A713" s="151" t="s">
        <v>1422</v>
      </c>
      <c r="B713" s="148" t="s">
        <v>1423</v>
      </c>
      <c r="C713" s="148" t="s">
        <v>751</v>
      </c>
      <c r="D713" s="156">
        <v>25853</v>
      </c>
      <c r="E713" s="158">
        <v>25529</v>
      </c>
      <c r="F713" s="26">
        <v>692.23472579795737</v>
      </c>
      <c r="G713" s="26">
        <v>37.347158465935898</v>
      </c>
      <c r="H713" s="26">
        <v>36.879109135376069</v>
      </c>
      <c r="I713" s="26">
        <v>231.71993960242872</v>
      </c>
      <c r="J713" s="26">
        <v>235.18592160680012</v>
      </c>
      <c r="K713" s="177">
        <v>3.4659820043713978</v>
      </c>
    </row>
    <row r="714" spans="1:11" x14ac:dyDescent="0.75">
      <c r="A714" s="151" t="s">
        <v>1424</v>
      </c>
      <c r="B714" s="148" t="s">
        <v>1425</v>
      </c>
      <c r="C714" s="148" t="s">
        <v>751</v>
      </c>
      <c r="D714" s="156">
        <v>33194</v>
      </c>
      <c r="E714" s="158">
        <v>31848</v>
      </c>
      <c r="F714" s="26">
        <v>470.82121345735965</v>
      </c>
      <c r="G714" s="26">
        <v>70.502345797565141</v>
      </c>
      <c r="H714" s="26">
        <v>67.64351114541347</v>
      </c>
      <c r="I714" s="26">
        <v>774.55884669199679</v>
      </c>
      <c r="J714" s="26">
        <v>782.66573290630492</v>
      </c>
      <c r="K714" s="177">
        <v>8.1068862143081333</v>
      </c>
    </row>
    <row r="715" spans="1:11" x14ac:dyDescent="0.75">
      <c r="A715" s="151" t="s">
        <v>1426</v>
      </c>
      <c r="B715" s="148" t="s">
        <v>1427</v>
      </c>
      <c r="C715" s="148" t="s">
        <v>751</v>
      </c>
      <c r="D715" s="156">
        <v>30060</v>
      </c>
      <c r="E715" s="158">
        <v>28691</v>
      </c>
      <c r="F715" s="26">
        <v>359.00042587069902</v>
      </c>
      <c r="G715" s="26">
        <v>83.732491199959455</v>
      </c>
      <c r="H715" s="26">
        <v>79.919125250101018</v>
      </c>
      <c r="I715" s="26">
        <v>232.02094973543211</v>
      </c>
      <c r="J715" s="26">
        <v>223.88430950820816</v>
      </c>
      <c r="K715" s="177">
        <v>-8.1366402272239498</v>
      </c>
    </row>
    <row r="716" spans="1:11" x14ac:dyDescent="0.75">
      <c r="A716" s="151" t="s">
        <v>1428</v>
      </c>
      <c r="B716" s="148" t="s">
        <v>1429</v>
      </c>
      <c r="C716" s="148" t="s">
        <v>751</v>
      </c>
      <c r="D716" s="156">
        <v>82874</v>
      </c>
      <c r="E716" s="158">
        <v>83629</v>
      </c>
      <c r="F716" s="26">
        <v>516.25253784959625</v>
      </c>
      <c r="G716" s="26">
        <v>160.52996145104532</v>
      </c>
      <c r="H716" s="26">
        <v>161.99242399533591</v>
      </c>
      <c r="I716" s="26">
        <v>1370.85718763361</v>
      </c>
      <c r="J716" s="26">
        <v>1287.2138581795784</v>
      </c>
      <c r="K716" s="177">
        <v>-83.643329454031573</v>
      </c>
    </row>
    <row r="717" spans="1:11" x14ac:dyDescent="0.75">
      <c r="A717" s="151" t="s">
        <v>1430</v>
      </c>
      <c r="B717" s="148" t="s">
        <v>1431</v>
      </c>
      <c r="C717" s="148" t="s">
        <v>751</v>
      </c>
      <c r="D717" s="156">
        <v>54776</v>
      </c>
      <c r="E717" s="158">
        <v>55149</v>
      </c>
      <c r="F717" s="26">
        <v>729.68420664497285</v>
      </c>
      <c r="G717" s="26">
        <v>75.068090416613899</v>
      </c>
      <c r="H717" s="26">
        <v>75.579270453955019</v>
      </c>
      <c r="I717" s="26">
        <v>692.78874328781149</v>
      </c>
      <c r="J717" s="26">
        <v>436.45903890369732</v>
      </c>
      <c r="K717" s="177">
        <v>-256.32970438411417</v>
      </c>
    </row>
    <row r="718" spans="1:11" x14ac:dyDescent="0.75">
      <c r="A718" s="151" t="s">
        <v>1432</v>
      </c>
      <c r="B718" s="148" t="s">
        <v>1433</v>
      </c>
      <c r="C718" s="148" t="s">
        <v>751</v>
      </c>
      <c r="D718" s="156">
        <v>41831</v>
      </c>
      <c r="E718" s="158">
        <v>41207</v>
      </c>
      <c r="F718" s="26">
        <v>593.02968121860022</v>
      </c>
      <c r="G718" s="26">
        <v>70.537784742987299</v>
      </c>
      <c r="H718" s="26">
        <v>69.485560849711405</v>
      </c>
      <c r="I718" s="26">
        <v>565.6684556129527</v>
      </c>
      <c r="J718" s="26">
        <v>487.32553618317274</v>
      </c>
      <c r="K718" s="177">
        <v>-78.342919429779954</v>
      </c>
    </row>
    <row r="719" spans="1:11" x14ac:dyDescent="0.75">
      <c r="A719" s="151" t="s">
        <v>1434</v>
      </c>
      <c r="B719" s="148" t="s">
        <v>1435</v>
      </c>
      <c r="C719" s="148" t="s">
        <v>751</v>
      </c>
      <c r="D719" s="156">
        <v>27026</v>
      </c>
      <c r="E719" s="158">
        <v>28111</v>
      </c>
      <c r="F719" s="26">
        <v>951.7908557877488</v>
      </c>
      <c r="G719" s="26">
        <v>28.39489351642484</v>
      </c>
      <c r="H719" s="26">
        <v>29.534849834981824</v>
      </c>
      <c r="I719" s="26">
        <v>784.42853831433229</v>
      </c>
      <c r="J719" s="26">
        <v>708.69199800078263</v>
      </c>
      <c r="K719" s="177">
        <v>-75.736540313549654</v>
      </c>
    </row>
    <row r="720" spans="1:11" x14ac:dyDescent="0.75">
      <c r="A720" s="151" t="s">
        <v>1436</v>
      </c>
      <c r="B720" s="148" t="s">
        <v>1437</v>
      </c>
      <c r="C720" s="148" t="s">
        <v>751</v>
      </c>
      <c r="D720" s="156">
        <v>67392</v>
      </c>
      <c r="E720" s="158">
        <v>69540</v>
      </c>
      <c r="F720" s="26">
        <v>4764.2867024866528</v>
      </c>
      <c r="G720" s="26">
        <v>14.145244442326632</v>
      </c>
      <c r="H720" s="26">
        <v>14.596098921524721</v>
      </c>
      <c r="I720" s="26">
        <v>1378.8068794430101</v>
      </c>
      <c r="J720" s="26">
        <v>1466.5599937489217</v>
      </c>
      <c r="K720" s="177">
        <v>87.753114305911595</v>
      </c>
    </row>
    <row r="721" spans="1:11" x14ac:dyDescent="0.75">
      <c r="A721" s="151" t="s">
        <v>1438</v>
      </c>
      <c r="B721" s="148" t="s">
        <v>1439</v>
      </c>
      <c r="C721" s="148" t="s">
        <v>751</v>
      </c>
      <c r="D721" s="156">
        <v>21880</v>
      </c>
      <c r="E721" s="158">
        <v>22835</v>
      </c>
      <c r="F721" s="26">
        <v>870.06827174488842</v>
      </c>
      <c r="G721" s="26">
        <v>25.147451884575105</v>
      </c>
      <c r="H721" s="26">
        <v>26.245066900560904</v>
      </c>
      <c r="I721" s="26">
        <v>606.40875688765016</v>
      </c>
      <c r="J721" s="26">
        <v>586.16832433982927</v>
      </c>
      <c r="K721" s="177">
        <v>-20.240432547820888</v>
      </c>
    </row>
    <row r="722" spans="1:11" x14ac:dyDescent="0.75">
      <c r="A722" s="151" t="s">
        <v>1440</v>
      </c>
      <c r="B722" s="148" t="s">
        <v>1441</v>
      </c>
      <c r="C722" s="148" t="s">
        <v>751</v>
      </c>
      <c r="D722" s="156">
        <v>24663</v>
      </c>
      <c r="E722" s="158">
        <v>25414</v>
      </c>
      <c r="F722" s="26">
        <v>482.68395143143522</v>
      </c>
      <c r="G722" s="26">
        <v>51.095545909202151</v>
      </c>
      <c r="H722" s="26">
        <v>52.651429418013358</v>
      </c>
      <c r="I722" s="26">
        <v>462.14766462717432</v>
      </c>
      <c r="J722" s="26">
        <v>489.88967275517439</v>
      </c>
      <c r="K722" s="177">
        <v>27.742008128000066</v>
      </c>
    </row>
    <row r="723" spans="1:11" x14ac:dyDescent="0.75">
      <c r="A723" s="151" t="s">
        <v>1442</v>
      </c>
      <c r="B723" s="148" t="s">
        <v>1443</v>
      </c>
      <c r="C723" s="148" t="s">
        <v>751</v>
      </c>
      <c r="D723" s="156">
        <v>33647</v>
      </c>
      <c r="E723" s="158">
        <v>36842</v>
      </c>
      <c r="F723" s="26">
        <v>583.95670829362916</v>
      </c>
      <c r="G723" s="26">
        <v>57.618997302590081</v>
      </c>
      <c r="H723" s="26">
        <v>63.090293298719757</v>
      </c>
      <c r="I723" s="26">
        <v>286.98895152918817</v>
      </c>
      <c r="J723" s="26">
        <v>273.45236153303296</v>
      </c>
      <c r="K723" s="177">
        <v>-13.536589996155215</v>
      </c>
    </row>
    <row r="724" spans="1:11" x14ac:dyDescent="0.75">
      <c r="A724" s="151" t="s">
        <v>1444</v>
      </c>
      <c r="B724" s="148" t="s">
        <v>1445</v>
      </c>
      <c r="C724" s="148" t="s">
        <v>751</v>
      </c>
      <c r="D724" s="156">
        <v>33432</v>
      </c>
      <c r="E724" s="158">
        <v>41276</v>
      </c>
      <c r="F724" s="26">
        <v>2240.6950217529966</v>
      </c>
      <c r="G724" s="26">
        <v>14.920370543709533</v>
      </c>
      <c r="H724" s="26">
        <v>18.421070069459041</v>
      </c>
      <c r="I724" s="26">
        <v>595.11677855134872</v>
      </c>
      <c r="J724" s="26">
        <v>724.78743946845623</v>
      </c>
      <c r="K724" s="177">
        <v>129.67066091710751</v>
      </c>
    </row>
    <row r="725" spans="1:11" x14ac:dyDescent="0.75">
      <c r="A725" s="151" t="s">
        <v>1446</v>
      </c>
      <c r="B725" s="148" t="s">
        <v>1447</v>
      </c>
      <c r="C725" s="148" t="s">
        <v>751</v>
      </c>
      <c r="D725" s="156">
        <v>59383</v>
      </c>
      <c r="E725" s="158">
        <v>66469</v>
      </c>
      <c r="F725" s="26">
        <v>506.25147413810413</v>
      </c>
      <c r="G725" s="26">
        <v>117.29941152487483</v>
      </c>
      <c r="H725" s="26">
        <v>131.29640780437001</v>
      </c>
      <c r="I725" s="26">
        <v>617.30779018100907</v>
      </c>
      <c r="J725" s="26">
        <v>621.51540281484608</v>
      </c>
      <c r="K725" s="177">
        <v>4.2076126338370159</v>
      </c>
    </row>
    <row r="726" spans="1:11" x14ac:dyDescent="0.75">
      <c r="A726" s="151" t="s">
        <v>1448</v>
      </c>
      <c r="B726" s="148" t="s">
        <v>1449</v>
      </c>
      <c r="C726" s="148" t="s">
        <v>751</v>
      </c>
      <c r="D726" s="156">
        <v>53500</v>
      </c>
      <c r="E726" s="158">
        <v>54650</v>
      </c>
      <c r="F726" s="26">
        <v>555.37885001783798</v>
      </c>
      <c r="G726" s="26">
        <v>96.330639883534744</v>
      </c>
      <c r="H726" s="26">
        <v>98.401298497853702</v>
      </c>
      <c r="I726" s="26">
        <v>1313.0227518463173</v>
      </c>
      <c r="J726" s="26">
        <v>1231.0848138719118</v>
      </c>
      <c r="K726" s="177">
        <v>-81.937937974405486</v>
      </c>
    </row>
    <row r="727" spans="1:11" x14ac:dyDescent="0.75">
      <c r="A727" s="151" t="s">
        <v>1450</v>
      </c>
      <c r="B727" s="148" t="s">
        <v>1451</v>
      </c>
      <c r="C727" s="148" t="s">
        <v>751</v>
      </c>
      <c r="D727" s="156">
        <v>34935</v>
      </c>
      <c r="E727" s="158">
        <v>37244</v>
      </c>
      <c r="F727" s="26">
        <v>1075.9956764278445</v>
      </c>
      <c r="G727" s="26">
        <v>32.467602579946536</v>
      </c>
      <c r="H727" s="26">
        <v>34.613521983326997</v>
      </c>
      <c r="I727" s="26">
        <v>188.92209309663568</v>
      </c>
      <c r="J727" s="26">
        <v>220.64446581731283</v>
      </c>
      <c r="K727" s="177">
        <v>31.722372720677157</v>
      </c>
    </row>
    <row r="728" spans="1:11" x14ac:dyDescent="0.75">
      <c r="A728" s="151" t="s">
        <v>1452</v>
      </c>
      <c r="B728" s="148" t="s">
        <v>1453</v>
      </c>
      <c r="C728" s="148" t="s">
        <v>751</v>
      </c>
      <c r="D728" s="156">
        <v>74698</v>
      </c>
      <c r="E728" s="158">
        <v>89120</v>
      </c>
      <c r="F728" s="26">
        <v>2679.5132525710542</v>
      </c>
      <c r="G728" s="26">
        <v>27.87745122302551</v>
      </c>
      <c r="H728" s="26">
        <v>33.259772055423618</v>
      </c>
      <c r="I728" s="26">
        <v>441.72685372888623</v>
      </c>
      <c r="J728" s="26">
        <v>591.4316496745962</v>
      </c>
      <c r="K728" s="177">
        <v>149.70479594570998</v>
      </c>
    </row>
    <row r="729" spans="1:11" x14ac:dyDescent="0.75">
      <c r="A729" s="151" t="s">
        <v>1454</v>
      </c>
      <c r="B729" s="148" t="s">
        <v>1455</v>
      </c>
      <c r="C729" s="148" t="s">
        <v>751</v>
      </c>
      <c r="D729" s="156">
        <v>42053</v>
      </c>
      <c r="E729" s="158">
        <v>45498</v>
      </c>
      <c r="F729" s="26">
        <v>544.15336827815418</v>
      </c>
      <c r="G729" s="26">
        <v>77.281521077535302</v>
      </c>
      <c r="H729" s="26">
        <v>83.612456804168573</v>
      </c>
      <c r="I729" s="26">
        <v>328.80884134084852</v>
      </c>
      <c r="J729" s="26">
        <v>316.57862993318389</v>
      </c>
      <c r="K729" s="177">
        <v>-12.230211407664626</v>
      </c>
    </row>
    <row r="730" spans="1:11" x14ac:dyDescent="0.75">
      <c r="A730" s="151" t="s">
        <v>1456</v>
      </c>
      <c r="B730" s="148" t="s">
        <v>1457</v>
      </c>
      <c r="C730" s="148" t="s">
        <v>751</v>
      </c>
      <c r="D730" s="156">
        <v>38386</v>
      </c>
      <c r="E730" s="158">
        <v>41513</v>
      </c>
      <c r="F730" s="26">
        <v>554.28347390026522</v>
      </c>
      <c r="G730" s="26">
        <v>69.25337270096378</v>
      </c>
      <c r="H730" s="26">
        <v>74.894890348958199</v>
      </c>
      <c r="I730" s="26">
        <v>233.04867279291022</v>
      </c>
      <c r="J730" s="26">
        <v>253.98130275817209</v>
      </c>
      <c r="K730" s="177">
        <v>20.932629965261867</v>
      </c>
    </row>
    <row r="731" spans="1:11" x14ac:dyDescent="0.75">
      <c r="A731" s="151" t="s">
        <v>1458</v>
      </c>
      <c r="B731" s="148" t="s">
        <v>1459</v>
      </c>
      <c r="C731" s="148" t="s">
        <v>751</v>
      </c>
      <c r="D731" s="156">
        <v>29130</v>
      </c>
      <c r="E731" s="158">
        <v>27038</v>
      </c>
      <c r="F731" s="26">
        <v>3074.7375292858501</v>
      </c>
      <c r="G731" s="26">
        <v>9.4739793958171905</v>
      </c>
      <c r="H731" s="26">
        <v>8.7935961175456647</v>
      </c>
      <c r="I731" s="26">
        <v>285.91598295782387</v>
      </c>
      <c r="J731" s="26">
        <v>56.671820079147871</v>
      </c>
      <c r="K731" s="177">
        <v>-229.24416287867601</v>
      </c>
    </row>
    <row r="732" spans="1:11" x14ac:dyDescent="0.75">
      <c r="A732" s="151" t="s">
        <v>1460</v>
      </c>
      <c r="B732" s="148" t="s">
        <v>1461</v>
      </c>
      <c r="C732" s="148" t="s">
        <v>751</v>
      </c>
      <c r="D732" s="156">
        <v>71219</v>
      </c>
      <c r="E732" s="158">
        <v>73673</v>
      </c>
      <c r="F732" s="26">
        <v>532.16624246907713</v>
      </c>
      <c r="G732" s="26">
        <v>133.82848124594892</v>
      </c>
      <c r="H732" s="26">
        <v>138.43982222205867</v>
      </c>
      <c r="I732" s="26">
        <v>345.54486446679124</v>
      </c>
      <c r="J732" s="26">
        <v>326.88668633692123</v>
      </c>
      <c r="K732" s="177">
        <v>-18.658178129870009</v>
      </c>
    </row>
    <row r="733" spans="1:11" x14ac:dyDescent="0.75">
      <c r="A733" s="151" t="s">
        <v>1462</v>
      </c>
      <c r="B733" s="148" t="s">
        <v>1463</v>
      </c>
      <c r="C733" s="148" t="s">
        <v>751</v>
      </c>
      <c r="D733" s="156">
        <v>63351</v>
      </c>
      <c r="E733" s="158">
        <v>70311</v>
      </c>
      <c r="F733" s="26">
        <v>572.67662630097129</v>
      </c>
      <c r="G733" s="26">
        <v>110.62263953253395</v>
      </c>
      <c r="H733" s="26">
        <v>122.77609521826008</v>
      </c>
      <c r="I733" s="26">
        <v>1430.03456839928</v>
      </c>
      <c r="J733" s="26">
        <v>1427.6034646072449</v>
      </c>
      <c r="K733" s="177">
        <v>-2.4311037920351737</v>
      </c>
    </row>
    <row r="734" spans="1:11" x14ac:dyDescent="0.75">
      <c r="A734" s="151" t="s">
        <v>1464</v>
      </c>
      <c r="B734" s="148" t="s">
        <v>1465</v>
      </c>
      <c r="C734" s="148" t="s">
        <v>751</v>
      </c>
      <c r="D734" s="156">
        <v>28118</v>
      </c>
      <c r="E734" s="158">
        <v>32334</v>
      </c>
      <c r="F734" s="26">
        <v>406.05421376469695</v>
      </c>
      <c r="G734" s="26">
        <v>69.246910995717457</v>
      </c>
      <c r="H734" s="26">
        <v>79.629761012003996</v>
      </c>
      <c r="I734" s="26">
        <v>656.20289353794726</v>
      </c>
      <c r="J734" s="26">
        <v>682.5540758860642</v>
      </c>
      <c r="K734" s="177">
        <v>26.351182348116936</v>
      </c>
    </row>
    <row r="735" spans="1:11" x14ac:dyDescent="0.75">
      <c r="A735" s="151" t="s">
        <v>1466</v>
      </c>
      <c r="B735" s="148" t="s">
        <v>1467</v>
      </c>
      <c r="C735" s="148" t="s">
        <v>751</v>
      </c>
      <c r="D735" s="156">
        <v>40195</v>
      </c>
      <c r="E735" s="158">
        <v>44396</v>
      </c>
      <c r="F735" s="26">
        <v>679.74254900022697</v>
      </c>
      <c r="G735" s="26">
        <v>59.132682011916515</v>
      </c>
      <c r="H735" s="26">
        <v>65.312963070059595</v>
      </c>
      <c r="I735" s="26">
        <v>112.40338717514689</v>
      </c>
      <c r="J735" s="26">
        <v>128.68690724614828</v>
      </c>
      <c r="K735" s="177">
        <v>16.283520071001391</v>
      </c>
    </row>
    <row r="736" spans="1:11" x14ac:dyDescent="0.75">
      <c r="A736" s="151" t="s">
        <v>1468</v>
      </c>
      <c r="B736" s="148" t="s">
        <v>1469</v>
      </c>
      <c r="C736" s="148" t="s">
        <v>751</v>
      </c>
      <c r="D736" s="156">
        <v>48666</v>
      </c>
      <c r="E736" s="158">
        <v>47284</v>
      </c>
      <c r="F736" s="26">
        <v>1005.833984945104</v>
      </c>
      <c r="G736" s="26">
        <v>48.383730047315979</v>
      </c>
      <c r="H736" s="26">
        <v>47.009745850435394</v>
      </c>
      <c r="I736" s="26">
        <v>452.09420135212889</v>
      </c>
      <c r="J736" s="26">
        <v>397.18974749809661</v>
      </c>
      <c r="K736" s="177">
        <v>-54.904453854032283</v>
      </c>
    </row>
    <row r="737" spans="1:11" x14ac:dyDescent="0.75">
      <c r="A737" s="151" t="s">
        <v>1470</v>
      </c>
      <c r="B737" s="148" t="s">
        <v>1471</v>
      </c>
      <c r="C737" s="148" t="s">
        <v>751</v>
      </c>
      <c r="D737" s="156">
        <v>54500</v>
      </c>
      <c r="E737" s="158">
        <v>60921</v>
      </c>
      <c r="F737" s="26">
        <v>525.49436831367564</v>
      </c>
      <c r="G737" s="26">
        <v>103.71186312593956</v>
      </c>
      <c r="H737" s="26">
        <v>115.93083327514429</v>
      </c>
      <c r="I737" s="26">
        <v>341.34313647626732</v>
      </c>
      <c r="J737" s="26">
        <v>356.283823691338</v>
      </c>
      <c r="K737" s="177">
        <v>14.940687215070682</v>
      </c>
    </row>
    <row r="738" spans="1:11" x14ac:dyDescent="0.75">
      <c r="A738" s="151" t="s">
        <v>1472</v>
      </c>
      <c r="B738" s="148" t="s">
        <v>1473</v>
      </c>
      <c r="C738" s="148" t="s">
        <v>751</v>
      </c>
      <c r="D738" s="156">
        <v>34177</v>
      </c>
      <c r="E738" s="158">
        <v>37191</v>
      </c>
      <c r="F738" s="26">
        <v>385.02140782119454</v>
      </c>
      <c r="G738" s="26">
        <v>88.766492734533699</v>
      </c>
      <c r="H738" s="26">
        <v>96.594628881705319</v>
      </c>
      <c r="I738" s="26">
        <v>743.59167134164181</v>
      </c>
      <c r="J738" s="26">
        <v>797.03324059046554</v>
      </c>
      <c r="K738" s="177">
        <v>53.441569248823726</v>
      </c>
    </row>
    <row r="739" spans="1:11" x14ac:dyDescent="0.75">
      <c r="A739" s="151" t="s">
        <v>1474</v>
      </c>
      <c r="B739" s="148" t="s">
        <v>1475</v>
      </c>
      <c r="C739" s="148" t="s">
        <v>751</v>
      </c>
      <c r="D739" s="156">
        <v>53905</v>
      </c>
      <c r="E739" s="158">
        <v>54132</v>
      </c>
      <c r="F739" s="26">
        <v>839.23559491395326</v>
      </c>
      <c r="G739" s="26">
        <v>64.231069709962526</v>
      </c>
      <c r="H739" s="26">
        <v>64.5015539474945</v>
      </c>
      <c r="I739" s="26">
        <v>1062.4770671001372</v>
      </c>
      <c r="J739" s="26">
        <v>1031.0639223195153</v>
      </c>
      <c r="K739" s="177">
        <v>-31.413144780621906</v>
      </c>
    </row>
    <row r="740" spans="1:11" x14ac:dyDescent="0.75">
      <c r="A740" s="151" t="s">
        <v>1476</v>
      </c>
      <c r="B740" s="148" t="s">
        <v>1477</v>
      </c>
      <c r="C740" s="148" t="s">
        <v>751</v>
      </c>
      <c r="D740" s="156">
        <v>69451</v>
      </c>
      <c r="E740" s="158">
        <v>70990</v>
      </c>
      <c r="F740" s="26">
        <v>810.45043915261385</v>
      </c>
      <c r="G740" s="26">
        <v>85.694320892238864</v>
      </c>
      <c r="H740" s="26">
        <v>87.593264893810556</v>
      </c>
      <c r="I740" s="26">
        <v>902.34009886572994</v>
      </c>
      <c r="J740" s="26">
        <v>891.82357219185803</v>
      </c>
      <c r="K740" s="177">
        <v>-10.516526673871908</v>
      </c>
    </row>
    <row r="741" spans="1:11" x14ac:dyDescent="0.75">
      <c r="A741" s="151" t="s">
        <v>1478</v>
      </c>
      <c r="B741" s="148" t="s">
        <v>1479</v>
      </c>
      <c r="C741" s="148" t="s">
        <v>751</v>
      </c>
      <c r="D741" s="156">
        <v>59203</v>
      </c>
      <c r="E741" s="158">
        <v>64524</v>
      </c>
      <c r="F741" s="26">
        <v>946.53726117649967</v>
      </c>
      <c r="G741" s="26">
        <v>62.546930193126848</v>
      </c>
      <c r="H741" s="26">
        <v>68.168473283132897</v>
      </c>
      <c r="I741" s="26">
        <v>1026.1069448130818</v>
      </c>
      <c r="J741" s="26">
        <v>1129.2672468957287</v>
      </c>
      <c r="K741" s="177">
        <v>103.16030208264692</v>
      </c>
    </row>
    <row r="742" spans="1:11" x14ac:dyDescent="0.75">
      <c r="A742" s="151" t="s">
        <v>1480</v>
      </c>
      <c r="B742" s="148" t="s">
        <v>1481</v>
      </c>
      <c r="C742" s="148" t="s">
        <v>751</v>
      </c>
      <c r="D742" s="156">
        <v>54587</v>
      </c>
      <c r="E742" s="158">
        <v>53119</v>
      </c>
      <c r="F742" s="26">
        <v>1159.3267069191054</v>
      </c>
      <c r="G742" s="26">
        <v>47.085087986167586</v>
      </c>
      <c r="H742" s="26">
        <v>45.818835780263363</v>
      </c>
      <c r="I742" s="26">
        <v>707.10131214259525</v>
      </c>
      <c r="J742" s="26">
        <v>532.05287733955845</v>
      </c>
      <c r="K742" s="177">
        <v>-175.0484348030368</v>
      </c>
    </row>
    <row r="743" spans="1:11" x14ac:dyDescent="0.75">
      <c r="A743" s="151" t="s">
        <v>1482</v>
      </c>
      <c r="B743" s="148" t="s">
        <v>1483</v>
      </c>
      <c r="C743" s="148" t="s">
        <v>751</v>
      </c>
      <c r="D743" s="156">
        <v>39080</v>
      </c>
      <c r="E743" s="158">
        <v>39566</v>
      </c>
      <c r="F743" s="26">
        <v>1252.2497942075406</v>
      </c>
      <c r="G743" s="26">
        <v>31.207831041993455</v>
      </c>
      <c r="H743" s="26">
        <v>31.595932523221929</v>
      </c>
      <c r="I743" s="26">
        <v>727.05570673286081</v>
      </c>
      <c r="J743" s="26">
        <v>581.31797031036751</v>
      </c>
      <c r="K743" s="177">
        <v>-145.7377364224933</v>
      </c>
    </row>
    <row r="744" spans="1:11" x14ac:dyDescent="0.75">
      <c r="A744" s="151" t="s">
        <v>1484</v>
      </c>
      <c r="B744" s="148" t="s">
        <v>1485</v>
      </c>
      <c r="C744" s="148" t="s">
        <v>751</v>
      </c>
      <c r="D744" s="156">
        <v>114751</v>
      </c>
      <c r="E744" s="158">
        <v>126802</v>
      </c>
      <c r="F744" s="26">
        <v>1516.203138006817</v>
      </c>
      <c r="G744" s="26">
        <v>75.683130527516468</v>
      </c>
      <c r="H744" s="26">
        <v>83.631273950990789</v>
      </c>
      <c r="I744" s="26">
        <v>577.59862013212819</v>
      </c>
      <c r="J744" s="26">
        <v>547.62047756817719</v>
      </c>
      <c r="K744" s="177">
        <v>-29.978142563950996</v>
      </c>
    </row>
    <row r="745" spans="1:11" x14ac:dyDescent="0.75">
      <c r="A745" s="151" t="s">
        <v>1486</v>
      </c>
      <c r="B745" s="148" t="s">
        <v>1487</v>
      </c>
      <c r="C745" s="148" t="s">
        <v>751</v>
      </c>
      <c r="D745" s="156">
        <v>36108</v>
      </c>
      <c r="E745" s="158">
        <v>37508</v>
      </c>
      <c r="F745" s="26">
        <v>630.03700326024682</v>
      </c>
      <c r="G745" s="26">
        <v>57.310919538300539</v>
      </c>
      <c r="H745" s="26">
        <v>59.533011245224785</v>
      </c>
      <c r="I745" s="26">
        <v>172.28002303074098</v>
      </c>
      <c r="J745" s="26">
        <v>175.40734061533539</v>
      </c>
      <c r="K745" s="177">
        <v>3.1273175845944081</v>
      </c>
    </row>
    <row r="746" spans="1:11" x14ac:dyDescent="0.75">
      <c r="A746" s="151" t="s">
        <v>1488</v>
      </c>
      <c r="B746" s="148" t="s">
        <v>1489</v>
      </c>
      <c r="C746" s="148" t="s">
        <v>751</v>
      </c>
      <c r="D746" s="156">
        <v>48508</v>
      </c>
      <c r="E746" s="158">
        <v>49462</v>
      </c>
      <c r="F746" s="26">
        <v>391.87621371218711</v>
      </c>
      <c r="G746" s="26">
        <v>123.78398663315306</v>
      </c>
      <c r="H746" s="26">
        <v>126.21842885398318</v>
      </c>
      <c r="I746" s="26">
        <v>1079.0850955248186</v>
      </c>
      <c r="J746" s="26">
        <v>926.96949839877095</v>
      </c>
      <c r="K746" s="177">
        <v>-152.11559712604765</v>
      </c>
    </row>
    <row r="747" spans="1:11" x14ac:dyDescent="0.75">
      <c r="A747" s="151" t="s">
        <v>1490</v>
      </c>
      <c r="B747" s="148" t="s">
        <v>1491</v>
      </c>
      <c r="C747" s="148" t="s">
        <v>751</v>
      </c>
      <c r="D747" s="156">
        <v>94643</v>
      </c>
      <c r="E747" s="158">
        <v>91108</v>
      </c>
      <c r="F747" s="26">
        <v>358.17523015550654</v>
      </c>
      <c r="G747" s="26">
        <v>264.23658598309402</v>
      </c>
      <c r="H747" s="26">
        <v>254.36711511414191</v>
      </c>
      <c r="I747" s="26">
        <v>1832.8195954087898</v>
      </c>
      <c r="J747" s="26">
        <v>1572.6332144696405</v>
      </c>
      <c r="K747" s="177">
        <v>-260.18638093914933</v>
      </c>
    </row>
    <row r="748" spans="1:11" x14ac:dyDescent="0.75">
      <c r="A748" s="151" t="s">
        <v>1492</v>
      </c>
      <c r="B748" s="148" t="s">
        <v>1493</v>
      </c>
      <c r="C748" s="148" t="s">
        <v>751</v>
      </c>
      <c r="D748" s="156">
        <v>73266</v>
      </c>
      <c r="E748" s="158">
        <v>73240</v>
      </c>
      <c r="F748" s="26">
        <v>574.11093989624658</v>
      </c>
      <c r="G748" s="26">
        <v>127.61644990294148</v>
      </c>
      <c r="H748" s="26">
        <v>127.57116248862275</v>
      </c>
      <c r="I748" s="26">
        <v>1636.0073213485298</v>
      </c>
      <c r="J748" s="26">
        <v>1349.3844586100495</v>
      </c>
      <c r="K748" s="177">
        <v>-286.62286273848031</v>
      </c>
    </row>
    <row r="749" spans="1:11" x14ac:dyDescent="0.75">
      <c r="A749" s="151" t="s">
        <v>1494</v>
      </c>
      <c r="B749" s="148" t="s">
        <v>1495</v>
      </c>
      <c r="C749" s="148" t="s">
        <v>751</v>
      </c>
      <c r="D749" s="156">
        <v>90914</v>
      </c>
      <c r="E749" s="158">
        <v>92582</v>
      </c>
      <c r="F749" s="26">
        <v>567.6357558413398</v>
      </c>
      <c r="G749" s="26">
        <v>160.1625673936781</v>
      </c>
      <c r="H749" s="26">
        <v>163.10107150099552</v>
      </c>
      <c r="I749" s="26">
        <v>633.50278897944372</v>
      </c>
      <c r="J749" s="26">
        <v>616.14283269101986</v>
      </c>
      <c r="K749" s="177">
        <v>-17.359956288423859</v>
      </c>
    </row>
    <row r="750" spans="1:11" x14ac:dyDescent="0.75">
      <c r="A750" s="151" t="s">
        <v>1496</v>
      </c>
      <c r="B750" s="148" t="s">
        <v>1497</v>
      </c>
      <c r="C750" s="148" t="s">
        <v>751</v>
      </c>
      <c r="D750" s="156">
        <v>33565</v>
      </c>
      <c r="E750" s="158">
        <v>35662</v>
      </c>
      <c r="F750" s="26">
        <v>434.56531999376057</v>
      </c>
      <c r="G750" s="26">
        <v>77.238100823328296</v>
      </c>
      <c r="H750" s="26">
        <v>82.063612440385327</v>
      </c>
      <c r="I750" s="26">
        <v>177.91930942743883</v>
      </c>
      <c r="J750" s="26">
        <v>181.0016028041052</v>
      </c>
      <c r="K750" s="177">
        <v>3.0822933766663709</v>
      </c>
    </row>
    <row r="751" spans="1:11" x14ac:dyDescent="0.75">
      <c r="A751" s="151" t="s">
        <v>1498</v>
      </c>
      <c r="B751" s="148" t="s">
        <v>1499</v>
      </c>
      <c r="C751" s="148" t="s">
        <v>751</v>
      </c>
      <c r="D751" s="156">
        <v>37213</v>
      </c>
      <c r="E751" s="158">
        <v>36842</v>
      </c>
      <c r="F751" s="26">
        <v>730.42004827821597</v>
      </c>
      <c r="G751" s="26">
        <v>50.947396758509591</v>
      </c>
      <c r="H751" s="26">
        <v>50.439469845941211</v>
      </c>
      <c r="I751" s="26">
        <v>1014.6609765183055</v>
      </c>
      <c r="J751" s="26">
        <v>958.45543793225102</v>
      </c>
      <c r="K751" s="177">
        <v>-56.205538586054445</v>
      </c>
    </row>
    <row r="752" spans="1:11" x14ac:dyDescent="0.75">
      <c r="A752" s="151" t="s">
        <v>1500</v>
      </c>
      <c r="B752" s="148" t="s">
        <v>1501</v>
      </c>
      <c r="C752" s="148" t="s">
        <v>751</v>
      </c>
      <c r="D752" s="156">
        <v>26911</v>
      </c>
      <c r="E752" s="158">
        <v>25893</v>
      </c>
      <c r="F752" s="26">
        <v>611.09009346761457</v>
      </c>
      <c r="G752" s="26">
        <v>44.037696384986774</v>
      </c>
      <c r="H752" s="26">
        <v>42.371820909533746</v>
      </c>
      <c r="I752" s="26">
        <v>1167.1301914140288</v>
      </c>
      <c r="J752" s="26">
        <v>1088.1549981075966</v>
      </c>
      <c r="K752" s="177">
        <v>-78.975193306432175</v>
      </c>
    </row>
    <row r="753" spans="1:11" x14ac:dyDescent="0.75">
      <c r="A753" s="151" t="s">
        <v>1502</v>
      </c>
      <c r="B753" s="148" t="s">
        <v>1503</v>
      </c>
      <c r="C753" s="148" t="s">
        <v>751</v>
      </c>
      <c r="D753" s="156">
        <v>38381</v>
      </c>
      <c r="E753" s="158">
        <v>47420</v>
      </c>
      <c r="F753" s="26">
        <v>1236.9163644773644</v>
      </c>
      <c r="G753" s="26">
        <v>31.029583812012355</v>
      </c>
      <c r="H753" s="26">
        <v>38.337272722587372</v>
      </c>
      <c r="I753" s="26">
        <v>1083.2562603194453</v>
      </c>
      <c r="J753" s="26">
        <v>769.16989880219319</v>
      </c>
      <c r="K753" s="177">
        <v>-314.08636151725216</v>
      </c>
    </row>
    <row r="754" spans="1:11" x14ac:dyDescent="0.75">
      <c r="A754" s="151" t="s">
        <v>1504</v>
      </c>
      <c r="B754" s="148" t="s">
        <v>1505</v>
      </c>
      <c r="C754" s="148" t="s">
        <v>751</v>
      </c>
      <c r="D754" s="156">
        <v>49538</v>
      </c>
      <c r="E754" s="158">
        <v>48271</v>
      </c>
      <c r="F754" s="26">
        <v>1573.9398499143626</v>
      </c>
      <c r="G754" s="26">
        <v>31.473883835329119</v>
      </c>
      <c r="H754" s="26">
        <v>30.668897545625015</v>
      </c>
      <c r="I754" s="26">
        <v>1129.2337325953581</v>
      </c>
      <c r="J754" s="26">
        <v>1087.31024761451</v>
      </c>
      <c r="K754" s="177">
        <v>-41.923484980848116</v>
      </c>
    </row>
    <row r="755" spans="1:11" x14ac:dyDescent="0.75">
      <c r="A755" s="151" t="s">
        <v>1506</v>
      </c>
      <c r="B755" s="148" t="s">
        <v>1507</v>
      </c>
      <c r="C755" s="148" t="s">
        <v>751</v>
      </c>
      <c r="D755" s="156">
        <v>35939</v>
      </c>
      <c r="E755" s="158">
        <v>37590</v>
      </c>
      <c r="F755" s="26">
        <v>3993.7039692847998</v>
      </c>
      <c r="G755" s="26">
        <v>8.9989143603039832</v>
      </c>
      <c r="H755" s="26">
        <v>9.4123150561737035</v>
      </c>
      <c r="I755" s="26">
        <v>1461.373745607591</v>
      </c>
      <c r="J755" s="26">
        <v>1422.5144240835325</v>
      </c>
      <c r="K755" s="177">
        <v>-38.859321524058487</v>
      </c>
    </row>
    <row r="756" spans="1:11" x14ac:dyDescent="0.75">
      <c r="A756" s="151" t="s">
        <v>1508</v>
      </c>
      <c r="B756" s="148" t="s">
        <v>1509</v>
      </c>
      <c r="C756" s="148" t="s">
        <v>751</v>
      </c>
      <c r="D756" s="156">
        <v>27554</v>
      </c>
      <c r="E756" s="158">
        <v>28525</v>
      </c>
      <c r="F756" s="26">
        <v>376.58335984568271</v>
      </c>
      <c r="G756" s="26">
        <v>73.168394937288653</v>
      </c>
      <c r="H756" s="26">
        <v>75.746841314733203</v>
      </c>
      <c r="I756" s="26">
        <v>272.82094034400177</v>
      </c>
      <c r="J756" s="26">
        <v>249.48553427870289</v>
      </c>
      <c r="K756" s="177">
        <v>-23.335406065298884</v>
      </c>
    </row>
    <row r="757" spans="1:11" x14ac:dyDescent="0.75">
      <c r="A757" s="151" t="s">
        <v>1510</v>
      </c>
      <c r="B757" s="148" t="s">
        <v>1511</v>
      </c>
      <c r="C757" s="148" t="s">
        <v>751</v>
      </c>
      <c r="D757" s="156">
        <v>65632</v>
      </c>
      <c r="E757" s="158">
        <v>69340</v>
      </c>
      <c r="F757" s="26">
        <v>754.27815958992858</v>
      </c>
      <c r="G757" s="26">
        <v>87.012992707732039</v>
      </c>
      <c r="H757" s="26">
        <v>91.928951035381218</v>
      </c>
      <c r="I757" s="26">
        <v>189.38401881026735</v>
      </c>
      <c r="J757" s="26">
        <v>191.88503278482838</v>
      </c>
      <c r="K757" s="177">
        <v>2.5010139745610331</v>
      </c>
    </row>
    <row r="758" spans="1:11" x14ac:dyDescent="0.75">
      <c r="A758" s="151" t="s">
        <v>1512</v>
      </c>
      <c r="B758" s="148" t="s">
        <v>1513</v>
      </c>
      <c r="C758" s="148" t="s">
        <v>751</v>
      </c>
      <c r="D758" s="156">
        <v>59487</v>
      </c>
      <c r="E758" s="158">
        <v>59626</v>
      </c>
      <c r="F758" s="26">
        <v>491.49478684843325</v>
      </c>
      <c r="G758" s="26">
        <v>121.03281986253204</v>
      </c>
      <c r="H758" s="26">
        <v>121.31563059363113</v>
      </c>
      <c r="I758" s="26">
        <v>434.02255181085667</v>
      </c>
      <c r="J758" s="26">
        <v>433.65900919732996</v>
      </c>
      <c r="K758" s="177">
        <v>-0.36354261352670392</v>
      </c>
    </row>
    <row r="759" spans="1:11" x14ac:dyDescent="0.75">
      <c r="A759" s="151" t="s">
        <v>1514</v>
      </c>
      <c r="B759" s="148" t="s">
        <v>1515</v>
      </c>
      <c r="C759" s="148" t="s">
        <v>751</v>
      </c>
      <c r="D759" s="156">
        <v>71558</v>
      </c>
      <c r="E759" s="158">
        <v>78506</v>
      </c>
      <c r="F759" s="26">
        <v>208.4487121175851</v>
      </c>
      <c r="G759" s="26">
        <v>343.28828071451176</v>
      </c>
      <c r="H759" s="26">
        <v>376.6202208805928</v>
      </c>
      <c r="I759" s="26">
        <v>1062.9730492797357</v>
      </c>
      <c r="J759" s="26">
        <v>987.56796509948288</v>
      </c>
      <c r="K759" s="177">
        <v>-75.405084180252857</v>
      </c>
    </row>
    <row r="760" spans="1:11" x14ac:dyDescent="0.75">
      <c r="A760" s="151" t="s">
        <v>1516</v>
      </c>
      <c r="B760" s="148" t="s">
        <v>1517</v>
      </c>
      <c r="C760" s="148" t="s">
        <v>751</v>
      </c>
      <c r="D760" s="156">
        <v>47579</v>
      </c>
      <c r="E760" s="158">
        <v>46039</v>
      </c>
      <c r="F760" s="26">
        <v>661.54978671715855</v>
      </c>
      <c r="G760" s="26">
        <v>71.920512945977421</v>
      </c>
      <c r="H760" s="26">
        <v>69.592645821052443</v>
      </c>
      <c r="I760" s="26">
        <v>249.89411087344777</v>
      </c>
      <c r="J760" s="26">
        <v>268.20324514216213</v>
      </c>
      <c r="K760" s="177">
        <v>18.309134268714359</v>
      </c>
    </row>
    <row r="761" spans="1:11" x14ac:dyDescent="0.75">
      <c r="A761" s="151" t="s">
        <v>1518</v>
      </c>
      <c r="B761" s="148" t="s">
        <v>1519</v>
      </c>
      <c r="C761" s="148" t="s">
        <v>751</v>
      </c>
      <c r="D761" s="156">
        <v>46543</v>
      </c>
      <c r="E761" s="158">
        <v>51454</v>
      </c>
      <c r="F761" s="26">
        <v>468.28055226510702</v>
      </c>
      <c r="G761" s="26">
        <v>99.391272549902254</v>
      </c>
      <c r="H761" s="26">
        <v>109.87857546317751</v>
      </c>
      <c r="I761" s="26">
        <v>766.66906830326468</v>
      </c>
      <c r="J761" s="26">
        <v>799.70439495666039</v>
      </c>
      <c r="K761" s="177">
        <v>33.035326653395714</v>
      </c>
    </row>
    <row r="762" spans="1:11" x14ac:dyDescent="0.75">
      <c r="A762" s="151" t="s">
        <v>1520</v>
      </c>
      <c r="B762" s="148" t="s">
        <v>1521</v>
      </c>
      <c r="C762" s="148" t="s">
        <v>751</v>
      </c>
      <c r="D762" s="156">
        <v>111931</v>
      </c>
      <c r="E762" s="158">
        <v>111944</v>
      </c>
      <c r="F762" s="26">
        <v>2680.3771785815225</v>
      </c>
      <c r="G762" s="26">
        <v>41.759421358465232</v>
      </c>
      <c r="H762" s="26">
        <v>41.764271422144283</v>
      </c>
      <c r="I762" s="26">
        <v>616.98703015010733</v>
      </c>
      <c r="J762" s="26">
        <v>613.34189459729862</v>
      </c>
      <c r="K762" s="177">
        <v>-3.6451355528087106</v>
      </c>
    </row>
    <row r="763" spans="1:11" x14ac:dyDescent="0.75">
      <c r="A763" s="151" t="s">
        <v>1522</v>
      </c>
      <c r="B763" s="148" t="s">
        <v>1523</v>
      </c>
      <c r="C763" s="148" t="s">
        <v>751</v>
      </c>
      <c r="D763" s="156">
        <v>57565</v>
      </c>
      <c r="E763" s="158">
        <v>54984</v>
      </c>
      <c r="F763" s="26">
        <v>674.28394648932738</v>
      </c>
      <c r="G763" s="26">
        <v>85.372045856516834</v>
      </c>
      <c r="H763" s="26">
        <v>81.544281583856886</v>
      </c>
      <c r="I763" s="26">
        <v>943.32233962684097</v>
      </c>
      <c r="J763" s="26">
        <v>808.87409041903106</v>
      </c>
      <c r="K763" s="177">
        <v>-134.44824920780991</v>
      </c>
    </row>
    <row r="764" spans="1:11" x14ac:dyDescent="0.75">
      <c r="A764" s="151" t="s">
        <v>1524</v>
      </c>
      <c r="B764" s="148" t="s">
        <v>1525</v>
      </c>
      <c r="C764" s="148" t="s">
        <v>751</v>
      </c>
      <c r="D764" s="156">
        <v>35910</v>
      </c>
      <c r="E764" s="158">
        <v>39996</v>
      </c>
      <c r="F764" s="26">
        <v>768.90805517245644</v>
      </c>
      <c r="G764" s="26">
        <v>46.702593058341463</v>
      </c>
      <c r="H764" s="26">
        <v>52.016622443927183</v>
      </c>
      <c r="I764" s="26">
        <v>388.04039306008639</v>
      </c>
      <c r="J764" s="26">
        <v>391.30039811481157</v>
      </c>
      <c r="K764" s="177">
        <v>3.260005054725184</v>
      </c>
    </row>
    <row r="765" spans="1:11" x14ac:dyDescent="0.75">
      <c r="A765" s="151" t="s">
        <v>1526</v>
      </c>
      <c r="B765" s="148" t="s">
        <v>1527</v>
      </c>
      <c r="C765" s="148" t="s">
        <v>751</v>
      </c>
      <c r="D765" s="156">
        <v>83955</v>
      </c>
      <c r="E765" s="158">
        <v>80317</v>
      </c>
      <c r="F765" s="26">
        <v>1308.3504962185152</v>
      </c>
      <c r="G765" s="26">
        <v>64.168584979829589</v>
      </c>
      <c r="H765" s="26">
        <v>61.387984513429487</v>
      </c>
      <c r="I765" s="26">
        <v>598.57566809467039</v>
      </c>
      <c r="J765" s="26">
        <v>557.5827437964565</v>
      </c>
      <c r="K765" s="177">
        <v>-40.992924298213893</v>
      </c>
    </row>
    <row r="766" spans="1:11" x14ac:dyDescent="0.75">
      <c r="A766" s="151" t="s">
        <v>1528</v>
      </c>
      <c r="B766" s="148" t="s">
        <v>1529</v>
      </c>
      <c r="C766" s="148" t="s">
        <v>751</v>
      </c>
      <c r="D766" s="156">
        <v>61676</v>
      </c>
      <c r="E766" s="158">
        <v>62259</v>
      </c>
      <c r="F766" s="26">
        <v>1001.7003464880918</v>
      </c>
      <c r="G766" s="26">
        <v>61.571307443621016</v>
      </c>
      <c r="H766" s="26">
        <v>62.153317824314172</v>
      </c>
      <c r="I766" s="26">
        <v>891.71686230589683</v>
      </c>
      <c r="J766" s="26">
        <v>1282.2370617131662</v>
      </c>
      <c r="K766" s="177">
        <v>390.52019940726939</v>
      </c>
    </row>
    <row r="767" spans="1:11" x14ac:dyDescent="0.75">
      <c r="A767" s="151" t="s">
        <v>1530</v>
      </c>
      <c r="B767" s="148" t="s">
        <v>1531</v>
      </c>
      <c r="C767" s="148" t="s">
        <v>751</v>
      </c>
      <c r="D767" s="156">
        <v>52193</v>
      </c>
      <c r="E767" s="158">
        <v>53936</v>
      </c>
      <c r="F767" s="26">
        <v>10294.398783314826</v>
      </c>
      <c r="G767" s="26">
        <v>5.0700386781785136</v>
      </c>
      <c r="H767" s="26">
        <v>5.2393540541114003</v>
      </c>
      <c r="I767" s="26">
        <v>246.78242634956513</v>
      </c>
      <c r="J767" s="26">
        <v>242.75094519801246</v>
      </c>
      <c r="K767" s="177">
        <v>-4.0314811515526685</v>
      </c>
    </row>
    <row r="768" spans="1:11" x14ac:dyDescent="0.75">
      <c r="A768" s="151" t="s">
        <v>1532</v>
      </c>
      <c r="B768" s="148" t="s">
        <v>1533</v>
      </c>
      <c r="C768" s="148" t="s">
        <v>751</v>
      </c>
      <c r="D768" s="156">
        <v>87700</v>
      </c>
      <c r="E768" s="158">
        <v>83384</v>
      </c>
      <c r="F768" s="26">
        <v>923.87944268467652</v>
      </c>
      <c r="G768" s="26">
        <v>94.925805195053286</v>
      </c>
      <c r="H768" s="26">
        <v>90.254200004382241</v>
      </c>
      <c r="I768" s="26">
        <v>1164.9641875885434</v>
      </c>
      <c r="J768" s="26">
        <v>819.11752768037036</v>
      </c>
      <c r="K768" s="177">
        <v>-345.84665990817302</v>
      </c>
    </row>
    <row r="769" spans="1:11" x14ac:dyDescent="0.75">
      <c r="A769" s="151" t="s">
        <v>1534</v>
      </c>
      <c r="B769" s="148" t="s">
        <v>1535</v>
      </c>
      <c r="C769" s="148" t="s">
        <v>751</v>
      </c>
      <c r="D769" s="156">
        <v>91582</v>
      </c>
      <c r="E769" s="158">
        <v>92501</v>
      </c>
      <c r="F769" s="26">
        <v>1106.1007857951465</v>
      </c>
      <c r="G769" s="26">
        <v>82.797156620916894</v>
      </c>
      <c r="H769" s="26">
        <v>83.628003151180735</v>
      </c>
      <c r="I769" s="26">
        <v>438.22499455699796</v>
      </c>
      <c r="J769" s="26">
        <v>428.47278209965293</v>
      </c>
      <c r="K769" s="177">
        <v>-9.7522124573450242</v>
      </c>
    </row>
    <row r="770" spans="1:11" x14ac:dyDescent="0.75">
      <c r="A770" s="151" t="s">
        <v>1536</v>
      </c>
      <c r="B770" s="148" t="s">
        <v>1537</v>
      </c>
      <c r="C770" s="148" t="s">
        <v>751</v>
      </c>
      <c r="D770" s="156">
        <v>22335</v>
      </c>
      <c r="E770" s="158">
        <v>22381</v>
      </c>
      <c r="F770" s="26">
        <v>570.86275573477565</v>
      </c>
      <c r="G770" s="26">
        <v>39.124990684060144</v>
      </c>
      <c r="H770" s="26">
        <v>39.20557047235058</v>
      </c>
      <c r="I770" s="26">
        <v>516.6206974864466</v>
      </c>
      <c r="J770" s="26">
        <v>535.76656395156613</v>
      </c>
      <c r="K770" s="177">
        <v>19.145866465119525</v>
      </c>
    </row>
    <row r="771" spans="1:11" x14ac:dyDescent="0.75">
      <c r="A771" s="151" t="s">
        <v>1538</v>
      </c>
      <c r="B771" s="148" t="s">
        <v>1539</v>
      </c>
      <c r="C771" s="148" t="s">
        <v>751</v>
      </c>
      <c r="D771" s="156">
        <v>153098</v>
      </c>
      <c r="E771" s="158">
        <v>154908</v>
      </c>
      <c r="F771" s="26">
        <v>2164.3157420034377</v>
      </c>
      <c r="G771" s="26">
        <v>70.73736841108132</v>
      </c>
      <c r="H771" s="26">
        <v>71.573660438567359</v>
      </c>
      <c r="I771" s="26">
        <v>756.93867684815223</v>
      </c>
      <c r="J771" s="26">
        <v>731.98635733596711</v>
      </c>
      <c r="K771" s="177">
        <v>-24.952319512185113</v>
      </c>
    </row>
    <row r="772" spans="1:11" x14ac:dyDescent="0.75">
      <c r="A772" s="151" t="s">
        <v>1540</v>
      </c>
      <c r="B772" s="148" t="s">
        <v>1541</v>
      </c>
      <c r="C772" s="148" t="s">
        <v>751</v>
      </c>
      <c r="D772" s="156">
        <v>36051</v>
      </c>
      <c r="E772" s="158">
        <v>35625</v>
      </c>
      <c r="F772" s="26">
        <v>431.83340077251324</v>
      </c>
      <c r="G772" s="26">
        <v>83.483584029183078</v>
      </c>
      <c r="H772" s="26">
        <v>82.497092481197384</v>
      </c>
      <c r="I772" s="26">
        <v>965.83723715862129</v>
      </c>
      <c r="J772" s="26">
        <v>947.00652826105272</v>
      </c>
      <c r="K772" s="177">
        <v>-18.83070889756857</v>
      </c>
    </row>
    <row r="773" spans="1:11" x14ac:dyDescent="0.75">
      <c r="A773" s="151" t="s">
        <v>1542</v>
      </c>
      <c r="B773" s="148" t="s">
        <v>1543</v>
      </c>
      <c r="C773" s="148" t="s">
        <v>751</v>
      </c>
      <c r="D773" s="156">
        <v>33680</v>
      </c>
      <c r="E773" s="158">
        <v>36576</v>
      </c>
      <c r="F773" s="26">
        <v>429.64507094241361</v>
      </c>
      <c r="G773" s="26">
        <v>78.390286024052202</v>
      </c>
      <c r="H773" s="26">
        <v>85.130733420894686</v>
      </c>
      <c r="I773" s="26">
        <v>1002.7731364861656</v>
      </c>
      <c r="J773" s="26">
        <v>1227.1928028488626</v>
      </c>
      <c r="K773" s="177">
        <v>224.41966636269694</v>
      </c>
    </row>
    <row r="774" spans="1:11" x14ac:dyDescent="0.75">
      <c r="A774" s="151" t="s">
        <v>1544</v>
      </c>
      <c r="B774" s="148" t="s">
        <v>1545</v>
      </c>
      <c r="C774" s="148" t="s">
        <v>751</v>
      </c>
      <c r="D774" s="156">
        <v>71687</v>
      </c>
      <c r="E774" s="158">
        <v>70648</v>
      </c>
      <c r="F774" s="26">
        <v>530.66768031357674</v>
      </c>
      <c r="G774" s="26">
        <v>135.08830980179431</v>
      </c>
      <c r="H774" s="26">
        <v>133.13039896881114</v>
      </c>
      <c r="I774" s="26">
        <v>950.76509320315222</v>
      </c>
      <c r="J774" s="26">
        <v>899.13994076265419</v>
      </c>
      <c r="K774" s="177">
        <v>-51.625152440498027</v>
      </c>
    </row>
    <row r="775" spans="1:11" x14ac:dyDescent="0.75">
      <c r="A775" s="151" t="s">
        <v>1546</v>
      </c>
      <c r="B775" s="148" t="s">
        <v>1547</v>
      </c>
      <c r="C775" s="148" t="s">
        <v>751</v>
      </c>
      <c r="D775" s="156">
        <v>38744</v>
      </c>
      <c r="E775" s="158">
        <v>47351</v>
      </c>
      <c r="F775" s="26">
        <v>631.70811756656792</v>
      </c>
      <c r="G775" s="26">
        <v>61.332123052728143</v>
      </c>
      <c r="H775" s="26">
        <v>74.957086482287067</v>
      </c>
      <c r="I775" s="26">
        <v>782.90094413368831</v>
      </c>
      <c r="J775" s="26">
        <v>838.40588896749819</v>
      </c>
      <c r="K775" s="177">
        <v>55.504944833809873</v>
      </c>
    </row>
    <row r="776" spans="1:11" x14ac:dyDescent="0.75">
      <c r="A776" s="151" t="s">
        <v>1548</v>
      </c>
      <c r="B776" s="148" t="s">
        <v>1549</v>
      </c>
      <c r="C776" s="148" t="s">
        <v>751</v>
      </c>
      <c r="D776" s="156">
        <v>98765</v>
      </c>
      <c r="E776" s="158">
        <v>98762</v>
      </c>
      <c r="F776" s="26">
        <v>1045.7473254702338</v>
      </c>
      <c r="G776" s="26">
        <v>94.444420362814739</v>
      </c>
      <c r="H776" s="26">
        <v>94.441551600995382</v>
      </c>
      <c r="I776" s="26">
        <v>770.08653521407666</v>
      </c>
      <c r="J776" s="26">
        <v>730.1933717421681</v>
      </c>
      <c r="K776" s="177">
        <v>-39.893163471908565</v>
      </c>
    </row>
    <row r="777" spans="1:11" x14ac:dyDescent="0.75">
      <c r="A777" s="151" t="s">
        <v>1550</v>
      </c>
      <c r="B777" s="148" t="s">
        <v>1551</v>
      </c>
      <c r="C777" s="148" t="s">
        <v>751</v>
      </c>
      <c r="D777" s="156">
        <v>32485</v>
      </c>
      <c r="E777" s="158">
        <v>43946</v>
      </c>
      <c r="F777" s="26">
        <v>18181.924365286635</v>
      </c>
      <c r="G777" s="26">
        <v>1.7866645657167697</v>
      </c>
      <c r="H777" s="26">
        <v>2.4170158844078546</v>
      </c>
      <c r="I777" s="26">
        <v>123.7524359611364</v>
      </c>
      <c r="J777" s="26">
        <v>195.75705884039502</v>
      </c>
      <c r="K777" s="177">
        <v>72.004622879258619</v>
      </c>
    </row>
    <row r="778" spans="1:11" x14ac:dyDescent="0.75">
      <c r="A778" s="151" t="s">
        <v>1552</v>
      </c>
      <c r="B778" s="148" t="s">
        <v>1553</v>
      </c>
      <c r="C778" s="148" t="s">
        <v>751</v>
      </c>
      <c r="D778" s="156">
        <v>70423</v>
      </c>
      <c r="E778" s="158">
        <v>74364</v>
      </c>
      <c r="F778" s="26">
        <v>727.62215963934966</v>
      </c>
      <c r="G778" s="26">
        <v>96.785122700091463</v>
      </c>
      <c r="H778" s="26">
        <v>102.20139534625906</v>
      </c>
      <c r="I778" s="26">
        <v>286.17898045528136</v>
      </c>
      <c r="J778" s="26">
        <v>272.1912135401538</v>
      </c>
      <c r="K778" s="177">
        <v>-13.987766915127565</v>
      </c>
    </row>
    <row r="779" spans="1:11" x14ac:dyDescent="0.75">
      <c r="A779" s="151" t="s">
        <v>1554</v>
      </c>
      <c r="B779" s="148" t="s">
        <v>1555</v>
      </c>
      <c r="C779" s="148" t="s">
        <v>751</v>
      </c>
      <c r="D779" s="156">
        <v>55109</v>
      </c>
      <c r="E779" s="158">
        <v>58458</v>
      </c>
      <c r="F779" s="26">
        <v>1062.6019483487955</v>
      </c>
      <c r="G779" s="26">
        <v>51.86231785631044</v>
      </c>
      <c r="H779" s="26">
        <v>55.014015446554929</v>
      </c>
      <c r="I779" s="26">
        <v>450.61312757194173</v>
      </c>
      <c r="J779" s="26">
        <v>413.14762981969955</v>
      </c>
      <c r="K779" s="177">
        <v>-37.465497752242186</v>
      </c>
    </row>
    <row r="780" spans="1:11" x14ac:dyDescent="0.75">
      <c r="A780" s="151" t="s">
        <v>1556</v>
      </c>
      <c r="B780" s="148" t="s">
        <v>1557</v>
      </c>
      <c r="C780" s="148" t="s">
        <v>751</v>
      </c>
      <c r="D780" s="156">
        <v>23631</v>
      </c>
      <c r="E780" s="158">
        <v>23464</v>
      </c>
      <c r="F780" s="26">
        <v>1850.0317487957473</v>
      </c>
      <c r="G780" s="26">
        <v>12.773294304480059</v>
      </c>
      <c r="H780" s="26">
        <v>12.683025583357457</v>
      </c>
      <c r="I780" s="26">
        <v>1332.4788754877479</v>
      </c>
      <c r="J780" s="26">
        <v>1400.1271780088646</v>
      </c>
      <c r="K780" s="177">
        <v>67.648302521116648</v>
      </c>
    </row>
    <row r="781" spans="1:11" x14ac:dyDescent="0.75">
      <c r="A781" s="151" t="s">
        <v>1558</v>
      </c>
      <c r="B781" s="148" t="s">
        <v>1559</v>
      </c>
      <c r="C781" s="148" t="s">
        <v>751</v>
      </c>
      <c r="D781" s="156">
        <v>37331</v>
      </c>
      <c r="E781" s="158">
        <v>42090</v>
      </c>
      <c r="F781" s="26">
        <v>577.69899937760329</v>
      </c>
      <c r="G781" s="26">
        <v>64.6201569333154</v>
      </c>
      <c r="H781" s="26">
        <v>72.858010911126016</v>
      </c>
      <c r="I781" s="26">
        <v>423.68114462991201</v>
      </c>
      <c r="J781" s="26">
        <v>499.01027646947023</v>
      </c>
      <c r="K781" s="177">
        <v>75.329131839558215</v>
      </c>
    </row>
    <row r="782" spans="1:11" x14ac:dyDescent="0.75">
      <c r="A782" s="151" t="s">
        <v>1560</v>
      </c>
      <c r="B782" s="148" t="s">
        <v>1561</v>
      </c>
      <c r="C782" s="148" t="s">
        <v>751</v>
      </c>
      <c r="D782" s="156">
        <v>31115</v>
      </c>
      <c r="E782" s="158">
        <v>32330</v>
      </c>
      <c r="F782" s="26">
        <v>562.09645836196921</v>
      </c>
      <c r="G782" s="26">
        <v>55.355267831919157</v>
      </c>
      <c r="H782" s="26">
        <v>57.516818544301664</v>
      </c>
      <c r="I782" s="26">
        <v>280.0248410465752</v>
      </c>
      <c r="J782" s="26">
        <v>285.22094622022894</v>
      </c>
      <c r="K782" s="177">
        <v>5.1961051736537343</v>
      </c>
    </row>
    <row r="783" spans="1:11" x14ac:dyDescent="0.75">
      <c r="A783" s="151" t="s">
        <v>1562</v>
      </c>
      <c r="B783" s="148" t="s">
        <v>1563</v>
      </c>
      <c r="C783" s="148" t="s">
        <v>751</v>
      </c>
      <c r="D783" s="156">
        <v>48499</v>
      </c>
      <c r="E783" s="158">
        <v>49793</v>
      </c>
      <c r="F783" s="26">
        <v>907.19029933729428</v>
      </c>
      <c r="G783" s="26">
        <v>53.460668655108734</v>
      </c>
      <c r="H783" s="26">
        <v>54.887050750403702</v>
      </c>
      <c r="I783" s="26">
        <v>555.30285587816797</v>
      </c>
      <c r="J783" s="26">
        <v>543.03398208583542</v>
      </c>
      <c r="K783" s="177">
        <v>-12.268873792332556</v>
      </c>
    </row>
    <row r="784" spans="1:11" x14ac:dyDescent="0.75">
      <c r="A784" s="151" t="s">
        <v>1564</v>
      </c>
      <c r="B784" s="148" t="s">
        <v>1565</v>
      </c>
      <c r="C784" s="148" t="s">
        <v>751</v>
      </c>
      <c r="D784" s="156">
        <v>22835</v>
      </c>
      <c r="E784" s="158">
        <v>21607</v>
      </c>
      <c r="F784" s="26">
        <v>645.29465541925288</v>
      </c>
      <c r="G784" s="26">
        <v>35.38693495789753</v>
      </c>
      <c r="H784" s="26">
        <v>33.483928339623034</v>
      </c>
      <c r="I784" s="26">
        <v>412.02930020595068</v>
      </c>
      <c r="J784" s="26">
        <v>325.26134291201924</v>
      </c>
      <c r="K784" s="177">
        <v>-86.767957293931431</v>
      </c>
    </row>
    <row r="785" spans="1:11" x14ac:dyDescent="0.75">
      <c r="A785" s="151" t="s">
        <v>1566</v>
      </c>
      <c r="B785" s="148" t="s">
        <v>1567</v>
      </c>
      <c r="C785" s="148" t="s">
        <v>751</v>
      </c>
      <c r="D785" s="156">
        <v>51335</v>
      </c>
      <c r="E785" s="158">
        <v>53597</v>
      </c>
      <c r="F785" s="26">
        <v>4757.9327464065473</v>
      </c>
      <c r="G785" s="26">
        <v>10.789349647443213</v>
      </c>
      <c r="H785" s="26">
        <v>11.264766203448211</v>
      </c>
      <c r="I785" s="26">
        <v>216.29965471433306</v>
      </c>
      <c r="J785" s="26">
        <v>263.35824797656585</v>
      </c>
      <c r="K785" s="177">
        <v>47.05859326223279</v>
      </c>
    </row>
    <row r="786" spans="1:11" x14ac:dyDescent="0.75">
      <c r="A786" s="151" t="s">
        <v>1568</v>
      </c>
      <c r="B786" s="148" t="s">
        <v>1569</v>
      </c>
      <c r="C786" s="148" t="s">
        <v>751</v>
      </c>
      <c r="D786" s="156">
        <v>13137</v>
      </c>
      <c r="E786" s="158">
        <v>13783</v>
      </c>
      <c r="F786" s="26">
        <v>2635.3745380287478</v>
      </c>
      <c r="G786" s="26">
        <v>4.9848701998261076</v>
      </c>
      <c r="H786" s="26">
        <v>5.2299966479564013</v>
      </c>
      <c r="I786" s="26">
        <v>1308.2083663648123</v>
      </c>
      <c r="J786" s="26">
        <v>1008.764791554814</v>
      </c>
      <c r="K786" s="177">
        <v>-299.44357480999827</v>
      </c>
    </row>
    <row r="787" spans="1:11" x14ac:dyDescent="0.75">
      <c r="A787" s="151" t="s">
        <v>1570</v>
      </c>
      <c r="B787" s="148" t="s">
        <v>1571</v>
      </c>
      <c r="C787" s="148" t="s">
        <v>751</v>
      </c>
      <c r="D787" s="156">
        <v>32052</v>
      </c>
      <c r="E787" s="158">
        <v>33309</v>
      </c>
      <c r="F787" s="26">
        <v>554.53432950268495</v>
      </c>
      <c r="G787" s="26">
        <v>57.799848079278938</v>
      </c>
      <c r="H787" s="26">
        <v>60.066614865615321</v>
      </c>
      <c r="I787" s="26">
        <v>595.63979102596102</v>
      </c>
      <c r="J787" s="26">
        <v>551.14991028851057</v>
      </c>
      <c r="K787" s="177">
        <v>-44.489880737450449</v>
      </c>
    </row>
    <row r="788" spans="1:11" x14ac:dyDescent="0.75">
      <c r="A788" s="151" t="s">
        <v>1572</v>
      </c>
      <c r="B788" s="148" t="s">
        <v>1573</v>
      </c>
      <c r="C788" s="148" t="s">
        <v>751</v>
      </c>
      <c r="D788" s="156">
        <v>81543</v>
      </c>
      <c r="E788" s="158">
        <v>87062</v>
      </c>
      <c r="F788" s="26">
        <v>5247.1186167657916</v>
      </c>
      <c r="G788" s="26">
        <v>15.540529184808349</v>
      </c>
      <c r="H788" s="26">
        <v>16.592344553030728</v>
      </c>
      <c r="I788" s="26">
        <v>239.24534119630658</v>
      </c>
      <c r="J788" s="26">
        <v>288.02020404539292</v>
      </c>
      <c r="K788" s="177">
        <v>48.774862849086333</v>
      </c>
    </row>
    <row r="789" spans="1:11" x14ac:dyDescent="0.75">
      <c r="A789" s="151" t="s">
        <v>1574</v>
      </c>
      <c r="B789" s="148" t="s">
        <v>1575</v>
      </c>
      <c r="C789" s="148" t="s">
        <v>751</v>
      </c>
      <c r="D789" s="156">
        <v>36082</v>
      </c>
      <c r="E789" s="158">
        <v>36903</v>
      </c>
      <c r="F789" s="26">
        <v>373.84216027255724</v>
      </c>
      <c r="G789" s="26">
        <v>96.516668889602187</v>
      </c>
      <c r="H789" s="26">
        <v>98.712782884346481</v>
      </c>
      <c r="I789" s="26">
        <v>1184.8639488014408</v>
      </c>
      <c r="J789" s="26">
        <v>992.33648668671913</v>
      </c>
      <c r="K789" s="177">
        <v>-192.52746211472163</v>
      </c>
    </row>
    <row r="790" spans="1:11" x14ac:dyDescent="0.75">
      <c r="A790" s="151" t="s">
        <v>1576</v>
      </c>
      <c r="B790" s="148" t="s">
        <v>1577</v>
      </c>
      <c r="C790" s="148" t="s">
        <v>751</v>
      </c>
      <c r="D790" s="156">
        <v>54501</v>
      </c>
      <c r="E790" s="158">
        <v>55365</v>
      </c>
      <c r="F790" s="26">
        <v>2220.8838728210326</v>
      </c>
      <c r="G790" s="26">
        <v>24.540229530673844</v>
      </c>
      <c r="H790" s="26">
        <v>24.929263829393175</v>
      </c>
      <c r="I790" s="26">
        <v>188.85707329885184</v>
      </c>
      <c r="J790" s="26">
        <v>1044.242110425359</v>
      </c>
      <c r="K790" s="177">
        <v>855.38503712650709</v>
      </c>
    </row>
    <row r="791" spans="1:11" x14ac:dyDescent="0.75">
      <c r="A791" s="151" t="s">
        <v>1578</v>
      </c>
      <c r="B791" s="148" t="s">
        <v>1579</v>
      </c>
      <c r="C791" s="148" t="s">
        <v>751</v>
      </c>
      <c r="D791" s="156">
        <v>48621</v>
      </c>
      <c r="E791" s="158">
        <v>55834</v>
      </c>
      <c r="F791" s="26">
        <v>810.86307890229602</v>
      </c>
      <c r="G791" s="26">
        <v>59.962034608630304</v>
      </c>
      <c r="H791" s="26">
        <v>68.857494505219236</v>
      </c>
      <c r="I791" s="26">
        <v>269.54222670184043</v>
      </c>
      <c r="J791" s="26">
        <v>271.54193370347815</v>
      </c>
      <c r="K791" s="177">
        <v>1.9997070016377165</v>
      </c>
    </row>
    <row r="792" spans="1:11" x14ac:dyDescent="0.75">
      <c r="A792" s="151" t="s">
        <v>1580</v>
      </c>
      <c r="B792" s="148" t="s">
        <v>1581</v>
      </c>
      <c r="C792" s="148" t="s">
        <v>751</v>
      </c>
      <c r="D792" s="156">
        <v>19253</v>
      </c>
      <c r="E792" s="158">
        <v>19988</v>
      </c>
      <c r="F792" s="26">
        <v>2185.9920903108432</v>
      </c>
      <c r="G792" s="26">
        <v>8.8074426642880788</v>
      </c>
      <c r="H792" s="26">
        <v>9.1436744389856184</v>
      </c>
      <c r="I792" s="26">
        <v>354.57062049337833</v>
      </c>
      <c r="J792" s="26">
        <v>326.65946566940164</v>
      </c>
      <c r="K792" s="177">
        <v>-27.911154823976688</v>
      </c>
    </row>
    <row r="793" spans="1:11" x14ac:dyDescent="0.75">
      <c r="A793" s="151" t="s">
        <v>1582</v>
      </c>
      <c r="B793" s="148" t="s">
        <v>1583</v>
      </c>
      <c r="C793" s="148" t="s">
        <v>751</v>
      </c>
      <c r="D793" s="156">
        <v>23388</v>
      </c>
      <c r="E793" s="158">
        <v>23421</v>
      </c>
      <c r="F793" s="26">
        <v>338.65827177577654</v>
      </c>
      <c r="G793" s="26">
        <v>69.060767000798506</v>
      </c>
      <c r="H793" s="26">
        <v>69.158210361112609</v>
      </c>
      <c r="I793" s="26">
        <v>77.375443160690565</v>
      </c>
      <c r="J793" s="26">
        <v>79.1645949660561</v>
      </c>
      <c r="K793" s="177">
        <v>1.7891518053655346</v>
      </c>
    </row>
    <row r="794" spans="1:11" x14ac:dyDescent="0.75">
      <c r="A794" s="151" t="s">
        <v>1584</v>
      </c>
      <c r="B794" s="148" t="s">
        <v>1585</v>
      </c>
      <c r="C794" s="148" t="s">
        <v>751</v>
      </c>
      <c r="D794" s="156">
        <v>38242</v>
      </c>
      <c r="E794" s="158">
        <v>39134</v>
      </c>
      <c r="F794" s="26">
        <v>589.75633362007852</v>
      </c>
      <c r="G794" s="26">
        <v>64.843729214844728</v>
      </c>
      <c r="H794" s="26">
        <v>66.356218270324078</v>
      </c>
      <c r="I794" s="26">
        <v>731.50527883961718</v>
      </c>
      <c r="J794" s="26">
        <v>673.33518524556644</v>
      </c>
      <c r="K794" s="177">
        <v>-58.170093594050741</v>
      </c>
    </row>
    <row r="795" spans="1:11" x14ac:dyDescent="0.75">
      <c r="A795" s="151" t="s">
        <v>1586</v>
      </c>
      <c r="B795" s="148" t="s">
        <v>1587</v>
      </c>
      <c r="C795" s="148" t="s">
        <v>751</v>
      </c>
      <c r="D795" s="156">
        <v>36602</v>
      </c>
      <c r="E795" s="158">
        <v>36273</v>
      </c>
      <c r="F795" s="26">
        <v>1004.6825386835769</v>
      </c>
      <c r="G795" s="26">
        <v>36.431408520306469</v>
      </c>
      <c r="H795" s="26">
        <v>36.103941895444969</v>
      </c>
      <c r="I795" s="26">
        <v>1004.2240641520769</v>
      </c>
      <c r="J795" s="26">
        <v>1063.6320006754333</v>
      </c>
      <c r="K795" s="177">
        <v>59.407936523356398</v>
      </c>
    </row>
    <row r="796" spans="1:11" x14ac:dyDescent="0.75">
      <c r="A796" s="151" t="s">
        <v>1588</v>
      </c>
      <c r="B796" s="148" t="s">
        <v>1589</v>
      </c>
      <c r="C796" s="148" t="s">
        <v>751</v>
      </c>
      <c r="D796" s="156">
        <v>49597</v>
      </c>
      <c r="E796" s="158">
        <v>51208</v>
      </c>
      <c r="F796" s="26">
        <v>1146.8488050909889</v>
      </c>
      <c r="G796" s="26">
        <v>43.246328356304183</v>
      </c>
      <c r="H796" s="26">
        <v>44.651047088929261</v>
      </c>
      <c r="I796" s="26">
        <v>238.72466771123212</v>
      </c>
      <c r="J796" s="26">
        <v>271.53420185127322</v>
      </c>
      <c r="K796" s="177">
        <v>32.809534140041109</v>
      </c>
    </row>
    <row r="797" spans="1:11" x14ac:dyDescent="0.75">
      <c r="A797" s="151" t="s">
        <v>1590</v>
      </c>
      <c r="B797" s="148" t="s">
        <v>1591</v>
      </c>
      <c r="C797" s="148" t="s">
        <v>751</v>
      </c>
      <c r="D797" s="156">
        <v>79894</v>
      </c>
      <c r="E797" s="158">
        <v>82128</v>
      </c>
      <c r="F797" s="26">
        <v>1037.8524800114903</v>
      </c>
      <c r="G797" s="26">
        <v>76.980111854736307</v>
      </c>
      <c r="H797" s="26">
        <v>79.132633569551942</v>
      </c>
      <c r="I797" s="26">
        <v>1251.4860704814605</v>
      </c>
      <c r="J797" s="26">
        <v>1318.1686763552018</v>
      </c>
      <c r="K797" s="177">
        <v>66.682605873741295</v>
      </c>
    </row>
    <row r="798" spans="1:11" x14ac:dyDescent="0.75">
      <c r="A798" s="151" t="s">
        <v>1592</v>
      </c>
      <c r="B798" s="148" t="s">
        <v>1593</v>
      </c>
      <c r="C798" s="148" t="s">
        <v>751</v>
      </c>
      <c r="D798" s="156">
        <v>45128</v>
      </c>
      <c r="E798" s="158">
        <v>47051</v>
      </c>
      <c r="F798" s="26">
        <v>443.62851140623047</v>
      </c>
      <c r="G798" s="26">
        <v>101.72475131715848</v>
      </c>
      <c r="H798" s="26">
        <v>106.05945918772433</v>
      </c>
      <c r="I798" s="26">
        <v>323.96008303860305</v>
      </c>
      <c r="J798" s="26">
        <v>330.45528235956726</v>
      </c>
      <c r="K798" s="177">
        <v>6.4951993209642183</v>
      </c>
    </row>
    <row r="799" spans="1:11" x14ac:dyDescent="0.75">
      <c r="A799" s="151" t="s">
        <v>1594</v>
      </c>
      <c r="B799" s="148" t="s">
        <v>1595</v>
      </c>
      <c r="C799" s="148" t="s">
        <v>751</v>
      </c>
      <c r="D799" s="156">
        <v>57026</v>
      </c>
      <c r="E799" s="158">
        <v>58258</v>
      </c>
      <c r="F799" s="26">
        <v>897.27847078828165</v>
      </c>
      <c r="G799" s="26">
        <v>63.554405746413629</v>
      </c>
      <c r="H799" s="26">
        <v>64.927446602857728</v>
      </c>
      <c r="I799" s="26">
        <v>158.40163313158953</v>
      </c>
      <c r="J799" s="26">
        <v>140.58144648803599</v>
      </c>
      <c r="K799" s="177">
        <v>-17.820186643553541</v>
      </c>
    </row>
    <row r="800" spans="1:11" x14ac:dyDescent="0.75">
      <c r="A800" s="151" t="s">
        <v>1596</v>
      </c>
      <c r="B800" s="148" t="s">
        <v>1597</v>
      </c>
      <c r="C800" s="148" t="s">
        <v>751</v>
      </c>
      <c r="D800" s="156">
        <v>48080</v>
      </c>
      <c r="E800" s="158">
        <v>46562</v>
      </c>
      <c r="F800" s="26">
        <v>919.72901689119794</v>
      </c>
      <c r="G800" s="26">
        <v>52.276267375489105</v>
      </c>
      <c r="H800" s="26">
        <v>50.625781229981776</v>
      </c>
      <c r="I800" s="26">
        <v>860.00684186873514</v>
      </c>
      <c r="J800" s="26">
        <v>844.61808962029124</v>
      </c>
      <c r="K800" s="177">
        <v>-15.388752248443893</v>
      </c>
    </row>
    <row r="801" spans="1:11" x14ac:dyDescent="0.75">
      <c r="A801" s="151" t="s">
        <v>1598</v>
      </c>
      <c r="B801" s="148" t="s">
        <v>1599</v>
      </c>
      <c r="C801" s="148" t="s">
        <v>751</v>
      </c>
      <c r="D801" s="156">
        <v>39678</v>
      </c>
      <c r="E801" s="158">
        <v>38950</v>
      </c>
      <c r="F801" s="26">
        <v>1044.2853831755206</v>
      </c>
      <c r="G801" s="26">
        <v>37.995360884344613</v>
      </c>
      <c r="H801" s="26">
        <v>37.298233440325184</v>
      </c>
      <c r="I801" s="26">
        <v>493.58228279099018</v>
      </c>
      <c r="J801" s="26">
        <v>494.91916381514767</v>
      </c>
      <c r="K801" s="177">
        <v>1.336881024157492</v>
      </c>
    </row>
    <row r="802" spans="1:11" x14ac:dyDescent="0.75">
      <c r="A802" s="151" t="s">
        <v>1600</v>
      </c>
      <c r="B802" s="148" t="s">
        <v>1601</v>
      </c>
      <c r="C802" s="148" t="s">
        <v>751</v>
      </c>
      <c r="D802" s="156">
        <v>40867</v>
      </c>
      <c r="E802" s="158">
        <v>42794</v>
      </c>
      <c r="F802" s="26">
        <v>694.66928920133989</v>
      </c>
      <c r="G802" s="26">
        <v>58.829432415221234</v>
      </c>
      <c r="H802" s="26">
        <v>61.603414265225673</v>
      </c>
      <c r="I802" s="26">
        <v>490.75194064947146</v>
      </c>
      <c r="J802" s="26">
        <v>485.40783129644336</v>
      </c>
      <c r="K802" s="177">
        <v>-5.3441093530281023</v>
      </c>
    </row>
    <row r="803" spans="1:11" x14ac:dyDescent="0.75">
      <c r="A803" s="151" t="s">
        <v>1602</v>
      </c>
      <c r="B803" s="148" t="s">
        <v>1603</v>
      </c>
      <c r="C803" s="148" t="s">
        <v>751</v>
      </c>
      <c r="D803" s="156">
        <v>18018</v>
      </c>
      <c r="E803" s="158">
        <v>19846</v>
      </c>
      <c r="F803" s="26">
        <v>2447.4309178266462</v>
      </c>
      <c r="G803" s="26">
        <v>7.362005549885037</v>
      </c>
      <c r="H803" s="26">
        <v>8.1089112078487311</v>
      </c>
      <c r="I803" s="26">
        <v>915.87541647985802</v>
      </c>
      <c r="J803" s="26">
        <v>1011.7087853068628</v>
      </c>
      <c r="K803" s="177">
        <v>95.833368827004733</v>
      </c>
    </row>
    <row r="804" spans="1:11" x14ac:dyDescent="0.75">
      <c r="A804" s="151" t="s">
        <v>1604</v>
      </c>
      <c r="B804" s="148" t="s">
        <v>1605</v>
      </c>
      <c r="C804" s="148" t="s">
        <v>751</v>
      </c>
      <c r="D804" s="156">
        <v>64525</v>
      </c>
      <c r="E804" s="158">
        <v>71404</v>
      </c>
      <c r="F804" s="26">
        <v>1738.3290173545206</v>
      </c>
      <c r="G804" s="26">
        <v>37.118979983546211</v>
      </c>
      <c r="H804" s="26">
        <v>41.076228543124891</v>
      </c>
      <c r="I804" s="26">
        <v>868.83843812009241</v>
      </c>
      <c r="J804" s="26">
        <v>893.85726225141445</v>
      </c>
      <c r="K804" s="177">
        <v>25.018824131322049</v>
      </c>
    </row>
    <row r="805" spans="1:11" x14ac:dyDescent="0.75">
      <c r="A805" s="151" t="s">
        <v>1606</v>
      </c>
      <c r="B805" s="148" t="s">
        <v>1607</v>
      </c>
      <c r="C805" s="148" t="s">
        <v>751</v>
      </c>
      <c r="D805" s="156">
        <v>79195</v>
      </c>
      <c r="E805" s="158">
        <v>79499</v>
      </c>
      <c r="F805" s="26">
        <v>610.21325504210836</v>
      </c>
      <c r="G805" s="26">
        <v>129.78249709527381</v>
      </c>
      <c r="H805" s="26">
        <v>130.28068358579674</v>
      </c>
      <c r="I805" s="26">
        <v>1116.2608740917467</v>
      </c>
      <c r="J805" s="26">
        <v>1077.3854442244556</v>
      </c>
      <c r="K805" s="177">
        <v>-38.875429867291132</v>
      </c>
    </row>
    <row r="806" spans="1:11" x14ac:dyDescent="0.75">
      <c r="A806" s="151" t="s">
        <v>1608</v>
      </c>
      <c r="B806" s="148" t="s">
        <v>1609</v>
      </c>
      <c r="C806" s="148" t="s">
        <v>751</v>
      </c>
      <c r="D806" s="156">
        <v>150336</v>
      </c>
      <c r="E806" s="158">
        <v>148289</v>
      </c>
      <c r="F806" s="26">
        <v>778.6337052526884</v>
      </c>
      <c r="G806" s="26">
        <v>193.07666619853268</v>
      </c>
      <c r="H806" s="26">
        <v>190.44770217322673</v>
      </c>
      <c r="I806" s="26">
        <v>2078.3302372866356</v>
      </c>
      <c r="J806" s="26">
        <v>1812.2730890942685</v>
      </c>
      <c r="K806" s="177">
        <v>-266.05714819236709</v>
      </c>
    </row>
    <row r="807" spans="1:11" x14ac:dyDescent="0.75">
      <c r="A807" s="151" t="s">
        <v>1610</v>
      </c>
      <c r="B807" s="148" t="s">
        <v>1611</v>
      </c>
      <c r="C807" s="148" t="s">
        <v>751</v>
      </c>
      <c r="D807" s="156">
        <v>20422</v>
      </c>
      <c r="E807" s="158">
        <v>21403</v>
      </c>
      <c r="F807" s="26">
        <v>1478.4930405082957</v>
      </c>
      <c r="G807" s="26">
        <v>13.812712972243046</v>
      </c>
      <c r="H807" s="26">
        <v>14.476226409995002</v>
      </c>
      <c r="I807" s="26">
        <v>447.38039508013054</v>
      </c>
      <c r="J807" s="26">
        <v>465.49473061253093</v>
      </c>
      <c r="K807" s="177">
        <v>18.114335532400389</v>
      </c>
    </row>
    <row r="808" spans="1:11" x14ac:dyDescent="0.75">
      <c r="A808" s="151" t="s">
        <v>1612</v>
      </c>
      <c r="B808" s="148" t="s">
        <v>1613</v>
      </c>
      <c r="C808" s="148" t="s">
        <v>751</v>
      </c>
      <c r="D808" s="156">
        <v>19182</v>
      </c>
      <c r="E808" s="158">
        <v>20978</v>
      </c>
      <c r="F808" s="26">
        <v>2979.0863471182106</v>
      </c>
      <c r="G808" s="26">
        <v>6.4388868817298688</v>
      </c>
      <c r="H808" s="26">
        <v>7.0417562821879462</v>
      </c>
      <c r="I808" s="26">
        <v>20.231262237288135</v>
      </c>
      <c r="J808" s="26">
        <v>19.605775998665269</v>
      </c>
      <c r="K808" s="177">
        <v>-0.6254862386228659</v>
      </c>
    </row>
    <row r="809" spans="1:11" x14ac:dyDescent="0.75">
      <c r="A809" s="151" t="s">
        <v>1614</v>
      </c>
      <c r="B809" s="148" t="s">
        <v>1615</v>
      </c>
      <c r="C809" s="148" t="s">
        <v>751</v>
      </c>
      <c r="D809" s="156">
        <v>40740</v>
      </c>
      <c r="E809" s="158">
        <v>44776</v>
      </c>
      <c r="F809" s="26">
        <v>2159.0895127699432</v>
      </c>
      <c r="G809" s="26">
        <v>18.869064834525439</v>
      </c>
      <c r="H809" s="26">
        <v>20.738371306595756</v>
      </c>
      <c r="I809" s="26">
        <v>1741.0583277575963</v>
      </c>
      <c r="J809" s="26">
        <v>2160.0980403519739</v>
      </c>
      <c r="K809" s="177">
        <v>419.03971259437753</v>
      </c>
    </row>
    <row r="810" spans="1:11" x14ac:dyDescent="0.75">
      <c r="A810" s="151" t="s">
        <v>1616</v>
      </c>
      <c r="B810" s="148" t="s">
        <v>1617</v>
      </c>
      <c r="C810" s="148" t="s">
        <v>751</v>
      </c>
      <c r="D810" s="156">
        <v>78771</v>
      </c>
      <c r="E810" s="158">
        <v>77314</v>
      </c>
      <c r="F810" s="26">
        <v>1360.2442590467601</v>
      </c>
      <c r="G810" s="26">
        <v>57.909452273815589</v>
      </c>
      <c r="H810" s="26">
        <v>56.838321121958309</v>
      </c>
      <c r="I810" s="26">
        <v>1619.4451019555556</v>
      </c>
      <c r="J810" s="26">
        <v>1541.2379028623534</v>
      </c>
      <c r="K810" s="177">
        <v>-78.207199093202235</v>
      </c>
    </row>
    <row r="811" spans="1:11" x14ac:dyDescent="0.75">
      <c r="A811" s="151" t="s">
        <v>1618</v>
      </c>
      <c r="B811" s="148" t="s">
        <v>1619</v>
      </c>
      <c r="C811" s="148" t="s">
        <v>751</v>
      </c>
      <c r="D811" s="156">
        <v>20082</v>
      </c>
      <c r="E811" s="158">
        <v>22134</v>
      </c>
      <c r="F811" s="26">
        <v>590.55434812825388</v>
      </c>
      <c r="G811" s="26">
        <v>34.005337635137828</v>
      </c>
      <c r="H811" s="26">
        <v>37.480039000903332</v>
      </c>
      <c r="I811" s="26">
        <v>121.57104976841478</v>
      </c>
      <c r="J811" s="26">
        <v>146.59062128851542</v>
      </c>
      <c r="K811" s="177">
        <v>25.019571520100641</v>
      </c>
    </row>
    <row r="812" spans="1:11" x14ac:dyDescent="0.75">
      <c r="A812" s="151" t="s">
        <v>1620</v>
      </c>
      <c r="B812" s="148" t="s">
        <v>1621</v>
      </c>
      <c r="C812" s="148" t="s">
        <v>751</v>
      </c>
      <c r="D812" s="156">
        <v>56039</v>
      </c>
      <c r="E812" s="158">
        <v>63463</v>
      </c>
      <c r="F812" s="26">
        <v>2949.7085627423758</v>
      </c>
      <c r="G812" s="26">
        <v>18.99814805700667</v>
      </c>
      <c r="H812" s="26">
        <v>21.515006872746021</v>
      </c>
      <c r="I812" s="26">
        <v>437.02000957902249</v>
      </c>
      <c r="J812" s="26">
        <v>461.0428626207397</v>
      </c>
      <c r="K812" s="177">
        <v>24.022853041717212</v>
      </c>
    </row>
    <row r="813" spans="1:11" x14ac:dyDescent="0.75">
      <c r="A813" s="151" t="s">
        <v>1622</v>
      </c>
      <c r="B813" s="148" t="s">
        <v>1623</v>
      </c>
      <c r="C813" s="148" t="s">
        <v>751</v>
      </c>
      <c r="D813" s="156">
        <v>44127</v>
      </c>
      <c r="E813" s="158">
        <v>46183</v>
      </c>
      <c r="F813" s="26">
        <v>756.83770581176441</v>
      </c>
      <c r="G813" s="26">
        <v>58.30444183891516</v>
      </c>
      <c r="H813" s="26">
        <v>61.021008395010284</v>
      </c>
      <c r="I813" s="26">
        <v>542.01510725386242</v>
      </c>
      <c r="J813" s="26">
        <v>510.62608044735077</v>
      </c>
      <c r="K813" s="177">
        <v>-31.389026806511652</v>
      </c>
    </row>
    <row r="814" spans="1:11" x14ac:dyDescent="0.75">
      <c r="A814" s="151" t="s">
        <v>1624</v>
      </c>
      <c r="B814" s="148" t="s">
        <v>1625</v>
      </c>
      <c r="C814" s="148" t="s">
        <v>751</v>
      </c>
      <c r="D814" s="156">
        <v>39286</v>
      </c>
      <c r="E814" s="158">
        <v>50778</v>
      </c>
      <c r="F814" s="26">
        <v>2332.7312582143236</v>
      </c>
      <c r="G814" s="26">
        <v>16.841202715341044</v>
      </c>
      <c r="H814" s="26">
        <v>21.767616745904078</v>
      </c>
      <c r="I814" s="26">
        <v>2669.0837692321393</v>
      </c>
      <c r="J814" s="26">
        <v>2470.4662689609672</v>
      </c>
      <c r="K814" s="177">
        <v>-198.61750027117205</v>
      </c>
    </row>
    <row r="815" spans="1:11" x14ac:dyDescent="0.75">
      <c r="A815" s="151" t="s">
        <v>1626</v>
      </c>
      <c r="B815" s="148" t="s">
        <v>1627</v>
      </c>
      <c r="C815" s="148" t="s">
        <v>751</v>
      </c>
      <c r="D815" s="156">
        <v>71097</v>
      </c>
      <c r="E815" s="158">
        <v>68917</v>
      </c>
      <c r="F815" s="26">
        <v>401.74042698267328</v>
      </c>
      <c r="G815" s="26">
        <v>176.97248079807102</v>
      </c>
      <c r="H815" s="26">
        <v>171.54609138445588</v>
      </c>
      <c r="I815" s="26">
        <v>1700.6966444566347</v>
      </c>
      <c r="J815" s="26">
        <v>1458.3278441574648</v>
      </c>
      <c r="K815" s="177">
        <v>-242.36880029916983</v>
      </c>
    </row>
    <row r="816" spans="1:11" x14ac:dyDescent="0.75">
      <c r="A816" s="151" t="s">
        <v>1628</v>
      </c>
      <c r="B816" s="148" t="s">
        <v>1629</v>
      </c>
      <c r="C816" s="148" t="s">
        <v>751</v>
      </c>
      <c r="D816" s="156">
        <v>87454</v>
      </c>
      <c r="E816" s="158">
        <v>99972</v>
      </c>
      <c r="F816" s="26">
        <v>753.83748496132023</v>
      </c>
      <c r="G816" s="26">
        <v>116.01174224506401</v>
      </c>
      <c r="H816" s="26">
        <v>132.61744340708876</v>
      </c>
      <c r="I816" s="26">
        <v>959.72457783265907</v>
      </c>
      <c r="J816" s="26">
        <v>952.91282336254153</v>
      </c>
      <c r="K816" s="177">
        <v>-6.8117544701175348</v>
      </c>
    </row>
    <row r="817" spans="1:11" x14ac:dyDescent="0.75">
      <c r="A817" s="151" t="s">
        <v>1630</v>
      </c>
      <c r="B817" s="148" t="s">
        <v>1631</v>
      </c>
      <c r="C817" s="148" t="s">
        <v>751</v>
      </c>
      <c r="D817" s="156">
        <v>53597</v>
      </c>
      <c r="E817" s="158">
        <v>60968</v>
      </c>
      <c r="F817" s="26">
        <v>1223.1788618325645</v>
      </c>
      <c r="G817" s="26">
        <v>43.817794496302092</v>
      </c>
      <c r="H817" s="26">
        <v>49.843896017511163</v>
      </c>
      <c r="I817" s="26">
        <v>1022.3748772739999</v>
      </c>
      <c r="J817" s="26">
        <v>996.71954903555957</v>
      </c>
      <c r="K817" s="177">
        <v>-25.655328238440347</v>
      </c>
    </row>
    <row r="818" spans="1:11" x14ac:dyDescent="0.75">
      <c r="A818" s="151" t="s">
        <v>1632</v>
      </c>
      <c r="B818" s="148" t="s">
        <v>1633</v>
      </c>
      <c r="C818" s="148" t="s">
        <v>751</v>
      </c>
      <c r="D818" s="156">
        <v>35804</v>
      </c>
      <c r="E818" s="158">
        <v>40123</v>
      </c>
      <c r="F818" s="26">
        <v>9183.8140667060998</v>
      </c>
      <c r="G818" s="26">
        <v>3.8985980922457411</v>
      </c>
      <c r="H818" s="26">
        <v>4.3688820035520015</v>
      </c>
      <c r="I818" s="26">
        <v>345.40213193967327</v>
      </c>
      <c r="J818" s="26">
        <v>374.3961627395758</v>
      </c>
      <c r="K818" s="177">
        <v>28.994030799902532</v>
      </c>
    </row>
    <row r="819" spans="1:11" x14ac:dyDescent="0.75">
      <c r="A819" s="151" t="s">
        <v>1634</v>
      </c>
      <c r="B819" s="148" t="s">
        <v>1635</v>
      </c>
      <c r="C819" s="148" t="s">
        <v>751</v>
      </c>
      <c r="D819" s="156">
        <v>79456</v>
      </c>
      <c r="E819" s="158">
        <v>76790</v>
      </c>
      <c r="F819" s="26">
        <v>1260.6749166405405</v>
      </c>
      <c r="G819" s="26">
        <v>63.026557402867326</v>
      </c>
      <c r="H819" s="26">
        <v>60.911817143654119</v>
      </c>
      <c r="I819" s="26">
        <v>477.07273736241632</v>
      </c>
      <c r="J819" s="26">
        <v>473.56674617267879</v>
      </c>
      <c r="K819" s="177">
        <v>-3.5059911897375287</v>
      </c>
    </row>
    <row r="820" spans="1:11" x14ac:dyDescent="0.75">
      <c r="A820" s="151" t="s">
        <v>1636</v>
      </c>
      <c r="B820" s="148" t="s">
        <v>1637</v>
      </c>
      <c r="C820" s="148" t="s">
        <v>751</v>
      </c>
      <c r="D820" s="156">
        <v>51032</v>
      </c>
      <c r="E820" s="158">
        <v>53497</v>
      </c>
      <c r="F820" s="26">
        <v>758.5743065218835</v>
      </c>
      <c r="G820" s="26">
        <v>67.273567745769441</v>
      </c>
      <c r="H820" s="26">
        <v>70.52308460760753</v>
      </c>
      <c r="I820" s="26">
        <v>157.09683399541186</v>
      </c>
      <c r="J820" s="26">
        <v>161.99859379217526</v>
      </c>
      <c r="K820" s="177">
        <v>4.9017597967634003</v>
      </c>
    </row>
    <row r="821" spans="1:11" x14ac:dyDescent="0.75">
      <c r="A821" s="151" t="s">
        <v>1638</v>
      </c>
      <c r="B821" s="148" t="s">
        <v>1639</v>
      </c>
      <c r="C821" s="148" t="s">
        <v>751</v>
      </c>
      <c r="D821" s="156">
        <v>46564</v>
      </c>
      <c r="E821" s="158">
        <v>46639</v>
      </c>
      <c r="F821" s="26">
        <v>473.82135515685786</v>
      </c>
      <c r="G821" s="26">
        <v>98.273324942445996</v>
      </c>
      <c r="H821" s="26">
        <v>98.431612447185344</v>
      </c>
      <c r="I821" s="26">
        <v>382.12914472938758</v>
      </c>
      <c r="J821" s="26">
        <v>380.25751740388938</v>
      </c>
      <c r="K821" s="177">
        <v>-1.8716273254981957</v>
      </c>
    </row>
    <row r="822" spans="1:11" x14ac:dyDescent="0.75">
      <c r="A822" s="151" t="s">
        <v>1640</v>
      </c>
      <c r="B822" s="148" t="s">
        <v>1641</v>
      </c>
      <c r="C822" s="148" t="s">
        <v>751</v>
      </c>
      <c r="D822" s="156">
        <v>39618</v>
      </c>
      <c r="E822" s="158">
        <v>39736</v>
      </c>
      <c r="F822" s="26">
        <v>365.13351065719223</v>
      </c>
      <c r="G822" s="26">
        <v>108.50277732299294</v>
      </c>
      <c r="H822" s="26">
        <v>108.82594678445271</v>
      </c>
      <c r="I822" s="26">
        <v>268.39747026317781</v>
      </c>
      <c r="J822" s="26">
        <v>254.26370713710489</v>
      </c>
      <c r="K822" s="177">
        <v>-14.133763126072921</v>
      </c>
    </row>
    <row r="823" spans="1:11" x14ac:dyDescent="0.75">
      <c r="A823" s="151" t="s">
        <v>1642</v>
      </c>
      <c r="B823" s="148" t="s">
        <v>1643</v>
      </c>
      <c r="C823" s="148" t="s">
        <v>751</v>
      </c>
      <c r="D823" s="156">
        <v>37613</v>
      </c>
      <c r="E823" s="158">
        <v>43806</v>
      </c>
      <c r="F823" s="26">
        <v>10426.649384475913</v>
      </c>
      <c r="G823" s="26">
        <v>3.6073908897331339</v>
      </c>
      <c r="H823" s="26">
        <v>4.2013496747308023</v>
      </c>
      <c r="I823" s="26">
        <v>785.45757768386363</v>
      </c>
      <c r="J823" s="26">
        <v>768.9197729374971</v>
      </c>
      <c r="K823" s="177">
        <v>-16.537804746366533</v>
      </c>
    </row>
    <row r="824" spans="1:11" x14ac:dyDescent="0.75">
      <c r="A824" s="151" t="s">
        <v>1644</v>
      </c>
      <c r="B824" s="148" t="s">
        <v>1645</v>
      </c>
      <c r="C824" s="148" t="s">
        <v>751</v>
      </c>
      <c r="D824" s="156">
        <v>39825</v>
      </c>
      <c r="E824" s="158">
        <v>45156</v>
      </c>
      <c r="F824" s="26">
        <v>671.78378895963999</v>
      </c>
      <c r="G824" s="26">
        <v>59.282466553227053</v>
      </c>
      <c r="H824" s="26">
        <v>67.218055484683518</v>
      </c>
      <c r="I824" s="26">
        <v>665.46337701946015</v>
      </c>
      <c r="J824" s="26">
        <v>754.88418137346105</v>
      </c>
      <c r="K824" s="177">
        <v>89.420804354000893</v>
      </c>
    </row>
    <row r="825" spans="1:11" x14ac:dyDescent="0.75">
      <c r="A825" s="151" t="s">
        <v>1646</v>
      </c>
      <c r="B825" s="148" t="s">
        <v>1647</v>
      </c>
      <c r="C825" s="148" t="s">
        <v>751</v>
      </c>
      <c r="D825" s="156">
        <v>100399</v>
      </c>
      <c r="E825" s="158">
        <v>107667</v>
      </c>
      <c r="F825" s="26">
        <v>5036.0746613497822</v>
      </c>
      <c r="G825" s="26">
        <v>19.935963374516533</v>
      </c>
      <c r="H825" s="26">
        <v>21.37915087445165</v>
      </c>
      <c r="I825" s="26">
        <v>306.91279493897889</v>
      </c>
      <c r="J825" s="26">
        <v>355.4021343615035</v>
      </c>
      <c r="K825" s="177">
        <v>48.489339422524608</v>
      </c>
    </row>
    <row r="826" spans="1:11" x14ac:dyDescent="0.75">
      <c r="A826" s="151" t="s">
        <v>1648</v>
      </c>
      <c r="B826" s="148" t="s">
        <v>1649</v>
      </c>
      <c r="C826" s="148" t="s">
        <v>751</v>
      </c>
      <c r="D826" s="156">
        <v>61382</v>
      </c>
      <c r="E826" s="158">
        <v>65645</v>
      </c>
      <c r="F826" s="26">
        <v>6065.2747893040432</v>
      </c>
      <c r="G826" s="26">
        <v>10.120233976578536</v>
      </c>
      <c r="H826" s="26">
        <v>10.823087540199049</v>
      </c>
      <c r="I826" s="26">
        <v>1132.058119428739</v>
      </c>
      <c r="J826" s="26">
        <v>1163.0514526818497</v>
      </c>
      <c r="K826" s="177">
        <v>30.993333253110677</v>
      </c>
    </row>
    <row r="827" spans="1:11" x14ac:dyDescent="0.75">
      <c r="A827" s="151" t="s">
        <v>1650</v>
      </c>
      <c r="B827" s="148" t="s">
        <v>1651</v>
      </c>
      <c r="C827" s="148" t="s">
        <v>751</v>
      </c>
      <c r="D827" s="156">
        <v>19411</v>
      </c>
      <c r="E827" s="158">
        <v>20497</v>
      </c>
      <c r="F827" s="26">
        <v>4831.0910131629953</v>
      </c>
      <c r="G827" s="26">
        <v>4.0179329983873142</v>
      </c>
      <c r="H827" s="26">
        <v>4.2427269418342579</v>
      </c>
      <c r="I827" s="26">
        <v>122.85824183441726</v>
      </c>
      <c r="J827" s="26">
        <v>120.01213062399376</v>
      </c>
      <c r="K827" s="177">
        <v>-2.8461112104235013</v>
      </c>
    </row>
    <row r="828" spans="1:11" x14ac:dyDescent="0.75">
      <c r="A828" s="151" t="s">
        <v>1652</v>
      </c>
      <c r="B828" s="148" t="s">
        <v>1653</v>
      </c>
      <c r="C828" s="148" t="s">
        <v>751</v>
      </c>
      <c r="D828" s="156">
        <v>75608</v>
      </c>
      <c r="E828" s="158">
        <v>83939</v>
      </c>
      <c r="F828" s="26">
        <v>1742.5322920415076</v>
      </c>
      <c r="G828" s="26">
        <v>43.389726747284286</v>
      </c>
      <c r="H828" s="26">
        <v>48.170699839174368</v>
      </c>
      <c r="I828" s="26">
        <v>377.32723597836008</v>
      </c>
      <c r="J828" s="26">
        <v>425.79109713720669</v>
      </c>
      <c r="K828" s="177">
        <v>48.463861158846612</v>
      </c>
    </row>
    <row r="829" spans="1:11" x14ac:dyDescent="0.75">
      <c r="A829" s="151" t="s">
        <v>1654</v>
      </c>
      <c r="B829" s="148" t="s">
        <v>1655</v>
      </c>
      <c r="C829" s="148" t="s">
        <v>751</v>
      </c>
      <c r="D829" s="156">
        <v>57906</v>
      </c>
      <c r="E829" s="158">
        <v>63009</v>
      </c>
      <c r="F829" s="26">
        <v>1040.9253618163482</v>
      </c>
      <c r="G829" s="26">
        <v>55.629348773823452</v>
      </c>
      <c r="H829" s="26">
        <v>60.531717557590611</v>
      </c>
      <c r="I829" s="26">
        <v>386.72147840824715</v>
      </c>
      <c r="J829" s="26">
        <v>393.75966877588917</v>
      </c>
      <c r="K829" s="177">
        <v>7.0381903676420166</v>
      </c>
    </row>
    <row r="830" spans="1:11" x14ac:dyDescent="0.75">
      <c r="A830" s="151" t="s">
        <v>1656</v>
      </c>
      <c r="B830" s="148" t="s">
        <v>1657</v>
      </c>
      <c r="C830" s="148" t="s">
        <v>751</v>
      </c>
      <c r="D830" s="156">
        <v>63400</v>
      </c>
      <c r="E830" s="158">
        <v>61642</v>
      </c>
      <c r="F830" s="26">
        <v>929.82082928569548</v>
      </c>
      <c r="G830" s="26">
        <v>68.185179341169402</v>
      </c>
      <c r="H830" s="26">
        <v>66.294492507071993</v>
      </c>
      <c r="I830" s="26">
        <v>911.21950883531611</v>
      </c>
      <c r="J830" s="26">
        <v>841.00921363680607</v>
      </c>
      <c r="K830" s="177">
        <v>-70.210295198510039</v>
      </c>
    </row>
    <row r="831" spans="1:11" x14ac:dyDescent="0.75">
      <c r="A831" s="151" t="s">
        <v>1658</v>
      </c>
      <c r="B831" s="148" t="s">
        <v>1659</v>
      </c>
      <c r="C831" s="148" t="s">
        <v>751</v>
      </c>
      <c r="D831" s="156">
        <v>42036</v>
      </c>
      <c r="E831" s="158">
        <v>45657</v>
      </c>
      <c r="F831" s="26">
        <v>6465.7230122301726</v>
      </c>
      <c r="G831" s="26">
        <v>6.5013610883867488</v>
      </c>
      <c r="H831" s="26">
        <v>7.0613912649270567</v>
      </c>
      <c r="I831" s="26">
        <v>513.53092732833511</v>
      </c>
      <c r="J831" s="26">
        <v>517.49802695534083</v>
      </c>
      <c r="K831" s="177">
        <v>3.9670996270057231</v>
      </c>
    </row>
    <row r="832" spans="1:11" x14ac:dyDescent="0.75">
      <c r="A832" s="151" t="s">
        <v>1660</v>
      </c>
      <c r="B832" s="148" t="s">
        <v>1661</v>
      </c>
      <c r="C832" s="148" t="s">
        <v>751</v>
      </c>
      <c r="D832" s="156">
        <v>43664</v>
      </c>
      <c r="E832" s="158">
        <v>50513</v>
      </c>
      <c r="F832" s="26">
        <v>613.02518853369202</v>
      </c>
      <c r="G832" s="26">
        <v>71.227089549845175</v>
      </c>
      <c r="H832" s="26">
        <v>82.399550532047655</v>
      </c>
      <c r="I832" s="26">
        <v>338.5531995716903</v>
      </c>
      <c r="J832" s="26">
        <v>417.45321629679484</v>
      </c>
      <c r="K832" s="177">
        <v>78.900016725104535</v>
      </c>
    </row>
    <row r="833" spans="1:11" x14ac:dyDescent="0.75">
      <c r="A833" s="151" t="s">
        <v>1662</v>
      </c>
      <c r="B833" s="148" t="s">
        <v>1663</v>
      </c>
      <c r="C833" s="148" t="s">
        <v>751</v>
      </c>
      <c r="D833" s="156">
        <v>35112</v>
      </c>
      <c r="E833" s="158">
        <v>31946</v>
      </c>
      <c r="F833" s="26">
        <v>827.3583441313242</v>
      </c>
      <c r="G833" s="26">
        <v>42.438684820258217</v>
      </c>
      <c r="H833" s="26">
        <v>38.612047883002077</v>
      </c>
      <c r="I833" s="26">
        <v>480.93774706334085</v>
      </c>
      <c r="J833" s="26">
        <v>346.33359587428788</v>
      </c>
      <c r="K833" s="177">
        <v>-134.60415118905297</v>
      </c>
    </row>
    <row r="834" spans="1:11" x14ac:dyDescent="0.75">
      <c r="A834" s="151" t="s">
        <v>1664</v>
      </c>
      <c r="B834" s="148" t="s">
        <v>1665</v>
      </c>
      <c r="C834" s="148" t="s">
        <v>751</v>
      </c>
      <c r="D834" s="156">
        <v>59760</v>
      </c>
      <c r="E834" s="158">
        <v>61697</v>
      </c>
      <c r="F834" s="26">
        <v>1440.9576387998709</v>
      </c>
      <c r="G834" s="26">
        <v>41.472419723436325</v>
      </c>
      <c r="H834" s="26">
        <v>42.816664653227093</v>
      </c>
      <c r="I834" s="26">
        <v>2067.3384276542347</v>
      </c>
      <c r="J834" s="26">
        <v>2113.9167163200805</v>
      </c>
      <c r="K834" s="177">
        <v>46.578288665845776</v>
      </c>
    </row>
    <row r="835" spans="1:11" x14ac:dyDescent="0.75">
      <c r="A835" s="151" t="s">
        <v>1666</v>
      </c>
      <c r="B835" s="148" t="s">
        <v>1667</v>
      </c>
      <c r="C835" s="148" t="s">
        <v>751</v>
      </c>
      <c r="D835" s="156">
        <v>130340</v>
      </c>
      <c r="E835" s="158">
        <v>138428</v>
      </c>
      <c r="F835" s="26">
        <v>511.3735399546253</v>
      </c>
      <c r="G835" s="26">
        <v>254.88217480232788</v>
      </c>
      <c r="H835" s="26">
        <v>270.69840182243854</v>
      </c>
      <c r="I835" s="26">
        <v>641.49194706491483</v>
      </c>
      <c r="J835" s="26">
        <v>659.3096031980524</v>
      </c>
      <c r="K835" s="177">
        <v>17.817656133137575</v>
      </c>
    </row>
    <row r="836" spans="1:11" x14ac:dyDescent="0.75">
      <c r="A836" s="151" t="s">
        <v>1668</v>
      </c>
      <c r="B836" s="148" t="s">
        <v>1669</v>
      </c>
      <c r="C836" s="148" t="s">
        <v>751</v>
      </c>
      <c r="D836" s="156">
        <v>49040</v>
      </c>
      <c r="E836" s="158">
        <v>57866</v>
      </c>
      <c r="F836" s="26">
        <v>254.95936583489961</v>
      </c>
      <c r="G836" s="26">
        <v>192.34437550239332</v>
      </c>
      <c r="H836" s="26">
        <v>226.96165646047086</v>
      </c>
      <c r="I836" s="26">
        <v>604.39571583055545</v>
      </c>
      <c r="J836" s="26">
        <v>660.03005772819984</v>
      </c>
      <c r="K836" s="177">
        <v>55.63434189764439</v>
      </c>
    </row>
    <row r="837" spans="1:11" x14ac:dyDescent="0.75">
      <c r="A837" s="151" t="s">
        <v>1670</v>
      </c>
      <c r="B837" s="148" t="s">
        <v>1671</v>
      </c>
      <c r="C837" s="148" t="s">
        <v>751</v>
      </c>
      <c r="D837" s="156">
        <v>38543</v>
      </c>
      <c r="E837" s="158">
        <v>38520</v>
      </c>
      <c r="F837" s="26">
        <v>1558.4202289740338</v>
      </c>
      <c r="G837" s="26">
        <v>24.732096826909324</v>
      </c>
      <c r="H837" s="26">
        <v>24.71733829158465</v>
      </c>
      <c r="I837" s="26">
        <v>1559.4313089873649</v>
      </c>
      <c r="J837" s="26">
        <v>1805.0415535254413</v>
      </c>
      <c r="K837" s="177">
        <v>245.61024453807636</v>
      </c>
    </row>
    <row r="838" spans="1:11" x14ac:dyDescent="0.75">
      <c r="A838" s="151" t="s">
        <v>1672</v>
      </c>
      <c r="B838" s="148" t="s">
        <v>1673</v>
      </c>
      <c r="C838" s="148" t="s">
        <v>751</v>
      </c>
      <c r="D838" s="156">
        <v>62761</v>
      </c>
      <c r="E838" s="158">
        <v>62622</v>
      </c>
      <c r="F838" s="26">
        <v>1147.3988033921394</v>
      </c>
      <c r="G838" s="26">
        <v>54.698505710878422</v>
      </c>
      <c r="H838" s="26">
        <v>54.577362129772126</v>
      </c>
      <c r="I838" s="26">
        <v>550.002528249992</v>
      </c>
      <c r="J838" s="26">
        <v>515.19561937497997</v>
      </c>
      <c r="K838" s="177">
        <v>-34.806908875012027</v>
      </c>
    </row>
    <row r="839" spans="1:11" x14ac:dyDescent="0.75">
      <c r="A839" s="151" t="s">
        <v>1674</v>
      </c>
      <c r="B839" s="148" t="s">
        <v>1675</v>
      </c>
      <c r="C839" s="148" t="s">
        <v>751</v>
      </c>
      <c r="D839" s="156">
        <v>37770</v>
      </c>
      <c r="E839" s="158">
        <v>37660</v>
      </c>
      <c r="F839" s="26">
        <v>1485.5150695678899</v>
      </c>
      <c r="G839" s="26">
        <v>25.425524637044997</v>
      </c>
      <c r="H839" s="26">
        <v>25.351476246521436</v>
      </c>
      <c r="I839" s="26">
        <v>796.94886581142271</v>
      </c>
      <c r="J839" s="26">
        <v>827.70643125862978</v>
      </c>
      <c r="K839" s="177">
        <v>30.757565447207071</v>
      </c>
    </row>
    <row r="840" spans="1:11" x14ac:dyDescent="0.75">
      <c r="A840" s="151" t="s">
        <v>1676</v>
      </c>
      <c r="B840" s="148" t="s">
        <v>1677</v>
      </c>
      <c r="C840" s="148" t="s">
        <v>751</v>
      </c>
      <c r="D840" s="156">
        <v>53926</v>
      </c>
      <c r="E840" s="158">
        <v>53227</v>
      </c>
      <c r="F840" s="26">
        <v>1077.867877766229</v>
      </c>
      <c r="G840" s="26">
        <v>50.030250564434787</v>
      </c>
      <c r="H840" s="26">
        <v>49.381748076867751</v>
      </c>
      <c r="I840" s="26">
        <v>130.90225026910656</v>
      </c>
      <c r="J840" s="26">
        <v>135.84564417682753</v>
      </c>
      <c r="K840" s="177">
        <v>4.9433939077209743</v>
      </c>
    </row>
    <row r="841" spans="1:11" x14ac:dyDescent="0.75">
      <c r="A841" s="151" t="s">
        <v>1678</v>
      </c>
      <c r="B841" s="148" t="s">
        <v>1679</v>
      </c>
      <c r="C841" s="148" t="s">
        <v>751</v>
      </c>
      <c r="D841" s="156">
        <v>22960</v>
      </c>
      <c r="E841" s="158">
        <v>24181</v>
      </c>
      <c r="F841" s="26">
        <v>190.3974937335617</v>
      </c>
      <c r="G841" s="26">
        <v>120.5898226377378</v>
      </c>
      <c r="H841" s="26">
        <v>127.00272217783701</v>
      </c>
      <c r="I841" s="26">
        <v>474.85444651810587</v>
      </c>
      <c r="J841" s="26">
        <v>459.00800939994213</v>
      </c>
      <c r="K841" s="177">
        <v>-15.846437118163749</v>
      </c>
    </row>
    <row r="842" spans="1:11" x14ac:dyDescent="0.75">
      <c r="A842" s="151" t="s">
        <v>1680</v>
      </c>
      <c r="B842" s="148" t="s">
        <v>1681</v>
      </c>
      <c r="C842" s="148" t="s">
        <v>751</v>
      </c>
      <c r="D842" s="156">
        <v>156638</v>
      </c>
      <c r="E842" s="158">
        <v>197145</v>
      </c>
      <c r="F842" s="26">
        <v>936.07880461222214</v>
      </c>
      <c r="G842" s="26">
        <v>167.33420223619794</v>
      </c>
      <c r="H842" s="26">
        <v>210.60726835030607</v>
      </c>
      <c r="I842" s="26">
        <v>322.9330537614689</v>
      </c>
      <c r="J842" s="26">
        <v>388.42920659514579</v>
      </c>
      <c r="K842" s="177">
        <v>65.496152833676888</v>
      </c>
    </row>
    <row r="843" spans="1:11" x14ac:dyDescent="0.75">
      <c r="A843" s="151" t="s">
        <v>1682</v>
      </c>
      <c r="B843" s="148" t="s">
        <v>1683</v>
      </c>
      <c r="C843" s="148" t="s">
        <v>751</v>
      </c>
      <c r="D843" s="156">
        <v>67165</v>
      </c>
      <c r="E843" s="158">
        <v>77076</v>
      </c>
      <c r="F843" s="26">
        <v>1035.0753076848232</v>
      </c>
      <c r="G843" s="26">
        <v>64.888998415225942</v>
      </c>
      <c r="H843" s="26">
        <v>74.464147127997549</v>
      </c>
      <c r="I843" s="26">
        <v>254.36210113450261</v>
      </c>
      <c r="J843" s="26">
        <v>311.05998634594431</v>
      </c>
      <c r="K843" s="177">
        <v>56.697885211441701</v>
      </c>
    </row>
    <row r="844" spans="1:11" x14ac:dyDescent="0.75">
      <c r="A844" s="151" t="s">
        <v>1684</v>
      </c>
      <c r="B844" s="148" t="s">
        <v>1685</v>
      </c>
      <c r="C844" s="148" t="s">
        <v>751</v>
      </c>
      <c r="D844" s="156">
        <v>87366</v>
      </c>
      <c r="E844" s="158">
        <v>98786</v>
      </c>
      <c r="F844" s="26">
        <v>1016.6147912654421</v>
      </c>
      <c r="G844" s="26">
        <v>85.938155484881577</v>
      </c>
      <c r="H844" s="26">
        <v>97.17151555215429</v>
      </c>
      <c r="I844" s="26">
        <v>643.24974090487808</v>
      </c>
      <c r="J844" s="26">
        <v>688.24077593383663</v>
      </c>
      <c r="K844" s="177">
        <v>44.991035028958549</v>
      </c>
    </row>
    <row r="845" spans="1:11" x14ac:dyDescent="0.75">
      <c r="A845" s="151" t="s">
        <v>1686</v>
      </c>
      <c r="B845" s="148" t="s">
        <v>1687</v>
      </c>
      <c r="C845" s="148" t="s">
        <v>751</v>
      </c>
      <c r="D845" s="156">
        <v>39403</v>
      </c>
      <c r="E845" s="158">
        <v>42201</v>
      </c>
      <c r="F845" s="26">
        <v>682.22209330699604</v>
      </c>
      <c r="G845" s="26">
        <v>57.756851304827023</v>
      </c>
      <c r="H845" s="26">
        <v>61.858155011420585</v>
      </c>
      <c r="I845" s="26">
        <v>962.0658839717895</v>
      </c>
      <c r="J845" s="26">
        <v>993.47702076965004</v>
      </c>
      <c r="K845" s="177">
        <v>31.411136797860536</v>
      </c>
    </row>
    <row r="846" spans="1:11" x14ac:dyDescent="0.75">
      <c r="A846" s="151" t="s">
        <v>1688</v>
      </c>
      <c r="B846" s="148" t="s">
        <v>1689</v>
      </c>
      <c r="C846" s="148" t="s">
        <v>751</v>
      </c>
      <c r="D846" s="156">
        <v>37546</v>
      </c>
      <c r="E846" s="158">
        <v>39702</v>
      </c>
      <c r="F846" s="26">
        <v>328.70548203312137</v>
      </c>
      <c r="G846" s="26">
        <v>114.22383273856306</v>
      </c>
      <c r="H846" s="26">
        <v>120.78289584473528</v>
      </c>
      <c r="I846" s="26">
        <v>612.58483331466959</v>
      </c>
      <c r="J846" s="26">
        <v>650.49505314845601</v>
      </c>
      <c r="K846" s="177">
        <v>37.910219833786414</v>
      </c>
    </row>
    <row r="847" spans="1:11" x14ac:dyDescent="0.75">
      <c r="A847" s="151" t="s">
        <v>1690</v>
      </c>
      <c r="B847" s="148" t="s">
        <v>1691</v>
      </c>
      <c r="C847" s="148" t="s">
        <v>751</v>
      </c>
      <c r="D847" s="156">
        <v>46365</v>
      </c>
      <c r="E847" s="158">
        <v>43820</v>
      </c>
      <c r="F847" s="26">
        <v>978.69464491727376</v>
      </c>
      <c r="G847" s="26">
        <v>47.374326855460723</v>
      </c>
      <c r="H847" s="26">
        <v>44.773924356870246</v>
      </c>
      <c r="I847" s="26">
        <v>754.12881976661424</v>
      </c>
      <c r="J847" s="26">
        <v>761.12474583295318</v>
      </c>
      <c r="K847" s="177">
        <v>6.9959260663389387</v>
      </c>
    </row>
    <row r="848" spans="1:11" x14ac:dyDescent="0.75">
      <c r="A848" s="151" t="s">
        <v>1692</v>
      </c>
      <c r="B848" s="148" t="s">
        <v>1693</v>
      </c>
      <c r="C848" s="148" t="s">
        <v>751</v>
      </c>
      <c r="D848" s="156">
        <v>66215</v>
      </c>
      <c r="E848" s="158">
        <v>74273</v>
      </c>
      <c r="F848" s="26">
        <v>626.3337169901946</v>
      </c>
      <c r="G848" s="26">
        <v>105.71840251262829</v>
      </c>
      <c r="H848" s="26">
        <v>118.58374854369011</v>
      </c>
      <c r="I848" s="26">
        <v>261.68605241468907</v>
      </c>
      <c r="J848" s="26">
        <v>282.08567909199843</v>
      </c>
      <c r="K848" s="177">
        <v>20.399626677309357</v>
      </c>
    </row>
    <row r="849" spans="1:11" x14ac:dyDescent="0.75">
      <c r="A849" s="151" t="s">
        <v>1694</v>
      </c>
      <c r="B849" s="148" t="s">
        <v>1695</v>
      </c>
      <c r="C849" s="148" t="s">
        <v>751</v>
      </c>
      <c r="D849" s="156">
        <v>33342</v>
      </c>
      <c r="E849" s="158">
        <v>35251</v>
      </c>
      <c r="F849" s="26">
        <v>323.70548705244966</v>
      </c>
      <c r="G849" s="26">
        <v>103.00103437726909</v>
      </c>
      <c r="H849" s="26">
        <v>108.89837030871311</v>
      </c>
      <c r="I849" s="26">
        <v>227.31210806998587</v>
      </c>
      <c r="J849" s="26">
        <v>214.22065201554562</v>
      </c>
      <c r="K849" s="177">
        <v>-13.091456054440243</v>
      </c>
    </row>
    <row r="850" spans="1:11" x14ac:dyDescent="0.75">
      <c r="A850" s="151" t="s">
        <v>1696</v>
      </c>
      <c r="B850" s="148" t="s">
        <v>1697</v>
      </c>
      <c r="C850" s="148" t="s">
        <v>751</v>
      </c>
      <c r="D850" s="156">
        <v>71170</v>
      </c>
      <c r="E850" s="158">
        <v>89889</v>
      </c>
      <c r="F850" s="26">
        <v>592.49981389875165</v>
      </c>
      <c r="G850" s="26">
        <v>120.1181811884278</v>
      </c>
      <c r="H850" s="26">
        <v>151.71144005685804</v>
      </c>
      <c r="I850" s="26">
        <v>266.04781631274398</v>
      </c>
      <c r="J850" s="26">
        <v>346.23592798451421</v>
      </c>
      <c r="K850" s="177">
        <v>80.18811167177023</v>
      </c>
    </row>
    <row r="851" spans="1:11" x14ac:dyDescent="0.75">
      <c r="A851" s="151" t="s">
        <v>1698</v>
      </c>
      <c r="B851" s="148" t="s">
        <v>1699</v>
      </c>
      <c r="C851" s="148" t="s">
        <v>751</v>
      </c>
      <c r="D851" s="156">
        <v>41335</v>
      </c>
      <c r="E851" s="158">
        <v>42376</v>
      </c>
      <c r="F851" s="26">
        <v>509.31222306821496</v>
      </c>
      <c r="G851" s="26">
        <v>81.15846847536541</v>
      </c>
      <c r="H851" s="26">
        <v>83.202401357495702</v>
      </c>
      <c r="I851" s="26">
        <v>895.31882236152398</v>
      </c>
      <c r="J851" s="26">
        <v>784.20465125542762</v>
      </c>
      <c r="K851" s="177">
        <v>-111.11417110609636</v>
      </c>
    </row>
    <row r="852" spans="1:11" x14ac:dyDescent="0.75">
      <c r="A852" s="151" t="s">
        <v>1700</v>
      </c>
      <c r="B852" s="148" t="s">
        <v>1701</v>
      </c>
      <c r="C852" s="148" t="s">
        <v>751</v>
      </c>
      <c r="D852" s="156">
        <v>65521</v>
      </c>
      <c r="E852" s="158">
        <v>69442</v>
      </c>
      <c r="F852" s="26">
        <v>787.67173477251629</v>
      </c>
      <c r="G852" s="26">
        <v>83.183129605282602</v>
      </c>
      <c r="H852" s="26">
        <v>88.161091650768981</v>
      </c>
      <c r="I852" s="26">
        <v>909.52678157742071</v>
      </c>
      <c r="J852" s="26">
        <v>850.35810489329219</v>
      </c>
      <c r="K852" s="177">
        <v>-59.168676684128513</v>
      </c>
    </row>
    <row r="853" spans="1:11" x14ac:dyDescent="0.75">
      <c r="A853" s="151" t="s">
        <v>1702</v>
      </c>
      <c r="B853" s="148" t="s">
        <v>1703</v>
      </c>
      <c r="C853" s="148" t="s">
        <v>751</v>
      </c>
      <c r="D853" s="156">
        <v>96287</v>
      </c>
      <c r="E853" s="158">
        <v>98078</v>
      </c>
      <c r="F853" s="26">
        <v>464.25249537835697</v>
      </c>
      <c r="G853" s="26">
        <v>207.40222391594884</v>
      </c>
      <c r="H853" s="26">
        <v>211.26003839800214</v>
      </c>
      <c r="I853" s="26">
        <v>474.13144661360803</v>
      </c>
      <c r="J853" s="26">
        <v>439.59351244417712</v>
      </c>
      <c r="K853" s="177">
        <v>-34.537934169430912</v>
      </c>
    </row>
    <row r="854" spans="1:11" x14ac:dyDescent="0.75">
      <c r="A854" s="151" t="s">
        <v>1704</v>
      </c>
      <c r="B854" s="148" t="s">
        <v>1705</v>
      </c>
      <c r="C854" s="148" t="s">
        <v>751</v>
      </c>
      <c r="D854" s="156">
        <v>37586</v>
      </c>
      <c r="E854" s="158">
        <v>45058</v>
      </c>
      <c r="F854" s="26">
        <v>473.63544657349763</v>
      </c>
      <c r="G854" s="26">
        <v>79.356391655047915</v>
      </c>
      <c r="H854" s="26">
        <v>95.132237939476113</v>
      </c>
      <c r="I854" s="26">
        <v>211.4655121277388</v>
      </c>
      <c r="J854" s="26">
        <v>257.47944604953619</v>
      </c>
      <c r="K854" s="177">
        <v>46.013933921797388</v>
      </c>
    </row>
    <row r="855" spans="1:11" x14ac:dyDescent="0.75">
      <c r="A855" s="151" t="s">
        <v>1706</v>
      </c>
      <c r="B855" s="148" t="s">
        <v>1707</v>
      </c>
      <c r="C855" s="148" t="s">
        <v>751</v>
      </c>
      <c r="D855" s="156">
        <v>49405</v>
      </c>
      <c r="E855" s="158">
        <v>60699</v>
      </c>
      <c r="F855" s="26">
        <v>959.41708224130764</v>
      </c>
      <c r="G855" s="26">
        <v>51.494809623969054</v>
      </c>
      <c r="H855" s="26">
        <v>63.266540823100854</v>
      </c>
      <c r="I855" s="26">
        <v>369.5050857755395</v>
      </c>
      <c r="J855" s="26">
        <v>405.53111729188294</v>
      </c>
      <c r="K855" s="177">
        <v>36.026031516343437</v>
      </c>
    </row>
    <row r="856" spans="1:11" x14ac:dyDescent="0.75">
      <c r="A856" s="151" t="s">
        <v>1708</v>
      </c>
      <c r="B856" s="148" t="s">
        <v>1709</v>
      </c>
      <c r="C856" s="148" t="s">
        <v>751</v>
      </c>
      <c r="D856" s="156">
        <v>26560</v>
      </c>
      <c r="E856" s="158">
        <v>29116</v>
      </c>
      <c r="F856" s="26">
        <v>2523.9934412823536</v>
      </c>
      <c r="G856" s="26">
        <v>10.523006742246439</v>
      </c>
      <c r="H856" s="26">
        <v>11.535687662170456</v>
      </c>
      <c r="I856" s="26">
        <v>1169.3426131159883</v>
      </c>
      <c r="J856" s="26">
        <v>1184.3751528575351</v>
      </c>
      <c r="K856" s="177">
        <v>15.032539741546771</v>
      </c>
    </row>
    <row r="857" spans="1:11" x14ac:dyDescent="0.75">
      <c r="A857" s="151" t="s">
        <v>1710</v>
      </c>
      <c r="B857" s="148" t="s">
        <v>1711</v>
      </c>
      <c r="C857" s="148" t="s">
        <v>751</v>
      </c>
      <c r="D857" s="156">
        <v>97470</v>
      </c>
      <c r="E857" s="158">
        <v>107449</v>
      </c>
      <c r="F857" s="26">
        <v>9950.421780718676</v>
      </c>
      <c r="G857" s="26">
        <v>9.7955646652960429</v>
      </c>
      <c r="H857" s="26">
        <v>10.798436726391655</v>
      </c>
      <c r="I857" s="26">
        <v>126.0027009656135</v>
      </c>
      <c r="J857" s="26">
        <v>156.55759508697147</v>
      </c>
      <c r="K857" s="177">
        <v>30.554894121357975</v>
      </c>
    </row>
    <row r="858" spans="1:11" x14ac:dyDescent="0.75">
      <c r="A858" s="151" t="s">
        <v>1712</v>
      </c>
      <c r="B858" s="148" t="s">
        <v>1713</v>
      </c>
      <c r="C858" s="148" t="s">
        <v>751</v>
      </c>
      <c r="D858" s="156">
        <v>47910</v>
      </c>
      <c r="E858" s="158">
        <v>49423</v>
      </c>
      <c r="F858" s="26">
        <v>407.6752645186001</v>
      </c>
      <c r="G858" s="26">
        <v>117.52000714729191</v>
      </c>
      <c r="H858" s="26">
        <v>121.23129436945538</v>
      </c>
      <c r="I858" s="26">
        <v>984.93471366450638</v>
      </c>
      <c r="J858" s="26">
        <v>1006.5157610242196</v>
      </c>
      <c r="K858" s="177">
        <v>21.581047359713239</v>
      </c>
    </row>
    <row r="859" spans="1:11" x14ac:dyDescent="0.75">
      <c r="A859" s="151" t="s">
        <v>1714</v>
      </c>
      <c r="B859" s="148" t="s">
        <v>1715</v>
      </c>
      <c r="C859" s="148" t="s">
        <v>751</v>
      </c>
      <c r="D859" s="156">
        <v>117755</v>
      </c>
      <c r="E859" s="158">
        <v>131346</v>
      </c>
      <c r="F859" s="26">
        <v>6165.6902977928858</v>
      </c>
      <c r="G859" s="26">
        <v>19.098429261384151</v>
      </c>
      <c r="H859" s="26">
        <v>21.302724213543055</v>
      </c>
      <c r="I859" s="26">
        <v>1040.4163643969764</v>
      </c>
      <c r="J859" s="26">
        <v>1064.7665400400469</v>
      </c>
      <c r="K859" s="177">
        <v>24.350175643070543</v>
      </c>
    </row>
    <row r="860" spans="1:11" x14ac:dyDescent="0.75">
      <c r="A860" s="151" t="s">
        <v>1716</v>
      </c>
      <c r="B860" s="148" t="s">
        <v>1717</v>
      </c>
      <c r="C860" s="148" t="s">
        <v>751</v>
      </c>
      <c r="D860" s="156">
        <v>40422</v>
      </c>
      <c r="E860" s="158">
        <v>39191</v>
      </c>
      <c r="F860" s="26">
        <v>419.98991076406531</v>
      </c>
      <c r="G860" s="26">
        <v>96.245169143378718</v>
      </c>
      <c r="H860" s="26">
        <v>93.314146353425244</v>
      </c>
      <c r="I860" s="26">
        <v>441.82745267453078</v>
      </c>
      <c r="J860" s="26">
        <v>379.48103343879973</v>
      </c>
      <c r="K860" s="177">
        <v>-62.346419235731048</v>
      </c>
    </row>
    <row r="861" spans="1:11" x14ac:dyDescent="0.75">
      <c r="A861" s="151" t="s">
        <v>1718</v>
      </c>
      <c r="B861" s="148" t="s">
        <v>1719</v>
      </c>
      <c r="C861" s="148" t="s">
        <v>751</v>
      </c>
      <c r="D861" s="156">
        <v>31002</v>
      </c>
      <c r="E861" s="158">
        <v>29514</v>
      </c>
      <c r="F861" s="26">
        <v>3961.6251519312059</v>
      </c>
      <c r="G861" s="26">
        <v>7.8255763256367654</v>
      </c>
      <c r="H861" s="26">
        <v>7.4499728944856303</v>
      </c>
      <c r="I861" s="26">
        <v>334.75053500193519</v>
      </c>
      <c r="J861" s="26">
        <v>324.31192805109441</v>
      </c>
      <c r="K861" s="177">
        <v>-10.438606950840779</v>
      </c>
    </row>
    <row r="862" spans="1:11" x14ac:dyDescent="0.75">
      <c r="A862" s="151" t="s">
        <v>1720</v>
      </c>
      <c r="B862" s="148" t="s">
        <v>1721</v>
      </c>
      <c r="C862" s="148" t="s">
        <v>751</v>
      </c>
      <c r="D862" s="156">
        <v>23548</v>
      </c>
      <c r="E862" s="158">
        <v>27994</v>
      </c>
      <c r="F862" s="26">
        <v>608.35778312486389</v>
      </c>
      <c r="G862" s="26">
        <v>38.707485386386246</v>
      </c>
      <c r="H862" s="26">
        <v>46.01568481002618</v>
      </c>
      <c r="I862" s="26">
        <v>44.856297296035308</v>
      </c>
      <c r="J862" s="26">
        <v>54.709295363292142</v>
      </c>
      <c r="K862" s="177">
        <v>9.8529980672568342</v>
      </c>
    </row>
    <row r="863" spans="1:11" x14ac:dyDescent="0.75">
      <c r="A863" s="151" t="s">
        <v>1722</v>
      </c>
      <c r="B863" s="148" t="s">
        <v>1723</v>
      </c>
      <c r="C863" s="148" t="s">
        <v>751</v>
      </c>
      <c r="D863" s="156">
        <v>16361</v>
      </c>
      <c r="E863" s="158">
        <v>16921</v>
      </c>
      <c r="F863" s="26">
        <v>905.44373757716255</v>
      </c>
      <c r="G863" s="26">
        <v>18.069593196126892</v>
      </c>
      <c r="H863" s="26">
        <v>18.688074474155805</v>
      </c>
      <c r="I863" s="26">
        <v>241.61212392154468</v>
      </c>
      <c r="J863" s="26">
        <v>246.59930695585368</v>
      </c>
      <c r="K863" s="177">
        <v>4.9871830343089982</v>
      </c>
    </row>
    <row r="864" spans="1:11" x14ac:dyDescent="0.75">
      <c r="A864" s="151" t="s">
        <v>1724</v>
      </c>
      <c r="B864" s="148" t="s">
        <v>1725</v>
      </c>
      <c r="C864" s="148" t="s">
        <v>751</v>
      </c>
      <c r="D864" s="156">
        <v>56217</v>
      </c>
      <c r="E864" s="158">
        <v>63063</v>
      </c>
      <c r="F864" s="26">
        <v>658.40775594327079</v>
      </c>
      <c r="G864" s="26">
        <v>85.383259070908821</v>
      </c>
      <c r="H864" s="26">
        <v>95.781070971213751</v>
      </c>
      <c r="I864" s="26">
        <v>299.36078230360539</v>
      </c>
      <c r="J864" s="26">
        <v>320.3813320774463</v>
      </c>
      <c r="K864" s="177">
        <v>21.020549773840912</v>
      </c>
    </row>
    <row r="865" spans="1:11" x14ac:dyDescent="0.75">
      <c r="A865" s="151" t="s">
        <v>1726</v>
      </c>
      <c r="B865" s="148" t="s">
        <v>1727</v>
      </c>
      <c r="C865" s="148" t="s">
        <v>751</v>
      </c>
      <c r="D865" s="156">
        <v>80023</v>
      </c>
      <c r="E865" s="158">
        <v>77742</v>
      </c>
      <c r="F865" s="26">
        <v>1074.374042273555</v>
      </c>
      <c r="G865" s="26">
        <v>74.483370643112295</v>
      </c>
      <c r="H865" s="26">
        <v>72.360273927956172</v>
      </c>
      <c r="I865" s="26">
        <v>501.93231873134056</v>
      </c>
      <c r="J865" s="26">
        <v>458.25162771989397</v>
      </c>
      <c r="K865" s="177">
        <v>-43.680691011446584</v>
      </c>
    </row>
    <row r="866" spans="1:11" x14ac:dyDescent="0.75">
      <c r="A866" s="151" t="s">
        <v>1728</v>
      </c>
      <c r="B866" s="148" t="s">
        <v>1729</v>
      </c>
      <c r="C866" s="148" t="s">
        <v>751</v>
      </c>
      <c r="D866" s="156">
        <v>74769</v>
      </c>
      <c r="E866" s="158">
        <v>88247</v>
      </c>
      <c r="F866" s="26">
        <v>697.84279772724813</v>
      </c>
      <c r="G866" s="26">
        <v>107.14304173305156</v>
      </c>
      <c r="H866" s="26">
        <v>126.45684714007945</v>
      </c>
      <c r="I866" s="26">
        <v>263.77206326811722</v>
      </c>
      <c r="J866" s="26">
        <v>320.01787143358985</v>
      </c>
      <c r="K866" s="177">
        <v>56.245808165472624</v>
      </c>
    </row>
    <row r="867" spans="1:11" x14ac:dyDescent="0.75">
      <c r="A867" s="151" t="s">
        <v>1730</v>
      </c>
      <c r="B867" s="148" t="s">
        <v>1731</v>
      </c>
      <c r="C867" s="148" t="s">
        <v>751</v>
      </c>
      <c r="D867" s="156">
        <v>21802</v>
      </c>
      <c r="E867" s="158">
        <v>24097</v>
      </c>
      <c r="F867" s="26">
        <v>800.03518085798078</v>
      </c>
      <c r="G867" s="26">
        <v>27.251301594786003</v>
      </c>
      <c r="H867" s="26">
        <v>30.119925443975706</v>
      </c>
      <c r="I867" s="26">
        <v>480.84089952763134</v>
      </c>
      <c r="J867" s="26">
        <v>399.59385669170433</v>
      </c>
      <c r="K867" s="177">
        <v>-81.247042835927004</v>
      </c>
    </row>
    <row r="868" spans="1:11" x14ac:dyDescent="0.75">
      <c r="A868" s="151" t="s">
        <v>1732</v>
      </c>
      <c r="B868" s="148" t="s">
        <v>1733</v>
      </c>
      <c r="C868" s="148" t="s">
        <v>751</v>
      </c>
      <c r="D868" s="156">
        <v>17372</v>
      </c>
      <c r="E868" s="158">
        <v>16667</v>
      </c>
      <c r="F868" s="26">
        <v>567.23784588963349</v>
      </c>
      <c r="G868" s="26">
        <v>30.625601105219697</v>
      </c>
      <c r="H868" s="26">
        <v>29.382736220394698</v>
      </c>
      <c r="I868" s="26">
        <v>338.13238796131037</v>
      </c>
      <c r="J868" s="26">
        <v>339.38258722025563</v>
      </c>
      <c r="K868" s="177">
        <v>1.2501992589452584</v>
      </c>
    </row>
    <row r="869" spans="1:11" x14ac:dyDescent="0.75">
      <c r="A869" s="151" t="s">
        <v>1734</v>
      </c>
      <c r="B869" s="148" t="s">
        <v>1735</v>
      </c>
      <c r="C869" s="148" t="s">
        <v>751</v>
      </c>
      <c r="D869" s="156">
        <v>16424</v>
      </c>
      <c r="E869" s="158">
        <v>16667</v>
      </c>
      <c r="F869" s="26">
        <v>380.60576574099957</v>
      </c>
      <c r="G869" s="26">
        <v>43.152262730503288</v>
      </c>
      <c r="H869" s="26">
        <v>43.790718639143833</v>
      </c>
      <c r="I869" s="26">
        <v>320.64619911741431</v>
      </c>
      <c r="J869" s="26">
        <v>347.62694892902147</v>
      </c>
      <c r="K869" s="177">
        <v>26.980749811607154</v>
      </c>
    </row>
    <row r="870" spans="1:11" x14ac:dyDescent="0.75">
      <c r="A870" s="151" t="s">
        <v>1736</v>
      </c>
      <c r="B870" s="148" t="s">
        <v>1737</v>
      </c>
      <c r="C870" s="148" t="s">
        <v>751</v>
      </c>
      <c r="D870" s="156">
        <v>42902</v>
      </c>
      <c r="E870" s="158">
        <v>47671</v>
      </c>
      <c r="F870" s="26">
        <v>458.20053838087279</v>
      </c>
      <c r="G870" s="26">
        <v>93.631491904399098</v>
      </c>
      <c r="H870" s="26">
        <v>104.03959840041512</v>
      </c>
      <c r="I870" s="26">
        <v>717.85609644920771</v>
      </c>
      <c r="J870" s="26">
        <v>655.60219370476818</v>
      </c>
      <c r="K870" s="177">
        <v>-62.253902744439529</v>
      </c>
    </row>
    <row r="871" spans="1:11" x14ac:dyDescent="0.75">
      <c r="A871" s="151" t="s">
        <v>1738</v>
      </c>
      <c r="B871" s="148" t="s">
        <v>1739</v>
      </c>
      <c r="C871" s="148" t="s">
        <v>751</v>
      </c>
      <c r="D871" s="156">
        <v>55983</v>
      </c>
      <c r="E871" s="158">
        <v>70217</v>
      </c>
      <c r="F871" s="26">
        <v>672.80939293927236</v>
      </c>
      <c r="G871" s="26">
        <v>83.207815746194569</v>
      </c>
      <c r="H871" s="26">
        <v>104.36388186146768</v>
      </c>
      <c r="I871" s="26">
        <v>601.33649071803848</v>
      </c>
      <c r="J871" s="26">
        <v>910.89944030790275</v>
      </c>
      <c r="K871" s="177">
        <v>309.56294958986427</v>
      </c>
    </row>
    <row r="872" spans="1:11" x14ac:dyDescent="0.75">
      <c r="A872" s="151" t="s">
        <v>1740</v>
      </c>
      <c r="B872" s="148" t="s">
        <v>1741</v>
      </c>
      <c r="C872" s="148" t="s">
        <v>751</v>
      </c>
      <c r="D872" s="156">
        <v>122660</v>
      </c>
      <c r="E872" s="158">
        <v>159437</v>
      </c>
      <c r="F872" s="26">
        <v>573.83326486454769</v>
      </c>
      <c r="G872" s="26">
        <v>213.75547133705061</v>
      </c>
      <c r="H872" s="26">
        <v>277.8455167419317</v>
      </c>
      <c r="I872" s="26">
        <v>591.14652963711978</v>
      </c>
      <c r="J872" s="26">
        <v>706.13003631591175</v>
      </c>
      <c r="K872" s="177">
        <v>114.98350667879197</v>
      </c>
    </row>
    <row r="873" spans="1:11" x14ac:dyDescent="0.75">
      <c r="A873" s="151" t="s">
        <v>1742</v>
      </c>
      <c r="B873" s="148" t="s">
        <v>1743</v>
      </c>
      <c r="C873" s="148" t="s">
        <v>751</v>
      </c>
      <c r="D873" s="156">
        <v>108988</v>
      </c>
      <c r="E873" s="158">
        <v>118502</v>
      </c>
      <c r="F873" s="26">
        <v>1002.0131224546215</v>
      </c>
      <c r="G873" s="26">
        <v>108.76903461405095</v>
      </c>
      <c r="H873" s="26">
        <v>118.26392024658004</v>
      </c>
      <c r="I873" s="26">
        <v>730.33352333743289</v>
      </c>
      <c r="J873" s="26">
        <v>706.60369262628478</v>
      </c>
      <c r="K873" s="177">
        <v>-23.729830711148111</v>
      </c>
    </row>
    <row r="874" spans="1:11" x14ac:dyDescent="0.75">
      <c r="A874" s="151" t="s">
        <v>1744</v>
      </c>
      <c r="B874" s="148" t="s">
        <v>1745</v>
      </c>
      <c r="C874" s="148" t="s">
        <v>751</v>
      </c>
      <c r="D874" s="156">
        <v>33001</v>
      </c>
      <c r="E874" s="158">
        <v>37890</v>
      </c>
      <c r="F874" s="26">
        <v>1083.0712381678989</v>
      </c>
      <c r="G874" s="26">
        <v>30.469833227058839</v>
      </c>
      <c r="H874" s="26">
        <v>34.983848397723079</v>
      </c>
      <c r="I874" s="26">
        <v>412.62524612118642</v>
      </c>
      <c r="J874" s="26">
        <v>463.38134763525994</v>
      </c>
      <c r="K874" s="177">
        <v>50.756101514073521</v>
      </c>
    </row>
    <row r="875" spans="1:11" x14ac:dyDescent="0.75">
      <c r="A875" s="151" t="s">
        <v>1746</v>
      </c>
      <c r="B875" s="148" t="s">
        <v>1747</v>
      </c>
      <c r="C875" s="148" t="s">
        <v>751</v>
      </c>
      <c r="D875" s="156">
        <v>20504</v>
      </c>
      <c r="E875" s="158">
        <v>22709</v>
      </c>
      <c r="F875" s="26">
        <v>1838.5465469338083</v>
      </c>
      <c r="G875" s="26">
        <v>11.152287677565223</v>
      </c>
      <c r="H875" s="26">
        <v>12.351604607385323</v>
      </c>
      <c r="I875" s="26">
        <v>189.60838706116891</v>
      </c>
      <c r="J875" s="26">
        <v>179.19928781100003</v>
      </c>
      <c r="K875" s="177">
        <v>-10.409099250168879</v>
      </c>
    </row>
    <row r="876" spans="1:11" x14ac:dyDescent="0.75">
      <c r="A876" s="151" t="s">
        <v>1748</v>
      </c>
      <c r="B876" s="148" t="s">
        <v>1749</v>
      </c>
      <c r="C876" s="148" t="s">
        <v>751</v>
      </c>
      <c r="D876" s="156">
        <v>60653</v>
      </c>
      <c r="E876" s="158">
        <v>58498</v>
      </c>
      <c r="F876" s="26">
        <v>684.24984131200608</v>
      </c>
      <c r="G876" s="26">
        <v>88.641598927815139</v>
      </c>
      <c r="H876" s="26">
        <v>85.492164510895265</v>
      </c>
      <c r="I876" s="26">
        <v>1295.2795046042006</v>
      </c>
      <c r="J876" s="26">
        <v>1198.1483825566684</v>
      </c>
      <c r="K876" s="177">
        <v>-97.131122047532244</v>
      </c>
    </row>
    <row r="877" spans="1:11" x14ac:dyDescent="0.75">
      <c r="A877" s="151" t="s">
        <v>1750</v>
      </c>
      <c r="B877" s="148" t="s">
        <v>1751</v>
      </c>
      <c r="C877" s="148" t="s">
        <v>751</v>
      </c>
      <c r="D877" s="156">
        <v>67182</v>
      </c>
      <c r="E877" s="158">
        <v>70019</v>
      </c>
      <c r="F877" s="26">
        <v>800.67855102031365</v>
      </c>
      <c r="G877" s="26">
        <v>83.906331591359887</v>
      </c>
      <c r="H877" s="26">
        <v>87.449576251011095</v>
      </c>
      <c r="I877" s="26">
        <v>1180.3970400589453</v>
      </c>
      <c r="J877" s="26">
        <v>1095.9091085619618</v>
      </c>
      <c r="K877" s="177">
        <v>-84.487931496983492</v>
      </c>
    </row>
    <row r="878" spans="1:11" x14ac:dyDescent="0.75">
      <c r="A878" s="151" t="s">
        <v>1752</v>
      </c>
      <c r="B878" s="148" t="s">
        <v>1753</v>
      </c>
      <c r="C878" s="148" t="s">
        <v>751</v>
      </c>
      <c r="D878" s="156">
        <v>68190</v>
      </c>
      <c r="E878" s="158">
        <v>77350</v>
      </c>
      <c r="F878" s="26">
        <v>684.70270364187013</v>
      </c>
      <c r="G878" s="26">
        <v>99.590668530011229</v>
      </c>
      <c r="H878" s="26">
        <v>112.96873750984555</v>
      </c>
      <c r="I878" s="26">
        <v>1364.0553565974108</v>
      </c>
      <c r="J878" s="26">
        <v>1676.3535451506141</v>
      </c>
      <c r="K878" s="177">
        <v>312.29818855320332</v>
      </c>
    </row>
    <row r="879" spans="1:11" x14ac:dyDescent="0.75">
      <c r="A879" s="151" t="s">
        <v>1754</v>
      </c>
      <c r="B879" s="148" t="s">
        <v>1755</v>
      </c>
      <c r="C879" s="148" t="s">
        <v>751</v>
      </c>
      <c r="D879" s="156">
        <v>20411</v>
      </c>
      <c r="E879" s="158">
        <v>20260</v>
      </c>
      <c r="F879" s="26">
        <v>574.91485481786015</v>
      </c>
      <c r="G879" s="26">
        <v>35.502648486037899</v>
      </c>
      <c r="H879" s="26">
        <v>35.240000897904451</v>
      </c>
      <c r="I879" s="26">
        <v>258.90912564039769</v>
      </c>
      <c r="J879" s="26">
        <v>272.24758137709773</v>
      </c>
      <c r="K879" s="177">
        <v>13.338455736700041</v>
      </c>
    </row>
    <row r="880" spans="1:11" x14ac:dyDescent="0.75">
      <c r="A880" s="151" t="s">
        <v>1756</v>
      </c>
      <c r="B880" s="148" t="s">
        <v>1757</v>
      </c>
      <c r="C880" s="148" t="s">
        <v>751</v>
      </c>
      <c r="D880" s="156">
        <v>62422</v>
      </c>
      <c r="E880" s="158">
        <v>61295</v>
      </c>
      <c r="F880" s="26">
        <v>500.59097493888004</v>
      </c>
      <c r="G880" s="26">
        <v>124.69661485131938</v>
      </c>
      <c r="H880" s="26">
        <v>122.44527582121083</v>
      </c>
      <c r="I880" s="26">
        <v>423.13136828283479</v>
      </c>
      <c r="J880" s="26">
        <v>421.53803102536909</v>
      </c>
      <c r="K880" s="177">
        <v>-1.5933372574656914</v>
      </c>
    </row>
    <row r="881" spans="1:11" x14ac:dyDescent="0.75">
      <c r="A881" s="151" t="s">
        <v>1758</v>
      </c>
      <c r="B881" s="148" t="s">
        <v>1759</v>
      </c>
      <c r="C881" s="148" t="s">
        <v>751</v>
      </c>
      <c r="D881" s="156">
        <v>31960</v>
      </c>
      <c r="E881" s="158">
        <v>35161</v>
      </c>
      <c r="F881" s="26">
        <v>767.17420621253848</v>
      </c>
      <c r="G881" s="26">
        <v>41.659377676138632</v>
      </c>
      <c r="H881" s="26">
        <v>45.831832868295066</v>
      </c>
      <c r="I881" s="26">
        <v>493.14067979349181</v>
      </c>
      <c r="J881" s="26">
        <v>510.35287919001166</v>
      </c>
      <c r="K881" s="177">
        <v>17.21219939651985</v>
      </c>
    </row>
    <row r="882" spans="1:11" x14ac:dyDescent="0.75">
      <c r="A882" s="151" t="s">
        <v>1760</v>
      </c>
      <c r="B882" s="148" t="s">
        <v>1761</v>
      </c>
      <c r="C882" s="148" t="s">
        <v>751</v>
      </c>
      <c r="D882" s="156">
        <v>25470</v>
      </c>
      <c r="E882" s="158">
        <v>26015</v>
      </c>
      <c r="F882" s="26">
        <v>313.33804133455442</v>
      </c>
      <c r="G882" s="26">
        <v>81.2860126766587</v>
      </c>
      <c r="H882" s="26">
        <v>83.025348244337508</v>
      </c>
      <c r="I882" s="26">
        <v>190.19680655209029</v>
      </c>
      <c r="J882" s="26">
        <v>192.14508464731887</v>
      </c>
      <c r="K882" s="177">
        <v>1.9482780952285736</v>
      </c>
    </row>
    <row r="883" spans="1:11" x14ac:dyDescent="0.75">
      <c r="A883" s="151" t="s">
        <v>1762</v>
      </c>
      <c r="B883" s="148" t="s">
        <v>1763</v>
      </c>
      <c r="C883" s="148" t="s">
        <v>751</v>
      </c>
      <c r="D883" s="156">
        <v>94556</v>
      </c>
      <c r="E883" s="158">
        <v>94528</v>
      </c>
      <c r="F883" s="26">
        <v>458.36758818959777</v>
      </c>
      <c r="G883" s="26">
        <v>206.28858243111236</v>
      </c>
      <c r="H883" s="26">
        <v>206.22749608748455</v>
      </c>
      <c r="I883" s="26">
        <v>2772.725565318126</v>
      </c>
      <c r="J883" s="26">
        <v>2423.5834666881774</v>
      </c>
      <c r="K883" s="177">
        <v>-349.14209862994858</v>
      </c>
    </row>
    <row r="884" spans="1:11" x14ac:dyDescent="0.75">
      <c r="A884" s="151" t="s">
        <v>1764</v>
      </c>
      <c r="B884" s="148" t="s">
        <v>1765</v>
      </c>
      <c r="C884" s="148" t="s">
        <v>751</v>
      </c>
      <c r="D884" s="156">
        <v>33828</v>
      </c>
      <c r="E884" s="158">
        <v>34895</v>
      </c>
      <c r="F884" s="26">
        <v>4541.18404100714</v>
      </c>
      <c r="G884" s="26">
        <v>7.4491585662530548</v>
      </c>
      <c r="H884" s="26">
        <v>7.6841193144554909</v>
      </c>
      <c r="I884" s="26">
        <v>104.77413317370223</v>
      </c>
      <c r="J884" s="26">
        <v>122.60229962458803</v>
      </c>
      <c r="K884" s="177">
        <v>17.828166450885803</v>
      </c>
    </row>
    <row r="885" spans="1:11" x14ac:dyDescent="0.75">
      <c r="A885" s="151" t="s">
        <v>1766</v>
      </c>
      <c r="B885" s="148" t="s">
        <v>1767</v>
      </c>
      <c r="C885" s="148" t="s">
        <v>751</v>
      </c>
      <c r="D885" s="156">
        <v>15802</v>
      </c>
      <c r="E885" s="158">
        <v>15216</v>
      </c>
      <c r="F885" s="26">
        <v>911.99710307538101</v>
      </c>
      <c r="G885" s="26">
        <v>17.326809423750863</v>
      </c>
      <c r="H885" s="26">
        <v>16.684263523085253</v>
      </c>
      <c r="I885" s="26">
        <v>1233.28695307814</v>
      </c>
      <c r="J885" s="26">
        <v>1294.0055639195582</v>
      </c>
      <c r="K885" s="177">
        <v>60.71861084141824</v>
      </c>
    </row>
    <row r="886" spans="1:11" x14ac:dyDescent="0.75">
      <c r="A886" s="151" t="s">
        <v>1768</v>
      </c>
      <c r="B886" s="148" t="s">
        <v>1769</v>
      </c>
      <c r="C886" s="148" t="s">
        <v>751</v>
      </c>
      <c r="D886" s="156">
        <v>42521</v>
      </c>
      <c r="E886" s="158">
        <v>46987</v>
      </c>
      <c r="F886" s="26">
        <v>749.40756366438768</v>
      </c>
      <c r="G886" s="26">
        <v>56.739486044262115</v>
      </c>
      <c r="H886" s="26">
        <v>62.698860110574635</v>
      </c>
      <c r="I886" s="26">
        <v>336.32831325028849</v>
      </c>
      <c r="J886" s="26">
        <v>321.2049242003107</v>
      </c>
      <c r="K886" s="177">
        <v>-15.123389049977789</v>
      </c>
    </row>
    <row r="887" spans="1:11" x14ac:dyDescent="0.75">
      <c r="A887" s="151" t="s">
        <v>1770</v>
      </c>
      <c r="B887" s="148" t="s">
        <v>1771</v>
      </c>
      <c r="C887" s="148" t="s">
        <v>751</v>
      </c>
      <c r="D887" s="156">
        <v>80321</v>
      </c>
      <c r="E887" s="158">
        <v>82291</v>
      </c>
      <c r="F887" s="26">
        <v>736.77542753093837</v>
      </c>
      <c r="G887" s="26">
        <v>109.01693650284936</v>
      </c>
      <c r="H887" s="26">
        <v>111.69074988802402</v>
      </c>
      <c r="I887" s="26">
        <v>407.6009932877339</v>
      </c>
      <c r="J887" s="26">
        <v>361.34993298052035</v>
      </c>
      <c r="K887" s="177">
        <v>-46.25106030721355</v>
      </c>
    </row>
    <row r="888" spans="1:11" x14ac:dyDescent="0.75">
      <c r="A888" s="151" t="s">
        <v>1772</v>
      </c>
      <c r="B888" s="148" t="s">
        <v>1773</v>
      </c>
      <c r="C888" s="148" t="s">
        <v>751</v>
      </c>
      <c r="D888" s="156">
        <v>13728</v>
      </c>
      <c r="E888" s="158">
        <v>12093</v>
      </c>
      <c r="F888" s="26">
        <v>624.43665955209053</v>
      </c>
      <c r="G888" s="26">
        <v>21.984615717224415</v>
      </c>
      <c r="H888" s="26">
        <v>19.36625567223156</v>
      </c>
      <c r="I888" s="26">
        <v>1595.7092855435731</v>
      </c>
      <c r="J888" s="26">
        <v>1334.8337293889026</v>
      </c>
      <c r="K888" s="177">
        <v>-260.87555615467045</v>
      </c>
    </row>
    <row r="889" spans="1:11" x14ac:dyDescent="0.75">
      <c r="A889" s="151" t="s">
        <v>1774</v>
      </c>
      <c r="B889" s="148" t="s">
        <v>1775</v>
      </c>
      <c r="C889" s="148" t="s">
        <v>751</v>
      </c>
      <c r="D889" s="156">
        <v>29979</v>
      </c>
      <c r="E889" s="158">
        <v>32937</v>
      </c>
      <c r="F889" s="26">
        <v>2203.11040437253</v>
      </c>
      <c r="G889" s="26">
        <v>13.607579511449108</v>
      </c>
      <c r="H889" s="26">
        <v>14.950226704312996</v>
      </c>
      <c r="I889" s="26">
        <v>75.492847057058057</v>
      </c>
      <c r="J889" s="26">
        <v>91.44195251844431</v>
      </c>
      <c r="K889" s="177">
        <v>15.949105461386253</v>
      </c>
    </row>
    <row r="890" spans="1:11" x14ac:dyDescent="0.75">
      <c r="A890" s="151" t="s">
        <v>1776</v>
      </c>
      <c r="B890" s="148" t="s">
        <v>1777</v>
      </c>
      <c r="C890" s="148" t="s">
        <v>751</v>
      </c>
      <c r="D890" s="156">
        <v>35372</v>
      </c>
      <c r="E890" s="158">
        <v>34800</v>
      </c>
      <c r="F890" s="26">
        <v>709.37733804172069</v>
      </c>
      <c r="G890" s="26">
        <v>49.863447988973768</v>
      </c>
      <c r="H890" s="26">
        <v>49.057107034272505</v>
      </c>
      <c r="I890" s="26">
        <v>847.4761467825349</v>
      </c>
      <c r="J890" s="26">
        <v>815.85594700574723</v>
      </c>
      <c r="K890" s="177">
        <v>-31.620199776787672</v>
      </c>
    </row>
    <row r="891" spans="1:11" x14ac:dyDescent="0.75">
      <c r="A891" s="151" t="s">
        <v>1778</v>
      </c>
      <c r="B891" s="148" t="s">
        <v>1779</v>
      </c>
      <c r="C891" s="148" t="s">
        <v>751</v>
      </c>
      <c r="D891" s="156">
        <v>23791</v>
      </c>
      <c r="E891" s="158">
        <v>25213</v>
      </c>
      <c r="F891" s="26">
        <v>2381.5192626375101</v>
      </c>
      <c r="G891" s="26">
        <v>9.989841515559144</v>
      </c>
      <c r="H891" s="26">
        <v>10.586939352351424</v>
      </c>
      <c r="I891" s="26">
        <v>1039.1767940118502</v>
      </c>
      <c r="J891" s="26">
        <v>1088.5679961250148</v>
      </c>
      <c r="K891" s="177">
        <v>49.391202113164582</v>
      </c>
    </row>
    <row r="892" spans="1:11" x14ac:dyDescent="0.75">
      <c r="A892" s="151" t="s">
        <v>1780</v>
      </c>
      <c r="B892" s="148" t="s">
        <v>1781</v>
      </c>
      <c r="C892" s="148" t="s">
        <v>751</v>
      </c>
      <c r="D892" s="156">
        <v>53345</v>
      </c>
      <c r="E892" s="158">
        <v>93420</v>
      </c>
      <c r="F892" s="26">
        <v>546.93254872223349</v>
      </c>
      <c r="G892" s="26">
        <v>97.53487907170053</v>
      </c>
      <c r="H892" s="26">
        <v>170.80716848586115</v>
      </c>
      <c r="I892" s="26">
        <v>561.0011443557006</v>
      </c>
      <c r="J892" s="26">
        <v>1210.6118049561123</v>
      </c>
      <c r="K892" s="177">
        <v>649.61066060041173</v>
      </c>
    </row>
    <row r="893" spans="1:11" x14ac:dyDescent="0.75">
      <c r="A893" s="151" t="s">
        <v>1782</v>
      </c>
      <c r="B893" s="148" t="s">
        <v>1783</v>
      </c>
      <c r="C893" s="148" t="s">
        <v>751</v>
      </c>
      <c r="D893" s="156">
        <v>27597</v>
      </c>
      <c r="E893" s="158">
        <v>27153</v>
      </c>
      <c r="F893" s="26">
        <v>323.43668349042542</v>
      </c>
      <c r="G893" s="26">
        <v>85.324273369928193</v>
      </c>
      <c r="H893" s="26">
        <v>83.95151628125015</v>
      </c>
      <c r="I893" s="26">
        <v>297.73288742840674</v>
      </c>
      <c r="J893" s="26">
        <v>285.62675628107394</v>
      </c>
      <c r="K893" s="177">
        <v>-12.106131147332803</v>
      </c>
    </row>
    <row r="894" spans="1:11" x14ac:dyDescent="0.75">
      <c r="A894" s="151" t="s">
        <v>1784</v>
      </c>
      <c r="B894" s="148" t="s">
        <v>1785</v>
      </c>
      <c r="C894" s="148" t="s">
        <v>751</v>
      </c>
      <c r="D894" s="156">
        <v>42737</v>
      </c>
      <c r="E894" s="158">
        <v>44720</v>
      </c>
      <c r="F894" s="26">
        <v>544.5955656937407</v>
      </c>
      <c r="G894" s="26">
        <v>78.47474840445841</v>
      </c>
      <c r="H894" s="26">
        <v>82.115982606345312</v>
      </c>
      <c r="I894" s="26">
        <v>402.62581192579097</v>
      </c>
      <c r="J894" s="26">
        <v>409.75231158989266</v>
      </c>
      <c r="K894" s="177">
        <v>7.1264996641016864</v>
      </c>
    </row>
    <row r="895" spans="1:11" x14ac:dyDescent="0.75">
      <c r="A895" s="151" t="s">
        <v>1786</v>
      </c>
      <c r="B895" s="148" t="s">
        <v>1787</v>
      </c>
      <c r="C895" s="148" t="s">
        <v>751</v>
      </c>
      <c r="D895" s="156">
        <v>147246</v>
      </c>
      <c r="E895" s="158">
        <v>162878</v>
      </c>
      <c r="F895" s="26">
        <v>552.67481123464665</v>
      </c>
      <c r="G895" s="26">
        <v>266.42430052323198</v>
      </c>
      <c r="H895" s="26">
        <v>294.70856403992622</v>
      </c>
      <c r="I895" s="26">
        <v>578.45354749319222</v>
      </c>
      <c r="J895" s="26">
        <v>608.69096919534877</v>
      </c>
      <c r="K895" s="177">
        <v>30.237421702156553</v>
      </c>
    </row>
    <row r="896" spans="1:11" x14ac:dyDescent="0.75">
      <c r="A896" s="151" t="s">
        <v>1788</v>
      </c>
      <c r="B896" s="148" t="s">
        <v>1789</v>
      </c>
      <c r="C896" s="148" t="s">
        <v>751</v>
      </c>
      <c r="D896" s="156">
        <v>58683</v>
      </c>
      <c r="E896" s="158">
        <v>56745</v>
      </c>
      <c r="F896" s="26">
        <v>551.01715915286093</v>
      </c>
      <c r="G896" s="26">
        <v>106.49940573578472</v>
      </c>
      <c r="H896" s="26">
        <v>102.98227388642545</v>
      </c>
      <c r="I896" s="26">
        <v>847.74282397763488</v>
      </c>
      <c r="J896" s="26">
        <v>802.98664772050404</v>
      </c>
      <c r="K896" s="177">
        <v>-44.756176257130846</v>
      </c>
    </row>
    <row r="897" spans="1:11" x14ac:dyDescent="0.75">
      <c r="A897" s="151" t="s">
        <v>1790</v>
      </c>
      <c r="B897" s="148" t="s">
        <v>1791</v>
      </c>
      <c r="C897" s="148" t="s">
        <v>751</v>
      </c>
      <c r="D897" s="156">
        <v>38407</v>
      </c>
      <c r="E897" s="158">
        <v>40118</v>
      </c>
      <c r="F897" s="26">
        <v>258.9145652412289</v>
      </c>
      <c r="G897" s="26">
        <v>148.33850681291904</v>
      </c>
      <c r="H897" s="26">
        <v>154.94686427788386</v>
      </c>
      <c r="I897" s="26">
        <v>516.74994574310051</v>
      </c>
      <c r="J897" s="26">
        <v>571.07352583379031</v>
      </c>
      <c r="K897" s="177">
        <v>54.323580090689802</v>
      </c>
    </row>
    <row r="898" spans="1:11" x14ac:dyDescent="0.75">
      <c r="A898" s="151" t="s">
        <v>1792</v>
      </c>
      <c r="B898" s="148" t="s">
        <v>1793</v>
      </c>
      <c r="C898" s="148" t="s">
        <v>751</v>
      </c>
      <c r="D898" s="156">
        <v>25435</v>
      </c>
      <c r="E898" s="158">
        <v>26175</v>
      </c>
      <c r="F898" s="26">
        <v>179.13137280944932</v>
      </c>
      <c r="G898" s="26">
        <v>141.99076131156789</v>
      </c>
      <c r="H898" s="26">
        <v>146.12180764027087</v>
      </c>
      <c r="I898" s="26">
        <v>252.33180597601731</v>
      </c>
      <c r="J898" s="26">
        <v>242.48785998853867</v>
      </c>
      <c r="K898" s="177">
        <v>-9.8439459874786337</v>
      </c>
    </row>
    <row r="899" spans="1:11" x14ac:dyDescent="0.75">
      <c r="A899" s="151" t="s">
        <v>1794</v>
      </c>
      <c r="B899" s="148" t="s">
        <v>1795</v>
      </c>
      <c r="C899" s="148" t="s">
        <v>751</v>
      </c>
      <c r="D899" s="156">
        <v>182193</v>
      </c>
      <c r="E899" s="158">
        <v>189927</v>
      </c>
      <c r="F899" s="26">
        <v>920.55985587578016</v>
      </c>
      <c r="G899" s="26">
        <v>197.91543030808094</v>
      </c>
      <c r="H899" s="26">
        <v>206.3168394621247</v>
      </c>
      <c r="I899" s="26">
        <v>862.92710811511131</v>
      </c>
      <c r="J899" s="26">
        <v>875.23127461498359</v>
      </c>
      <c r="K899" s="177">
        <v>12.304166499872281</v>
      </c>
    </row>
    <row r="900" spans="1:11" x14ac:dyDescent="0.75">
      <c r="A900" s="151" t="s">
        <v>1796</v>
      </c>
      <c r="B900" s="148" t="s">
        <v>1797</v>
      </c>
      <c r="C900" s="148" t="s">
        <v>751</v>
      </c>
      <c r="D900" s="156">
        <v>131342</v>
      </c>
      <c r="E900" s="158">
        <v>143372</v>
      </c>
      <c r="F900" s="26">
        <v>1691.0703980095661</v>
      </c>
      <c r="G900" s="26">
        <v>77.667967078480558</v>
      </c>
      <c r="H900" s="26">
        <v>84.781804571088571</v>
      </c>
      <c r="I900" s="26">
        <v>354.66033328917013</v>
      </c>
      <c r="J900" s="26">
        <v>376.97950635828471</v>
      </c>
      <c r="K900" s="177">
        <v>22.319173069114584</v>
      </c>
    </row>
    <row r="901" spans="1:11" x14ac:dyDescent="0.75">
      <c r="A901" s="151" t="s">
        <v>1798</v>
      </c>
      <c r="B901" s="148" t="s">
        <v>1799</v>
      </c>
      <c r="C901" s="148" t="s">
        <v>751</v>
      </c>
      <c r="D901" s="156">
        <v>29605</v>
      </c>
      <c r="E901" s="158">
        <v>32899</v>
      </c>
      <c r="F901" s="26">
        <v>672.09409580276042</v>
      </c>
      <c r="G901" s="26">
        <v>44.048891643125195</v>
      </c>
      <c r="H901" s="26">
        <v>48.949991088234285</v>
      </c>
      <c r="I901" s="26">
        <v>119.54813721118222</v>
      </c>
      <c r="J901" s="26">
        <v>161.10102524392838</v>
      </c>
      <c r="K901" s="177">
        <v>41.552888032746154</v>
      </c>
    </row>
    <row r="902" spans="1:11" x14ac:dyDescent="0.75">
      <c r="A902" s="151" t="s">
        <v>1800</v>
      </c>
      <c r="B902" s="148" t="s">
        <v>1801</v>
      </c>
      <c r="C902" s="148" t="s">
        <v>751</v>
      </c>
      <c r="D902" s="156">
        <v>92033</v>
      </c>
      <c r="E902" s="158">
        <v>98764</v>
      </c>
      <c r="F902" s="26">
        <v>957.77161438585813</v>
      </c>
      <c r="G902" s="26">
        <v>96.090757564383821</v>
      </c>
      <c r="H902" s="26">
        <v>103.11852900686497</v>
      </c>
      <c r="I902" s="26">
        <v>496.83345467266372</v>
      </c>
      <c r="J902" s="26">
        <v>522.13976422988139</v>
      </c>
      <c r="K902" s="177">
        <v>25.306309557217674</v>
      </c>
    </row>
    <row r="903" spans="1:11" x14ac:dyDescent="0.75">
      <c r="A903" s="151" t="s">
        <v>1802</v>
      </c>
      <c r="B903" s="148" t="s">
        <v>1803</v>
      </c>
      <c r="C903" s="148" t="s">
        <v>751</v>
      </c>
      <c r="D903" s="156">
        <v>93024</v>
      </c>
      <c r="E903" s="158">
        <v>100210</v>
      </c>
      <c r="F903" s="26">
        <v>1112.7216674362969</v>
      </c>
      <c r="G903" s="26">
        <v>83.600421131662387</v>
      </c>
      <c r="H903" s="26">
        <v>90.058460199560187</v>
      </c>
      <c r="I903" s="26">
        <v>292.6470014547449</v>
      </c>
      <c r="J903" s="26">
        <v>318.4680407374513</v>
      </c>
      <c r="K903" s="177">
        <v>25.821039282706408</v>
      </c>
    </row>
    <row r="904" spans="1:11" x14ac:dyDescent="0.75">
      <c r="A904" s="151" t="s">
        <v>1804</v>
      </c>
      <c r="B904" s="148" t="s">
        <v>1805</v>
      </c>
      <c r="C904" s="148" t="s">
        <v>751</v>
      </c>
      <c r="D904" s="156">
        <v>125251</v>
      </c>
      <c r="E904" s="158">
        <v>136268</v>
      </c>
      <c r="F904" s="26">
        <v>1480.4270475384442</v>
      </c>
      <c r="G904" s="26">
        <v>84.604641754052693</v>
      </c>
      <c r="H904" s="26">
        <v>92.046413382258436</v>
      </c>
      <c r="I904" s="26">
        <v>391.22017653836025</v>
      </c>
      <c r="J904" s="26">
        <v>377.33780958258723</v>
      </c>
      <c r="K904" s="177">
        <v>-13.882366955773023</v>
      </c>
    </row>
    <row r="905" spans="1:11" x14ac:dyDescent="0.75">
      <c r="A905" s="151" t="s">
        <v>1806</v>
      </c>
      <c r="B905" s="148" t="s">
        <v>1807</v>
      </c>
      <c r="C905" s="148" t="s">
        <v>751</v>
      </c>
      <c r="D905" s="156">
        <v>24105</v>
      </c>
      <c r="E905" s="158">
        <v>21452</v>
      </c>
      <c r="F905" s="26">
        <v>608.88506703505959</v>
      </c>
      <c r="G905" s="26">
        <v>39.588752139017451</v>
      </c>
      <c r="H905" s="26">
        <v>35.231608001916712</v>
      </c>
      <c r="I905" s="26">
        <v>511.26934490533142</v>
      </c>
      <c r="J905" s="26">
        <v>403.17334346914043</v>
      </c>
      <c r="K905" s="177">
        <v>-108.09600143619099</v>
      </c>
    </row>
    <row r="906" spans="1:11" x14ac:dyDescent="0.75">
      <c r="A906" s="151" t="s">
        <v>1808</v>
      </c>
      <c r="B906" s="148" t="s">
        <v>1809</v>
      </c>
      <c r="C906" s="148" t="s">
        <v>751</v>
      </c>
      <c r="D906" s="156">
        <v>82626</v>
      </c>
      <c r="E906" s="158">
        <v>99604</v>
      </c>
      <c r="F906" s="26">
        <v>2518.3970879401759</v>
      </c>
      <c r="G906" s="26">
        <v>32.808964239861275</v>
      </c>
      <c r="H906" s="26">
        <v>39.550553992050233</v>
      </c>
      <c r="I906" s="26">
        <v>1039.9025846082213</v>
      </c>
      <c r="J906" s="26">
        <v>1167.9955251706758</v>
      </c>
      <c r="K906" s="177">
        <v>128.09294056245449</v>
      </c>
    </row>
    <row r="907" spans="1:11" x14ac:dyDescent="0.75">
      <c r="A907" s="151" t="s">
        <v>1810</v>
      </c>
      <c r="B907" s="148" t="s">
        <v>1811</v>
      </c>
      <c r="C907" s="148" t="s">
        <v>751</v>
      </c>
      <c r="D907" s="156">
        <v>86265</v>
      </c>
      <c r="E907" s="158">
        <v>87841</v>
      </c>
      <c r="F907" s="26">
        <v>3506.3430355661881</v>
      </c>
      <c r="G907" s="26">
        <v>24.60255574682251</v>
      </c>
      <c r="H907" s="26">
        <v>25.052026886415533</v>
      </c>
      <c r="I907" s="26">
        <v>799.98065712762002</v>
      </c>
      <c r="J907" s="26">
        <v>840.37991987113082</v>
      </c>
      <c r="K907" s="177">
        <v>40.399262743510803</v>
      </c>
    </row>
    <row r="908" spans="1:11" x14ac:dyDescent="0.75">
      <c r="A908" s="151" t="s">
        <v>1812</v>
      </c>
      <c r="B908" s="148" t="s">
        <v>1813</v>
      </c>
      <c r="C908" s="148" t="s">
        <v>751</v>
      </c>
      <c r="D908" s="156">
        <v>29881</v>
      </c>
      <c r="E908" s="158">
        <v>28961</v>
      </c>
      <c r="F908" s="26">
        <v>514.1709560044294</v>
      </c>
      <c r="G908" s="26">
        <v>58.11491227003998</v>
      </c>
      <c r="H908" s="26">
        <v>56.325624117420027</v>
      </c>
      <c r="I908" s="26">
        <v>373.91980202738813</v>
      </c>
      <c r="J908" s="26">
        <v>341.19298416836426</v>
      </c>
      <c r="K908" s="177">
        <v>-32.726817859023868</v>
      </c>
    </row>
    <row r="909" spans="1:11" x14ac:dyDescent="0.75">
      <c r="A909" s="151" t="s">
        <v>1814</v>
      </c>
      <c r="B909" s="148" t="s">
        <v>1815</v>
      </c>
      <c r="C909" s="148" t="s">
        <v>751</v>
      </c>
      <c r="D909" s="156">
        <v>40202</v>
      </c>
      <c r="E909" s="158">
        <v>38620</v>
      </c>
      <c r="F909" s="26">
        <v>750.23181265704704</v>
      </c>
      <c r="G909" s="26">
        <v>53.586104083775389</v>
      </c>
      <c r="H909" s="26">
        <v>51.477422509213611</v>
      </c>
      <c r="I909" s="26">
        <v>174.38188013775269</v>
      </c>
      <c r="J909" s="26">
        <v>182.98959679958571</v>
      </c>
      <c r="K909" s="177">
        <v>8.6077166618330239</v>
      </c>
    </row>
    <row r="910" spans="1:11" x14ac:dyDescent="0.75">
      <c r="A910" s="151" t="s">
        <v>1816</v>
      </c>
      <c r="B910" s="148" t="s">
        <v>1817</v>
      </c>
      <c r="C910" s="148" t="s">
        <v>751</v>
      </c>
      <c r="D910" s="156">
        <v>38890</v>
      </c>
      <c r="E910" s="158">
        <v>40097</v>
      </c>
      <c r="F910" s="26">
        <v>428.66894557040416</v>
      </c>
      <c r="G910" s="26">
        <v>90.722690322835021</v>
      </c>
      <c r="H910" s="26">
        <v>93.53838297440771</v>
      </c>
      <c r="I910" s="26">
        <v>370.63007943550457</v>
      </c>
      <c r="J910" s="26">
        <v>364.88687381849019</v>
      </c>
      <c r="K910" s="177">
        <v>-5.7432056170143824</v>
      </c>
    </row>
    <row r="911" spans="1:11" x14ac:dyDescent="0.75">
      <c r="A911" s="151" t="s">
        <v>1818</v>
      </c>
      <c r="B911" s="148" t="s">
        <v>1819</v>
      </c>
      <c r="C911" s="148" t="s">
        <v>751</v>
      </c>
      <c r="D911" s="156">
        <v>25926</v>
      </c>
      <c r="E911" s="158">
        <v>26405</v>
      </c>
      <c r="F911" s="26">
        <v>1551.9455900953981</v>
      </c>
      <c r="G911" s="26">
        <v>16.70548256682525</v>
      </c>
      <c r="H911" s="26">
        <v>17.014127407892492</v>
      </c>
      <c r="I911" s="26">
        <v>961.30629994212734</v>
      </c>
      <c r="J911" s="26">
        <v>906.99268982010983</v>
      </c>
      <c r="K911" s="177">
        <v>-54.313610122017508</v>
      </c>
    </row>
    <row r="912" spans="1:11" x14ac:dyDescent="0.75">
      <c r="A912" s="151" t="s">
        <v>1820</v>
      </c>
      <c r="B912" s="148" t="s">
        <v>1821</v>
      </c>
      <c r="C912" s="148" t="s">
        <v>751</v>
      </c>
      <c r="D912" s="156">
        <v>36583</v>
      </c>
      <c r="E912" s="158">
        <v>34215</v>
      </c>
      <c r="F912" s="26">
        <v>596.53144416113128</v>
      </c>
      <c r="G912" s="26">
        <v>61.326188850689377</v>
      </c>
      <c r="H912" s="26">
        <v>57.356574133513845</v>
      </c>
      <c r="I912" s="26">
        <v>408.33321859422824</v>
      </c>
      <c r="J912" s="26">
        <v>351.18326924740609</v>
      </c>
      <c r="K912" s="177">
        <v>-57.149949346822154</v>
      </c>
    </row>
    <row r="913" spans="1:11" x14ac:dyDescent="0.75">
      <c r="A913" s="151" t="s">
        <v>1822</v>
      </c>
      <c r="B913" s="148" t="s">
        <v>1823</v>
      </c>
      <c r="C913" s="148" t="s">
        <v>751</v>
      </c>
      <c r="D913" s="156">
        <v>29659</v>
      </c>
      <c r="E913" s="158">
        <v>28744</v>
      </c>
      <c r="F913" s="26">
        <v>409.15833123551153</v>
      </c>
      <c r="G913" s="26">
        <v>72.487831081040071</v>
      </c>
      <c r="H913" s="26">
        <v>70.251532977963379</v>
      </c>
      <c r="I913" s="26">
        <v>566.92924330049914</v>
      </c>
      <c r="J913" s="26">
        <v>543.92163301906487</v>
      </c>
      <c r="K913" s="177">
        <v>-23.007610281434268</v>
      </c>
    </row>
    <row r="914" spans="1:11" x14ac:dyDescent="0.75">
      <c r="A914" s="151" t="s">
        <v>1824</v>
      </c>
      <c r="B914" s="148" t="s">
        <v>1825</v>
      </c>
      <c r="C914" s="148" t="s">
        <v>751</v>
      </c>
      <c r="D914" s="156">
        <v>13537</v>
      </c>
      <c r="E914" s="158">
        <v>13864</v>
      </c>
      <c r="F914" s="26">
        <v>412.18504487279478</v>
      </c>
      <c r="G914" s="26">
        <v>32.842045504532265</v>
      </c>
      <c r="H914" s="26">
        <v>33.635378508889367</v>
      </c>
      <c r="I914" s="26">
        <v>2228.2339698699957</v>
      </c>
      <c r="J914" s="26">
        <v>2028.0531978289096</v>
      </c>
      <c r="K914" s="177">
        <v>-200.18077204108613</v>
      </c>
    </row>
    <row r="915" spans="1:11" x14ac:dyDescent="0.75">
      <c r="A915" s="151" t="s">
        <v>1826</v>
      </c>
      <c r="B915" s="148" t="s">
        <v>1827</v>
      </c>
      <c r="C915" s="148" t="s">
        <v>751</v>
      </c>
      <c r="D915" s="156">
        <v>25224</v>
      </c>
      <c r="E915" s="158">
        <v>32588</v>
      </c>
      <c r="F915" s="26">
        <v>4479.6928151790662</v>
      </c>
      <c r="G915" s="26">
        <v>5.6307432318864761</v>
      </c>
      <c r="H915" s="26">
        <v>7.2746059483316072</v>
      </c>
      <c r="I915" s="26">
        <v>236.17753630692204</v>
      </c>
      <c r="J915" s="26">
        <v>250.50334316312751</v>
      </c>
      <c r="K915" s="177">
        <v>14.325806856205475</v>
      </c>
    </row>
    <row r="916" spans="1:11" x14ac:dyDescent="0.75">
      <c r="A916" s="151" t="s">
        <v>1828</v>
      </c>
      <c r="B916" s="148" t="s">
        <v>1829</v>
      </c>
      <c r="C916" s="148" t="s">
        <v>751</v>
      </c>
      <c r="D916" s="156">
        <v>14676</v>
      </c>
      <c r="E916" s="158">
        <v>13535</v>
      </c>
      <c r="F916" s="26">
        <v>970.8440606674626</v>
      </c>
      <c r="G916" s="26">
        <v>15.116742837062978</v>
      </c>
      <c r="H916" s="26">
        <v>13.941476853342014</v>
      </c>
      <c r="I916" s="26">
        <v>337.05950226173445</v>
      </c>
      <c r="J916" s="26">
        <v>340.71926731437014</v>
      </c>
      <c r="K916" s="177">
        <v>3.6597650526356915</v>
      </c>
    </row>
    <row r="917" spans="1:11" x14ac:dyDescent="0.75">
      <c r="A917" s="151" t="s">
        <v>1830</v>
      </c>
      <c r="B917" s="148" t="s">
        <v>1831</v>
      </c>
      <c r="C917" s="148" t="s">
        <v>751</v>
      </c>
      <c r="D917" s="156">
        <v>49644</v>
      </c>
      <c r="E917" s="158">
        <v>48773</v>
      </c>
      <c r="F917" s="26">
        <v>588.50084131663925</v>
      </c>
      <c r="G917" s="26">
        <v>84.356718826319153</v>
      </c>
      <c r="H917" s="26">
        <v>82.876686957458375</v>
      </c>
      <c r="I917" s="26">
        <v>775.54600121204817</v>
      </c>
      <c r="J917" s="26">
        <v>603.5293439566974</v>
      </c>
      <c r="K917" s="177">
        <v>-172.01665725535076</v>
      </c>
    </row>
    <row r="918" spans="1:11" x14ac:dyDescent="0.75">
      <c r="A918" s="151" t="s">
        <v>1832</v>
      </c>
      <c r="B918" s="148" t="s">
        <v>1833</v>
      </c>
      <c r="C918" s="148" t="s">
        <v>751</v>
      </c>
      <c r="D918" s="156">
        <v>34337</v>
      </c>
      <c r="E918" s="158">
        <v>36346</v>
      </c>
      <c r="F918" s="26">
        <v>603.52818236995688</v>
      </c>
      <c r="G918" s="26">
        <v>56.893780610483162</v>
      </c>
      <c r="H918" s="26">
        <v>60.222539827842304</v>
      </c>
      <c r="I918" s="26">
        <v>146.32265164406684</v>
      </c>
      <c r="J918" s="26">
        <v>151.66288376987839</v>
      </c>
      <c r="K918" s="177">
        <v>5.3402321258115535</v>
      </c>
    </row>
    <row r="919" spans="1:11" x14ac:dyDescent="0.75">
      <c r="A919" s="151" t="s">
        <v>1834</v>
      </c>
      <c r="B919" s="148" t="s">
        <v>1835</v>
      </c>
      <c r="C919" s="148" t="s">
        <v>751</v>
      </c>
      <c r="D919" s="156">
        <v>39256</v>
      </c>
      <c r="E919" s="158">
        <v>38440</v>
      </c>
      <c r="F919" s="26">
        <v>516.03106346438676</v>
      </c>
      <c r="G919" s="26">
        <v>76.072939749893962</v>
      </c>
      <c r="H919" s="26">
        <v>74.491639596136224</v>
      </c>
      <c r="I919" s="26">
        <v>1465.0164724753586</v>
      </c>
      <c r="J919" s="26">
        <v>1421.2519546279914</v>
      </c>
      <c r="K919" s="177">
        <v>-43.764517847367188</v>
      </c>
    </row>
    <row r="920" spans="1:11" x14ac:dyDescent="0.75">
      <c r="A920" s="151" t="s">
        <v>1836</v>
      </c>
      <c r="B920" s="148" t="s">
        <v>1837</v>
      </c>
      <c r="C920" s="148" t="s">
        <v>751</v>
      </c>
      <c r="D920" s="156">
        <v>34960</v>
      </c>
      <c r="E920" s="158">
        <v>32888</v>
      </c>
      <c r="F920" s="26">
        <v>412.43443174254088</v>
      </c>
      <c r="G920" s="26">
        <v>84.76498883057252</v>
      </c>
      <c r="H920" s="26">
        <v>79.741159973108381</v>
      </c>
      <c r="I920" s="26">
        <v>851.86370190745822</v>
      </c>
      <c r="J920" s="26">
        <v>791.89177737472642</v>
      </c>
      <c r="K920" s="177">
        <v>-59.971924532731805</v>
      </c>
    </row>
    <row r="921" spans="1:11" x14ac:dyDescent="0.75">
      <c r="A921" s="151" t="s">
        <v>1838</v>
      </c>
      <c r="B921" s="148" t="s">
        <v>1839</v>
      </c>
      <c r="C921" s="148" t="s">
        <v>751</v>
      </c>
      <c r="D921" s="156">
        <v>25136</v>
      </c>
      <c r="E921" s="158">
        <v>22897</v>
      </c>
      <c r="F921" s="26">
        <v>2186.7364207865057</v>
      </c>
      <c r="G921" s="26">
        <v>11.494755271400889</v>
      </c>
      <c r="H921" s="26">
        <v>10.470855006734013</v>
      </c>
      <c r="I921" s="26">
        <v>545.40494999005057</v>
      </c>
      <c r="J921" s="26">
        <v>472.75256500414895</v>
      </c>
      <c r="K921" s="177">
        <v>-72.65238498590162</v>
      </c>
    </row>
    <row r="922" spans="1:11" x14ac:dyDescent="0.75">
      <c r="A922" s="151" t="s">
        <v>1840</v>
      </c>
      <c r="B922" s="148" t="s">
        <v>1841</v>
      </c>
      <c r="C922" s="148" t="s">
        <v>751</v>
      </c>
      <c r="D922" s="156">
        <v>55180</v>
      </c>
      <c r="E922" s="158">
        <v>58781</v>
      </c>
      <c r="F922" s="26">
        <v>1270.1290179722841</v>
      </c>
      <c r="G922" s="26">
        <v>43.444405425909338</v>
      </c>
      <c r="H922" s="26">
        <v>46.279550477353695</v>
      </c>
      <c r="I922" s="26">
        <v>2305.5260758885042</v>
      </c>
      <c r="J922" s="26">
        <v>2337.2347718208266</v>
      </c>
      <c r="K922" s="177">
        <v>31.708695932322371</v>
      </c>
    </row>
    <row r="923" spans="1:11" x14ac:dyDescent="0.75">
      <c r="A923" s="151" t="s">
        <v>1842</v>
      </c>
      <c r="B923" s="148" t="s">
        <v>1843</v>
      </c>
      <c r="C923" s="148" t="s">
        <v>751</v>
      </c>
      <c r="D923" s="156">
        <v>38264</v>
      </c>
      <c r="E923" s="158">
        <v>38892</v>
      </c>
      <c r="F923" s="26">
        <v>1056.4910134718771</v>
      </c>
      <c r="G923" s="26">
        <v>36.218008020963218</v>
      </c>
      <c r="H923" s="26">
        <v>36.812428600023559</v>
      </c>
      <c r="I923" s="26">
        <v>205.33417391406621</v>
      </c>
      <c r="J923" s="26">
        <v>203.68428355188732</v>
      </c>
      <c r="K923" s="177">
        <v>-1.6498903621788941</v>
      </c>
    </row>
    <row r="924" spans="1:11" x14ac:dyDescent="0.75">
      <c r="A924" s="151" t="s">
        <v>1844</v>
      </c>
      <c r="B924" s="148" t="s">
        <v>1845</v>
      </c>
      <c r="C924" s="148" t="s">
        <v>751</v>
      </c>
      <c r="D924" s="156">
        <v>46611</v>
      </c>
      <c r="E924" s="158">
        <v>45949</v>
      </c>
      <c r="F924" s="26">
        <v>401.38611993569083</v>
      </c>
      <c r="G924" s="26">
        <v>116.12509173826915</v>
      </c>
      <c r="H924" s="26">
        <v>114.47580700439229</v>
      </c>
      <c r="I924" s="26">
        <v>608.30522024746915</v>
      </c>
      <c r="J924" s="26">
        <v>615.98389133822286</v>
      </c>
      <c r="K924" s="177">
        <v>7.6786710907537099</v>
      </c>
    </row>
    <row r="925" spans="1:11" x14ac:dyDescent="0.75">
      <c r="A925" s="151" t="s">
        <v>1846</v>
      </c>
      <c r="B925" s="148" t="s">
        <v>1847</v>
      </c>
      <c r="C925" s="148" t="s">
        <v>751</v>
      </c>
      <c r="D925" s="156">
        <v>43863</v>
      </c>
      <c r="E925" s="158">
        <v>41815</v>
      </c>
      <c r="F925" s="26">
        <v>884.1348299683242</v>
      </c>
      <c r="G925" s="26">
        <v>49.611211450148929</v>
      </c>
      <c r="H925" s="26">
        <v>47.29482267031387</v>
      </c>
      <c r="I925" s="26">
        <v>928.4529786360315</v>
      </c>
      <c r="J925" s="26">
        <v>828.18624574674186</v>
      </c>
      <c r="K925" s="177">
        <v>-100.26673288928964</v>
      </c>
    </row>
    <row r="926" spans="1:11" x14ac:dyDescent="0.75">
      <c r="A926" s="151" t="s">
        <v>1848</v>
      </c>
      <c r="B926" s="148" t="s">
        <v>1849</v>
      </c>
      <c r="C926" s="148" t="s">
        <v>751</v>
      </c>
      <c r="D926" s="156">
        <v>48258</v>
      </c>
      <c r="E926" s="158">
        <v>52595</v>
      </c>
      <c r="F926" s="26">
        <v>829.28173219335383</v>
      </c>
      <c r="G926" s="26">
        <v>58.192527492874099</v>
      </c>
      <c r="H926" s="26">
        <v>63.422354500553553</v>
      </c>
      <c r="I926" s="26">
        <v>605.81277052193184</v>
      </c>
      <c r="J926" s="26">
        <v>630.49415756630856</v>
      </c>
      <c r="K926" s="177">
        <v>24.68138704437672</v>
      </c>
    </row>
    <row r="927" spans="1:11" x14ac:dyDescent="0.75">
      <c r="A927" s="151" t="s">
        <v>1850</v>
      </c>
      <c r="B927" s="148" t="s">
        <v>1851</v>
      </c>
      <c r="C927" s="148" t="s">
        <v>751</v>
      </c>
      <c r="D927" s="156">
        <v>74057</v>
      </c>
      <c r="E927" s="158">
        <v>77358</v>
      </c>
      <c r="F927" s="26">
        <v>531.38076855954546</v>
      </c>
      <c r="G927" s="26">
        <v>139.36710619157705</v>
      </c>
      <c r="H927" s="26">
        <v>145.57922412152826</v>
      </c>
      <c r="I927" s="26">
        <v>498.51989936936229</v>
      </c>
      <c r="J927" s="26">
        <v>534.02847285736448</v>
      </c>
      <c r="K927" s="177">
        <v>35.508573488002185</v>
      </c>
    </row>
    <row r="928" spans="1:11" x14ac:dyDescent="0.75">
      <c r="A928" s="151" t="s">
        <v>1852</v>
      </c>
      <c r="B928" s="148" t="s">
        <v>1853</v>
      </c>
      <c r="C928" s="148" t="s">
        <v>751</v>
      </c>
      <c r="D928" s="156">
        <v>29820</v>
      </c>
      <c r="E928" s="158">
        <v>31648</v>
      </c>
      <c r="F928" s="26">
        <v>429.48703507506599</v>
      </c>
      <c r="G928" s="26">
        <v>69.431665136965179</v>
      </c>
      <c r="H928" s="26">
        <v>73.687905374066872</v>
      </c>
      <c r="I928" s="26">
        <v>767.40028598021138</v>
      </c>
      <c r="J928" s="26">
        <v>744.57773038106666</v>
      </c>
      <c r="K928" s="177">
        <v>-22.822555599144721</v>
      </c>
    </row>
    <row r="929" spans="1:11" x14ac:dyDescent="0.75">
      <c r="A929" s="151" t="s">
        <v>1854</v>
      </c>
      <c r="B929" s="148" t="s">
        <v>1855</v>
      </c>
      <c r="C929" s="148" t="s">
        <v>751</v>
      </c>
      <c r="D929" s="156">
        <v>44958</v>
      </c>
      <c r="E929" s="158">
        <v>47759</v>
      </c>
      <c r="F929" s="26">
        <v>827.19222830376043</v>
      </c>
      <c r="G929" s="26">
        <v>54.350123782220287</v>
      </c>
      <c r="H929" s="26">
        <v>57.736277452623746</v>
      </c>
      <c r="I929" s="26">
        <v>310.29435158827334</v>
      </c>
      <c r="J929" s="26">
        <v>299.88242601185118</v>
      </c>
      <c r="K929" s="177">
        <v>-10.411925576422163</v>
      </c>
    </row>
    <row r="930" spans="1:11" x14ac:dyDescent="0.75">
      <c r="A930" s="151" t="s">
        <v>1856</v>
      </c>
      <c r="B930" s="148" t="s">
        <v>1857</v>
      </c>
      <c r="C930" s="148" t="s">
        <v>751</v>
      </c>
      <c r="D930" s="156">
        <v>28433</v>
      </c>
      <c r="E930" s="158">
        <v>29030</v>
      </c>
      <c r="F930" s="26">
        <v>406.35657848607792</v>
      </c>
      <c r="G930" s="26">
        <v>69.970566505727518</v>
      </c>
      <c r="H930" s="26">
        <v>71.439719539312421</v>
      </c>
      <c r="I930" s="26">
        <v>263.98691420743916</v>
      </c>
      <c r="J930" s="26">
        <v>286.4853530313469</v>
      </c>
      <c r="K930" s="177">
        <v>22.498438823907748</v>
      </c>
    </row>
    <row r="931" spans="1:11" x14ac:dyDescent="0.75">
      <c r="A931" s="151" t="s">
        <v>1858</v>
      </c>
      <c r="B931" s="148" t="s">
        <v>1859</v>
      </c>
      <c r="C931" s="148" t="s">
        <v>751</v>
      </c>
      <c r="D931" s="156">
        <v>31437</v>
      </c>
      <c r="E931" s="158">
        <v>33130</v>
      </c>
      <c r="F931" s="26">
        <v>1195.7260249854439</v>
      </c>
      <c r="G931" s="26">
        <v>26.29113972858682</v>
      </c>
      <c r="H931" s="26">
        <v>27.707015911444518</v>
      </c>
      <c r="I931" s="26">
        <v>1109.5123154903147</v>
      </c>
      <c r="J931" s="26">
        <v>1101.3001387896163</v>
      </c>
      <c r="K931" s="177">
        <v>-8.2121767006983646</v>
      </c>
    </row>
    <row r="932" spans="1:11" x14ac:dyDescent="0.75">
      <c r="A932" s="151" t="s">
        <v>1860</v>
      </c>
      <c r="B932" s="148" t="s">
        <v>1861</v>
      </c>
      <c r="C932" s="148" t="s">
        <v>751</v>
      </c>
      <c r="D932" s="156">
        <v>74021</v>
      </c>
      <c r="E932" s="158">
        <v>83686</v>
      </c>
      <c r="F932" s="26">
        <v>556.47359138343495</v>
      </c>
      <c r="G932" s="26">
        <v>133.01799249085346</v>
      </c>
      <c r="H932" s="26">
        <v>150.38629199267183</v>
      </c>
      <c r="I932" s="26">
        <v>740.22840636247383</v>
      </c>
      <c r="J932" s="26">
        <v>779.73360184977173</v>
      </c>
      <c r="K932" s="177">
        <v>39.505195487297897</v>
      </c>
    </row>
    <row r="933" spans="1:11" x14ac:dyDescent="0.75">
      <c r="A933" s="151" t="s">
        <v>1862</v>
      </c>
      <c r="B933" s="148" t="s">
        <v>1863</v>
      </c>
      <c r="C933" s="148" t="s">
        <v>751</v>
      </c>
      <c r="D933" s="156">
        <v>111738</v>
      </c>
      <c r="E933" s="158">
        <v>116229</v>
      </c>
      <c r="F933" s="26">
        <v>1268.589803504881</v>
      </c>
      <c r="G933" s="26">
        <v>88.080480933465168</v>
      </c>
      <c r="H933" s="26">
        <v>91.620632357977797</v>
      </c>
      <c r="I933" s="26">
        <v>992.8709988417055</v>
      </c>
      <c r="J933" s="26">
        <v>993.56010137143062</v>
      </c>
      <c r="K933" s="177">
        <v>0.68910252972511898</v>
      </c>
    </row>
    <row r="934" spans="1:11" x14ac:dyDescent="0.75">
      <c r="A934" s="151" t="s">
        <v>1864</v>
      </c>
      <c r="B934" s="148" t="s">
        <v>1865</v>
      </c>
      <c r="C934" s="148" t="s">
        <v>751</v>
      </c>
      <c r="D934" s="156">
        <v>26938</v>
      </c>
      <c r="E934" s="158">
        <v>27731</v>
      </c>
      <c r="F934" s="26">
        <v>637.7827094179587</v>
      </c>
      <c r="G934" s="26">
        <v>42.236955631148504</v>
      </c>
      <c r="H934" s="26">
        <v>43.480325807683535</v>
      </c>
      <c r="I934" s="26">
        <v>80.707903880241304</v>
      </c>
      <c r="J934" s="26">
        <v>81.277148674768327</v>
      </c>
      <c r="K934" s="177">
        <v>0.56924479452702315</v>
      </c>
    </row>
    <row r="935" spans="1:11" x14ac:dyDescent="0.75">
      <c r="A935" s="151" t="s">
        <v>1866</v>
      </c>
      <c r="B935" s="148" t="s">
        <v>1867</v>
      </c>
      <c r="C935" s="148" t="s">
        <v>751</v>
      </c>
      <c r="D935" s="156">
        <v>51119</v>
      </c>
      <c r="E935" s="158">
        <v>55070</v>
      </c>
      <c r="F935" s="26">
        <v>1208.9542947689333</v>
      </c>
      <c r="G935" s="26">
        <v>42.283649779969842</v>
      </c>
      <c r="H935" s="26">
        <v>45.551763402706214</v>
      </c>
      <c r="I935" s="26">
        <v>464.2402028188024</v>
      </c>
      <c r="J935" s="26">
        <v>394.5716969366261</v>
      </c>
      <c r="K935" s="177">
        <v>-69.668505882176305</v>
      </c>
    </row>
    <row r="936" spans="1:11" x14ac:dyDescent="0.75">
      <c r="A936" s="151" t="s">
        <v>1868</v>
      </c>
      <c r="B936" s="148" t="s">
        <v>1869</v>
      </c>
      <c r="C936" s="148" t="s">
        <v>751</v>
      </c>
      <c r="D936" s="156">
        <v>26142</v>
      </c>
      <c r="E936" s="158">
        <v>27469</v>
      </c>
      <c r="F936" s="26">
        <v>988.81721305272458</v>
      </c>
      <c r="G936" s="26">
        <v>26.437646568968137</v>
      </c>
      <c r="H936" s="26">
        <v>27.779653951609891</v>
      </c>
      <c r="I936" s="26">
        <v>64.53639891005048</v>
      </c>
      <c r="J936" s="26">
        <v>70.163696658050881</v>
      </c>
      <c r="K936" s="177">
        <v>5.6272977480004016</v>
      </c>
    </row>
    <row r="937" spans="1:11" x14ac:dyDescent="0.75">
      <c r="A937" s="151" t="s">
        <v>1870</v>
      </c>
      <c r="B937" s="148" t="s">
        <v>1871</v>
      </c>
      <c r="C937" s="148" t="s">
        <v>751</v>
      </c>
      <c r="D937" s="156">
        <v>37238</v>
      </c>
      <c r="E937" s="158">
        <v>40400</v>
      </c>
      <c r="F937" s="26">
        <v>927.24838030137596</v>
      </c>
      <c r="G937" s="26">
        <v>40.159681905183632</v>
      </c>
      <c r="H937" s="26">
        <v>43.569771442328232</v>
      </c>
      <c r="I937" s="26">
        <v>207.26924399248725</v>
      </c>
      <c r="J937" s="26">
        <v>226.16649963118809</v>
      </c>
      <c r="K937" s="177">
        <v>18.897255638700841</v>
      </c>
    </row>
    <row r="938" spans="1:11" x14ac:dyDescent="0.75">
      <c r="A938" s="151" t="s">
        <v>1872</v>
      </c>
      <c r="B938" s="148" t="s">
        <v>1873</v>
      </c>
      <c r="C938" s="148" t="s">
        <v>751</v>
      </c>
      <c r="D938" s="156">
        <v>21979</v>
      </c>
      <c r="E938" s="158">
        <v>20634</v>
      </c>
      <c r="F938" s="26">
        <v>410.07670807741192</v>
      </c>
      <c r="G938" s="26">
        <v>53.597289402379154</v>
      </c>
      <c r="H938" s="26">
        <v>50.317415238577347</v>
      </c>
      <c r="I938" s="26">
        <v>710.3566653791911</v>
      </c>
      <c r="J938" s="26">
        <v>667.26804045749736</v>
      </c>
      <c r="K938" s="177">
        <v>-43.088624921693736</v>
      </c>
    </row>
    <row r="939" spans="1:11" x14ac:dyDescent="0.75">
      <c r="A939" s="151" t="s">
        <v>1874</v>
      </c>
      <c r="B939" s="148" t="s">
        <v>1875</v>
      </c>
      <c r="C939" s="148" t="s">
        <v>751</v>
      </c>
      <c r="D939" s="156">
        <v>93759</v>
      </c>
      <c r="E939" s="158">
        <v>102228</v>
      </c>
      <c r="F939" s="26">
        <v>555.1266835985341</v>
      </c>
      <c r="G939" s="26">
        <v>168.89658301456504</v>
      </c>
      <c r="H939" s="26">
        <v>184.15256016396245</v>
      </c>
      <c r="I939" s="26">
        <v>651.53986010534106</v>
      </c>
      <c r="J939" s="26">
        <v>645.91233582091002</v>
      </c>
      <c r="K939" s="177">
        <v>-5.6275242844310469</v>
      </c>
    </row>
    <row r="940" spans="1:11" x14ac:dyDescent="0.75">
      <c r="A940" s="151" t="s">
        <v>1876</v>
      </c>
      <c r="B940" s="148" t="s">
        <v>1877</v>
      </c>
      <c r="C940" s="148" t="s">
        <v>751</v>
      </c>
      <c r="D940" s="156">
        <v>109091</v>
      </c>
      <c r="E940" s="158">
        <v>118428</v>
      </c>
      <c r="F940" s="26">
        <v>512.90987834692669</v>
      </c>
      <c r="G940" s="26">
        <v>212.69038598280227</v>
      </c>
      <c r="H940" s="26">
        <v>230.89436370710058</v>
      </c>
      <c r="I940" s="26">
        <v>965.88176963639194</v>
      </c>
      <c r="J940" s="26">
        <v>1068.8276581754317</v>
      </c>
      <c r="K940" s="177">
        <v>102.94588853903974</v>
      </c>
    </row>
    <row r="941" spans="1:11" x14ac:dyDescent="0.75">
      <c r="A941" s="151" t="s">
        <v>1878</v>
      </c>
      <c r="B941" s="148" t="s">
        <v>1879</v>
      </c>
      <c r="C941" s="148" t="s">
        <v>751</v>
      </c>
      <c r="D941" s="156">
        <v>19761</v>
      </c>
      <c r="E941" s="158">
        <v>22398</v>
      </c>
      <c r="F941" s="26">
        <v>2077.4014535974684</v>
      </c>
      <c r="G941" s="26">
        <v>9.5123645772845542</v>
      </c>
      <c r="H941" s="26">
        <v>10.781738869592603</v>
      </c>
      <c r="I941" s="26">
        <v>1074.3890795737573</v>
      </c>
      <c r="J941" s="26">
        <v>1088.9145799223145</v>
      </c>
      <c r="K941" s="177">
        <v>14.525500348557216</v>
      </c>
    </row>
    <row r="942" spans="1:11" x14ac:dyDescent="0.75">
      <c r="A942" s="151" t="s">
        <v>1880</v>
      </c>
      <c r="B942" s="148" t="s">
        <v>1881</v>
      </c>
      <c r="C942" s="148" t="s">
        <v>751</v>
      </c>
      <c r="D942" s="156">
        <v>41203</v>
      </c>
      <c r="E942" s="158">
        <v>42239</v>
      </c>
      <c r="F942" s="26">
        <v>796.78451753444415</v>
      </c>
      <c r="G942" s="26">
        <v>51.711597167447266</v>
      </c>
      <c r="H942" s="26">
        <v>53.011823235099513</v>
      </c>
      <c r="I942" s="26">
        <v>877.17314649090883</v>
      </c>
      <c r="J942" s="26">
        <v>921.7789735954924</v>
      </c>
      <c r="K942" s="177">
        <v>44.605827104583568</v>
      </c>
    </row>
    <row r="943" spans="1:11" x14ac:dyDescent="0.75">
      <c r="A943" s="151" t="s">
        <v>1882</v>
      </c>
      <c r="B943" s="148" t="s">
        <v>1883</v>
      </c>
      <c r="C943" s="148" t="s">
        <v>751</v>
      </c>
      <c r="D943" s="156">
        <v>40543</v>
      </c>
      <c r="E943" s="158">
        <v>42040</v>
      </c>
      <c r="F943" s="26">
        <v>408.6844437117083</v>
      </c>
      <c r="G943" s="26">
        <v>99.203678103783162</v>
      </c>
      <c r="H943" s="26">
        <v>102.86665090109376</v>
      </c>
      <c r="I943" s="26">
        <v>561.153294289315</v>
      </c>
      <c r="J943" s="26">
        <v>494.17981224072321</v>
      </c>
      <c r="K943" s="177">
        <v>-66.973482048591791</v>
      </c>
    </row>
    <row r="944" spans="1:11" x14ac:dyDescent="0.75">
      <c r="A944" s="151" t="s">
        <v>1884</v>
      </c>
      <c r="B944" s="148" t="s">
        <v>1885</v>
      </c>
      <c r="C944" s="148" t="s">
        <v>751</v>
      </c>
      <c r="D944" s="156">
        <v>73814</v>
      </c>
      <c r="E944" s="158">
        <v>81234</v>
      </c>
      <c r="F944" s="26">
        <v>368.17433478456269</v>
      </c>
      <c r="G944" s="26">
        <v>200.4865440802447</v>
      </c>
      <c r="H944" s="26">
        <v>220.64004012537728</v>
      </c>
      <c r="I944" s="26">
        <v>1142.1200455406376</v>
      </c>
      <c r="J944" s="26">
        <v>1003.9470762784053</v>
      </c>
      <c r="K944" s="177">
        <v>-138.1729692622323</v>
      </c>
    </row>
    <row r="945" spans="1:11" x14ac:dyDescent="0.75">
      <c r="A945" s="151" t="s">
        <v>1886</v>
      </c>
      <c r="B945" s="148" t="s">
        <v>1887</v>
      </c>
      <c r="C945" s="148" t="s">
        <v>751</v>
      </c>
      <c r="D945" s="156">
        <v>36291</v>
      </c>
      <c r="E945" s="158">
        <v>36311</v>
      </c>
      <c r="F945" s="26">
        <v>1125.7502725881354</v>
      </c>
      <c r="G945" s="26">
        <v>32.237167410642364</v>
      </c>
      <c r="H945" s="26">
        <v>32.254933340162438</v>
      </c>
      <c r="I945" s="26">
        <v>617.20739410371505</v>
      </c>
      <c r="J945" s="26">
        <v>607.67294605216034</v>
      </c>
      <c r="K945" s="177">
        <v>-9.5344480515547048</v>
      </c>
    </row>
    <row r="946" spans="1:11" x14ac:dyDescent="0.75">
      <c r="A946" s="151" t="s">
        <v>1888</v>
      </c>
      <c r="B946" s="148" t="s">
        <v>1889</v>
      </c>
      <c r="C946" s="148" t="s">
        <v>751</v>
      </c>
      <c r="D946" s="156">
        <v>49985</v>
      </c>
      <c r="E946" s="158">
        <v>51461</v>
      </c>
      <c r="F946" s="26">
        <v>626.20550867417148</v>
      </c>
      <c r="G946" s="26">
        <v>79.822038145001841</v>
      </c>
      <c r="H946" s="26">
        <v>82.179091827146948</v>
      </c>
      <c r="I946" s="26">
        <v>1480.9522631170494</v>
      </c>
      <c r="J946" s="26">
        <v>1433.549579631177</v>
      </c>
      <c r="K946" s="177">
        <v>-47.40268348587233</v>
      </c>
    </row>
    <row r="947" spans="1:11" x14ac:dyDescent="0.75">
      <c r="A947" s="151" t="s">
        <v>1890</v>
      </c>
      <c r="B947" s="148" t="s">
        <v>1891</v>
      </c>
      <c r="C947" s="148" t="s">
        <v>751</v>
      </c>
      <c r="D947" s="156">
        <v>18486</v>
      </c>
      <c r="E947" s="158">
        <v>20081</v>
      </c>
      <c r="F947" s="26">
        <v>1242.3989327363679</v>
      </c>
      <c r="G947" s="26">
        <v>14.879278718700135</v>
      </c>
      <c r="H947" s="26">
        <v>16.163085359202501</v>
      </c>
      <c r="I947" s="26">
        <v>234.35127743523176</v>
      </c>
      <c r="J947" s="26">
        <v>232.20715375728301</v>
      </c>
      <c r="K947" s="177">
        <v>-2.1441236779487554</v>
      </c>
    </row>
    <row r="948" spans="1:11" x14ac:dyDescent="0.75">
      <c r="A948" s="151" t="s">
        <v>1892</v>
      </c>
      <c r="B948" s="148" t="s">
        <v>1893</v>
      </c>
      <c r="C948" s="148" t="s">
        <v>751</v>
      </c>
      <c r="D948" s="156">
        <v>111564</v>
      </c>
      <c r="E948" s="158">
        <v>114520</v>
      </c>
      <c r="F948" s="26">
        <v>554.92854793149615</v>
      </c>
      <c r="G948" s="26">
        <v>201.04209887174909</v>
      </c>
      <c r="H948" s="26">
        <v>206.36891078477561</v>
      </c>
      <c r="I948" s="26">
        <v>685.36470564743843</v>
      </c>
      <c r="J948" s="26">
        <v>657.68850778117371</v>
      </c>
      <c r="K948" s="177">
        <v>-27.676197866264715</v>
      </c>
    </row>
    <row r="949" spans="1:11" x14ac:dyDescent="0.75">
      <c r="A949" s="151" t="s">
        <v>1894</v>
      </c>
      <c r="B949" s="148" t="s">
        <v>1895</v>
      </c>
      <c r="C949" s="148" t="s">
        <v>751</v>
      </c>
      <c r="D949" s="156">
        <v>20832</v>
      </c>
      <c r="E949" s="158">
        <v>21378</v>
      </c>
      <c r="F949" s="26">
        <v>715.1062105307052</v>
      </c>
      <c r="G949" s="26">
        <v>29.131336986347591</v>
      </c>
      <c r="H949" s="26">
        <v>29.894859931554283</v>
      </c>
      <c r="I949" s="26">
        <v>360.46211466973887</v>
      </c>
      <c r="J949" s="26">
        <v>442.93613679951352</v>
      </c>
      <c r="K949" s="177">
        <v>82.474022129774653</v>
      </c>
    </row>
    <row r="950" spans="1:11" x14ac:dyDescent="0.75">
      <c r="A950" s="151" t="s">
        <v>1896</v>
      </c>
      <c r="B950" s="148" t="s">
        <v>1897</v>
      </c>
      <c r="C950" s="148" t="s">
        <v>751</v>
      </c>
      <c r="D950" s="156">
        <v>21652</v>
      </c>
      <c r="E950" s="158">
        <v>22438</v>
      </c>
      <c r="F950" s="26">
        <v>521.16357759186531</v>
      </c>
      <c r="G950" s="26">
        <v>41.54549728906067</v>
      </c>
      <c r="H950" s="26">
        <v>43.053661009234403</v>
      </c>
      <c r="I950" s="26">
        <v>1048.5666260562405</v>
      </c>
      <c r="J950" s="26">
        <v>1056.9338288929494</v>
      </c>
      <c r="K950" s="177">
        <v>8.3672028367088842</v>
      </c>
    </row>
    <row r="951" spans="1:11" x14ac:dyDescent="0.75">
      <c r="A951" s="151" t="s">
        <v>1898</v>
      </c>
      <c r="B951" s="148" t="s">
        <v>1899</v>
      </c>
      <c r="C951" s="148" t="s">
        <v>751</v>
      </c>
      <c r="D951" s="156">
        <v>28149</v>
      </c>
      <c r="E951" s="158">
        <v>28065</v>
      </c>
      <c r="F951" s="26">
        <v>922.94680438673845</v>
      </c>
      <c r="G951" s="26">
        <v>30.499049204362212</v>
      </c>
      <c r="H951" s="26">
        <v>30.408036375019556</v>
      </c>
      <c r="I951" s="26">
        <v>567.04911063459338</v>
      </c>
      <c r="J951" s="26">
        <v>511.15355747372178</v>
      </c>
      <c r="K951" s="177">
        <v>-55.8955531608716</v>
      </c>
    </row>
    <row r="952" spans="1:11" x14ac:dyDescent="0.75">
      <c r="A952" s="151" t="s">
        <v>1900</v>
      </c>
      <c r="B952" s="148" t="s">
        <v>1901</v>
      </c>
      <c r="C952" s="148" t="s">
        <v>751</v>
      </c>
      <c r="D952" s="156">
        <v>84585</v>
      </c>
      <c r="E952" s="158">
        <v>86074</v>
      </c>
      <c r="F952" s="26">
        <v>664.5787277778893</v>
      </c>
      <c r="G952" s="26">
        <v>127.27611713185829</v>
      </c>
      <c r="H952" s="26">
        <v>129.51663422601607</v>
      </c>
      <c r="I952" s="26">
        <v>879.16942858747973</v>
      </c>
      <c r="J952" s="26">
        <v>827.64606407045119</v>
      </c>
      <c r="K952" s="177">
        <v>-51.52336451702854</v>
      </c>
    </row>
    <row r="953" spans="1:11" s="98" customFormat="1" ht="15.5" thickBot="1" x14ac:dyDescent="0.9">
      <c r="A953" s="47"/>
      <c r="B953" s="147" t="s">
        <v>1902</v>
      </c>
      <c r="C953" s="40"/>
      <c r="D953" s="137">
        <v>19131679</v>
      </c>
      <c r="E953" s="133">
        <v>19484223</v>
      </c>
      <c r="F953" s="42">
        <v>1881977.0449600539</v>
      </c>
      <c r="G953" s="42">
        <v>10.165734513731055</v>
      </c>
      <c r="H953" s="42">
        <v>10.35306092185283</v>
      </c>
      <c r="I953" s="42">
        <v>149.59492447658957</v>
      </c>
      <c r="J953" s="42">
        <v>152.14707703950523</v>
      </c>
      <c r="K953" s="35">
        <v>2.5521525629156656</v>
      </c>
    </row>
    <row r="954" spans="1:11" ht="15.5" thickTop="1" x14ac:dyDescent="0.75">
      <c r="A954" s="151"/>
      <c r="B954" s="148"/>
      <c r="C954" s="148"/>
      <c r="D954" s="156"/>
      <c r="E954" s="157"/>
      <c r="F954" s="26"/>
      <c r="G954" s="26"/>
      <c r="H954" s="26"/>
      <c r="I954" s="26"/>
      <c r="J954" s="26"/>
      <c r="K954" s="177"/>
    </row>
    <row r="955" spans="1:11" s="98" customFormat="1" x14ac:dyDescent="0.75">
      <c r="A955" s="32"/>
      <c r="B955" s="149" t="s">
        <v>1903</v>
      </c>
      <c r="C955" s="149"/>
      <c r="D955" s="52">
        <v>3808610</v>
      </c>
      <c r="E955" s="97">
        <v>3725789</v>
      </c>
      <c r="F955" s="138">
        <v>3423.7751418153289</v>
      </c>
      <c r="G955" s="138">
        <v>1112.4007396059972</v>
      </c>
      <c r="H955" s="138">
        <v>1088.210774853789</v>
      </c>
      <c r="I955" s="138">
        <v>5566.9149970934759</v>
      </c>
      <c r="J955" s="138">
        <v>4752.6065615380794</v>
      </c>
      <c r="K955" s="134">
        <v>-814.3084355553965</v>
      </c>
    </row>
    <row r="956" spans="1:11" s="98" customFormat="1" x14ac:dyDescent="0.75">
      <c r="A956" s="32"/>
      <c r="B956" s="145" t="s">
        <v>13</v>
      </c>
      <c r="C956" s="149"/>
      <c r="D956" s="52">
        <v>3780126</v>
      </c>
      <c r="E956" s="97">
        <v>3698513</v>
      </c>
      <c r="F956" s="138">
        <v>3278.4007810074795</v>
      </c>
      <c r="G956" s="138">
        <v>1153.0396228243749</v>
      </c>
      <c r="H956" s="138">
        <v>1128.1454730691642</v>
      </c>
      <c r="I956" s="138">
        <v>5607.0034364720032</v>
      </c>
      <c r="J956" s="138">
        <v>4785.9766630919776</v>
      </c>
      <c r="K956" s="134">
        <v>-821.02677338002559</v>
      </c>
    </row>
    <row r="957" spans="1:11" s="98" customFormat="1" x14ac:dyDescent="0.75">
      <c r="A957" s="32"/>
      <c r="B957" s="146" t="s">
        <v>14</v>
      </c>
      <c r="C957" s="149"/>
      <c r="D957" s="52">
        <v>3617954</v>
      </c>
      <c r="E957" s="97">
        <v>3534375</v>
      </c>
      <c r="F957" s="138">
        <v>2872.2477683294287</v>
      </c>
      <c r="G957" s="138">
        <v>1259.6246187021297</v>
      </c>
      <c r="H957" s="138">
        <v>1230.5258059459406</v>
      </c>
      <c r="I957" s="138">
        <v>5891.0461772971803</v>
      </c>
      <c r="J957" s="138">
        <v>5032.5820500139189</v>
      </c>
      <c r="K957" s="134">
        <v>-858.4641272832614</v>
      </c>
    </row>
    <row r="958" spans="1:11" x14ac:dyDescent="0.75">
      <c r="A958" s="151" t="s">
        <v>1904</v>
      </c>
      <c r="B958" s="148" t="s">
        <v>1905</v>
      </c>
      <c r="C958" s="148" t="s">
        <v>17</v>
      </c>
      <c r="D958" s="156">
        <v>312602</v>
      </c>
      <c r="E958" s="158">
        <v>306292</v>
      </c>
      <c r="F958" s="26">
        <v>358.4733072122342</v>
      </c>
      <c r="G958" s="26">
        <v>872.0370351450573</v>
      </c>
      <c r="H958" s="26">
        <v>854.43460876337929</v>
      </c>
      <c r="I958" s="26">
        <v>2014.4916853713692</v>
      </c>
      <c r="J958" s="26">
        <v>1691.9833959535345</v>
      </c>
      <c r="K958" s="177">
        <v>-322.5082894178347</v>
      </c>
    </row>
    <row r="959" spans="1:11" x14ac:dyDescent="0.75">
      <c r="A959" s="151" t="s">
        <v>1906</v>
      </c>
      <c r="B959" s="148" t="s">
        <v>1907</v>
      </c>
      <c r="C959" s="148" t="s">
        <v>17</v>
      </c>
      <c r="D959" s="156">
        <v>78533</v>
      </c>
      <c r="E959" s="158">
        <v>70692</v>
      </c>
      <c r="F959" s="26">
        <v>84.710783602086181</v>
      </c>
      <c r="G959" s="26">
        <v>927.07205223002984</v>
      </c>
      <c r="H959" s="26">
        <v>834.51004693880623</v>
      </c>
      <c r="I959" s="26">
        <v>2835.4067258309351</v>
      </c>
      <c r="J959" s="26">
        <v>2523.4423440742939</v>
      </c>
      <c r="K959" s="177">
        <v>-311.96438175664116</v>
      </c>
    </row>
    <row r="960" spans="1:11" x14ac:dyDescent="0.75">
      <c r="A960" s="151" t="s">
        <v>1908</v>
      </c>
      <c r="B960" s="148" t="s">
        <v>1909</v>
      </c>
      <c r="C960" s="148" t="s">
        <v>17</v>
      </c>
      <c r="D960" s="156">
        <v>83570</v>
      </c>
      <c r="E960" s="158">
        <v>84214</v>
      </c>
      <c r="F960" s="26">
        <v>126.6987368281243</v>
      </c>
      <c r="G960" s="26">
        <v>659.59615772151346</v>
      </c>
      <c r="H960" s="26">
        <v>664.67908132535047</v>
      </c>
      <c r="I960" s="26">
        <v>2598.309702027092</v>
      </c>
      <c r="J960" s="26">
        <v>2510.8424968461304</v>
      </c>
      <c r="K960" s="177">
        <v>-87.467205180961628</v>
      </c>
    </row>
    <row r="961" spans="1:11" x14ac:dyDescent="0.75">
      <c r="A961" s="151" t="s">
        <v>1910</v>
      </c>
      <c r="B961" s="148" t="s">
        <v>1911</v>
      </c>
      <c r="C961" s="148" t="s">
        <v>17</v>
      </c>
      <c r="D961" s="156">
        <v>115048</v>
      </c>
      <c r="E961" s="158">
        <v>106330</v>
      </c>
      <c r="F961" s="26">
        <v>88.989270220557003</v>
      </c>
      <c r="G961" s="26">
        <v>1292.8300200109213</v>
      </c>
      <c r="H961" s="26">
        <v>1194.8631530123189</v>
      </c>
      <c r="I961" s="26">
        <v>5538.0239463079497</v>
      </c>
      <c r="J961" s="26">
        <v>4601.6467985319296</v>
      </c>
      <c r="K961" s="177">
        <v>-936.37714777602014</v>
      </c>
    </row>
    <row r="962" spans="1:11" x14ac:dyDescent="0.75">
      <c r="A962" s="151" t="s">
        <v>1912</v>
      </c>
      <c r="B962" s="148" t="s">
        <v>1913</v>
      </c>
      <c r="C962" s="148" t="s">
        <v>17</v>
      </c>
      <c r="D962" s="156">
        <v>264919</v>
      </c>
      <c r="E962" s="158">
        <v>243147</v>
      </c>
      <c r="F962" s="26">
        <v>210.67592127839976</v>
      </c>
      <c r="G962" s="26">
        <v>1257.4716578546258</v>
      </c>
      <c r="H962" s="26">
        <v>1154.1280964837506</v>
      </c>
      <c r="I962" s="26">
        <v>5806.7520494274131</v>
      </c>
      <c r="J962" s="26">
        <v>4299.2720402213454</v>
      </c>
      <c r="K962" s="177">
        <v>-1507.4800092060677</v>
      </c>
    </row>
    <row r="963" spans="1:11" x14ac:dyDescent="0.75">
      <c r="A963" s="151" t="s">
        <v>1914</v>
      </c>
      <c r="B963" s="148" t="s">
        <v>1915</v>
      </c>
      <c r="C963" s="148" t="s">
        <v>17</v>
      </c>
      <c r="D963" s="156">
        <v>136212</v>
      </c>
      <c r="E963" s="158">
        <v>137462</v>
      </c>
      <c r="F963" s="26">
        <v>220.65666366021773</v>
      </c>
      <c r="G963" s="26">
        <v>617.30290733366917</v>
      </c>
      <c r="H963" s="26">
        <v>622.96781669677296</v>
      </c>
      <c r="I963" s="26">
        <v>1649.4505968539377</v>
      </c>
      <c r="J963" s="26">
        <v>1525.2582199909789</v>
      </c>
      <c r="K963" s="177">
        <v>-124.19237686295878</v>
      </c>
    </row>
    <row r="964" spans="1:11" x14ac:dyDescent="0.75">
      <c r="A964" s="151" t="s">
        <v>1916</v>
      </c>
      <c r="B964" s="148" t="s">
        <v>1917</v>
      </c>
      <c r="C964" s="148" t="s">
        <v>17</v>
      </c>
      <c r="D964" s="156">
        <v>2509007</v>
      </c>
      <c r="E964" s="158">
        <v>2478905</v>
      </c>
      <c r="F964" s="26">
        <v>1589.9134243093017</v>
      </c>
      <c r="G964" s="26">
        <v>1578.0777504221498</v>
      </c>
      <c r="H964" s="26">
        <v>1559.1446440405387</v>
      </c>
      <c r="I964" s="26">
        <v>6834.7036706554463</v>
      </c>
      <c r="J964" s="26">
        <v>5887.4706981613654</v>
      </c>
      <c r="K964" s="177">
        <v>-947.23297249408097</v>
      </c>
    </row>
    <row r="965" spans="1:11" x14ac:dyDescent="0.75">
      <c r="A965" s="151" t="s">
        <v>1918</v>
      </c>
      <c r="B965" s="148" t="s">
        <v>1919</v>
      </c>
      <c r="C965" s="148" t="s">
        <v>17</v>
      </c>
      <c r="D965" s="156">
        <v>118063</v>
      </c>
      <c r="E965" s="158">
        <v>107333</v>
      </c>
      <c r="F965" s="26">
        <v>192.12966121850758</v>
      </c>
      <c r="G965" s="26">
        <v>614.49647728118282</v>
      </c>
      <c r="H965" s="26">
        <v>558.64877561997582</v>
      </c>
      <c r="I965" s="26">
        <v>2313.0482677113682</v>
      </c>
      <c r="J965" s="26">
        <v>1928.8859420373981</v>
      </c>
      <c r="K965" s="177">
        <v>-384.16232567397014</v>
      </c>
    </row>
    <row r="966" spans="1:11" x14ac:dyDescent="0.75">
      <c r="A966" s="151"/>
      <c r="B966" s="148"/>
      <c r="C966" s="148"/>
      <c r="D966" s="156"/>
      <c r="E966" s="158"/>
      <c r="F966" s="26"/>
      <c r="G966" s="26"/>
      <c r="H966" s="26"/>
      <c r="I966" s="26"/>
      <c r="J966" s="26"/>
      <c r="K966" s="177"/>
    </row>
    <row r="967" spans="1:11" s="98" customFormat="1" x14ac:dyDescent="0.75">
      <c r="A967" s="32"/>
      <c r="B967" s="146" t="s">
        <v>748</v>
      </c>
      <c r="C967" s="149"/>
      <c r="D967" s="52">
        <v>162172</v>
      </c>
      <c r="E967" s="97">
        <v>164138</v>
      </c>
      <c r="F967" s="138">
        <v>406.15301267805103</v>
      </c>
      <c r="G967" s="138">
        <v>399.28794059826498</v>
      </c>
      <c r="H967" s="138">
        <v>404.12848083465713</v>
      </c>
      <c r="I967" s="138">
        <v>2059.7033843799068</v>
      </c>
      <c r="J967" s="138">
        <v>1672.8374386159114</v>
      </c>
      <c r="K967" s="134">
        <v>-386.86594576399534</v>
      </c>
    </row>
    <row r="968" spans="1:11" x14ac:dyDescent="0.75">
      <c r="A968" s="151" t="s">
        <v>1920</v>
      </c>
      <c r="B968" s="148" t="s">
        <v>1921</v>
      </c>
      <c r="C968" s="148" t="s">
        <v>751</v>
      </c>
      <c r="D968" s="156">
        <v>19143</v>
      </c>
      <c r="E968" s="158">
        <v>19483</v>
      </c>
      <c r="F968" s="26">
        <v>66.689749527797034</v>
      </c>
      <c r="G968" s="26">
        <v>287.04561248983225</v>
      </c>
      <c r="H968" s="26">
        <v>292.14384726215337</v>
      </c>
      <c r="I968" s="26">
        <v>1168.6627523742288</v>
      </c>
      <c r="J968" s="26">
        <v>954.18915631576249</v>
      </c>
      <c r="K968" s="177">
        <v>-214.47359605846634</v>
      </c>
    </row>
    <row r="969" spans="1:11" x14ac:dyDescent="0.75">
      <c r="A969" s="151" t="s">
        <v>1922</v>
      </c>
      <c r="B969" s="148" t="s">
        <v>1923</v>
      </c>
      <c r="C969" s="148" t="s">
        <v>751</v>
      </c>
      <c r="D969" s="156">
        <v>68710</v>
      </c>
      <c r="E969" s="158">
        <v>71590</v>
      </c>
      <c r="F969" s="26">
        <v>147.37743997269484</v>
      </c>
      <c r="G969" s="26">
        <v>466.21789612256907</v>
      </c>
      <c r="H969" s="26">
        <v>485.75955731938171</v>
      </c>
      <c r="I969" s="26">
        <v>2513.2043339416427</v>
      </c>
      <c r="J969" s="26">
        <v>1939.8313635144575</v>
      </c>
      <c r="K969" s="177">
        <v>-573.37297042718524</v>
      </c>
    </row>
    <row r="970" spans="1:11" x14ac:dyDescent="0.75">
      <c r="A970" s="151" t="s">
        <v>1924</v>
      </c>
      <c r="B970" s="148" t="s">
        <v>1925</v>
      </c>
      <c r="C970" s="148" t="s">
        <v>751</v>
      </c>
      <c r="D970" s="156">
        <v>17318</v>
      </c>
      <c r="E970" s="158">
        <v>16642</v>
      </c>
      <c r="F970" s="26">
        <v>44.53311559744678</v>
      </c>
      <c r="G970" s="26">
        <v>388.87914684758533</v>
      </c>
      <c r="H970" s="26">
        <v>373.69943191116266</v>
      </c>
      <c r="I970" s="26">
        <v>1150.3158870240916</v>
      </c>
      <c r="J970" s="26">
        <v>1018.4678988943638</v>
      </c>
      <c r="K970" s="177">
        <v>-131.84798812972781</v>
      </c>
    </row>
    <row r="971" spans="1:11" x14ac:dyDescent="0.75">
      <c r="A971" s="151" t="s">
        <v>1926</v>
      </c>
      <c r="B971" s="148" t="s">
        <v>1927</v>
      </c>
      <c r="C971" s="148" t="s">
        <v>751</v>
      </c>
      <c r="D971" s="156">
        <v>21665</v>
      </c>
      <c r="E971" s="158">
        <v>23274</v>
      </c>
      <c r="F971" s="26">
        <v>34.02329161370632</v>
      </c>
      <c r="G971" s="26">
        <v>636.7696649101473</v>
      </c>
      <c r="H971" s="26">
        <v>684.06079765145489</v>
      </c>
      <c r="I971" s="26">
        <v>1798.2038651463392</v>
      </c>
      <c r="J971" s="26">
        <v>1506.1723807381627</v>
      </c>
      <c r="K971" s="177">
        <v>-292.03148440817654</v>
      </c>
    </row>
    <row r="972" spans="1:11" x14ac:dyDescent="0.75">
      <c r="A972" s="151" t="s">
        <v>1928</v>
      </c>
      <c r="B972" s="148" t="s">
        <v>1929</v>
      </c>
      <c r="C972" s="148" t="s">
        <v>751</v>
      </c>
      <c r="D972" s="156">
        <v>35336</v>
      </c>
      <c r="E972" s="158">
        <v>33149</v>
      </c>
      <c r="F972" s="26">
        <v>113.52941596640602</v>
      </c>
      <c r="G972" s="26">
        <v>311.24972941335415</v>
      </c>
      <c r="H972" s="26">
        <v>291.98599955635262</v>
      </c>
      <c r="I972" s="26">
        <v>1419.4103715546503</v>
      </c>
      <c r="J972" s="26">
        <v>1135.079310766539</v>
      </c>
      <c r="K972" s="177">
        <v>-284.33106078811124</v>
      </c>
    </row>
    <row r="973" spans="1:11" s="98" customFormat="1" x14ac:dyDescent="0.75">
      <c r="A973" s="51"/>
      <c r="B973" s="150" t="s">
        <v>1902</v>
      </c>
      <c r="C973" s="44"/>
      <c r="D973" s="136">
        <v>28484</v>
      </c>
      <c r="E973" s="132">
        <v>27276</v>
      </c>
      <c r="F973" s="46">
        <v>145.37436080784931</v>
      </c>
      <c r="G973" s="46">
        <v>195.93551326185462</v>
      </c>
      <c r="H973" s="46">
        <v>187.6259324438403</v>
      </c>
      <c r="I973" s="46">
        <v>239.98183005835207</v>
      </c>
      <c r="J973" s="46">
        <v>227.75854832453442</v>
      </c>
      <c r="K973" s="23">
        <v>-12.223281733817657</v>
      </c>
    </row>
    <row r="975" spans="1:11" ht="31.5" customHeight="1" x14ac:dyDescent="0.75">
      <c r="A975" s="55" t="s">
        <v>5433</v>
      </c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spans="1:11" x14ac:dyDescent="0.75">
      <c r="A976" s="142"/>
    </row>
    <row r="977" spans="1:3" x14ac:dyDescent="0.75">
      <c r="A977" s="143" t="s">
        <v>5418</v>
      </c>
      <c r="C977" s="144"/>
    </row>
    <row r="978" spans="1:3" x14ac:dyDescent="0.75">
      <c r="A978" s="143" t="s">
        <v>5419</v>
      </c>
      <c r="C978" s="144"/>
    </row>
    <row r="979" spans="1:3" x14ac:dyDescent="0.75">
      <c r="A979" s="143" t="s">
        <v>5420</v>
      </c>
      <c r="C979" s="144"/>
    </row>
    <row r="980" spans="1:3" x14ac:dyDescent="0.75">
      <c r="A980" s="143" t="s">
        <v>5421</v>
      </c>
      <c r="C980" s="144"/>
    </row>
    <row r="981" spans="1:3" x14ac:dyDescent="0.75">
      <c r="C981" s="144"/>
    </row>
    <row r="982" spans="1:3" x14ac:dyDescent="0.75">
      <c r="A982" s="180" t="s">
        <v>1935</v>
      </c>
      <c r="C982" s="144"/>
    </row>
    <row r="983" spans="1:3" x14ac:dyDescent="0.75">
      <c r="C983" s="144"/>
    </row>
    <row r="984" spans="1:3" x14ac:dyDescent="0.75">
      <c r="C984" s="144"/>
    </row>
    <row r="985" spans="1:3" x14ac:dyDescent="0.75">
      <c r="C985" s="144"/>
    </row>
  </sheetData>
  <mergeCells count="9">
    <mergeCell ref="A975:K975"/>
    <mergeCell ref="A3:A5"/>
    <mergeCell ref="B3:B5"/>
    <mergeCell ref="C3:C5"/>
    <mergeCell ref="D3:E4"/>
    <mergeCell ref="F3:F5"/>
    <mergeCell ref="G3:K3"/>
    <mergeCell ref="G4:H4"/>
    <mergeCell ref="I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F88D-945D-4CA7-9E3D-D5A0B25A1916}">
  <dimension ref="A1:CS988"/>
  <sheetViews>
    <sheetView workbookViewId="0">
      <selection sqref="A1:XFD1048576"/>
    </sheetView>
  </sheetViews>
  <sheetFormatPr defaultColWidth="11.26953125" defaultRowHeight="14.75" x14ac:dyDescent="0.75"/>
  <cols>
    <col min="1" max="1" width="11.1328125" style="143" bestFit="1" customWidth="1"/>
    <col min="2" max="2" width="50.1328125" style="143" bestFit="1" customWidth="1"/>
    <col min="3" max="3" width="30.26953125" style="143" bestFit="1" customWidth="1"/>
    <col min="4" max="4" width="11.1328125" style="61" bestFit="1" customWidth="1"/>
    <col min="5" max="5" width="11.1328125" style="90" bestFit="1" customWidth="1"/>
    <col min="6" max="6" width="10.1328125" style="90" bestFit="1" customWidth="1"/>
    <col min="7" max="7" width="9.40625" style="90" bestFit="1" customWidth="1"/>
    <col min="8" max="8" width="10.1328125" style="90" bestFit="1" customWidth="1"/>
    <col min="9" max="9" width="9.1328125" style="90" bestFit="1" customWidth="1"/>
    <col min="10" max="10" width="10.1328125" style="90" bestFit="1" customWidth="1"/>
    <col min="11" max="11" width="9.1328125" style="90" bestFit="1" customWidth="1"/>
    <col min="12" max="12" width="10.1328125" style="90" bestFit="1" customWidth="1"/>
    <col min="13" max="14" width="11.1328125" style="90" bestFit="1" customWidth="1"/>
    <col min="15" max="16" width="32.26953125" style="90" bestFit="1" customWidth="1"/>
    <col min="17" max="17" width="11.1328125" style="64" bestFit="1" customWidth="1"/>
    <col min="18" max="18" width="11.1328125" style="90" bestFit="1" customWidth="1"/>
    <col min="19" max="19" width="10.1328125" style="90" bestFit="1" customWidth="1"/>
    <col min="20" max="20" width="9.40625" style="90" bestFit="1" customWidth="1"/>
    <col min="21" max="21" width="10.1328125" style="90" bestFit="1" customWidth="1"/>
    <col min="22" max="22" width="9.86328125" style="90" bestFit="1" customWidth="1"/>
    <col min="23" max="23" width="10.1328125" style="90" bestFit="1" customWidth="1"/>
    <col min="24" max="24" width="9.1328125" style="90" bestFit="1" customWidth="1"/>
    <col min="25" max="25" width="10.1328125" style="90" bestFit="1" customWidth="1"/>
    <col min="26" max="27" width="11.1328125" style="90" bestFit="1" customWidth="1"/>
    <col min="28" max="28" width="7.86328125" style="48" bestFit="1" customWidth="1"/>
    <col min="29" max="30" width="9.40625" style="48" bestFit="1" customWidth="1"/>
    <col min="31" max="31" width="7.40625" style="48" bestFit="1" customWidth="1"/>
    <col min="32" max="32" width="9.86328125" style="48" bestFit="1" customWidth="1"/>
    <col min="33" max="33" width="7" style="48" bestFit="1" customWidth="1"/>
    <col min="34" max="34" width="8" style="48" bestFit="1" customWidth="1"/>
    <col min="35" max="35" width="8.7265625" style="48" bestFit="1" customWidth="1"/>
    <col min="36" max="36" width="9.26953125" style="48" bestFit="1" customWidth="1"/>
    <col min="37" max="37" width="10.26953125" style="48" bestFit="1" customWidth="1"/>
    <col min="38" max="38" width="7.86328125" style="48" bestFit="1" customWidth="1"/>
    <col min="39" max="40" width="9.40625" style="48" bestFit="1" customWidth="1"/>
    <col min="41" max="41" width="7.40625" style="48" bestFit="1" customWidth="1"/>
    <col min="42" max="42" width="9.86328125" style="48" bestFit="1" customWidth="1"/>
    <col min="43" max="43" width="7" style="48" bestFit="1" customWidth="1"/>
    <col min="44" max="44" width="8" style="48" bestFit="1" customWidth="1"/>
    <col min="45" max="45" width="8.7265625" style="48" bestFit="1" customWidth="1"/>
    <col min="46" max="46" width="9.26953125" style="48" bestFit="1" customWidth="1"/>
    <col min="47" max="47" width="10.26953125" style="48" bestFit="1" customWidth="1"/>
    <col min="48" max="48" width="7.86328125" style="48" bestFit="1" customWidth="1"/>
    <col min="49" max="50" width="9.40625" style="48" bestFit="1" customWidth="1"/>
    <col min="51" max="51" width="7.40625" style="48" bestFit="1" customWidth="1"/>
    <col min="52" max="52" width="9.86328125" style="48" bestFit="1" customWidth="1"/>
    <col min="53" max="53" width="7" style="48" bestFit="1" customWidth="1"/>
    <col min="54" max="54" width="8" style="48" bestFit="1" customWidth="1"/>
    <col min="55" max="55" width="8.7265625" style="48" bestFit="1" customWidth="1"/>
    <col min="56" max="56" width="9.26953125" style="48" bestFit="1" customWidth="1"/>
    <col min="57" max="57" width="10.26953125" style="48" bestFit="1" customWidth="1"/>
    <col min="58" max="58" width="7.86328125" style="63" bestFit="1" customWidth="1"/>
    <col min="59" max="60" width="9.40625" style="63" bestFit="1" customWidth="1"/>
    <col min="61" max="61" width="7.40625" style="63" bestFit="1" customWidth="1"/>
    <col min="62" max="62" width="9.86328125" style="63" bestFit="1" customWidth="1"/>
    <col min="63" max="63" width="7" style="63" bestFit="1" customWidth="1"/>
    <col min="64" max="64" width="8" style="63" bestFit="1" customWidth="1"/>
    <col min="65" max="65" width="8.7265625" style="63" bestFit="1" customWidth="1"/>
    <col min="66" max="66" width="9.26953125" style="63" bestFit="1" customWidth="1"/>
    <col min="67" max="67" width="10.26953125" style="63" bestFit="1" customWidth="1"/>
    <col min="68" max="68" width="10.1328125" style="90" bestFit="1" customWidth="1"/>
    <col min="69" max="69" width="9.40625" style="90" bestFit="1" customWidth="1"/>
    <col min="70" max="70" width="9.86328125" style="90" bestFit="1" customWidth="1"/>
    <col min="71" max="71" width="9.54296875" style="90" bestFit="1" customWidth="1"/>
    <col min="72" max="72" width="10.1328125" style="90" bestFit="1" customWidth="1"/>
    <col min="73" max="73" width="9.1328125" style="90" bestFit="1" customWidth="1"/>
    <col min="74" max="74" width="9.7265625" style="90" bestFit="1" customWidth="1"/>
    <col min="75" max="75" width="10.1328125" style="90" bestFit="1" customWidth="1"/>
    <col min="76" max="76" width="11" style="90" bestFit="1" customWidth="1"/>
    <col min="77" max="77" width="12" style="90" bestFit="1" customWidth="1"/>
    <col min="78" max="78" width="9.54296875" style="48" bestFit="1" customWidth="1"/>
    <col min="79" max="79" width="9.40625" style="48" bestFit="1" customWidth="1"/>
    <col min="80" max="80" width="9.86328125" style="48" bestFit="1" customWidth="1"/>
    <col min="81" max="81" width="9.54296875" style="48" bestFit="1" customWidth="1"/>
    <col min="82" max="82" width="11.26953125" style="182" bestFit="1"/>
    <col min="83" max="83" width="8.86328125" style="48" bestFit="1" customWidth="1"/>
    <col min="84" max="84" width="9.7265625" style="48" bestFit="1" customWidth="1"/>
    <col min="85" max="86" width="9.86328125" style="48" bestFit="1" customWidth="1"/>
    <col min="87" max="87" width="12" style="48" bestFit="1" customWidth="1"/>
    <col min="88" max="88" width="10" style="48" bestFit="1" customWidth="1"/>
    <col min="89" max="89" width="9.40625" style="48" bestFit="1" customWidth="1"/>
    <col min="90" max="90" width="10.26953125" style="48" bestFit="1" customWidth="1"/>
    <col min="91" max="91" width="9.54296875" style="48" bestFit="1" customWidth="1"/>
    <col min="92" max="92" width="10.54296875" style="48" bestFit="1" customWidth="1"/>
    <col min="93" max="93" width="9.1328125" style="48" bestFit="1" customWidth="1"/>
    <col min="94" max="95" width="10.1328125" style="48" bestFit="1" customWidth="1"/>
    <col min="96" max="96" width="11.40625" style="48" bestFit="1" customWidth="1"/>
    <col min="97" max="97" width="12.40625" style="48" bestFit="1" customWidth="1"/>
    <col min="98" max="16384" width="11.26953125" style="142"/>
  </cols>
  <sheetData>
    <row r="1" spans="1:97" x14ac:dyDescent="0.75">
      <c r="A1" s="6" t="s">
        <v>5434</v>
      </c>
      <c r="B1" s="6"/>
      <c r="D1" s="165"/>
      <c r="E1" s="166"/>
      <c r="F1" s="166"/>
      <c r="G1" s="166"/>
      <c r="H1" s="166"/>
      <c r="I1" s="166"/>
      <c r="J1" s="166"/>
      <c r="K1" s="166"/>
      <c r="L1" s="166"/>
      <c r="M1" s="166"/>
      <c r="N1" s="166"/>
      <c r="Q1" s="164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97" x14ac:dyDescent="0.75">
      <c r="A2" s="181"/>
      <c r="B2" s="181"/>
      <c r="D2" s="165"/>
      <c r="E2" s="166"/>
      <c r="F2" s="166"/>
      <c r="G2" s="166"/>
      <c r="H2" s="166"/>
      <c r="I2" s="166"/>
      <c r="J2" s="166"/>
      <c r="K2" s="166"/>
      <c r="L2" s="166"/>
      <c r="M2" s="166"/>
      <c r="N2" s="166"/>
      <c r="Q2" s="164"/>
      <c r="R2" s="166"/>
      <c r="S2" s="166"/>
      <c r="T2" s="166"/>
      <c r="U2" s="166"/>
      <c r="V2" s="166"/>
      <c r="W2" s="166"/>
      <c r="X2" s="166"/>
      <c r="Y2" s="166"/>
      <c r="Z2" s="166"/>
      <c r="AA2" s="166"/>
    </row>
    <row r="3" spans="1:97" ht="16.75" x14ac:dyDescent="0.75">
      <c r="A3" s="56" t="s">
        <v>4</v>
      </c>
      <c r="B3" s="13" t="s">
        <v>5</v>
      </c>
      <c r="C3" s="13" t="s">
        <v>6</v>
      </c>
      <c r="D3" s="183" t="s">
        <v>5435</v>
      </c>
      <c r="E3" s="184"/>
      <c r="F3" s="184"/>
      <c r="G3" s="184"/>
      <c r="H3" s="184"/>
      <c r="I3" s="184"/>
      <c r="J3" s="184"/>
      <c r="K3" s="185"/>
      <c r="L3" s="186" t="s">
        <v>5436</v>
      </c>
      <c r="M3" s="187"/>
      <c r="N3" s="188"/>
      <c r="O3" s="186" t="s">
        <v>5437</v>
      </c>
      <c r="P3" s="188"/>
      <c r="Q3" s="183" t="s">
        <v>5438</v>
      </c>
      <c r="R3" s="184"/>
      <c r="S3" s="184"/>
      <c r="T3" s="184"/>
      <c r="U3" s="184"/>
      <c r="V3" s="184"/>
      <c r="W3" s="184"/>
      <c r="X3" s="185"/>
      <c r="Y3" s="186" t="s">
        <v>5439</v>
      </c>
      <c r="Z3" s="187"/>
      <c r="AA3" s="188"/>
      <c r="AB3" s="189" t="s">
        <v>5440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 t="s">
        <v>5441</v>
      </c>
      <c r="AM3" s="189"/>
      <c r="AN3" s="189"/>
      <c r="AO3" s="189"/>
      <c r="AP3" s="189"/>
      <c r="AQ3" s="189"/>
      <c r="AR3" s="189"/>
      <c r="AS3" s="189"/>
      <c r="AT3" s="189"/>
      <c r="AU3" s="189"/>
      <c r="AV3" s="189" t="s">
        <v>5442</v>
      </c>
      <c r="AW3" s="189"/>
      <c r="AX3" s="189"/>
      <c r="AY3" s="189"/>
      <c r="AZ3" s="189"/>
      <c r="BA3" s="189"/>
      <c r="BB3" s="189"/>
      <c r="BC3" s="189"/>
      <c r="BD3" s="189"/>
      <c r="BE3" s="189"/>
      <c r="BF3" s="189" t="s">
        <v>5443</v>
      </c>
      <c r="BG3" s="189"/>
      <c r="BH3" s="189"/>
      <c r="BI3" s="189"/>
      <c r="BJ3" s="189"/>
      <c r="BK3" s="189"/>
      <c r="BL3" s="189"/>
      <c r="BM3" s="189"/>
      <c r="BN3" s="189"/>
      <c r="BO3" s="189"/>
      <c r="BP3" s="189" t="s">
        <v>5444</v>
      </c>
      <c r="BQ3" s="189"/>
      <c r="BR3" s="189"/>
      <c r="BS3" s="189"/>
      <c r="BT3" s="189"/>
      <c r="BU3" s="189"/>
      <c r="BV3" s="189"/>
      <c r="BW3" s="189"/>
      <c r="BX3" s="189"/>
      <c r="BY3" s="189"/>
      <c r="BZ3" s="189" t="s">
        <v>5445</v>
      </c>
      <c r="CA3" s="189"/>
      <c r="CB3" s="189"/>
      <c r="CC3" s="189"/>
      <c r="CD3" s="189"/>
      <c r="CE3" s="189"/>
      <c r="CF3" s="189"/>
      <c r="CG3" s="189"/>
      <c r="CH3" s="189"/>
      <c r="CI3" s="189"/>
      <c r="CJ3" s="189" t="s">
        <v>5446</v>
      </c>
      <c r="CK3" s="189"/>
      <c r="CL3" s="189"/>
      <c r="CM3" s="189"/>
      <c r="CN3" s="189"/>
      <c r="CO3" s="189"/>
      <c r="CP3" s="189"/>
      <c r="CQ3" s="189"/>
      <c r="CR3" s="189"/>
      <c r="CS3" s="189"/>
    </row>
    <row r="4" spans="1:97" ht="15" customHeight="1" x14ac:dyDescent="0.75">
      <c r="A4" s="30"/>
      <c r="B4" s="13"/>
      <c r="C4" s="13"/>
      <c r="D4" s="190" t="s">
        <v>5447</v>
      </c>
      <c r="E4" s="41" t="s">
        <v>5448</v>
      </c>
      <c r="F4" s="191"/>
      <c r="G4" s="191"/>
      <c r="H4" s="191"/>
      <c r="I4" s="191"/>
      <c r="J4" s="192"/>
      <c r="K4" s="190" t="s">
        <v>5449</v>
      </c>
      <c r="L4" s="193"/>
      <c r="M4" s="194"/>
      <c r="N4" s="195"/>
      <c r="O4" s="193"/>
      <c r="P4" s="195"/>
      <c r="Q4" s="190" t="s">
        <v>5447</v>
      </c>
      <c r="R4" s="41" t="s">
        <v>5448</v>
      </c>
      <c r="S4" s="191"/>
      <c r="T4" s="191"/>
      <c r="U4" s="191"/>
      <c r="V4" s="191"/>
      <c r="W4" s="192"/>
      <c r="X4" s="190" t="s">
        <v>5450</v>
      </c>
      <c r="Y4" s="193"/>
      <c r="Z4" s="194"/>
      <c r="AA4" s="195"/>
      <c r="AB4" s="189" t="s">
        <v>5448</v>
      </c>
      <c r="AC4" s="189"/>
      <c r="AD4" s="189"/>
      <c r="AE4" s="189"/>
      <c r="AF4" s="189"/>
      <c r="AG4" s="189"/>
      <c r="AH4" s="190" t="s">
        <v>5450</v>
      </c>
      <c r="AI4" s="189" t="s">
        <v>5451</v>
      </c>
      <c r="AJ4" s="189"/>
      <c r="AK4" s="189"/>
      <c r="AL4" s="189" t="s">
        <v>5448</v>
      </c>
      <c r="AM4" s="189"/>
      <c r="AN4" s="189"/>
      <c r="AO4" s="189"/>
      <c r="AP4" s="189"/>
      <c r="AQ4" s="189"/>
      <c r="AR4" s="190" t="s">
        <v>5450</v>
      </c>
      <c r="AS4" s="189" t="s">
        <v>5451</v>
      </c>
      <c r="AT4" s="189"/>
      <c r="AU4" s="189"/>
      <c r="AV4" s="189" t="s">
        <v>5448</v>
      </c>
      <c r="AW4" s="189"/>
      <c r="AX4" s="189"/>
      <c r="AY4" s="189"/>
      <c r="AZ4" s="189"/>
      <c r="BA4" s="189"/>
      <c r="BB4" s="190" t="s">
        <v>5450</v>
      </c>
      <c r="BC4" s="189" t="s">
        <v>5451</v>
      </c>
      <c r="BD4" s="189"/>
      <c r="BE4" s="189"/>
      <c r="BF4" s="189" t="s">
        <v>5448</v>
      </c>
      <c r="BG4" s="189"/>
      <c r="BH4" s="189"/>
      <c r="BI4" s="189"/>
      <c r="BJ4" s="189"/>
      <c r="BK4" s="189"/>
      <c r="BL4" s="190" t="s">
        <v>5450</v>
      </c>
      <c r="BM4" s="189" t="s">
        <v>5451</v>
      </c>
      <c r="BN4" s="189"/>
      <c r="BO4" s="189"/>
      <c r="BP4" s="189" t="s">
        <v>5448</v>
      </c>
      <c r="BQ4" s="189"/>
      <c r="BR4" s="189"/>
      <c r="BS4" s="189"/>
      <c r="BT4" s="189"/>
      <c r="BU4" s="189"/>
      <c r="BV4" s="190" t="s">
        <v>5450</v>
      </c>
      <c r="BW4" s="189" t="s">
        <v>5451</v>
      </c>
      <c r="BX4" s="189"/>
      <c r="BY4" s="189"/>
      <c r="BZ4" s="189" t="s">
        <v>5448</v>
      </c>
      <c r="CA4" s="189"/>
      <c r="CB4" s="189"/>
      <c r="CC4" s="189"/>
      <c r="CD4" s="189"/>
      <c r="CE4" s="189"/>
      <c r="CF4" s="190" t="s">
        <v>5450</v>
      </c>
      <c r="CG4" s="189" t="s">
        <v>5451</v>
      </c>
      <c r="CH4" s="189"/>
      <c r="CI4" s="189"/>
      <c r="CJ4" s="189" t="s">
        <v>5448</v>
      </c>
      <c r="CK4" s="189"/>
      <c r="CL4" s="189"/>
      <c r="CM4" s="189"/>
      <c r="CN4" s="189"/>
      <c r="CO4" s="189"/>
      <c r="CP4" s="190" t="s">
        <v>5450</v>
      </c>
      <c r="CQ4" s="189" t="s">
        <v>5451</v>
      </c>
      <c r="CR4" s="189"/>
      <c r="CS4" s="189"/>
    </row>
    <row r="5" spans="1:97" ht="73.75" x14ac:dyDescent="0.75">
      <c r="A5" s="24"/>
      <c r="B5" s="13"/>
      <c r="C5" s="13"/>
      <c r="D5" s="196"/>
      <c r="E5" s="197" t="s">
        <v>5452</v>
      </c>
      <c r="F5" s="198" t="s">
        <v>5453</v>
      </c>
      <c r="G5" s="198" t="s">
        <v>5454</v>
      </c>
      <c r="H5" s="168" t="s">
        <v>5455</v>
      </c>
      <c r="I5" s="198" t="s">
        <v>5456</v>
      </c>
      <c r="J5" s="199" t="s">
        <v>5457</v>
      </c>
      <c r="K5" s="196"/>
      <c r="L5" s="200" t="s">
        <v>5458</v>
      </c>
      <c r="M5" s="198" t="s">
        <v>5459</v>
      </c>
      <c r="N5" s="198" t="s">
        <v>5460</v>
      </c>
      <c r="O5" s="131" t="s">
        <v>5461</v>
      </c>
      <c r="P5" s="130" t="s">
        <v>5462</v>
      </c>
      <c r="Q5" s="196"/>
      <c r="R5" s="197" t="s">
        <v>5452</v>
      </c>
      <c r="S5" s="198" t="s">
        <v>5453</v>
      </c>
      <c r="T5" s="198" t="s">
        <v>5454</v>
      </c>
      <c r="U5" s="168" t="s">
        <v>5455</v>
      </c>
      <c r="V5" s="198" t="s">
        <v>5456</v>
      </c>
      <c r="W5" s="199" t="s">
        <v>5457</v>
      </c>
      <c r="X5" s="196"/>
      <c r="Y5" s="200" t="s">
        <v>5458</v>
      </c>
      <c r="Z5" s="198" t="s">
        <v>5459</v>
      </c>
      <c r="AA5" s="198" t="s">
        <v>5460</v>
      </c>
      <c r="AB5" s="168" t="s">
        <v>5452</v>
      </c>
      <c r="AC5" s="198" t="s">
        <v>5453</v>
      </c>
      <c r="AD5" s="198" t="s">
        <v>5454</v>
      </c>
      <c r="AE5" s="168" t="s">
        <v>5455</v>
      </c>
      <c r="AF5" s="198" t="s">
        <v>5456</v>
      </c>
      <c r="AG5" s="198" t="s">
        <v>5457</v>
      </c>
      <c r="AH5" s="196"/>
      <c r="AI5" s="198" t="s">
        <v>5458</v>
      </c>
      <c r="AJ5" s="198" t="s">
        <v>5459</v>
      </c>
      <c r="AK5" s="198" t="s">
        <v>5460</v>
      </c>
      <c r="AL5" s="168" t="s">
        <v>5452</v>
      </c>
      <c r="AM5" s="198" t="s">
        <v>5453</v>
      </c>
      <c r="AN5" s="198" t="s">
        <v>5454</v>
      </c>
      <c r="AO5" s="168" t="s">
        <v>5455</v>
      </c>
      <c r="AP5" s="198" t="s">
        <v>5456</v>
      </c>
      <c r="AQ5" s="198" t="s">
        <v>5457</v>
      </c>
      <c r="AR5" s="196"/>
      <c r="AS5" s="198" t="s">
        <v>5458</v>
      </c>
      <c r="AT5" s="198" t="s">
        <v>5459</v>
      </c>
      <c r="AU5" s="198" t="s">
        <v>5460</v>
      </c>
      <c r="AV5" s="168" t="s">
        <v>5452</v>
      </c>
      <c r="AW5" s="198" t="s">
        <v>5453</v>
      </c>
      <c r="AX5" s="198" t="s">
        <v>5454</v>
      </c>
      <c r="AY5" s="168" t="s">
        <v>5455</v>
      </c>
      <c r="AZ5" s="198" t="s">
        <v>5456</v>
      </c>
      <c r="BA5" s="198" t="s">
        <v>5457</v>
      </c>
      <c r="BB5" s="196"/>
      <c r="BC5" s="198" t="s">
        <v>5458</v>
      </c>
      <c r="BD5" s="198" t="s">
        <v>5459</v>
      </c>
      <c r="BE5" s="198" t="s">
        <v>5460</v>
      </c>
      <c r="BF5" s="168" t="s">
        <v>5452</v>
      </c>
      <c r="BG5" s="198" t="s">
        <v>5453</v>
      </c>
      <c r="BH5" s="198" t="s">
        <v>5454</v>
      </c>
      <c r="BI5" s="168" t="s">
        <v>5455</v>
      </c>
      <c r="BJ5" s="198" t="s">
        <v>5456</v>
      </c>
      <c r="BK5" s="198" t="s">
        <v>5457</v>
      </c>
      <c r="BL5" s="196"/>
      <c r="BM5" s="198" t="s">
        <v>5458</v>
      </c>
      <c r="BN5" s="198" t="s">
        <v>5459</v>
      </c>
      <c r="BO5" s="198" t="s">
        <v>5460</v>
      </c>
      <c r="BP5" s="168" t="s">
        <v>5452</v>
      </c>
      <c r="BQ5" s="198" t="s">
        <v>5453</v>
      </c>
      <c r="BR5" s="198" t="s">
        <v>5454</v>
      </c>
      <c r="BS5" s="168" t="s">
        <v>5455</v>
      </c>
      <c r="BT5" s="198" t="s">
        <v>5456</v>
      </c>
      <c r="BU5" s="198" t="s">
        <v>5457</v>
      </c>
      <c r="BV5" s="196"/>
      <c r="BW5" s="198" t="s">
        <v>5458</v>
      </c>
      <c r="BX5" s="198" t="s">
        <v>5459</v>
      </c>
      <c r="BY5" s="198" t="s">
        <v>5460</v>
      </c>
      <c r="BZ5" s="168" t="s">
        <v>5452</v>
      </c>
      <c r="CA5" s="198" t="s">
        <v>5453</v>
      </c>
      <c r="CB5" s="198" t="s">
        <v>5454</v>
      </c>
      <c r="CC5" s="168" t="s">
        <v>5455</v>
      </c>
      <c r="CD5" s="198" t="s">
        <v>5456</v>
      </c>
      <c r="CE5" s="198" t="s">
        <v>5457</v>
      </c>
      <c r="CF5" s="196"/>
      <c r="CG5" s="198" t="s">
        <v>5458</v>
      </c>
      <c r="CH5" s="198" t="s">
        <v>5459</v>
      </c>
      <c r="CI5" s="198" t="s">
        <v>5460</v>
      </c>
      <c r="CJ5" s="168" t="s">
        <v>5452</v>
      </c>
      <c r="CK5" s="198" t="s">
        <v>5453</v>
      </c>
      <c r="CL5" s="198" t="s">
        <v>5454</v>
      </c>
      <c r="CM5" s="168" t="s">
        <v>5455</v>
      </c>
      <c r="CN5" s="198" t="s">
        <v>5456</v>
      </c>
      <c r="CO5" s="198" t="s">
        <v>5457</v>
      </c>
      <c r="CP5" s="196"/>
      <c r="CQ5" s="198" t="s">
        <v>5458</v>
      </c>
      <c r="CR5" s="198" t="s">
        <v>5459</v>
      </c>
      <c r="CS5" s="198" t="s">
        <v>5460</v>
      </c>
    </row>
    <row r="6" spans="1:97" x14ac:dyDescent="0.75">
      <c r="A6" s="169"/>
      <c r="B6" s="170" t="s">
        <v>12</v>
      </c>
      <c r="C6" s="171"/>
      <c r="D6" s="172">
        <v>308745538</v>
      </c>
      <c r="E6" s="172">
        <v>223553265</v>
      </c>
      <c r="F6" s="172">
        <v>38929319</v>
      </c>
      <c r="G6" s="172">
        <v>2932248</v>
      </c>
      <c r="H6" s="172">
        <v>14674252</v>
      </c>
      <c r="I6" s="172">
        <v>540013</v>
      </c>
      <c r="J6" s="172">
        <v>19107368</v>
      </c>
      <c r="K6" s="172">
        <v>9009073</v>
      </c>
      <c r="L6" s="172">
        <v>50477594</v>
      </c>
      <c r="M6" s="172">
        <v>258267944</v>
      </c>
      <c r="N6" s="172">
        <v>196817552</v>
      </c>
      <c r="O6" s="201" t="s">
        <v>5463</v>
      </c>
      <c r="P6" s="201" t="s">
        <v>5464</v>
      </c>
      <c r="Q6" s="173">
        <v>281421906</v>
      </c>
      <c r="R6" s="172">
        <v>211460626</v>
      </c>
      <c r="S6" s="172">
        <v>34658190</v>
      </c>
      <c r="T6" s="172">
        <v>2475956</v>
      </c>
      <c r="U6" s="172">
        <v>10242998</v>
      </c>
      <c r="V6" s="172">
        <v>398835</v>
      </c>
      <c r="W6" s="172">
        <v>15359073</v>
      </c>
      <c r="X6" s="172">
        <v>6826228</v>
      </c>
      <c r="Y6" s="172">
        <v>35305818</v>
      </c>
      <c r="Z6" s="172">
        <v>246116088</v>
      </c>
      <c r="AA6" s="172">
        <v>194552774</v>
      </c>
      <c r="AB6" s="202">
        <v>72.406962201993025</v>
      </c>
      <c r="AC6" s="202">
        <v>12.608868536911455</v>
      </c>
      <c r="AD6" s="202">
        <v>0.94972967674110975</v>
      </c>
      <c r="AE6" s="202">
        <v>4.7528628575678393</v>
      </c>
      <c r="AF6" s="202">
        <v>0.1749055236548876</v>
      </c>
      <c r="AG6" s="202">
        <v>6.1887106527188092</v>
      </c>
      <c r="AH6" s="202">
        <v>2.9179605504128774</v>
      </c>
      <c r="AI6" s="202">
        <v>16.34925457610986</v>
      </c>
      <c r="AJ6" s="202">
        <v>83.650745423890143</v>
      </c>
      <c r="AK6" s="202">
        <v>63.747496814026825</v>
      </c>
      <c r="AL6" s="202">
        <v>75.140073139864242</v>
      </c>
      <c r="AM6" s="202">
        <v>12.315384574220033</v>
      </c>
      <c r="AN6" s="202">
        <v>0.87980215726347899</v>
      </c>
      <c r="AO6" s="202">
        <v>3.6397301637208015</v>
      </c>
      <c r="AP6" s="202">
        <v>0.14172137687106703</v>
      </c>
      <c r="AQ6" s="202">
        <v>5.4576678902885405</v>
      </c>
      <c r="AR6" s="202">
        <v>2.4256206977718362</v>
      </c>
      <c r="AS6" s="202">
        <v>12.545511648975896</v>
      </c>
      <c r="AT6" s="202">
        <v>87.454488351024111</v>
      </c>
      <c r="AU6" s="202">
        <v>69.132064651711943</v>
      </c>
      <c r="AV6" s="202">
        <v>1</v>
      </c>
      <c r="AW6" s="202">
        <v>1</v>
      </c>
      <c r="AX6" s="202">
        <v>1</v>
      </c>
      <c r="AY6" s="202">
        <v>1</v>
      </c>
      <c r="AZ6" s="202">
        <v>1</v>
      </c>
      <c r="BA6" s="202">
        <v>1</v>
      </c>
      <c r="BB6" s="202">
        <v>1</v>
      </c>
      <c r="BC6" s="202">
        <v>1</v>
      </c>
      <c r="BD6" s="202">
        <v>1</v>
      </c>
      <c r="BE6" s="202">
        <v>1</v>
      </c>
      <c r="BF6" s="202">
        <v>1</v>
      </c>
      <c r="BG6" s="202">
        <v>1</v>
      </c>
      <c r="BH6" s="202">
        <v>1</v>
      </c>
      <c r="BI6" s="202">
        <v>1</v>
      </c>
      <c r="BJ6" s="202">
        <v>1</v>
      </c>
      <c r="BK6" s="202">
        <v>1</v>
      </c>
      <c r="BL6" s="202">
        <v>1</v>
      </c>
      <c r="BM6" s="202">
        <v>1</v>
      </c>
      <c r="BN6" s="202">
        <v>1</v>
      </c>
      <c r="BO6" s="202">
        <v>1</v>
      </c>
      <c r="BP6" s="172">
        <v>12092639</v>
      </c>
      <c r="BQ6" s="172">
        <v>4271129</v>
      </c>
      <c r="BR6" s="172">
        <v>456292</v>
      </c>
      <c r="BS6" s="172">
        <v>4431254</v>
      </c>
      <c r="BT6" s="172">
        <v>141178</v>
      </c>
      <c r="BU6" s="172">
        <v>3748295</v>
      </c>
      <c r="BV6" s="172">
        <v>2182845</v>
      </c>
      <c r="BW6" s="172">
        <v>15171776</v>
      </c>
      <c r="BX6" s="172">
        <v>12151856</v>
      </c>
      <c r="BY6" s="172">
        <v>2264778</v>
      </c>
      <c r="BZ6" s="203">
        <v>5.7186244213615449</v>
      </c>
      <c r="CA6" s="203">
        <v>12.323577774834749</v>
      </c>
      <c r="CB6" s="203">
        <v>18.428922000229406</v>
      </c>
      <c r="CC6" s="203">
        <v>43.261299084506319</v>
      </c>
      <c r="CD6" s="204">
        <v>35.397595496884676</v>
      </c>
      <c r="CE6" s="203">
        <v>24.404435085372668</v>
      </c>
      <c r="CF6" s="203">
        <v>31.977323347535417</v>
      </c>
      <c r="CG6" s="203">
        <v>42.972452868816127</v>
      </c>
      <c r="CH6" s="203">
        <v>4.9374488676254273</v>
      </c>
      <c r="CI6" s="203">
        <v>1.1640944271501368</v>
      </c>
      <c r="CJ6" s="203">
        <v>-2.7331109378712171</v>
      </c>
      <c r="CK6" s="203">
        <v>0.29348396269142185</v>
      </c>
      <c r="CL6" s="203">
        <v>6.9927519477630762E-2</v>
      </c>
      <c r="CM6" s="203">
        <v>1.1131326938470378</v>
      </c>
      <c r="CN6" s="203">
        <v>3.3184146783820562E-2</v>
      </c>
      <c r="CO6" s="203">
        <v>0.73104276243026867</v>
      </c>
      <c r="CP6" s="203">
        <v>0.49233985264104119</v>
      </c>
      <c r="CQ6" s="203">
        <v>3.803742927133964</v>
      </c>
      <c r="CR6" s="203">
        <v>-3.8037429271339676</v>
      </c>
      <c r="CS6" s="203">
        <v>-5.3845678376851183</v>
      </c>
    </row>
    <row r="7" spans="1:97" x14ac:dyDescent="0.75">
      <c r="A7" s="151"/>
      <c r="B7" s="145" t="s">
        <v>13</v>
      </c>
      <c r="C7" s="148"/>
      <c r="D7" s="157">
        <v>289261315</v>
      </c>
      <c r="E7" s="157">
        <v>207033245</v>
      </c>
      <c r="F7" s="157">
        <v>37330664</v>
      </c>
      <c r="G7" s="157">
        <v>2421754</v>
      </c>
      <c r="H7" s="157">
        <v>14585585</v>
      </c>
      <c r="I7" s="157">
        <v>532080</v>
      </c>
      <c r="J7" s="157">
        <v>18673235</v>
      </c>
      <c r="K7" s="157">
        <v>8684752</v>
      </c>
      <c r="L7" s="157">
        <v>49325943</v>
      </c>
      <c r="M7" s="157">
        <v>239935372</v>
      </c>
      <c r="N7" s="157">
        <v>180912856</v>
      </c>
      <c r="O7" s="99" t="s">
        <v>5463</v>
      </c>
      <c r="P7" s="99" t="s">
        <v>5464</v>
      </c>
      <c r="Q7" s="156">
        <v>262290227</v>
      </c>
      <c r="R7" s="157">
        <v>195051240</v>
      </c>
      <c r="S7" s="157">
        <v>33041207</v>
      </c>
      <c r="T7" s="157">
        <v>2001362</v>
      </c>
      <c r="U7" s="157">
        <v>10181675</v>
      </c>
      <c r="V7" s="157">
        <v>392520</v>
      </c>
      <c r="W7" s="157">
        <v>15026184</v>
      </c>
      <c r="X7" s="157">
        <v>6596039</v>
      </c>
      <c r="Y7" s="157">
        <v>34491236</v>
      </c>
      <c r="Z7" s="157">
        <v>227798991</v>
      </c>
      <c r="AA7" s="157">
        <v>178557503</v>
      </c>
      <c r="AB7" s="205">
        <v>71.573084357996507</v>
      </c>
      <c r="AC7" s="205">
        <v>12.905515554335359</v>
      </c>
      <c r="AD7" s="205">
        <v>0.83722014469857464</v>
      </c>
      <c r="AE7" s="205">
        <v>5.0423559057663834</v>
      </c>
      <c r="AF7" s="205">
        <v>0.18394440335030626</v>
      </c>
      <c r="AG7" s="205">
        <v>6.4554899088390032</v>
      </c>
      <c r="AH7" s="205">
        <v>3.0023897250138685</v>
      </c>
      <c r="AI7" s="205">
        <v>17.052381511852008</v>
      </c>
      <c r="AJ7" s="205">
        <v>82.947618488147995</v>
      </c>
      <c r="AK7" s="205">
        <v>62.543052464516379</v>
      </c>
      <c r="AL7" s="205">
        <v>74.364661707353662</v>
      </c>
      <c r="AM7" s="205">
        <v>12.597193337287402</v>
      </c>
      <c r="AN7" s="205">
        <v>0.76303338591414616</v>
      </c>
      <c r="AO7" s="205">
        <v>3.8818354448257804</v>
      </c>
      <c r="AP7" s="205">
        <v>0.14965101997490743</v>
      </c>
      <c r="AQ7" s="205">
        <v>5.7288386882977536</v>
      </c>
      <c r="AR7" s="205">
        <v>2.5147864163463476</v>
      </c>
      <c r="AS7" s="205">
        <v>13.15002712624897</v>
      </c>
      <c r="AT7" s="205">
        <v>86.849972873751028</v>
      </c>
      <c r="AU7" s="205">
        <v>68.076308081429204</v>
      </c>
      <c r="AV7" s="205">
        <v>0.9884834576864272</v>
      </c>
      <c r="AW7" s="205">
        <v>1.0235268546543643</v>
      </c>
      <c r="AX7" s="205">
        <v>0.88153520438721167</v>
      </c>
      <c r="AY7" s="205">
        <v>1.0609091944947651</v>
      </c>
      <c r="AZ7" s="205">
        <v>1.0516786405971581</v>
      </c>
      <c r="BA7" s="205">
        <v>1.0431074049330442</v>
      </c>
      <c r="BB7" s="205">
        <v>1.028934309817535</v>
      </c>
      <c r="BC7" s="205">
        <v>1.0430066662959412</v>
      </c>
      <c r="BD7" s="205">
        <v>0.99159449288611667</v>
      </c>
      <c r="BE7" s="205">
        <v>0.98110601341689985</v>
      </c>
      <c r="BF7" s="205">
        <v>0.98968045411577865</v>
      </c>
      <c r="BG7" s="205">
        <v>1.0228826604129995</v>
      </c>
      <c r="BH7" s="205">
        <v>0.8672783757287793</v>
      </c>
      <c r="BI7" s="205">
        <v>1.0665173708529758</v>
      </c>
      <c r="BJ7" s="205">
        <v>1.0559523431038529</v>
      </c>
      <c r="BK7" s="205">
        <v>1.0496862036057084</v>
      </c>
      <c r="BL7" s="205">
        <v>1.0367599594843573</v>
      </c>
      <c r="BM7" s="205">
        <v>1.0481857969756396</v>
      </c>
      <c r="BN7" s="205">
        <v>0.99308765634936103</v>
      </c>
      <c r="BO7" s="205">
        <v>0.98472840966631547</v>
      </c>
      <c r="BP7" s="157">
        <v>11982005</v>
      </c>
      <c r="BQ7" s="157">
        <v>4289457</v>
      </c>
      <c r="BR7" s="157">
        <v>420392</v>
      </c>
      <c r="BS7" s="157">
        <v>4403910</v>
      </c>
      <c r="BT7" s="157">
        <v>139560</v>
      </c>
      <c r="BU7" s="157">
        <v>3647051</v>
      </c>
      <c r="BV7" s="157">
        <v>2088713</v>
      </c>
      <c r="BW7" s="157">
        <v>14834707</v>
      </c>
      <c r="BX7" s="157">
        <v>12136381</v>
      </c>
      <c r="BY7" s="157">
        <v>2355353</v>
      </c>
      <c r="BZ7" s="206">
        <v>6.1430037563462809</v>
      </c>
      <c r="CA7" s="206">
        <v>12.982143781853974</v>
      </c>
      <c r="CB7" s="206">
        <v>21.005295393836796</v>
      </c>
      <c r="CC7" s="206">
        <v>43.253295749471476</v>
      </c>
      <c r="CD7" s="207">
        <v>35.554876184653011</v>
      </c>
      <c r="CE7" s="206">
        <v>24.271305342727072</v>
      </c>
      <c r="CF7" s="206">
        <v>31.666171167271749</v>
      </c>
      <c r="CG7" s="206">
        <v>43.01007653074538</v>
      </c>
      <c r="CH7" s="206">
        <v>5.3276710957863722</v>
      </c>
      <c r="CI7" s="206">
        <v>1.31910054768183</v>
      </c>
      <c r="CJ7" s="206">
        <v>-2.791577349357155</v>
      </c>
      <c r="CK7" s="206">
        <v>0.30832221704795693</v>
      </c>
      <c r="CL7" s="206">
        <v>7.4186758784428486E-2</v>
      </c>
      <c r="CM7" s="206">
        <v>1.160520460940603</v>
      </c>
      <c r="CN7" s="206">
        <v>3.4293383375398834E-2</v>
      </c>
      <c r="CO7" s="206">
        <v>0.72665122054124964</v>
      </c>
      <c r="CP7" s="206">
        <v>0.48760330866752088</v>
      </c>
      <c r="CQ7" s="206">
        <v>3.9023543856030383</v>
      </c>
      <c r="CR7" s="206">
        <v>-3.9023543856030329</v>
      </c>
      <c r="CS7" s="206">
        <v>-5.5332556169128253</v>
      </c>
    </row>
    <row r="8" spans="1:97" x14ac:dyDescent="0.75">
      <c r="A8" s="151"/>
      <c r="B8" s="146" t="s">
        <v>14</v>
      </c>
      <c r="C8" s="148"/>
      <c r="D8" s="157">
        <v>258317763</v>
      </c>
      <c r="E8" s="157">
        <v>181386916</v>
      </c>
      <c r="F8" s="157">
        <v>34690879</v>
      </c>
      <c r="G8" s="157">
        <v>1889770</v>
      </c>
      <c r="H8" s="157">
        <v>14206382</v>
      </c>
      <c r="I8" s="157">
        <v>467699</v>
      </c>
      <c r="J8" s="157">
        <v>17706545</v>
      </c>
      <c r="K8" s="157">
        <v>7969572</v>
      </c>
      <c r="L8" s="157">
        <v>46709949</v>
      </c>
      <c r="M8" s="157">
        <v>211607814</v>
      </c>
      <c r="N8" s="157">
        <v>156674634</v>
      </c>
      <c r="O8" s="99" t="s">
        <v>5463</v>
      </c>
      <c r="P8" s="99" t="s">
        <v>5464</v>
      </c>
      <c r="Q8" s="156">
        <v>233069827</v>
      </c>
      <c r="R8" s="157">
        <v>170372431</v>
      </c>
      <c r="S8" s="157">
        <v>30531848</v>
      </c>
      <c r="T8" s="157">
        <v>1527693</v>
      </c>
      <c r="U8" s="157">
        <v>9890277</v>
      </c>
      <c r="V8" s="157">
        <v>343265</v>
      </c>
      <c r="W8" s="157">
        <v>14297250</v>
      </c>
      <c r="X8" s="157">
        <v>6107063</v>
      </c>
      <c r="Y8" s="157">
        <v>32701007</v>
      </c>
      <c r="Z8" s="157">
        <v>200368820</v>
      </c>
      <c r="AA8" s="157">
        <v>154787197</v>
      </c>
      <c r="AB8" s="205">
        <v>70.218522293412704</v>
      </c>
      <c r="AC8" s="205">
        <v>13.429536783345403</v>
      </c>
      <c r="AD8" s="205">
        <v>0.73156796422087322</v>
      </c>
      <c r="AE8" s="205">
        <v>5.4995761170322615</v>
      </c>
      <c r="AF8" s="205">
        <v>0.18105568682862896</v>
      </c>
      <c r="AG8" s="205">
        <v>6.854559591397515</v>
      </c>
      <c r="AH8" s="205">
        <v>3.0851815637626125</v>
      </c>
      <c r="AI8" s="205">
        <v>18.082360445340338</v>
      </c>
      <c r="AJ8" s="205">
        <v>81.917639554659658</v>
      </c>
      <c r="AK8" s="205">
        <v>60.651901046386811</v>
      </c>
      <c r="AL8" s="205">
        <v>73.099308131378166</v>
      </c>
      <c r="AM8" s="205">
        <v>13.099871567674009</v>
      </c>
      <c r="AN8" s="205">
        <v>0.65546579738097122</v>
      </c>
      <c r="AO8" s="205">
        <v>4.2434823620476623</v>
      </c>
      <c r="AP8" s="205">
        <v>0.14727989650929807</v>
      </c>
      <c r="AQ8" s="205">
        <v>6.1343204240675906</v>
      </c>
      <c r="AR8" s="205">
        <v>2.6202718209423135</v>
      </c>
      <c r="AS8" s="205">
        <v>14.030562179977077</v>
      </c>
      <c r="AT8" s="205">
        <v>85.969437820022918</v>
      </c>
      <c r="AU8" s="205">
        <v>66.41237048672113</v>
      </c>
      <c r="AV8" s="205">
        <v>0.96977583588612304</v>
      </c>
      <c r="AW8" s="205">
        <v>1.0650865891758254</v>
      </c>
      <c r="AX8" s="205">
        <v>0.77029072812715105</v>
      </c>
      <c r="AY8" s="205">
        <v>1.1571081013363247</v>
      </c>
      <c r="AZ8" s="205">
        <v>1.0351627727085193</v>
      </c>
      <c r="BA8" s="205">
        <v>1.1075908983377962</v>
      </c>
      <c r="BB8" s="205">
        <v>1.0573074962668958</v>
      </c>
      <c r="BC8" s="205">
        <v>1.1060051919286251</v>
      </c>
      <c r="BD8" s="205">
        <v>0.97928164464705991</v>
      </c>
      <c r="BE8" s="205">
        <v>0.95143972826617929</v>
      </c>
      <c r="BF8" s="205">
        <v>0.9728405240611433</v>
      </c>
      <c r="BG8" s="205">
        <v>1.063699756083635</v>
      </c>
      <c r="BH8" s="205">
        <v>0.74501499225657775</v>
      </c>
      <c r="BI8" s="205">
        <v>1.1658782852489429</v>
      </c>
      <c r="BJ8" s="205">
        <v>1.0392214622871465</v>
      </c>
      <c r="BK8" s="205">
        <v>1.1239819914625249</v>
      </c>
      <c r="BL8" s="205">
        <v>1.0802479643042635</v>
      </c>
      <c r="BM8" s="205">
        <v>1.118373054248641</v>
      </c>
      <c r="BN8" s="205">
        <v>0.98301916163478642</v>
      </c>
      <c r="BO8" s="205">
        <v>0.96065943960023958</v>
      </c>
      <c r="BP8" s="157">
        <v>11014485</v>
      </c>
      <c r="BQ8" s="157">
        <v>4159031</v>
      </c>
      <c r="BR8" s="157">
        <v>362077</v>
      </c>
      <c r="BS8" s="157">
        <v>4316105</v>
      </c>
      <c r="BT8" s="157">
        <v>124434</v>
      </c>
      <c r="BU8" s="157">
        <v>3409295</v>
      </c>
      <c r="BV8" s="157">
        <v>1862509</v>
      </c>
      <c r="BW8" s="157">
        <v>14008942</v>
      </c>
      <c r="BX8" s="157">
        <v>11238994</v>
      </c>
      <c r="BY8" s="157">
        <v>1887437</v>
      </c>
      <c r="BZ8" s="206">
        <v>6.4649456108306635</v>
      </c>
      <c r="CA8" s="206">
        <v>13.621943224661671</v>
      </c>
      <c r="CB8" s="206">
        <v>23.700900639068191</v>
      </c>
      <c r="CC8" s="206">
        <v>43.639879853718959</v>
      </c>
      <c r="CD8" s="207">
        <v>36.250127452551233</v>
      </c>
      <c r="CE8" s="206">
        <v>23.845809508821628</v>
      </c>
      <c r="CF8" s="206">
        <v>30.497622179433883</v>
      </c>
      <c r="CG8" s="206">
        <v>42.839481976808848</v>
      </c>
      <c r="CH8" s="206">
        <v>5.6091531606564331</v>
      </c>
      <c r="CI8" s="206">
        <v>1.2193753983412465</v>
      </c>
      <c r="CJ8" s="206">
        <v>-2.8807858379654618</v>
      </c>
      <c r="CK8" s="206">
        <v>0.32966521567139395</v>
      </c>
      <c r="CL8" s="206">
        <v>7.6102166839902008E-2</v>
      </c>
      <c r="CM8" s="206">
        <v>1.2560937549845992</v>
      </c>
      <c r="CN8" s="206">
        <v>3.3775790319330895E-2</v>
      </c>
      <c r="CO8" s="206">
        <v>0.72023916732992443</v>
      </c>
      <c r="CP8" s="206">
        <v>0.46490974282029907</v>
      </c>
      <c r="CQ8" s="206">
        <v>4.0517982653632618</v>
      </c>
      <c r="CR8" s="206">
        <v>-4.05179826536326</v>
      </c>
      <c r="CS8" s="206">
        <v>-5.7604694403343188</v>
      </c>
    </row>
    <row r="9" spans="1:97" x14ac:dyDescent="0.75">
      <c r="A9" s="151" t="s">
        <v>15</v>
      </c>
      <c r="B9" s="148" t="s">
        <v>16</v>
      </c>
      <c r="C9" s="148" t="s">
        <v>17</v>
      </c>
      <c r="D9" s="158">
        <v>165252</v>
      </c>
      <c r="E9" s="157">
        <v>131508</v>
      </c>
      <c r="F9" s="157">
        <v>12184</v>
      </c>
      <c r="G9" s="157">
        <v>1084</v>
      </c>
      <c r="H9" s="157">
        <v>2209</v>
      </c>
      <c r="I9" s="157">
        <v>132</v>
      </c>
      <c r="J9" s="157">
        <v>13268</v>
      </c>
      <c r="K9" s="157">
        <v>4867</v>
      </c>
      <c r="L9" s="157">
        <v>35108</v>
      </c>
      <c r="M9" s="157">
        <v>130144</v>
      </c>
      <c r="N9" s="157">
        <v>112735</v>
      </c>
      <c r="O9" s="99" t="s">
        <v>5463</v>
      </c>
      <c r="P9" s="99" t="s">
        <v>5464</v>
      </c>
      <c r="Q9" s="156">
        <v>160245</v>
      </c>
      <c r="R9" s="157">
        <v>130625</v>
      </c>
      <c r="S9" s="157">
        <v>10938</v>
      </c>
      <c r="T9" s="157">
        <v>916</v>
      </c>
      <c r="U9" s="157">
        <v>1708</v>
      </c>
      <c r="V9" s="157">
        <v>94</v>
      </c>
      <c r="W9" s="157">
        <v>12462</v>
      </c>
      <c r="X9" s="157">
        <v>3502</v>
      </c>
      <c r="Y9" s="157">
        <v>27486</v>
      </c>
      <c r="Z9" s="157">
        <v>132759</v>
      </c>
      <c r="AA9" s="157">
        <v>117573</v>
      </c>
      <c r="AB9" s="205">
        <v>79.580277394524728</v>
      </c>
      <c r="AC9" s="205">
        <v>7.3729818701135237</v>
      </c>
      <c r="AD9" s="205">
        <v>0.65596785515455192</v>
      </c>
      <c r="AE9" s="205">
        <v>1.3367463026166098</v>
      </c>
      <c r="AF9" s="205">
        <v>7.98780045022148E-2</v>
      </c>
      <c r="AG9" s="205">
        <v>8.0289497252680757</v>
      </c>
      <c r="AH9" s="205">
        <v>2.9451988478202984</v>
      </c>
      <c r="AI9" s="205">
        <v>21.245128651998161</v>
      </c>
      <c r="AJ9" s="205">
        <v>78.754871348001842</v>
      </c>
      <c r="AK9" s="205">
        <v>68.220051799675645</v>
      </c>
      <c r="AL9" s="205">
        <v>81.515803925239467</v>
      </c>
      <c r="AM9" s="205">
        <v>6.8257979968173732</v>
      </c>
      <c r="AN9" s="205">
        <v>0.57162469967861718</v>
      </c>
      <c r="AO9" s="205">
        <v>1.0658678897937532</v>
      </c>
      <c r="AP9" s="205">
        <v>5.8660176604574246E-2</v>
      </c>
      <c r="AQ9" s="205">
        <v>7.7768417111298325</v>
      </c>
      <c r="AR9" s="205">
        <v>2.1854036007363726</v>
      </c>
      <c r="AS9" s="205">
        <v>17.152485256950296</v>
      </c>
      <c r="AT9" s="205">
        <v>82.847514743049715</v>
      </c>
      <c r="AU9" s="205">
        <v>73.370775999251151</v>
      </c>
      <c r="AV9" s="205">
        <v>1.0990694123406373</v>
      </c>
      <c r="AW9" s="205">
        <v>0.58474571661396069</v>
      </c>
      <c r="AX9" s="205">
        <v>0.69068901503280278</v>
      </c>
      <c r="AY9" s="205">
        <v>0.28125076244659647</v>
      </c>
      <c r="AZ9" s="205">
        <v>0.45669229121782795</v>
      </c>
      <c r="BA9" s="205">
        <v>1.2973541946699372</v>
      </c>
      <c r="BB9" s="205">
        <v>1.0093347039322715</v>
      </c>
      <c r="BC9" s="205">
        <v>1.299455491872227</v>
      </c>
      <c r="BD9" s="205">
        <v>0.94147243939768155</v>
      </c>
      <c r="BE9" s="205">
        <v>1.0701604802304023</v>
      </c>
      <c r="BF9" s="205">
        <v>1.0848512720170975</v>
      </c>
      <c r="BG9" s="205">
        <v>0.55424968304326538</v>
      </c>
      <c r="BH9" s="205">
        <v>0.64971959316011285</v>
      </c>
      <c r="BI9" s="205">
        <v>0.29284255751095134</v>
      </c>
      <c r="BJ9" s="205">
        <v>0.41391198631905152</v>
      </c>
      <c r="BK9" s="205">
        <v>1.4249386125103116</v>
      </c>
      <c r="BL9" s="205">
        <v>0.90096675162108986</v>
      </c>
      <c r="BM9" s="205">
        <v>1.3672208624787712</v>
      </c>
      <c r="BN9" s="205">
        <v>0.94732147320463456</v>
      </c>
      <c r="BO9" s="205">
        <v>1.06131324688325</v>
      </c>
      <c r="BP9" s="157">
        <v>883</v>
      </c>
      <c r="BQ9" s="157">
        <v>1246</v>
      </c>
      <c r="BR9" s="157">
        <v>168</v>
      </c>
      <c r="BS9" s="157">
        <v>501</v>
      </c>
      <c r="BT9" s="157">
        <v>38</v>
      </c>
      <c r="BU9" s="157">
        <v>806</v>
      </c>
      <c r="BV9" s="157">
        <v>1365</v>
      </c>
      <c r="BW9" s="157">
        <v>7622</v>
      </c>
      <c r="BX9" s="157">
        <v>-2615</v>
      </c>
      <c r="BY9" s="157">
        <v>-4838</v>
      </c>
      <c r="BZ9" s="206">
        <v>0.67598086124401913</v>
      </c>
      <c r="CA9" s="206">
        <v>11.39147924666301</v>
      </c>
      <c r="CB9" s="206">
        <v>18.340611353711793</v>
      </c>
      <c r="CC9" s="206">
        <v>29.332552693208431</v>
      </c>
      <c r="CD9" s="207">
        <v>40.425531914893611</v>
      </c>
      <c r="CE9" s="206">
        <v>6.467661691542288</v>
      </c>
      <c r="CF9" s="206">
        <v>38.97772701313535</v>
      </c>
      <c r="CG9" s="206">
        <v>27.730480972131268</v>
      </c>
      <c r="CH9" s="206">
        <v>-1.9697346319270257</v>
      </c>
      <c r="CI9" s="206">
        <v>-4.1148903234586172</v>
      </c>
      <c r="CJ9" s="206">
        <v>-1.9355265307147391</v>
      </c>
      <c r="CK9" s="206">
        <v>0.54718387329615048</v>
      </c>
      <c r="CL9" s="206">
        <v>8.4343155475934739E-2</v>
      </c>
      <c r="CM9" s="206">
        <v>0.27087841282285652</v>
      </c>
      <c r="CN9" s="206">
        <v>2.1217827897640554E-2</v>
      </c>
      <c r="CO9" s="206">
        <v>0.25210801413824324</v>
      </c>
      <c r="CP9" s="206">
        <v>0.75979524708392576</v>
      </c>
      <c r="CQ9" s="206">
        <v>4.0926433950478653</v>
      </c>
      <c r="CR9" s="206">
        <v>-4.0926433950478724</v>
      </c>
      <c r="CS9" s="206">
        <v>-5.1507241995755066</v>
      </c>
    </row>
    <row r="10" spans="1:97" x14ac:dyDescent="0.75">
      <c r="A10" s="151" t="s">
        <v>18</v>
      </c>
      <c r="B10" s="148" t="s">
        <v>19</v>
      </c>
      <c r="C10" s="148" t="s">
        <v>17</v>
      </c>
      <c r="D10" s="158">
        <v>703200</v>
      </c>
      <c r="E10" s="157">
        <v>585423</v>
      </c>
      <c r="F10" s="157">
        <v>84807</v>
      </c>
      <c r="G10" s="157">
        <v>1311</v>
      </c>
      <c r="H10" s="157">
        <v>14190</v>
      </c>
      <c r="I10" s="157">
        <v>173</v>
      </c>
      <c r="J10" s="157">
        <v>3015</v>
      </c>
      <c r="K10" s="157">
        <v>14281</v>
      </c>
      <c r="L10" s="157">
        <v>10733</v>
      </c>
      <c r="M10" s="157">
        <v>692467</v>
      </c>
      <c r="N10" s="157">
        <v>579151</v>
      </c>
      <c r="O10" s="99" t="s">
        <v>5463</v>
      </c>
      <c r="P10" s="99" t="s">
        <v>5465</v>
      </c>
      <c r="Q10" s="156">
        <v>694960</v>
      </c>
      <c r="R10" s="157">
        <v>596881</v>
      </c>
      <c r="S10" s="157">
        <v>76448</v>
      </c>
      <c r="T10" s="157">
        <v>1363</v>
      </c>
      <c r="U10" s="157">
        <v>8887</v>
      </c>
      <c r="V10" s="157">
        <v>120</v>
      </c>
      <c r="W10" s="157">
        <v>1918</v>
      </c>
      <c r="X10" s="157">
        <v>9343</v>
      </c>
      <c r="Y10" s="157">
        <v>5874</v>
      </c>
      <c r="Z10" s="157">
        <v>689086</v>
      </c>
      <c r="AA10" s="157">
        <v>593445</v>
      </c>
      <c r="AB10" s="205">
        <v>83.25127986348123</v>
      </c>
      <c r="AC10" s="205">
        <v>12.060153583617748</v>
      </c>
      <c r="AD10" s="205">
        <v>0.18643344709897611</v>
      </c>
      <c r="AE10" s="205">
        <v>2.0179180887372015</v>
      </c>
      <c r="AF10" s="205">
        <v>2.4601820250284418E-2</v>
      </c>
      <c r="AG10" s="205">
        <v>0.42875426621160406</v>
      </c>
      <c r="AH10" s="205">
        <v>2.0308589306029576</v>
      </c>
      <c r="AI10" s="205">
        <v>1.5263083048919226</v>
      </c>
      <c r="AJ10" s="205">
        <v>98.473691695108073</v>
      </c>
      <c r="AK10" s="205">
        <v>82.359357224118313</v>
      </c>
      <c r="AL10" s="205">
        <v>85.88710141590883</v>
      </c>
      <c r="AM10" s="205">
        <v>11.0003453436169</v>
      </c>
      <c r="AN10" s="205">
        <v>0.19612639576378496</v>
      </c>
      <c r="AO10" s="205">
        <v>1.2787786347415679</v>
      </c>
      <c r="AP10" s="205">
        <v>1.7267180844940718E-2</v>
      </c>
      <c r="AQ10" s="205">
        <v>0.27598710717163577</v>
      </c>
      <c r="AR10" s="205">
        <v>1.3443939219523426</v>
      </c>
      <c r="AS10" s="205">
        <v>0.84522850235984814</v>
      </c>
      <c r="AT10" s="205">
        <v>99.154771497640155</v>
      </c>
      <c r="AU10" s="205">
        <v>85.392684471048696</v>
      </c>
      <c r="AV10" s="205">
        <v>1.1497689909090156</v>
      </c>
      <c r="AW10" s="205">
        <v>0.95648182430949102</v>
      </c>
      <c r="AX10" s="205">
        <v>0.19630159150957657</v>
      </c>
      <c r="AY10" s="205">
        <v>0.42456897011885153</v>
      </c>
      <c r="AZ10" s="205">
        <v>0.14065776590500606</v>
      </c>
      <c r="BA10" s="205">
        <v>6.9280063368896375E-2</v>
      </c>
      <c r="BB10" s="205">
        <v>0.69598573928731067</v>
      </c>
      <c r="BC10" s="205">
        <v>9.3356446156208944E-2</v>
      </c>
      <c r="BD10" s="205">
        <v>1.1772004086835555</v>
      </c>
      <c r="BE10" s="205">
        <v>1.2919622157022279</v>
      </c>
      <c r="BF10" s="205">
        <v>1.1430265879039043</v>
      </c>
      <c r="BG10" s="205">
        <v>0.89321979978149257</v>
      </c>
      <c r="BH10" s="205">
        <v>0.22292102166902275</v>
      </c>
      <c r="BI10" s="205">
        <v>0.35133885678885213</v>
      </c>
      <c r="BJ10" s="205">
        <v>0.12183892949791035</v>
      </c>
      <c r="BK10" s="205">
        <v>5.0568688443415832E-2</v>
      </c>
      <c r="BL10" s="205">
        <v>0.55424738220089254</v>
      </c>
      <c r="BM10" s="205">
        <v>6.7372979756377252E-2</v>
      </c>
      <c r="BN10" s="205">
        <v>1.1337871087834113</v>
      </c>
      <c r="BO10" s="205">
        <v>1.2352109676061018</v>
      </c>
      <c r="BP10" s="157">
        <v>-11458</v>
      </c>
      <c r="BQ10" s="157">
        <v>8359</v>
      </c>
      <c r="BR10" s="157">
        <v>-52</v>
      </c>
      <c r="BS10" s="157">
        <v>5303</v>
      </c>
      <c r="BT10" s="157">
        <v>53</v>
      </c>
      <c r="BU10" s="157">
        <v>1097</v>
      </c>
      <c r="BV10" s="157">
        <v>4938</v>
      </c>
      <c r="BW10" s="157">
        <v>4859</v>
      </c>
      <c r="BX10" s="157">
        <v>3381</v>
      </c>
      <c r="BY10" s="157">
        <v>-14294</v>
      </c>
      <c r="BZ10" s="206">
        <v>-1.9196456245047171</v>
      </c>
      <c r="CA10" s="206">
        <v>10.934229803264964</v>
      </c>
      <c r="CB10" s="206">
        <v>-3.8151137197358769</v>
      </c>
      <c r="CC10" s="206">
        <v>59.67143017891302</v>
      </c>
      <c r="CD10" s="207">
        <v>44.166666666666664</v>
      </c>
      <c r="CE10" s="206">
        <v>57.194994786235668</v>
      </c>
      <c r="CF10" s="206">
        <v>52.852402868457673</v>
      </c>
      <c r="CG10" s="206">
        <v>82.720463057541707</v>
      </c>
      <c r="CH10" s="206">
        <v>0.49064993339002677</v>
      </c>
      <c r="CI10" s="206">
        <v>-2.408647810664847</v>
      </c>
      <c r="CJ10" s="206">
        <v>-2.6358215524276005</v>
      </c>
      <c r="CK10" s="206">
        <v>1.0598082400008479</v>
      </c>
      <c r="CL10" s="206">
        <v>-9.6929486648088536E-3</v>
      </c>
      <c r="CM10" s="206">
        <v>0.73913945399563352</v>
      </c>
      <c r="CN10" s="206">
        <v>7.3346394053437E-3</v>
      </c>
      <c r="CO10" s="206">
        <v>0.15276715903996829</v>
      </c>
      <c r="CP10" s="206">
        <v>0.68646500865061499</v>
      </c>
      <c r="CQ10" s="206">
        <v>0.68107980253207445</v>
      </c>
      <c r="CR10" s="206">
        <v>-0.68107980253208211</v>
      </c>
      <c r="CS10" s="206">
        <v>-3.0333272469303836</v>
      </c>
    </row>
    <row r="11" spans="1:97" x14ac:dyDescent="0.75">
      <c r="A11" s="151" t="s">
        <v>20</v>
      </c>
      <c r="B11" s="148" t="s">
        <v>21</v>
      </c>
      <c r="C11" s="148" t="s">
        <v>17</v>
      </c>
      <c r="D11" s="158">
        <v>157308</v>
      </c>
      <c r="E11" s="157">
        <v>70063</v>
      </c>
      <c r="F11" s="157">
        <v>82029</v>
      </c>
      <c r="G11" s="157">
        <v>368</v>
      </c>
      <c r="H11" s="157">
        <v>1481</v>
      </c>
      <c r="I11" s="157">
        <v>148</v>
      </c>
      <c r="J11" s="157">
        <v>1348</v>
      </c>
      <c r="K11" s="157">
        <v>1871</v>
      </c>
      <c r="L11" s="157">
        <v>3270</v>
      </c>
      <c r="M11" s="157">
        <v>154038</v>
      </c>
      <c r="N11" s="157">
        <v>68820</v>
      </c>
      <c r="O11" s="99" t="s">
        <v>5465</v>
      </c>
      <c r="P11" s="99" t="s">
        <v>5465</v>
      </c>
      <c r="Q11" s="156">
        <v>157833</v>
      </c>
      <c r="R11" s="157">
        <v>77861</v>
      </c>
      <c r="S11" s="157">
        <v>76806</v>
      </c>
      <c r="T11" s="157">
        <v>394</v>
      </c>
      <c r="U11" s="157">
        <v>846</v>
      </c>
      <c r="V11" s="157">
        <v>39</v>
      </c>
      <c r="W11" s="157">
        <v>786</v>
      </c>
      <c r="X11" s="157">
        <v>1101</v>
      </c>
      <c r="Y11" s="157">
        <v>2079</v>
      </c>
      <c r="Z11" s="157">
        <v>155754</v>
      </c>
      <c r="AA11" s="157">
        <v>76986</v>
      </c>
      <c r="AB11" s="205">
        <v>44.538739288529513</v>
      </c>
      <c r="AC11" s="205">
        <v>52.145472576092764</v>
      </c>
      <c r="AD11" s="205">
        <v>0.23393597274137362</v>
      </c>
      <c r="AE11" s="205">
        <v>0.94146515116840856</v>
      </c>
      <c r="AF11" s="205">
        <v>9.4082945559030698E-2</v>
      </c>
      <c r="AG11" s="205">
        <v>0.85691763928090126</v>
      </c>
      <c r="AH11" s="205">
        <v>1.1893864266280163</v>
      </c>
      <c r="AI11" s="205">
        <v>2.0787245403920971</v>
      </c>
      <c r="AJ11" s="205">
        <v>97.921275459607898</v>
      </c>
      <c r="AK11" s="205">
        <v>43.748569684949274</v>
      </c>
      <c r="AL11" s="205">
        <v>49.331255187444953</v>
      </c>
      <c r="AM11" s="205">
        <v>48.662827165421682</v>
      </c>
      <c r="AN11" s="205">
        <v>0.24963093903049424</v>
      </c>
      <c r="AO11" s="205">
        <v>0.53600957974568064</v>
      </c>
      <c r="AP11" s="205">
        <v>2.4709661477637757E-2</v>
      </c>
      <c r="AQ11" s="205">
        <v>0.49799471593393013</v>
      </c>
      <c r="AR11" s="205">
        <v>0.69757275094561966</v>
      </c>
      <c r="AS11" s="205">
        <v>1.3172150310771511</v>
      </c>
      <c r="AT11" s="205">
        <v>98.68278496892286</v>
      </c>
      <c r="AU11" s="205">
        <v>48.776871756856934</v>
      </c>
      <c r="AV11" s="205">
        <v>0.61511680555671089</v>
      </c>
      <c r="AW11" s="205">
        <v>4.1356187044593273</v>
      </c>
      <c r="AX11" s="205">
        <v>0.24631848241315263</v>
      </c>
      <c r="AY11" s="205">
        <v>0.19808380323529387</v>
      </c>
      <c r="AZ11" s="205">
        <v>0.53790722789882095</v>
      </c>
      <c r="BA11" s="205">
        <v>0.13846464753777224</v>
      </c>
      <c r="BB11" s="205">
        <v>0.40760880973117208</v>
      </c>
      <c r="BC11" s="205">
        <v>0.12714491233961181</v>
      </c>
      <c r="BD11" s="205">
        <v>1.1705965675255772</v>
      </c>
      <c r="BE11" s="205">
        <v>0.68627902073303815</v>
      </c>
      <c r="BF11" s="205">
        <v>0.6565239176121207</v>
      </c>
      <c r="BG11" s="205">
        <v>3.9513851047159547</v>
      </c>
      <c r="BH11" s="205">
        <v>0.28373531136470714</v>
      </c>
      <c r="BI11" s="205">
        <v>0.1472662960261131</v>
      </c>
      <c r="BJ11" s="205">
        <v>0.17435380620185273</v>
      </c>
      <c r="BK11" s="205">
        <v>9.1246797339953514E-2</v>
      </c>
      <c r="BL11" s="205">
        <v>0.28758525666704887</v>
      </c>
      <c r="BM11" s="205">
        <v>0.10499492311935135</v>
      </c>
      <c r="BN11" s="205">
        <v>1.1283901698999221</v>
      </c>
      <c r="BO11" s="205">
        <v>0.70556075538312535</v>
      </c>
      <c r="BP11" s="157">
        <v>-7798</v>
      </c>
      <c r="BQ11" s="157">
        <v>5223</v>
      </c>
      <c r="BR11" s="157">
        <v>-26</v>
      </c>
      <c r="BS11" s="157">
        <v>635</v>
      </c>
      <c r="BT11" s="157">
        <v>109</v>
      </c>
      <c r="BU11" s="157">
        <v>562</v>
      </c>
      <c r="BV11" s="157">
        <v>770</v>
      </c>
      <c r="BW11" s="157">
        <v>1191</v>
      </c>
      <c r="BX11" s="157">
        <v>-1716</v>
      </c>
      <c r="BY11" s="157">
        <v>-8166</v>
      </c>
      <c r="BZ11" s="206">
        <v>-10.015283646498247</v>
      </c>
      <c r="CA11" s="206">
        <v>6.8002499804702756</v>
      </c>
      <c r="CB11" s="206">
        <v>-6.5989847715736047</v>
      </c>
      <c r="CC11" s="206">
        <v>75.059101654846344</v>
      </c>
      <c r="CD11" s="207">
        <v>279.48717948717945</v>
      </c>
      <c r="CE11" s="206">
        <v>71.501272264631041</v>
      </c>
      <c r="CF11" s="206">
        <v>69.936421435059032</v>
      </c>
      <c r="CG11" s="206">
        <v>57.287157287157285</v>
      </c>
      <c r="CH11" s="206">
        <v>-1.1017373550599021</v>
      </c>
      <c r="CI11" s="206">
        <v>-10.607123373080819</v>
      </c>
      <c r="CJ11" s="206">
        <v>-4.7925158989154397</v>
      </c>
      <c r="CK11" s="206">
        <v>3.4826454106710827</v>
      </c>
      <c r="CL11" s="206">
        <v>-1.5694966289120621E-2</v>
      </c>
      <c r="CM11" s="206">
        <v>0.40545557142272792</v>
      </c>
      <c r="CN11" s="206">
        <v>6.9373284081392941E-2</v>
      </c>
      <c r="CO11" s="206">
        <v>0.35892292334697112</v>
      </c>
      <c r="CP11" s="206">
        <v>0.49181367568239664</v>
      </c>
      <c r="CQ11" s="206">
        <v>0.76150950931494599</v>
      </c>
      <c r="CR11" s="206">
        <v>-0.76150950931496197</v>
      </c>
      <c r="CS11" s="206">
        <v>-5.0283020719076603</v>
      </c>
    </row>
    <row r="12" spans="1:97" x14ac:dyDescent="0.75">
      <c r="A12" s="151" t="s">
        <v>22</v>
      </c>
      <c r="B12" s="148" t="s">
        <v>23</v>
      </c>
      <c r="C12" s="148" t="s">
        <v>17</v>
      </c>
      <c r="D12" s="158">
        <v>870716</v>
      </c>
      <c r="E12" s="157">
        <v>739196</v>
      </c>
      <c r="F12" s="157">
        <v>67361</v>
      </c>
      <c r="G12" s="157">
        <v>2072</v>
      </c>
      <c r="H12" s="157">
        <v>27192</v>
      </c>
      <c r="I12" s="157">
        <v>287</v>
      </c>
      <c r="J12" s="157">
        <v>13226</v>
      </c>
      <c r="K12" s="157">
        <v>21382</v>
      </c>
      <c r="L12" s="157">
        <v>36027</v>
      </c>
      <c r="M12" s="157">
        <v>834689</v>
      </c>
      <c r="N12" s="157">
        <v>721505</v>
      </c>
      <c r="O12" s="99" t="s">
        <v>5463</v>
      </c>
      <c r="P12" s="99" t="s">
        <v>5465</v>
      </c>
      <c r="Q12" s="156">
        <v>825875</v>
      </c>
      <c r="R12" s="157">
        <v>735786</v>
      </c>
      <c r="S12" s="157">
        <v>52852</v>
      </c>
      <c r="T12" s="157">
        <v>1750</v>
      </c>
      <c r="U12" s="157">
        <v>15781</v>
      </c>
      <c r="V12" s="157">
        <v>209</v>
      </c>
      <c r="W12" s="157">
        <v>7226</v>
      </c>
      <c r="X12" s="157">
        <v>12271</v>
      </c>
      <c r="Y12" s="157">
        <v>20365</v>
      </c>
      <c r="Z12" s="157">
        <v>805510</v>
      </c>
      <c r="AA12" s="157">
        <v>725965</v>
      </c>
      <c r="AB12" s="205">
        <v>84.895189705943153</v>
      </c>
      <c r="AC12" s="205">
        <v>7.7362768112679685</v>
      </c>
      <c r="AD12" s="205">
        <v>0.23796507701707559</v>
      </c>
      <c r="AE12" s="205">
        <v>3.1229470918186872</v>
      </c>
      <c r="AF12" s="205">
        <v>3.2961378911148982E-2</v>
      </c>
      <c r="AG12" s="205">
        <v>1.5189797821562945</v>
      </c>
      <c r="AH12" s="205">
        <v>2.4556801528856713</v>
      </c>
      <c r="AI12" s="205">
        <v>4.1376292614354169</v>
      </c>
      <c r="AJ12" s="205">
        <v>95.862370738564579</v>
      </c>
      <c r="AK12" s="205">
        <v>82.863413558496688</v>
      </c>
      <c r="AL12" s="205">
        <v>89.091690631148779</v>
      </c>
      <c r="AM12" s="205">
        <v>6.3995156652035714</v>
      </c>
      <c r="AN12" s="205">
        <v>0.21189647343726353</v>
      </c>
      <c r="AO12" s="205">
        <v>1.910821855607689</v>
      </c>
      <c r="AP12" s="205">
        <v>2.5306493113364616E-2</v>
      </c>
      <c r="AQ12" s="205">
        <v>0.87495080974723771</v>
      </c>
      <c r="AR12" s="205">
        <v>1.4858180717420917</v>
      </c>
      <c r="AS12" s="205">
        <v>2.4658695323142124</v>
      </c>
      <c r="AT12" s="205">
        <v>97.534130467685785</v>
      </c>
      <c r="AU12" s="205">
        <v>87.902527622218855</v>
      </c>
      <c r="AV12" s="205">
        <v>1.1724727446988952</v>
      </c>
      <c r="AW12" s="205">
        <v>0.61355836859791457</v>
      </c>
      <c r="AX12" s="205">
        <v>0.25056085197712064</v>
      </c>
      <c r="AY12" s="205">
        <v>0.65706652708528179</v>
      </c>
      <c r="AZ12" s="205">
        <v>0.18845247512679464</v>
      </c>
      <c r="BA12" s="205">
        <v>0.24544365819073533</v>
      </c>
      <c r="BB12" s="205">
        <v>0.84157414427198862</v>
      </c>
      <c r="BC12" s="205">
        <v>0.25307754804289168</v>
      </c>
      <c r="BD12" s="205">
        <v>1.1459834608436723</v>
      </c>
      <c r="BE12" s="205">
        <v>1.2998692922087882</v>
      </c>
      <c r="BF12" s="205">
        <v>1.1856747925346742</v>
      </c>
      <c r="BG12" s="205">
        <v>0.51963587711258052</v>
      </c>
      <c r="BH12" s="205">
        <v>0.24084559430536356</v>
      </c>
      <c r="BI12" s="205">
        <v>0.52498997718399698</v>
      </c>
      <c r="BJ12" s="205">
        <v>0.17856510903353376</v>
      </c>
      <c r="BK12" s="205">
        <v>0.16031587618296431</v>
      </c>
      <c r="BL12" s="205">
        <v>0.61255169578119006</v>
      </c>
      <c r="BM12" s="205">
        <v>0.19655392313278064</v>
      </c>
      <c r="BN12" s="205">
        <v>1.1152558582951637</v>
      </c>
      <c r="BO12" s="205">
        <v>1.2715160188701538</v>
      </c>
      <c r="BP12" s="157">
        <v>3410</v>
      </c>
      <c r="BQ12" s="157">
        <v>14509</v>
      </c>
      <c r="BR12" s="157">
        <v>322</v>
      </c>
      <c r="BS12" s="157">
        <v>11411</v>
      </c>
      <c r="BT12" s="157">
        <v>78</v>
      </c>
      <c r="BU12" s="157">
        <v>6000</v>
      </c>
      <c r="BV12" s="157">
        <v>9111</v>
      </c>
      <c r="BW12" s="157">
        <v>15662</v>
      </c>
      <c r="BX12" s="157">
        <v>29179</v>
      </c>
      <c r="BY12" s="157">
        <v>-4460</v>
      </c>
      <c r="BZ12" s="206">
        <v>0.46344997050772913</v>
      </c>
      <c r="CA12" s="206">
        <v>27.452130477559976</v>
      </c>
      <c r="CB12" s="206">
        <v>18.399999999999999</v>
      </c>
      <c r="CC12" s="206">
        <v>72.308472213421197</v>
      </c>
      <c r="CD12" s="207">
        <v>37.320574162679428</v>
      </c>
      <c r="CE12" s="206">
        <v>83.033490174370328</v>
      </c>
      <c r="CF12" s="206">
        <v>74.248227528318793</v>
      </c>
      <c r="CG12" s="206">
        <v>76.906457156886816</v>
      </c>
      <c r="CH12" s="206">
        <v>3.6224255440652504</v>
      </c>
      <c r="CI12" s="206">
        <v>-0.61435468652070002</v>
      </c>
      <c r="CJ12" s="206">
        <v>-4.1965009252056262</v>
      </c>
      <c r="CK12" s="206">
        <v>1.3367611460643971</v>
      </c>
      <c r="CL12" s="206">
        <v>2.6068603579812055E-2</v>
      </c>
      <c r="CM12" s="206">
        <v>1.2121252362109982</v>
      </c>
      <c r="CN12" s="206">
        <v>7.6548857977843665E-3</v>
      </c>
      <c r="CO12" s="206">
        <v>0.64402897240905677</v>
      </c>
      <c r="CP12" s="206">
        <v>0.96986208114357964</v>
      </c>
      <c r="CQ12" s="206">
        <v>1.6717597291212045</v>
      </c>
      <c r="CR12" s="206">
        <v>-1.6717597291212059</v>
      </c>
      <c r="CS12" s="206">
        <v>-5.0391140637221667</v>
      </c>
    </row>
    <row r="13" spans="1:97" x14ac:dyDescent="0.75">
      <c r="A13" s="151" t="s">
        <v>24</v>
      </c>
      <c r="B13" s="148" t="s">
        <v>25</v>
      </c>
      <c r="C13" s="148" t="s">
        <v>17</v>
      </c>
      <c r="D13" s="158">
        <v>887077</v>
      </c>
      <c r="E13" s="157">
        <v>617629</v>
      </c>
      <c r="F13" s="157">
        <v>23742</v>
      </c>
      <c r="G13" s="157">
        <v>51987</v>
      </c>
      <c r="H13" s="157">
        <v>17924</v>
      </c>
      <c r="I13" s="157">
        <v>927</v>
      </c>
      <c r="J13" s="157">
        <v>136567</v>
      </c>
      <c r="K13" s="157">
        <v>38301</v>
      </c>
      <c r="L13" s="157">
        <v>414222</v>
      </c>
      <c r="M13" s="157">
        <v>472855</v>
      </c>
      <c r="N13" s="157">
        <v>374214</v>
      </c>
      <c r="O13" s="99" t="s">
        <v>5464</v>
      </c>
      <c r="P13" s="99" t="s">
        <v>5464</v>
      </c>
      <c r="Q13" s="156">
        <v>729649</v>
      </c>
      <c r="R13" s="157">
        <v>508859</v>
      </c>
      <c r="S13" s="157">
        <v>18053</v>
      </c>
      <c r="T13" s="157">
        <v>40346</v>
      </c>
      <c r="U13" s="157">
        <v>11934</v>
      </c>
      <c r="V13" s="157">
        <v>751</v>
      </c>
      <c r="W13" s="157">
        <v>119426</v>
      </c>
      <c r="X13" s="157">
        <v>30280</v>
      </c>
      <c r="Y13" s="157">
        <v>302656</v>
      </c>
      <c r="Z13" s="157">
        <v>426993</v>
      </c>
      <c r="AA13" s="157">
        <v>349963</v>
      </c>
      <c r="AB13" s="205">
        <v>69.625184735936116</v>
      </c>
      <c r="AC13" s="205">
        <v>2.6764305691614143</v>
      </c>
      <c r="AD13" s="205">
        <v>5.8604833627745956</v>
      </c>
      <c r="AE13" s="205">
        <v>2.0205686766763202</v>
      </c>
      <c r="AF13" s="205">
        <v>0.10450051122957758</v>
      </c>
      <c r="AG13" s="205">
        <v>15.395168626849756</v>
      </c>
      <c r="AH13" s="205">
        <v>4.3176635173722238</v>
      </c>
      <c r="AI13" s="205">
        <v>46.695157241141409</v>
      </c>
      <c r="AJ13" s="205">
        <v>53.304842758858584</v>
      </c>
      <c r="AK13" s="205">
        <v>42.185063979789803</v>
      </c>
      <c r="AL13" s="205">
        <v>69.740244967100622</v>
      </c>
      <c r="AM13" s="205">
        <v>2.4742033498298497</v>
      </c>
      <c r="AN13" s="205">
        <v>5.5295080237209948</v>
      </c>
      <c r="AO13" s="205">
        <v>1.6355809437140323</v>
      </c>
      <c r="AP13" s="205">
        <v>0.1029262015023662</v>
      </c>
      <c r="AQ13" s="205">
        <v>16.367595926260435</v>
      </c>
      <c r="AR13" s="205">
        <v>4.1499405878717024</v>
      </c>
      <c r="AS13" s="205">
        <v>41.479670362050797</v>
      </c>
      <c r="AT13" s="205">
        <v>58.52032963794921</v>
      </c>
      <c r="AU13" s="205">
        <v>47.963198743505437</v>
      </c>
      <c r="AV13" s="205">
        <v>0.96158135378777321</v>
      </c>
      <c r="AW13" s="205">
        <v>0.21226572080363798</v>
      </c>
      <c r="AX13" s="205">
        <v>6.1706857274236739</v>
      </c>
      <c r="AY13" s="205">
        <v>0.42512665251329668</v>
      </c>
      <c r="AZ13" s="205">
        <v>0.59746832941409889</v>
      </c>
      <c r="BA13" s="205">
        <v>2.4876213302017751</v>
      </c>
      <c r="BB13" s="205">
        <v>1.4796853635914384</v>
      </c>
      <c r="BC13" s="205">
        <v>2.8561031337944587</v>
      </c>
      <c r="BD13" s="205">
        <v>0.63723093549521392</v>
      </c>
      <c r="BE13" s="205">
        <v>0.66175247799176762</v>
      </c>
      <c r="BF13" s="205">
        <v>0.92813650629920885</v>
      </c>
      <c r="BG13" s="205">
        <v>0.20090345818425631</v>
      </c>
      <c r="BH13" s="205">
        <v>6.2849448345522116</v>
      </c>
      <c r="BI13" s="205">
        <v>0.44936873618181089</v>
      </c>
      <c r="BJ13" s="205">
        <v>0.72625741983867909</v>
      </c>
      <c r="BK13" s="205">
        <v>2.9990091473658906</v>
      </c>
      <c r="BL13" s="205">
        <v>1.7108777937473152</v>
      </c>
      <c r="BM13" s="205">
        <v>3.3063354865591972</v>
      </c>
      <c r="BN13" s="205">
        <v>0.66915181531976708</v>
      </c>
      <c r="BO13" s="205">
        <v>0.69379092010551879</v>
      </c>
      <c r="BP13" s="157">
        <v>108770</v>
      </c>
      <c r="BQ13" s="157">
        <v>5689</v>
      </c>
      <c r="BR13" s="157">
        <v>11641</v>
      </c>
      <c r="BS13" s="157">
        <v>5990</v>
      </c>
      <c r="BT13" s="157">
        <v>176</v>
      </c>
      <c r="BU13" s="157">
        <v>17141</v>
      </c>
      <c r="BV13" s="157">
        <v>8021</v>
      </c>
      <c r="BW13" s="157">
        <v>111566</v>
      </c>
      <c r="BX13" s="157">
        <v>45862</v>
      </c>
      <c r="BY13" s="157">
        <v>24251</v>
      </c>
      <c r="BZ13" s="206">
        <v>21.375272914500872</v>
      </c>
      <c r="CA13" s="206">
        <v>31.512767961003714</v>
      </c>
      <c r="CB13" s="206">
        <v>28.852922222773014</v>
      </c>
      <c r="CC13" s="206">
        <v>50.1927266633149</v>
      </c>
      <c r="CD13" s="207">
        <v>23.435419440745672</v>
      </c>
      <c r="CE13" s="206">
        <v>14.352820993753454</v>
      </c>
      <c r="CF13" s="206">
        <v>26.489431968295907</v>
      </c>
      <c r="CG13" s="206">
        <v>36.862312328187777</v>
      </c>
      <c r="CH13" s="206">
        <v>10.740691299388983</v>
      </c>
      <c r="CI13" s="206">
        <v>6.9295896994825164</v>
      </c>
      <c r="CJ13" s="206">
        <v>-0.11506023116450592</v>
      </c>
      <c r="CK13" s="206">
        <v>0.20222721933156462</v>
      </c>
      <c r="CL13" s="206">
        <v>0.33097533905360077</v>
      </c>
      <c r="CM13" s="206">
        <v>0.38498773296228794</v>
      </c>
      <c r="CN13" s="206">
        <v>1.5743097272113843E-3</v>
      </c>
      <c r="CO13" s="206">
        <v>-0.97242729941067907</v>
      </c>
      <c r="CP13" s="206">
        <v>0.16772292950052137</v>
      </c>
      <c r="CQ13" s="206">
        <v>5.2154868790906121</v>
      </c>
      <c r="CR13" s="206">
        <v>-5.2154868790906264</v>
      </c>
      <c r="CS13" s="206">
        <v>-5.7781347637156344</v>
      </c>
    </row>
    <row r="14" spans="1:97" x14ac:dyDescent="0.75">
      <c r="A14" s="151" t="s">
        <v>26</v>
      </c>
      <c r="B14" s="148" t="s">
        <v>27</v>
      </c>
      <c r="C14" s="148" t="s">
        <v>17</v>
      </c>
      <c r="D14" s="158">
        <v>153922</v>
      </c>
      <c r="E14" s="157">
        <v>101522</v>
      </c>
      <c r="F14" s="157">
        <v>45583</v>
      </c>
      <c r="G14" s="157">
        <v>1263</v>
      </c>
      <c r="H14" s="157">
        <v>1618</v>
      </c>
      <c r="I14" s="157">
        <v>44</v>
      </c>
      <c r="J14" s="157">
        <v>1329</v>
      </c>
      <c r="K14" s="157">
        <v>2563</v>
      </c>
      <c r="L14" s="157">
        <v>4349</v>
      </c>
      <c r="M14" s="157">
        <v>149573</v>
      </c>
      <c r="N14" s="157">
        <v>98984</v>
      </c>
      <c r="O14" s="99" t="s">
        <v>5463</v>
      </c>
      <c r="P14" s="99" t="s">
        <v>5465</v>
      </c>
      <c r="Q14" s="156">
        <v>145035</v>
      </c>
      <c r="R14" s="157">
        <v>99997</v>
      </c>
      <c r="S14" s="157">
        <v>40667</v>
      </c>
      <c r="T14" s="157">
        <v>1096</v>
      </c>
      <c r="U14" s="157">
        <v>1113</v>
      </c>
      <c r="V14" s="157">
        <v>50</v>
      </c>
      <c r="W14" s="157">
        <v>596</v>
      </c>
      <c r="X14" s="157">
        <v>1516</v>
      </c>
      <c r="Y14" s="157">
        <v>1952</v>
      </c>
      <c r="Z14" s="157">
        <v>143083</v>
      </c>
      <c r="AA14" s="157">
        <v>98918</v>
      </c>
      <c r="AB14" s="205">
        <v>65.956783305830228</v>
      </c>
      <c r="AC14" s="205">
        <v>29.614350125388185</v>
      </c>
      <c r="AD14" s="205">
        <v>0.82054547108275622</v>
      </c>
      <c r="AE14" s="205">
        <v>1.0511817673886774</v>
      </c>
      <c r="AF14" s="205">
        <v>2.8585907147776143E-2</v>
      </c>
      <c r="AG14" s="205">
        <v>0.86342433180442035</v>
      </c>
      <c r="AH14" s="205">
        <v>1.6651290913579606</v>
      </c>
      <c r="AI14" s="205">
        <v>2.8254570496745104</v>
      </c>
      <c r="AJ14" s="205">
        <v>97.174542950325488</v>
      </c>
      <c r="AK14" s="205">
        <v>64.307896207169861</v>
      </c>
      <c r="AL14" s="205">
        <v>68.946805943392974</v>
      </c>
      <c r="AM14" s="205">
        <v>28.039438756162305</v>
      </c>
      <c r="AN14" s="205">
        <v>0.7556796635294929</v>
      </c>
      <c r="AO14" s="205">
        <v>0.76740097217912917</v>
      </c>
      <c r="AP14" s="205">
        <v>3.4474437204812629E-2</v>
      </c>
      <c r="AQ14" s="205">
        <v>0.41093529148136659</v>
      </c>
      <c r="AR14" s="205">
        <v>1.0452649360499189</v>
      </c>
      <c r="AS14" s="205">
        <v>1.3458820284758852</v>
      </c>
      <c r="AT14" s="205">
        <v>98.654117971524116</v>
      </c>
      <c r="AU14" s="205">
        <v>68.202847588513123</v>
      </c>
      <c r="AV14" s="205">
        <v>0.91091769771595577</v>
      </c>
      <c r="AW14" s="205">
        <v>2.3486921155090563</v>
      </c>
      <c r="AX14" s="205">
        <v>0.86397792019587083</v>
      </c>
      <c r="AY14" s="205">
        <v>0.2211681251478427</v>
      </c>
      <c r="AZ14" s="205">
        <v>0.16343627401828739</v>
      </c>
      <c r="BA14" s="205">
        <v>0.13951602849389513</v>
      </c>
      <c r="BB14" s="205">
        <v>0.57064825340354941</v>
      </c>
      <c r="BC14" s="205">
        <v>0.17281870777955127</v>
      </c>
      <c r="BD14" s="205">
        <v>1.1616697790608341</v>
      </c>
      <c r="BE14" s="205">
        <v>1.0087909239611421</v>
      </c>
      <c r="BF14" s="205">
        <v>0.91757704061661949</v>
      </c>
      <c r="BG14" s="205">
        <v>2.2767814181668071</v>
      </c>
      <c r="BH14" s="205">
        <v>0.85891999387674323</v>
      </c>
      <c r="BI14" s="205">
        <v>0.21084007265929711</v>
      </c>
      <c r="BJ14" s="205">
        <v>0.24325502592439685</v>
      </c>
      <c r="BK14" s="205">
        <v>7.529503438869764E-2</v>
      </c>
      <c r="BL14" s="205">
        <v>0.43092678793930739</v>
      </c>
      <c r="BM14" s="205">
        <v>0.1072799632357562</v>
      </c>
      <c r="BN14" s="205">
        <v>1.1280623765763402</v>
      </c>
      <c r="BO14" s="205">
        <v>0.98655881221137798</v>
      </c>
      <c r="BP14" s="157">
        <v>1525</v>
      </c>
      <c r="BQ14" s="157">
        <v>4916</v>
      </c>
      <c r="BR14" s="157">
        <v>167</v>
      </c>
      <c r="BS14" s="157">
        <v>505</v>
      </c>
      <c r="BT14" s="157">
        <v>-6</v>
      </c>
      <c r="BU14" s="157">
        <v>733</v>
      </c>
      <c r="BV14" s="157">
        <v>1047</v>
      </c>
      <c r="BW14" s="157">
        <v>2397</v>
      </c>
      <c r="BX14" s="157">
        <v>6490</v>
      </c>
      <c r="BY14" s="157">
        <v>66</v>
      </c>
      <c r="BZ14" s="206">
        <v>1.5250457513725411</v>
      </c>
      <c r="CA14" s="206">
        <v>12.088425504708978</v>
      </c>
      <c r="CB14" s="206">
        <v>15.237226277372262</v>
      </c>
      <c r="CC14" s="206">
        <v>45.372866127583109</v>
      </c>
      <c r="CD14" s="207">
        <v>-12</v>
      </c>
      <c r="CE14" s="206">
        <v>122.98657718120805</v>
      </c>
      <c r="CF14" s="206">
        <v>69.06332453825857</v>
      </c>
      <c r="CG14" s="206">
        <v>122.79713114754098</v>
      </c>
      <c r="CH14" s="206">
        <v>4.5358288545809078</v>
      </c>
      <c r="CI14" s="206">
        <v>6.6721931296629525E-2</v>
      </c>
      <c r="CJ14" s="206">
        <v>-2.9900226375627454</v>
      </c>
      <c r="CK14" s="206">
        <v>1.5749113692258803</v>
      </c>
      <c r="CL14" s="206">
        <v>6.4865807553263322E-2</v>
      </c>
      <c r="CM14" s="206">
        <v>0.28378079520954824</v>
      </c>
      <c r="CN14" s="206">
        <v>-5.8885300570364861E-3</v>
      </c>
      <c r="CO14" s="206">
        <v>0.45248904032305376</v>
      </c>
      <c r="CP14" s="206">
        <v>0.61986415530804173</v>
      </c>
      <c r="CQ14" s="206">
        <v>1.4795750211986252</v>
      </c>
      <c r="CR14" s="206">
        <v>-1.4795750211986274</v>
      </c>
      <c r="CS14" s="206">
        <v>-3.8949513813432617</v>
      </c>
    </row>
    <row r="15" spans="1:97" x14ac:dyDescent="0.75">
      <c r="A15" s="151" t="s">
        <v>28</v>
      </c>
      <c r="B15" s="148" t="s">
        <v>29</v>
      </c>
      <c r="C15" s="148" t="s">
        <v>17</v>
      </c>
      <c r="D15" s="158">
        <v>821173</v>
      </c>
      <c r="E15" s="157">
        <v>693837</v>
      </c>
      <c r="F15" s="157">
        <v>41220</v>
      </c>
      <c r="G15" s="157">
        <v>2166</v>
      </c>
      <c r="H15" s="157">
        <v>20434</v>
      </c>
      <c r="I15" s="157">
        <v>281</v>
      </c>
      <c r="J15" s="157">
        <v>43821</v>
      </c>
      <c r="K15" s="157">
        <v>19414</v>
      </c>
      <c r="L15" s="157">
        <v>106598</v>
      </c>
      <c r="M15" s="157">
        <v>714575</v>
      </c>
      <c r="N15" s="157">
        <v>645741</v>
      </c>
      <c r="O15" s="99" t="s">
        <v>5463</v>
      </c>
      <c r="P15" s="99" t="s">
        <v>5464</v>
      </c>
      <c r="Q15" s="156">
        <v>740395</v>
      </c>
      <c r="R15" s="157">
        <v>669595</v>
      </c>
      <c r="S15" s="157">
        <v>20764</v>
      </c>
      <c r="T15" s="157">
        <v>1172</v>
      </c>
      <c r="U15" s="157">
        <v>11634</v>
      </c>
      <c r="V15" s="157">
        <v>235</v>
      </c>
      <c r="W15" s="157">
        <v>25870</v>
      </c>
      <c r="X15" s="157">
        <v>11125</v>
      </c>
      <c r="Y15" s="157">
        <v>54358</v>
      </c>
      <c r="Z15" s="157">
        <v>686037</v>
      </c>
      <c r="AA15" s="157">
        <v>646834</v>
      </c>
      <c r="AB15" s="205">
        <v>84.493401512227024</v>
      </c>
      <c r="AC15" s="205">
        <v>5.019648722011075</v>
      </c>
      <c r="AD15" s="205">
        <v>0.2637690230925761</v>
      </c>
      <c r="AE15" s="205">
        <v>2.4883916056665281</v>
      </c>
      <c r="AF15" s="205">
        <v>3.4219342331031341E-2</v>
      </c>
      <c r="AG15" s="205">
        <v>5.3363907483563153</v>
      </c>
      <c r="AH15" s="205">
        <v>2.3641790463154533</v>
      </c>
      <c r="AI15" s="205">
        <v>12.98118666833907</v>
      </c>
      <c r="AJ15" s="205">
        <v>87.018813331660922</v>
      </c>
      <c r="AK15" s="205">
        <v>78.636414007766945</v>
      </c>
      <c r="AL15" s="205">
        <v>90.437536720264177</v>
      </c>
      <c r="AM15" s="205">
        <v>2.8044489765598093</v>
      </c>
      <c r="AN15" s="205">
        <v>0.15829388367020306</v>
      </c>
      <c r="AO15" s="205">
        <v>1.5713234152040467</v>
      </c>
      <c r="AP15" s="205">
        <v>3.1739814558445156E-2</v>
      </c>
      <c r="AQ15" s="205">
        <v>3.494080862242452</v>
      </c>
      <c r="AR15" s="205">
        <v>1.502576327500861</v>
      </c>
      <c r="AS15" s="205">
        <v>7.3417567649700493</v>
      </c>
      <c r="AT15" s="205">
        <v>92.658243235029943</v>
      </c>
      <c r="AU15" s="205">
        <v>87.363366851477934</v>
      </c>
      <c r="AV15" s="205">
        <v>1.166923717623207</v>
      </c>
      <c r="AW15" s="205">
        <v>0.39810461232797301</v>
      </c>
      <c r="AX15" s="205">
        <v>0.27773063165275408</v>
      </c>
      <c r="AY15" s="205">
        <v>0.52355636592334598</v>
      </c>
      <c r="AZ15" s="205">
        <v>0.19564472035217903</v>
      </c>
      <c r="BA15" s="205">
        <v>0.86227827532532653</v>
      </c>
      <c r="BB15" s="205">
        <v>0.81021624720575924</v>
      </c>
      <c r="BC15" s="205">
        <v>0.79399257041473448</v>
      </c>
      <c r="BD15" s="205">
        <v>1.0402634536578277</v>
      </c>
      <c r="BE15" s="205">
        <v>1.2335608132526912</v>
      </c>
      <c r="BF15" s="205">
        <v>1.2035859554185626</v>
      </c>
      <c r="BG15" s="205">
        <v>0.22771915563484729</v>
      </c>
      <c r="BH15" s="205">
        <v>0.17991986307757818</v>
      </c>
      <c r="BI15" s="205">
        <v>0.43171426026750392</v>
      </c>
      <c r="BJ15" s="205">
        <v>0.22395925907014641</v>
      </c>
      <c r="BK15" s="205">
        <v>0.64021500253979802</v>
      </c>
      <c r="BL15" s="205">
        <v>0.61946054833763609</v>
      </c>
      <c r="BM15" s="205">
        <v>0.58520983204135524</v>
      </c>
      <c r="BN15" s="205">
        <v>1.059502433575725</v>
      </c>
      <c r="BO15" s="205">
        <v>1.2637170217845435</v>
      </c>
      <c r="BP15" s="157">
        <v>24242</v>
      </c>
      <c r="BQ15" s="157">
        <v>20456</v>
      </c>
      <c r="BR15" s="157">
        <v>994</v>
      </c>
      <c r="BS15" s="157">
        <v>8800</v>
      </c>
      <c r="BT15" s="157">
        <v>46</v>
      </c>
      <c r="BU15" s="157">
        <v>17951</v>
      </c>
      <c r="BV15" s="157">
        <v>8289</v>
      </c>
      <c r="BW15" s="157">
        <v>52240</v>
      </c>
      <c r="BX15" s="157">
        <v>28538</v>
      </c>
      <c r="BY15" s="157">
        <v>-1093</v>
      </c>
      <c r="BZ15" s="206">
        <v>3.6203974044011678</v>
      </c>
      <c r="CA15" s="206">
        <v>98.516663455981501</v>
      </c>
      <c r="CB15" s="206">
        <v>84.812286689419793</v>
      </c>
      <c r="CC15" s="206">
        <v>75.640364449028709</v>
      </c>
      <c r="CD15" s="207">
        <v>19.574468085106382</v>
      </c>
      <c r="CE15" s="206">
        <v>69.389253962118275</v>
      </c>
      <c r="CF15" s="206">
        <v>74.507865168539325</v>
      </c>
      <c r="CG15" s="206">
        <v>96.103609404319513</v>
      </c>
      <c r="CH15" s="206">
        <v>4.1598339448163868</v>
      </c>
      <c r="CI15" s="206">
        <v>-0.16897689360794269</v>
      </c>
      <c r="CJ15" s="206">
        <v>-5.944135208037153</v>
      </c>
      <c r="CK15" s="206">
        <v>2.2151997454512657</v>
      </c>
      <c r="CL15" s="206">
        <v>0.10547513942237305</v>
      </c>
      <c r="CM15" s="206">
        <v>0.91706819046248134</v>
      </c>
      <c r="CN15" s="206">
        <v>2.4795277725861847E-3</v>
      </c>
      <c r="CO15" s="206">
        <v>1.8423098861138634</v>
      </c>
      <c r="CP15" s="206">
        <v>0.86160271881459227</v>
      </c>
      <c r="CQ15" s="206">
        <v>5.6394299033690212</v>
      </c>
      <c r="CR15" s="206">
        <v>-5.6394299033690203</v>
      </c>
      <c r="CS15" s="206">
        <v>-8.7269528437109898</v>
      </c>
    </row>
    <row r="16" spans="1:97" x14ac:dyDescent="0.75">
      <c r="A16" s="151" t="s">
        <v>30</v>
      </c>
      <c r="B16" s="148" t="s">
        <v>31</v>
      </c>
      <c r="C16" s="148" t="s">
        <v>17</v>
      </c>
      <c r="D16" s="158">
        <v>127089</v>
      </c>
      <c r="E16" s="157">
        <v>122238</v>
      </c>
      <c r="F16" s="157">
        <v>2129</v>
      </c>
      <c r="G16" s="157">
        <v>143</v>
      </c>
      <c r="H16" s="157">
        <v>706</v>
      </c>
      <c r="I16" s="157">
        <v>29</v>
      </c>
      <c r="J16" s="157">
        <v>297</v>
      </c>
      <c r="K16" s="157">
        <v>1547</v>
      </c>
      <c r="L16" s="157">
        <v>1230</v>
      </c>
      <c r="M16" s="157">
        <v>125859</v>
      </c>
      <c r="N16" s="157">
        <v>121495</v>
      </c>
      <c r="O16" s="99" t="s">
        <v>5463</v>
      </c>
      <c r="P16" s="99" t="s">
        <v>5465</v>
      </c>
      <c r="Q16" s="156">
        <v>129144</v>
      </c>
      <c r="R16" s="157">
        <v>126059</v>
      </c>
      <c r="S16" s="157">
        <v>1535</v>
      </c>
      <c r="T16" s="157">
        <v>109</v>
      </c>
      <c r="U16" s="157">
        <v>463</v>
      </c>
      <c r="V16" s="157">
        <v>19</v>
      </c>
      <c r="W16" s="157">
        <v>180</v>
      </c>
      <c r="X16" s="157">
        <v>779</v>
      </c>
      <c r="Y16" s="157">
        <v>662</v>
      </c>
      <c r="Z16" s="157">
        <v>128482</v>
      </c>
      <c r="AA16" s="157">
        <v>125641</v>
      </c>
      <c r="AB16" s="205">
        <v>96.182989873238441</v>
      </c>
      <c r="AC16" s="205">
        <v>1.6752039909040122</v>
      </c>
      <c r="AD16" s="205">
        <v>0.11251957289773308</v>
      </c>
      <c r="AE16" s="205">
        <v>0.55551621304754939</v>
      </c>
      <c r="AF16" s="205">
        <v>2.2818654643596219E-2</v>
      </c>
      <c r="AG16" s="205">
        <v>0.23369449755683025</v>
      </c>
      <c r="AH16" s="205">
        <v>1.2172571977118396</v>
      </c>
      <c r="AI16" s="205">
        <v>0.96782569695252929</v>
      </c>
      <c r="AJ16" s="205">
        <v>99.032174303047469</v>
      </c>
      <c r="AK16" s="205">
        <v>95.598360204266299</v>
      </c>
      <c r="AL16" s="205">
        <v>97.61119370625039</v>
      </c>
      <c r="AM16" s="205">
        <v>1.1885956761444589</v>
      </c>
      <c r="AN16" s="205">
        <v>8.4401907947717278E-2</v>
      </c>
      <c r="AO16" s="205">
        <v>0.35851452642012016</v>
      </c>
      <c r="AP16" s="205">
        <v>1.4712259183547049E-2</v>
      </c>
      <c r="AQ16" s="205">
        <v>0.13937929752834047</v>
      </c>
      <c r="AR16" s="205">
        <v>0.603202626525429</v>
      </c>
      <c r="AS16" s="205">
        <v>0.51260608313200773</v>
      </c>
      <c r="AT16" s="205">
        <v>99.487393916868001</v>
      </c>
      <c r="AU16" s="205">
        <v>97.287524004212358</v>
      </c>
      <c r="AV16" s="205">
        <v>1.3283665955708117</v>
      </c>
      <c r="AW16" s="205">
        <v>0.13285918443749689</v>
      </c>
      <c r="AX16" s="205">
        <v>0.11847536791011858</v>
      </c>
      <c r="AY16" s="205">
        <v>0.11688033710303815</v>
      </c>
      <c r="AZ16" s="205">
        <v>0.1304627442389768</v>
      </c>
      <c r="BA16" s="205">
        <v>3.7761419245468518E-2</v>
      </c>
      <c r="BB16" s="205">
        <v>0.41716026548468571</v>
      </c>
      <c r="BC16" s="205">
        <v>5.9196931102685736E-2</v>
      </c>
      <c r="BD16" s="205">
        <v>1.1838767700851824</v>
      </c>
      <c r="BE16" s="205">
        <v>1.4996410053432856</v>
      </c>
      <c r="BF16" s="205">
        <v>1.2990564106127345</v>
      </c>
      <c r="BG16" s="205">
        <v>9.6513078335577346E-2</v>
      </c>
      <c r="BH16" s="205">
        <v>9.5932826773509478E-2</v>
      </c>
      <c r="BI16" s="205">
        <v>9.8500303674605397E-2</v>
      </c>
      <c r="BJ16" s="205">
        <v>0.10381115050082902</v>
      </c>
      <c r="BK16" s="205">
        <v>2.553825192924512E-2</v>
      </c>
      <c r="BL16" s="205">
        <v>0.24867969962473033</v>
      </c>
      <c r="BM16" s="205">
        <v>4.0859719194780895E-2</v>
      </c>
      <c r="BN16" s="205">
        <v>1.1375904861228656</v>
      </c>
      <c r="BO16" s="205">
        <v>1.4072706275206435</v>
      </c>
      <c r="BP16" s="157">
        <v>-3821</v>
      </c>
      <c r="BQ16" s="157">
        <v>594</v>
      </c>
      <c r="BR16" s="157">
        <v>34</v>
      </c>
      <c r="BS16" s="157">
        <v>243</v>
      </c>
      <c r="BT16" s="157">
        <v>10</v>
      </c>
      <c r="BU16" s="157">
        <v>117</v>
      </c>
      <c r="BV16" s="157">
        <v>768</v>
      </c>
      <c r="BW16" s="157">
        <v>568</v>
      </c>
      <c r="BX16" s="157">
        <v>-2623</v>
      </c>
      <c r="BY16" s="157">
        <v>-4146</v>
      </c>
      <c r="BZ16" s="206">
        <v>-3.0311203484082849</v>
      </c>
      <c r="CA16" s="206">
        <v>38.697068403908794</v>
      </c>
      <c r="CB16" s="206">
        <v>31.192660550458719</v>
      </c>
      <c r="CC16" s="206">
        <v>52.483801295896328</v>
      </c>
      <c r="CD16" s="207">
        <v>52.631578947368418</v>
      </c>
      <c r="CE16" s="206">
        <v>65</v>
      </c>
      <c r="CF16" s="206">
        <v>98.58793324775354</v>
      </c>
      <c r="CG16" s="206">
        <v>85.800604229607245</v>
      </c>
      <c r="CH16" s="206">
        <v>-2.041531109416105</v>
      </c>
      <c r="CI16" s="206">
        <v>-3.2998782244649436</v>
      </c>
      <c r="CJ16" s="206">
        <v>-1.4282038330119491</v>
      </c>
      <c r="CK16" s="206">
        <v>0.48660831475955324</v>
      </c>
      <c r="CL16" s="206">
        <v>2.8117664950015803E-2</v>
      </c>
      <c r="CM16" s="206">
        <v>0.19700168662742923</v>
      </c>
      <c r="CN16" s="206">
        <v>8.1063954600491695E-3</v>
      </c>
      <c r="CO16" s="206">
        <v>9.4315200028489782E-2</v>
      </c>
      <c r="CP16" s="206">
        <v>0.6140545711864106</v>
      </c>
      <c r="CQ16" s="206">
        <v>0.45521961382052156</v>
      </c>
      <c r="CR16" s="206">
        <v>-0.45521961382053178</v>
      </c>
      <c r="CS16" s="206">
        <v>-1.6891637999460585</v>
      </c>
    </row>
    <row r="17" spans="1:97" x14ac:dyDescent="0.75">
      <c r="A17" s="151" t="s">
        <v>32</v>
      </c>
      <c r="B17" s="148" t="s">
        <v>33</v>
      </c>
      <c r="C17" s="148" t="s">
        <v>17</v>
      </c>
      <c r="D17" s="158">
        <v>249881</v>
      </c>
      <c r="E17" s="157">
        <v>199405</v>
      </c>
      <c r="F17" s="157">
        <v>15278</v>
      </c>
      <c r="G17" s="157">
        <v>1908</v>
      </c>
      <c r="H17" s="157">
        <v>6525</v>
      </c>
      <c r="I17" s="157">
        <v>104</v>
      </c>
      <c r="J17" s="157">
        <v>20155</v>
      </c>
      <c r="K17" s="157">
        <v>6506</v>
      </c>
      <c r="L17" s="157">
        <v>63116</v>
      </c>
      <c r="M17" s="157">
        <v>186765</v>
      </c>
      <c r="N17" s="157">
        <v>160881</v>
      </c>
      <c r="O17" s="99" t="s">
        <v>5463</v>
      </c>
      <c r="P17" s="99" t="s">
        <v>5464</v>
      </c>
      <c r="Q17" s="156">
        <v>226522</v>
      </c>
      <c r="R17" s="157">
        <v>180393</v>
      </c>
      <c r="S17" s="157">
        <v>12916</v>
      </c>
      <c r="T17" s="157">
        <v>1746</v>
      </c>
      <c r="U17" s="157">
        <v>3914</v>
      </c>
      <c r="V17" s="157">
        <v>75</v>
      </c>
      <c r="W17" s="157">
        <v>22701</v>
      </c>
      <c r="X17" s="157">
        <v>4777</v>
      </c>
      <c r="Y17" s="157">
        <v>43213</v>
      </c>
      <c r="Z17" s="157">
        <v>183309</v>
      </c>
      <c r="AA17" s="157">
        <v>162808</v>
      </c>
      <c r="AB17" s="205">
        <v>79.799984792761364</v>
      </c>
      <c r="AC17" s="205">
        <v>6.1141103165106587</v>
      </c>
      <c r="AD17" s="205">
        <v>0.76356345620515365</v>
      </c>
      <c r="AE17" s="205">
        <v>2.6112429516449831</v>
      </c>
      <c r="AF17" s="205">
        <v>4.1619811030050302E-2</v>
      </c>
      <c r="AG17" s="205">
        <v>8.0658393395256134</v>
      </c>
      <c r="AH17" s="205">
        <v>2.6036393323221851</v>
      </c>
      <c r="AI17" s="205">
        <v>25.258423009352455</v>
      </c>
      <c r="AJ17" s="205">
        <v>74.741576990647545</v>
      </c>
      <c r="AK17" s="205">
        <v>64.383046330053105</v>
      </c>
      <c r="AL17" s="205">
        <v>79.63597354782317</v>
      </c>
      <c r="AM17" s="205">
        <v>5.7018744316225352</v>
      </c>
      <c r="AN17" s="205">
        <v>0.77078606051509346</v>
      </c>
      <c r="AO17" s="205">
        <v>1.7278674918992414</v>
      </c>
      <c r="AP17" s="205">
        <v>3.3109366860613984E-2</v>
      </c>
      <c r="AQ17" s="205">
        <v>10.021543161370641</v>
      </c>
      <c r="AR17" s="205">
        <v>2.1088459399087065</v>
      </c>
      <c r="AS17" s="205">
        <v>19.076734268636159</v>
      </c>
      <c r="AT17" s="205">
        <v>80.923265731363841</v>
      </c>
      <c r="AU17" s="205">
        <v>71.872930664571214</v>
      </c>
      <c r="AV17" s="205">
        <v>1.1021037531217042</v>
      </c>
      <c r="AW17" s="205">
        <v>0.48490554859180562</v>
      </c>
      <c r="AX17" s="205">
        <v>0.80397977940111653</v>
      </c>
      <c r="AY17" s="205">
        <v>0.54940422849562109</v>
      </c>
      <c r="AZ17" s="205">
        <v>0.2379559551821262</v>
      </c>
      <c r="BA17" s="205">
        <v>1.3033149862347608</v>
      </c>
      <c r="BB17" s="205">
        <v>0.89228051157928956</v>
      </c>
      <c r="BC17" s="205">
        <v>1.5449281119061549</v>
      </c>
      <c r="BD17" s="205">
        <v>0.89349564807078963</v>
      </c>
      <c r="BE17" s="205">
        <v>1.0099697957073885</v>
      </c>
      <c r="BF17" s="205">
        <v>1.05983359105321</v>
      </c>
      <c r="BG17" s="205">
        <v>0.4629879316605629</v>
      </c>
      <c r="BH17" s="205">
        <v>0.8760902143187882</v>
      </c>
      <c r="BI17" s="205">
        <v>0.47472406309727294</v>
      </c>
      <c r="BJ17" s="205">
        <v>0.23362295506580977</v>
      </c>
      <c r="BK17" s="205">
        <v>1.8362317683718226</v>
      </c>
      <c r="BL17" s="205">
        <v>0.86940466077234679</v>
      </c>
      <c r="BM17" s="205">
        <v>1.5206023319258894</v>
      </c>
      <c r="BN17" s="205">
        <v>0.92531861151087746</v>
      </c>
      <c r="BO17" s="205">
        <v>1.039646812613912</v>
      </c>
      <c r="BP17" s="157">
        <v>19012</v>
      </c>
      <c r="BQ17" s="157">
        <v>2362</v>
      </c>
      <c r="BR17" s="157">
        <v>162</v>
      </c>
      <c r="BS17" s="157">
        <v>2611</v>
      </c>
      <c r="BT17" s="157">
        <v>29</v>
      </c>
      <c r="BU17" s="157">
        <v>-2546</v>
      </c>
      <c r="BV17" s="157">
        <v>1729</v>
      </c>
      <c r="BW17" s="157">
        <v>19903</v>
      </c>
      <c r="BX17" s="157">
        <v>3456</v>
      </c>
      <c r="BY17" s="157">
        <v>-1927</v>
      </c>
      <c r="BZ17" s="206">
        <v>10.539211610206605</v>
      </c>
      <c r="CA17" s="206">
        <v>18.287395478476309</v>
      </c>
      <c r="CB17" s="206">
        <v>9.2783505154639183</v>
      </c>
      <c r="CC17" s="206">
        <v>66.709248850281043</v>
      </c>
      <c r="CD17" s="207">
        <v>38.666666666666664</v>
      </c>
      <c r="CE17" s="206">
        <v>-11.215364961895952</v>
      </c>
      <c r="CF17" s="206">
        <v>36.194264182541339</v>
      </c>
      <c r="CG17" s="206">
        <v>46.057899243283273</v>
      </c>
      <c r="CH17" s="206">
        <v>1.8853411452792825</v>
      </c>
      <c r="CI17" s="206">
        <v>-1.1836027713625865</v>
      </c>
      <c r="CJ17" s="206">
        <v>0.16401124493819452</v>
      </c>
      <c r="CK17" s="206">
        <v>0.41223588488812357</v>
      </c>
      <c r="CL17" s="206">
        <v>-7.2226043099398174E-3</v>
      </c>
      <c r="CM17" s="206">
        <v>0.88337545974574172</v>
      </c>
      <c r="CN17" s="206">
        <v>8.5104441694363181E-3</v>
      </c>
      <c r="CO17" s="206">
        <v>-1.9557038218450273</v>
      </c>
      <c r="CP17" s="206">
        <v>0.49479339241347864</v>
      </c>
      <c r="CQ17" s="206">
        <v>6.1816887407162966</v>
      </c>
      <c r="CR17" s="206">
        <v>-6.1816887407162966</v>
      </c>
      <c r="CS17" s="206">
        <v>-7.4898843345181092</v>
      </c>
    </row>
    <row r="18" spans="1:97" x14ac:dyDescent="0.75">
      <c r="A18" s="151" t="s">
        <v>34</v>
      </c>
      <c r="B18" s="148" t="s">
        <v>35</v>
      </c>
      <c r="C18" s="148" t="s">
        <v>17</v>
      </c>
      <c r="D18" s="158">
        <v>89542</v>
      </c>
      <c r="E18" s="157">
        <v>79344</v>
      </c>
      <c r="F18" s="157">
        <v>2196</v>
      </c>
      <c r="G18" s="157">
        <v>163</v>
      </c>
      <c r="H18" s="157">
        <v>5383</v>
      </c>
      <c r="I18" s="157">
        <v>20</v>
      </c>
      <c r="J18" s="157">
        <v>918</v>
      </c>
      <c r="K18" s="157">
        <v>1518</v>
      </c>
      <c r="L18" s="157">
        <v>2695</v>
      </c>
      <c r="M18" s="157">
        <v>86847</v>
      </c>
      <c r="N18" s="157">
        <v>77812</v>
      </c>
      <c r="O18" s="99" t="s">
        <v>5463</v>
      </c>
      <c r="P18" s="99" t="s">
        <v>5455</v>
      </c>
      <c r="Q18" s="156">
        <v>79981</v>
      </c>
      <c r="R18" s="157">
        <v>72898</v>
      </c>
      <c r="S18" s="157">
        <v>1463</v>
      </c>
      <c r="T18" s="157">
        <v>128</v>
      </c>
      <c r="U18" s="157">
        <v>4080</v>
      </c>
      <c r="V18" s="157">
        <v>25</v>
      </c>
      <c r="W18" s="157">
        <v>478</v>
      </c>
      <c r="X18" s="157">
        <v>909</v>
      </c>
      <c r="Y18" s="157">
        <v>1238</v>
      </c>
      <c r="Z18" s="157">
        <v>78743</v>
      </c>
      <c r="AA18" s="157">
        <v>72221</v>
      </c>
      <c r="AB18" s="205">
        <v>88.610931183131939</v>
      </c>
      <c r="AC18" s="205">
        <v>2.4524804002590961</v>
      </c>
      <c r="AD18" s="205">
        <v>0.18203747961850306</v>
      </c>
      <c r="AE18" s="205">
        <v>6.0117040048245514</v>
      </c>
      <c r="AF18" s="205">
        <v>2.2335887069754975E-2</v>
      </c>
      <c r="AG18" s="205">
        <v>1.0252172165017532</v>
      </c>
      <c r="AH18" s="205">
        <v>1.6952938285944026</v>
      </c>
      <c r="AI18" s="205">
        <v>3.009760782649483</v>
      </c>
      <c r="AJ18" s="205">
        <v>96.990239217350521</v>
      </c>
      <c r="AK18" s="205">
        <v>86.900002233588708</v>
      </c>
      <c r="AL18" s="205">
        <v>91.144146734849528</v>
      </c>
      <c r="AM18" s="205">
        <v>1.8291844313024344</v>
      </c>
      <c r="AN18" s="205">
        <v>0.16003800902714393</v>
      </c>
      <c r="AO18" s="205">
        <v>5.1012115377402134</v>
      </c>
      <c r="AP18" s="205">
        <v>3.1257423638114047E-2</v>
      </c>
      <c r="AQ18" s="205">
        <v>0.59764193996074066</v>
      </c>
      <c r="AR18" s="205">
        <v>1.1365199234818271</v>
      </c>
      <c r="AS18" s="205">
        <v>1.5478676185594078</v>
      </c>
      <c r="AT18" s="205">
        <v>98.452132381440592</v>
      </c>
      <c r="AU18" s="205">
        <v>90.297695702729399</v>
      </c>
      <c r="AV18" s="205">
        <v>1.223790205952487</v>
      </c>
      <c r="AW18" s="205">
        <v>0.19450439922336571</v>
      </c>
      <c r="AX18" s="205">
        <v>0.19167294023444847</v>
      </c>
      <c r="AY18" s="205">
        <v>1.2648595561106237</v>
      </c>
      <c r="AZ18" s="205">
        <v>0.12770258227953379</v>
      </c>
      <c r="BA18" s="205">
        <v>0.16565925828262393</v>
      </c>
      <c r="BB18" s="205">
        <v>0.58098586308660083</v>
      </c>
      <c r="BC18" s="205">
        <v>0.18409162129821596</v>
      </c>
      <c r="BD18" s="205">
        <v>1.1594665263336814</v>
      </c>
      <c r="BE18" s="205">
        <v>1.3631908166150424</v>
      </c>
      <c r="BF18" s="205">
        <v>1.2129898591553887</v>
      </c>
      <c r="BG18" s="205">
        <v>0.14852840528678996</v>
      </c>
      <c r="BH18" s="205">
        <v>0.1819022693976147</v>
      </c>
      <c r="BI18" s="205">
        <v>1.4015356381598842</v>
      </c>
      <c r="BJ18" s="205">
        <v>0.22055546120294128</v>
      </c>
      <c r="BK18" s="205">
        <v>0.10950500323117757</v>
      </c>
      <c r="BL18" s="205">
        <v>0.46854808112654583</v>
      </c>
      <c r="BM18" s="205">
        <v>0.12338019061070035</v>
      </c>
      <c r="BN18" s="205">
        <v>1.1257527685288631</v>
      </c>
      <c r="BO18" s="205">
        <v>1.3061622874660279</v>
      </c>
      <c r="BP18" s="157">
        <v>6446</v>
      </c>
      <c r="BQ18" s="157">
        <v>733</v>
      </c>
      <c r="BR18" s="157">
        <v>35</v>
      </c>
      <c r="BS18" s="157">
        <v>1303</v>
      </c>
      <c r="BT18" s="157">
        <v>-5</v>
      </c>
      <c r="BU18" s="157">
        <v>440</v>
      </c>
      <c r="BV18" s="157">
        <v>609</v>
      </c>
      <c r="BW18" s="157">
        <v>1457</v>
      </c>
      <c r="BX18" s="157">
        <v>8104</v>
      </c>
      <c r="BY18" s="157">
        <v>5591</v>
      </c>
      <c r="BZ18" s="206">
        <v>8.8424922494444296</v>
      </c>
      <c r="CA18" s="206">
        <v>50.10252904989747</v>
      </c>
      <c r="CB18" s="206">
        <v>27.34375</v>
      </c>
      <c r="CC18" s="206">
        <v>31.936274509803919</v>
      </c>
      <c r="CD18" s="207">
        <v>-20</v>
      </c>
      <c r="CE18" s="206">
        <v>92.05020920502092</v>
      </c>
      <c r="CF18" s="206">
        <v>66.996699669967001</v>
      </c>
      <c r="CG18" s="206">
        <v>117.68982229402263</v>
      </c>
      <c r="CH18" s="206">
        <v>10.291708469324258</v>
      </c>
      <c r="CI18" s="206">
        <v>7.7415156256490496</v>
      </c>
      <c r="CJ18" s="206">
        <v>-2.5332155517175892</v>
      </c>
      <c r="CK18" s="206">
        <v>0.62329596895666173</v>
      </c>
      <c r="CL18" s="206">
        <v>2.1999470591359122E-2</v>
      </c>
      <c r="CM18" s="206">
        <v>0.91049246708433795</v>
      </c>
      <c r="CN18" s="206">
        <v>-8.9215365683590724E-3</v>
      </c>
      <c r="CO18" s="206">
        <v>0.42757527654101257</v>
      </c>
      <c r="CP18" s="206">
        <v>0.55877390511257552</v>
      </c>
      <c r="CQ18" s="206">
        <v>1.4618931640900752</v>
      </c>
      <c r="CR18" s="206">
        <v>-1.4618931640900712</v>
      </c>
      <c r="CS18" s="206">
        <v>-3.397693469140691</v>
      </c>
    </row>
    <row r="19" spans="1:97" x14ac:dyDescent="0.75">
      <c r="A19" s="151" t="s">
        <v>36</v>
      </c>
      <c r="B19" s="148" t="s">
        <v>37</v>
      </c>
      <c r="C19" s="148" t="s">
        <v>17</v>
      </c>
      <c r="D19" s="158">
        <v>380821</v>
      </c>
      <c r="E19" s="157">
        <v>268038</v>
      </c>
      <c r="F19" s="157">
        <v>17082</v>
      </c>
      <c r="G19" s="157">
        <v>28031</v>
      </c>
      <c r="H19" s="157">
        <v>24676</v>
      </c>
      <c r="I19" s="157">
        <v>6122</v>
      </c>
      <c r="J19" s="157">
        <v>7486</v>
      </c>
      <c r="K19" s="157">
        <v>29386</v>
      </c>
      <c r="L19" s="157">
        <v>25362</v>
      </c>
      <c r="M19" s="157">
        <v>355459</v>
      </c>
      <c r="N19" s="157">
        <v>256490</v>
      </c>
      <c r="O19" s="99" t="s">
        <v>5463</v>
      </c>
      <c r="P19" s="99" t="s">
        <v>5466</v>
      </c>
      <c r="Q19" s="156">
        <v>319605</v>
      </c>
      <c r="R19" s="157">
        <v>239947</v>
      </c>
      <c r="S19" s="157">
        <v>15610</v>
      </c>
      <c r="T19" s="157">
        <v>22205</v>
      </c>
      <c r="U19" s="157">
        <v>14847</v>
      </c>
      <c r="V19" s="157">
        <v>2497</v>
      </c>
      <c r="W19" s="157">
        <v>6212</v>
      </c>
      <c r="X19" s="157">
        <v>18287</v>
      </c>
      <c r="Y19" s="157">
        <v>16284</v>
      </c>
      <c r="Z19" s="157">
        <v>303321</v>
      </c>
      <c r="AA19" s="157">
        <v>233157</v>
      </c>
      <c r="AB19" s="205">
        <v>70.384248767793792</v>
      </c>
      <c r="AC19" s="205">
        <v>4.4855719616302672</v>
      </c>
      <c r="AD19" s="205">
        <v>7.3606760131400311</v>
      </c>
      <c r="AE19" s="205">
        <v>6.4796846812544482</v>
      </c>
      <c r="AF19" s="205">
        <v>1.6075794139503861</v>
      </c>
      <c r="AG19" s="205">
        <v>1.9657529390448532</v>
      </c>
      <c r="AH19" s="205">
        <v>7.7164862231862212</v>
      </c>
      <c r="AI19" s="205">
        <v>6.6598218060453602</v>
      </c>
      <c r="AJ19" s="205">
        <v>93.340178193954642</v>
      </c>
      <c r="AK19" s="205">
        <v>67.351852970293123</v>
      </c>
      <c r="AL19" s="205">
        <v>75.076109572753865</v>
      </c>
      <c r="AM19" s="205">
        <v>4.8841538774424684</v>
      </c>
      <c r="AN19" s="205">
        <v>6.9476384912626514</v>
      </c>
      <c r="AO19" s="205">
        <v>4.6454216924015581</v>
      </c>
      <c r="AP19" s="205">
        <v>0.7812768886594389</v>
      </c>
      <c r="AQ19" s="205">
        <v>1.9436491919713397</v>
      </c>
      <c r="AR19" s="205">
        <v>5.7217502855086746</v>
      </c>
      <c r="AS19" s="205">
        <v>5.0950391889989204</v>
      </c>
      <c r="AT19" s="205">
        <v>94.904960811001075</v>
      </c>
      <c r="AU19" s="205">
        <v>72.951612146243022</v>
      </c>
      <c r="AV19" s="205">
        <v>0.97206465551449139</v>
      </c>
      <c r="AW19" s="205">
        <v>0.35574738109136217</v>
      </c>
      <c r="AX19" s="205">
        <v>7.7502853616103557</v>
      </c>
      <c r="AY19" s="205">
        <v>1.3633224595041424</v>
      </c>
      <c r="AZ19" s="205">
        <v>9.1911300294345537</v>
      </c>
      <c r="BA19" s="205">
        <v>0.31763529582562522</v>
      </c>
      <c r="BB19" s="205">
        <v>2.6444792830342485</v>
      </c>
      <c r="BC19" s="205">
        <v>0.40734712236925485</v>
      </c>
      <c r="BD19" s="205">
        <v>1.1158319955824088</v>
      </c>
      <c r="BE19" s="205">
        <v>1.0565411402903542</v>
      </c>
      <c r="BF19" s="205">
        <v>0.99914874228307815</v>
      </c>
      <c r="BG19" s="205">
        <v>0.39658963534655151</v>
      </c>
      <c r="BH19" s="205">
        <v>7.8968191131429624</v>
      </c>
      <c r="BI19" s="205">
        <v>1.276309364552636</v>
      </c>
      <c r="BJ19" s="205">
        <v>5.5127667110531693</v>
      </c>
      <c r="BK19" s="205">
        <v>0.35613181876271721</v>
      </c>
      <c r="BL19" s="205">
        <v>2.3588808797536429</v>
      </c>
      <c r="BM19" s="205">
        <v>0.40612446359769105</v>
      </c>
      <c r="BN19" s="205">
        <v>1.0851925681626804</v>
      </c>
      <c r="BO19" s="205">
        <v>1.0552500133443721</v>
      </c>
      <c r="BP19" s="157">
        <v>28091</v>
      </c>
      <c r="BQ19" s="157">
        <v>1472</v>
      </c>
      <c r="BR19" s="157">
        <v>5826</v>
      </c>
      <c r="BS19" s="157">
        <v>9829</v>
      </c>
      <c r="BT19" s="157">
        <v>3625</v>
      </c>
      <c r="BU19" s="157">
        <v>1274</v>
      </c>
      <c r="BV19" s="157">
        <v>11099</v>
      </c>
      <c r="BW19" s="157">
        <v>9078</v>
      </c>
      <c r="BX19" s="157">
        <v>52138</v>
      </c>
      <c r="BY19" s="157">
        <v>23333</v>
      </c>
      <c r="BZ19" s="206">
        <v>11.707168666413834</v>
      </c>
      <c r="CA19" s="206">
        <v>9.4298526585522104</v>
      </c>
      <c r="CB19" s="206">
        <v>26.237333933798695</v>
      </c>
      <c r="CC19" s="206">
        <v>66.201926315080485</v>
      </c>
      <c r="CD19" s="207">
        <v>145.17420905086104</v>
      </c>
      <c r="CE19" s="206">
        <v>20.508692852543465</v>
      </c>
      <c r="CF19" s="206">
        <v>60.693388746103793</v>
      </c>
      <c r="CG19" s="206">
        <v>55.747973470891679</v>
      </c>
      <c r="CH19" s="206">
        <v>17.18905054381332</v>
      </c>
      <c r="CI19" s="206">
        <v>10.007419893033449</v>
      </c>
      <c r="CJ19" s="206">
        <v>-4.6918608049600721</v>
      </c>
      <c r="CK19" s="206">
        <v>-0.39858191581220126</v>
      </c>
      <c r="CL19" s="206">
        <v>0.41303752187737963</v>
      </c>
      <c r="CM19" s="206">
        <v>1.8342629888528901</v>
      </c>
      <c r="CN19" s="206">
        <v>0.82630252529094717</v>
      </c>
      <c r="CO19" s="206">
        <v>2.210374707351348E-2</v>
      </c>
      <c r="CP19" s="206">
        <v>1.9947359376775466</v>
      </c>
      <c r="CQ19" s="206">
        <v>1.5647826170464398</v>
      </c>
      <c r="CR19" s="206">
        <v>-1.5647826170464327</v>
      </c>
      <c r="CS19" s="206">
        <v>-5.5997591759498988</v>
      </c>
    </row>
    <row r="20" spans="1:97" x14ac:dyDescent="0.75">
      <c r="A20" s="151" t="s">
        <v>38</v>
      </c>
      <c r="B20" s="148" t="s">
        <v>39</v>
      </c>
      <c r="C20" s="148" t="s">
        <v>17</v>
      </c>
      <c r="D20" s="158">
        <v>131636</v>
      </c>
      <c r="E20" s="157">
        <v>115452</v>
      </c>
      <c r="F20" s="157">
        <v>10963</v>
      </c>
      <c r="G20" s="157">
        <v>320</v>
      </c>
      <c r="H20" s="157">
        <v>553</v>
      </c>
      <c r="I20" s="157">
        <v>45</v>
      </c>
      <c r="J20" s="157">
        <v>1973</v>
      </c>
      <c r="K20" s="157">
        <v>2330</v>
      </c>
      <c r="L20" s="157">
        <v>4189</v>
      </c>
      <c r="M20" s="157">
        <v>127447</v>
      </c>
      <c r="N20" s="157">
        <v>113577</v>
      </c>
      <c r="O20" s="99" t="s">
        <v>5463</v>
      </c>
      <c r="P20" s="99" t="s">
        <v>5465</v>
      </c>
      <c r="Q20" s="156">
        <v>133358</v>
      </c>
      <c r="R20" s="157">
        <v>119892</v>
      </c>
      <c r="S20" s="157">
        <v>10511</v>
      </c>
      <c r="T20" s="157">
        <v>310</v>
      </c>
      <c r="U20" s="157">
        <v>469</v>
      </c>
      <c r="V20" s="157">
        <v>21</v>
      </c>
      <c r="W20" s="157">
        <v>803</v>
      </c>
      <c r="X20" s="157">
        <v>1352</v>
      </c>
      <c r="Y20" s="157">
        <v>1993</v>
      </c>
      <c r="Z20" s="157">
        <v>131365</v>
      </c>
      <c r="AA20" s="157">
        <v>118874</v>
      </c>
      <c r="AB20" s="205">
        <v>87.705490899146128</v>
      </c>
      <c r="AC20" s="205">
        <v>8.3282688626211669</v>
      </c>
      <c r="AD20" s="205">
        <v>0.24309459418396184</v>
      </c>
      <c r="AE20" s="205">
        <v>0.42009784557415902</v>
      </c>
      <c r="AF20" s="205">
        <v>3.4185177307119632E-2</v>
      </c>
      <c r="AG20" s="205">
        <v>1.4988301072654897</v>
      </c>
      <c r="AH20" s="205">
        <v>1.7700325139019721</v>
      </c>
      <c r="AI20" s="205">
        <v>3.1822601719894252</v>
      </c>
      <c r="AJ20" s="205">
        <v>96.817739828010573</v>
      </c>
      <c r="AK20" s="205">
        <v>86.281108511349487</v>
      </c>
      <c r="AL20" s="205">
        <v>89.902368061908547</v>
      </c>
      <c r="AM20" s="205">
        <v>7.8817918685043269</v>
      </c>
      <c r="AN20" s="205">
        <v>0.23245699545584064</v>
      </c>
      <c r="AO20" s="205">
        <v>0.35168493828641706</v>
      </c>
      <c r="AP20" s="205">
        <v>1.5747086788944046E-2</v>
      </c>
      <c r="AQ20" s="205">
        <v>0.60213860435819377</v>
      </c>
      <c r="AR20" s="205">
        <v>1.013812444697731</v>
      </c>
      <c r="AS20" s="205">
        <v>1.4944735223983563</v>
      </c>
      <c r="AT20" s="205">
        <v>98.505526477601649</v>
      </c>
      <c r="AU20" s="205">
        <v>89.13900928328259</v>
      </c>
      <c r="AV20" s="205">
        <v>1.2112853271884141</v>
      </c>
      <c r="AW20" s="205">
        <v>0.66050881855107102</v>
      </c>
      <c r="AX20" s="205">
        <v>0.25596188059727426</v>
      </c>
      <c r="AY20" s="205">
        <v>8.8388379409486212E-2</v>
      </c>
      <c r="AZ20" s="205">
        <v>0.19544938619045349</v>
      </c>
      <c r="BA20" s="205">
        <v>0.24218778212533273</v>
      </c>
      <c r="BB20" s="205">
        <v>0.60659919267995999</v>
      </c>
      <c r="BC20" s="205">
        <v>0.19464252369537849</v>
      </c>
      <c r="BD20" s="205">
        <v>1.1574043882322951</v>
      </c>
      <c r="BE20" s="205">
        <v>1.3534822985835997</v>
      </c>
      <c r="BF20" s="205">
        <v>1.1964636751759086</v>
      </c>
      <c r="BG20" s="205">
        <v>0.63999559421013874</v>
      </c>
      <c r="BH20" s="205">
        <v>0.26421507782939607</v>
      </c>
      <c r="BI20" s="205">
        <v>9.6623904099225499E-2</v>
      </c>
      <c r="BJ20" s="205">
        <v>0.11111299605330659</v>
      </c>
      <c r="BK20" s="205">
        <v>0.1103289200556979</v>
      </c>
      <c r="BL20" s="205">
        <v>0.41796000736183292</v>
      </c>
      <c r="BM20" s="205">
        <v>0.11912415883973547</v>
      </c>
      <c r="BN20" s="205">
        <v>1.1263633043306018</v>
      </c>
      <c r="BO20" s="205">
        <v>1.2894018098890268</v>
      </c>
      <c r="BP20" s="157">
        <v>-4440</v>
      </c>
      <c r="BQ20" s="157">
        <v>452</v>
      </c>
      <c r="BR20" s="157">
        <v>10</v>
      </c>
      <c r="BS20" s="157">
        <v>84</v>
      </c>
      <c r="BT20" s="157">
        <v>24</v>
      </c>
      <c r="BU20" s="157">
        <v>1170</v>
      </c>
      <c r="BV20" s="157">
        <v>978</v>
      </c>
      <c r="BW20" s="157">
        <v>2196</v>
      </c>
      <c r="BX20" s="157">
        <v>-3918</v>
      </c>
      <c r="BY20" s="157">
        <v>-5297</v>
      </c>
      <c r="BZ20" s="206">
        <v>-3.7033329996997302</v>
      </c>
      <c r="CA20" s="206">
        <v>4.3002568737513087</v>
      </c>
      <c r="CB20" s="206">
        <v>3.225806451612903</v>
      </c>
      <c r="CC20" s="206">
        <v>17.910447761194028</v>
      </c>
      <c r="CD20" s="207">
        <v>114.28571428571428</v>
      </c>
      <c r="CE20" s="206">
        <v>145.70361145703612</v>
      </c>
      <c r="CF20" s="206">
        <v>72.337278106508876</v>
      </c>
      <c r="CG20" s="206">
        <v>110.18564977420972</v>
      </c>
      <c r="CH20" s="206">
        <v>-2.9825295931184104</v>
      </c>
      <c r="CI20" s="206">
        <v>-4.4559785991890575</v>
      </c>
      <c r="CJ20" s="206">
        <v>-2.1968771627624193</v>
      </c>
      <c r="CK20" s="206">
        <v>0.44647699411684005</v>
      </c>
      <c r="CL20" s="206">
        <v>1.06375987281212E-2</v>
      </c>
      <c r="CM20" s="206">
        <v>6.8412907287741964E-2</v>
      </c>
      <c r="CN20" s="206">
        <v>1.8438090518175587E-2</v>
      </c>
      <c r="CO20" s="206">
        <v>0.89669150290729593</v>
      </c>
      <c r="CP20" s="206">
        <v>0.75622006920424112</v>
      </c>
      <c r="CQ20" s="206">
        <v>1.6877866495910689</v>
      </c>
      <c r="CR20" s="206">
        <v>-1.6877866495910752</v>
      </c>
      <c r="CS20" s="206">
        <v>-2.8579007719331031</v>
      </c>
    </row>
    <row r="21" spans="1:97" x14ac:dyDescent="0.75">
      <c r="A21" s="151" t="s">
        <v>40</v>
      </c>
      <c r="B21" s="148" t="s">
        <v>41</v>
      </c>
      <c r="C21" s="148" t="s">
        <v>17</v>
      </c>
      <c r="D21" s="158">
        <v>187126</v>
      </c>
      <c r="E21" s="157">
        <v>149818</v>
      </c>
      <c r="F21" s="157">
        <v>30020</v>
      </c>
      <c r="G21" s="157">
        <v>478</v>
      </c>
      <c r="H21" s="157">
        <v>1405</v>
      </c>
      <c r="I21" s="157">
        <v>43</v>
      </c>
      <c r="J21" s="157">
        <v>2500</v>
      </c>
      <c r="K21" s="157">
        <v>2862</v>
      </c>
      <c r="L21" s="157">
        <v>5447</v>
      </c>
      <c r="M21" s="157">
        <v>181679</v>
      </c>
      <c r="N21" s="157">
        <v>147362</v>
      </c>
      <c r="O21" s="99" t="s">
        <v>5463</v>
      </c>
      <c r="P21" s="99" t="s">
        <v>5465</v>
      </c>
      <c r="Q21" s="156">
        <v>165740</v>
      </c>
      <c r="R21" s="157">
        <v>135177</v>
      </c>
      <c r="S21" s="157">
        <v>27491</v>
      </c>
      <c r="T21" s="157">
        <v>362</v>
      </c>
      <c r="U21" s="157">
        <v>703</v>
      </c>
      <c r="V21" s="157">
        <v>27</v>
      </c>
      <c r="W21" s="157">
        <v>670</v>
      </c>
      <c r="X21" s="157">
        <v>1310</v>
      </c>
      <c r="Y21" s="157">
        <v>1832</v>
      </c>
      <c r="Z21" s="157">
        <v>163908</v>
      </c>
      <c r="AA21" s="157">
        <v>134151</v>
      </c>
      <c r="AB21" s="205">
        <v>80.062631595823134</v>
      </c>
      <c r="AC21" s="205">
        <v>16.042666438656305</v>
      </c>
      <c r="AD21" s="205">
        <v>0.2554428566848006</v>
      </c>
      <c r="AE21" s="205">
        <v>0.75083099088314831</v>
      </c>
      <c r="AF21" s="205">
        <v>2.2979169115996709E-2</v>
      </c>
      <c r="AG21" s="205">
        <v>1.3359982044184133</v>
      </c>
      <c r="AH21" s="205">
        <v>1.5294507444181995</v>
      </c>
      <c r="AI21" s="205">
        <v>2.9108728877868391</v>
      </c>
      <c r="AJ21" s="205">
        <v>97.089127112213163</v>
      </c>
      <c r="AK21" s="205">
        <v>78.750146959802478</v>
      </c>
      <c r="AL21" s="205">
        <v>81.55967177506939</v>
      </c>
      <c r="AM21" s="205">
        <v>16.586822734403281</v>
      </c>
      <c r="AN21" s="205">
        <v>0.21841438397490046</v>
      </c>
      <c r="AO21" s="205">
        <v>0.42415832026064926</v>
      </c>
      <c r="AP21" s="205">
        <v>1.6290575600337878E-2</v>
      </c>
      <c r="AQ21" s="205">
        <v>0.40424761674912513</v>
      </c>
      <c r="AR21" s="205">
        <v>0.79039459394231926</v>
      </c>
      <c r="AS21" s="205">
        <v>1.1053457222155183</v>
      </c>
      <c r="AT21" s="205">
        <v>98.894654277784483</v>
      </c>
      <c r="AU21" s="205">
        <v>80.940629902256546</v>
      </c>
      <c r="AV21" s="205">
        <v>1.1057311225773692</v>
      </c>
      <c r="AW21" s="205">
        <v>1.2723319612511643</v>
      </c>
      <c r="AX21" s="205">
        <v>0.26896375133995165</v>
      </c>
      <c r="AY21" s="205">
        <v>0.15797446998062495</v>
      </c>
      <c r="AZ21" s="205">
        <v>0.13138046523903218</v>
      </c>
      <c r="BA21" s="205">
        <v>0.21587666306079173</v>
      </c>
      <c r="BB21" s="205">
        <v>0.52415059018470944</v>
      </c>
      <c r="BC21" s="205">
        <v>0.17804315625176589</v>
      </c>
      <c r="BD21" s="205">
        <v>1.160648678320088</v>
      </c>
      <c r="BE21" s="205">
        <v>1.2353449296137542</v>
      </c>
      <c r="BF21" s="205">
        <v>1.0854350863254529</v>
      </c>
      <c r="BG21" s="205">
        <v>1.3468375781885618</v>
      </c>
      <c r="BH21" s="205">
        <v>0.24825397638743316</v>
      </c>
      <c r="BI21" s="205">
        <v>0.11653564994692993</v>
      </c>
      <c r="BJ21" s="205">
        <v>0.11494790666025248</v>
      </c>
      <c r="BK21" s="205">
        <v>7.4069662147901977E-2</v>
      </c>
      <c r="BL21" s="205">
        <v>0.32585251052168712</v>
      </c>
      <c r="BM21" s="205">
        <v>8.8106866674166201E-2</v>
      </c>
      <c r="BN21" s="205">
        <v>1.1308127935165766</v>
      </c>
      <c r="BO21" s="205">
        <v>1.170811696569982</v>
      </c>
      <c r="BP21" s="157">
        <v>14641</v>
      </c>
      <c r="BQ21" s="157">
        <v>2529</v>
      </c>
      <c r="BR21" s="157">
        <v>116</v>
      </c>
      <c r="BS21" s="157">
        <v>702</v>
      </c>
      <c r="BT21" s="157">
        <v>16</v>
      </c>
      <c r="BU21" s="157">
        <v>1830</v>
      </c>
      <c r="BV21" s="157">
        <v>1552</v>
      </c>
      <c r="BW21" s="157">
        <v>3615</v>
      </c>
      <c r="BX21" s="157">
        <v>17771</v>
      </c>
      <c r="BY21" s="157">
        <v>13211</v>
      </c>
      <c r="BZ21" s="206">
        <v>10.830984560983008</v>
      </c>
      <c r="CA21" s="206">
        <v>9.1993743406933177</v>
      </c>
      <c r="CB21" s="206">
        <v>32.044198895027627</v>
      </c>
      <c r="CC21" s="206">
        <v>99.857752489331446</v>
      </c>
      <c r="CD21" s="207">
        <v>59.259259259259252</v>
      </c>
      <c r="CE21" s="206">
        <v>273.13432835820896</v>
      </c>
      <c r="CF21" s="206">
        <v>118.47328244274809</v>
      </c>
      <c r="CG21" s="206">
        <v>197.32532751091702</v>
      </c>
      <c r="CH21" s="206">
        <v>10.84205773970764</v>
      </c>
      <c r="CI21" s="206">
        <v>9.8478580107490821</v>
      </c>
      <c r="CJ21" s="206">
        <v>-1.4970401792462553</v>
      </c>
      <c r="CK21" s="206">
        <v>-0.54415629574697633</v>
      </c>
      <c r="CL21" s="206">
        <v>3.7028472709900145E-2</v>
      </c>
      <c r="CM21" s="206">
        <v>0.32667267062249905</v>
      </c>
      <c r="CN21" s="206">
        <v>6.6885935156588312E-3</v>
      </c>
      <c r="CO21" s="206">
        <v>0.9317505876692882</v>
      </c>
      <c r="CP21" s="206">
        <v>0.73905615047588025</v>
      </c>
      <c r="CQ21" s="206">
        <v>1.8055271655713208</v>
      </c>
      <c r="CR21" s="206">
        <v>-1.8055271655713199</v>
      </c>
      <c r="CS21" s="206">
        <v>-2.1904829424540679</v>
      </c>
    </row>
    <row r="22" spans="1:97" x14ac:dyDescent="0.75">
      <c r="A22" s="151" t="s">
        <v>42</v>
      </c>
      <c r="B22" s="148" t="s">
        <v>43</v>
      </c>
      <c r="C22" s="148" t="s">
        <v>17</v>
      </c>
      <c r="D22" s="158">
        <v>344791</v>
      </c>
      <c r="E22" s="157">
        <v>256880</v>
      </c>
      <c r="F22" s="157">
        <v>43767</v>
      </c>
      <c r="G22" s="157">
        <v>1174</v>
      </c>
      <c r="H22" s="157">
        <v>27109</v>
      </c>
      <c r="I22" s="157">
        <v>128</v>
      </c>
      <c r="J22" s="157">
        <v>4159</v>
      </c>
      <c r="K22" s="157">
        <v>11574</v>
      </c>
      <c r="L22" s="157">
        <v>13860</v>
      </c>
      <c r="M22" s="157">
        <v>330931</v>
      </c>
      <c r="N22" s="157">
        <v>248675</v>
      </c>
      <c r="O22" s="99" t="s">
        <v>5463</v>
      </c>
      <c r="P22" s="99" t="s">
        <v>5465</v>
      </c>
      <c r="Q22" s="156">
        <v>322895</v>
      </c>
      <c r="R22" s="157">
        <v>249916</v>
      </c>
      <c r="S22" s="157">
        <v>39697</v>
      </c>
      <c r="T22" s="157">
        <v>1161</v>
      </c>
      <c r="U22" s="157">
        <v>20338</v>
      </c>
      <c r="V22" s="157">
        <v>126</v>
      </c>
      <c r="W22" s="157">
        <v>3364</v>
      </c>
      <c r="X22" s="157">
        <v>8293</v>
      </c>
      <c r="Y22" s="157">
        <v>8839</v>
      </c>
      <c r="Z22" s="157">
        <v>314056</v>
      </c>
      <c r="AA22" s="157">
        <v>245033</v>
      </c>
      <c r="AB22" s="205">
        <v>74.5031047794171</v>
      </c>
      <c r="AC22" s="205">
        <v>12.693776809719512</v>
      </c>
      <c r="AD22" s="205">
        <v>0.34049612663903639</v>
      </c>
      <c r="AE22" s="205">
        <v>7.8624442053301848</v>
      </c>
      <c r="AF22" s="205">
        <v>3.7123938849911976E-2</v>
      </c>
      <c r="AG22" s="205">
        <v>1.2062379818498743</v>
      </c>
      <c r="AH22" s="205">
        <v>3.3568161581943845</v>
      </c>
      <c r="AI22" s="205">
        <v>4.0198265035920313</v>
      </c>
      <c r="AJ22" s="205">
        <v>95.980173496407971</v>
      </c>
      <c r="AK22" s="205">
        <v>72.123402292983286</v>
      </c>
      <c r="AL22" s="205">
        <v>77.39853512751823</v>
      </c>
      <c r="AM22" s="205">
        <v>12.294089409870082</v>
      </c>
      <c r="AN22" s="205">
        <v>0.35955960916087276</v>
      </c>
      <c r="AO22" s="205">
        <v>6.2986419733969248</v>
      </c>
      <c r="AP22" s="205">
        <v>3.9021973087226498E-2</v>
      </c>
      <c r="AQ22" s="205">
        <v>1.0418247417891264</v>
      </c>
      <c r="AR22" s="205">
        <v>2.5683271651775348</v>
      </c>
      <c r="AS22" s="205">
        <v>2.7374223818888495</v>
      </c>
      <c r="AT22" s="205">
        <v>97.262577618111152</v>
      </c>
      <c r="AU22" s="205">
        <v>75.886278821288656</v>
      </c>
      <c r="AV22" s="205">
        <v>1.0289494617054533</v>
      </c>
      <c r="AW22" s="205">
        <v>1.0067340118147916</v>
      </c>
      <c r="AX22" s="205">
        <v>0.35851899217743027</v>
      </c>
      <c r="AY22" s="205">
        <v>1.6542543810402923</v>
      </c>
      <c r="AZ22" s="205">
        <v>0.21225138006454258</v>
      </c>
      <c r="BA22" s="205">
        <v>0.19490941643315413</v>
      </c>
      <c r="BB22" s="205">
        <v>1.1503980607943396</v>
      </c>
      <c r="BC22" s="205">
        <v>0.24587215789700129</v>
      </c>
      <c r="BD22" s="205">
        <v>1.1473917299182863</v>
      </c>
      <c r="BE22" s="205">
        <v>1.1313919118729909</v>
      </c>
      <c r="BF22" s="205">
        <v>1.0300566913669371</v>
      </c>
      <c r="BG22" s="205">
        <v>0.99827084861040161</v>
      </c>
      <c r="BH22" s="205">
        <v>0.4086823454482546</v>
      </c>
      <c r="BI22" s="205">
        <v>1.7305244317776531</v>
      </c>
      <c r="BJ22" s="205">
        <v>0.27534288721120226</v>
      </c>
      <c r="BK22" s="205">
        <v>0.19089192723561754</v>
      </c>
      <c r="BL22" s="205">
        <v>1.0588329690362503</v>
      </c>
      <c r="BM22" s="205">
        <v>0.21819934160376059</v>
      </c>
      <c r="BN22" s="205">
        <v>1.1121507821041661</v>
      </c>
      <c r="BO22" s="205">
        <v>1.0977001656699321</v>
      </c>
      <c r="BP22" s="157">
        <v>6964</v>
      </c>
      <c r="BQ22" s="157">
        <v>4070</v>
      </c>
      <c r="BR22" s="157">
        <v>13</v>
      </c>
      <c r="BS22" s="157">
        <v>6771</v>
      </c>
      <c r="BT22" s="157">
        <v>2</v>
      </c>
      <c r="BU22" s="157">
        <v>795</v>
      </c>
      <c r="BV22" s="157">
        <v>3281</v>
      </c>
      <c r="BW22" s="157">
        <v>5021</v>
      </c>
      <c r="BX22" s="157">
        <v>16875</v>
      </c>
      <c r="BY22" s="157">
        <v>3642</v>
      </c>
      <c r="BZ22" s="206">
        <v>2.7865362761887993</v>
      </c>
      <c r="CA22" s="206">
        <v>10.252663929264177</v>
      </c>
      <c r="CB22" s="206">
        <v>1.119724375538329</v>
      </c>
      <c r="CC22" s="206">
        <v>33.292359130691317</v>
      </c>
      <c r="CD22" s="207">
        <v>1.5873015873015872</v>
      </c>
      <c r="CE22" s="206">
        <v>23.632580261593343</v>
      </c>
      <c r="CF22" s="206">
        <v>39.563487278427587</v>
      </c>
      <c r="CG22" s="206">
        <v>56.805068446656861</v>
      </c>
      <c r="CH22" s="206">
        <v>5.3732455358280049</v>
      </c>
      <c r="CI22" s="206">
        <v>1.4863304126382977</v>
      </c>
      <c r="CJ22" s="206">
        <v>-2.8954303481011294</v>
      </c>
      <c r="CK22" s="206">
        <v>0.39968739984943014</v>
      </c>
      <c r="CL22" s="206">
        <v>-1.9063482521836372E-2</v>
      </c>
      <c r="CM22" s="206">
        <v>1.5638022319332601</v>
      </c>
      <c r="CN22" s="206">
        <v>-1.898034237314522E-3</v>
      </c>
      <c r="CO22" s="206">
        <v>0.16441324006074787</v>
      </c>
      <c r="CP22" s="206">
        <v>0.78848899301684972</v>
      </c>
      <c r="CQ22" s="206">
        <v>1.2824041217031819</v>
      </c>
      <c r="CR22" s="206">
        <v>-1.2824041217031805</v>
      </c>
      <c r="CS22" s="206">
        <v>-3.7628765283053696</v>
      </c>
    </row>
    <row r="23" spans="1:97" x14ac:dyDescent="0.75">
      <c r="A23" s="151" t="s">
        <v>44</v>
      </c>
      <c r="B23" s="148" t="s">
        <v>45</v>
      </c>
      <c r="C23" s="148" t="s">
        <v>17</v>
      </c>
      <c r="D23" s="158">
        <v>118572</v>
      </c>
      <c r="E23" s="157">
        <v>88840</v>
      </c>
      <c r="F23" s="157">
        <v>24382</v>
      </c>
      <c r="G23" s="157">
        <v>540</v>
      </c>
      <c r="H23" s="157">
        <v>845</v>
      </c>
      <c r="I23" s="157">
        <v>96</v>
      </c>
      <c r="J23" s="157">
        <v>1894</v>
      </c>
      <c r="K23" s="157">
        <v>1975</v>
      </c>
      <c r="L23" s="157">
        <v>3893</v>
      </c>
      <c r="M23" s="157">
        <v>114679</v>
      </c>
      <c r="N23" s="157">
        <v>87285</v>
      </c>
      <c r="O23" s="99" t="s">
        <v>5463</v>
      </c>
      <c r="P23" s="99" t="s">
        <v>5465</v>
      </c>
      <c r="Q23" s="156">
        <v>112249</v>
      </c>
      <c r="R23" s="157">
        <v>88537</v>
      </c>
      <c r="S23" s="157">
        <v>20810</v>
      </c>
      <c r="T23" s="157">
        <v>445</v>
      </c>
      <c r="U23" s="157">
        <v>633</v>
      </c>
      <c r="V23" s="157">
        <v>76</v>
      </c>
      <c r="W23" s="157">
        <v>667</v>
      </c>
      <c r="X23" s="157">
        <v>1081</v>
      </c>
      <c r="Y23" s="157">
        <v>1753</v>
      </c>
      <c r="Z23" s="157">
        <v>110496</v>
      </c>
      <c r="AA23" s="157">
        <v>87598</v>
      </c>
      <c r="AB23" s="205">
        <v>74.924940120770501</v>
      </c>
      <c r="AC23" s="205">
        <v>20.563033431164186</v>
      </c>
      <c r="AD23" s="205">
        <v>0.45541949195425568</v>
      </c>
      <c r="AE23" s="205">
        <v>0.71264716796545557</v>
      </c>
      <c r="AF23" s="205">
        <v>8.0963465236312121E-2</v>
      </c>
      <c r="AG23" s="205">
        <v>1.5973416995580743</v>
      </c>
      <c r="AH23" s="205">
        <v>1.6656546233512128</v>
      </c>
      <c r="AI23" s="205">
        <v>3.2832371892183652</v>
      </c>
      <c r="AJ23" s="205">
        <v>96.716762810781631</v>
      </c>
      <c r="AK23" s="205">
        <v>73.613500657828155</v>
      </c>
      <c r="AL23" s="205">
        <v>78.875535639515718</v>
      </c>
      <c r="AM23" s="205">
        <v>18.53914066049586</v>
      </c>
      <c r="AN23" s="205">
        <v>0.39644005737244881</v>
      </c>
      <c r="AO23" s="205">
        <v>0.56392484565564061</v>
      </c>
      <c r="AP23" s="205">
        <v>6.7706616540013725E-2</v>
      </c>
      <c r="AQ23" s="205">
        <v>0.59421464779196254</v>
      </c>
      <c r="AR23" s="205">
        <v>0.96303753262835301</v>
      </c>
      <c r="AS23" s="205">
        <v>1.5617065630874216</v>
      </c>
      <c r="AT23" s="205">
        <v>98.438293436912588</v>
      </c>
      <c r="AU23" s="205">
        <v>78.039002574633173</v>
      </c>
      <c r="AV23" s="205">
        <v>1.0347753564611015</v>
      </c>
      <c r="AW23" s="205">
        <v>1.6308389104010903</v>
      </c>
      <c r="AX23" s="205">
        <v>0.47952538810078238</v>
      </c>
      <c r="AY23" s="205">
        <v>0.14994061248073476</v>
      </c>
      <c r="AZ23" s="205">
        <v>0.46289827436389097</v>
      </c>
      <c r="BA23" s="205">
        <v>0.25810573302271889</v>
      </c>
      <c r="BB23" s="205">
        <v>0.57082835590467895</v>
      </c>
      <c r="BC23" s="205">
        <v>0.20081876963581816</v>
      </c>
      <c r="BD23" s="205">
        <v>1.1561972619033909</v>
      </c>
      <c r="BE23" s="205">
        <v>1.1547669217072769</v>
      </c>
      <c r="BF23" s="205">
        <v>1.0497133199843758</v>
      </c>
      <c r="BG23" s="205">
        <v>1.5053643309932929</v>
      </c>
      <c r="BH23" s="205">
        <v>0.45060136997791517</v>
      </c>
      <c r="BI23" s="205">
        <v>0.15493589367601771</v>
      </c>
      <c r="BJ23" s="205">
        <v>0.47774455791246473</v>
      </c>
      <c r="BK23" s="205">
        <v>0.10887702581707424</v>
      </c>
      <c r="BL23" s="205">
        <v>0.39702725719358956</v>
      </c>
      <c r="BM23" s="205">
        <v>0.12448328986366254</v>
      </c>
      <c r="BN23" s="205">
        <v>1.1255945268560918</v>
      </c>
      <c r="BO23" s="205">
        <v>1.1288394606438341</v>
      </c>
      <c r="BP23" s="157">
        <v>303</v>
      </c>
      <c r="BQ23" s="157">
        <v>3572</v>
      </c>
      <c r="BR23" s="157">
        <v>95</v>
      </c>
      <c r="BS23" s="157">
        <v>212</v>
      </c>
      <c r="BT23" s="157">
        <v>20</v>
      </c>
      <c r="BU23" s="157">
        <v>1227</v>
      </c>
      <c r="BV23" s="157">
        <v>894</v>
      </c>
      <c r="BW23" s="157">
        <v>2140</v>
      </c>
      <c r="BX23" s="157">
        <v>4183</v>
      </c>
      <c r="BY23" s="157">
        <v>-313</v>
      </c>
      <c r="BZ23" s="206">
        <v>0.34222980222957633</v>
      </c>
      <c r="CA23" s="206">
        <v>17.164824603555985</v>
      </c>
      <c r="CB23" s="206">
        <v>21.348314606741571</v>
      </c>
      <c r="CC23" s="206">
        <v>33.4913112164297</v>
      </c>
      <c r="CD23" s="207">
        <v>26.315789473684209</v>
      </c>
      <c r="CE23" s="206">
        <v>183.95802098950526</v>
      </c>
      <c r="CF23" s="206">
        <v>82.701202590194271</v>
      </c>
      <c r="CG23" s="206">
        <v>122.07644038790644</v>
      </c>
      <c r="CH23" s="206">
        <v>3.7856573993628726</v>
      </c>
      <c r="CI23" s="206">
        <v>-0.35731409392908514</v>
      </c>
      <c r="CJ23" s="206">
        <v>-3.9505955187452173</v>
      </c>
      <c r="CK23" s="206">
        <v>2.0238927706683256</v>
      </c>
      <c r="CL23" s="206">
        <v>5.8979434581806878E-2</v>
      </c>
      <c r="CM23" s="206">
        <v>0.14872232230981497</v>
      </c>
      <c r="CN23" s="206">
        <v>1.3256848696298396E-2</v>
      </c>
      <c r="CO23" s="206">
        <v>1.0031270517661117</v>
      </c>
      <c r="CP23" s="206">
        <v>0.70261709072285983</v>
      </c>
      <c r="CQ23" s="206">
        <v>1.7215306261309435</v>
      </c>
      <c r="CR23" s="206">
        <v>-1.7215306261309564</v>
      </c>
      <c r="CS23" s="206">
        <v>-4.4255019168050183</v>
      </c>
    </row>
    <row r="24" spans="1:97" x14ac:dyDescent="0.75">
      <c r="A24" s="151" t="s">
        <v>46</v>
      </c>
      <c r="B24" s="148" t="s">
        <v>47</v>
      </c>
      <c r="C24" s="148" t="s">
        <v>17</v>
      </c>
      <c r="D24" s="158">
        <v>225666</v>
      </c>
      <c r="E24" s="157">
        <v>207425</v>
      </c>
      <c r="F24" s="157">
        <v>1982</v>
      </c>
      <c r="G24" s="157">
        <v>3185</v>
      </c>
      <c r="H24" s="157">
        <v>6260</v>
      </c>
      <c r="I24" s="157">
        <v>81</v>
      </c>
      <c r="J24" s="157">
        <v>3433</v>
      </c>
      <c r="K24" s="157">
        <v>3300</v>
      </c>
      <c r="L24" s="157">
        <v>8049</v>
      </c>
      <c r="M24" s="157">
        <v>217617</v>
      </c>
      <c r="N24" s="157">
        <v>203691</v>
      </c>
      <c r="O24" s="99" t="s">
        <v>5463</v>
      </c>
      <c r="P24" s="99" t="s">
        <v>5464</v>
      </c>
      <c r="Q24" s="156">
        <v>201602</v>
      </c>
      <c r="R24" s="157">
        <v>190383</v>
      </c>
      <c r="S24" s="157">
        <v>991</v>
      </c>
      <c r="T24" s="157">
        <v>2610</v>
      </c>
      <c r="U24" s="157">
        <v>4224</v>
      </c>
      <c r="V24" s="157">
        <v>59</v>
      </c>
      <c r="W24" s="157">
        <v>1465</v>
      </c>
      <c r="X24" s="157">
        <v>1870</v>
      </c>
      <c r="Y24" s="157">
        <v>3642</v>
      </c>
      <c r="Z24" s="157">
        <v>197960</v>
      </c>
      <c r="AA24" s="157">
        <v>188706</v>
      </c>
      <c r="AB24" s="205">
        <v>91.916815116145102</v>
      </c>
      <c r="AC24" s="205">
        <v>0.87828915299602073</v>
      </c>
      <c r="AD24" s="205">
        <v>1.4113778770395187</v>
      </c>
      <c r="AE24" s="205">
        <v>2.7740111492205295</v>
      </c>
      <c r="AF24" s="205">
        <v>3.5893754486719311E-2</v>
      </c>
      <c r="AG24" s="205">
        <v>1.5212748043568813</v>
      </c>
      <c r="AH24" s="205">
        <v>1.4623381457552311</v>
      </c>
      <c r="AI24" s="205">
        <v>3.5667756773284411</v>
      </c>
      <c r="AJ24" s="205">
        <v>96.433224322671563</v>
      </c>
      <c r="AK24" s="205">
        <v>90.262157347584477</v>
      </c>
      <c r="AL24" s="205">
        <v>94.435075048858636</v>
      </c>
      <c r="AM24" s="205">
        <v>0.49156258370452671</v>
      </c>
      <c r="AN24" s="205">
        <v>1.2946300135911351</v>
      </c>
      <c r="AO24" s="205">
        <v>2.0952173093520896</v>
      </c>
      <c r="AP24" s="205">
        <v>2.9265582682711483E-2</v>
      </c>
      <c r="AQ24" s="205">
        <v>0.72667929881647997</v>
      </c>
      <c r="AR24" s="205">
        <v>0.92757016299441475</v>
      </c>
      <c r="AS24" s="205">
        <v>1.8065296971260205</v>
      </c>
      <c r="AT24" s="205">
        <v>98.193470302873976</v>
      </c>
      <c r="AU24" s="205">
        <v>93.60323806311446</v>
      </c>
      <c r="AV24" s="205">
        <v>1.2694471957303728</v>
      </c>
      <c r="AW24" s="205">
        <v>6.9656460467468775E-2</v>
      </c>
      <c r="AX24" s="205">
        <v>1.4860837891238379</v>
      </c>
      <c r="AY24" s="205">
        <v>0.58365057694676059</v>
      </c>
      <c r="AZ24" s="205">
        <v>0.2052179580487081</v>
      </c>
      <c r="BA24" s="205">
        <v>0.24581449831063565</v>
      </c>
      <c r="BB24" s="205">
        <v>0.50115075947659093</v>
      </c>
      <c r="BC24" s="205">
        <v>0.21816136386374876</v>
      </c>
      <c r="BD24" s="205">
        <v>1.1528077106604648</v>
      </c>
      <c r="BE24" s="205">
        <v>1.415932575621152</v>
      </c>
      <c r="BF24" s="205">
        <v>1.2567871057708322</v>
      </c>
      <c r="BG24" s="205">
        <v>3.9914513488561419E-2</v>
      </c>
      <c r="BH24" s="205">
        <v>1.4715012948114714</v>
      </c>
      <c r="BI24" s="205">
        <v>0.57565182447761554</v>
      </c>
      <c r="BJ24" s="205">
        <v>0.20650083515161052</v>
      </c>
      <c r="BK24" s="205">
        <v>0.13314831782079384</v>
      </c>
      <c r="BL24" s="205">
        <v>0.3824052803665785</v>
      </c>
      <c r="BM24" s="205">
        <v>0.14399808853339907</v>
      </c>
      <c r="BN24" s="205">
        <v>1.1227950921026011</v>
      </c>
      <c r="BO24" s="205">
        <v>1.3539771817128352</v>
      </c>
      <c r="BP24" s="157">
        <v>17042</v>
      </c>
      <c r="BQ24" s="157">
        <v>991</v>
      </c>
      <c r="BR24" s="157">
        <v>575</v>
      </c>
      <c r="BS24" s="157">
        <v>2036</v>
      </c>
      <c r="BT24" s="157">
        <v>22</v>
      </c>
      <c r="BU24" s="157">
        <v>1968</v>
      </c>
      <c r="BV24" s="157">
        <v>1430</v>
      </c>
      <c r="BW24" s="157">
        <v>4407</v>
      </c>
      <c r="BX24" s="157">
        <v>19657</v>
      </c>
      <c r="BY24" s="157">
        <v>14985</v>
      </c>
      <c r="BZ24" s="206">
        <v>8.9514294868764548</v>
      </c>
      <c r="CA24" s="206">
        <v>100</v>
      </c>
      <c r="CB24" s="206">
        <v>22.030651340996169</v>
      </c>
      <c r="CC24" s="206">
        <v>48.200757575757578</v>
      </c>
      <c r="CD24" s="207">
        <v>37.288135593220339</v>
      </c>
      <c r="CE24" s="206">
        <v>134.33447098976109</v>
      </c>
      <c r="CF24" s="206">
        <v>76.470588235294116</v>
      </c>
      <c r="CG24" s="206">
        <v>121.00494233937398</v>
      </c>
      <c r="CH24" s="206">
        <v>9.929783794706001</v>
      </c>
      <c r="CI24" s="206">
        <v>7.9409239769800646</v>
      </c>
      <c r="CJ24" s="206">
        <v>-2.5182599327135335</v>
      </c>
      <c r="CK24" s="206">
        <v>0.38672656929149402</v>
      </c>
      <c r="CL24" s="206">
        <v>0.11674786344838362</v>
      </c>
      <c r="CM24" s="206">
        <v>0.67879383986843989</v>
      </c>
      <c r="CN24" s="206">
        <v>6.6281718040078277E-3</v>
      </c>
      <c r="CO24" s="206">
        <v>0.79459550554040137</v>
      </c>
      <c r="CP24" s="206">
        <v>0.53476798276081638</v>
      </c>
      <c r="CQ24" s="206">
        <v>1.7602459802024206</v>
      </c>
      <c r="CR24" s="206">
        <v>-1.7602459802024129</v>
      </c>
      <c r="CS24" s="206">
        <v>-3.3410807155299835</v>
      </c>
    </row>
    <row r="25" spans="1:97" x14ac:dyDescent="0.75">
      <c r="A25" s="151" t="s">
        <v>48</v>
      </c>
      <c r="B25" s="148" t="s">
        <v>49</v>
      </c>
      <c r="C25" s="148" t="s">
        <v>17</v>
      </c>
      <c r="D25" s="158">
        <v>424858</v>
      </c>
      <c r="E25" s="157">
        <v>379546</v>
      </c>
      <c r="F25" s="157">
        <v>19299</v>
      </c>
      <c r="G25" s="157">
        <v>1748</v>
      </c>
      <c r="H25" s="157">
        <v>3724</v>
      </c>
      <c r="I25" s="157">
        <v>490</v>
      </c>
      <c r="J25" s="157">
        <v>12138</v>
      </c>
      <c r="K25" s="157">
        <v>7913</v>
      </c>
      <c r="L25" s="157">
        <v>27100</v>
      </c>
      <c r="M25" s="157">
        <v>397758</v>
      </c>
      <c r="N25" s="157">
        <v>366448</v>
      </c>
      <c r="O25" s="99" t="s">
        <v>5463</v>
      </c>
      <c r="P25" s="99" t="s">
        <v>5464</v>
      </c>
      <c r="Q25" s="156">
        <v>369171</v>
      </c>
      <c r="R25" s="157">
        <v>337765</v>
      </c>
      <c r="S25" s="157">
        <v>18996</v>
      </c>
      <c r="T25" s="157">
        <v>1367</v>
      </c>
      <c r="U25" s="157">
        <v>2073</v>
      </c>
      <c r="V25" s="157">
        <v>117</v>
      </c>
      <c r="W25" s="157">
        <v>4927</v>
      </c>
      <c r="X25" s="157">
        <v>3926</v>
      </c>
      <c r="Y25" s="157">
        <v>11639</v>
      </c>
      <c r="Z25" s="157">
        <v>357532</v>
      </c>
      <c r="AA25" s="157">
        <v>331713</v>
      </c>
      <c r="AB25" s="205">
        <v>89.334789506140879</v>
      </c>
      <c r="AC25" s="205">
        <v>4.5424588921474935</v>
      </c>
      <c r="AD25" s="205">
        <v>0.41143158419989734</v>
      </c>
      <c r="AE25" s="205">
        <v>0.87652815764325953</v>
      </c>
      <c r="AF25" s="205">
        <v>0.11533265232148153</v>
      </c>
      <c r="AG25" s="205">
        <v>2.8569545589349854</v>
      </c>
      <c r="AH25" s="205">
        <v>1.8625046486120067</v>
      </c>
      <c r="AI25" s="205">
        <v>6.3786017916574487</v>
      </c>
      <c r="AJ25" s="205">
        <v>93.621398208342555</v>
      </c>
      <c r="AK25" s="205">
        <v>86.251877097759717</v>
      </c>
      <c r="AL25" s="205">
        <v>91.492831235389559</v>
      </c>
      <c r="AM25" s="205">
        <v>5.1455829412386125</v>
      </c>
      <c r="AN25" s="205">
        <v>0.3702891072158972</v>
      </c>
      <c r="AO25" s="205">
        <v>0.56152839740933069</v>
      </c>
      <c r="AP25" s="205">
        <v>3.1692630244520834E-2</v>
      </c>
      <c r="AQ25" s="205">
        <v>1.3346118736303771</v>
      </c>
      <c r="AR25" s="205">
        <v>1.0634638148716991</v>
      </c>
      <c r="AS25" s="205">
        <v>3.1527395163758798</v>
      </c>
      <c r="AT25" s="205">
        <v>96.847260483624126</v>
      </c>
      <c r="AU25" s="205">
        <v>89.853482532484946</v>
      </c>
      <c r="AV25" s="205">
        <v>1.2337872877387595</v>
      </c>
      <c r="AW25" s="205">
        <v>0.36025904130391495</v>
      </c>
      <c r="AX25" s="205">
        <v>0.43320914799622223</v>
      </c>
      <c r="AY25" s="205">
        <v>0.18442109184107652</v>
      </c>
      <c r="AZ25" s="205">
        <v>0.65939971296436317</v>
      </c>
      <c r="BA25" s="205">
        <v>0.46163970479861849</v>
      </c>
      <c r="BB25" s="205">
        <v>0.63828986605456561</v>
      </c>
      <c r="BC25" s="205">
        <v>0.39014633728074521</v>
      </c>
      <c r="BD25" s="205">
        <v>1.1191938307098297</v>
      </c>
      <c r="BE25" s="205">
        <v>1.3530237486004231</v>
      </c>
      <c r="BF25" s="205">
        <v>1.2176303191119686</v>
      </c>
      <c r="BG25" s="205">
        <v>0.41781747944842368</v>
      </c>
      <c r="BH25" s="205">
        <v>0.42087769864947577</v>
      </c>
      <c r="BI25" s="205">
        <v>0.1542774799644199</v>
      </c>
      <c r="BJ25" s="205">
        <v>0.22362632190169615</v>
      </c>
      <c r="BK25" s="205">
        <v>0.24453885807254896</v>
      </c>
      <c r="BL25" s="205">
        <v>0.43842955984362764</v>
      </c>
      <c r="BM25" s="205">
        <v>0.25130417990032644</v>
      </c>
      <c r="BN25" s="205">
        <v>1.1074018304800937</v>
      </c>
      <c r="BO25" s="205">
        <v>1.2997367138558311</v>
      </c>
      <c r="BP25" s="157">
        <v>41781</v>
      </c>
      <c r="BQ25" s="157">
        <v>303</v>
      </c>
      <c r="BR25" s="157">
        <v>381</v>
      </c>
      <c r="BS25" s="157">
        <v>1651</v>
      </c>
      <c r="BT25" s="157">
        <v>373</v>
      </c>
      <c r="BU25" s="157">
        <v>7211</v>
      </c>
      <c r="BV25" s="157">
        <v>3987</v>
      </c>
      <c r="BW25" s="157">
        <v>15461</v>
      </c>
      <c r="BX25" s="157">
        <v>40226</v>
      </c>
      <c r="BY25" s="157">
        <v>34735</v>
      </c>
      <c r="BZ25" s="206">
        <v>12.369842938137463</v>
      </c>
      <c r="CA25" s="206">
        <v>1.5950726468730259</v>
      </c>
      <c r="CB25" s="206">
        <v>27.871250914411121</v>
      </c>
      <c r="CC25" s="206">
        <v>79.643029425952733</v>
      </c>
      <c r="CD25" s="207">
        <v>318.80341880341882</v>
      </c>
      <c r="CE25" s="206">
        <v>146.35680941749541</v>
      </c>
      <c r="CF25" s="206">
        <v>101.55374426897606</v>
      </c>
      <c r="CG25" s="206">
        <v>132.83787266947331</v>
      </c>
      <c r="CH25" s="206">
        <v>11.251020887640827</v>
      </c>
      <c r="CI25" s="206">
        <v>10.471401482606952</v>
      </c>
      <c r="CJ25" s="206">
        <v>-2.15804172924868</v>
      </c>
      <c r="CK25" s="206">
        <v>-0.60312404909111894</v>
      </c>
      <c r="CL25" s="206">
        <v>4.1142476984000143E-2</v>
      </c>
      <c r="CM25" s="206">
        <v>0.31499976023392884</v>
      </c>
      <c r="CN25" s="206">
        <v>8.3640022076960696E-2</v>
      </c>
      <c r="CO25" s="206">
        <v>1.5223426853046083</v>
      </c>
      <c r="CP25" s="206">
        <v>0.79904083374030765</v>
      </c>
      <c r="CQ25" s="206">
        <v>3.2258622752815689</v>
      </c>
      <c r="CR25" s="206">
        <v>-3.2258622752815711</v>
      </c>
      <c r="CS25" s="206">
        <v>-3.6016054347252293</v>
      </c>
    </row>
    <row r="26" spans="1:97" x14ac:dyDescent="0.75">
      <c r="A26" s="151" t="s">
        <v>50</v>
      </c>
      <c r="B26" s="148" t="s">
        <v>51</v>
      </c>
      <c r="C26" s="148" t="s">
        <v>17</v>
      </c>
      <c r="D26" s="158">
        <v>192541</v>
      </c>
      <c r="E26" s="157">
        <v>137538</v>
      </c>
      <c r="F26" s="157">
        <v>37544</v>
      </c>
      <c r="G26" s="157">
        <v>405</v>
      </c>
      <c r="H26" s="157">
        <v>6134</v>
      </c>
      <c r="I26" s="157">
        <v>92</v>
      </c>
      <c r="J26" s="157">
        <v>7216</v>
      </c>
      <c r="K26" s="157">
        <v>3612</v>
      </c>
      <c r="L26" s="157">
        <v>15313</v>
      </c>
      <c r="M26" s="157">
        <v>177228</v>
      </c>
      <c r="N26" s="157">
        <v>130515</v>
      </c>
      <c r="O26" s="99" t="s">
        <v>5463</v>
      </c>
      <c r="P26" s="99" t="s">
        <v>5465</v>
      </c>
      <c r="Q26" s="156">
        <v>166079</v>
      </c>
      <c r="R26" s="157">
        <v>122139</v>
      </c>
      <c r="S26" s="157">
        <v>34011</v>
      </c>
      <c r="T26" s="157">
        <v>335</v>
      </c>
      <c r="U26" s="157">
        <v>3652</v>
      </c>
      <c r="V26" s="157">
        <v>69</v>
      </c>
      <c r="W26" s="157">
        <v>3855</v>
      </c>
      <c r="X26" s="157">
        <v>2018</v>
      </c>
      <c r="Y26" s="157">
        <v>7950</v>
      </c>
      <c r="Z26" s="157">
        <v>158129</v>
      </c>
      <c r="AA26" s="157">
        <v>118537</v>
      </c>
      <c r="AB26" s="205">
        <v>71.433097366275234</v>
      </c>
      <c r="AC26" s="205">
        <v>19.499223541998848</v>
      </c>
      <c r="AD26" s="205">
        <v>0.2103448096769</v>
      </c>
      <c r="AE26" s="205">
        <v>3.1858149692792699</v>
      </c>
      <c r="AF26" s="205">
        <v>4.7782030840184689E-2</v>
      </c>
      <c r="AG26" s="205">
        <v>3.7477732015518774</v>
      </c>
      <c r="AH26" s="205">
        <v>1.8759640803776858</v>
      </c>
      <c r="AI26" s="205">
        <v>7.9531112853885668</v>
      </c>
      <c r="AJ26" s="205">
        <v>92.046888714611427</v>
      </c>
      <c r="AK26" s="205">
        <v>67.785562555507667</v>
      </c>
      <c r="AL26" s="205">
        <v>73.542711601105495</v>
      </c>
      <c r="AM26" s="205">
        <v>20.478808277988186</v>
      </c>
      <c r="AN26" s="205">
        <v>0.2017112338104155</v>
      </c>
      <c r="AO26" s="205">
        <v>2.1989535100765298</v>
      </c>
      <c r="AP26" s="205">
        <v>4.1546492934085584E-2</v>
      </c>
      <c r="AQ26" s="205">
        <v>2.3211844965347819</v>
      </c>
      <c r="AR26" s="205">
        <v>1.2150843875505031</v>
      </c>
      <c r="AS26" s="205">
        <v>4.7868785337098609</v>
      </c>
      <c r="AT26" s="205">
        <v>95.213121466290147</v>
      </c>
      <c r="AU26" s="205">
        <v>71.373864245329031</v>
      </c>
      <c r="AV26" s="205">
        <v>0.98655012164389955</v>
      </c>
      <c r="AW26" s="205">
        <v>1.5464689381239951</v>
      </c>
      <c r="AX26" s="205">
        <v>0.22147861098890353</v>
      </c>
      <c r="AY26" s="205">
        <v>0.67029389748052981</v>
      </c>
      <c r="AZ26" s="205">
        <v>0.27318766010034473</v>
      </c>
      <c r="BA26" s="205">
        <v>0.60558223056286054</v>
      </c>
      <c r="BB26" s="205">
        <v>0.64290248213865875</v>
      </c>
      <c r="BC26" s="205">
        <v>0.48645100279480552</v>
      </c>
      <c r="BD26" s="205">
        <v>1.1003714103497277</v>
      </c>
      <c r="BE26" s="205">
        <v>1.0633446950480763</v>
      </c>
      <c r="BF26" s="205">
        <v>0.97874154932235091</v>
      </c>
      <c r="BG26" s="205">
        <v>1.6628638882180555</v>
      </c>
      <c r="BH26" s="205">
        <v>0.2292688556684318</v>
      </c>
      <c r="BI26" s="205">
        <v>0.60415289352895241</v>
      </c>
      <c r="BJ26" s="205">
        <v>0.29315614800922429</v>
      </c>
      <c r="BK26" s="205">
        <v>0.42530702549071076</v>
      </c>
      <c r="BL26" s="205">
        <v>0.50093750794041048</v>
      </c>
      <c r="BM26" s="205">
        <v>0.3815610449096844</v>
      </c>
      <c r="BN26" s="205">
        <v>1.0887162370000325</v>
      </c>
      <c r="BO26" s="205">
        <v>1.0324277830397703</v>
      </c>
      <c r="BP26" s="157">
        <v>15399</v>
      </c>
      <c r="BQ26" s="157">
        <v>3533</v>
      </c>
      <c r="BR26" s="157">
        <v>70</v>
      </c>
      <c r="BS26" s="157">
        <v>2482</v>
      </c>
      <c r="BT26" s="157">
        <v>23</v>
      </c>
      <c r="BU26" s="157">
        <v>3361</v>
      </c>
      <c r="BV26" s="157">
        <v>1594</v>
      </c>
      <c r="BW26" s="157">
        <v>7363</v>
      </c>
      <c r="BX26" s="157">
        <v>19099</v>
      </c>
      <c r="BY26" s="157">
        <v>11978</v>
      </c>
      <c r="BZ26" s="206">
        <v>12.607766561049297</v>
      </c>
      <c r="CA26" s="206">
        <v>10.387815706683131</v>
      </c>
      <c r="CB26" s="206">
        <v>20.8955223880597</v>
      </c>
      <c r="CC26" s="206">
        <v>67.962760131434834</v>
      </c>
      <c r="CD26" s="207">
        <v>33.333333333333329</v>
      </c>
      <c r="CE26" s="206">
        <v>87.185473411154348</v>
      </c>
      <c r="CF26" s="206">
        <v>78.989098116947474</v>
      </c>
      <c r="CG26" s="206">
        <v>92.616352201257854</v>
      </c>
      <c r="CH26" s="206">
        <v>12.07811343902763</v>
      </c>
      <c r="CI26" s="206">
        <v>10.104861773117255</v>
      </c>
      <c r="CJ26" s="206">
        <v>-2.1096142348302607</v>
      </c>
      <c r="CK26" s="206">
        <v>-0.97958473598933793</v>
      </c>
      <c r="CL26" s="206">
        <v>8.6335758664844997E-3</v>
      </c>
      <c r="CM26" s="206">
        <v>0.98686145920274004</v>
      </c>
      <c r="CN26" s="206">
        <v>6.2355379060991048E-3</v>
      </c>
      <c r="CO26" s="206">
        <v>1.4265887050170956</v>
      </c>
      <c r="CP26" s="206">
        <v>0.66087969282718273</v>
      </c>
      <c r="CQ26" s="206">
        <v>3.1662327516787059</v>
      </c>
      <c r="CR26" s="206">
        <v>-3.1662327516787201</v>
      </c>
      <c r="CS26" s="206">
        <v>-3.588301689821364</v>
      </c>
    </row>
    <row r="27" spans="1:97" x14ac:dyDescent="0.75">
      <c r="A27" s="151" t="s">
        <v>52</v>
      </c>
      <c r="B27" s="148" t="s">
        <v>53</v>
      </c>
      <c r="C27" s="148" t="s">
        <v>17</v>
      </c>
      <c r="D27" s="158">
        <v>5268860</v>
      </c>
      <c r="E27" s="157">
        <v>2920480</v>
      </c>
      <c r="F27" s="157">
        <v>1707913</v>
      </c>
      <c r="G27" s="157">
        <v>17963</v>
      </c>
      <c r="H27" s="157">
        <v>254307</v>
      </c>
      <c r="I27" s="157">
        <v>2649</v>
      </c>
      <c r="J27" s="157">
        <v>239457</v>
      </c>
      <c r="K27" s="157">
        <v>126091</v>
      </c>
      <c r="L27" s="157">
        <v>547400</v>
      </c>
      <c r="M27" s="157">
        <v>4721460</v>
      </c>
      <c r="N27" s="157">
        <v>2671757</v>
      </c>
      <c r="O27" s="99" t="s">
        <v>5463</v>
      </c>
      <c r="P27" s="99" t="s">
        <v>5465</v>
      </c>
      <c r="Q27" s="156">
        <v>4247981</v>
      </c>
      <c r="R27" s="157">
        <v>2695458</v>
      </c>
      <c r="S27" s="157">
        <v>1216931</v>
      </c>
      <c r="T27" s="157">
        <v>10729</v>
      </c>
      <c r="U27" s="157">
        <v>136342</v>
      </c>
      <c r="V27" s="157">
        <v>1719</v>
      </c>
      <c r="W27" s="157">
        <v>117092</v>
      </c>
      <c r="X27" s="157">
        <v>69710</v>
      </c>
      <c r="Y27" s="157">
        <v>270407</v>
      </c>
      <c r="Z27" s="157">
        <v>3977574</v>
      </c>
      <c r="AA27" s="157">
        <v>2565490</v>
      </c>
      <c r="AB27" s="205">
        <v>55.429068147568927</v>
      </c>
      <c r="AC27" s="205">
        <v>32.415228341614693</v>
      </c>
      <c r="AD27" s="205">
        <v>0.34092763899591183</v>
      </c>
      <c r="AE27" s="205">
        <v>4.8266038573809134</v>
      </c>
      <c r="AF27" s="205">
        <v>5.02765304069571E-2</v>
      </c>
      <c r="AG27" s="205">
        <v>4.544759207874189</v>
      </c>
      <c r="AH27" s="205">
        <v>2.3931362761584101</v>
      </c>
      <c r="AI27" s="205">
        <v>10.389344184510502</v>
      </c>
      <c r="AJ27" s="205">
        <v>89.610655815489508</v>
      </c>
      <c r="AK27" s="205">
        <v>50.708445470177608</v>
      </c>
      <c r="AL27" s="205">
        <v>63.452684934325276</v>
      </c>
      <c r="AM27" s="205">
        <v>28.647279731241738</v>
      </c>
      <c r="AN27" s="205">
        <v>0.25256704302585159</v>
      </c>
      <c r="AO27" s="205">
        <v>3.2095717942241269</v>
      </c>
      <c r="AP27" s="205">
        <v>4.046628268817587E-2</v>
      </c>
      <c r="AQ27" s="205">
        <v>2.7564153417823669</v>
      </c>
      <c r="AR27" s="205">
        <v>1.641014872712472</v>
      </c>
      <c r="AS27" s="205">
        <v>6.3655416537880001</v>
      </c>
      <c r="AT27" s="205">
        <v>93.634458346212</v>
      </c>
      <c r="AU27" s="205">
        <v>60.393160892197962</v>
      </c>
      <c r="AV27" s="205">
        <v>0.76552124910950803</v>
      </c>
      <c r="AW27" s="205">
        <v>2.5708276867810609</v>
      </c>
      <c r="AX27" s="205">
        <v>0.35897334499731742</v>
      </c>
      <c r="AY27" s="205">
        <v>1.0155150698818907</v>
      </c>
      <c r="AZ27" s="205">
        <v>0.28744964285380203</v>
      </c>
      <c r="BA27" s="205">
        <v>0.73436285240950794</v>
      </c>
      <c r="BB27" s="205">
        <v>0.82014003793108514</v>
      </c>
      <c r="BC27" s="205">
        <v>0.63546286674254615</v>
      </c>
      <c r="BD27" s="205">
        <v>1.0712475467560454</v>
      </c>
      <c r="BE27" s="205">
        <v>0.7954578298394146</v>
      </c>
      <c r="BF27" s="205">
        <v>0.84445865279124377</v>
      </c>
      <c r="BG27" s="205">
        <v>2.3261376499122481</v>
      </c>
      <c r="BH27" s="205">
        <v>0.28707254345844258</v>
      </c>
      <c r="BI27" s="205">
        <v>0.8818158626745739</v>
      </c>
      <c r="BJ27" s="205">
        <v>0.28553407807342024</v>
      </c>
      <c r="BK27" s="205">
        <v>0.50505369641256026</v>
      </c>
      <c r="BL27" s="205">
        <v>0.67653399982111817</v>
      </c>
      <c r="BM27" s="205">
        <v>0.50739593823641504</v>
      </c>
      <c r="BN27" s="205">
        <v>1.0706649837156759</v>
      </c>
      <c r="BO27" s="205">
        <v>0.87359116491687805</v>
      </c>
      <c r="BP27" s="157">
        <v>225022</v>
      </c>
      <c r="BQ27" s="157">
        <v>490982</v>
      </c>
      <c r="BR27" s="157">
        <v>7234</v>
      </c>
      <c r="BS27" s="157">
        <v>117965</v>
      </c>
      <c r="BT27" s="157">
        <v>930</v>
      </c>
      <c r="BU27" s="157">
        <v>122365</v>
      </c>
      <c r="BV27" s="157">
        <v>56381</v>
      </c>
      <c r="BW27" s="157">
        <v>276993</v>
      </c>
      <c r="BX27" s="157">
        <v>743886</v>
      </c>
      <c r="BY27" s="157">
        <v>106267</v>
      </c>
      <c r="BZ27" s="206">
        <v>8.3481916616767915</v>
      </c>
      <c r="CA27" s="206">
        <v>40.345919366011714</v>
      </c>
      <c r="CB27" s="206">
        <v>67.424736694938943</v>
      </c>
      <c r="CC27" s="206">
        <v>86.521394727963511</v>
      </c>
      <c r="CD27" s="207">
        <v>54.10122164048866</v>
      </c>
      <c r="CE27" s="206">
        <v>104.5032965531377</v>
      </c>
      <c r="CF27" s="206">
        <v>80.879357337541251</v>
      </c>
      <c r="CG27" s="206">
        <v>102.43558783611371</v>
      </c>
      <c r="CH27" s="206">
        <v>18.702002778578098</v>
      </c>
      <c r="CI27" s="206">
        <v>4.142171670908871</v>
      </c>
      <c r="CJ27" s="206">
        <v>-8.0236167867563495</v>
      </c>
      <c r="CK27" s="206">
        <v>3.7679486103729545</v>
      </c>
      <c r="CL27" s="206">
        <v>8.8360595970060241E-2</v>
      </c>
      <c r="CM27" s="206">
        <v>1.6170320631567865</v>
      </c>
      <c r="CN27" s="206">
        <v>9.8102477187812301E-3</v>
      </c>
      <c r="CO27" s="206">
        <v>1.7883438660918221</v>
      </c>
      <c r="CP27" s="206">
        <v>0.75212140344593803</v>
      </c>
      <c r="CQ27" s="206">
        <v>4.0238025307225023</v>
      </c>
      <c r="CR27" s="206">
        <v>-4.0238025307224916</v>
      </c>
      <c r="CS27" s="206">
        <v>-9.6847154220203535</v>
      </c>
    </row>
    <row r="28" spans="1:97" x14ac:dyDescent="0.75">
      <c r="A28" s="151" t="s">
        <v>54</v>
      </c>
      <c r="B28" s="148" t="s">
        <v>55</v>
      </c>
      <c r="C28" s="148" t="s">
        <v>17</v>
      </c>
      <c r="D28" s="158">
        <v>274549</v>
      </c>
      <c r="E28" s="157">
        <v>179566</v>
      </c>
      <c r="F28" s="157">
        <v>44138</v>
      </c>
      <c r="G28" s="157">
        <v>1050</v>
      </c>
      <c r="H28" s="157">
        <v>20595</v>
      </c>
      <c r="I28" s="157">
        <v>92</v>
      </c>
      <c r="J28" s="157">
        <v>20218</v>
      </c>
      <c r="K28" s="157">
        <v>8890</v>
      </c>
      <c r="L28" s="157">
        <v>46241</v>
      </c>
      <c r="M28" s="157">
        <v>228308</v>
      </c>
      <c r="N28" s="157">
        <v>160871</v>
      </c>
      <c r="O28" s="99" t="s">
        <v>5463</v>
      </c>
      <c r="P28" s="99" t="s">
        <v>5464</v>
      </c>
      <c r="Q28" s="156">
        <v>252552</v>
      </c>
      <c r="R28" s="157">
        <v>172632</v>
      </c>
      <c r="S28" s="157">
        <v>44534</v>
      </c>
      <c r="T28" s="157">
        <v>669</v>
      </c>
      <c r="U28" s="157">
        <v>12771</v>
      </c>
      <c r="V28" s="157">
        <v>114</v>
      </c>
      <c r="W28" s="157">
        <v>15307</v>
      </c>
      <c r="X28" s="157">
        <v>6525</v>
      </c>
      <c r="Y28" s="157">
        <v>30729</v>
      </c>
      <c r="Z28" s="157">
        <v>221823</v>
      </c>
      <c r="AA28" s="157">
        <v>161486</v>
      </c>
      <c r="AB28" s="205">
        <v>65.403989816025558</v>
      </c>
      <c r="AC28" s="205">
        <v>16.076547355845406</v>
      </c>
      <c r="AD28" s="205">
        <v>0.38244539226149066</v>
      </c>
      <c r="AE28" s="205">
        <v>7.5013931939289531</v>
      </c>
      <c r="AF28" s="205">
        <v>3.3509501036244893E-2</v>
      </c>
      <c r="AG28" s="205">
        <v>7.364077086421732</v>
      </c>
      <c r="AH28" s="205">
        <v>3.2380376544806211</v>
      </c>
      <c r="AI28" s="205">
        <v>16.842530841489133</v>
      </c>
      <c r="AJ28" s="205">
        <v>83.157469158510864</v>
      </c>
      <c r="AK28" s="205">
        <v>58.59464066523644</v>
      </c>
      <c r="AL28" s="205">
        <v>68.355031835028029</v>
      </c>
      <c r="AM28" s="205">
        <v>17.633596249485255</v>
      </c>
      <c r="AN28" s="205">
        <v>0.26489594222179985</v>
      </c>
      <c r="AO28" s="205">
        <v>5.0567803858215337</v>
      </c>
      <c r="AP28" s="205">
        <v>4.5139218853938991E-2</v>
      </c>
      <c r="AQ28" s="205">
        <v>6.060930026291615</v>
      </c>
      <c r="AR28" s="205">
        <v>2.5836263422978236</v>
      </c>
      <c r="AS28" s="205">
        <v>12.167395229497293</v>
      </c>
      <c r="AT28" s="205">
        <v>87.832604770502712</v>
      </c>
      <c r="AU28" s="205">
        <v>63.941683296905197</v>
      </c>
      <c r="AV28" s="205">
        <v>0.90328316267942477</v>
      </c>
      <c r="AW28" s="205">
        <v>1.2750190316319538</v>
      </c>
      <c r="AX28" s="205">
        <v>0.40268868239387517</v>
      </c>
      <c r="AY28" s="205">
        <v>1.5782894264038436</v>
      </c>
      <c r="AZ28" s="205">
        <v>0.19158629338799438</v>
      </c>
      <c r="BA28" s="205">
        <v>1.1899210513020138</v>
      </c>
      <c r="BB28" s="205">
        <v>1.1096920602578473</v>
      </c>
      <c r="BC28" s="205">
        <v>1.0301711774732871</v>
      </c>
      <c r="BD28" s="205">
        <v>0.99410314565623459</v>
      </c>
      <c r="BE28" s="205">
        <v>0.91916771006520148</v>
      </c>
      <c r="BF28" s="205">
        <v>0.90970142799559606</v>
      </c>
      <c r="BG28" s="205">
        <v>1.4318348033075563</v>
      </c>
      <c r="BH28" s="205">
        <v>0.3010858066610424</v>
      </c>
      <c r="BI28" s="205">
        <v>1.3893283728077575</v>
      </c>
      <c r="BJ28" s="205">
        <v>0.31850677611610428</v>
      </c>
      <c r="BK28" s="205">
        <v>1.1105347830117198</v>
      </c>
      <c r="BL28" s="205">
        <v>1.0651402936457175</v>
      </c>
      <c r="BM28" s="205">
        <v>0.96986042259109695</v>
      </c>
      <c r="BN28" s="205">
        <v>1.0043235793451895</v>
      </c>
      <c r="BO28" s="205">
        <v>0.92492078197062477</v>
      </c>
      <c r="BP28" s="157">
        <v>6934</v>
      </c>
      <c r="BQ28" s="157">
        <v>-396</v>
      </c>
      <c r="BR28" s="157">
        <v>381</v>
      </c>
      <c r="BS28" s="157">
        <v>7824</v>
      </c>
      <c r="BT28" s="157">
        <v>-22</v>
      </c>
      <c r="BU28" s="157">
        <v>4911</v>
      </c>
      <c r="BV28" s="157">
        <v>2365</v>
      </c>
      <c r="BW28" s="157">
        <v>15512</v>
      </c>
      <c r="BX28" s="157">
        <v>6485</v>
      </c>
      <c r="BY28" s="157">
        <v>-615</v>
      </c>
      <c r="BZ28" s="206">
        <v>4.0166365447889154</v>
      </c>
      <c r="CA28" s="206">
        <v>-0.88920824538554821</v>
      </c>
      <c r="CB28" s="206">
        <v>56.950672645739907</v>
      </c>
      <c r="CC28" s="206">
        <v>61.263800798684521</v>
      </c>
      <c r="CD28" s="207">
        <v>-19.298245614035086</v>
      </c>
      <c r="CE28" s="206">
        <v>32.083360553994908</v>
      </c>
      <c r="CF28" s="206">
        <v>36.245210727969351</v>
      </c>
      <c r="CG28" s="206">
        <v>50.480002603403953</v>
      </c>
      <c r="CH28" s="206">
        <v>2.9235020714713982</v>
      </c>
      <c r="CI28" s="206">
        <v>-0.38083796737797704</v>
      </c>
      <c r="CJ28" s="206">
        <v>-2.9510420190024718</v>
      </c>
      <c r="CK28" s="206">
        <v>-1.5570488936398483</v>
      </c>
      <c r="CL28" s="206">
        <v>0.11754945003969081</v>
      </c>
      <c r="CM28" s="206">
        <v>2.4446128081074194</v>
      </c>
      <c r="CN28" s="206">
        <v>-1.1629717817694098E-2</v>
      </c>
      <c r="CO28" s="206">
        <v>1.3031470601301169</v>
      </c>
      <c r="CP28" s="206">
        <v>0.65441131218279747</v>
      </c>
      <c r="CQ28" s="206">
        <v>4.6751356119918395</v>
      </c>
      <c r="CR28" s="206">
        <v>-4.6751356119918484</v>
      </c>
      <c r="CS28" s="206">
        <v>-5.3470426316687565</v>
      </c>
    </row>
    <row r="29" spans="1:97" x14ac:dyDescent="0.75">
      <c r="A29" s="151" t="s">
        <v>56</v>
      </c>
      <c r="B29" s="148" t="s">
        <v>57</v>
      </c>
      <c r="C29" s="148" t="s">
        <v>17</v>
      </c>
      <c r="D29" s="158">
        <v>140247</v>
      </c>
      <c r="E29" s="157">
        <v>100006</v>
      </c>
      <c r="F29" s="157">
        <v>31901</v>
      </c>
      <c r="G29" s="157">
        <v>445</v>
      </c>
      <c r="H29" s="157">
        <v>3658</v>
      </c>
      <c r="I29" s="157">
        <v>105</v>
      </c>
      <c r="J29" s="157">
        <v>1873</v>
      </c>
      <c r="K29" s="157">
        <v>2259</v>
      </c>
      <c r="L29" s="157">
        <v>4571</v>
      </c>
      <c r="M29" s="157">
        <v>135676</v>
      </c>
      <c r="N29" s="157">
        <v>97900</v>
      </c>
      <c r="O29" s="99" t="s">
        <v>5463</v>
      </c>
      <c r="P29" s="99" t="s">
        <v>5465</v>
      </c>
      <c r="Q29" s="156">
        <v>115092</v>
      </c>
      <c r="R29" s="157">
        <v>85247</v>
      </c>
      <c r="S29" s="157">
        <v>26071</v>
      </c>
      <c r="T29" s="157">
        <v>273</v>
      </c>
      <c r="U29" s="157">
        <v>1875</v>
      </c>
      <c r="V29" s="157">
        <v>25</v>
      </c>
      <c r="W29" s="157">
        <v>532</v>
      </c>
      <c r="X29" s="157">
        <v>1069</v>
      </c>
      <c r="Y29" s="157">
        <v>1645</v>
      </c>
      <c r="Z29" s="157">
        <v>113447</v>
      </c>
      <c r="AA29" s="157">
        <v>84298</v>
      </c>
      <c r="AB29" s="205">
        <v>71.307051131218486</v>
      </c>
      <c r="AC29" s="205">
        <v>22.746297603513803</v>
      </c>
      <c r="AD29" s="205">
        <v>0.31729733969354068</v>
      </c>
      <c r="AE29" s="205">
        <v>2.6082554350538691</v>
      </c>
      <c r="AF29" s="205">
        <v>7.4867911613082636E-2</v>
      </c>
      <c r="AG29" s="205">
        <v>1.3355009376314646</v>
      </c>
      <c r="AH29" s="205">
        <v>1.6107296412757492</v>
      </c>
      <c r="AI29" s="205">
        <v>3.2592497522228641</v>
      </c>
      <c r="AJ29" s="205">
        <v>96.740750247777143</v>
      </c>
      <c r="AK29" s="205">
        <v>69.805414732578953</v>
      </c>
      <c r="AL29" s="205">
        <v>74.068571229972548</v>
      </c>
      <c r="AM29" s="205">
        <v>22.652312932262888</v>
      </c>
      <c r="AN29" s="205">
        <v>0.23720154311333541</v>
      </c>
      <c r="AO29" s="205">
        <v>1.6291314774267545</v>
      </c>
      <c r="AP29" s="205">
        <v>2.1721753032356721E-2</v>
      </c>
      <c r="AQ29" s="205">
        <v>0.4622389045285511</v>
      </c>
      <c r="AR29" s="205">
        <v>0.92882215966357351</v>
      </c>
      <c r="AS29" s="205">
        <v>1.4292913495290724</v>
      </c>
      <c r="AT29" s="205">
        <v>98.570708650470934</v>
      </c>
      <c r="AU29" s="205">
        <v>73.244013484864283</v>
      </c>
      <c r="AV29" s="205">
        <v>0.98480931894721158</v>
      </c>
      <c r="AW29" s="205">
        <v>1.8039919705209175</v>
      </c>
      <c r="AX29" s="205">
        <v>0.3340922658074848</v>
      </c>
      <c r="AY29" s="205">
        <v>0.54877565647905535</v>
      </c>
      <c r="AZ29" s="205">
        <v>0.42804772485677828</v>
      </c>
      <c r="BA29" s="205">
        <v>0.21579631243287736</v>
      </c>
      <c r="BB29" s="205">
        <v>0.55200528371630975</v>
      </c>
      <c r="BC29" s="205">
        <v>0.19935158121581248</v>
      </c>
      <c r="BD29" s="205">
        <v>1.1564840189056755</v>
      </c>
      <c r="BE29" s="205">
        <v>1.0950298949092014</v>
      </c>
      <c r="BF29" s="205">
        <v>0.98573994055213088</v>
      </c>
      <c r="BG29" s="205">
        <v>1.839350837624778</v>
      </c>
      <c r="BH29" s="205">
        <v>0.26960782166200054</v>
      </c>
      <c r="BI29" s="205">
        <v>0.44759677342710913</v>
      </c>
      <c r="BJ29" s="205">
        <v>0.15327082979244822</v>
      </c>
      <c r="BK29" s="205">
        <v>8.4695315622093134E-2</v>
      </c>
      <c r="BL29" s="205">
        <v>0.38292143553886443</v>
      </c>
      <c r="BM29" s="205">
        <v>0.11392850204285984</v>
      </c>
      <c r="BN29" s="205">
        <v>1.1271086311182639</v>
      </c>
      <c r="BO29" s="205">
        <v>1.059479618522438</v>
      </c>
      <c r="BP29" s="157">
        <v>14759</v>
      </c>
      <c r="BQ29" s="157">
        <v>5830</v>
      </c>
      <c r="BR29" s="157">
        <v>172</v>
      </c>
      <c r="BS29" s="157">
        <v>1783</v>
      </c>
      <c r="BT29" s="157">
        <v>80</v>
      </c>
      <c r="BU29" s="157">
        <v>1341</v>
      </c>
      <c r="BV29" s="157">
        <v>1190</v>
      </c>
      <c r="BW29" s="157">
        <v>2926</v>
      </c>
      <c r="BX29" s="157">
        <v>22229</v>
      </c>
      <c r="BY29" s="157">
        <v>13602</v>
      </c>
      <c r="BZ29" s="206">
        <v>17.313219233521416</v>
      </c>
      <c r="CA29" s="206">
        <v>22.362011430324884</v>
      </c>
      <c r="CB29" s="206">
        <v>63.003663003663</v>
      </c>
      <c r="CC29" s="206">
        <v>95.093333333333334</v>
      </c>
      <c r="CD29" s="207">
        <v>320</v>
      </c>
      <c r="CE29" s="206">
        <v>252.06766917293234</v>
      </c>
      <c r="CF29" s="206">
        <v>111.31898971000935</v>
      </c>
      <c r="CG29" s="206">
        <v>177.87234042553192</v>
      </c>
      <c r="CH29" s="206">
        <v>19.594171727767151</v>
      </c>
      <c r="CI29" s="206">
        <v>16.135614130821612</v>
      </c>
      <c r="CJ29" s="206">
        <v>-2.7615200987540618</v>
      </c>
      <c r="CK29" s="206">
        <v>9.3984671250915142E-2</v>
      </c>
      <c r="CL29" s="206">
        <v>8.009579658020527E-2</v>
      </c>
      <c r="CM29" s="206">
        <v>0.97912395762711468</v>
      </c>
      <c r="CN29" s="206">
        <v>5.3146158580725911E-2</v>
      </c>
      <c r="CO29" s="206">
        <v>0.8732620331029135</v>
      </c>
      <c r="CP29" s="206">
        <v>0.68190748161217574</v>
      </c>
      <c r="CQ29" s="206">
        <v>1.8299584026937916</v>
      </c>
      <c r="CR29" s="206">
        <v>-1.8299584026937907</v>
      </c>
      <c r="CS29" s="206">
        <v>-3.4385987522853299</v>
      </c>
    </row>
    <row r="30" spans="1:97" x14ac:dyDescent="0.75">
      <c r="A30" s="151" t="s">
        <v>58</v>
      </c>
      <c r="B30" s="148" t="s">
        <v>59</v>
      </c>
      <c r="C30" s="148" t="s">
        <v>17</v>
      </c>
      <c r="D30" s="158">
        <v>556877</v>
      </c>
      <c r="E30" s="157">
        <v>325361</v>
      </c>
      <c r="F30" s="157">
        <v>196695</v>
      </c>
      <c r="G30" s="157">
        <v>1941</v>
      </c>
      <c r="H30" s="157">
        <v>9669</v>
      </c>
      <c r="I30" s="157">
        <v>708</v>
      </c>
      <c r="J30" s="157">
        <v>9730</v>
      </c>
      <c r="K30" s="157">
        <v>12773</v>
      </c>
      <c r="L30" s="157">
        <v>24712</v>
      </c>
      <c r="M30" s="157">
        <v>532165</v>
      </c>
      <c r="N30" s="157">
        <v>314669</v>
      </c>
      <c r="O30" s="99" t="s">
        <v>5463</v>
      </c>
      <c r="P30" s="99" t="s">
        <v>5465</v>
      </c>
      <c r="Q30" s="156">
        <v>499684</v>
      </c>
      <c r="R30" s="157">
        <v>303865</v>
      </c>
      <c r="S30" s="157">
        <v>175362</v>
      </c>
      <c r="T30" s="157">
        <v>1588</v>
      </c>
      <c r="U30" s="157">
        <v>7087</v>
      </c>
      <c r="V30" s="157">
        <v>383</v>
      </c>
      <c r="W30" s="157">
        <v>4232</v>
      </c>
      <c r="X30" s="157">
        <v>7167</v>
      </c>
      <c r="Y30" s="157">
        <v>11986</v>
      </c>
      <c r="Z30" s="157">
        <v>487698</v>
      </c>
      <c r="AA30" s="157">
        <v>298203</v>
      </c>
      <c r="AB30" s="205">
        <v>58.426007897614731</v>
      </c>
      <c r="AC30" s="205">
        <v>35.321085266584902</v>
      </c>
      <c r="AD30" s="205">
        <v>0.34855093674186577</v>
      </c>
      <c r="AE30" s="205">
        <v>1.7362900604621847</v>
      </c>
      <c r="AF30" s="205">
        <v>0.12713759052717205</v>
      </c>
      <c r="AG30" s="205">
        <v>1.7472440054087348</v>
      </c>
      <c r="AH30" s="205">
        <v>2.293684242660408</v>
      </c>
      <c r="AI30" s="205">
        <v>4.4376047134286392</v>
      </c>
      <c r="AJ30" s="205">
        <v>95.562395286571373</v>
      </c>
      <c r="AK30" s="205">
        <v>56.50601479321287</v>
      </c>
      <c r="AL30" s="205">
        <v>60.811432825545744</v>
      </c>
      <c r="AM30" s="205">
        <v>35.094579774417433</v>
      </c>
      <c r="AN30" s="205">
        <v>0.31780085013728676</v>
      </c>
      <c r="AO30" s="205">
        <v>1.4182963633016066</v>
      </c>
      <c r="AP30" s="205">
        <v>7.6648441815227231E-2</v>
      </c>
      <c r="AQ30" s="205">
        <v>0.84693526308627054</v>
      </c>
      <c r="AR30" s="205">
        <v>1.4343064816964322</v>
      </c>
      <c r="AS30" s="205">
        <v>2.3987159885047351</v>
      </c>
      <c r="AT30" s="205">
        <v>97.601284011495267</v>
      </c>
      <c r="AU30" s="205">
        <v>59.678316696151967</v>
      </c>
      <c r="AV30" s="205">
        <v>0.80691146434554795</v>
      </c>
      <c r="AW30" s="205">
        <v>2.8012890414816636</v>
      </c>
      <c r="AX30" s="205">
        <v>0.36700015297286087</v>
      </c>
      <c r="AY30" s="205">
        <v>0.36531457194050276</v>
      </c>
      <c r="AZ30" s="205">
        <v>0.72689293979744196</v>
      </c>
      <c r="BA30" s="205">
        <v>0.28232762902911801</v>
      </c>
      <c r="BB30" s="205">
        <v>0.78605731755366193</v>
      </c>
      <c r="BC30" s="205">
        <v>0.27142550699878082</v>
      </c>
      <c r="BD30" s="205">
        <v>1.1423974144732896</v>
      </c>
      <c r="BE30" s="205">
        <v>0.88640366478435328</v>
      </c>
      <c r="BF30" s="205">
        <v>0.80930760757116316</v>
      </c>
      <c r="BG30" s="205">
        <v>2.8496535827132354</v>
      </c>
      <c r="BH30" s="205">
        <v>0.36121853931998632</v>
      </c>
      <c r="BI30" s="205">
        <v>0.38967074467183005</v>
      </c>
      <c r="BJ30" s="205">
        <v>0.54083895815490979</v>
      </c>
      <c r="BK30" s="205">
        <v>0.15518263113688549</v>
      </c>
      <c r="BL30" s="205">
        <v>0.59131523861664748</v>
      </c>
      <c r="BM30" s="205">
        <v>0.19120112878780396</v>
      </c>
      <c r="BN30" s="205">
        <v>1.1160237267611015</v>
      </c>
      <c r="BO30" s="205">
        <v>0.86325089517884279</v>
      </c>
      <c r="BP30" s="157">
        <v>21496</v>
      </c>
      <c r="BQ30" s="157">
        <v>21333</v>
      </c>
      <c r="BR30" s="157">
        <v>353</v>
      </c>
      <c r="BS30" s="157">
        <v>2582</v>
      </c>
      <c r="BT30" s="157">
        <v>325</v>
      </c>
      <c r="BU30" s="157">
        <v>5498</v>
      </c>
      <c r="BV30" s="157">
        <v>5606</v>
      </c>
      <c r="BW30" s="157">
        <v>12726</v>
      </c>
      <c r="BX30" s="157">
        <v>44467</v>
      </c>
      <c r="BY30" s="157">
        <v>16466</v>
      </c>
      <c r="BZ30" s="206">
        <v>7.0741941322626829</v>
      </c>
      <c r="CA30" s="206">
        <v>12.165121291956069</v>
      </c>
      <c r="CB30" s="206">
        <v>22.229219143576824</v>
      </c>
      <c r="CC30" s="206">
        <v>36.432905319599271</v>
      </c>
      <c r="CD30" s="207">
        <v>84.85639686684074</v>
      </c>
      <c r="CE30" s="206">
        <v>129.91493383742912</v>
      </c>
      <c r="CF30" s="206">
        <v>78.219617692200359</v>
      </c>
      <c r="CG30" s="206">
        <v>106.17386951443351</v>
      </c>
      <c r="CH30" s="206">
        <v>9.117732695233526</v>
      </c>
      <c r="CI30" s="206">
        <v>5.5217419006515698</v>
      </c>
      <c r="CJ30" s="206">
        <v>-2.3854249279310125</v>
      </c>
      <c r="CK30" s="206">
        <v>0.22650549216746896</v>
      </c>
      <c r="CL30" s="206">
        <v>3.0750086604579008E-2</v>
      </c>
      <c r="CM30" s="206">
        <v>0.31799369716057813</v>
      </c>
      <c r="CN30" s="206">
        <v>5.048914871194482E-2</v>
      </c>
      <c r="CO30" s="206">
        <v>0.90030874232246427</v>
      </c>
      <c r="CP30" s="206">
        <v>0.85937776096397589</v>
      </c>
      <c r="CQ30" s="206">
        <v>2.0388887249239041</v>
      </c>
      <c r="CR30" s="206">
        <v>-2.0388887249238934</v>
      </c>
      <c r="CS30" s="206">
        <v>-3.1723019029390969</v>
      </c>
    </row>
    <row r="31" spans="1:97" x14ac:dyDescent="0.75">
      <c r="A31" s="151" t="s">
        <v>60</v>
      </c>
      <c r="B31" s="148" t="s">
        <v>61</v>
      </c>
      <c r="C31" s="148" t="s">
        <v>17</v>
      </c>
      <c r="D31" s="158">
        <v>1716289</v>
      </c>
      <c r="E31" s="157">
        <v>1250332</v>
      </c>
      <c r="F31" s="157">
        <v>127397</v>
      </c>
      <c r="G31" s="157">
        <v>13452</v>
      </c>
      <c r="H31" s="157">
        <v>82433</v>
      </c>
      <c r="I31" s="157">
        <v>1347</v>
      </c>
      <c r="J31" s="157">
        <v>186455</v>
      </c>
      <c r="K31" s="157">
        <v>54873</v>
      </c>
      <c r="L31" s="157">
        <v>538313</v>
      </c>
      <c r="M31" s="157">
        <v>1177976</v>
      </c>
      <c r="N31" s="157">
        <v>938474</v>
      </c>
      <c r="O31" s="99" t="s">
        <v>5463</v>
      </c>
      <c r="P31" s="99" t="s">
        <v>5464</v>
      </c>
      <c r="Q31" s="156">
        <v>1249763</v>
      </c>
      <c r="R31" s="157">
        <v>905970</v>
      </c>
      <c r="S31" s="157">
        <v>99432</v>
      </c>
      <c r="T31" s="157">
        <v>7092</v>
      </c>
      <c r="U31" s="157">
        <v>44029</v>
      </c>
      <c r="V31" s="157">
        <v>870</v>
      </c>
      <c r="W31" s="157">
        <v>159378</v>
      </c>
      <c r="X31" s="157">
        <v>32992</v>
      </c>
      <c r="Y31" s="157">
        <v>327760</v>
      </c>
      <c r="Z31" s="157">
        <v>922003</v>
      </c>
      <c r="AA31" s="157">
        <v>758302</v>
      </c>
      <c r="AB31" s="205">
        <v>72.850900984624388</v>
      </c>
      <c r="AC31" s="205">
        <v>7.4228174858663083</v>
      </c>
      <c r="AD31" s="205">
        <v>0.78378408298369318</v>
      </c>
      <c r="AE31" s="205">
        <v>4.8029789854738913</v>
      </c>
      <c r="AF31" s="205">
        <v>7.8483285740338596E-2</v>
      </c>
      <c r="AG31" s="205">
        <v>10.863846356878124</v>
      </c>
      <c r="AH31" s="205">
        <v>3.1971888184332595</v>
      </c>
      <c r="AI31" s="205">
        <v>31.364939121558201</v>
      </c>
      <c r="AJ31" s="205">
        <v>68.635060878441806</v>
      </c>
      <c r="AK31" s="205">
        <v>54.680418041483691</v>
      </c>
      <c r="AL31" s="205">
        <v>72.491344358890444</v>
      </c>
      <c r="AM31" s="205">
        <v>7.9560684705820233</v>
      </c>
      <c r="AN31" s="205">
        <v>0.56746759185541573</v>
      </c>
      <c r="AO31" s="205">
        <v>3.5229879585169348</v>
      </c>
      <c r="AP31" s="205">
        <v>6.9613198662466402E-2</v>
      </c>
      <c r="AQ31" s="205">
        <v>12.752657903938585</v>
      </c>
      <c r="AR31" s="205">
        <v>2.6398605175541281</v>
      </c>
      <c r="AS31" s="205">
        <v>26.225772406448261</v>
      </c>
      <c r="AT31" s="205">
        <v>73.774227593551728</v>
      </c>
      <c r="AU31" s="205">
        <v>60.675664105914485</v>
      </c>
      <c r="AV31" s="205">
        <v>1.0061311615780559</v>
      </c>
      <c r="AW31" s="205">
        <v>0.58869814228916595</v>
      </c>
      <c r="AX31" s="205">
        <v>0.82527070803926572</v>
      </c>
      <c r="AY31" s="205">
        <v>1.0105444084904609</v>
      </c>
      <c r="AZ31" s="205">
        <v>0.44871816478671417</v>
      </c>
      <c r="BA31" s="205">
        <v>1.7554296793002973</v>
      </c>
      <c r="BB31" s="205">
        <v>1.0956929552845598</v>
      </c>
      <c r="BC31" s="205">
        <v>1.9184323644899901</v>
      </c>
      <c r="BD31" s="205">
        <v>0.8204955082448302</v>
      </c>
      <c r="BE31" s="205">
        <v>0.85776572850317834</v>
      </c>
      <c r="BF31" s="205">
        <v>0.96474945165353365</v>
      </c>
      <c r="BG31" s="205">
        <v>0.64602679864635104</v>
      </c>
      <c r="BH31" s="205">
        <v>0.64499454470588802</v>
      </c>
      <c r="BI31" s="205">
        <v>0.96792558790003158</v>
      </c>
      <c r="BJ31" s="205">
        <v>0.49119758923735241</v>
      </c>
      <c r="BK31" s="205">
        <v>2.3366496753367612</v>
      </c>
      <c r="BL31" s="205">
        <v>1.088323710289532</v>
      </c>
      <c r="BM31" s="205">
        <v>2.0904506041879207</v>
      </c>
      <c r="BN31" s="205">
        <v>0.84357279980230793</v>
      </c>
      <c r="BO31" s="205">
        <v>0.87767759304743909</v>
      </c>
      <c r="BP31" s="157">
        <v>344362</v>
      </c>
      <c r="BQ31" s="157">
        <v>27965</v>
      </c>
      <c r="BR31" s="157">
        <v>6360</v>
      </c>
      <c r="BS31" s="157">
        <v>38404</v>
      </c>
      <c r="BT31" s="157">
        <v>477</v>
      </c>
      <c r="BU31" s="157">
        <v>27077</v>
      </c>
      <c r="BV31" s="157">
        <v>21881</v>
      </c>
      <c r="BW31" s="157">
        <v>210553</v>
      </c>
      <c r="BX31" s="157">
        <v>255973</v>
      </c>
      <c r="BY31" s="157">
        <v>180172</v>
      </c>
      <c r="BZ31" s="206">
        <v>38.010309392143228</v>
      </c>
      <c r="CA31" s="206">
        <v>28.124748571888325</v>
      </c>
      <c r="CB31" s="206">
        <v>89.678510998307942</v>
      </c>
      <c r="CC31" s="206">
        <v>87.224329419246402</v>
      </c>
      <c r="CD31" s="207">
        <v>54.827586206896548</v>
      </c>
      <c r="CE31" s="206">
        <v>16.989170399929726</v>
      </c>
      <c r="CF31" s="206">
        <v>66.322138700290978</v>
      </c>
      <c r="CG31" s="206">
        <v>64.239992677568964</v>
      </c>
      <c r="CH31" s="206">
        <v>27.76270793045142</v>
      </c>
      <c r="CI31" s="206">
        <v>23.759926783787989</v>
      </c>
      <c r="CJ31" s="206">
        <v>0.3595566257339442</v>
      </c>
      <c r="CK31" s="206">
        <v>-0.53325098471571497</v>
      </c>
      <c r="CL31" s="206">
        <v>0.21631649112827744</v>
      </c>
      <c r="CM31" s="206">
        <v>1.2799910269569565</v>
      </c>
      <c r="CN31" s="206">
        <v>8.8700870778721935E-3</v>
      </c>
      <c r="CO31" s="206">
        <v>-1.8888115470604614</v>
      </c>
      <c r="CP31" s="206">
        <v>0.55732830087913143</v>
      </c>
      <c r="CQ31" s="206">
        <v>5.1391667151099405</v>
      </c>
      <c r="CR31" s="206">
        <v>-5.1391667151099227</v>
      </c>
      <c r="CS31" s="206">
        <v>-5.9952460644307948</v>
      </c>
    </row>
    <row r="32" spans="1:97" x14ac:dyDescent="0.75">
      <c r="A32" s="151" t="s">
        <v>62</v>
      </c>
      <c r="B32" s="148" t="s">
        <v>63</v>
      </c>
      <c r="C32" s="148" t="s">
        <v>17</v>
      </c>
      <c r="D32" s="158">
        <v>839631</v>
      </c>
      <c r="E32" s="157">
        <v>499766</v>
      </c>
      <c r="F32" s="157">
        <v>48921</v>
      </c>
      <c r="G32" s="157">
        <v>12676</v>
      </c>
      <c r="H32" s="157">
        <v>34846</v>
      </c>
      <c r="I32" s="157">
        <v>1252</v>
      </c>
      <c r="J32" s="157">
        <v>204314</v>
      </c>
      <c r="K32" s="157">
        <v>37856</v>
      </c>
      <c r="L32" s="157">
        <v>413033</v>
      </c>
      <c r="M32" s="157">
        <v>426598</v>
      </c>
      <c r="N32" s="157">
        <v>323794</v>
      </c>
      <c r="O32" s="99" t="s">
        <v>5464</v>
      </c>
      <c r="P32" s="99" t="s">
        <v>5464</v>
      </c>
      <c r="Q32" s="156">
        <v>661645</v>
      </c>
      <c r="R32" s="157">
        <v>407581</v>
      </c>
      <c r="S32" s="157">
        <v>39798</v>
      </c>
      <c r="T32" s="157">
        <v>9999</v>
      </c>
      <c r="U32" s="157">
        <v>22268</v>
      </c>
      <c r="V32" s="157">
        <v>972</v>
      </c>
      <c r="W32" s="157">
        <v>153610</v>
      </c>
      <c r="X32" s="157">
        <v>27417</v>
      </c>
      <c r="Y32" s="157">
        <v>254036</v>
      </c>
      <c r="Z32" s="157">
        <v>407609</v>
      </c>
      <c r="AA32" s="157">
        <v>327190</v>
      </c>
      <c r="AB32" s="205">
        <v>59.522099588986109</v>
      </c>
      <c r="AC32" s="205">
        <v>5.8264880643997188</v>
      </c>
      <c r="AD32" s="205">
        <v>1.5097108134406663</v>
      </c>
      <c r="AE32" s="205">
        <v>4.1501564377684961</v>
      </c>
      <c r="AF32" s="205">
        <v>0.14911312231206328</v>
      </c>
      <c r="AG32" s="205">
        <v>24.333784722098159</v>
      </c>
      <c r="AH32" s="205">
        <v>4.5086472509947821</v>
      </c>
      <c r="AI32" s="205">
        <v>49.192204670861365</v>
      </c>
      <c r="AJ32" s="205">
        <v>50.807795329138642</v>
      </c>
      <c r="AK32" s="205">
        <v>38.563845308236594</v>
      </c>
      <c r="AL32" s="205">
        <v>61.601160743298898</v>
      </c>
      <c r="AM32" s="205">
        <v>6.0150080481224828</v>
      </c>
      <c r="AN32" s="205">
        <v>1.5112333653243053</v>
      </c>
      <c r="AO32" s="205">
        <v>3.3655510130054633</v>
      </c>
      <c r="AP32" s="205">
        <v>0.14690657376689917</v>
      </c>
      <c r="AQ32" s="205">
        <v>23.216377362482902</v>
      </c>
      <c r="AR32" s="205">
        <v>4.1437628939990478</v>
      </c>
      <c r="AS32" s="205">
        <v>38.394607380090534</v>
      </c>
      <c r="AT32" s="205">
        <v>61.605392619909473</v>
      </c>
      <c r="AU32" s="205">
        <v>49.450989579003846</v>
      </c>
      <c r="AV32" s="205">
        <v>0.82204939663918275</v>
      </c>
      <c r="AW32" s="205">
        <v>0.46209444137798261</v>
      </c>
      <c r="AX32" s="205">
        <v>1.5896216049703018</v>
      </c>
      <c r="AY32" s="205">
        <v>0.87319086659169409</v>
      </c>
      <c r="AZ32" s="205">
        <v>0.85253523674908793</v>
      </c>
      <c r="BA32" s="205">
        <v>3.9319635521014811</v>
      </c>
      <c r="BB32" s="205">
        <v>1.5451364656025874</v>
      </c>
      <c r="BC32" s="205">
        <v>3.0088347104850919</v>
      </c>
      <c r="BD32" s="205">
        <v>0.60738006665737421</v>
      </c>
      <c r="BE32" s="205">
        <v>0.6049468173342788</v>
      </c>
      <c r="BF32" s="205">
        <v>0.81981768408231015</v>
      </c>
      <c r="BG32" s="205">
        <v>0.48841414670182393</v>
      </c>
      <c r="BH32" s="205">
        <v>1.7176968172308404</v>
      </c>
      <c r="BI32" s="205">
        <v>0.92467047325424478</v>
      </c>
      <c r="BJ32" s="205">
        <v>1.0365872602306809</v>
      </c>
      <c r="BK32" s="205">
        <v>4.253900718985574</v>
      </c>
      <c r="BL32" s="205">
        <v>1.7083309430058413</v>
      </c>
      <c r="BM32" s="205">
        <v>3.0604257884711084</v>
      </c>
      <c r="BN32" s="205">
        <v>0.70442802629681223</v>
      </c>
      <c r="BO32" s="205">
        <v>0.71531191536284133</v>
      </c>
      <c r="BP32" s="157">
        <v>92185</v>
      </c>
      <c r="BQ32" s="157">
        <v>9123</v>
      </c>
      <c r="BR32" s="157">
        <v>2677</v>
      </c>
      <c r="BS32" s="157">
        <v>12578</v>
      </c>
      <c r="BT32" s="157">
        <v>280</v>
      </c>
      <c r="BU32" s="157">
        <v>50704</v>
      </c>
      <c r="BV32" s="157">
        <v>10439</v>
      </c>
      <c r="BW32" s="157">
        <v>158997</v>
      </c>
      <c r="BX32" s="157">
        <v>18989</v>
      </c>
      <c r="BY32" s="157">
        <v>-3396</v>
      </c>
      <c r="BZ32" s="206">
        <v>22.617590123190237</v>
      </c>
      <c r="CA32" s="206">
        <v>22.923262475501282</v>
      </c>
      <c r="CB32" s="206">
        <v>26.772677267726774</v>
      </c>
      <c r="CC32" s="206">
        <v>56.484641638225256</v>
      </c>
      <c r="CD32" s="207">
        <v>28.806584362139919</v>
      </c>
      <c r="CE32" s="206">
        <v>33.008267690905541</v>
      </c>
      <c r="CF32" s="206">
        <v>38.07491702228544</v>
      </c>
      <c r="CG32" s="206">
        <v>62.588373301421839</v>
      </c>
      <c r="CH32" s="206">
        <v>4.6586311882220466</v>
      </c>
      <c r="CI32" s="206">
        <v>-1.0379290320608821</v>
      </c>
      <c r="CJ32" s="206">
        <v>-2.0790611543127895</v>
      </c>
      <c r="CK32" s="206">
        <v>-0.18851998372276402</v>
      </c>
      <c r="CL32" s="206">
        <v>-1.5225518836390339E-3</v>
      </c>
      <c r="CM32" s="206">
        <v>0.78460542476303274</v>
      </c>
      <c r="CN32" s="206">
        <v>2.2065485451641109E-3</v>
      </c>
      <c r="CO32" s="206">
        <v>1.1174073596152567</v>
      </c>
      <c r="CP32" s="206">
        <v>0.36488435699573429</v>
      </c>
      <c r="CQ32" s="206">
        <v>10.797597290770831</v>
      </c>
      <c r="CR32" s="206">
        <v>-10.797597290770831</v>
      </c>
      <c r="CS32" s="206">
        <v>-10.887144270767251</v>
      </c>
    </row>
    <row r="33" spans="1:97" x14ac:dyDescent="0.75">
      <c r="A33" s="151" t="s">
        <v>64</v>
      </c>
      <c r="B33" s="148" t="s">
        <v>65</v>
      </c>
      <c r="C33" s="148" t="s">
        <v>17</v>
      </c>
      <c r="D33" s="158">
        <v>2710489</v>
      </c>
      <c r="E33" s="157">
        <v>1684436</v>
      </c>
      <c r="F33" s="157">
        <v>778879</v>
      </c>
      <c r="G33" s="157">
        <v>8517</v>
      </c>
      <c r="H33" s="157">
        <v>122911</v>
      </c>
      <c r="I33" s="157">
        <v>1467</v>
      </c>
      <c r="J33" s="157">
        <v>46623</v>
      </c>
      <c r="K33" s="157">
        <v>67656</v>
      </c>
      <c r="L33" s="157">
        <v>123754</v>
      </c>
      <c r="M33" s="157">
        <v>2586735</v>
      </c>
      <c r="N33" s="157">
        <v>1626199</v>
      </c>
      <c r="O33" s="99" t="s">
        <v>5463</v>
      </c>
      <c r="P33" s="99" t="s">
        <v>5465</v>
      </c>
      <c r="Q33" s="156">
        <v>2552994</v>
      </c>
      <c r="R33" s="157">
        <v>1719315</v>
      </c>
      <c r="S33" s="157">
        <v>699962</v>
      </c>
      <c r="T33" s="157">
        <v>6976</v>
      </c>
      <c r="U33" s="157">
        <v>68873</v>
      </c>
      <c r="V33" s="157">
        <v>1028</v>
      </c>
      <c r="W33" s="157">
        <v>18111</v>
      </c>
      <c r="X33" s="157">
        <v>38729</v>
      </c>
      <c r="Y33" s="157">
        <v>51329</v>
      </c>
      <c r="Z33" s="157">
        <v>2501665</v>
      </c>
      <c r="AA33" s="157">
        <v>1692851</v>
      </c>
      <c r="AB33" s="205">
        <v>62.145096327636814</v>
      </c>
      <c r="AC33" s="205">
        <v>28.735737352189954</v>
      </c>
      <c r="AD33" s="205">
        <v>0.31422374339095271</v>
      </c>
      <c r="AE33" s="205">
        <v>4.5346430109105773</v>
      </c>
      <c r="AF33" s="205">
        <v>5.4123075208938318E-2</v>
      </c>
      <c r="AG33" s="205">
        <v>1.7200955251985899</v>
      </c>
      <c r="AH33" s="205">
        <v>2.4960809654641656</v>
      </c>
      <c r="AI33" s="205">
        <v>4.5657444099570226</v>
      </c>
      <c r="AJ33" s="205">
        <v>95.43425559004298</v>
      </c>
      <c r="AK33" s="205">
        <v>59.996517233606184</v>
      </c>
      <c r="AL33" s="205">
        <v>67.345046639357548</v>
      </c>
      <c r="AM33" s="205">
        <v>27.417299061415733</v>
      </c>
      <c r="AN33" s="205">
        <v>0.27324780238418112</v>
      </c>
      <c r="AO33" s="205">
        <v>2.697734503097148</v>
      </c>
      <c r="AP33" s="205">
        <v>4.0266447943081735E-2</v>
      </c>
      <c r="AQ33" s="205">
        <v>0.70940237227349534</v>
      </c>
      <c r="AR33" s="205">
        <v>1.5170031735288059</v>
      </c>
      <c r="AS33" s="205">
        <v>2.0105413487066555</v>
      </c>
      <c r="AT33" s="205">
        <v>97.989458651293347</v>
      </c>
      <c r="AU33" s="205">
        <v>66.308459792698287</v>
      </c>
      <c r="AV33" s="205">
        <v>0.85827514978437836</v>
      </c>
      <c r="AW33" s="205">
        <v>2.279009988963685</v>
      </c>
      <c r="AX33" s="205">
        <v>0.33085598039172648</v>
      </c>
      <c r="AY33" s="205">
        <v>0.95408665185402597</v>
      </c>
      <c r="AZ33" s="205">
        <v>0.30944177159858205</v>
      </c>
      <c r="BA33" s="205">
        <v>0.27794085418499365</v>
      </c>
      <c r="BB33" s="205">
        <v>0.85541970931175393</v>
      </c>
      <c r="BC33" s="205">
        <v>0.27926315463594809</v>
      </c>
      <c r="BD33" s="205">
        <v>1.1408655728156327</v>
      </c>
      <c r="BE33" s="205">
        <v>0.94115879424138571</v>
      </c>
      <c r="BF33" s="205">
        <v>0.89626006237713951</v>
      </c>
      <c r="BG33" s="205">
        <v>2.2262641410978548</v>
      </c>
      <c r="BH33" s="205">
        <v>0.31057869104809455</v>
      </c>
      <c r="BI33" s="205">
        <v>0.74119079760004081</v>
      </c>
      <c r="BJ33" s="205">
        <v>0.28412402442092194</v>
      </c>
      <c r="BK33" s="205">
        <v>0.12998269343867863</v>
      </c>
      <c r="BL33" s="205">
        <v>0.62540824083597157</v>
      </c>
      <c r="BM33" s="205">
        <v>0.16025981282881979</v>
      </c>
      <c r="BN33" s="205">
        <v>1.1204623170166415</v>
      </c>
      <c r="BO33" s="205">
        <v>0.95915636436957286</v>
      </c>
      <c r="BP33" s="157">
        <v>-34879</v>
      </c>
      <c r="BQ33" s="157">
        <v>78917</v>
      </c>
      <c r="BR33" s="157">
        <v>1541</v>
      </c>
      <c r="BS33" s="157">
        <v>54038</v>
      </c>
      <c r="BT33" s="157">
        <v>439</v>
      </c>
      <c r="BU33" s="157">
        <v>28512</v>
      </c>
      <c r="BV33" s="157">
        <v>28927</v>
      </c>
      <c r="BW33" s="157">
        <v>72425</v>
      </c>
      <c r="BX33" s="157">
        <v>85070</v>
      </c>
      <c r="BY33" s="157">
        <v>-66652</v>
      </c>
      <c r="BZ33" s="206">
        <v>-2.0286567615591093</v>
      </c>
      <c r="CA33" s="206">
        <v>11.274469185470068</v>
      </c>
      <c r="CB33" s="206">
        <v>22.090022935779814</v>
      </c>
      <c r="CC33" s="206">
        <v>78.460354565649808</v>
      </c>
      <c r="CD33" s="207">
        <v>42.704280155642024</v>
      </c>
      <c r="CE33" s="206">
        <v>157.4291866821269</v>
      </c>
      <c r="CF33" s="206">
        <v>74.690800175579014</v>
      </c>
      <c r="CG33" s="206">
        <v>141.09957334060667</v>
      </c>
      <c r="CH33" s="206">
        <v>3.4005352435278109</v>
      </c>
      <c r="CI33" s="206">
        <v>-3.9372632322632057</v>
      </c>
      <c r="CJ33" s="206">
        <v>-5.199950311720734</v>
      </c>
      <c r="CK33" s="206">
        <v>1.3184382907742211</v>
      </c>
      <c r="CL33" s="206">
        <v>4.0975941006771599E-2</v>
      </c>
      <c r="CM33" s="206">
        <v>1.8369085078134293</v>
      </c>
      <c r="CN33" s="206">
        <v>1.3856627265856583E-2</v>
      </c>
      <c r="CO33" s="206">
        <v>1.0106931529250947</v>
      </c>
      <c r="CP33" s="206">
        <v>0.97907779193535971</v>
      </c>
      <c r="CQ33" s="206">
        <v>2.5552030612503671</v>
      </c>
      <c r="CR33" s="206">
        <v>-2.5552030612503671</v>
      </c>
      <c r="CS33" s="206">
        <v>-6.3119425590921026</v>
      </c>
    </row>
    <row r="34" spans="1:97" x14ac:dyDescent="0.75">
      <c r="A34" s="151" t="s">
        <v>66</v>
      </c>
      <c r="B34" s="148" t="s">
        <v>67</v>
      </c>
      <c r="C34" s="148" t="s">
        <v>17</v>
      </c>
      <c r="D34" s="158">
        <v>153923</v>
      </c>
      <c r="E34" s="157">
        <v>146802</v>
      </c>
      <c r="F34" s="157">
        <v>1159</v>
      </c>
      <c r="G34" s="157">
        <v>1809</v>
      </c>
      <c r="H34" s="157">
        <v>1422</v>
      </c>
      <c r="I34" s="157">
        <v>44</v>
      </c>
      <c r="J34" s="157">
        <v>338</v>
      </c>
      <c r="K34" s="157">
        <v>2349</v>
      </c>
      <c r="L34" s="157">
        <v>1620</v>
      </c>
      <c r="M34" s="157">
        <v>152303</v>
      </c>
      <c r="N34" s="157">
        <v>145700</v>
      </c>
      <c r="O34" s="99" t="s">
        <v>5463</v>
      </c>
      <c r="P34" s="99" t="s">
        <v>5466</v>
      </c>
      <c r="Q34" s="156">
        <v>144919</v>
      </c>
      <c r="R34" s="157">
        <v>139989</v>
      </c>
      <c r="S34" s="157">
        <v>708</v>
      </c>
      <c r="T34" s="157">
        <v>1444</v>
      </c>
      <c r="U34" s="157">
        <v>1019</v>
      </c>
      <c r="V34" s="157">
        <v>47</v>
      </c>
      <c r="W34" s="157">
        <v>328</v>
      </c>
      <c r="X34" s="157">
        <v>1384</v>
      </c>
      <c r="Y34" s="157">
        <v>882</v>
      </c>
      <c r="Z34" s="157">
        <v>144037</v>
      </c>
      <c r="AA34" s="157">
        <v>139461</v>
      </c>
      <c r="AB34" s="205">
        <v>95.373660856402225</v>
      </c>
      <c r="AC34" s="205">
        <v>0.7529738895421737</v>
      </c>
      <c r="AD34" s="205">
        <v>1.1752629561534014</v>
      </c>
      <c r="AE34" s="205">
        <v>0.92383854264794729</v>
      </c>
      <c r="AF34" s="205">
        <v>2.8585721432144641E-2</v>
      </c>
      <c r="AG34" s="205">
        <v>0.2195903146378384</v>
      </c>
      <c r="AH34" s="205">
        <v>1.5260877191842674</v>
      </c>
      <c r="AI34" s="205">
        <v>1.0524742890925982</v>
      </c>
      <c r="AJ34" s="205">
        <v>98.947525710907399</v>
      </c>
      <c r="AK34" s="205">
        <v>94.657718469624413</v>
      </c>
      <c r="AL34" s="205">
        <v>96.598099628068084</v>
      </c>
      <c r="AM34" s="205">
        <v>0.48854877552287834</v>
      </c>
      <c r="AN34" s="205">
        <v>0.99641868906078568</v>
      </c>
      <c r="AO34" s="205">
        <v>0.7031514156183799</v>
      </c>
      <c r="AP34" s="205">
        <v>3.2431910239513105E-2</v>
      </c>
      <c r="AQ34" s="205">
        <v>0.22633333103319786</v>
      </c>
      <c r="AR34" s="205">
        <v>0.95501625045715188</v>
      </c>
      <c r="AS34" s="205">
        <v>0.60861584747341624</v>
      </c>
      <c r="AT34" s="205">
        <v>99.391384152526584</v>
      </c>
      <c r="AU34" s="205">
        <v>96.233758168356118</v>
      </c>
      <c r="AV34" s="205">
        <v>1.3171890928522096</v>
      </c>
      <c r="AW34" s="205">
        <v>5.9717799987640582E-2</v>
      </c>
      <c r="AX34" s="205">
        <v>1.2374710242453564</v>
      </c>
      <c r="AY34" s="205">
        <v>0.19437517350052419</v>
      </c>
      <c r="AZ34" s="205">
        <v>0.16343521221287807</v>
      </c>
      <c r="BA34" s="205">
        <v>3.5482401254515135E-2</v>
      </c>
      <c r="BB34" s="205">
        <v>0.52299806424191286</v>
      </c>
      <c r="BC34" s="205">
        <v>6.4374451076203029E-2</v>
      </c>
      <c r="BD34" s="205">
        <v>1.1828648413603986</v>
      </c>
      <c r="BE34" s="205">
        <v>1.4848852614833272</v>
      </c>
      <c r="BF34" s="205">
        <v>1.285573670500191</v>
      </c>
      <c r="BG34" s="205">
        <v>3.9669794522337883E-2</v>
      </c>
      <c r="BH34" s="205">
        <v>1.1325485858775668</v>
      </c>
      <c r="BI34" s="205">
        <v>0.19318778700329986</v>
      </c>
      <c r="BJ34" s="205">
        <v>0.22884275439278634</v>
      </c>
      <c r="BK34" s="205">
        <v>4.1470704261052406E-2</v>
      </c>
      <c r="BL34" s="205">
        <v>0.39372035839503899</v>
      </c>
      <c r="BM34" s="205">
        <v>4.8512636590879753E-2</v>
      </c>
      <c r="BN34" s="205">
        <v>1.1364926606578527</v>
      </c>
      <c r="BO34" s="205">
        <v>1.3920278332953426</v>
      </c>
      <c r="BP34" s="157">
        <v>6813</v>
      </c>
      <c r="BQ34" s="157">
        <v>451</v>
      </c>
      <c r="BR34" s="157">
        <v>365</v>
      </c>
      <c r="BS34" s="157">
        <v>403</v>
      </c>
      <c r="BT34" s="157">
        <v>-3</v>
      </c>
      <c r="BU34" s="157">
        <v>10</v>
      </c>
      <c r="BV34" s="157">
        <v>965</v>
      </c>
      <c r="BW34" s="157">
        <v>738</v>
      </c>
      <c r="BX34" s="157">
        <v>8266</v>
      </c>
      <c r="BY34" s="157">
        <v>6239</v>
      </c>
      <c r="BZ34" s="206">
        <v>4.8668109637185779</v>
      </c>
      <c r="CA34" s="206">
        <v>63.700564971751419</v>
      </c>
      <c r="CB34" s="206">
        <v>25.277008310249304</v>
      </c>
      <c r="CC34" s="206">
        <v>39.548577036310107</v>
      </c>
      <c r="CD34" s="207">
        <v>-6.3829787234042552</v>
      </c>
      <c r="CE34" s="206">
        <v>3.0487804878048781</v>
      </c>
      <c r="CF34" s="206">
        <v>69.725433526011557</v>
      </c>
      <c r="CG34" s="206">
        <v>83.673469387755105</v>
      </c>
      <c r="CH34" s="206">
        <v>5.7388032241715665</v>
      </c>
      <c r="CI34" s="206">
        <v>4.4736521321372997</v>
      </c>
      <c r="CJ34" s="206">
        <v>-1.2244387716658593</v>
      </c>
      <c r="CK34" s="206">
        <v>0.26442511401929536</v>
      </c>
      <c r="CL34" s="206">
        <v>0.17884426709261569</v>
      </c>
      <c r="CM34" s="206">
        <v>0.22068712702956739</v>
      </c>
      <c r="CN34" s="206">
        <v>-3.8461888073684641E-3</v>
      </c>
      <c r="CO34" s="206">
        <v>-6.743016395359458E-3</v>
      </c>
      <c r="CP34" s="206">
        <v>0.57107146872711556</v>
      </c>
      <c r="CQ34" s="206">
        <v>0.44385844161918198</v>
      </c>
      <c r="CR34" s="206">
        <v>-0.44385844161918442</v>
      </c>
      <c r="CS34" s="206">
        <v>-1.5760396987317051</v>
      </c>
    </row>
    <row r="35" spans="1:97" x14ac:dyDescent="0.75">
      <c r="A35" s="151" t="s">
        <v>68</v>
      </c>
      <c r="B35" s="148" t="s">
        <v>69</v>
      </c>
      <c r="C35" s="148" t="s">
        <v>17</v>
      </c>
      <c r="D35" s="158">
        <v>215888</v>
      </c>
      <c r="E35" s="157">
        <v>200194</v>
      </c>
      <c r="F35" s="157">
        <v>4062</v>
      </c>
      <c r="G35" s="157">
        <v>1324</v>
      </c>
      <c r="H35" s="157">
        <v>2287</v>
      </c>
      <c r="I35" s="157">
        <v>85</v>
      </c>
      <c r="J35" s="157">
        <v>3235</v>
      </c>
      <c r="K35" s="157">
        <v>4701</v>
      </c>
      <c r="L35" s="157">
        <v>4687</v>
      </c>
      <c r="M35" s="157">
        <v>211201</v>
      </c>
      <c r="N35" s="157">
        <v>197327</v>
      </c>
      <c r="O35" s="99" t="s">
        <v>5463</v>
      </c>
      <c r="P35" s="99" t="s">
        <v>5466</v>
      </c>
      <c r="Q35" s="156">
        <v>222230</v>
      </c>
      <c r="R35" s="157">
        <v>209398</v>
      </c>
      <c r="S35" s="157">
        <v>3969</v>
      </c>
      <c r="T35" s="157">
        <v>1235</v>
      </c>
      <c r="U35" s="157">
        <v>1401</v>
      </c>
      <c r="V35" s="157">
        <v>55</v>
      </c>
      <c r="W35" s="157">
        <v>2475</v>
      </c>
      <c r="X35" s="157">
        <v>3697</v>
      </c>
      <c r="Y35" s="157">
        <v>3000</v>
      </c>
      <c r="Z35" s="157">
        <v>219230</v>
      </c>
      <c r="AA35" s="157">
        <v>207518</v>
      </c>
      <c r="AB35" s="205">
        <v>92.730489883643372</v>
      </c>
      <c r="AC35" s="205">
        <v>1.8815311643074186</v>
      </c>
      <c r="AD35" s="205">
        <v>0.61328096049803604</v>
      </c>
      <c r="AE35" s="205">
        <v>1.0593455866004595</v>
      </c>
      <c r="AF35" s="205">
        <v>3.9372267101460016E-2</v>
      </c>
      <c r="AG35" s="205">
        <v>1.4984621655673314</v>
      </c>
      <c r="AH35" s="205">
        <v>2.1775179722819242</v>
      </c>
      <c r="AI35" s="205">
        <v>2.1710331282887423</v>
      </c>
      <c r="AJ35" s="205">
        <v>97.828966871711259</v>
      </c>
      <c r="AK35" s="205">
        <v>91.402486474468247</v>
      </c>
      <c r="AL35" s="205">
        <v>94.2258020969266</v>
      </c>
      <c r="AM35" s="205">
        <v>1.7859874904378348</v>
      </c>
      <c r="AN35" s="205">
        <v>0.55573054943076994</v>
      </c>
      <c r="AO35" s="205">
        <v>0.63042793502227423</v>
      </c>
      <c r="AP35" s="205">
        <v>2.4749133780317688E-2</v>
      </c>
      <c r="AQ35" s="205">
        <v>1.1137110201142961</v>
      </c>
      <c r="AR35" s="205">
        <v>1.6635917742878998</v>
      </c>
      <c r="AS35" s="205">
        <v>1.3499527516536922</v>
      </c>
      <c r="AT35" s="205">
        <v>98.650047248346311</v>
      </c>
      <c r="AU35" s="205">
        <v>93.379831705890297</v>
      </c>
      <c r="AV35" s="205">
        <v>1.2806847168578408</v>
      </c>
      <c r="AW35" s="205">
        <v>0.1492228393323719</v>
      </c>
      <c r="AX35" s="205">
        <v>0.6457426521989541</v>
      </c>
      <c r="AY35" s="205">
        <v>0.22288578868152553</v>
      </c>
      <c r="AZ35" s="205">
        <v>0.22510590975651526</v>
      </c>
      <c r="BA35" s="205">
        <v>0.24212832843315213</v>
      </c>
      <c r="BB35" s="205">
        <v>0.74624654273750346</v>
      </c>
      <c r="BC35" s="205">
        <v>0.13279095494326459</v>
      </c>
      <c r="BD35" s="205">
        <v>1.1694930676412285</v>
      </c>
      <c r="BE35" s="205">
        <v>1.4338207937308378</v>
      </c>
      <c r="BF35" s="205">
        <v>1.2540020013227371</v>
      </c>
      <c r="BG35" s="205">
        <v>0.14502084605433008</v>
      </c>
      <c r="BH35" s="205">
        <v>0.63165399725695648</v>
      </c>
      <c r="BI35" s="205">
        <v>0.17320732764920246</v>
      </c>
      <c r="BJ35" s="205">
        <v>0.17463232665904418</v>
      </c>
      <c r="BK35" s="205">
        <v>0.20406353821859533</v>
      </c>
      <c r="BL35" s="205">
        <v>0.68584167995270962</v>
      </c>
      <c r="BM35" s="205">
        <v>0.10760443969328985</v>
      </c>
      <c r="BN35" s="205">
        <v>1.1280158298152241</v>
      </c>
      <c r="BO35" s="205">
        <v>1.3507455936162018</v>
      </c>
      <c r="BP35" s="157">
        <v>-9204</v>
      </c>
      <c r="BQ35" s="157">
        <v>93</v>
      </c>
      <c r="BR35" s="157">
        <v>89</v>
      </c>
      <c r="BS35" s="157">
        <v>886</v>
      </c>
      <c r="BT35" s="157">
        <v>30</v>
      </c>
      <c r="BU35" s="157">
        <v>760</v>
      </c>
      <c r="BV35" s="157">
        <v>1004</v>
      </c>
      <c r="BW35" s="157">
        <v>1687</v>
      </c>
      <c r="BX35" s="157">
        <v>-8029</v>
      </c>
      <c r="BY35" s="157">
        <v>-10191</v>
      </c>
      <c r="BZ35" s="206">
        <v>-4.3954574542259239</v>
      </c>
      <c r="CA35" s="206">
        <v>2.3431594860166287</v>
      </c>
      <c r="CB35" s="206">
        <v>7.2064777327935214</v>
      </c>
      <c r="CC35" s="206">
        <v>63.240542469664533</v>
      </c>
      <c r="CD35" s="207">
        <v>54.54545454545454</v>
      </c>
      <c r="CE35" s="206">
        <v>30.707070707070706</v>
      </c>
      <c r="CF35" s="206">
        <v>27.157154449553694</v>
      </c>
      <c r="CG35" s="206">
        <v>56.233333333333334</v>
      </c>
      <c r="CH35" s="206">
        <v>-3.6623637275920267</v>
      </c>
      <c r="CI35" s="206">
        <v>-4.9108992954828015</v>
      </c>
      <c r="CJ35" s="206">
        <v>-1.4953122132832277</v>
      </c>
      <c r="CK35" s="206">
        <v>9.5543673869583845E-2</v>
      </c>
      <c r="CL35" s="206">
        <v>5.7550411067266105E-2</v>
      </c>
      <c r="CM35" s="206">
        <v>0.42891765157818529</v>
      </c>
      <c r="CN35" s="206">
        <v>1.4623133321142328E-2</v>
      </c>
      <c r="CO35" s="206">
        <v>0.38475114545303524</v>
      </c>
      <c r="CP35" s="206">
        <v>0.51392619799402439</v>
      </c>
      <c r="CQ35" s="206">
        <v>0.82108037663505007</v>
      </c>
      <c r="CR35" s="206">
        <v>-0.82108037663505229</v>
      </c>
      <c r="CS35" s="206">
        <v>-1.9773452314220492</v>
      </c>
    </row>
    <row r="36" spans="1:97" x14ac:dyDescent="0.75">
      <c r="A36" s="151" t="s">
        <v>70</v>
      </c>
      <c r="B36" s="148" t="s">
        <v>71</v>
      </c>
      <c r="C36" s="148" t="s">
        <v>17</v>
      </c>
      <c r="D36" s="158">
        <v>802484</v>
      </c>
      <c r="E36" s="157">
        <v>479603</v>
      </c>
      <c r="F36" s="157">
        <v>285911</v>
      </c>
      <c r="G36" s="157">
        <v>2194</v>
      </c>
      <c r="H36" s="157">
        <v>14345</v>
      </c>
      <c r="I36" s="157">
        <v>267</v>
      </c>
      <c r="J36" s="157">
        <v>10382</v>
      </c>
      <c r="K36" s="157">
        <v>9782</v>
      </c>
      <c r="L36" s="157">
        <v>27357</v>
      </c>
      <c r="M36" s="157">
        <v>775127</v>
      </c>
      <c r="N36" s="157">
        <v>465308</v>
      </c>
      <c r="O36" s="99" t="s">
        <v>5463</v>
      </c>
      <c r="P36" s="99" t="s">
        <v>5465</v>
      </c>
      <c r="Q36" s="156">
        <v>705973</v>
      </c>
      <c r="R36" s="157">
        <v>444961</v>
      </c>
      <c r="S36" s="157">
        <v>240973</v>
      </c>
      <c r="T36" s="157">
        <v>1611</v>
      </c>
      <c r="U36" s="157">
        <v>9273</v>
      </c>
      <c r="V36" s="157">
        <v>168</v>
      </c>
      <c r="W36" s="157">
        <v>3259</v>
      </c>
      <c r="X36" s="157">
        <v>5728</v>
      </c>
      <c r="Y36" s="157">
        <v>11582</v>
      </c>
      <c r="Z36" s="157">
        <v>694391</v>
      </c>
      <c r="AA36" s="157">
        <v>438132</v>
      </c>
      <c r="AB36" s="205">
        <v>59.764805279606826</v>
      </c>
      <c r="AC36" s="205">
        <v>35.628249285967073</v>
      </c>
      <c r="AD36" s="205">
        <v>0.27340108961674003</v>
      </c>
      <c r="AE36" s="205">
        <v>1.7875745809262242</v>
      </c>
      <c r="AF36" s="205">
        <v>3.3271691398208562E-2</v>
      </c>
      <c r="AG36" s="205">
        <v>1.2937329591618025</v>
      </c>
      <c r="AH36" s="205">
        <v>1.2189651133231318</v>
      </c>
      <c r="AI36" s="205">
        <v>3.4090399310142008</v>
      </c>
      <c r="AJ36" s="205">
        <v>96.590960068985794</v>
      </c>
      <c r="AK36" s="205">
        <v>57.983461352500484</v>
      </c>
      <c r="AL36" s="205">
        <v>63.028047814859775</v>
      </c>
      <c r="AM36" s="205">
        <v>34.133458361722049</v>
      </c>
      <c r="AN36" s="205">
        <v>0.22819569586938876</v>
      </c>
      <c r="AO36" s="205">
        <v>1.3135063238962397</v>
      </c>
      <c r="AP36" s="205">
        <v>2.379694407576494E-2</v>
      </c>
      <c r="AQ36" s="205">
        <v>0.46163238537451146</v>
      </c>
      <c r="AR36" s="205">
        <v>0.81136247420227126</v>
      </c>
      <c r="AS36" s="205">
        <v>1.6405726564613661</v>
      </c>
      <c r="AT36" s="205">
        <v>98.359427343538627</v>
      </c>
      <c r="AU36" s="205">
        <v>62.060730367875259</v>
      </c>
      <c r="AV36" s="205">
        <v>0.82540136284859678</v>
      </c>
      <c r="AW36" s="205">
        <v>2.8256499917451809</v>
      </c>
      <c r="AX36" s="205">
        <v>0.28787253493052639</v>
      </c>
      <c r="AY36" s="205">
        <v>0.37610480973954163</v>
      </c>
      <c r="AZ36" s="205">
        <v>0.19022664714814017</v>
      </c>
      <c r="BA36" s="205">
        <v>0.20904725260255314</v>
      </c>
      <c r="BB36" s="205">
        <v>0.41774557689723796</v>
      </c>
      <c r="BC36" s="205">
        <v>0.20851347774500192</v>
      </c>
      <c r="BD36" s="205">
        <v>1.1546933572918516</v>
      </c>
      <c r="BE36" s="205">
        <v>0.90958020713065368</v>
      </c>
      <c r="BF36" s="205">
        <v>0.83880737908706338</v>
      </c>
      <c r="BG36" s="205">
        <v>2.7716112441323264</v>
      </c>
      <c r="BH36" s="205">
        <v>0.25937160301943862</v>
      </c>
      <c r="BI36" s="205">
        <v>0.36088013803569335</v>
      </c>
      <c r="BJ36" s="205">
        <v>0.16791358227781358</v>
      </c>
      <c r="BK36" s="205">
        <v>8.4584184060731746E-2</v>
      </c>
      <c r="BL36" s="205">
        <v>0.33449684649689254</v>
      </c>
      <c r="BM36" s="205">
        <v>0.13076968898237704</v>
      </c>
      <c r="BN36" s="205">
        <v>1.1246927310207837</v>
      </c>
      <c r="BO36" s="205">
        <v>0.89771267038729219</v>
      </c>
      <c r="BP36" s="157">
        <v>34642</v>
      </c>
      <c r="BQ36" s="157">
        <v>44938</v>
      </c>
      <c r="BR36" s="157">
        <v>583</v>
      </c>
      <c r="BS36" s="157">
        <v>5072</v>
      </c>
      <c r="BT36" s="157">
        <v>99</v>
      </c>
      <c r="BU36" s="157">
        <v>7123</v>
      </c>
      <c r="BV36" s="157">
        <v>4054</v>
      </c>
      <c r="BW36" s="157">
        <v>15775</v>
      </c>
      <c r="BX36" s="157">
        <v>80736</v>
      </c>
      <c r="BY36" s="157">
        <v>27176</v>
      </c>
      <c r="BZ36" s="206">
        <v>7.7854014172028556</v>
      </c>
      <c r="CA36" s="206">
        <v>18.648562287061207</v>
      </c>
      <c r="CB36" s="206">
        <v>36.188702669149599</v>
      </c>
      <c r="CC36" s="206">
        <v>54.696430497142245</v>
      </c>
      <c r="CD36" s="207">
        <v>58.928571428571431</v>
      </c>
      <c r="CE36" s="206">
        <v>218.56397667996319</v>
      </c>
      <c r="CF36" s="206">
        <v>70.77513966480447</v>
      </c>
      <c r="CG36" s="206">
        <v>136.2027283716111</v>
      </c>
      <c r="CH36" s="206">
        <v>11.626878804592801</v>
      </c>
      <c r="CI36" s="206">
        <v>6.2026969041293487</v>
      </c>
      <c r="CJ36" s="206">
        <v>-3.2632425352529495</v>
      </c>
      <c r="CK36" s="206">
        <v>1.4947909242450237</v>
      </c>
      <c r="CL36" s="206">
        <v>4.5205393747351275E-2</v>
      </c>
      <c r="CM36" s="206">
        <v>0.47406825702998456</v>
      </c>
      <c r="CN36" s="206">
        <v>9.4747473224436225E-3</v>
      </c>
      <c r="CO36" s="206">
        <v>0.83210057378729108</v>
      </c>
      <c r="CP36" s="206">
        <v>0.40760263912086059</v>
      </c>
      <c r="CQ36" s="206">
        <v>1.7684672745528347</v>
      </c>
      <c r="CR36" s="206">
        <v>-1.7684672745528331</v>
      </c>
      <c r="CS36" s="206">
        <v>-4.0772690153747746</v>
      </c>
    </row>
    <row r="37" spans="1:97" x14ac:dyDescent="0.75">
      <c r="A37" s="151" t="s">
        <v>72</v>
      </c>
      <c r="B37" s="148" t="s">
        <v>73</v>
      </c>
      <c r="C37" s="148" t="s">
        <v>17</v>
      </c>
      <c r="D37" s="158">
        <v>136146</v>
      </c>
      <c r="E37" s="157">
        <v>111915</v>
      </c>
      <c r="F37" s="157">
        <v>14872</v>
      </c>
      <c r="G37" s="157">
        <v>831</v>
      </c>
      <c r="H37" s="157">
        <v>2179</v>
      </c>
      <c r="I37" s="157">
        <v>56</v>
      </c>
      <c r="J37" s="157">
        <v>2104</v>
      </c>
      <c r="K37" s="157">
        <v>4189</v>
      </c>
      <c r="L37" s="157">
        <v>6177</v>
      </c>
      <c r="M37" s="157">
        <v>129969</v>
      </c>
      <c r="N37" s="157">
        <v>108664</v>
      </c>
      <c r="O37" s="99" t="s">
        <v>5463</v>
      </c>
      <c r="P37" s="99" t="s">
        <v>5465</v>
      </c>
      <c r="Q37" s="156">
        <v>137985</v>
      </c>
      <c r="R37" s="157">
        <v>115804</v>
      </c>
      <c r="S37" s="157">
        <v>15033</v>
      </c>
      <c r="T37" s="157">
        <v>865</v>
      </c>
      <c r="U37" s="157">
        <v>1530</v>
      </c>
      <c r="V37" s="157">
        <v>32</v>
      </c>
      <c r="W37" s="157">
        <v>1779</v>
      </c>
      <c r="X37" s="157">
        <v>2942</v>
      </c>
      <c r="Y37" s="157">
        <v>4351</v>
      </c>
      <c r="Z37" s="157">
        <v>133634</v>
      </c>
      <c r="AA37" s="157">
        <v>113723</v>
      </c>
      <c r="AB37" s="205">
        <v>82.202194702745572</v>
      </c>
      <c r="AC37" s="205">
        <v>10.923567346818857</v>
      </c>
      <c r="AD37" s="205">
        <v>0.61037415715481913</v>
      </c>
      <c r="AE37" s="205">
        <v>1.6004877117212404</v>
      </c>
      <c r="AF37" s="205">
        <v>4.1132313839554596E-2</v>
      </c>
      <c r="AG37" s="205">
        <v>1.5453997914004083</v>
      </c>
      <c r="AH37" s="205">
        <v>3.0768439763195392</v>
      </c>
      <c r="AI37" s="205">
        <v>4.5370411176237271</v>
      </c>
      <c r="AJ37" s="205">
        <v>95.46295888237627</v>
      </c>
      <c r="AK37" s="205">
        <v>79.814316983238584</v>
      </c>
      <c r="AL37" s="205">
        <v>83.925064318585356</v>
      </c>
      <c r="AM37" s="205">
        <v>10.89466246331123</v>
      </c>
      <c r="AN37" s="205">
        <v>0.62687973330434466</v>
      </c>
      <c r="AO37" s="205">
        <v>1.1088161756712687</v>
      </c>
      <c r="AP37" s="205">
        <v>2.3190926549987317E-2</v>
      </c>
      <c r="AQ37" s="205">
        <v>1.2892705728883573</v>
      </c>
      <c r="AR37" s="205">
        <v>2.1321158096894588</v>
      </c>
      <c r="AS37" s="205">
        <v>3.1532412943435881</v>
      </c>
      <c r="AT37" s="205">
        <v>96.846758705656413</v>
      </c>
      <c r="AU37" s="205">
        <v>82.416929376381489</v>
      </c>
      <c r="AV37" s="205">
        <v>1.1352802576593328</v>
      </c>
      <c r="AW37" s="205">
        <v>0.86634001394853599</v>
      </c>
      <c r="AX37" s="205">
        <v>0.64268198829256884</v>
      </c>
      <c r="AY37" s="205">
        <v>0.3367418247777349</v>
      </c>
      <c r="AZ37" s="205">
        <v>0.23516875224338024</v>
      </c>
      <c r="BA37" s="205">
        <v>0.24971272338467951</v>
      </c>
      <c r="BB37" s="205">
        <v>1.0544501625697233</v>
      </c>
      <c r="BC37" s="205">
        <v>0.27750752154620417</v>
      </c>
      <c r="BD37" s="205">
        <v>1.141208705350665</v>
      </c>
      <c r="BE37" s="205">
        <v>1.2520384482095961</v>
      </c>
      <c r="BF37" s="205">
        <v>1.1169148606279489</v>
      </c>
      <c r="BG37" s="205">
        <v>0.88463842908464096</v>
      </c>
      <c r="BH37" s="205">
        <v>0.71252352375922812</v>
      </c>
      <c r="BI37" s="205">
        <v>0.30464241188081775</v>
      </c>
      <c r="BJ37" s="205">
        <v>0.1636374629007844</v>
      </c>
      <c r="BK37" s="205">
        <v>0.23623104205048928</v>
      </c>
      <c r="BL37" s="205">
        <v>0.87899802786478953</v>
      </c>
      <c r="BM37" s="205">
        <v>0.25134417651280017</v>
      </c>
      <c r="BN37" s="205">
        <v>1.1073960928904378</v>
      </c>
      <c r="BO37" s="205">
        <v>1.1921664685063122</v>
      </c>
      <c r="BP37" s="157">
        <v>-3889</v>
      </c>
      <c r="BQ37" s="157">
        <v>-161</v>
      </c>
      <c r="BR37" s="157">
        <v>-34</v>
      </c>
      <c r="BS37" s="157">
        <v>649</v>
      </c>
      <c r="BT37" s="157">
        <v>24</v>
      </c>
      <c r="BU37" s="157">
        <v>325</v>
      </c>
      <c r="BV37" s="157">
        <v>1247</v>
      </c>
      <c r="BW37" s="157">
        <v>1826</v>
      </c>
      <c r="BX37" s="157">
        <v>-3665</v>
      </c>
      <c r="BY37" s="157">
        <v>-5059</v>
      </c>
      <c r="BZ37" s="206">
        <v>-3.3582605091361266</v>
      </c>
      <c r="CA37" s="206">
        <v>-1.0709771835295683</v>
      </c>
      <c r="CB37" s="206">
        <v>-3.9306358381502893</v>
      </c>
      <c r="CC37" s="206">
        <v>42.41830065359477</v>
      </c>
      <c r="CD37" s="207">
        <v>75</v>
      </c>
      <c r="CE37" s="206">
        <v>18.268690275435638</v>
      </c>
      <c r="CF37" s="206">
        <v>42.386131883072743</v>
      </c>
      <c r="CG37" s="206">
        <v>41.967363824408181</v>
      </c>
      <c r="CH37" s="206">
        <v>-2.7425655147642067</v>
      </c>
      <c r="CI37" s="206">
        <v>-4.448528441915883</v>
      </c>
      <c r="CJ37" s="206">
        <v>-1.7228696158397838</v>
      </c>
      <c r="CK37" s="206">
        <v>2.8904883507626877E-2</v>
      </c>
      <c r="CL37" s="206">
        <v>-1.6505576149525525E-2</v>
      </c>
      <c r="CM37" s="206">
        <v>0.49167153604997171</v>
      </c>
      <c r="CN37" s="206">
        <v>1.7941387289567279E-2</v>
      </c>
      <c r="CO37" s="206">
        <v>0.25612921851205095</v>
      </c>
      <c r="CP37" s="206">
        <v>0.94472816663008041</v>
      </c>
      <c r="CQ37" s="206">
        <v>1.383799823280139</v>
      </c>
      <c r="CR37" s="206">
        <v>-1.3837998232801425</v>
      </c>
      <c r="CS37" s="206">
        <v>-2.6026123931429055</v>
      </c>
    </row>
    <row r="38" spans="1:97" x14ac:dyDescent="0.75">
      <c r="A38" s="151" t="s">
        <v>74</v>
      </c>
      <c r="B38" s="148" t="s">
        <v>75</v>
      </c>
      <c r="C38" s="148" t="s">
        <v>17</v>
      </c>
      <c r="D38" s="158">
        <v>107771</v>
      </c>
      <c r="E38" s="157">
        <v>101451</v>
      </c>
      <c r="F38" s="157">
        <v>1702</v>
      </c>
      <c r="G38" s="157">
        <v>564</v>
      </c>
      <c r="H38" s="157">
        <v>578</v>
      </c>
      <c r="I38" s="157">
        <v>14</v>
      </c>
      <c r="J38" s="157">
        <v>1055</v>
      </c>
      <c r="K38" s="157">
        <v>2407</v>
      </c>
      <c r="L38" s="157">
        <v>5093</v>
      </c>
      <c r="M38" s="157">
        <v>102678</v>
      </c>
      <c r="N38" s="157">
        <v>98241</v>
      </c>
      <c r="O38" s="99" t="s">
        <v>5463</v>
      </c>
      <c r="P38" s="99" t="s">
        <v>5464</v>
      </c>
      <c r="Q38" s="156">
        <v>110157</v>
      </c>
      <c r="R38" s="157">
        <v>104580</v>
      </c>
      <c r="S38" s="157">
        <v>1389</v>
      </c>
      <c r="T38" s="157">
        <v>600</v>
      </c>
      <c r="U38" s="157">
        <v>526</v>
      </c>
      <c r="V38" s="157">
        <v>7</v>
      </c>
      <c r="W38" s="157">
        <v>1354</v>
      </c>
      <c r="X38" s="157">
        <v>1701</v>
      </c>
      <c r="Y38" s="157">
        <v>4308</v>
      </c>
      <c r="Z38" s="157">
        <v>105849</v>
      </c>
      <c r="AA38" s="157">
        <v>102119</v>
      </c>
      <c r="AB38" s="205">
        <v>94.135713689211386</v>
      </c>
      <c r="AC38" s="205">
        <v>1.579274572937061</v>
      </c>
      <c r="AD38" s="205">
        <v>0.52333187963366767</v>
      </c>
      <c r="AE38" s="205">
        <v>0.53632238728414883</v>
      </c>
      <c r="AF38" s="205">
        <v>1.2990507650481112E-2</v>
      </c>
      <c r="AG38" s="205">
        <v>0.97892754080411237</v>
      </c>
      <c r="AH38" s="205">
        <v>2.2334394224791456</v>
      </c>
      <c r="AI38" s="205">
        <v>4.7257611045643078</v>
      </c>
      <c r="AJ38" s="205">
        <v>95.274238895435687</v>
      </c>
      <c r="AK38" s="205">
        <v>91.15717586363678</v>
      </c>
      <c r="AL38" s="205">
        <v>94.937225959312627</v>
      </c>
      <c r="AM38" s="205">
        <v>1.2609275851738881</v>
      </c>
      <c r="AN38" s="205">
        <v>0.54467714262370981</v>
      </c>
      <c r="AO38" s="205">
        <v>0.47750029503345226</v>
      </c>
      <c r="AP38" s="205">
        <v>6.3545666639432813E-3</v>
      </c>
      <c r="AQ38" s="205">
        <v>1.2291547518541719</v>
      </c>
      <c r="AR38" s="205">
        <v>1.5441596993382174</v>
      </c>
      <c r="AS38" s="205">
        <v>3.9107818840382365</v>
      </c>
      <c r="AT38" s="205">
        <v>96.089218115961756</v>
      </c>
      <c r="AU38" s="205">
        <v>92.703141879317698</v>
      </c>
      <c r="AV38" s="205">
        <v>1.3000920191789429</v>
      </c>
      <c r="AW38" s="205">
        <v>0.12525109353999667</v>
      </c>
      <c r="AX38" s="205">
        <v>0.55103245934860645</v>
      </c>
      <c r="AY38" s="205">
        <v>0.11284196563370497</v>
      </c>
      <c r="AZ38" s="205">
        <v>7.4271568749773226E-2</v>
      </c>
      <c r="BA38" s="205">
        <v>0.15817956205943701</v>
      </c>
      <c r="BB38" s="205">
        <v>0.76541110964613468</v>
      </c>
      <c r="BC38" s="205">
        <v>0.28905055465619323</v>
      </c>
      <c r="BD38" s="205">
        <v>1.1389526586652106</v>
      </c>
      <c r="BE38" s="205">
        <v>1.4299726330483467</v>
      </c>
      <c r="BF38" s="205">
        <v>1.2634699700464538</v>
      </c>
      <c r="BG38" s="205">
        <v>0.10238637515335132</v>
      </c>
      <c r="BH38" s="205">
        <v>0.61909048315801352</v>
      </c>
      <c r="BI38" s="205">
        <v>0.13119112504354338</v>
      </c>
      <c r="BJ38" s="205">
        <v>4.4838448540649133E-2</v>
      </c>
      <c r="BK38" s="205">
        <v>0.22521611365201408</v>
      </c>
      <c r="BL38" s="205">
        <v>0.63660394255238473</v>
      </c>
      <c r="BM38" s="205">
        <v>0.311727571856942</v>
      </c>
      <c r="BN38" s="205">
        <v>1.0987339806995342</v>
      </c>
      <c r="BO38" s="205">
        <v>1.3409572294181735</v>
      </c>
      <c r="BP38" s="157">
        <v>-3129</v>
      </c>
      <c r="BQ38" s="157">
        <v>313</v>
      </c>
      <c r="BR38" s="157">
        <v>-36</v>
      </c>
      <c r="BS38" s="157">
        <v>52</v>
      </c>
      <c r="BT38" s="157">
        <v>7</v>
      </c>
      <c r="BU38" s="157">
        <v>-299</v>
      </c>
      <c r="BV38" s="157">
        <v>706</v>
      </c>
      <c r="BW38" s="157">
        <v>785</v>
      </c>
      <c r="BX38" s="157">
        <v>-3171</v>
      </c>
      <c r="BY38" s="157">
        <v>-3878</v>
      </c>
      <c r="BZ38" s="206">
        <v>-2.9919678714859437</v>
      </c>
      <c r="CA38" s="206">
        <v>22.534197264218864</v>
      </c>
      <c r="CB38" s="206">
        <v>-6</v>
      </c>
      <c r="CC38" s="206">
        <v>9.8859315589353614</v>
      </c>
      <c r="CD38" s="207">
        <v>100</v>
      </c>
      <c r="CE38" s="206">
        <v>-22.082717872968981</v>
      </c>
      <c r="CF38" s="206">
        <v>41.504997060552618</v>
      </c>
      <c r="CG38" s="206">
        <v>18.22191272051996</v>
      </c>
      <c r="CH38" s="206">
        <v>-2.9957770030893065</v>
      </c>
      <c r="CI38" s="206">
        <v>-3.7975303322594232</v>
      </c>
      <c r="CJ38" s="206">
        <v>-0.8015122701012416</v>
      </c>
      <c r="CK38" s="206">
        <v>0.31834698776317283</v>
      </c>
      <c r="CL38" s="206">
        <v>-2.1345262990042135E-2</v>
      </c>
      <c r="CM38" s="206">
        <v>5.8822092250696567E-2</v>
      </c>
      <c r="CN38" s="206">
        <v>6.6359409865378305E-3</v>
      </c>
      <c r="CO38" s="206">
        <v>-0.25022721105005952</v>
      </c>
      <c r="CP38" s="206">
        <v>0.68927972314092822</v>
      </c>
      <c r="CQ38" s="206">
        <v>0.8149792205260713</v>
      </c>
      <c r="CR38" s="206">
        <v>-0.81497922052606953</v>
      </c>
      <c r="CS38" s="206">
        <v>-1.5459660156809178</v>
      </c>
    </row>
    <row r="39" spans="1:97" x14ac:dyDescent="0.75">
      <c r="A39" s="151" t="s">
        <v>76</v>
      </c>
      <c r="B39" s="148" t="s">
        <v>77</v>
      </c>
      <c r="C39" s="148" t="s">
        <v>17</v>
      </c>
      <c r="D39" s="158">
        <v>388745</v>
      </c>
      <c r="E39" s="157">
        <v>251557</v>
      </c>
      <c r="F39" s="157">
        <v>95463</v>
      </c>
      <c r="G39" s="157">
        <v>2024</v>
      </c>
      <c r="H39" s="157">
        <v>9710</v>
      </c>
      <c r="I39" s="157">
        <v>132</v>
      </c>
      <c r="J39" s="157">
        <v>22754</v>
      </c>
      <c r="K39" s="157">
        <v>7105</v>
      </c>
      <c r="L39" s="157">
        <v>50049</v>
      </c>
      <c r="M39" s="157">
        <v>338696</v>
      </c>
      <c r="N39" s="157">
        <v>228486</v>
      </c>
      <c r="O39" s="99" t="s">
        <v>5463</v>
      </c>
      <c r="P39" s="99" t="s">
        <v>5465</v>
      </c>
      <c r="Q39" s="156">
        <v>385090</v>
      </c>
      <c r="R39" s="157">
        <v>262700</v>
      </c>
      <c r="S39" s="157">
        <v>95494</v>
      </c>
      <c r="T39" s="157">
        <v>1484</v>
      </c>
      <c r="U39" s="157">
        <v>8050</v>
      </c>
      <c r="V39" s="157">
        <v>112</v>
      </c>
      <c r="W39" s="157">
        <v>12038</v>
      </c>
      <c r="X39" s="157">
        <v>5212</v>
      </c>
      <c r="Y39" s="157">
        <v>30832</v>
      </c>
      <c r="Z39" s="157">
        <v>354258</v>
      </c>
      <c r="AA39" s="157">
        <v>246500</v>
      </c>
      <c r="AB39" s="205">
        <v>64.710028424802886</v>
      </c>
      <c r="AC39" s="205">
        <v>24.556714555814221</v>
      </c>
      <c r="AD39" s="205">
        <v>0.52064978327695532</v>
      </c>
      <c r="AE39" s="205">
        <v>2.4977813219462632</v>
      </c>
      <c r="AF39" s="205">
        <v>3.3955420648497089E-2</v>
      </c>
      <c r="AG39" s="205">
        <v>5.8531942533022931</v>
      </c>
      <c r="AH39" s="205">
        <v>1.8276762402088773</v>
      </c>
      <c r="AI39" s="205">
        <v>12.874506424519931</v>
      </c>
      <c r="AJ39" s="205">
        <v>87.125493575480078</v>
      </c>
      <c r="AK39" s="205">
        <v>58.775289714337163</v>
      </c>
      <c r="AL39" s="205">
        <v>68.217819211093513</v>
      </c>
      <c r="AM39" s="205">
        <v>24.797839466098832</v>
      </c>
      <c r="AN39" s="205">
        <v>0.38536446025604404</v>
      </c>
      <c r="AO39" s="205">
        <v>2.0904204212002391</v>
      </c>
      <c r="AP39" s="205">
        <v>2.9084110208003326E-2</v>
      </c>
      <c r="AQ39" s="205">
        <v>3.1260224882495002</v>
      </c>
      <c r="AR39" s="205">
        <v>1.3534498428938688</v>
      </c>
      <c r="AS39" s="205">
        <v>8.0064400529746305</v>
      </c>
      <c r="AT39" s="205">
        <v>91.993559947025375</v>
      </c>
      <c r="AU39" s="205">
        <v>64.011010413150174</v>
      </c>
      <c r="AV39" s="205">
        <v>0.89369898223409916</v>
      </c>
      <c r="AW39" s="205">
        <v>1.9475747945115955</v>
      </c>
      <c r="AX39" s="205">
        <v>0.54820839643716357</v>
      </c>
      <c r="AY39" s="205">
        <v>0.52553195759520122</v>
      </c>
      <c r="AZ39" s="205">
        <v>0.19413578183212263</v>
      </c>
      <c r="BA39" s="205">
        <v>0.94578573494382645</v>
      </c>
      <c r="BB39" s="205">
        <v>0.62635399241736744</v>
      </c>
      <c r="BC39" s="205">
        <v>0.78746748737213257</v>
      </c>
      <c r="BD39" s="205">
        <v>1.0415387590156404</v>
      </c>
      <c r="BE39" s="205">
        <v>0.92200153191140122</v>
      </c>
      <c r="BF39" s="205">
        <v>0.90787533682745047</v>
      </c>
      <c r="BG39" s="205">
        <v>2.0135659846147638</v>
      </c>
      <c r="BH39" s="205">
        <v>0.43801263394792622</v>
      </c>
      <c r="BI39" s="205">
        <v>0.57433390036344245</v>
      </c>
      <c r="BJ39" s="205">
        <v>0.20522034748831852</v>
      </c>
      <c r="BK39" s="205">
        <v>0.57277623906210806</v>
      </c>
      <c r="BL39" s="205">
        <v>0.557980826984673</v>
      </c>
      <c r="BM39" s="205">
        <v>0.63819159210044696</v>
      </c>
      <c r="BN39" s="205">
        <v>1.0519020999560638</v>
      </c>
      <c r="BO39" s="205">
        <v>0.92592360340513924</v>
      </c>
      <c r="BP39" s="157">
        <v>-11143</v>
      </c>
      <c r="BQ39" s="157">
        <v>-31</v>
      </c>
      <c r="BR39" s="157">
        <v>540</v>
      </c>
      <c r="BS39" s="157">
        <v>1660</v>
      </c>
      <c r="BT39" s="157">
        <v>20</v>
      </c>
      <c r="BU39" s="157">
        <v>10716</v>
      </c>
      <c r="BV39" s="157">
        <v>1893</v>
      </c>
      <c r="BW39" s="157">
        <v>19217</v>
      </c>
      <c r="BX39" s="157">
        <v>-15562</v>
      </c>
      <c r="BY39" s="157">
        <v>-18014</v>
      </c>
      <c r="BZ39" s="206">
        <v>-4.2417205938332696</v>
      </c>
      <c r="CA39" s="206">
        <v>-3.246277253021132E-2</v>
      </c>
      <c r="CB39" s="206">
        <v>36.388140161725069</v>
      </c>
      <c r="CC39" s="206">
        <v>20.621118012422361</v>
      </c>
      <c r="CD39" s="207">
        <v>17.857142857142858</v>
      </c>
      <c r="CE39" s="206">
        <v>89.018109320485124</v>
      </c>
      <c r="CF39" s="206">
        <v>36.320030698388337</v>
      </c>
      <c r="CG39" s="206">
        <v>62.328100674623762</v>
      </c>
      <c r="CH39" s="206">
        <v>-4.3928436337358647</v>
      </c>
      <c r="CI39" s="206">
        <v>-7.3079107505070988</v>
      </c>
      <c r="CJ39" s="206">
        <v>-3.5077907862906272</v>
      </c>
      <c r="CK39" s="206">
        <v>-0.24112491028461136</v>
      </c>
      <c r="CL39" s="206">
        <v>0.13528532302091129</v>
      </c>
      <c r="CM39" s="206">
        <v>0.40736090074602416</v>
      </c>
      <c r="CN39" s="206">
        <v>4.8713104404937632E-3</v>
      </c>
      <c r="CO39" s="206">
        <v>2.7271717650527929</v>
      </c>
      <c r="CP39" s="206">
        <v>0.47422639731500849</v>
      </c>
      <c r="CQ39" s="206">
        <v>4.8680663715453001</v>
      </c>
      <c r="CR39" s="206">
        <v>-4.8680663715452965</v>
      </c>
      <c r="CS39" s="206">
        <v>-5.2357206988130116</v>
      </c>
    </row>
    <row r="40" spans="1:97" x14ac:dyDescent="0.75">
      <c r="A40" s="151" t="s">
        <v>78</v>
      </c>
      <c r="B40" s="148" t="s">
        <v>79</v>
      </c>
      <c r="C40" s="148" t="s">
        <v>17</v>
      </c>
      <c r="D40" s="158">
        <v>201140</v>
      </c>
      <c r="E40" s="157">
        <v>171816</v>
      </c>
      <c r="F40" s="157">
        <v>1929</v>
      </c>
      <c r="G40" s="157">
        <v>5683</v>
      </c>
      <c r="H40" s="157">
        <v>7090</v>
      </c>
      <c r="I40" s="157">
        <v>492</v>
      </c>
      <c r="J40" s="157">
        <v>6577</v>
      </c>
      <c r="K40" s="157">
        <v>7553</v>
      </c>
      <c r="L40" s="157">
        <v>15756</v>
      </c>
      <c r="M40" s="157">
        <v>185384</v>
      </c>
      <c r="N40" s="157">
        <v>164675</v>
      </c>
      <c r="O40" s="99" t="s">
        <v>5463</v>
      </c>
      <c r="P40" s="99" t="s">
        <v>5464</v>
      </c>
      <c r="Q40" s="156">
        <v>166814</v>
      </c>
      <c r="R40" s="157">
        <v>147485</v>
      </c>
      <c r="S40" s="157">
        <v>1150</v>
      </c>
      <c r="T40" s="157">
        <v>4709</v>
      </c>
      <c r="U40" s="157">
        <v>4637</v>
      </c>
      <c r="V40" s="157">
        <v>235</v>
      </c>
      <c r="W40" s="157">
        <v>4159</v>
      </c>
      <c r="X40" s="157">
        <v>4439</v>
      </c>
      <c r="Y40" s="157">
        <v>8687</v>
      </c>
      <c r="Z40" s="157">
        <v>158127</v>
      </c>
      <c r="AA40" s="157">
        <v>143842</v>
      </c>
      <c r="AB40" s="205">
        <v>85.421099731530276</v>
      </c>
      <c r="AC40" s="205">
        <v>0.95903350899870732</v>
      </c>
      <c r="AD40" s="205">
        <v>2.8253952470915782</v>
      </c>
      <c r="AE40" s="205">
        <v>3.5249080242617081</v>
      </c>
      <c r="AF40" s="205">
        <v>0.24460574724072784</v>
      </c>
      <c r="AG40" s="205">
        <v>3.2698617878094858</v>
      </c>
      <c r="AH40" s="205">
        <v>3.755095953067515</v>
      </c>
      <c r="AI40" s="205">
        <v>7.833349905538431</v>
      </c>
      <c r="AJ40" s="205">
        <v>92.166650094461573</v>
      </c>
      <c r="AK40" s="205">
        <v>81.87083623346922</v>
      </c>
      <c r="AL40" s="205">
        <v>88.412843046746687</v>
      </c>
      <c r="AM40" s="205">
        <v>0.68939057872840404</v>
      </c>
      <c r="AN40" s="205">
        <v>2.8229045523756997</v>
      </c>
      <c r="AO40" s="205">
        <v>2.7797427074466174</v>
      </c>
      <c r="AP40" s="205">
        <v>0.14087546608797821</v>
      </c>
      <c r="AQ40" s="205">
        <v>2.4931960147229848</v>
      </c>
      <c r="AR40" s="205">
        <v>2.66104763389164</v>
      </c>
      <c r="AS40" s="205">
        <v>5.2075964847075182</v>
      </c>
      <c r="AT40" s="205">
        <v>94.792403515292477</v>
      </c>
      <c r="AU40" s="205">
        <v>86.228973587348776</v>
      </c>
      <c r="AV40" s="205">
        <v>1.1797359968725531</v>
      </c>
      <c r="AW40" s="205">
        <v>7.606023537768658E-2</v>
      </c>
      <c r="AX40" s="205">
        <v>2.9749467827691967</v>
      </c>
      <c r="AY40" s="205">
        <v>0.74163890892172424</v>
      </c>
      <c r="AZ40" s="205">
        <v>1.3985021264435755</v>
      </c>
      <c r="BA40" s="205">
        <v>0.52835913183700201</v>
      </c>
      <c r="BB40" s="205">
        <v>1.2868905828995922</v>
      </c>
      <c r="BC40" s="205">
        <v>0.47912581379220476</v>
      </c>
      <c r="BD40" s="205">
        <v>1.1018030937047156</v>
      </c>
      <c r="BE40" s="205">
        <v>1.2842988404311153</v>
      </c>
      <c r="BF40" s="205">
        <v>1.1766403644853629</v>
      </c>
      <c r="BG40" s="205">
        <v>5.597799845987067E-2</v>
      </c>
      <c r="BH40" s="205">
        <v>3.2085674365200605</v>
      </c>
      <c r="BI40" s="205">
        <v>0.76372219434117572</v>
      </c>
      <c r="BJ40" s="205">
        <v>0.99403117016102371</v>
      </c>
      <c r="BK40" s="205">
        <v>0.45682442846319338</v>
      </c>
      <c r="BL40" s="205">
        <v>1.0970584297602943</v>
      </c>
      <c r="BM40" s="205">
        <v>0.41509638111352914</v>
      </c>
      <c r="BN40" s="205">
        <v>1.08390552963749</v>
      </c>
      <c r="BO40" s="205">
        <v>1.2473079463454655</v>
      </c>
      <c r="BP40" s="157">
        <v>24331</v>
      </c>
      <c r="BQ40" s="157">
        <v>779</v>
      </c>
      <c r="BR40" s="157">
        <v>974</v>
      </c>
      <c r="BS40" s="157">
        <v>2453</v>
      </c>
      <c r="BT40" s="157">
        <v>257</v>
      </c>
      <c r="BU40" s="157">
        <v>2418</v>
      </c>
      <c r="BV40" s="157">
        <v>3114</v>
      </c>
      <c r="BW40" s="157">
        <v>7069</v>
      </c>
      <c r="BX40" s="157">
        <v>27257</v>
      </c>
      <c r="BY40" s="157">
        <v>20833</v>
      </c>
      <c r="BZ40" s="206">
        <v>16.497270908905989</v>
      </c>
      <c r="CA40" s="206">
        <v>67.739130434782609</v>
      </c>
      <c r="CB40" s="206">
        <v>20.683796984497771</v>
      </c>
      <c r="CC40" s="206">
        <v>52.900582273021342</v>
      </c>
      <c r="CD40" s="207">
        <v>109.36170212765957</v>
      </c>
      <c r="CE40" s="206">
        <v>58.138975715316178</v>
      </c>
      <c r="CF40" s="206">
        <v>70.150934895246678</v>
      </c>
      <c r="CG40" s="206">
        <v>81.374467595257286</v>
      </c>
      <c r="CH40" s="206">
        <v>17.237410435915436</v>
      </c>
      <c r="CI40" s="206">
        <v>14.483252457557597</v>
      </c>
      <c r="CJ40" s="206">
        <v>-2.9917433152164108</v>
      </c>
      <c r="CK40" s="206">
        <v>0.26964293027030328</v>
      </c>
      <c r="CL40" s="206">
        <v>2.4906947158784831E-3</v>
      </c>
      <c r="CM40" s="206">
        <v>0.74516531681509068</v>
      </c>
      <c r="CN40" s="206">
        <v>0.10373028115274963</v>
      </c>
      <c r="CO40" s="206">
        <v>0.77666577308650098</v>
      </c>
      <c r="CP40" s="206">
        <v>1.094048319175875</v>
      </c>
      <c r="CQ40" s="206">
        <v>2.6257534208309128</v>
      </c>
      <c r="CR40" s="206">
        <v>-2.6257534208309039</v>
      </c>
      <c r="CS40" s="206">
        <v>-4.358137353879556</v>
      </c>
    </row>
    <row r="41" spans="1:97" x14ac:dyDescent="0.75">
      <c r="A41" s="151" t="s">
        <v>80</v>
      </c>
      <c r="B41" s="148" t="s">
        <v>81</v>
      </c>
      <c r="C41" s="148" t="s">
        <v>17</v>
      </c>
      <c r="D41" s="158">
        <v>157733</v>
      </c>
      <c r="E41" s="157">
        <v>145374</v>
      </c>
      <c r="F41" s="157">
        <v>568</v>
      </c>
      <c r="G41" s="157">
        <v>1449</v>
      </c>
      <c r="H41" s="157">
        <v>1476</v>
      </c>
      <c r="I41" s="157">
        <v>210</v>
      </c>
      <c r="J41" s="157">
        <v>4663</v>
      </c>
      <c r="K41" s="157">
        <v>3993</v>
      </c>
      <c r="L41" s="157">
        <v>11718</v>
      </c>
      <c r="M41" s="157">
        <v>146015</v>
      </c>
      <c r="N41" s="157">
        <v>139470</v>
      </c>
      <c r="O41" s="99" t="s">
        <v>5463</v>
      </c>
      <c r="P41" s="99" t="s">
        <v>5464</v>
      </c>
      <c r="Q41" s="156">
        <v>115367</v>
      </c>
      <c r="R41" s="157">
        <v>109423</v>
      </c>
      <c r="S41" s="157">
        <v>222</v>
      </c>
      <c r="T41" s="157">
        <v>956</v>
      </c>
      <c r="U41" s="157">
        <v>849</v>
      </c>
      <c r="V41" s="157">
        <v>85</v>
      </c>
      <c r="W41" s="157">
        <v>1574</v>
      </c>
      <c r="X41" s="157">
        <v>2258</v>
      </c>
      <c r="Y41" s="157">
        <v>4304</v>
      </c>
      <c r="Z41" s="157">
        <v>111063</v>
      </c>
      <c r="AA41" s="157">
        <v>107177</v>
      </c>
      <c r="AB41" s="205">
        <v>92.164607279389855</v>
      </c>
      <c r="AC41" s="205">
        <v>0.36010219801816995</v>
      </c>
      <c r="AD41" s="205">
        <v>0.91864099459212711</v>
      </c>
      <c r="AE41" s="205">
        <v>0.93575852865285003</v>
      </c>
      <c r="AF41" s="205">
        <v>0.13313637602784451</v>
      </c>
      <c r="AG41" s="205">
        <v>2.9562615305611382</v>
      </c>
      <c r="AH41" s="205">
        <v>2.5314930927580153</v>
      </c>
      <c r="AI41" s="205">
        <v>7.4290097823537238</v>
      </c>
      <c r="AJ41" s="205">
        <v>92.570990217646283</v>
      </c>
      <c r="AK41" s="205">
        <v>88.421573164778451</v>
      </c>
      <c r="AL41" s="205">
        <v>94.847746756004753</v>
      </c>
      <c r="AM41" s="205">
        <v>0.19242937755163955</v>
      </c>
      <c r="AN41" s="205">
        <v>0.8286598420692225</v>
      </c>
      <c r="AO41" s="205">
        <v>0.73591234928532423</v>
      </c>
      <c r="AP41" s="205">
        <v>7.3677914828330457E-2</v>
      </c>
      <c r="AQ41" s="205">
        <v>1.3643416228210838</v>
      </c>
      <c r="AR41" s="205">
        <v>1.9572321374396489</v>
      </c>
      <c r="AS41" s="205">
        <v>3.7307028873074626</v>
      </c>
      <c r="AT41" s="205">
        <v>96.269297112692541</v>
      </c>
      <c r="AU41" s="205">
        <v>92.900916206540856</v>
      </c>
      <c r="AV41" s="205">
        <v>1.2728694103312328</v>
      </c>
      <c r="AW41" s="205">
        <v>2.8559437896889198E-2</v>
      </c>
      <c r="AX41" s="205">
        <v>0.9672657566034204</v>
      </c>
      <c r="AY41" s="205">
        <v>0.19688313267398089</v>
      </c>
      <c r="AZ41" s="205">
        <v>0.76119022992003671</v>
      </c>
      <c r="BA41" s="205">
        <v>0.47768617670436403</v>
      </c>
      <c r="BB41" s="205">
        <v>0.86755562639735317</v>
      </c>
      <c r="BC41" s="205">
        <v>0.45439440348807164</v>
      </c>
      <c r="BD41" s="205">
        <v>1.1066367639984418</v>
      </c>
      <c r="BE41" s="205">
        <v>1.387059533150294</v>
      </c>
      <c r="BF41" s="205">
        <v>1.2622791380500393</v>
      </c>
      <c r="BG41" s="205">
        <v>1.5625121277532385E-2</v>
      </c>
      <c r="BH41" s="205">
        <v>0.94187066402141062</v>
      </c>
      <c r="BI41" s="205">
        <v>0.20218871075129927</v>
      </c>
      <c r="BJ41" s="205">
        <v>0.51987862702858123</v>
      </c>
      <c r="BK41" s="205">
        <v>0.24998619378229567</v>
      </c>
      <c r="BL41" s="205">
        <v>0.80689950380022446</v>
      </c>
      <c r="BM41" s="205">
        <v>0.2973735142649207</v>
      </c>
      <c r="BN41" s="205">
        <v>1.1007930973912696</v>
      </c>
      <c r="BO41" s="205">
        <v>1.3438180484638587</v>
      </c>
      <c r="BP41" s="157">
        <v>35951</v>
      </c>
      <c r="BQ41" s="157">
        <v>346</v>
      </c>
      <c r="BR41" s="157">
        <v>493</v>
      </c>
      <c r="BS41" s="157">
        <v>627</v>
      </c>
      <c r="BT41" s="157">
        <v>125</v>
      </c>
      <c r="BU41" s="157">
        <v>3089</v>
      </c>
      <c r="BV41" s="157">
        <v>1735</v>
      </c>
      <c r="BW41" s="157">
        <v>7414</v>
      </c>
      <c r="BX41" s="157">
        <v>34952</v>
      </c>
      <c r="BY41" s="157">
        <v>32293</v>
      </c>
      <c r="BZ41" s="206">
        <v>32.855067033439042</v>
      </c>
      <c r="CA41" s="206">
        <v>155.85585585585585</v>
      </c>
      <c r="CB41" s="206">
        <v>51.569037656903774</v>
      </c>
      <c r="CC41" s="206">
        <v>73.851590106007066</v>
      </c>
      <c r="CD41" s="207">
        <v>147.05882352941177</v>
      </c>
      <c r="CE41" s="206">
        <v>196.25158831003813</v>
      </c>
      <c r="CF41" s="206">
        <v>76.837909654561557</v>
      </c>
      <c r="CG41" s="206">
        <v>172.25836431226767</v>
      </c>
      <c r="CH41" s="206">
        <v>31.470426694758828</v>
      </c>
      <c r="CI41" s="206">
        <v>30.130531737219741</v>
      </c>
      <c r="CJ41" s="206">
        <v>-2.6831394766148975</v>
      </c>
      <c r="CK41" s="206">
        <v>0.1676728204665304</v>
      </c>
      <c r="CL41" s="206">
        <v>8.9981152522904617E-2</v>
      </c>
      <c r="CM41" s="206">
        <v>0.1998461793675258</v>
      </c>
      <c r="CN41" s="206">
        <v>5.9458461199514048E-2</v>
      </c>
      <c r="CO41" s="206">
        <v>1.5919199077400543</v>
      </c>
      <c r="CP41" s="206">
        <v>0.57426095531836641</v>
      </c>
      <c r="CQ41" s="206">
        <v>3.6983068950462612</v>
      </c>
      <c r="CR41" s="206">
        <v>-3.6983068950462581</v>
      </c>
      <c r="CS41" s="206">
        <v>-4.4793430417624052</v>
      </c>
    </row>
    <row r="42" spans="1:97" x14ac:dyDescent="0.75">
      <c r="A42" s="151" t="s">
        <v>82</v>
      </c>
      <c r="B42" s="148" t="s">
        <v>83</v>
      </c>
      <c r="C42" s="148" t="s">
        <v>17</v>
      </c>
      <c r="D42" s="158">
        <v>158050</v>
      </c>
      <c r="E42" s="157">
        <v>144021</v>
      </c>
      <c r="F42" s="157">
        <v>968</v>
      </c>
      <c r="G42" s="157">
        <v>5965</v>
      </c>
      <c r="H42" s="157">
        <v>961</v>
      </c>
      <c r="I42" s="157">
        <v>117</v>
      </c>
      <c r="J42" s="157">
        <v>1805</v>
      </c>
      <c r="K42" s="157">
        <v>4213</v>
      </c>
      <c r="L42" s="157">
        <v>7143</v>
      </c>
      <c r="M42" s="157">
        <v>150907</v>
      </c>
      <c r="N42" s="157">
        <v>140131</v>
      </c>
      <c r="O42" s="99" t="s">
        <v>5463</v>
      </c>
      <c r="P42" s="99" t="s">
        <v>5464</v>
      </c>
      <c r="Q42" s="156">
        <v>138904</v>
      </c>
      <c r="R42" s="157">
        <v>129286</v>
      </c>
      <c r="S42" s="157">
        <v>604</v>
      </c>
      <c r="T42" s="157">
        <v>4015</v>
      </c>
      <c r="U42" s="157">
        <v>732</v>
      </c>
      <c r="V42" s="157">
        <v>57</v>
      </c>
      <c r="W42" s="157">
        <v>1696</v>
      </c>
      <c r="X42" s="157">
        <v>2514</v>
      </c>
      <c r="Y42" s="157">
        <v>4957</v>
      </c>
      <c r="Z42" s="157">
        <v>133947</v>
      </c>
      <c r="AA42" s="157">
        <v>126886</v>
      </c>
      <c r="AB42" s="205">
        <v>91.123695033217331</v>
      </c>
      <c r="AC42" s="205">
        <v>0.61246440999683649</v>
      </c>
      <c r="AD42" s="205">
        <v>3.7741221132552987</v>
      </c>
      <c r="AE42" s="205">
        <v>0.60803543182537167</v>
      </c>
      <c r="AF42" s="205">
        <v>7.4027206580196139E-2</v>
      </c>
      <c r="AG42" s="205">
        <v>1.1420436570705472</v>
      </c>
      <c r="AH42" s="205">
        <v>2.665612148054413</v>
      </c>
      <c r="AI42" s="205">
        <v>4.5194558683960775</v>
      </c>
      <c r="AJ42" s="205">
        <v>95.480544131603935</v>
      </c>
      <c r="AK42" s="205">
        <v>88.662448592217658</v>
      </c>
      <c r="AL42" s="205">
        <v>93.075793353683125</v>
      </c>
      <c r="AM42" s="205">
        <v>0.43483269020330589</v>
      </c>
      <c r="AN42" s="205">
        <v>2.8904855151759485</v>
      </c>
      <c r="AO42" s="205">
        <v>0.52698266428612561</v>
      </c>
      <c r="AP42" s="205">
        <v>4.1035535333755688E-2</v>
      </c>
      <c r="AQ42" s="205">
        <v>1.2209871565973622</v>
      </c>
      <c r="AR42" s="205">
        <v>1.8098830847203824</v>
      </c>
      <c r="AS42" s="205">
        <v>3.5686517306917005</v>
      </c>
      <c r="AT42" s="205">
        <v>96.431348269308302</v>
      </c>
      <c r="AU42" s="205">
        <v>91.347981339630252</v>
      </c>
      <c r="AV42" s="205">
        <v>1.2584935517874458</v>
      </c>
      <c r="AW42" s="205">
        <v>4.8574097513497949E-2</v>
      </c>
      <c r="AX42" s="205">
        <v>3.973890891960933</v>
      </c>
      <c r="AY42" s="205">
        <v>0.12793035481802906</v>
      </c>
      <c r="AZ42" s="205">
        <v>0.42324110117983543</v>
      </c>
      <c r="BA42" s="205">
        <v>0.18453660562025748</v>
      </c>
      <c r="BB42" s="205">
        <v>0.9135189123973636</v>
      </c>
      <c r="BC42" s="205">
        <v>0.27643192209660222</v>
      </c>
      <c r="BD42" s="205">
        <v>1.1414189276163407</v>
      </c>
      <c r="BE42" s="205">
        <v>1.3908381195967099</v>
      </c>
      <c r="BF42" s="205">
        <v>1.238697135421118</v>
      </c>
      <c r="BG42" s="205">
        <v>3.5308088641709756E-2</v>
      </c>
      <c r="BH42" s="205">
        <v>3.2853812545384788</v>
      </c>
      <c r="BI42" s="205">
        <v>0.14478619034423282</v>
      </c>
      <c r="BJ42" s="205">
        <v>0.28955078083307312</v>
      </c>
      <c r="BK42" s="205">
        <v>0.22371957787501248</v>
      </c>
      <c r="BL42" s="205">
        <v>0.74615255649118284</v>
      </c>
      <c r="BM42" s="205">
        <v>0.28445645188038332</v>
      </c>
      <c r="BN42" s="205">
        <v>1.1026460744044713</v>
      </c>
      <c r="BO42" s="205">
        <v>1.3213547403775994</v>
      </c>
      <c r="BP42" s="157">
        <v>14735</v>
      </c>
      <c r="BQ42" s="157">
        <v>364</v>
      </c>
      <c r="BR42" s="157">
        <v>1950</v>
      </c>
      <c r="BS42" s="157">
        <v>229</v>
      </c>
      <c r="BT42" s="157">
        <v>60</v>
      </c>
      <c r="BU42" s="157">
        <v>109</v>
      </c>
      <c r="BV42" s="157">
        <v>1699</v>
      </c>
      <c r="BW42" s="157">
        <v>2186</v>
      </c>
      <c r="BX42" s="157">
        <v>16960</v>
      </c>
      <c r="BY42" s="157">
        <v>13245</v>
      </c>
      <c r="BZ42" s="206">
        <v>11.397212381851089</v>
      </c>
      <c r="CA42" s="206">
        <v>60.264900662251655</v>
      </c>
      <c r="CB42" s="206">
        <v>48.567870485678704</v>
      </c>
      <c r="CC42" s="206">
        <v>31.284153005464482</v>
      </c>
      <c r="CD42" s="207">
        <v>105.26315789473684</v>
      </c>
      <c r="CE42" s="206">
        <v>6.426886792452831</v>
      </c>
      <c r="CF42" s="206">
        <v>67.581543357199678</v>
      </c>
      <c r="CG42" s="206">
        <v>44.099253580794837</v>
      </c>
      <c r="CH42" s="206">
        <v>12.661724413387384</v>
      </c>
      <c r="CI42" s="206">
        <v>10.438503853853065</v>
      </c>
      <c r="CJ42" s="206">
        <v>-1.9520983204657938</v>
      </c>
      <c r="CK42" s="206">
        <v>0.1776317197935306</v>
      </c>
      <c r="CL42" s="206">
        <v>0.88363659807935013</v>
      </c>
      <c r="CM42" s="206">
        <v>8.1052767539246062E-2</v>
      </c>
      <c r="CN42" s="206">
        <v>3.2991671246440452E-2</v>
      </c>
      <c r="CO42" s="206">
        <v>-7.8943499526815009E-2</v>
      </c>
      <c r="CP42" s="206">
        <v>0.85572906333403065</v>
      </c>
      <c r="CQ42" s="206">
        <v>0.95080413770437699</v>
      </c>
      <c r="CR42" s="206">
        <v>-0.95080413770436678</v>
      </c>
      <c r="CS42" s="206">
        <v>-2.6855327474125943</v>
      </c>
    </row>
    <row r="43" spans="1:97" x14ac:dyDescent="0.75">
      <c r="A43" s="151" t="s">
        <v>84</v>
      </c>
      <c r="B43" s="148" t="s">
        <v>85</v>
      </c>
      <c r="C43" s="148" t="s">
        <v>17</v>
      </c>
      <c r="D43" s="158">
        <v>251725</v>
      </c>
      <c r="E43" s="157">
        <v>226000</v>
      </c>
      <c r="F43" s="157">
        <v>9989</v>
      </c>
      <c r="G43" s="157">
        <v>482</v>
      </c>
      <c r="H43" s="157">
        <v>7437</v>
      </c>
      <c r="I43" s="157">
        <v>97</v>
      </c>
      <c r="J43" s="157">
        <v>2058</v>
      </c>
      <c r="K43" s="157">
        <v>5662</v>
      </c>
      <c r="L43" s="157">
        <v>7472</v>
      </c>
      <c r="M43" s="157">
        <v>244253</v>
      </c>
      <c r="N43" s="157">
        <v>222179</v>
      </c>
      <c r="O43" s="99" t="s">
        <v>5463</v>
      </c>
      <c r="P43" s="99" t="s">
        <v>5465</v>
      </c>
      <c r="Q43" s="156">
        <v>252320</v>
      </c>
      <c r="R43" s="157">
        <v>233654</v>
      </c>
      <c r="S43" s="157">
        <v>6857</v>
      </c>
      <c r="T43" s="157">
        <v>496</v>
      </c>
      <c r="U43" s="157">
        <v>5881</v>
      </c>
      <c r="V43" s="157">
        <v>60</v>
      </c>
      <c r="W43" s="157">
        <v>1701</v>
      </c>
      <c r="X43" s="157">
        <v>3671</v>
      </c>
      <c r="Y43" s="157">
        <v>4495</v>
      </c>
      <c r="Z43" s="157">
        <v>247825</v>
      </c>
      <c r="AA43" s="157">
        <v>231519</v>
      </c>
      <c r="AB43" s="205">
        <v>89.780514450292983</v>
      </c>
      <c r="AC43" s="205">
        <v>3.9682192869202502</v>
      </c>
      <c r="AD43" s="205">
        <v>0.19147879630549211</v>
      </c>
      <c r="AE43" s="205">
        <v>2.9544145396762338</v>
      </c>
      <c r="AF43" s="205">
        <v>3.8534114609196542E-2</v>
      </c>
      <c r="AG43" s="205">
        <v>0.81755884397656176</v>
      </c>
      <c r="AH43" s="205">
        <v>2.249279968219287</v>
      </c>
      <c r="AI43" s="205">
        <v>2.9683186016486243</v>
      </c>
      <c r="AJ43" s="205">
        <v>97.031681398351381</v>
      </c>
      <c r="AK43" s="205">
        <v>88.262588141821425</v>
      </c>
      <c r="AL43" s="205">
        <v>92.602251109701967</v>
      </c>
      <c r="AM43" s="205">
        <v>2.7175808497146479</v>
      </c>
      <c r="AN43" s="205">
        <v>0.19657577679137603</v>
      </c>
      <c r="AO43" s="205">
        <v>2.3307704502219404</v>
      </c>
      <c r="AP43" s="205">
        <v>2.3779327837666456E-2</v>
      </c>
      <c r="AQ43" s="205">
        <v>0.67414394419784396</v>
      </c>
      <c r="AR43" s="205">
        <v>1.4548985415345594</v>
      </c>
      <c r="AS43" s="205">
        <v>1.7814679771718454</v>
      </c>
      <c r="AT43" s="205">
        <v>98.218532022828157</v>
      </c>
      <c r="AU43" s="205">
        <v>91.756103360811665</v>
      </c>
      <c r="AV43" s="205">
        <v>1.2399431176563431</v>
      </c>
      <c r="AW43" s="205">
        <v>0.31471652466925082</v>
      </c>
      <c r="AX43" s="205">
        <v>0.20161399705896746</v>
      </c>
      <c r="AY43" s="205">
        <v>0.62160736127771388</v>
      </c>
      <c r="AZ43" s="205">
        <v>0.22031387990465379</v>
      </c>
      <c r="BA43" s="205">
        <v>0.13210487447498406</v>
      </c>
      <c r="BB43" s="205">
        <v>0.77083974566389768</v>
      </c>
      <c r="BC43" s="205">
        <v>0.18155681576331686</v>
      </c>
      <c r="BD43" s="205">
        <v>1.1599619454813863</v>
      </c>
      <c r="BE43" s="205">
        <v>1.3845655525092833</v>
      </c>
      <c r="BF43" s="205">
        <v>1.2323950089499378</v>
      </c>
      <c r="BG43" s="205">
        <v>0.22066552882184434</v>
      </c>
      <c r="BH43" s="205">
        <v>0.22343179676076474</v>
      </c>
      <c r="BI43" s="205">
        <v>0.64036902335618595</v>
      </c>
      <c r="BJ43" s="205">
        <v>0.16778928036593962</v>
      </c>
      <c r="BK43" s="205">
        <v>0.12352234649481443</v>
      </c>
      <c r="BL43" s="205">
        <v>0.59980463675587137</v>
      </c>
      <c r="BM43" s="205">
        <v>0.14200042429654661</v>
      </c>
      <c r="BN43" s="205">
        <v>1.1230816608131011</v>
      </c>
      <c r="BO43" s="205">
        <v>1.3272582530708414</v>
      </c>
      <c r="BP43" s="157">
        <v>-7654</v>
      </c>
      <c r="BQ43" s="157">
        <v>3132</v>
      </c>
      <c r="BR43" s="157">
        <v>-14</v>
      </c>
      <c r="BS43" s="157">
        <v>1556</v>
      </c>
      <c r="BT43" s="157">
        <v>37</v>
      </c>
      <c r="BU43" s="157">
        <v>357</v>
      </c>
      <c r="BV43" s="157">
        <v>1991</v>
      </c>
      <c r="BW43" s="157">
        <v>2977</v>
      </c>
      <c r="BX43" s="157">
        <v>-3572</v>
      </c>
      <c r="BY43" s="157">
        <v>-9340</v>
      </c>
      <c r="BZ43" s="206">
        <v>-3.2757838513357354</v>
      </c>
      <c r="CA43" s="206">
        <v>45.675951582324629</v>
      </c>
      <c r="CB43" s="206">
        <v>-2.82258064516129</v>
      </c>
      <c r="CC43" s="206">
        <v>26.458085359632715</v>
      </c>
      <c r="CD43" s="207">
        <v>61.666666666666671</v>
      </c>
      <c r="CE43" s="206">
        <v>20.987654320987652</v>
      </c>
      <c r="CF43" s="206">
        <v>54.235903023699258</v>
      </c>
      <c r="CG43" s="206">
        <v>66.229143492769751</v>
      </c>
      <c r="CH43" s="206">
        <v>-1.4413396549984869</v>
      </c>
      <c r="CI43" s="206">
        <v>-4.0342261326284232</v>
      </c>
      <c r="CJ43" s="206">
        <v>-2.8217366594089839</v>
      </c>
      <c r="CK43" s="206">
        <v>1.2506384372056023</v>
      </c>
      <c r="CL43" s="206">
        <v>-5.0969804858839174E-3</v>
      </c>
      <c r="CM43" s="206">
        <v>0.62364408945429339</v>
      </c>
      <c r="CN43" s="206">
        <v>1.4754786771530085E-2</v>
      </c>
      <c r="CO43" s="206">
        <v>0.1434148997787178</v>
      </c>
      <c r="CP43" s="206">
        <v>0.79438142668472755</v>
      </c>
      <c r="CQ43" s="206">
        <v>1.1868506244767789</v>
      </c>
      <c r="CR43" s="206">
        <v>-1.1868506244767758</v>
      </c>
      <c r="CS43" s="206">
        <v>-3.4935152189902396</v>
      </c>
    </row>
    <row r="44" spans="1:97" x14ac:dyDescent="0.75">
      <c r="A44" s="151" t="s">
        <v>86</v>
      </c>
      <c r="B44" s="148" t="s">
        <v>87</v>
      </c>
      <c r="C44" s="148" t="s">
        <v>17</v>
      </c>
      <c r="D44" s="158">
        <v>1128047</v>
      </c>
      <c r="E44" s="157">
        <v>753158</v>
      </c>
      <c r="F44" s="157">
        <v>318373</v>
      </c>
      <c r="G44" s="157">
        <v>3351</v>
      </c>
      <c r="H44" s="157">
        <v>13866</v>
      </c>
      <c r="I44" s="157">
        <v>506</v>
      </c>
      <c r="J44" s="157">
        <v>25490</v>
      </c>
      <c r="K44" s="157">
        <v>13303</v>
      </c>
      <c r="L44" s="157">
        <v>48530</v>
      </c>
      <c r="M44" s="157">
        <v>1079517</v>
      </c>
      <c r="N44" s="157">
        <v>733656</v>
      </c>
      <c r="O44" s="99" t="s">
        <v>5463</v>
      </c>
      <c r="P44" s="99" t="s">
        <v>5465</v>
      </c>
      <c r="Q44" s="156">
        <v>1052238</v>
      </c>
      <c r="R44" s="157">
        <v>735569</v>
      </c>
      <c r="S44" s="157">
        <v>290271</v>
      </c>
      <c r="T44" s="157">
        <v>2734</v>
      </c>
      <c r="U44" s="157">
        <v>7861</v>
      </c>
      <c r="V44" s="157">
        <v>265</v>
      </c>
      <c r="W44" s="157">
        <v>7121</v>
      </c>
      <c r="X44" s="157">
        <v>8417</v>
      </c>
      <c r="Y44" s="157">
        <v>18567</v>
      </c>
      <c r="Z44" s="157">
        <v>1033671</v>
      </c>
      <c r="AA44" s="157">
        <v>726196</v>
      </c>
      <c r="AB44" s="205">
        <v>66.766544301788841</v>
      </c>
      <c r="AC44" s="205">
        <v>28.223380763390178</v>
      </c>
      <c r="AD44" s="205">
        <v>0.29706209049800231</v>
      </c>
      <c r="AE44" s="205">
        <v>1.2292041023113398</v>
      </c>
      <c r="AF44" s="205">
        <v>4.4856287016409778E-2</v>
      </c>
      <c r="AG44" s="205">
        <v>2.2596576206487851</v>
      </c>
      <c r="AH44" s="205">
        <v>1.1792948343464413</v>
      </c>
      <c r="AI44" s="205">
        <v>4.3021257093011194</v>
      </c>
      <c r="AJ44" s="205">
        <v>95.697874290698877</v>
      </c>
      <c r="AK44" s="205">
        <v>65.037715627097086</v>
      </c>
      <c r="AL44" s="205">
        <v>69.905192551495006</v>
      </c>
      <c r="AM44" s="205">
        <v>27.586059427619986</v>
      </c>
      <c r="AN44" s="205">
        <v>0.25982714937114987</v>
      </c>
      <c r="AO44" s="205">
        <v>0.74707433109239541</v>
      </c>
      <c r="AP44" s="205">
        <v>2.5184416453311893E-2</v>
      </c>
      <c r="AQ44" s="205">
        <v>0.67674803609069434</v>
      </c>
      <c r="AR44" s="205">
        <v>0.79991408787745744</v>
      </c>
      <c r="AS44" s="205">
        <v>1.7645247558061961</v>
      </c>
      <c r="AT44" s="205">
        <v>98.235475244193807</v>
      </c>
      <c r="AU44" s="205">
        <v>69.014424493318046</v>
      </c>
      <c r="AV44" s="205">
        <v>0.92210116642331452</v>
      </c>
      <c r="AW44" s="205">
        <v>2.2383753684047991</v>
      </c>
      <c r="AX44" s="205">
        <v>0.31278594077038863</v>
      </c>
      <c r="AY44" s="205">
        <v>0.25862393656958738</v>
      </c>
      <c r="AZ44" s="205">
        <v>0.25646009337252135</v>
      </c>
      <c r="BA44" s="205">
        <v>0.36512575031333994</v>
      </c>
      <c r="BB44" s="205">
        <v>0.40415036945802479</v>
      </c>
      <c r="BC44" s="205">
        <v>0.26313895158033068</v>
      </c>
      <c r="BD44" s="205">
        <v>1.1440169936348055</v>
      </c>
      <c r="BE44" s="205">
        <v>1.0202395212621853</v>
      </c>
      <c r="BF44" s="205">
        <v>0.93033170757466344</v>
      </c>
      <c r="BG44" s="205">
        <v>2.2399673563882261</v>
      </c>
      <c r="BH44" s="205">
        <v>0.29532451952528921</v>
      </c>
      <c r="BI44" s="205">
        <v>0.20525541660722474</v>
      </c>
      <c r="BJ44" s="205">
        <v>0.17770372409113525</v>
      </c>
      <c r="BK44" s="205">
        <v>0.12399949020256626</v>
      </c>
      <c r="BL44" s="205">
        <v>0.3297770705091092</v>
      </c>
      <c r="BM44" s="205">
        <v>0.14064988381324695</v>
      </c>
      <c r="BN44" s="205">
        <v>1.1232753983980452</v>
      </c>
      <c r="BO44" s="205">
        <v>0.9982983271368131</v>
      </c>
      <c r="BP44" s="157">
        <v>17589</v>
      </c>
      <c r="BQ44" s="157">
        <v>28102</v>
      </c>
      <c r="BR44" s="157">
        <v>617</v>
      </c>
      <c r="BS44" s="157">
        <v>6005</v>
      </c>
      <c r="BT44" s="157">
        <v>241</v>
      </c>
      <c r="BU44" s="157">
        <v>18369</v>
      </c>
      <c r="BV44" s="157">
        <v>4886</v>
      </c>
      <c r="BW44" s="157">
        <v>29963</v>
      </c>
      <c r="BX44" s="157">
        <v>45846</v>
      </c>
      <c r="BY44" s="157">
        <v>7460</v>
      </c>
      <c r="BZ44" s="206">
        <v>2.3912100700274208</v>
      </c>
      <c r="CA44" s="206">
        <v>9.6812978216907659</v>
      </c>
      <c r="CB44" s="206">
        <v>22.567666422823702</v>
      </c>
      <c r="CC44" s="206">
        <v>76.389772293601325</v>
      </c>
      <c r="CD44" s="207">
        <v>90.943396226415103</v>
      </c>
      <c r="CE44" s="206">
        <v>257.95534335065298</v>
      </c>
      <c r="CF44" s="206">
        <v>58.049186170844727</v>
      </c>
      <c r="CG44" s="206">
        <v>161.37771314698119</v>
      </c>
      <c r="CH44" s="206">
        <v>4.4352603487956994</v>
      </c>
      <c r="CI44" s="206">
        <v>1.0272708745297412</v>
      </c>
      <c r="CJ44" s="206">
        <v>-3.138648249706165</v>
      </c>
      <c r="CK44" s="206">
        <v>0.63732133577019212</v>
      </c>
      <c r="CL44" s="206">
        <v>3.7234941126852439E-2</v>
      </c>
      <c r="CM44" s="206">
        <v>0.4821297712189444</v>
      </c>
      <c r="CN44" s="206">
        <v>1.9671870563097885E-2</v>
      </c>
      <c r="CO44" s="206">
        <v>1.5829095845580907</v>
      </c>
      <c r="CP44" s="206">
        <v>0.3793807464689839</v>
      </c>
      <c r="CQ44" s="206">
        <v>2.5376009534949233</v>
      </c>
      <c r="CR44" s="206">
        <v>-2.5376009534949304</v>
      </c>
      <c r="CS44" s="206">
        <v>-3.9767088662209602</v>
      </c>
    </row>
    <row r="45" spans="1:97" x14ac:dyDescent="0.75">
      <c r="A45" s="151" t="s">
        <v>88</v>
      </c>
      <c r="B45" s="148" t="s">
        <v>89</v>
      </c>
      <c r="C45" s="148" t="s">
        <v>17</v>
      </c>
      <c r="D45" s="158">
        <v>108779</v>
      </c>
      <c r="E45" s="157">
        <v>101359</v>
      </c>
      <c r="F45" s="157">
        <v>603</v>
      </c>
      <c r="G45" s="157">
        <v>4393</v>
      </c>
      <c r="H45" s="157">
        <v>446</v>
      </c>
      <c r="I45" s="157">
        <v>51</v>
      </c>
      <c r="J45" s="157">
        <v>327</v>
      </c>
      <c r="K45" s="157">
        <v>1600</v>
      </c>
      <c r="L45" s="157">
        <v>1386</v>
      </c>
      <c r="M45" s="157">
        <v>107393</v>
      </c>
      <c r="N45" s="157">
        <v>100591</v>
      </c>
      <c r="O45" s="99" t="s">
        <v>5463</v>
      </c>
      <c r="P45" s="99" t="s">
        <v>5467</v>
      </c>
      <c r="Q45" s="156">
        <v>94719</v>
      </c>
      <c r="R45" s="157">
        <v>90212</v>
      </c>
      <c r="S45" s="157">
        <v>222</v>
      </c>
      <c r="T45" s="157">
        <v>2880</v>
      </c>
      <c r="U45" s="157">
        <v>352</v>
      </c>
      <c r="V45" s="157">
        <v>21</v>
      </c>
      <c r="W45" s="157">
        <v>149</v>
      </c>
      <c r="X45" s="157">
        <v>883</v>
      </c>
      <c r="Y45" s="157">
        <v>632</v>
      </c>
      <c r="Z45" s="157">
        <v>94087</v>
      </c>
      <c r="AA45" s="157">
        <v>89847</v>
      </c>
      <c r="AB45" s="205">
        <v>93.178830472793464</v>
      </c>
      <c r="AC45" s="205">
        <v>0.5543349359710974</v>
      </c>
      <c r="AD45" s="205">
        <v>4.038463306336701</v>
      </c>
      <c r="AE45" s="205">
        <v>0.41000560770001565</v>
      </c>
      <c r="AF45" s="205">
        <v>4.6884049310988329E-2</v>
      </c>
      <c r="AG45" s="205">
        <v>0.30060949264104286</v>
      </c>
      <c r="AH45" s="205">
        <v>1.4708721352466929</v>
      </c>
      <c r="AI45" s="205">
        <v>1.2741429871574477</v>
      </c>
      <c r="AJ45" s="205">
        <v>98.725857012842553</v>
      </c>
      <c r="AK45" s="205">
        <v>92.47281184787505</v>
      </c>
      <c r="AL45" s="205">
        <v>95.241714967429985</v>
      </c>
      <c r="AM45" s="205">
        <v>0.23437747442434992</v>
      </c>
      <c r="AN45" s="205">
        <v>3.0405726411807557</v>
      </c>
      <c r="AO45" s="205">
        <v>0.37162554503320344</v>
      </c>
      <c r="AP45" s="205">
        <v>2.2170842175276345E-2</v>
      </c>
      <c r="AQ45" s="205">
        <v>0.15730740400553214</v>
      </c>
      <c r="AR45" s="205">
        <v>0.93223112575090539</v>
      </c>
      <c r="AS45" s="205">
        <v>0.66723677403688808</v>
      </c>
      <c r="AT45" s="205">
        <v>99.33276322596312</v>
      </c>
      <c r="AU45" s="205">
        <v>94.856364615335892</v>
      </c>
      <c r="AV45" s="205">
        <v>1.286876670994954</v>
      </c>
      <c r="AW45" s="205">
        <v>4.3963892098053188E-2</v>
      </c>
      <c r="AX45" s="205">
        <v>4.2522239792415171</v>
      </c>
      <c r="AY45" s="205">
        <v>8.6264977540830109E-2</v>
      </c>
      <c r="AZ45" s="205">
        <v>0.26805356536931518</v>
      </c>
      <c r="BA45" s="205">
        <v>4.8573848333872467E-2</v>
      </c>
      <c r="BB45" s="205">
        <v>0.50407540130955264</v>
      </c>
      <c r="BC45" s="205">
        <v>7.7932787756336205E-2</v>
      </c>
      <c r="BD45" s="205">
        <v>1.1802149104249136</v>
      </c>
      <c r="BE45" s="205">
        <v>1.4506108706274556</v>
      </c>
      <c r="BF45" s="205">
        <v>1.2675222552704859</v>
      </c>
      <c r="BG45" s="205">
        <v>1.9031275313559883E-2</v>
      </c>
      <c r="BH45" s="205">
        <v>3.4559731595090639</v>
      </c>
      <c r="BI45" s="205">
        <v>0.10210249889879208</v>
      </c>
      <c r="BJ45" s="205">
        <v>0.15643964703678101</v>
      </c>
      <c r="BK45" s="205">
        <v>2.8823190998017192E-2</v>
      </c>
      <c r="BL45" s="205">
        <v>0.38432683502711223</v>
      </c>
      <c r="BM45" s="205">
        <v>5.3185297874348184E-2</v>
      </c>
      <c r="BN45" s="205">
        <v>1.1358223585650868</v>
      </c>
      <c r="BO45" s="205">
        <v>1.3721037422102644</v>
      </c>
      <c r="BP45" s="157">
        <v>11147</v>
      </c>
      <c r="BQ45" s="157">
        <v>381</v>
      </c>
      <c r="BR45" s="157">
        <v>1513</v>
      </c>
      <c r="BS45" s="157">
        <v>94</v>
      </c>
      <c r="BT45" s="157">
        <v>30</v>
      </c>
      <c r="BU45" s="157">
        <v>178</v>
      </c>
      <c r="BV45" s="157">
        <v>717</v>
      </c>
      <c r="BW45" s="157">
        <v>754</v>
      </c>
      <c r="BX45" s="157">
        <v>13306</v>
      </c>
      <c r="BY45" s="157">
        <v>10744</v>
      </c>
      <c r="BZ45" s="206">
        <v>12.356449252871014</v>
      </c>
      <c r="CA45" s="206">
        <v>171.62162162162161</v>
      </c>
      <c r="CB45" s="206">
        <v>52.534722222222221</v>
      </c>
      <c r="CC45" s="206">
        <v>26.704545454545453</v>
      </c>
      <c r="CD45" s="207">
        <v>142.85714285714286</v>
      </c>
      <c r="CE45" s="206">
        <v>119.46308724832215</v>
      </c>
      <c r="CF45" s="206">
        <v>81.200453001132502</v>
      </c>
      <c r="CG45" s="206">
        <v>119.30379746835442</v>
      </c>
      <c r="CH45" s="206">
        <v>14.142230063664481</v>
      </c>
      <c r="CI45" s="206">
        <v>11.958106558927955</v>
      </c>
      <c r="CJ45" s="206">
        <v>-2.0628844946365206</v>
      </c>
      <c r="CK45" s="206">
        <v>0.31995746154674748</v>
      </c>
      <c r="CL45" s="206">
        <v>0.99789066515594538</v>
      </c>
      <c r="CM45" s="206">
        <v>3.8380062666812209E-2</v>
      </c>
      <c r="CN45" s="206">
        <v>2.4713207135711984E-2</v>
      </c>
      <c r="CO45" s="206">
        <v>0.14330208863551072</v>
      </c>
      <c r="CP45" s="206">
        <v>0.53864100949578753</v>
      </c>
      <c r="CQ45" s="206">
        <v>0.60690621312055959</v>
      </c>
      <c r="CR45" s="206">
        <v>-0.60690621312056692</v>
      </c>
      <c r="CS45" s="206">
        <v>-2.3835527674608414</v>
      </c>
    </row>
    <row r="46" spans="1:97" x14ac:dyDescent="0.75">
      <c r="A46" s="151" t="s">
        <v>90</v>
      </c>
      <c r="B46" s="148" t="s">
        <v>91</v>
      </c>
      <c r="C46" s="148" t="s">
        <v>17</v>
      </c>
      <c r="D46" s="158">
        <v>162958</v>
      </c>
      <c r="E46" s="157">
        <v>145889</v>
      </c>
      <c r="F46" s="157">
        <v>7013</v>
      </c>
      <c r="G46" s="157">
        <v>322</v>
      </c>
      <c r="H46" s="157">
        <v>5602</v>
      </c>
      <c r="I46" s="157">
        <v>42</v>
      </c>
      <c r="J46" s="157">
        <v>1050</v>
      </c>
      <c r="K46" s="157">
        <v>3040</v>
      </c>
      <c r="L46" s="157">
        <v>3562</v>
      </c>
      <c r="M46" s="157">
        <v>159396</v>
      </c>
      <c r="N46" s="157">
        <v>143718</v>
      </c>
      <c r="O46" s="99" t="s">
        <v>5463</v>
      </c>
      <c r="P46" s="99" t="s">
        <v>5465</v>
      </c>
      <c r="Q46" s="156">
        <v>151272</v>
      </c>
      <c r="R46" s="157">
        <v>138015</v>
      </c>
      <c r="S46" s="157">
        <v>6559</v>
      </c>
      <c r="T46" s="157">
        <v>267</v>
      </c>
      <c r="U46" s="157">
        <v>3691</v>
      </c>
      <c r="V46" s="157">
        <v>47</v>
      </c>
      <c r="W46" s="157">
        <v>760</v>
      </c>
      <c r="X46" s="157">
        <v>1933</v>
      </c>
      <c r="Y46" s="157">
        <v>1946</v>
      </c>
      <c r="Z46" s="157">
        <v>149326</v>
      </c>
      <c r="AA46" s="157">
        <v>136911</v>
      </c>
      <c r="AB46" s="205">
        <v>89.525521913621915</v>
      </c>
      <c r="AC46" s="205">
        <v>4.3035628812332014</v>
      </c>
      <c r="AD46" s="205">
        <v>0.19759692681549848</v>
      </c>
      <c r="AE46" s="205">
        <v>3.4376956025478957</v>
      </c>
      <c r="AF46" s="205">
        <v>2.5773512193325888E-2</v>
      </c>
      <c r="AG46" s="205">
        <v>0.64433780483314718</v>
      </c>
      <c r="AH46" s="205">
        <v>1.8655113587550165</v>
      </c>
      <c r="AI46" s="205">
        <v>2.1858392960149242</v>
      </c>
      <c r="AJ46" s="205">
        <v>97.814160703985081</v>
      </c>
      <c r="AK46" s="205">
        <v>88.193276795247854</v>
      </c>
      <c r="AL46" s="205">
        <v>91.236316039980963</v>
      </c>
      <c r="AM46" s="205">
        <v>4.3358982495108149</v>
      </c>
      <c r="AN46" s="205">
        <v>0.17650325241948278</v>
      </c>
      <c r="AO46" s="205">
        <v>2.439975672959966</v>
      </c>
      <c r="AP46" s="205">
        <v>3.1069860912792846E-2</v>
      </c>
      <c r="AQ46" s="205">
        <v>0.50240626156856516</v>
      </c>
      <c r="AR46" s="205">
        <v>1.2778306626474165</v>
      </c>
      <c r="AS46" s="205">
        <v>1.2864244539637211</v>
      </c>
      <c r="AT46" s="205">
        <v>98.713575546036282</v>
      </c>
      <c r="AU46" s="205">
        <v>90.506504838965569</v>
      </c>
      <c r="AV46" s="205">
        <v>1.236421459946595</v>
      </c>
      <c r="AW46" s="205">
        <v>0.34131237609312098</v>
      </c>
      <c r="AX46" s="205">
        <v>0.20805596750400218</v>
      </c>
      <c r="AY46" s="205">
        <v>0.7232894584285301</v>
      </c>
      <c r="AZ46" s="205">
        <v>0.14735676497745084</v>
      </c>
      <c r="BA46" s="205">
        <v>0.10411503154066543</v>
      </c>
      <c r="BB46" s="205">
        <v>0.63932028099386617</v>
      </c>
      <c r="BC46" s="205">
        <v>0.13369657223937631</v>
      </c>
      <c r="BD46" s="205">
        <v>1.1693160678111394</v>
      </c>
      <c r="BE46" s="205">
        <v>1.3834782730074677</v>
      </c>
      <c r="BF46" s="205">
        <v>1.2142164923123711</v>
      </c>
      <c r="BG46" s="205">
        <v>0.3520716891445852</v>
      </c>
      <c r="BH46" s="205">
        <v>0.20061698071811435</v>
      </c>
      <c r="BI46" s="205">
        <v>0.67037268237094871</v>
      </c>
      <c r="BJ46" s="205">
        <v>0.21923200013120869</v>
      </c>
      <c r="BK46" s="205">
        <v>9.2055117985935839E-2</v>
      </c>
      <c r="BL46" s="205">
        <v>0.52680563940653446</v>
      </c>
      <c r="BM46" s="205">
        <v>0.10254061292659461</v>
      </c>
      <c r="BN46" s="205">
        <v>1.1287422453358888</v>
      </c>
      <c r="BO46" s="205">
        <v>1.3091827257718727</v>
      </c>
      <c r="BP46" s="157">
        <v>7874</v>
      </c>
      <c r="BQ46" s="157">
        <v>454</v>
      </c>
      <c r="BR46" s="157">
        <v>55</v>
      </c>
      <c r="BS46" s="157">
        <v>1911</v>
      </c>
      <c r="BT46" s="157">
        <v>-5</v>
      </c>
      <c r="BU46" s="157">
        <v>290</v>
      </c>
      <c r="BV46" s="157">
        <v>1107</v>
      </c>
      <c r="BW46" s="157">
        <v>1616</v>
      </c>
      <c r="BX46" s="157">
        <v>10070</v>
      </c>
      <c r="BY46" s="157">
        <v>6807</v>
      </c>
      <c r="BZ46" s="206">
        <v>5.7051769735173714</v>
      </c>
      <c r="CA46" s="206">
        <v>6.9217868577527053</v>
      </c>
      <c r="CB46" s="206">
        <v>20.599250936329589</v>
      </c>
      <c r="CC46" s="206">
        <v>51.774586832836633</v>
      </c>
      <c r="CD46" s="207">
        <v>-10.638297872340425</v>
      </c>
      <c r="CE46" s="206">
        <v>38.15789473684211</v>
      </c>
      <c r="CF46" s="206">
        <v>57.26849456802897</v>
      </c>
      <c r="CG46" s="206">
        <v>83.042137718396717</v>
      </c>
      <c r="CH46" s="206">
        <v>6.743634732062735</v>
      </c>
      <c r="CI46" s="206">
        <v>4.9718430221092538</v>
      </c>
      <c r="CJ46" s="206">
        <v>-1.7107941263590476</v>
      </c>
      <c r="CK46" s="206">
        <v>-3.2335368277613519E-2</v>
      </c>
      <c r="CL46" s="206">
        <v>2.1093674396015699E-2</v>
      </c>
      <c r="CM46" s="206">
        <v>0.99771992958792977</v>
      </c>
      <c r="CN46" s="206">
        <v>-5.2963487194669576E-3</v>
      </c>
      <c r="CO46" s="206">
        <v>0.14193154326458202</v>
      </c>
      <c r="CP46" s="206">
        <v>0.58768069610759999</v>
      </c>
      <c r="CQ46" s="206">
        <v>0.89941484205120314</v>
      </c>
      <c r="CR46" s="206">
        <v>-0.89941484205120048</v>
      </c>
      <c r="CS46" s="206">
        <v>-2.3132280437177144</v>
      </c>
    </row>
    <row r="47" spans="1:97" x14ac:dyDescent="0.75">
      <c r="A47" s="151" t="s">
        <v>92</v>
      </c>
      <c r="B47" s="148" t="s">
        <v>93</v>
      </c>
      <c r="C47" s="148" t="s">
        <v>17</v>
      </c>
      <c r="D47" s="158">
        <v>192714</v>
      </c>
      <c r="E47" s="157">
        <v>174786</v>
      </c>
      <c r="F47" s="157">
        <v>4605</v>
      </c>
      <c r="G47" s="157">
        <v>521</v>
      </c>
      <c r="H47" s="157">
        <v>7376</v>
      </c>
      <c r="I47" s="157">
        <v>67</v>
      </c>
      <c r="J47" s="157">
        <v>1463</v>
      </c>
      <c r="K47" s="157">
        <v>3896</v>
      </c>
      <c r="L47" s="157">
        <v>4549</v>
      </c>
      <c r="M47" s="157">
        <v>188165</v>
      </c>
      <c r="N47" s="157">
        <v>172163</v>
      </c>
      <c r="O47" s="99" t="s">
        <v>5463</v>
      </c>
      <c r="P47" s="99" t="s">
        <v>5455</v>
      </c>
      <c r="Q47" s="156">
        <v>175506</v>
      </c>
      <c r="R47" s="157">
        <v>163598</v>
      </c>
      <c r="S47" s="157">
        <v>3696</v>
      </c>
      <c r="T47" s="157">
        <v>502</v>
      </c>
      <c r="U47" s="157">
        <v>4175</v>
      </c>
      <c r="V47" s="157">
        <v>65</v>
      </c>
      <c r="W47" s="157">
        <v>1122</v>
      </c>
      <c r="X47" s="157">
        <v>2348</v>
      </c>
      <c r="Y47" s="157">
        <v>2667</v>
      </c>
      <c r="Z47" s="157">
        <v>172839</v>
      </c>
      <c r="AA47" s="157">
        <v>162120</v>
      </c>
      <c r="AB47" s="205">
        <v>90.697095177309379</v>
      </c>
      <c r="AC47" s="205">
        <v>2.3895513558952644</v>
      </c>
      <c r="AD47" s="205">
        <v>0.27034880704048486</v>
      </c>
      <c r="AE47" s="205">
        <v>3.8274333987151943</v>
      </c>
      <c r="AF47" s="205">
        <v>3.4766545243210149E-2</v>
      </c>
      <c r="AG47" s="205">
        <v>0.75915605508681261</v>
      </c>
      <c r="AH47" s="205">
        <v>2.0216486607096527</v>
      </c>
      <c r="AI47" s="205">
        <v>2.3604927509158649</v>
      </c>
      <c r="AJ47" s="205">
        <v>97.639507249084133</v>
      </c>
      <c r="AK47" s="205">
        <v>89.336010876220712</v>
      </c>
      <c r="AL47" s="205">
        <v>93.215046779027503</v>
      </c>
      <c r="AM47" s="205">
        <v>2.1059109090287511</v>
      </c>
      <c r="AN47" s="205">
        <v>0.28603010723280115</v>
      </c>
      <c r="AO47" s="205">
        <v>2.3788360511891331</v>
      </c>
      <c r="AP47" s="205">
        <v>3.7035770856836805E-2</v>
      </c>
      <c r="AQ47" s="205">
        <v>0.63929438309801367</v>
      </c>
      <c r="AR47" s="205">
        <v>1.3378459995669663</v>
      </c>
      <c r="AS47" s="205">
        <v>1.5196061673105192</v>
      </c>
      <c r="AT47" s="205">
        <v>98.480393832689487</v>
      </c>
      <c r="AU47" s="205">
        <v>92.37291032785204</v>
      </c>
      <c r="AV47" s="205">
        <v>1.2526018551474236</v>
      </c>
      <c r="AW47" s="205">
        <v>0.18951354344878152</v>
      </c>
      <c r="AX47" s="205">
        <v>0.28465869140202182</v>
      </c>
      <c r="AY47" s="205">
        <v>0.80529009842412624</v>
      </c>
      <c r="AZ47" s="205">
        <v>0.19877328313089843</v>
      </c>
      <c r="BA47" s="205">
        <v>0.1226678863583336</v>
      </c>
      <c r="BB47" s="205">
        <v>0.69282933270281966</v>
      </c>
      <c r="BC47" s="205">
        <v>0.14437922777246673</v>
      </c>
      <c r="BD47" s="205">
        <v>1.1672281790060361</v>
      </c>
      <c r="BE47" s="205">
        <v>1.4014042173685268</v>
      </c>
      <c r="BF47" s="205">
        <v>1.2405503865496492</v>
      </c>
      <c r="BG47" s="205">
        <v>0.17099838793804978</v>
      </c>
      <c r="BH47" s="205">
        <v>0.32510730380846542</v>
      </c>
      <c r="BI47" s="205">
        <v>0.65357483774492531</v>
      </c>
      <c r="BJ47" s="205">
        <v>0.26132804855918529</v>
      </c>
      <c r="BK47" s="205">
        <v>0.11713691561107704</v>
      </c>
      <c r="BL47" s="205">
        <v>0.55154789897526246</v>
      </c>
      <c r="BM47" s="205">
        <v>0.12112747648953531</v>
      </c>
      <c r="BN47" s="205">
        <v>1.1260759246273295</v>
      </c>
      <c r="BO47" s="205">
        <v>1.3361804076477062</v>
      </c>
      <c r="BP47" s="157">
        <v>11188</v>
      </c>
      <c r="BQ47" s="157">
        <v>909</v>
      </c>
      <c r="BR47" s="157">
        <v>19</v>
      </c>
      <c r="BS47" s="157">
        <v>3201</v>
      </c>
      <c r="BT47" s="157">
        <v>2</v>
      </c>
      <c r="BU47" s="157">
        <v>341</v>
      </c>
      <c r="BV47" s="157">
        <v>1548</v>
      </c>
      <c r="BW47" s="157">
        <v>1882</v>
      </c>
      <c r="BX47" s="157">
        <v>15326</v>
      </c>
      <c r="BY47" s="157">
        <v>10043</v>
      </c>
      <c r="BZ47" s="206">
        <v>6.8387144097116099</v>
      </c>
      <c r="CA47" s="206">
        <v>24.594155844155843</v>
      </c>
      <c r="CB47" s="206">
        <v>3.7848605577689245</v>
      </c>
      <c r="CC47" s="206">
        <v>76.670658682634723</v>
      </c>
      <c r="CD47" s="207">
        <v>3.0769230769230771</v>
      </c>
      <c r="CE47" s="206">
        <v>30.392156862745097</v>
      </c>
      <c r="CF47" s="206">
        <v>65.928449744463364</v>
      </c>
      <c r="CG47" s="206">
        <v>70.56617922759655</v>
      </c>
      <c r="CH47" s="206">
        <v>8.8672116825484988</v>
      </c>
      <c r="CI47" s="206">
        <v>6.1947939797680727</v>
      </c>
      <c r="CJ47" s="206">
        <v>-2.5179516017181243</v>
      </c>
      <c r="CK47" s="206">
        <v>0.28364044686651324</v>
      </c>
      <c r="CL47" s="206">
        <v>-1.5681300192316283E-2</v>
      </c>
      <c r="CM47" s="206">
        <v>1.4485973475260612</v>
      </c>
      <c r="CN47" s="206">
        <v>-2.2692256136266561E-3</v>
      </c>
      <c r="CO47" s="206">
        <v>0.11986167198879893</v>
      </c>
      <c r="CP47" s="206">
        <v>0.6838026611426864</v>
      </c>
      <c r="CQ47" s="206">
        <v>0.84088658360534563</v>
      </c>
      <c r="CR47" s="206">
        <v>-0.84088658360535362</v>
      </c>
      <c r="CS47" s="206">
        <v>-3.0368994516313279</v>
      </c>
    </row>
    <row r="48" spans="1:97" x14ac:dyDescent="0.75">
      <c r="A48" s="151" t="s">
        <v>94</v>
      </c>
      <c r="B48" s="148" t="s">
        <v>95</v>
      </c>
      <c r="C48" s="148" t="s">
        <v>17</v>
      </c>
      <c r="D48" s="158">
        <v>169572</v>
      </c>
      <c r="E48" s="157">
        <v>142940</v>
      </c>
      <c r="F48" s="157">
        <v>12426</v>
      </c>
      <c r="G48" s="157">
        <v>383</v>
      </c>
      <c r="H48" s="157">
        <v>7227</v>
      </c>
      <c r="I48" s="157">
        <v>55</v>
      </c>
      <c r="J48" s="157">
        <v>2603</v>
      </c>
      <c r="K48" s="157">
        <v>3938</v>
      </c>
      <c r="L48" s="157">
        <v>7434</v>
      </c>
      <c r="M48" s="157">
        <v>162138</v>
      </c>
      <c r="N48" s="157">
        <v>138835</v>
      </c>
      <c r="O48" s="99" t="s">
        <v>5463</v>
      </c>
      <c r="P48" s="99" t="s">
        <v>5465</v>
      </c>
      <c r="Q48" s="156">
        <v>150433</v>
      </c>
      <c r="R48" s="157">
        <v>134170</v>
      </c>
      <c r="S48" s="157">
        <v>9305</v>
      </c>
      <c r="T48" s="157">
        <v>245</v>
      </c>
      <c r="U48" s="157">
        <v>3087</v>
      </c>
      <c r="V48" s="157">
        <v>49</v>
      </c>
      <c r="W48" s="157">
        <v>1524</v>
      </c>
      <c r="X48" s="157">
        <v>2053</v>
      </c>
      <c r="Y48" s="157">
        <v>3833</v>
      </c>
      <c r="Z48" s="157">
        <v>146600</v>
      </c>
      <c r="AA48" s="157">
        <v>132224</v>
      </c>
      <c r="AB48" s="205">
        <v>84.29457693487133</v>
      </c>
      <c r="AC48" s="205">
        <v>7.3278607317245763</v>
      </c>
      <c r="AD48" s="205">
        <v>0.22586276036138045</v>
      </c>
      <c r="AE48" s="205">
        <v>4.2619064468190508</v>
      </c>
      <c r="AF48" s="205">
        <v>3.2434600051895357E-2</v>
      </c>
      <c r="AG48" s="205">
        <v>1.5350411624560658</v>
      </c>
      <c r="AH48" s="205">
        <v>2.3223173637157077</v>
      </c>
      <c r="AI48" s="205">
        <v>4.3839784870143657</v>
      </c>
      <c r="AJ48" s="205">
        <v>95.61602151298564</v>
      </c>
      <c r="AK48" s="205">
        <v>81.873776330998041</v>
      </c>
      <c r="AL48" s="205">
        <v>89.189207155344903</v>
      </c>
      <c r="AM48" s="205">
        <v>6.1854779204031036</v>
      </c>
      <c r="AN48" s="205">
        <v>0.16286320155816875</v>
      </c>
      <c r="AO48" s="205">
        <v>2.0520763396329262</v>
      </c>
      <c r="AP48" s="205">
        <v>3.2572640311633747E-2</v>
      </c>
      <c r="AQ48" s="205">
        <v>1.0130755884679559</v>
      </c>
      <c r="AR48" s="205">
        <v>1.364727154281308</v>
      </c>
      <c r="AS48" s="205">
        <v>2.5479781696835135</v>
      </c>
      <c r="AT48" s="205">
        <v>97.452021830316482</v>
      </c>
      <c r="AU48" s="205">
        <v>87.89560801154002</v>
      </c>
      <c r="AV48" s="205">
        <v>1.1641777858603677</v>
      </c>
      <c r="AW48" s="205">
        <v>0.58116719263730043</v>
      </c>
      <c r="AX48" s="205">
        <v>0.2378179452861095</v>
      </c>
      <c r="AY48" s="205">
        <v>0.89670301335234748</v>
      </c>
      <c r="AZ48" s="205">
        <v>0.18544068426275293</v>
      </c>
      <c r="BA48" s="205">
        <v>0.24803892903151789</v>
      </c>
      <c r="BB48" s="205">
        <v>0.79587003454029137</v>
      </c>
      <c r="BC48" s="205">
        <v>0.26814546593318539</v>
      </c>
      <c r="BD48" s="205">
        <v>1.1430384873787971</v>
      </c>
      <c r="BE48" s="205">
        <v>1.2843449614190119</v>
      </c>
      <c r="BF48" s="205">
        <v>1.186972589038207</v>
      </c>
      <c r="BG48" s="205">
        <v>0.50225617260473143</v>
      </c>
      <c r="BH48" s="205">
        <v>0.18511343739453373</v>
      </c>
      <c r="BI48" s="205">
        <v>0.56379903106200102</v>
      </c>
      <c r="BJ48" s="205">
        <v>0.22983575964878716</v>
      </c>
      <c r="BK48" s="205">
        <v>0.18562426458206416</v>
      </c>
      <c r="BL48" s="205">
        <v>0.56263007465880377</v>
      </c>
      <c r="BM48" s="205">
        <v>0.20309878472684753</v>
      </c>
      <c r="BN48" s="205">
        <v>1.1143169855292545</v>
      </c>
      <c r="BO48" s="205">
        <v>1.2714159262327691</v>
      </c>
      <c r="BP48" s="157">
        <v>8770</v>
      </c>
      <c r="BQ48" s="157">
        <v>3121</v>
      </c>
      <c r="BR48" s="157">
        <v>138</v>
      </c>
      <c r="BS48" s="157">
        <v>4140</v>
      </c>
      <c r="BT48" s="157">
        <v>6</v>
      </c>
      <c r="BU48" s="157">
        <v>1079</v>
      </c>
      <c r="BV48" s="157">
        <v>1885</v>
      </c>
      <c r="BW48" s="157">
        <v>3601</v>
      </c>
      <c r="BX48" s="157">
        <v>15538</v>
      </c>
      <c r="BY48" s="157">
        <v>6611</v>
      </c>
      <c r="BZ48" s="206">
        <v>6.5364835656256988</v>
      </c>
      <c r="CA48" s="206">
        <v>33.54110693175712</v>
      </c>
      <c r="CB48" s="206">
        <v>56.326530612244895</v>
      </c>
      <c r="CC48" s="206">
        <v>134.11078717201167</v>
      </c>
      <c r="CD48" s="207">
        <v>12.244897959183673</v>
      </c>
      <c r="CE48" s="206">
        <v>70.800524934383205</v>
      </c>
      <c r="CF48" s="206">
        <v>91.816853385289818</v>
      </c>
      <c r="CG48" s="206">
        <v>93.947299765196973</v>
      </c>
      <c r="CH48" s="206">
        <v>10.598908594815825</v>
      </c>
      <c r="CI48" s="206">
        <v>4.9998487415295259</v>
      </c>
      <c r="CJ48" s="206">
        <v>-4.894630220473573</v>
      </c>
      <c r="CK48" s="206">
        <v>1.1423828113214727</v>
      </c>
      <c r="CL48" s="206">
        <v>6.2999558803211703E-2</v>
      </c>
      <c r="CM48" s="206">
        <v>2.2098301071861246</v>
      </c>
      <c r="CN48" s="206">
        <v>-1.3804025973838951E-4</v>
      </c>
      <c r="CO48" s="206">
        <v>0.52196557398810994</v>
      </c>
      <c r="CP48" s="206">
        <v>0.95759020943439976</v>
      </c>
      <c r="CQ48" s="206">
        <v>1.8360003173308521</v>
      </c>
      <c r="CR48" s="206">
        <v>-1.8360003173308428</v>
      </c>
      <c r="CS48" s="206">
        <v>-6.0218316805419789</v>
      </c>
    </row>
    <row r="49" spans="1:97" x14ac:dyDescent="0.75">
      <c r="A49" s="151" t="s">
        <v>96</v>
      </c>
      <c r="B49" s="148" t="s">
        <v>97</v>
      </c>
      <c r="C49" s="148" t="s">
        <v>17</v>
      </c>
      <c r="D49" s="158">
        <v>616561</v>
      </c>
      <c r="E49" s="157">
        <v>542173</v>
      </c>
      <c r="F49" s="157">
        <v>5576</v>
      </c>
      <c r="G49" s="157">
        <v>5282</v>
      </c>
      <c r="H49" s="157">
        <v>11101</v>
      </c>
      <c r="I49" s="157">
        <v>1282</v>
      </c>
      <c r="J49" s="157">
        <v>33491</v>
      </c>
      <c r="K49" s="157">
        <v>17656</v>
      </c>
      <c r="L49" s="157">
        <v>77538</v>
      </c>
      <c r="M49" s="157">
        <v>539023</v>
      </c>
      <c r="N49" s="157">
        <v>505202</v>
      </c>
      <c r="O49" s="99" t="s">
        <v>5463</v>
      </c>
      <c r="P49" s="99" t="s">
        <v>5464</v>
      </c>
      <c r="Q49" s="156">
        <v>464840</v>
      </c>
      <c r="R49" s="157">
        <v>417424</v>
      </c>
      <c r="S49" s="157">
        <v>2398</v>
      </c>
      <c r="T49" s="157">
        <v>3720</v>
      </c>
      <c r="U49" s="157">
        <v>6403</v>
      </c>
      <c r="V49" s="157">
        <v>648</v>
      </c>
      <c r="W49" s="157">
        <v>23345</v>
      </c>
      <c r="X49" s="157">
        <v>10902</v>
      </c>
      <c r="Y49" s="157">
        <v>41659</v>
      </c>
      <c r="Z49" s="157">
        <v>423181</v>
      </c>
      <c r="AA49" s="157">
        <v>402616</v>
      </c>
      <c r="AB49" s="205">
        <v>87.935013729379577</v>
      </c>
      <c r="AC49" s="205">
        <v>0.90437118144027928</v>
      </c>
      <c r="AD49" s="205">
        <v>0.85668733507309092</v>
      </c>
      <c r="AE49" s="205">
        <v>1.800470675245434</v>
      </c>
      <c r="AF49" s="205">
        <v>0.20792752055352187</v>
      </c>
      <c r="AG49" s="205">
        <v>5.4319037370187218</v>
      </c>
      <c r="AH49" s="205">
        <v>2.8636258212893777</v>
      </c>
      <c r="AI49" s="205">
        <v>12.575884624554586</v>
      </c>
      <c r="AJ49" s="205">
        <v>87.42411537544541</v>
      </c>
      <c r="AK49" s="205">
        <v>81.938688953728828</v>
      </c>
      <c r="AL49" s="205">
        <v>89.799500903536696</v>
      </c>
      <c r="AM49" s="205">
        <v>0.51587643059977628</v>
      </c>
      <c r="AN49" s="205">
        <v>0.80027536356595819</v>
      </c>
      <c r="AO49" s="205">
        <v>1.3774632131486104</v>
      </c>
      <c r="AP49" s="205">
        <v>0.1394028052663282</v>
      </c>
      <c r="AQ49" s="205">
        <v>5.0221581619481972</v>
      </c>
      <c r="AR49" s="205">
        <v>2.3453231219344293</v>
      </c>
      <c r="AS49" s="205">
        <v>8.962008433009208</v>
      </c>
      <c r="AT49" s="205">
        <v>91.037991566990797</v>
      </c>
      <c r="AU49" s="205">
        <v>86.613888649858012</v>
      </c>
      <c r="AV49" s="205">
        <v>1.2144552271988505</v>
      </c>
      <c r="AW49" s="205">
        <v>7.1725006773706856E-2</v>
      </c>
      <c r="AX49" s="205">
        <v>0.90203281609477481</v>
      </c>
      <c r="AY49" s="205">
        <v>0.37881814162066318</v>
      </c>
      <c r="AZ49" s="205">
        <v>1.1887990487568698</v>
      </c>
      <c r="BA49" s="205">
        <v>0.87771169821707318</v>
      </c>
      <c r="BB49" s="205">
        <v>0.98137921065772382</v>
      </c>
      <c r="BC49" s="205">
        <v>0.76920232436398861</v>
      </c>
      <c r="BD49" s="205">
        <v>1.0451086231987508</v>
      </c>
      <c r="BE49" s="205">
        <v>1.2853632386217115</v>
      </c>
      <c r="BF49" s="205">
        <v>1.1950946698758955</v>
      </c>
      <c r="BG49" s="205">
        <v>4.1888779639059556E-2</v>
      </c>
      <c r="BH49" s="205">
        <v>0.90960832155165483</v>
      </c>
      <c r="BI49" s="205">
        <v>0.37845201462420103</v>
      </c>
      <c r="BJ49" s="205">
        <v>0.98363993029189811</v>
      </c>
      <c r="BK49" s="205">
        <v>0.92020222976277177</v>
      </c>
      <c r="BL49" s="205">
        <v>0.96689607080316886</v>
      </c>
      <c r="BM49" s="205">
        <v>0.71435973946433551</v>
      </c>
      <c r="BN49" s="205">
        <v>1.0409756352536561</v>
      </c>
      <c r="BO49" s="205">
        <v>1.2528757688088688</v>
      </c>
      <c r="BP49" s="157">
        <v>124749</v>
      </c>
      <c r="BQ49" s="157">
        <v>3178</v>
      </c>
      <c r="BR49" s="157">
        <v>1562</v>
      </c>
      <c r="BS49" s="157">
        <v>4698</v>
      </c>
      <c r="BT49" s="157">
        <v>634</v>
      </c>
      <c r="BU49" s="157">
        <v>10146</v>
      </c>
      <c r="BV49" s="157">
        <v>6754</v>
      </c>
      <c r="BW49" s="157">
        <v>35879</v>
      </c>
      <c r="BX49" s="157">
        <v>115842</v>
      </c>
      <c r="BY49" s="157">
        <v>102586</v>
      </c>
      <c r="BZ49" s="206">
        <v>29.88544022384913</v>
      </c>
      <c r="CA49" s="206">
        <v>132.52710592160133</v>
      </c>
      <c r="CB49" s="206">
        <v>41.98924731182796</v>
      </c>
      <c r="CC49" s="206">
        <v>73.371856942058415</v>
      </c>
      <c r="CD49" s="207">
        <v>97.839506172839506</v>
      </c>
      <c r="CE49" s="206">
        <v>43.461126579567363</v>
      </c>
      <c r="CF49" s="206">
        <v>61.951935424692714</v>
      </c>
      <c r="CG49" s="206">
        <v>86.125447082263136</v>
      </c>
      <c r="CH49" s="206">
        <v>27.374102334462087</v>
      </c>
      <c r="CI49" s="206">
        <v>25.479861704452876</v>
      </c>
      <c r="CJ49" s="206">
        <v>-1.8644871741571194</v>
      </c>
      <c r="CK49" s="206">
        <v>0.388494750840503</v>
      </c>
      <c r="CL49" s="206">
        <v>5.641197150713273E-2</v>
      </c>
      <c r="CM49" s="206">
        <v>0.42300746209682361</v>
      </c>
      <c r="CN49" s="206">
        <v>6.8524715287193672E-2</v>
      </c>
      <c r="CO49" s="206">
        <v>0.40974557507052456</v>
      </c>
      <c r="CP49" s="206">
        <v>0.51830269935494844</v>
      </c>
      <c r="CQ49" s="206">
        <v>3.6138761915453781</v>
      </c>
      <c r="CR49" s="206">
        <v>-3.613876191545387</v>
      </c>
      <c r="CS49" s="206">
        <v>-4.6751996961291837</v>
      </c>
    </row>
    <row r="50" spans="1:97" x14ac:dyDescent="0.75">
      <c r="A50" s="151" t="s">
        <v>98</v>
      </c>
      <c r="B50" s="148" t="s">
        <v>99</v>
      </c>
      <c r="C50" s="148" t="s">
        <v>17</v>
      </c>
      <c r="D50" s="158">
        <v>4552402</v>
      </c>
      <c r="E50" s="157">
        <v>3587540</v>
      </c>
      <c r="F50" s="157">
        <v>331292</v>
      </c>
      <c r="G50" s="157">
        <v>11338</v>
      </c>
      <c r="H50" s="157">
        <v>294503</v>
      </c>
      <c r="I50" s="157">
        <v>1491</v>
      </c>
      <c r="J50" s="157">
        <v>208037</v>
      </c>
      <c r="K50" s="157">
        <v>118201</v>
      </c>
      <c r="L50" s="157">
        <v>410516</v>
      </c>
      <c r="M50" s="157">
        <v>4141886</v>
      </c>
      <c r="N50" s="157">
        <v>3408585</v>
      </c>
      <c r="O50" s="99" t="s">
        <v>5463</v>
      </c>
      <c r="P50" s="99" t="s">
        <v>5464</v>
      </c>
      <c r="Q50" s="156">
        <v>4391344</v>
      </c>
      <c r="R50" s="157">
        <v>3657071</v>
      </c>
      <c r="S50" s="157">
        <v>266073</v>
      </c>
      <c r="T50" s="157">
        <v>9150</v>
      </c>
      <c r="U50" s="157">
        <v>201640</v>
      </c>
      <c r="V50" s="157">
        <v>1690</v>
      </c>
      <c r="W50" s="157">
        <v>152538</v>
      </c>
      <c r="X50" s="157">
        <v>103182</v>
      </c>
      <c r="Y50" s="157">
        <v>281605</v>
      </c>
      <c r="Z50" s="157">
        <v>4109739</v>
      </c>
      <c r="AA50" s="157">
        <v>3545277</v>
      </c>
      <c r="AB50" s="205">
        <v>78.805430627611528</v>
      </c>
      <c r="AC50" s="205">
        <v>7.2773010819343291</v>
      </c>
      <c r="AD50" s="205">
        <v>0.24905533386550663</v>
      </c>
      <c r="AE50" s="205">
        <v>6.4691782491967968</v>
      </c>
      <c r="AF50" s="205">
        <v>3.2751940623872849E-2</v>
      </c>
      <c r="AG50" s="205">
        <v>4.5698292901198094</v>
      </c>
      <c r="AH50" s="205">
        <v>2.596453476648152</v>
      </c>
      <c r="AI50" s="205">
        <v>9.0175691865525049</v>
      </c>
      <c r="AJ50" s="205">
        <v>90.982430813447493</v>
      </c>
      <c r="AK50" s="205">
        <v>74.874428927849507</v>
      </c>
      <c r="AL50" s="205">
        <v>83.279082668085209</v>
      </c>
      <c r="AM50" s="205">
        <v>6.0590334075399239</v>
      </c>
      <c r="AN50" s="205">
        <v>0.20836445516452368</v>
      </c>
      <c r="AO50" s="205">
        <v>4.5917605179644321</v>
      </c>
      <c r="AP50" s="205">
        <v>3.8484801008529509E-2</v>
      </c>
      <c r="AQ50" s="205">
        <v>3.4736062581296294</v>
      </c>
      <c r="AR50" s="205">
        <v>2.3496678921077465</v>
      </c>
      <c r="AS50" s="205">
        <v>6.4127292236727529</v>
      </c>
      <c r="AT50" s="205">
        <v>93.587270776327244</v>
      </c>
      <c r="AU50" s="205">
        <v>80.733301695335186</v>
      </c>
      <c r="AV50" s="205">
        <v>1.0883681379967012</v>
      </c>
      <c r="AW50" s="205">
        <v>0.57715734436028387</v>
      </c>
      <c r="AX50" s="205">
        <v>0.26223812932983309</v>
      </c>
      <c r="AY50" s="205">
        <v>1.3611119113836625</v>
      </c>
      <c r="AZ50" s="205">
        <v>0.18725503846220917</v>
      </c>
      <c r="BA50" s="205">
        <v>0.73841379026252707</v>
      </c>
      <c r="BB50" s="205">
        <v>0.88981788209856083</v>
      </c>
      <c r="BC50" s="205">
        <v>0.55155842992277293</v>
      </c>
      <c r="BD50" s="205">
        <v>1.0876463844600071</v>
      </c>
      <c r="BE50" s="205">
        <v>1.1745469653657685</v>
      </c>
      <c r="BF50" s="205">
        <v>1.1083178281324157</v>
      </c>
      <c r="BG50" s="205">
        <v>0.49198897290007354</v>
      </c>
      <c r="BH50" s="205">
        <v>0.23683103461875654</v>
      </c>
      <c r="BI50" s="205">
        <v>1.2615661907393692</v>
      </c>
      <c r="BJ50" s="205">
        <v>0.2715525480925971</v>
      </c>
      <c r="BK50" s="205">
        <v>0.63646347266945624</v>
      </c>
      <c r="BL50" s="205">
        <v>0.96868727013507938</v>
      </c>
      <c r="BM50" s="205">
        <v>0.51115724915023542</v>
      </c>
      <c r="BN50" s="205">
        <v>1.0701254165559511</v>
      </c>
      <c r="BO50" s="205">
        <v>1.1678126800070328</v>
      </c>
      <c r="BP50" s="157">
        <v>-69531</v>
      </c>
      <c r="BQ50" s="157">
        <v>65219</v>
      </c>
      <c r="BR50" s="157">
        <v>2188</v>
      </c>
      <c r="BS50" s="157">
        <v>92863</v>
      </c>
      <c r="BT50" s="157">
        <v>-199</v>
      </c>
      <c r="BU50" s="157">
        <v>55499</v>
      </c>
      <c r="BV50" s="157">
        <v>15019</v>
      </c>
      <c r="BW50" s="157">
        <v>128911</v>
      </c>
      <c r="BX50" s="157">
        <v>32147</v>
      </c>
      <c r="BY50" s="157">
        <v>-136692</v>
      </c>
      <c r="BZ50" s="206">
        <v>-1.9012756383455502</v>
      </c>
      <c r="CA50" s="206">
        <v>24.511694159121745</v>
      </c>
      <c r="CB50" s="206">
        <v>23.912568306010929</v>
      </c>
      <c r="CC50" s="206">
        <v>46.05385836143622</v>
      </c>
      <c r="CD50" s="207">
        <v>-11.775147928994082</v>
      </c>
      <c r="CE50" s="206">
        <v>36.383720777773412</v>
      </c>
      <c r="CF50" s="206">
        <v>14.555833381791397</v>
      </c>
      <c r="CG50" s="206">
        <v>45.777241171143977</v>
      </c>
      <c r="CH50" s="206">
        <v>0.78221512363680512</v>
      </c>
      <c r="CI50" s="206">
        <v>-3.8556084616237323</v>
      </c>
      <c r="CJ50" s="206">
        <v>-4.4736520404736808</v>
      </c>
      <c r="CK50" s="206">
        <v>1.2182676743944052</v>
      </c>
      <c r="CL50" s="206">
        <v>4.0690878700982952E-2</v>
      </c>
      <c r="CM50" s="206">
        <v>1.8774177312323648</v>
      </c>
      <c r="CN50" s="206">
        <v>-5.73286038465666E-3</v>
      </c>
      <c r="CO50" s="206">
        <v>1.09622303199018</v>
      </c>
      <c r="CP50" s="206">
        <v>0.24678558454040544</v>
      </c>
      <c r="CQ50" s="206">
        <v>2.6048399628797521</v>
      </c>
      <c r="CR50" s="206">
        <v>-2.6048399628797512</v>
      </c>
      <c r="CS50" s="206">
        <v>-5.8588727674856784</v>
      </c>
    </row>
    <row r="51" spans="1:97" x14ac:dyDescent="0.75">
      <c r="A51" s="151" t="s">
        <v>100</v>
      </c>
      <c r="B51" s="148" t="s">
        <v>101</v>
      </c>
      <c r="C51" s="148" t="s">
        <v>17</v>
      </c>
      <c r="D51" s="158">
        <v>294567</v>
      </c>
      <c r="E51" s="157">
        <v>256889</v>
      </c>
      <c r="F51" s="157">
        <v>2532</v>
      </c>
      <c r="G51" s="157">
        <v>1832</v>
      </c>
      <c r="H51" s="157">
        <v>12133</v>
      </c>
      <c r="I51" s="157">
        <v>173</v>
      </c>
      <c r="J51" s="157">
        <v>13127</v>
      </c>
      <c r="K51" s="157">
        <v>7881</v>
      </c>
      <c r="L51" s="157">
        <v>39276</v>
      </c>
      <c r="M51" s="157">
        <v>255291</v>
      </c>
      <c r="N51" s="157">
        <v>233741</v>
      </c>
      <c r="O51" s="99" t="s">
        <v>5463</v>
      </c>
      <c r="P51" s="99" t="s">
        <v>5464</v>
      </c>
      <c r="Q51" s="156">
        <v>269814</v>
      </c>
      <c r="R51" s="157">
        <v>238577</v>
      </c>
      <c r="S51" s="157">
        <v>2333</v>
      </c>
      <c r="T51" s="157">
        <v>1659</v>
      </c>
      <c r="U51" s="157">
        <v>8132</v>
      </c>
      <c r="V51" s="157">
        <v>158</v>
      </c>
      <c r="W51" s="157">
        <v>13076</v>
      </c>
      <c r="X51" s="157">
        <v>5879</v>
      </c>
      <c r="Y51" s="157">
        <v>28782</v>
      </c>
      <c r="Z51" s="157">
        <v>241032</v>
      </c>
      <c r="AA51" s="157">
        <v>225166</v>
      </c>
      <c r="AB51" s="205">
        <v>87.209022056102683</v>
      </c>
      <c r="AC51" s="205">
        <v>0.85956675391337112</v>
      </c>
      <c r="AD51" s="205">
        <v>0.62192981562768401</v>
      </c>
      <c r="AE51" s="205">
        <v>4.1189271031717736</v>
      </c>
      <c r="AF51" s="205">
        <v>5.8730271890605527E-2</v>
      </c>
      <c r="AG51" s="205">
        <v>4.4563715555374497</v>
      </c>
      <c r="AH51" s="205">
        <v>2.6754524437564289</v>
      </c>
      <c r="AI51" s="205">
        <v>13.333469125869495</v>
      </c>
      <c r="AJ51" s="205">
        <v>86.666530874130501</v>
      </c>
      <c r="AK51" s="205">
        <v>79.350707988335429</v>
      </c>
      <c r="AL51" s="205">
        <v>88.422765312400401</v>
      </c>
      <c r="AM51" s="205">
        <v>0.86466973544738224</v>
      </c>
      <c r="AN51" s="205">
        <v>0.61486802019168763</v>
      </c>
      <c r="AO51" s="205">
        <v>3.0139281134411111</v>
      </c>
      <c r="AP51" s="205">
        <v>5.8558859065875005E-2</v>
      </c>
      <c r="AQ51" s="205">
        <v>4.8463015262365925</v>
      </c>
      <c r="AR51" s="205">
        <v>2.1789084332169568</v>
      </c>
      <c r="AS51" s="205">
        <v>10.667348617936801</v>
      </c>
      <c r="AT51" s="205">
        <v>89.332651382063204</v>
      </c>
      <c r="AU51" s="205">
        <v>83.452304179916538</v>
      </c>
      <c r="AV51" s="205">
        <v>1.2044286820819379</v>
      </c>
      <c r="AW51" s="205">
        <v>6.8171600900311324E-2</v>
      </c>
      <c r="AX51" s="205">
        <v>0.65484930153202325</v>
      </c>
      <c r="AY51" s="205">
        <v>0.86662023000281008</v>
      </c>
      <c r="AZ51" s="205">
        <v>0.33578283033876921</v>
      </c>
      <c r="BA51" s="205">
        <v>0.72008077375167112</v>
      </c>
      <c r="BB51" s="205">
        <v>0.91689123204781808</v>
      </c>
      <c r="BC51" s="205">
        <v>0.8155398804652717</v>
      </c>
      <c r="BD51" s="205">
        <v>1.0360521049631848</v>
      </c>
      <c r="BE51" s="205">
        <v>1.2447658646870627</v>
      </c>
      <c r="BF51" s="205">
        <v>1.1767724147381653</v>
      </c>
      <c r="BG51" s="205">
        <v>7.0210534655767667E-2</v>
      </c>
      <c r="BH51" s="205">
        <v>0.69887078034016448</v>
      </c>
      <c r="BI51" s="205">
        <v>0.82806361402353268</v>
      </c>
      <c r="BJ51" s="205">
        <v>0.4131970797824645</v>
      </c>
      <c r="BK51" s="205">
        <v>0.88798029188624272</v>
      </c>
      <c r="BL51" s="205">
        <v>0.89828901741252942</v>
      </c>
      <c r="BM51" s="205">
        <v>0.85029203402856735</v>
      </c>
      <c r="BN51" s="205">
        <v>1.0214758906769947</v>
      </c>
      <c r="BO51" s="205">
        <v>1.2071432352027978</v>
      </c>
      <c r="BP51" s="157">
        <v>18312</v>
      </c>
      <c r="BQ51" s="157">
        <v>199</v>
      </c>
      <c r="BR51" s="157">
        <v>173</v>
      </c>
      <c r="BS51" s="157">
        <v>4001</v>
      </c>
      <c r="BT51" s="157">
        <v>15</v>
      </c>
      <c r="BU51" s="157">
        <v>51</v>
      </c>
      <c r="BV51" s="157">
        <v>2002</v>
      </c>
      <c r="BW51" s="157">
        <v>10494</v>
      </c>
      <c r="BX51" s="157">
        <v>14259</v>
      </c>
      <c r="BY51" s="157">
        <v>8575</v>
      </c>
      <c r="BZ51" s="206">
        <v>7.675509374331976</v>
      </c>
      <c r="CA51" s="206">
        <v>8.5297899699957132</v>
      </c>
      <c r="CB51" s="206">
        <v>10.427968655816757</v>
      </c>
      <c r="CC51" s="206">
        <v>49.200688637481555</v>
      </c>
      <c r="CD51" s="207">
        <v>9.4936708860759502</v>
      </c>
      <c r="CE51" s="206">
        <v>0.3900275313551545</v>
      </c>
      <c r="CF51" s="206">
        <v>34.053410443953055</v>
      </c>
      <c r="CG51" s="206">
        <v>36.460287679799876</v>
      </c>
      <c r="CH51" s="206">
        <v>5.9158120083640346</v>
      </c>
      <c r="CI51" s="206">
        <v>3.8083014309442809</v>
      </c>
      <c r="CJ51" s="206">
        <v>-1.2137432562977182</v>
      </c>
      <c r="CK51" s="206">
        <v>-5.1029815340111195E-3</v>
      </c>
      <c r="CL51" s="206">
        <v>7.0617954359963875E-3</v>
      </c>
      <c r="CM51" s="206">
        <v>1.1049989897306625</v>
      </c>
      <c r="CN51" s="206">
        <v>1.7141282473052272E-4</v>
      </c>
      <c r="CO51" s="206">
        <v>-0.38992997069914281</v>
      </c>
      <c r="CP51" s="206">
        <v>0.49654401053947206</v>
      </c>
      <c r="CQ51" s="206">
        <v>2.6661205079326944</v>
      </c>
      <c r="CR51" s="206">
        <v>-2.6661205079327033</v>
      </c>
      <c r="CS51" s="206">
        <v>-4.101596191581109</v>
      </c>
    </row>
    <row r="52" spans="1:97" x14ac:dyDescent="0.75">
      <c r="A52" s="151" t="s">
        <v>102</v>
      </c>
      <c r="B52" s="148" t="s">
        <v>103</v>
      </c>
      <c r="C52" s="148" t="s">
        <v>17</v>
      </c>
      <c r="D52" s="158">
        <v>125953</v>
      </c>
      <c r="E52" s="157">
        <v>106956</v>
      </c>
      <c r="F52" s="157">
        <v>10480</v>
      </c>
      <c r="G52" s="157">
        <v>352</v>
      </c>
      <c r="H52" s="157">
        <v>3209</v>
      </c>
      <c r="I52" s="157">
        <v>130</v>
      </c>
      <c r="J52" s="157">
        <v>2338</v>
      </c>
      <c r="K52" s="157">
        <v>2488</v>
      </c>
      <c r="L52" s="157">
        <v>5274</v>
      </c>
      <c r="M52" s="157">
        <v>120679</v>
      </c>
      <c r="N52" s="157">
        <v>104540</v>
      </c>
      <c r="O52" s="99" t="s">
        <v>5463</v>
      </c>
      <c r="P52" s="99" t="s">
        <v>5465</v>
      </c>
      <c r="Q52" s="156">
        <v>104166</v>
      </c>
      <c r="R52" s="157">
        <v>91931</v>
      </c>
      <c r="S52" s="157">
        <v>8001</v>
      </c>
      <c r="T52" s="157">
        <v>274</v>
      </c>
      <c r="U52" s="157">
        <v>1259</v>
      </c>
      <c r="V52" s="157">
        <v>70</v>
      </c>
      <c r="W52" s="157">
        <v>1236</v>
      </c>
      <c r="X52" s="157">
        <v>1395</v>
      </c>
      <c r="Y52" s="157">
        <v>2531</v>
      </c>
      <c r="Z52" s="157">
        <v>101635</v>
      </c>
      <c r="AA52" s="157">
        <v>90784</v>
      </c>
      <c r="AB52" s="205">
        <v>84.917389820012218</v>
      </c>
      <c r="AC52" s="205">
        <v>8.3205640199121902</v>
      </c>
      <c r="AD52" s="205">
        <v>0.27946932585964607</v>
      </c>
      <c r="AE52" s="205">
        <v>2.5477757576238753</v>
      </c>
      <c r="AF52" s="205">
        <v>0.10321310330043745</v>
      </c>
      <c r="AG52" s="205">
        <v>1.8562479655109445</v>
      </c>
      <c r="AH52" s="205">
        <v>1.97534000778068</v>
      </c>
      <c r="AI52" s="205">
        <v>4.1872762062039017</v>
      </c>
      <c r="AJ52" s="205">
        <v>95.812723793796096</v>
      </c>
      <c r="AK52" s="205">
        <v>82.999213992521021</v>
      </c>
      <c r="AL52" s="205">
        <v>88.2543248276789</v>
      </c>
      <c r="AM52" s="205">
        <v>7.6810091584586138</v>
      </c>
      <c r="AN52" s="205">
        <v>0.2630416834667742</v>
      </c>
      <c r="AO52" s="205">
        <v>1.2086477353455063</v>
      </c>
      <c r="AP52" s="205">
        <v>6.7200430082752519E-2</v>
      </c>
      <c r="AQ52" s="205">
        <v>1.1865675940326017</v>
      </c>
      <c r="AR52" s="205">
        <v>1.339208570934854</v>
      </c>
      <c r="AS52" s="205">
        <v>2.4297755505635235</v>
      </c>
      <c r="AT52" s="205">
        <v>97.570224449436466</v>
      </c>
      <c r="AU52" s="205">
        <v>87.153197780465803</v>
      </c>
      <c r="AV52" s="205">
        <v>1.172779346624933</v>
      </c>
      <c r="AW52" s="205">
        <v>0.65989775319778143</v>
      </c>
      <c r="AX52" s="205">
        <v>0.2942619701454755</v>
      </c>
      <c r="AY52" s="205">
        <v>0.53605076219177439</v>
      </c>
      <c r="AZ52" s="205">
        <v>0.59010773896676616</v>
      </c>
      <c r="BA52" s="205">
        <v>0.29994098441346928</v>
      </c>
      <c r="BB52" s="205">
        <v>0.67695912056819274</v>
      </c>
      <c r="BC52" s="205">
        <v>0.25611419687146997</v>
      </c>
      <c r="BD52" s="205">
        <v>1.1453899581256843</v>
      </c>
      <c r="BE52" s="205">
        <v>1.3019995787426908</v>
      </c>
      <c r="BF52" s="205">
        <v>1.1745307282760298</v>
      </c>
      <c r="BG52" s="205">
        <v>0.62369218859290665</v>
      </c>
      <c r="BH52" s="205">
        <v>0.2989782206092042</v>
      </c>
      <c r="BI52" s="205">
        <v>0.3320706978206146</v>
      </c>
      <c r="BJ52" s="205">
        <v>0.47417285639194029</v>
      </c>
      <c r="BK52" s="205">
        <v>0.21741293495414013</v>
      </c>
      <c r="BL52" s="205">
        <v>0.55210964029332565</v>
      </c>
      <c r="BM52" s="205">
        <v>0.19367687971194611</v>
      </c>
      <c r="BN52" s="205">
        <v>1.1156685756116931</v>
      </c>
      <c r="BO52" s="205">
        <v>1.260676911930007</v>
      </c>
      <c r="BP52" s="157">
        <v>15025</v>
      </c>
      <c r="BQ52" s="157">
        <v>2479</v>
      </c>
      <c r="BR52" s="157">
        <v>78</v>
      </c>
      <c r="BS52" s="157">
        <v>1950</v>
      </c>
      <c r="BT52" s="157">
        <v>60</v>
      </c>
      <c r="BU52" s="157">
        <v>1102</v>
      </c>
      <c r="BV52" s="157">
        <v>1093</v>
      </c>
      <c r="BW52" s="157">
        <v>2743</v>
      </c>
      <c r="BX52" s="157">
        <v>19044</v>
      </c>
      <c r="BY52" s="157">
        <v>13756</v>
      </c>
      <c r="BZ52" s="206">
        <v>16.343779573810792</v>
      </c>
      <c r="CA52" s="206">
        <v>30.983627046619173</v>
      </c>
      <c r="CB52" s="206">
        <v>28.467153284671532</v>
      </c>
      <c r="CC52" s="206">
        <v>154.88482922954725</v>
      </c>
      <c r="CD52" s="207">
        <v>85.714285714285708</v>
      </c>
      <c r="CE52" s="206">
        <v>89.158576051779932</v>
      </c>
      <c r="CF52" s="206">
        <v>78.351254480286741</v>
      </c>
      <c r="CG52" s="206">
        <v>108.37613591465825</v>
      </c>
      <c r="CH52" s="206">
        <v>18.737639592660006</v>
      </c>
      <c r="CI52" s="206">
        <v>15.152449770884738</v>
      </c>
      <c r="CJ52" s="206">
        <v>-3.3369350076666819</v>
      </c>
      <c r="CK52" s="206">
        <v>0.63955486145357643</v>
      </c>
      <c r="CL52" s="206">
        <v>1.6427642392871866E-2</v>
      </c>
      <c r="CM52" s="206">
        <v>1.339128022278369</v>
      </c>
      <c r="CN52" s="206">
        <v>3.6012673217684935E-2</v>
      </c>
      <c r="CO52" s="206">
        <v>0.66968037147834281</v>
      </c>
      <c r="CP52" s="206">
        <v>0.63613143684582596</v>
      </c>
      <c r="CQ52" s="206">
        <v>1.7575006556403783</v>
      </c>
      <c r="CR52" s="206">
        <v>-1.7575006556403707</v>
      </c>
      <c r="CS52" s="206">
        <v>-4.1539837879447816</v>
      </c>
    </row>
    <row r="53" spans="1:97" x14ac:dyDescent="0.75">
      <c r="A53" s="151" t="s">
        <v>104</v>
      </c>
      <c r="B53" s="148" t="s">
        <v>105</v>
      </c>
      <c r="C53" s="148" t="s">
        <v>17</v>
      </c>
      <c r="D53" s="158">
        <v>251133</v>
      </c>
      <c r="E53" s="157">
        <v>207369</v>
      </c>
      <c r="F53" s="157">
        <v>6650</v>
      </c>
      <c r="G53" s="157">
        <v>4040</v>
      </c>
      <c r="H53" s="157">
        <v>12396</v>
      </c>
      <c r="I53" s="157">
        <v>2310</v>
      </c>
      <c r="J53" s="157">
        <v>3919</v>
      </c>
      <c r="K53" s="157">
        <v>14449</v>
      </c>
      <c r="L53" s="157">
        <v>15686</v>
      </c>
      <c r="M53" s="157">
        <v>235447</v>
      </c>
      <c r="N53" s="157">
        <v>198745</v>
      </c>
      <c r="O53" s="99" t="s">
        <v>5463</v>
      </c>
      <c r="P53" s="99" t="s">
        <v>5464</v>
      </c>
      <c r="Q53" s="156">
        <v>231969</v>
      </c>
      <c r="R53" s="157">
        <v>195481</v>
      </c>
      <c r="S53" s="157">
        <v>6648</v>
      </c>
      <c r="T53" s="157">
        <v>3760</v>
      </c>
      <c r="U53" s="157">
        <v>10192</v>
      </c>
      <c r="V53" s="157">
        <v>1805</v>
      </c>
      <c r="W53" s="157">
        <v>3309</v>
      </c>
      <c r="X53" s="157">
        <v>10774</v>
      </c>
      <c r="Y53" s="157">
        <v>9609</v>
      </c>
      <c r="Z53" s="157">
        <v>222360</v>
      </c>
      <c r="AA53" s="157">
        <v>190751</v>
      </c>
      <c r="AB53" s="205">
        <v>82.573377453381283</v>
      </c>
      <c r="AC53" s="205">
        <v>2.6479992673205035</v>
      </c>
      <c r="AD53" s="205">
        <v>1.6087093293195238</v>
      </c>
      <c r="AE53" s="205">
        <v>4.9360299124368359</v>
      </c>
      <c r="AF53" s="205">
        <v>0.91983132443764859</v>
      </c>
      <c r="AG53" s="205">
        <v>1.5605276885156469</v>
      </c>
      <c r="AH53" s="205">
        <v>5.7535250245885647</v>
      </c>
      <c r="AI53" s="205">
        <v>6.2460927078480326</v>
      </c>
      <c r="AJ53" s="205">
        <v>93.753907292151979</v>
      </c>
      <c r="AK53" s="205">
        <v>79.139340508814058</v>
      </c>
      <c r="AL53" s="205">
        <v>84.270311981342331</v>
      </c>
      <c r="AM53" s="205">
        <v>2.8659001849385048</v>
      </c>
      <c r="AN53" s="205">
        <v>1.620906241782307</v>
      </c>
      <c r="AO53" s="205">
        <v>4.3936905362354448</v>
      </c>
      <c r="AP53" s="205">
        <v>0.7781212144726235</v>
      </c>
      <c r="AQ53" s="205">
        <v>1.4264837111855464</v>
      </c>
      <c r="AR53" s="205">
        <v>4.6445861300432387</v>
      </c>
      <c r="AS53" s="205">
        <v>4.142363850342071</v>
      </c>
      <c r="AT53" s="205">
        <v>95.857636149657935</v>
      </c>
      <c r="AU53" s="205">
        <v>82.231246416547037</v>
      </c>
      <c r="AV53" s="205">
        <v>1.1404065982674425</v>
      </c>
      <c r="AW53" s="205">
        <v>0.21001085536898648</v>
      </c>
      <c r="AX53" s="205">
        <v>1.6938602302089838</v>
      </c>
      <c r="AY53" s="205">
        <v>1.03853825786884</v>
      </c>
      <c r="AZ53" s="205">
        <v>5.2590181453482767</v>
      </c>
      <c r="BA53" s="205">
        <v>0.25215715776907027</v>
      </c>
      <c r="BB53" s="205">
        <v>1.9717624436658558</v>
      </c>
      <c r="BC53" s="205">
        <v>0.3820414366468341</v>
      </c>
      <c r="BD53" s="205">
        <v>1.1207779060595964</v>
      </c>
      <c r="BE53" s="205">
        <v>1.2414501661875381</v>
      </c>
      <c r="BF53" s="205">
        <v>1.1215095815049747</v>
      </c>
      <c r="BG53" s="205">
        <v>0.23270894771225689</v>
      </c>
      <c r="BH53" s="205">
        <v>1.8423531113221465</v>
      </c>
      <c r="BI53" s="205">
        <v>1.2071473264776005</v>
      </c>
      <c r="BJ53" s="205">
        <v>5.4904999630403672</v>
      </c>
      <c r="BK53" s="205">
        <v>0.26137239199253104</v>
      </c>
      <c r="BL53" s="205">
        <v>1.9148031406187018</v>
      </c>
      <c r="BM53" s="205">
        <v>0.33018691993165672</v>
      </c>
      <c r="BN53" s="205">
        <v>1.096085952328774</v>
      </c>
      <c r="BO53" s="205">
        <v>1.1894805519092899</v>
      </c>
      <c r="BP53" s="157">
        <v>11888</v>
      </c>
      <c r="BQ53" s="157">
        <v>2</v>
      </c>
      <c r="BR53" s="157">
        <v>280</v>
      </c>
      <c r="BS53" s="157">
        <v>2204</v>
      </c>
      <c r="BT53" s="157">
        <v>505</v>
      </c>
      <c r="BU53" s="157">
        <v>610</v>
      </c>
      <c r="BV53" s="157">
        <v>3675</v>
      </c>
      <c r="BW53" s="157">
        <v>6077</v>
      </c>
      <c r="BX53" s="157">
        <v>13087</v>
      </c>
      <c r="BY53" s="157">
        <v>7994</v>
      </c>
      <c r="BZ53" s="206">
        <v>6.0814094464423647</v>
      </c>
      <c r="CA53" s="206">
        <v>3.0084235860409148E-2</v>
      </c>
      <c r="CB53" s="206">
        <v>7.4468085106382977</v>
      </c>
      <c r="CC53" s="206">
        <v>21.624803767660911</v>
      </c>
      <c r="CD53" s="207">
        <v>27.977839335180054</v>
      </c>
      <c r="CE53" s="206">
        <v>18.434572378362045</v>
      </c>
      <c r="CF53" s="206">
        <v>34.10989418971598</v>
      </c>
      <c r="CG53" s="206">
        <v>63.242793214694558</v>
      </c>
      <c r="CH53" s="206">
        <v>5.8855009893865802</v>
      </c>
      <c r="CI53" s="206">
        <v>4.1908037179359479</v>
      </c>
      <c r="CJ53" s="206">
        <v>-1.6969345279610479</v>
      </c>
      <c r="CK53" s="206">
        <v>-0.21790091761800134</v>
      </c>
      <c r="CL53" s="206">
        <v>-1.2196912462783205E-2</v>
      </c>
      <c r="CM53" s="206">
        <v>0.54233937620139105</v>
      </c>
      <c r="CN53" s="206">
        <v>0.14171010996502509</v>
      </c>
      <c r="CO53" s="206">
        <v>0.13404397733010054</v>
      </c>
      <c r="CP53" s="206">
        <v>1.108938894545326</v>
      </c>
      <c r="CQ53" s="206">
        <v>2.1037288575059616</v>
      </c>
      <c r="CR53" s="206">
        <v>-2.1037288575059563</v>
      </c>
      <c r="CS53" s="206">
        <v>-3.0919059077329791</v>
      </c>
    </row>
    <row r="54" spans="1:97" x14ac:dyDescent="0.75">
      <c r="A54" s="151" t="s">
        <v>106</v>
      </c>
      <c r="B54" s="148" t="s">
        <v>107</v>
      </c>
      <c r="C54" s="148" t="s">
        <v>17</v>
      </c>
      <c r="D54" s="158">
        <v>916829</v>
      </c>
      <c r="E54" s="157">
        <v>685900</v>
      </c>
      <c r="F54" s="157">
        <v>99317</v>
      </c>
      <c r="G54" s="157">
        <v>2384</v>
      </c>
      <c r="H54" s="157">
        <v>42284</v>
      </c>
      <c r="I54" s="157">
        <v>442</v>
      </c>
      <c r="J54" s="157">
        <v>62474</v>
      </c>
      <c r="K54" s="157">
        <v>24028</v>
      </c>
      <c r="L54" s="157">
        <v>155025</v>
      </c>
      <c r="M54" s="157">
        <v>761804</v>
      </c>
      <c r="N54" s="157">
        <v>606716</v>
      </c>
      <c r="O54" s="99" t="s">
        <v>5463</v>
      </c>
      <c r="P54" s="99" t="s">
        <v>5464</v>
      </c>
      <c r="Q54" s="156">
        <v>882567</v>
      </c>
      <c r="R54" s="157">
        <v>699992</v>
      </c>
      <c r="S54" s="157">
        <v>88362</v>
      </c>
      <c r="T54" s="157">
        <v>1736</v>
      </c>
      <c r="U54" s="157">
        <v>28689</v>
      </c>
      <c r="V54" s="157">
        <v>366</v>
      </c>
      <c r="W54" s="157">
        <v>41471</v>
      </c>
      <c r="X54" s="157">
        <v>21951</v>
      </c>
      <c r="Y54" s="157">
        <v>104835</v>
      </c>
      <c r="Z54" s="157">
        <v>777732</v>
      </c>
      <c r="AA54" s="157">
        <v>645152</v>
      </c>
      <c r="AB54" s="205">
        <v>74.812205983885761</v>
      </c>
      <c r="AC54" s="205">
        <v>10.832663451963235</v>
      </c>
      <c r="AD54" s="205">
        <v>0.26002667891177089</v>
      </c>
      <c r="AE54" s="205">
        <v>4.6119832596918293</v>
      </c>
      <c r="AF54" s="205">
        <v>4.8209644328440743E-2</v>
      </c>
      <c r="AG54" s="205">
        <v>6.8141387325226397</v>
      </c>
      <c r="AH54" s="205">
        <v>2.6207722486963219</v>
      </c>
      <c r="AI54" s="205">
        <v>16.90882378284282</v>
      </c>
      <c r="AJ54" s="205">
        <v>83.091176217157184</v>
      </c>
      <c r="AK54" s="205">
        <v>66.175480923923658</v>
      </c>
      <c r="AL54" s="205">
        <v>79.313185287915815</v>
      </c>
      <c r="AM54" s="205">
        <v>10.011931105513803</v>
      </c>
      <c r="AN54" s="205">
        <v>0.1966989475020027</v>
      </c>
      <c r="AO54" s="205">
        <v>3.2506313968231311</v>
      </c>
      <c r="AP54" s="205">
        <v>4.1469939392703326E-2</v>
      </c>
      <c r="AQ54" s="205">
        <v>4.6989067118983607</v>
      </c>
      <c r="AR54" s="205">
        <v>2.4871766109541822</v>
      </c>
      <c r="AS54" s="205">
        <v>11.878418295721458</v>
      </c>
      <c r="AT54" s="205">
        <v>88.12158170427854</v>
      </c>
      <c r="AU54" s="205">
        <v>73.099492729730429</v>
      </c>
      <c r="AV54" s="205">
        <v>1.0332184048440272</v>
      </c>
      <c r="AW54" s="205">
        <v>0.85913049355681803</v>
      </c>
      <c r="AX54" s="205">
        <v>0.27379020073705762</v>
      </c>
      <c r="AY54" s="205">
        <v>0.97035900203368108</v>
      </c>
      <c r="AZ54" s="205">
        <v>0.27563248561801135</v>
      </c>
      <c r="BA54" s="205">
        <v>1.1010595121650195</v>
      </c>
      <c r="BB54" s="205">
        <v>0.89815204962120609</v>
      </c>
      <c r="BC54" s="205">
        <v>1.0342259764874748</v>
      </c>
      <c r="BD54" s="205">
        <v>0.9933106489364405</v>
      </c>
      <c r="BE54" s="205">
        <v>1.0380875208505878</v>
      </c>
      <c r="BF54" s="205">
        <v>1.0555377706418227</v>
      </c>
      <c r="BG54" s="205">
        <v>0.81296130422690316</v>
      </c>
      <c r="BH54" s="205">
        <v>0.22357179495196014</v>
      </c>
      <c r="BI54" s="205">
        <v>0.89309680954483039</v>
      </c>
      <c r="BJ54" s="205">
        <v>0.29261597867787559</v>
      </c>
      <c r="BK54" s="205">
        <v>0.86097336927731871</v>
      </c>
      <c r="BL54" s="205">
        <v>1.0253773861836235</v>
      </c>
      <c r="BM54" s="205">
        <v>0.94682613416497097</v>
      </c>
      <c r="BN54" s="205">
        <v>1.0076278915563128</v>
      </c>
      <c r="BO54" s="205">
        <v>1.0573891160058133</v>
      </c>
      <c r="BP54" s="157">
        <v>-14092</v>
      </c>
      <c r="BQ54" s="157">
        <v>10955</v>
      </c>
      <c r="BR54" s="157">
        <v>648</v>
      </c>
      <c r="BS54" s="157">
        <v>13595</v>
      </c>
      <c r="BT54" s="157">
        <v>76</v>
      </c>
      <c r="BU54" s="157">
        <v>21003</v>
      </c>
      <c r="BV54" s="157">
        <v>2077</v>
      </c>
      <c r="BW54" s="157">
        <v>50190</v>
      </c>
      <c r="BX54" s="157">
        <v>-15928</v>
      </c>
      <c r="BY54" s="157">
        <v>-38436</v>
      </c>
      <c r="BZ54" s="206">
        <v>-2.01316586475274</v>
      </c>
      <c r="CA54" s="206">
        <v>12.397863334917725</v>
      </c>
      <c r="CB54" s="206">
        <v>37.327188940092164</v>
      </c>
      <c r="CC54" s="206">
        <v>47.387500435707061</v>
      </c>
      <c r="CD54" s="207">
        <v>20.765027322404372</v>
      </c>
      <c r="CE54" s="206">
        <v>50.64502905644909</v>
      </c>
      <c r="CF54" s="206">
        <v>9.461983508723975</v>
      </c>
      <c r="CG54" s="206">
        <v>47.875232508227214</v>
      </c>
      <c r="CH54" s="206">
        <v>-2.0480062540823831</v>
      </c>
      <c r="CI54" s="206">
        <v>-5.9576657903873818</v>
      </c>
      <c r="CJ54" s="206">
        <v>-4.5009793040300536</v>
      </c>
      <c r="CK54" s="206">
        <v>0.82073234644943227</v>
      </c>
      <c r="CL54" s="206">
        <v>6.332773140976819E-2</v>
      </c>
      <c r="CM54" s="206">
        <v>1.3613518628686982</v>
      </c>
      <c r="CN54" s="206">
        <v>6.7397049357374172E-3</v>
      </c>
      <c r="CO54" s="206">
        <v>2.115232020624279</v>
      </c>
      <c r="CP54" s="206">
        <v>0.13359563774213967</v>
      </c>
      <c r="CQ54" s="206">
        <v>5.0304054871213619</v>
      </c>
      <c r="CR54" s="206">
        <v>-5.0304054871213566</v>
      </c>
      <c r="CS54" s="206">
        <v>-6.9240118058067708</v>
      </c>
    </row>
    <row r="55" spans="1:97" x14ac:dyDescent="0.75">
      <c r="A55" s="151" t="s">
        <v>108</v>
      </c>
      <c r="B55" s="148" t="s">
        <v>109</v>
      </c>
      <c r="C55" s="148" t="s">
        <v>17</v>
      </c>
      <c r="D55" s="158">
        <v>406220</v>
      </c>
      <c r="E55" s="157">
        <v>353423</v>
      </c>
      <c r="F55" s="157">
        <v>2155</v>
      </c>
      <c r="G55" s="157">
        <v>1688</v>
      </c>
      <c r="H55" s="157">
        <v>2689</v>
      </c>
      <c r="I55" s="157">
        <v>113</v>
      </c>
      <c r="J55" s="157">
        <v>39905</v>
      </c>
      <c r="K55" s="157">
        <v>6247</v>
      </c>
      <c r="L55" s="157">
        <v>357747</v>
      </c>
      <c r="M55" s="157">
        <v>48473</v>
      </c>
      <c r="N55" s="157">
        <v>43427</v>
      </c>
      <c r="O55" s="99" t="s">
        <v>5464</v>
      </c>
      <c r="P55" s="99" t="s">
        <v>5464</v>
      </c>
      <c r="Q55" s="156">
        <v>335227</v>
      </c>
      <c r="R55" s="157">
        <v>269139</v>
      </c>
      <c r="S55" s="157">
        <v>1617</v>
      </c>
      <c r="T55" s="157">
        <v>1471</v>
      </c>
      <c r="U55" s="157">
        <v>1607</v>
      </c>
      <c r="V55" s="157">
        <v>114</v>
      </c>
      <c r="W55" s="157">
        <v>53581</v>
      </c>
      <c r="X55" s="157">
        <v>7698</v>
      </c>
      <c r="Y55" s="157">
        <v>282736</v>
      </c>
      <c r="Z55" s="157">
        <v>52491</v>
      </c>
      <c r="AA55" s="157">
        <v>48679</v>
      </c>
      <c r="AB55" s="205">
        <v>87.002855595490132</v>
      </c>
      <c r="AC55" s="205">
        <v>0.53050071389887254</v>
      </c>
      <c r="AD55" s="205">
        <v>0.41553837821869927</v>
      </c>
      <c r="AE55" s="205">
        <v>0.66195657525478813</v>
      </c>
      <c r="AF55" s="205">
        <v>2.7817438826251786E-2</v>
      </c>
      <c r="AG55" s="205">
        <v>9.823494658067057</v>
      </c>
      <c r="AH55" s="205">
        <v>1.5378366402442027</v>
      </c>
      <c r="AI55" s="205">
        <v>88.067303431638038</v>
      </c>
      <c r="AJ55" s="205">
        <v>11.932696568361971</v>
      </c>
      <c r="AK55" s="205">
        <v>10.690512530156072</v>
      </c>
      <c r="AL55" s="205">
        <v>80.285597520486121</v>
      </c>
      <c r="AM55" s="205">
        <v>0.4823597144621406</v>
      </c>
      <c r="AN55" s="205">
        <v>0.43880713665665355</v>
      </c>
      <c r="AO55" s="205">
        <v>0.4793766611877921</v>
      </c>
      <c r="AP55" s="205">
        <v>3.400680732757206E-2</v>
      </c>
      <c r="AQ55" s="205">
        <v>15.983497749286304</v>
      </c>
      <c r="AR55" s="205">
        <v>2.2963544105934188</v>
      </c>
      <c r="AS55" s="205">
        <v>84.341655057617672</v>
      </c>
      <c r="AT55" s="205">
        <v>15.658344942382326</v>
      </c>
      <c r="AU55" s="205">
        <v>14.521205034200706</v>
      </c>
      <c r="AV55" s="205">
        <v>1.2015813528424777</v>
      </c>
      <c r="AW55" s="205">
        <v>4.2073617645859963E-2</v>
      </c>
      <c r="AX55" s="205">
        <v>0.43753331951392654</v>
      </c>
      <c r="AY55" s="205">
        <v>0.13927533678792886</v>
      </c>
      <c r="AZ55" s="205">
        <v>0.15904265451474126</v>
      </c>
      <c r="BA55" s="205">
        <v>1.5873249225676889</v>
      </c>
      <c r="BB55" s="205">
        <v>0.52702447956131648</v>
      </c>
      <c r="BC55" s="205">
        <v>5.3866249987550221</v>
      </c>
      <c r="BD55" s="205">
        <v>0.14264901655627074</v>
      </c>
      <c r="BE55" s="205">
        <v>0.16770089909599498</v>
      </c>
      <c r="BF55" s="205">
        <v>1.0684790973126164</v>
      </c>
      <c r="BG55" s="205">
        <v>3.9167247401422682E-2</v>
      </c>
      <c r="BH55" s="205">
        <v>0.4987566045774558</v>
      </c>
      <c r="BI55" s="205">
        <v>0.13170664846696706</v>
      </c>
      <c r="BJ55" s="205">
        <v>0.23995538343174735</v>
      </c>
      <c r="BK55" s="205">
        <v>2.9286314357323922</v>
      </c>
      <c r="BL55" s="205">
        <v>0.94670795508252348</v>
      </c>
      <c r="BM55" s="205">
        <v>6.7228549474506742</v>
      </c>
      <c r="BN55" s="205">
        <v>0.17904564119720179</v>
      </c>
      <c r="BO55" s="205">
        <v>0.2100502148656877</v>
      </c>
      <c r="BP55" s="157">
        <v>84284</v>
      </c>
      <c r="BQ55" s="157">
        <v>538</v>
      </c>
      <c r="BR55" s="157">
        <v>217</v>
      </c>
      <c r="BS55" s="157">
        <v>1082</v>
      </c>
      <c r="BT55" s="157">
        <v>-1</v>
      </c>
      <c r="BU55" s="157">
        <v>-13676</v>
      </c>
      <c r="BV55" s="157">
        <v>-1451</v>
      </c>
      <c r="BW55" s="157">
        <v>75011</v>
      </c>
      <c r="BX55" s="157">
        <v>-4018</v>
      </c>
      <c r="BY55" s="157">
        <v>-5252</v>
      </c>
      <c r="BZ55" s="206">
        <v>31.316160051125998</v>
      </c>
      <c r="CA55" s="206">
        <v>33.271490414347561</v>
      </c>
      <c r="CB55" s="206">
        <v>14.751869476546567</v>
      </c>
      <c r="CC55" s="206">
        <v>67.33042937149969</v>
      </c>
      <c r="CD55" s="207">
        <v>-0.8771929824561403</v>
      </c>
      <c r="CE55" s="206">
        <v>-25.523973050148374</v>
      </c>
      <c r="CF55" s="206">
        <v>-18.849051701740713</v>
      </c>
      <c r="CG55" s="206">
        <v>26.530402920038483</v>
      </c>
      <c r="CH55" s="206">
        <v>-7.654645558286183</v>
      </c>
      <c r="CI55" s="206">
        <v>-10.789046611475174</v>
      </c>
      <c r="CJ55" s="206">
        <v>6.7172580750040112</v>
      </c>
      <c r="CK55" s="206">
        <v>4.8140999436731946E-2</v>
      </c>
      <c r="CL55" s="206">
        <v>-2.3268758437954284E-2</v>
      </c>
      <c r="CM55" s="206">
        <v>0.18257991406699603</v>
      </c>
      <c r="CN55" s="206">
        <v>-6.1893685013202741E-3</v>
      </c>
      <c r="CO55" s="206">
        <v>-6.1600030912192469</v>
      </c>
      <c r="CP55" s="206">
        <v>-0.75851777034921608</v>
      </c>
      <c r="CQ55" s="206">
        <v>3.7256483740203663</v>
      </c>
      <c r="CR55" s="206">
        <v>-3.7256483740203556</v>
      </c>
      <c r="CS55" s="206">
        <v>-3.8306925040446345</v>
      </c>
    </row>
    <row r="56" spans="1:97" x14ac:dyDescent="0.75">
      <c r="A56" s="151" t="s">
        <v>110</v>
      </c>
      <c r="B56" s="148" t="s">
        <v>111</v>
      </c>
      <c r="C56" s="148" t="s">
        <v>17</v>
      </c>
      <c r="D56" s="158">
        <v>112370</v>
      </c>
      <c r="E56" s="157">
        <v>80014</v>
      </c>
      <c r="F56" s="157">
        <v>26413</v>
      </c>
      <c r="G56" s="157">
        <v>343</v>
      </c>
      <c r="H56" s="157">
        <v>1004</v>
      </c>
      <c r="I56" s="157">
        <v>107</v>
      </c>
      <c r="J56" s="157">
        <v>2610</v>
      </c>
      <c r="K56" s="157">
        <v>1879</v>
      </c>
      <c r="L56" s="157">
        <v>5696</v>
      </c>
      <c r="M56" s="157">
        <v>106674</v>
      </c>
      <c r="N56" s="157">
        <v>77516</v>
      </c>
      <c r="O56" s="99" t="s">
        <v>5463</v>
      </c>
      <c r="P56" s="99" t="s">
        <v>5465</v>
      </c>
      <c r="Q56" s="156">
        <v>93044</v>
      </c>
      <c r="R56" s="157">
        <v>68204</v>
      </c>
      <c r="S56" s="157">
        <v>22449</v>
      </c>
      <c r="T56" s="157">
        <v>238</v>
      </c>
      <c r="U56" s="157">
        <v>453</v>
      </c>
      <c r="V56" s="157">
        <v>37</v>
      </c>
      <c r="W56" s="157">
        <v>675</v>
      </c>
      <c r="X56" s="157">
        <v>988</v>
      </c>
      <c r="Y56" s="157">
        <v>2270</v>
      </c>
      <c r="Z56" s="157">
        <v>90774</v>
      </c>
      <c r="AA56" s="157">
        <v>66885</v>
      </c>
      <c r="AB56" s="205">
        <v>71.205837857079288</v>
      </c>
      <c r="AC56" s="205">
        <v>23.505383999288064</v>
      </c>
      <c r="AD56" s="205">
        <v>0.30524161253003468</v>
      </c>
      <c r="AE56" s="205">
        <v>0.89347690664768176</v>
      </c>
      <c r="AF56" s="205">
        <v>9.5221144433567675E-2</v>
      </c>
      <c r="AG56" s="205">
        <v>2.3226839903888941</v>
      </c>
      <c r="AH56" s="205">
        <v>1.672154489632464</v>
      </c>
      <c r="AI56" s="205">
        <v>5.0689685859215095</v>
      </c>
      <c r="AJ56" s="205">
        <v>94.93103141407849</v>
      </c>
      <c r="AK56" s="205">
        <v>68.982824597312458</v>
      </c>
      <c r="AL56" s="205">
        <v>73.30295344138257</v>
      </c>
      <c r="AM56" s="205">
        <v>24.127294613301235</v>
      </c>
      <c r="AN56" s="205">
        <v>0.25579295817032804</v>
      </c>
      <c r="AO56" s="205">
        <v>0.48686642878638065</v>
      </c>
      <c r="AP56" s="205">
        <v>3.9766132152529984E-2</v>
      </c>
      <c r="AQ56" s="205">
        <v>0.72546322170156052</v>
      </c>
      <c r="AR56" s="205">
        <v>1.0618632045053953</v>
      </c>
      <c r="AS56" s="205">
        <v>2.4397059455741372</v>
      </c>
      <c r="AT56" s="205">
        <v>97.560294054425867</v>
      </c>
      <c r="AU56" s="205">
        <v>71.885344568161301</v>
      </c>
      <c r="AV56" s="205">
        <v>0.98341147996786549</v>
      </c>
      <c r="AW56" s="205">
        <v>1.8641945488384055</v>
      </c>
      <c r="AX56" s="205">
        <v>0.32139841464597579</v>
      </c>
      <c r="AY56" s="205">
        <v>0.18798710026816468</v>
      </c>
      <c r="AZ56" s="205">
        <v>0.54441473462877976</v>
      </c>
      <c r="BA56" s="205">
        <v>0.37530983764170078</v>
      </c>
      <c r="BB56" s="205">
        <v>0.57305589331304152</v>
      </c>
      <c r="BC56" s="205">
        <v>0.31004279498603965</v>
      </c>
      <c r="BD56" s="205">
        <v>1.1348497964655493</v>
      </c>
      <c r="BE56" s="205">
        <v>1.0821260135580915</v>
      </c>
      <c r="BF56" s="205">
        <v>0.9755507331612242</v>
      </c>
      <c r="BG56" s="205">
        <v>1.9591182449801232</v>
      </c>
      <c r="BH56" s="205">
        <v>0.29073918046068664</v>
      </c>
      <c r="BI56" s="205">
        <v>0.1337644294731645</v>
      </c>
      <c r="BJ56" s="205">
        <v>0.28059374690317729</v>
      </c>
      <c r="BK56" s="205">
        <v>0.13292549790221958</v>
      </c>
      <c r="BL56" s="205">
        <v>0.43776968323234455</v>
      </c>
      <c r="BM56" s="205">
        <v>0.1944684293345097</v>
      </c>
      <c r="BN56" s="205">
        <v>1.1155550263222529</v>
      </c>
      <c r="BO56" s="205">
        <v>1.039826380570585</v>
      </c>
      <c r="BP56" s="157">
        <v>11810</v>
      </c>
      <c r="BQ56" s="157">
        <v>3964</v>
      </c>
      <c r="BR56" s="157">
        <v>105</v>
      </c>
      <c r="BS56" s="157">
        <v>551</v>
      </c>
      <c r="BT56" s="157">
        <v>70</v>
      </c>
      <c r="BU56" s="157">
        <v>1935</v>
      </c>
      <c r="BV56" s="157">
        <v>891</v>
      </c>
      <c r="BW56" s="157">
        <v>3426</v>
      </c>
      <c r="BX56" s="157">
        <v>15900</v>
      </c>
      <c r="BY56" s="157">
        <v>10631</v>
      </c>
      <c r="BZ56" s="206">
        <v>17.315699958946691</v>
      </c>
      <c r="CA56" s="206">
        <v>17.657802129270792</v>
      </c>
      <c r="CB56" s="206">
        <v>44.117647058823529</v>
      </c>
      <c r="CC56" s="206">
        <v>121.63355408388522</v>
      </c>
      <c r="CD56" s="207">
        <v>189.18918918918919</v>
      </c>
      <c r="CE56" s="206">
        <v>286.66666666666669</v>
      </c>
      <c r="CF56" s="206">
        <v>90.18218623481782</v>
      </c>
      <c r="CG56" s="206">
        <v>150.92511013215858</v>
      </c>
      <c r="CH56" s="206">
        <v>17.516028818824775</v>
      </c>
      <c r="CI56" s="206">
        <v>15.894445690364059</v>
      </c>
      <c r="CJ56" s="206">
        <v>-2.0971155843032818</v>
      </c>
      <c r="CK56" s="206">
        <v>-0.62191061401317071</v>
      </c>
      <c r="CL56" s="206">
        <v>4.9448654359706634E-2</v>
      </c>
      <c r="CM56" s="206">
        <v>0.40661047786130111</v>
      </c>
      <c r="CN56" s="206">
        <v>5.5455012281037691E-2</v>
      </c>
      <c r="CO56" s="206">
        <v>1.5972207686873334</v>
      </c>
      <c r="CP56" s="206">
        <v>0.61029128512706876</v>
      </c>
      <c r="CQ56" s="206">
        <v>2.6292626403473722</v>
      </c>
      <c r="CR56" s="206">
        <v>-2.6292626403473776</v>
      </c>
      <c r="CS56" s="206">
        <v>-2.9025199708488429</v>
      </c>
    </row>
    <row r="57" spans="1:97" x14ac:dyDescent="0.75">
      <c r="A57" s="151" t="s">
        <v>112</v>
      </c>
      <c r="B57" s="148" t="s">
        <v>113</v>
      </c>
      <c r="C57" s="148" t="s">
        <v>17</v>
      </c>
      <c r="D57" s="158">
        <v>1135509</v>
      </c>
      <c r="E57" s="157">
        <v>926917</v>
      </c>
      <c r="F57" s="157">
        <v>138782</v>
      </c>
      <c r="G57" s="157">
        <v>8193</v>
      </c>
      <c r="H57" s="157">
        <v>25612</v>
      </c>
      <c r="I57" s="157">
        <v>281</v>
      </c>
      <c r="J57" s="157">
        <v>14535</v>
      </c>
      <c r="K57" s="157">
        <v>21189</v>
      </c>
      <c r="L57" s="157">
        <v>46425</v>
      </c>
      <c r="M57" s="157">
        <v>1089084</v>
      </c>
      <c r="N57" s="157">
        <v>903063</v>
      </c>
      <c r="O57" s="99" t="s">
        <v>5463</v>
      </c>
      <c r="P57" s="99" t="s">
        <v>5465</v>
      </c>
      <c r="Q57" s="156">
        <v>1170111</v>
      </c>
      <c r="R57" s="157">
        <v>980346</v>
      </c>
      <c r="S57" s="157">
        <v>137049</v>
      </c>
      <c r="T57" s="157">
        <v>7824</v>
      </c>
      <c r="U57" s="157">
        <v>15102</v>
      </c>
      <c r="V57" s="157">
        <v>274</v>
      </c>
      <c r="W57" s="157">
        <v>14375</v>
      </c>
      <c r="X57" s="157">
        <v>15141</v>
      </c>
      <c r="Y57" s="157">
        <v>33967</v>
      </c>
      <c r="Z57" s="157">
        <v>1136144</v>
      </c>
      <c r="AA57" s="157">
        <v>965233</v>
      </c>
      <c r="AB57" s="205">
        <v>81.630088356851417</v>
      </c>
      <c r="AC57" s="205">
        <v>12.222007927722281</v>
      </c>
      <c r="AD57" s="205">
        <v>0.72152664575974301</v>
      </c>
      <c r="AE57" s="205">
        <v>2.255552355815762</v>
      </c>
      <c r="AF57" s="205">
        <v>2.4746611431525421E-2</v>
      </c>
      <c r="AG57" s="205">
        <v>1.280042694509687</v>
      </c>
      <c r="AH57" s="205">
        <v>1.8660354079095807</v>
      </c>
      <c r="AI57" s="205">
        <v>4.0884748601728385</v>
      </c>
      <c r="AJ57" s="205">
        <v>95.911525139827162</v>
      </c>
      <c r="AK57" s="205">
        <v>79.529356438390181</v>
      </c>
      <c r="AL57" s="205">
        <v>83.782307832333856</v>
      </c>
      <c r="AM57" s="205">
        <v>11.712478559726385</v>
      </c>
      <c r="AN57" s="205">
        <v>0.66865451226422112</v>
      </c>
      <c r="AO57" s="205">
        <v>1.2906467847922121</v>
      </c>
      <c r="AP57" s="205">
        <v>2.3416581845653959E-2</v>
      </c>
      <c r="AQ57" s="205">
        <v>1.2285159271214441</v>
      </c>
      <c r="AR57" s="205">
        <v>1.2939798019162285</v>
      </c>
      <c r="AS57" s="205">
        <v>2.9028869910632409</v>
      </c>
      <c r="AT57" s="205">
        <v>97.097113008936759</v>
      </c>
      <c r="AU57" s="205">
        <v>82.490720965788711</v>
      </c>
      <c r="AV57" s="205">
        <v>1.1273789961160865</v>
      </c>
      <c r="AW57" s="205">
        <v>0.96931837214017624</v>
      </c>
      <c r="AX57" s="205">
        <v>0.75971791050996396</v>
      </c>
      <c r="AY57" s="205">
        <v>0.47456710265040047</v>
      </c>
      <c r="AZ57" s="205">
        <v>0.14148559099554467</v>
      </c>
      <c r="BA57" s="205">
        <v>0.20683511740675445</v>
      </c>
      <c r="BB57" s="205">
        <v>0.63949987531859553</v>
      </c>
      <c r="BC57" s="205">
        <v>0.25007102557288813</v>
      </c>
      <c r="BD57" s="205">
        <v>1.1465710754670182</v>
      </c>
      <c r="BE57" s="205">
        <v>1.2475683033551601</v>
      </c>
      <c r="BF57" s="205">
        <v>1.1150149890908827</v>
      </c>
      <c r="BG57" s="205">
        <v>0.95104448335655556</v>
      </c>
      <c r="BH57" s="205">
        <v>0.76000553845422736</v>
      </c>
      <c r="BI57" s="205">
        <v>0.35459957929211361</v>
      </c>
      <c r="BJ57" s="205">
        <v>0.1652297089024016</v>
      </c>
      <c r="BK57" s="205">
        <v>0.22509906278970995</v>
      </c>
      <c r="BL57" s="205">
        <v>0.53346337418083223</v>
      </c>
      <c r="BM57" s="205">
        <v>0.2313884895479896</v>
      </c>
      <c r="BN57" s="205">
        <v>1.1102587739031662</v>
      </c>
      <c r="BO57" s="205">
        <v>1.1932338688476587</v>
      </c>
      <c r="BP57" s="157">
        <v>-53429</v>
      </c>
      <c r="BQ57" s="157">
        <v>1733</v>
      </c>
      <c r="BR57" s="157">
        <v>369</v>
      </c>
      <c r="BS57" s="157">
        <v>10510</v>
      </c>
      <c r="BT57" s="157">
        <v>7</v>
      </c>
      <c r="BU57" s="157">
        <v>160</v>
      </c>
      <c r="BV57" s="157">
        <v>6048</v>
      </c>
      <c r="BW57" s="157">
        <v>12458</v>
      </c>
      <c r="BX57" s="157">
        <v>-47060</v>
      </c>
      <c r="BY57" s="157">
        <v>-62170</v>
      </c>
      <c r="BZ57" s="206">
        <v>-5.4500145866867413</v>
      </c>
      <c r="CA57" s="206">
        <v>1.2645112332085604</v>
      </c>
      <c r="CB57" s="206">
        <v>4.7162576687116564</v>
      </c>
      <c r="CC57" s="206">
        <v>69.593431333598204</v>
      </c>
      <c r="CD57" s="207">
        <v>2.5547445255474455</v>
      </c>
      <c r="CE57" s="206">
        <v>1.1130434782608696</v>
      </c>
      <c r="CF57" s="206">
        <v>39.944521497919553</v>
      </c>
      <c r="CG57" s="206">
        <v>36.676774516442428</v>
      </c>
      <c r="CH57" s="206">
        <v>-4.1420805813347599</v>
      </c>
      <c r="CI57" s="206">
        <v>-6.4409318786241245</v>
      </c>
      <c r="CJ57" s="206">
        <v>-2.1522194754824397</v>
      </c>
      <c r="CK57" s="206">
        <v>0.50952936799589565</v>
      </c>
      <c r="CL57" s="206">
        <v>5.2872133495521889E-2</v>
      </c>
      <c r="CM57" s="206">
        <v>0.9649055710235499</v>
      </c>
      <c r="CN57" s="206">
        <v>1.3300295858714624E-3</v>
      </c>
      <c r="CO57" s="206">
        <v>5.1526767388242911E-2</v>
      </c>
      <c r="CP57" s="206">
        <v>0.57205560599335215</v>
      </c>
      <c r="CQ57" s="206">
        <v>1.1855878691095976</v>
      </c>
      <c r="CR57" s="206">
        <v>-1.1855878691095967</v>
      </c>
      <c r="CS57" s="206">
        <v>-2.9613645273985298</v>
      </c>
    </row>
    <row r="58" spans="1:97" x14ac:dyDescent="0.75">
      <c r="A58" s="151" t="s">
        <v>114</v>
      </c>
      <c r="B58" s="148" t="s">
        <v>115</v>
      </c>
      <c r="C58" s="148" t="s">
        <v>17</v>
      </c>
      <c r="D58" s="158">
        <v>151131</v>
      </c>
      <c r="E58" s="157">
        <v>107420</v>
      </c>
      <c r="F58" s="157">
        <v>28369</v>
      </c>
      <c r="G58" s="157">
        <v>1020</v>
      </c>
      <c r="H58" s="157">
        <v>1837</v>
      </c>
      <c r="I58" s="157">
        <v>58</v>
      </c>
      <c r="J58" s="157">
        <v>9291</v>
      </c>
      <c r="K58" s="157">
        <v>3136</v>
      </c>
      <c r="L58" s="157">
        <v>16639</v>
      </c>
      <c r="M58" s="157">
        <v>134492</v>
      </c>
      <c r="N58" s="157">
        <v>101718</v>
      </c>
      <c r="O58" s="99" t="s">
        <v>5463</v>
      </c>
      <c r="P58" s="99" t="s">
        <v>5465</v>
      </c>
      <c r="Q58" s="156">
        <v>130800</v>
      </c>
      <c r="R58" s="157">
        <v>98900</v>
      </c>
      <c r="S58" s="157">
        <v>24544</v>
      </c>
      <c r="T58" s="157">
        <v>462</v>
      </c>
      <c r="U58" s="157">
        <v>1172</v>
      </c>
      <c r="V58" s="157">
        <v>28</v>
      </c>
      <c r="W58" s="157">
        <v>4177</v>
      </c>
      <c r="X58" s="157">
        <v>1517</v>
      </c>
      <c r="Y58" s="157">
        <v>8835</v>
      </c>
      <c r="Z58" s="157">
        <v>121965</v>
      </c>
      <c r="AA58" s="157">
        <v>94768</v>
      </c>
      <c r="AB58" s="205">
        <v>71.077409664463275</v>
      </c>
      <c r="AC58" s="205">
        <v>18.77113232890671</v>
      </c>
      <c r="AD58" s="205">
        <v>0.67491116977985988</v>
      </c>
      <c r="AE58" s="205">
        <v>1.215501783221179</v>
      </c>
      <c r="AF58" s="205">
        <v>3.8377301811011642E-2</v>
      </c>
      <c r="AG58" s="205">
        <v>6.1476467435536062</v>
      </c>
      <c r="AH58" s="205">
        <v>2.0750210082643537</v>
      </c>
      <c r="AI58" s="205">
        <v>11.009653876438321</v>
      </c>
      <c r="AJ58" s="205">
        <v>88.990346123561679</v>
      </c>
      <c r="AK58" s="205">
        <v>67.304523889870381</v>
      </c>
      <c r="AL58" s="205">
        <v>75.611620795107044</v>
      </c>
      <c r="AM58" s="205">
        <v>18.764525993883794</v>
      </c>
      <c r="AN58" s="205">
        <v>0.35321100917431192</v>
      </c>
      <c r="AO58" s="205">
        <v>0.8960244648318042</v>
      </c>
      <c r="AP58" s="205">
        <v>2.140672782874618E-2</v>
      </c>
      <c r="AQ58" s="205">
        <v>3.1934250764525993</v>
      </c>
      <c r="AR58" s="205">
        <v>1.1597859327217126</v>
      </c>
      <c r="AS58" s="205">
        <v>6.7545871559633026</v>
      </c>
      <c r="AT58" s="205">
        <v>93.245412844036707</v>
      </c>
      <c r="AU58" s="205">
        <v>72.452599388379198</v>
      </c>
      <c r="AV58" s="205">
        <v>0.98163778046834393</v>
      </c>
      <c r="AW58" s="205">
        <v>1.488724564726623</v>
      </c>
      <c r="AX58" s="205">
        <v>0.71063502186407923</v>
      </c>
      <c r="AY58" s="205">
        <v>0.25574097539449325</v>
      </c>
      <c r="AZ58" s="205">
        <v>0.21941732275426384</v>
      </c>
      <c r="BA58" s="205">
        <v>0.9933647068430177</v>
      </c>
      <c r="BB58" s="205">
        <v>0.71112030910231239</v>
      </c>
      <c r="BC58" s="205">
        <v>0.67340402723353521</v>
      </c>
      <c r="BD58" s="205">
        <v>1.0638320755750854</v>
      </c>
      <c r="BE58" s="205">
        <v>1.0557986941898618</v>
      </c>
      <c r="BF58" s="205">
        <v>1.0062755815311102</v>
      </c>
      <c r="BG58" s="205">
        <v>1.5236654511921486</v>
      </c>
      <c r="BH58" s="205">
        <v>0.4014664049846538</v>
      </c>
      <c r="BI58" s="205">
        <v>0.246178816705418</v>
      </c>
      <c r="BJ58" s="205">
        <v>0.15104798091413721</v>
      </c>
      <c r="BK58" s="205">
        <v>0.58512631047686681</v>
      </c>
      <c r="BL58" s="205">
        <v>0.47813985665074782</v>
      </c>
      <c r="BM58" s="205">
        <v>0.53840667044573565</v>
      </c>
      <c r="BN58" s="205">
        <v>1.0662164355678239</v>
      </c>
      <c r="BO58" s="205">
        <v>1.0480317599857047</v>
      </c>
      <c r="BP58" s="157">
        <v>8520</v>
      </c>
      <c r="BQ58" s="157">
        <v>3825</v>
      </c>
      <c r="BR58" s="157">
        <v>558</v>
      </c>
      <c r="BS58" s="157">
        <v>665</v>
      </c>
      <c r="BT58" s="157">
        <v>30</v>
      </c>
      <c r="BU58" s="157">
        <v>5114</v>
      </c>
      <c r="BV58" s="157">
        <v>1619</v>
      </c>
      <c r="BW58" s="157">
        <v>7804</v>
      </c>
      <c r="BX58" s="157">
        <v>12527</v>
      </c>
      <c r="BY58" s="157">
        <v>6950</v>
      </c>
      <c r="BZ58" s="206">
        <v>8.6147623862487368</v>
      </c>
      <c r="CA58" s="206">
        <v>15.584256844850064</v>
      </c>
      <c r="CB58" s="206">
        <v>120.77922077922079</v>
      </c>
      <c r="CC58" s="206">
        <v>56.740614334470983</v>
      </c>
      <c r="CD58" s="207">
        <v>107.14285714285714</v>
      </c>
      <c r="CE58" s="206">
        <v>122.43236772803448</v>
      </c>
      <c r="CF58" s="206">
        <v>106.7237969676994</v>
      </c>
      <c r="CG58" s="206">
        <v>88.330503678551224</v>
      </c>
      <c r="CH58" s="206">
        <v>10.270979379330136</v>
      </c>
      <c r="CI58" s="206">
        <v>7.3336991389498563</v>
      </c>
      <c r="CJ58" s="206">
        <v>-4.5342111306437687</v>
      </c>
      <c r="CK58" s="206">
        <v>6.6063350229157436E-3</v>
      </c>
      <c r="CL58" s="206">
        <v>0.32170016060554796</v>
      </c>
      <c r="CM58" s="206">
        <v>0.31947731838937476</v>
      </c>
      <c r="CN58" s="206">
        <v>1.6970573982265463E-2</v>
      </c>
      <c r="CO58" s="206">
        <v>2.9542216671010069</v>
      </c>
      <c r="CP58" s="206">
        <v>0.91523507554264105</v>
      </c>
      <c r="CQ58" s="206">
        <v>4.2550667204750185</v>
      </c>
      <c r="CR58" s="206">
        <v>-4.2550667204750283</v>
      </c>
      <c r="CS58" s="206">
        <v>-5.1480754985088168</v>
      </c>
    </row>
    <row r="59" spans="1:97" x14ac:dyDescent="0.75">
      <c r="A59" s="151" t="s">
        <v>116</v>
      </c>
      <c r="B59" s="148" t="s">
        <v>117</v>
      </c>
      <c r="C59" s="148" t="s">
        <v>17</v>
      </c>
      <c r="D59" s="158">
        <v>211261</v>
      </c>
      <c r="E59" s="157">
        <v>197041</v>
      </c>
      <c r="F59" s="157">
        <v>3557</v>
      </c>
      <c r="G59" s="157">
        <v>980</v>
      </c>
      <c r="H59" s="157">
        <v>4651</v>
      </c>
      <c r="I59" s="157">
        <v>66</v>
      </c>
      <c r="J59" s="157">
        <v>748</v>
      </c>
      <c r="K59" s="157">
        <v>4218</v>
      </c>
      <c r="L59" s="157">
        <v>3507</v>
      </c>
      <c r="M59" s="157">
        <v>207754</v>
      </c>
      <c r="N59" s="157">
        <v>194738</v>
      </c>
      <c r="O59" s="99" t="s">
        <v>5463</v>
      </c>
      <c r="P59" s="99" t="s">
        <v>5455</v>
      </c>
      <c r="Q59" s="156">
        <v>198889</v>
      </c>
      <c r="R59" s="157">
        <v>189795</v>
      </c>
      <c r="S59" s="157">
        <v>1476</v>
      </c>
      <c r="T59" s="157">
        <v>1147</v>
      </c>
      <c r="U59" s="157">
        <v>3048</v>
      </c>
      <c r="V59" s="157">
        <v>46</v>
      </c>
      <c r="W59" s="157">
        <v>595</v>
      </c>
      <c r="X59" s="157">
        <v>2782</v>
      </c>
      <c r="Y59" s="157">
        <v>1860</v>
      </c>
      <c r="Z59" s="157">
        <v>197029</v>
      </c>
      <c r="AA59" s="157">
        <v>188554</v>
      </c>
      <c r="AB59" s="205">
        <v>93.268989543739735</v>
      </c>
      <c r="AC59" s="205">
        <v>1.6836993103317697</v>
      </c>
      <c r="AD59" s="205">
        <v>0.46388117068460344</v>
      </c>
      <c r="AE59" s="205">
        <v>2.2015421682184599</v>
      </c>
      <c r="AF59" s="205">
        <v>3.1240976801207986E-2</v>
      </c>
      <c r="AG59" s="205">
        <v>0.3540644037470238</v>
      </c>
      <c r="AH59" s="205">
        <v>1.9965824264772014</v>
      </c>
      <c r="AI59" s="205">
        <v>1.660031903664188</v>
      </c>
      <c r="AJ59" s="205">
        <v>98.339968096335824</v>
      </c>
      <c r="AK59" s="205">
        <v>92.178868792630922</v>
      </c>
      <c r="AL59" s="205">
        <v>95.42760031977636</v>
      </c>
      <c r="AM59" s="205">
        <v>0.74212249043436296</v>
      </c>
      <c r="AN59" s="205">
        <v>0.57670358843374947</v>
      </c>
      <c r="AO59" s="205">
        <v>1.5325131103278713</v>
      </c>
      <c r="AP59" s="205">
        <v>2.3128478699173911E-2</v>
      </c>
      <c r="AQ59" s="205">
        <v>0.29916184404366253</v>
      </c>
      <c r="AR59" s="205">
        <v>1.3987701682848221</v>
      </c>
      <c r="AS59" s="205">
        <v>0.93519500827094515</v>
      </c>
      <c r="AT59" s="205">
        <v>99.064804991729048</v>
      </c>
      <c r="AU59" s="205">
        <v>94.803634187913872</v>
      </c>
      <c r="AV59" s="205">
        <v>1.2881218422907368</v>
      </c>
      <c r="AW59" s="205">
        <v>0.13353294191230974</v>
      </c>
      <c r="AX59" s="205">
        <v>0.48843495356479572</v>
      </c>
      <c r="AY59" s="205">
        <v>0.46320338583151682</v>
      </c>
      <c r="AZ59" s="205">
        <v>0.17861629573922425</v>
      </c>
      <c r="BA59" s="205">
        <v>5.7211335866120962E-2</v>
      </c>
      <c r="BB59" s="205">
        <v>0.68423900606785149</v>
      </c>
      <c r="BC59" s="205">
        <v>0.10153563243763422</v>
      </c>
      <c r="BD59" s="205">
        <v>1.1756018144558431</v>
      </c>
      <c r="BE59" s="205">
        <v>1.4459998181163236</v>
      </c>
      <c r="BF59" s="205">
        <v>1.2699961063672285</v>
      </c>
      <c r="BG59" s="205">
        <v>6.0259790180475434E-2</v>
      </c>
      <c r="BH59" s="205">
        <v>0.65549235549446483</v>
      </c>
      <c r="BI59" s="205">
        <v>0.42105129814382258</v>
      </c>
      <c r="BJ59" s="205">
        <v>0.16319682471202182</v>
      </c>
      <c r="BK59" s="205">
        <v>5.4814959440092681E-2</v>
      </c>
      <c r="BL59" s="205">
        <v>0.57666483864098206</v>
      </c>
      <c r="BM59" s="205">
        <v>7.4544190339760757E-2</v>
      </c>
      <c r="BN59" s="205">
        <v>1.1327583850711418</v>
      </c>
      <c r="BO59" s="205">
        <v>1.3713409930042675</v>
      </c>
      <c r="BP59" s="157">
        <v>7246</v>
      </c>
      <c r="BQ59" s="157">
        <v>2081</v>
      </c>
      <c r="BR59" s="157">
        <v>-167</v>
      </c>
      <c r="BS59" s="157">
        <v>1603</v>
      </c>
      <c r="BT59" s="157">
        <v>20</v>
      </c>
      <c r="BU59" s="157">
        <v>153</v>
      </c>
      <c r="BV59" s="157">
        <v>1436</v>
      </c>
      <c r="BW59" s="157">
        <v>1647</v>
      </c>
      <c r="BX59" s="157">
        <v>10725</v>
      </c>
      <c r="BY59" s="157">
        <v>6184</v>
      </c>
      <c r="BZ59" s="206">
        <v>3.8178034194789117</v>
      </c>
      <c r="CA59" s="206">
        <v>140.98915989159892</v>
      </c>
      <c r="CB59" s="206">
        <v>-14.559721011333915</v>
      </c>
      <c r="CC59" s="206">
        <v>52.591863517060368</v>
      </c>
      <c r="CD59" s="207">
        <v>43.478260869565219</v>
      </c>
      <c r="CE59" s="206">
        <v>25.714285714285712</v>
      </c>
      <c r="CF59" s="206">
        <v>51.617541337167502</v>
      </c>
      <c r="CG59" s="206">
        <v>88.548387096774192</v>
      </c>
      <c r="CH59" s="206">
        <v>5.4433611295799089</v>
      </c>
      <c r="CI59" s="206">
        <v>3.2796970629103597</v>
      </c>
      <c r="CJ59" s="206">
        <v>-2.1586107760366247</v>
      </c>
      <c r="CK59" s="206">
        <v>0.94157681989740671</v>
      </c>
      <c r="CL59" s="206">
        <v>-0.11282241774914603</v>
      </c>
      <c r="CM59" s="206">
        <v>0.66902905789058864</v>
      </c>
      <c r="CN59" s="206">
        <v>8.1124981020340749E-3</v>
      </c>
      <c r="CO59" s="206">
        <v>5.4902559703361276E-2</v>
      </c>
      <c r="CP59" s="206">
        <v>0.59781225819237926</v>
      </c>
      <c r="CQ59" s="206">
        <v>0.72483689539324281</v>
      </c>
      <c r="CR59" s="206">
        <v>-0.72483689539322427</v>
      </c>
      <c r="CS59" s="206">
        <v>-2.6247653952829495</v>
      </c>
    </row>
    <row r="60" spans="1:97" x14ac:dyDescent="0.75">
      <c r="A60" s="151" t="s">
        <v>118</v>
      </c>
      <c r="B60" s="148" t="s">
        <v>119</v>
      </c>
      <c r="C60" s="148" t="s">
        <v>17</v>
      </c>
      <c r="D60" s="158">
        <v>404422</v>
      </c>
      <c r="E60" s="157">
        <v>361393</v>
      </c>
      <c r="F60" s="157">
        <v>28676</v>
      </c>
      <c r="G60" s="157">
        <v>1038</v>
      </c>
      <c r="H60" s="157">
        <v>2821</v>
      </c>
      <c r="I60" s="157">
        <v>85</v>
      </c>
      <c r="J60" s="157">
        <v>1767</v>
      </c>
      <c r="K60" s="157">
        <v>8642</v>
      </c>
      <c r="L60" s="157">
        <v>6203</v>
      </c>
      <c r="M60" s="157">
        <v>398219</v>
      </c>
      <c r="N60" s="157">
        <v>357541</v>
      </c>
      <c r="O60" s="99" t="s">
        <v>5463</v>
      </c>
      <c r="P60" s="99" t="s">
        <v>5465</v>
      </c>
      <c r="Q60" s="156">
        <v>406934</v>
      </c>
      <c r="R60" s="157">
        <v>369658</v>
      </c>
      <c r="S60" s="157">
        <v>27374</v>
      </c>
      <c r="T60" s="157">
        <v>1013</v>
      </c>
      <c r="U60" s="157">
        <v>2092</v>
      </c>
      <c r="V60" s="157">
        <v>64</v>
      </c>
      <c r="W60" s="157">
        <v>1124</v>
      </c>
      <c r="X60" s="157">
        <v>5609</v>
      </c>
      <c r="Y60" s="157">
        <v>3650</v>
      </c>
      <c r="Z60" s="157">
        <v>403284</v>
      </c>
      <c r="AA60" s="157">
        <v>367203</v>
      </c>
      <c r="AB60" s="205">
        <v>89.360371097516961</v>
      </c>
      <c r="AC60" s="205">
        <v>7.0906132702968678</v>
      </c>
      <c r="AD60" s="205">
        <v>0.25666259501214078</v>
      </c>
      <c r="AE60" s="205">
        <v>0.6975387095657507</v>
      </c>
      <c r="AF60" s="205">
        <v>2.1017649880570293E-2</v>
      </c>
      <c r="AG60" s="205">
        <v>0.43691985104667896</v>
      </c>
      <c r="AH60" s="205">
        <v>2.136876826681041</v>
      </c>
      <c r="AI60" s="205">
        <v>1.5337939083432652</v>
      </c>
      <c r="AJ60" s="205">
        <v>98.466206091656744</v>
      </c>
      <c r="AK60" s="205">
        <v>88.40790065822334</v>
      </c>
      <c r="AL60" s="205">
        <v>90.839792202175289</v>
      </c>
      <c r="AM60" s="205">
        <v>6.7268893727238321</v>
      </c>
      <c r="AN60" s="205">
        <v>0.24893471668624395</v>
      </c>
      <c r="AO60" s="205">
        <v>0.51408827967188786</v>
      </c>
      <c r="AP60" s="205">
        <v>1.5727366108508996E-2</v>
      </c>
      <c r="AQ60" s="205">
        <v>0.27621186728068925</v>
      </c>
      <c r="AR60" s="205">
        <v>1.3783561953535461</v>
      </c>
      <c r="AS60" s="205">
        <v>0.89695134837590362</v>
      </c>
      <c r="AT60" s="205">
        <v>99.103048651624093</v>
      </c>
      <c r="AU60" s="205">
        <v>90.236500267856698</v>
      </c>
      <c r="AV60" s="205">
        <v>1.2341405906615561</v>
      </c>
      <c r="AW60" s="205">
        <v>0.56235127266200113</v>
      </c>
      <c r="AX60" s="205">
        <v>0.27024805186975409</v>
      </c>
      <c r="AY60" s="205">
        <v>0.14676180028877886</v>
      </c>
      <c r="AZ60" s="205">
        <v>0.1201657294744464</v>
      </c>
      <c r="BA60" s="205">
        <v>7.0599495685725822E-2</v>
      </c>
      <c r="BB60" s="205">
        <v>0.73231861434214418</v>
      </c>
      <c r="BC60" s="205">
        <v>9.38143021039963E-2</v>
      </c>
      <c r="BD60" s="205">
        <v>1.1771109222908911</v>
      </c>
      <c r="BE60" s="205">
        <v>1.3868450540375554</v>
      </c>
      <c r="BF60" s="205">
        <v>1.2089393635948145</v>
      </c>
      <c r="BG60" s="205">
        <v>0.54621837687515851</v>
      </c>
      <c r="BH60" s="205">
        <v>0.28294397169987179</v>
      </c>
      <c r="BI60" s="205">
        <v>0.14124351436710594</v>
      </c>
      <c r="BJ60" s="205">
        <v>0.1109738449889404</v>
      </c>
      <c r="BK60" s="205">
        <v>5.0609870888660147E-2</v>
      </c>
      <c r="BL60" s="205">
        <v>0.56824885960929405</v>
      </c>
      <c r="BM60" s="205">
        <v>7.1495796542432988E-2</v>
      </c>
      <c r="BN60" s="205">
        <v>1.1331956829230432</v>
      </c>
      <c r="BO60" s="205">
        <v>1.305277091353616</v>
      </c>
      <c r="BP60" s="157">
        <v>-8265</v>
      </c>
      <c r="BQ60" s="157">
        <v>1302</v>
      </c>
      <c r="BR60" s="157">
        <v>25</v>
      </c>
      <c r="BS60" s="157">
        <v>729</v>
      </c>
      <c r="BT60" s="157">
        <v>21</v>
      </c>
      <c r="BU60" s="157">
        <v>643</v>
      </c>
      <c r="BV60" s="157">
        <v>3033</v>
      </c>
      <c r="BW60" s="157">
        <v>2553</v>
      </c>
      <c r="BX60" s="157">
        <v>-5065</v>
      </c>
      <c r="BY60" s="157">
        <v>-9662</v>
      </c>
      <c r="BZ60" s="206">
        <v>-2.2358504347261521</v>
      </c>
      <c r="CA60" s="206">
        <v>4.7563381310732806</v>
      </c>
      <c r="CB60" s="206">
        <v>2.4679170779861797</v>
      </c>
      <c r="CC60" s="206">
        <v>34.847036328871894</v>
      </c>
      <c r="CD60" s="207">
        <v>32.8125</v>
      </c>
      <c r="CE60" s="206">
        <v>57.206405693950181</v>
      </c>
      <c r="CF60" s="206">
        <v>54.073809948297381</v>
      </c>
      <c r="CG60" s="206">
        <v>69.945205479452056</v>
      </c>
      <c r="CH60" s="206">
        <v>-1.2559387429206217</v>
      </c>
      <c r="CI60" s="206">
        <v>-2.6312421194815947</v>
      </c>
      <c r="CJ60" s="206">
        <v>-1.4794211046583285</v>
      </c>
      <c r="CK60" s="206">
        <v>0.36372389757303569</v>
      </c>
      <c r="CL60" s="206">
        <v>7.7278783258968309E-3</v>
      </c>
      <c r="CM60" s="206">
        <v>0.18345042989386284</v>
      </c>
      <c r="CN60" s="206">
        <v>5.2902837720612966E-3</v>
      </c>
      <c r="CO60" s="206">
        <v>0.16070798376598971</v>
      </c>
      <c r="CP60" s="206">
        <v>0.75852063132749481</v>
      </c>
      <c r="CQ60" s="206">
        <v>0.63684255996736161</v>
      </c>
      <c r="CR60" s="206">
        <v>-0.63684255996734862</v>
      </c>
      <c r="CS60" s="206">
        <v>-1.8285996096333577</v>
      </c>
    </row>
    <row r="61" spans="1:97" x14ac:dyDescent="0.75">
      <c r="A61" s="151" t="s">
        <v>120</v>
      </c>
      <c r="B61" s="148" t="s">
        <v>121</v>
      </c>
      <c r="C61" s="148" t="s">
        <v>17</v>
      </c>
      <c r="D61" s="158">
        <v>618754</v>
      </c>
      <c r="E61" s="157">
        <v>513496</v>
      </c>
      <c r="F61" s="157">
        <v>51069</v>
      </c>
      <c r="G61" s="157">
        <v>2193</v>
      </c>
      <c r="H61" s="157">
        <v>8461</v>
      </c>
      <c r="I61" s="157">
        <v>380</v>
      </c>
      <c r="J61" s="157">
        <v>30290</v>
      </c>
      <c r="K61" s="157">
        <v>12865</v>
      </c>
      <c r="L61" s="157">
        <v>113308</v>
      </c>
      <c r="M61" s="157">
        <v>505446</v>
      </c>
      <c r="N61" s="157">
        <v>439048</v>
      </c>
      <c r="O61" s="99" t="s">
        <v>5463</v>
      </c>
      <c r="P61" s="99" t="s">
        <v>5464</v>
      </c>
      <c r="Q61" s="156">
        <v>440888</v>
      </c>
      <c r="R61" s="157">
        <v>386598</v>
      </c>
      <c r="S61" s="157">
        <v>29035</v>
      </c>
      <c r="T61" s="157">
        <v>1248</v>
      </c>
      <c r="U61" s="157">
        <v>3400</v>
      </c>
      <c r="V61" s="157">
        <v>209</v>
      </c>
      <c r="W61" s="157">
        <v>13545</v>
      </c>
      <c r="X61" s="157">
        <v>6853</v>
      </c>
      <c r="Y61" s="157">
        <v>42042</v>
      </c>
      <c r="Z61" s="157">
        <v>398846</v>
      </c>
      <c r="AA61" s="157">
        <v>361439</v>
      </c>
      <c r="AB61" s="205">
        <v>82.988716032542825</v>
      </c>
      <c r="AC61" s="205">
        <v>8.2535224014713435</v>
      </c>
      <c r="AD61" s="205">
        <v>0.35442195121162856</v>
      </c>
      <c r="AE61" s="205">
        <v>1.3674255035118965</v>
      </c>
      <c r="AF61" s="205">
        <v>6.1413744395995826E-2</v>
      </c>
      <c r="AG61" s="205">
        <v>4.8953218888281933</v>
      </c>
      <c r="AH61" s="205">
        <v>2.0791784780381217</v>
      </c>
      <c r="AI61" s="205">
        <v>18.312285657951303</v>
      </c>
      <c r="AJ61" s="205">
        <v>81.687714342048707</v>
      </c>
      <c r="AK61" s="205">
        <v>70.956793814666256</v>
      </c>
      <c r="AL61" s="205">
        <v>87.686215093175591</v>
      </c>
      <c r="AM61" s="205">
        <v>6.5855727531708732</v>
      </c>
      <c r="AN61" s="205">
        <v>0.28306508682477183</v>
      </c>
      <c r="AO61" s="205">
        <v>0.77117090961876933</v>
      </c>
      <c r="AP61" s="205">
        <v>4.7404329444212592E-2</v>
      </c>
      <c r="AQ61" s="205">
        <v>3.0722088149371269</v>
      </c>
      <c r="AR61" s="205">
        <v>1.554363012828655</v>
      </c>
      <c r="AS61" s="205">
        <v>9.5357551124095004</v>
      </c>
      <c r="AT61" s="205">
        <v>90.464244887590496</v>
      </c>
      <c r="AU61" s="205">
        <v>81.979777176970117</v>
      </c>
      <c r="AV61" s="205">
        <v>1.1461427673669595</v>
      </c>
      <c r="AW61" s="205">
        <v>0.65458073222732993</v>
      </c>
      <c r="AX61" s="205">
        <v>0.37318192723130894</v>
      </c>
      <c r="AY61" s="205">
        <v>0.28770565117616453</v>
      </c>
      <c r="AZ61" s="205">
        <v>0.35112524173905352</v>
      </c>
      <c r="BA61" s="205">
        <v>0.79100836398857455</v>
      </c>
      <c r="BB61" s="205">
        <v>0.71254509525090104</v>
      </c>
      <c r="BC61" s="205">
        <v>1.1200685369688153</v>
      </c>
      <c r="BD61" s="205">
        <v>0.97653301153390604</v>
      </c>
      <c r="BE61" s="205">
        <v>1.1130914524558295</v>
      </c>
      <c r="BF61" s="205">
        <v>1.1669700524506839</v>
      </c>
      <c r="BG61" s="205">
        <v>0.53474357325036725</v>
      </c>
      <c r="BH61" s="205">
        <v>0.32173720476568557</v>
      </c>
      <c r="BI61" s="205">
        <v>0.21187584654089339</v>
      </c>
      <c r="BJ61" s="205">
        <v>0.33448961963825213</v>
      </c>
      <c r="BK61" s="205">
        <v>0.56291604338986312</v>
      </c>
      <c r="BL61" s="205">
        <v>0.64081041782686199</v>
      </c>
      <c r="BM61" s="205">
        <v>0.76009296226574496</v>
      </c>
      <c r="BN61" s="205">
        <v>1.034415118003845</v>
      </c>
      <c r="BO61" s="205">
        <v>1.1858430323177107</v>
      </c>
      <c r="BP61" s="157">
        <v>126898</v>
      </c>
      <c r="BQ61" s="157">
        <v>22034</v>
      </c>
      <c r="BR61" s="157">
        <v>945</v>
      </c>
      <c r="BS61" s="157">
        <v>5061</v>
      </c>
      <c r="BT61" s="157">
        <v>171</v>
      </c>
      <c r="BU61" s="157">
        <v>16745</v>
      </c>
      <c r="BV61" s="157">
        <v>6012</v>
      </c>
      <c r="BW61" s="157">
        <v>71266</v>
      </c>
      <c r="BX61" s="157">
        <v>106600</v>
      </c>
      <c r="BY61" s="157">
        <v>77609</v>
      </c>
      <c r="BZ61" s="206">
        <v>32.82427741478228</v>
      </c>
      <c r="CA61" s="206">
        <v>75.887721715171338</v>
      </c>
      <c r="CB61" s="206">
        <v>75.72115384615384</v>
      </c>
      <c r="CC61" s="206">
        <v>148.85294117647058</v>
      </c>
      <c r="CD61" s="207">
        <v>81.818181818181827</v>
      </c>
      <c r="CE61" s="206">
        <v>123.624953857512</v>
      </c>
      <c r="CF61" s="206">
        <v>87.728002334743906</v>
      </c>
      <c r="CG61" s="206">
        <v>169.51144094001236</v>
      </c>
      <c r="CH61" s="206">
        <v>26.727107705731036</v>
      </c>
      <c r="CI61" s="206">
        <v>21.472226295446813</v>
      </c>
      <c r="CJ61" s="206">
        <v>-4.6974990606327651</v>
      </c>
      <c r="CK61" s="206">
        <v>1.6679496483004703</v>
      </c>
      <c r="CL61" s="206">
        <v>7.1356864386856733E-2</v>
      </c>
      <c r="CM61" s="206">
        <v>0.59625459389312718</v>
      </c>
      <c r="CN61" s="206">
        <v>1.4009414951783233E-2</v>
      </c>
      <c r="CO61" s="206">
        <v>1.8231130738910664</v>
      </c>
      <c r="CP61" s="206">
        <v>0.52481546520946676</v>
      </c>
      <c r="CQ61" s="206">
        <v>8.776530545541803</v>
      </c>
      <c r="CR61" s="206">
        <v>-8.7765305455417888</v>
      </c>
      <c r="CS61" s="206">
        <v>-11.022983362303862</v>
      </c>
    </row>
    <row r="62" spans="1:97" x14ac:dyDescent="0.75">
      <c r="A62" s="151" t="s">
        <v>122</v>
      </c>
      <c r="B62" s="148" t="s">
        <v>123</v>
      </c>
      <c r="C62" s="148" t="s">
        <v>17</v>
      </c>
      <c r="D62" s="158">
        <v>96275</v>
      </c>
      <c r="E62" s="157">
        <v>84261</v>
      </c>
      <c r="F62" s="157">
        <v>8277</v>
      </c>
      <c r="G62" s="157">
        <v>289</v>
      </c>
      <c r="H62" s="157">
        <v>940</v>
      </c>
      <c r="I62" s="157">
        <v>29</v>
      </c>
      <c r="J62" s="157">
        <v>842</v>
      </c>
      <c r="K62" s="157">
        <v>1637</v>
      </c>
      <c r="L62" s="157">
        <v>1729</v>
      </c>
      <c r="M62" s="157">
        <v>94546</v>
      </c>
      <c r="N62" s="157">
        <v>83552</v>
      </c>
      <c r="O62" s="99" t="s">
        <v>5463</v>
      </c>
      <c r="P62" s="99" t="s">
        <v>5465</v>
      </c>
      <c r="Q62" s="156">
        <v>90312</v>
      </c>
      <c r="R62" s="157">
        <v>81093</v>
      </c>
      <c r="S62" s="157">
        <v>6996</v>
      </c>
      <c r="T62" s="157">
        <v>362</v>
      </c>
      <c r="U62" s="157">
        <v>576</v>
      </c>
      <c r="V62" s="157">
        <v>20</v>
      </c>
      <c r="W62" s="157">
        <v>279</v>
      </c>
      <c r="X62" s="157">
        <v>986</v>
      </c>
      <c r="Y62" s="157">
        <v>830</v>
      </c>
      <c r="Z62" s="157">
        <v>89482</v>
      </c>
      <c r="AA62" s="157">
        <v>80608</v>
      </c>
      <c r="AB62" s="205">
        <v>87.521163334198917</v>
      </c>
      <c r="AC62" s="205">
        <v>8.5972474681900799</v>
      </c>
      <c r="AD62" s="205">
        <v>0.30018177096857956</v>
      </c>
      <c r="AE62" s="205">
        <v>0.97636977408465331</v>
      </c>
      <c r="AF62" s="205">
        <v>3.0122046221760582E-2</v>
      </c>
      <c r="AG62" s="205">
        <v>0.87457803168008308</v>
      </c>
      <c r="AH62" s="205">
        <v>1.7003375746559337</v>
      </c>
      <c r="AI62" s="205">
        <v>1.7958971695663466</v>
      </c>
      <c r="AJ62" s="205">
        <v>98.204102830433655</v>
      </c>
      <c r="AK62" s="205">
        <v>86.78473123863931</v>
      </c>
      <c r="AL62" s="205">
        <v>89.792054212064841</v>
      </c>
      <c r="AM62" s="205">
        <v>7.7464788732394361</v>
      </c>
      <c r="AN62" s="205">
        <v>0.40083266896979364</v>
      </c>
      <c r="AO62" s="205">
        <v>0.63778899813978207</v>
      </c>
      <c r="AP62" s="205">
        <v>2.2145451324297988E-2</v>
      </c>
      <c r="AQ62" s="205">
        <v>0.30892904597395693</v>
      </c>
      <c r="AR62" s="205">
        <v>1.0917707502878908</v>
      </c>
      <c r="AS62" s="205">
        <v>0.91903622995836654</v>
      </c>
      <c r="AT62" s="205">
        <v>99.080963770041635</v>
      </c>
      <c r="AU62" s="205">
        <v>89.255027017450615</v>
      </c>
      <c r="AV62" s="205">
        <v>1.2087396111502511</v>
      </c>
      <c r="AW62" s="205">
        <v>0.68184131200324816</v>
      </c>
      <c r="AX62" s="205">
        <v>0.31607074964403747</v>
      </c>
      <c r="AY62" s="205">
        <v>0.20542771867301651</v>
      </c>
      <c r="AZ62" s="205">
        <v>0.17221895302609527</v>
      </c>
      <c r="BA62" s="205">
        <v>0.141318294022379</v>
      </c>
      <c r="BB62" s="205">
        <v>0.58271438065053127</v>
      </c>
      <c r="BC62" s="205">
        <v>0.10984581350658414</v>
      </c>
      <c r="BD62" s="205">
        <v>1.1739776177410379</v>
      </c>
      <c r="BE62" s="205">
        <v>1.3613825731432561</v>
      </c>
      <c r="BF62" s="205">
        <v>1.1949955657472904</v>
      </c>
      <c r="BG62" s="205">
        <v>0.62900828037926226</v>
      </c>
      <c r="BH62" s="205">
        <v>0.45559409653704014</v>
      </c>
      <c r="BI62" s="205">
        <v>0.17522974766013616</v>
      </c>
      <c r="BJ62" s="205">
        <v>0.15626048669033971</v>
      </c>
      <c r="BK62" s="205">
        <v>5.660458866023528E-2</v>
      </c>
      <c r="BL62" s="205">
        <v>0.45009953587994461</v>
      </c>
      <c r="BM62" s="205">
        <v>7.3256177641299186E-2</v>
      </c>
      <c r="BN62" s="205">
        <v>1.132943152927169</v>
      </c>
      <c r="BO62" s="205">
        <v>1.291080014275841</v>
      </c>
      <c r="BP62" s="157">
        <v>3168</v>
      </c>
      <c r="BQ62" s="157">
        <v>1281</v>
      </c>
      <c r="BR62" s="157">
        <v>-73</v>
      </c>
      <c r="BS62" s="157">
        <v>364</v>
      </c>
      <c r="BT62" s="157">
        <v>9</v>
      </c>
      <c r="BU62" s="157">
        <v>563</v>
      </c>
      <c r="BV62" s="157">
        <v>651</v>
      </c>
      <c r="BW62" s="157">
        <v>899</v>
      </c>
      <c r="BX62" s="157">
        <v>5064</v>
      </c>
      <c r="BY62" s="157">
        <v>2944</v>
      </c>
      <c r="BZ62" s="206">
        <v>3.9066257260182748</v>
      </c>
      <c r="CA62" s="206">
        <v>18.310463121783876</v>
      </c>
      <c r="CB62" s="206">
        <v>-20.165745856353592</v>
      </c>
      <c r="CC62" s="206">
        <v>63.194444444444443</v>
      </c>
      <c r="CD62" s="207">
        <v>45</v>
      </c>
      <c r="CE62" s="206">
        <v>201.79211469534047</v>
      </c>
      <c r="CF62" s="206">
        <v>66.024340770791085</v>
      </c>
      <c r="CG62" s="206">
        <v>108.31325301204819</v>
      </c>
      <c r="CH62" s="206">
        <v>5.6592387295768978</v>
      </c>
      <c r="CI62" s="206">
        <v>3.6522429535529968</v>
      </c>
      <c r="CJ62" s="206">
        <v>-2.2708908778659236</v>
      </c>
      <c r="CK62" s="206">
        <v>0.85076859495064383</v>
      </c>
      <c r="CL62" s="206">
        <v>-0.10065089800121407</v>
      </c>
      <c r="CM62" s="206">
        <v>0.33858077594487124</v>
      </c>
      <c r="CN62" s="206">
        <v>7.9765948974625939E-3</v>
      </c>
      <c r="CO62" s="206">
        <v>0.56564898570612621</v>
      </c>
      <c r="CP62" s="206">
        <v>0.60856682436804288</v>
      </c>
      <c r="CQ62" s="206">
        <v>0.87686093960798006</v>
      </c>
      <c r="CR62" s="206">
        <v>-0.87686093960797962</v>
      </c>
      <c r="CS62" s="206">
        <v>-2.4702957788113054</v>
      </c>
    </row>
    <row r="63" spans="1:97" x14ac:dyDescent="0.75">
      <c r="A63" s="151" t="s">
        <v>124</v>
      </c>
      <c r="B63" s="148" t="s">
        <v>125</v>
      </c>
      <c r="C63" s="148" t="s">
        <v>17</v>
      </c>
      <c r="D63" s="158">
        <v>55274</v>
      </c>
      <c r="E63" s="157">
        <v>44807</v>
      </c>
      <c r="F63" s="157">
        <v>1054</v>
      </c>
      <c r="G63" s="157">
        <v>1306</v>
      </c>
      <c r="H63" s="157">
        <v>1181</v>
      </c>
      <c r="I63" s="157">
        <v>101</v>
      </c>
      <c r="J63" s="157">
        <v>5205</v>
      </c>
      <c r="K63" s="157">
        <v>1620</v>
      </c>
      <c r="L63" s="157">
        <v>11777</v>
      </c>
      <c r="M63" s="157">
        <v>43497</v>
      </c>
      <c r="N63" s="157">
        <v>39083</v>
      </c>
      <c r="O63" s="99" t="s">
        <v>5463</v>
      </c>
      <c r="P63" s="99" t="s">
        <v>5464</v>
      </c>
      <c r="Q63" s="156">
        <v>52457</v>
      </c>
      <c r="R63" s="157">
        <v>44744</v>
      </c>
      <c r="S63" s="157">
        <v>946</v>
      </c>
      <c r="T63" s="157">
        <v>1259</v>
      </c>
      <c r="U63" s="157">
        <v>930</v>
      </c>
      <c r="V63" s="157">
        <v>76</v>
      </c>
      <c r="W63" s="157">
        <v>3391</v>
      </c>
      <c r="X63" s="157">
        <v>1111</v>
      </c>
      <c r="Y63" s="157">
        <v>7466</v>
      </c>
      <c r="Z63" s="157">
        <v>44991</v>
      </c>
      <c r="AA63" s="157">
        <v>41204</v>
      </c>
      <c r="AB63" s="205">
        <v>81.063429460505844</v>
      </c>
      <c r="AC63" s="205">
        <v>1.906863986684517</v>
      </c>
      <c r="AD63" s="205">
        <v>2.3627745413756918</v>
      </c>
      <c r="AE63" s="205">
        <v>2.1366284328979268</v>
      </c>
      <c r="AF63" s="205">
        <v>0.18272605565003436</v>
      </c>
      <c r="AG63" s="205">
        <v>9.4167239570141472</v>
      </c>
      <c r="AH63" s="205">
        <v>2.9308535658718387</v>
      </c>
      <c r="AI63" s="205">
        <v>21.306581756341135</v>
      </c>
      <c r="AJ63" s="205">
        <v>78.693418243658869</v>
      </c>
      <c r="AK63" s="205">
        <v>70.707746861092019</v>
      </c>
      <c r="AL63" s="205">
        <v>85.296528585317503</v>
      </c>
      <c r="AM63" s="205">
        <v>1.8033818174886098</v>
      </c>
      <c r="AN63" s="205">
        <v>2.4000610023447777</v>
      </c>
      <c r="AO63" s="205">
        <v>1.772880645099796</v>
      </c>
      <c r="AP63" s="205">
        <v>0.14488056884686504</v>
      </c>
      <c r="AQ63" s="205">
        <v>6.4643422231542029</v>
      </c>
      <c r="AR63" s="205">
        <v>2.117925157748251</v>
      </c>
      <c r="AS63" s="205">
        <v>14.23260956593019</v>
      </c>
      <c r="AT63" s="205">
        <v>85.76739043406981</v>
      </c>
      <c r="AU63" s="205">
        <v>78.548144194292462</v>
      </c>
      <c r="AV63" s="205">
        <v>1.1195529683539998</v>
      </c>
      <c r="AW63" s="205">
        <v>0.15123196666181729</v>
      </c>
      <c r="AX63" s="205">
        <v>2.4878390120852165</v>
      </c>
      <c r="AY63" s="205">
        <v>0.44954556795207379</v>
      </c>
      <c r="AZ63" s="205">
        <v>1.0447128911150592</v>
      </c>
      <c r="BA63" s="205">
        <v>1.5215970635901932</v>
      </c>
      <c r="BB63" s="205">
        <v>1.0044185024611929</v>
      </c>
      <c r="BC63" s="205">
        <v>1.3032142628940049</v>
      </c>
      <c r="BD63" s="205">
        <v>0.94073780034534049</v>
      </c>
      <c r="BE63" s="205">
        <v>1.1091846801739855</v>
      </c>
      <c r="BF63" s="205">
        <v>1.1351669624615381</v>
      </c>
      <c r="BG63" s="205">
        <v>0.14643325237797725</v>
      </c>
      <c r="BH63" s="205">
        <v>2.727955350564137</v>
      </c>
      <c r="BI63" s="205">
        <v>0.48709123076514721</v>
      </c>
      <c r="BJ63" s="205">
        <v>1.0222915698784956</v>
      </c>
      <c r="BK63" s="205">
        <v>1.1844513724730217</v>
      </c>
      <c r="BL63" s="205">
        <v>0.87314771006603265</v>
      </c>
      <c r="BM63" s="205">
        <v>1.1344782073588855</v>
      </c>
      <c r="BN63" s="205">
        <v>0.98070884698127048</v>
      </c>
      <c r="BO63" s="205">
        <v>1.1362042286747664</v>
      </c>
      <c r="BP63" s="157">
        <v>63</v>
      </c>
      <c r="BQ63" s="157">
        <v>108</v>
      </c>
      <c r="BR63" s="157">
        <v>47</v>
      </c>
      <c r="BS63" s="157">
        <v>251</v>
      </c>
      <c r="BT63" s="157">
        <v>25</v>
      </c>
      <c r="BU63" s="157">
        <v>1814</v>
      </c>
      <c r="BV63" s="157">
        <v>509</v>
      </c>
      <c r="BW63" s="157">
        <v>4311</v>
      </c>
      <c r="BX63" s="157">
        <v>-1494</v>
      </c>
      <c r="BY63" s="157">
        <v>-2121</v>
      </c>
      <c r="BZ63" s="206">
        <v>0.14080100125156444</v>
      </c>
      <c r="CA63" s="206">
        <v>11.416490486257928</v>
      </c>
      <c r="CB63" s="206">
        <v>3.7331215250198571</v>
      </c>
      <c r="CC63" s="206">
        <v>26.989247311827956</v>
      </c>
      <c r="CD63" s="207">
        <v>32.894736842105267</v>
      </c>
      <c r="CE63" s="206">
        <v>53.494544382188145</v>
      </c>
      <c r="CF63" s="206">
        <v>45.814581458145817</v>
      </c>
      <c r="CG63" s="206">
        <v>57.741762657380121</v>
      </c>
      <c r="CH63" s="206">
        <v>-3.3206641328265651</v>
      </c>
      <c r="CI63" s="206">
        <v>-5.1475584894670421</v>
      </c>
      <c r="CJ63" s="206">
        <v>-4.233099124811659</v>
      </c>
      <c r="CK63" s="206">
        <v>0.10348216919590714</v>
      </c>
      <c r="CL63" s="206">
        <v>-3.7286460969085944E-2</v>
      </c>
      <c r="CM63" s="206">
        <v>0.36374778779813077</v>
      </c>
      <c r="CN63" s="206">
        <v>3.784548680316932E-2</v>
      </c>
      <c r="CO63" s="206">
        <v>2.9523817338599443</v>
      </c>
      <c r="CP63" s="206">
        <v>0.81292840812358769</v>
      </c>
      <c r="CQ63" s="206">
        <v>7.0739721904109452</v>
      </c>
      <c r="CR63" s="206">
        <v>-7.0739721904109416</v>
      </c>
      <c r="CS63" s="206">
        <v>-7.8403973332004426</v>
      </c>
    </row>
    <row r="64" spans="1:97" x14ac:dyDescent="0.75">
      <c r="A64" s="151" t="s">
        <v>126</v>
      </c>
      <c r="B64" s="148" t="s">
        <v>127</v>
      </c>
      <c r="C64" s="148" t="s">
        <v>17</v>
      </c>
      <c r="D64" s="158">
        <v>75450</v>
      </c>
      <c r="E64" s="157">
        <v>70015</v>
      </c>
      <c r="F64" s="157">
        <v>665</v>
      </c>
      <c r="G64" s="157">
        <v>781</v>
      </c>
      <c r="H64" s="157">
        <v>510</v>
      </c>
      <c r="I64" s="157">
        <v>39</v>
      </c>
      <c r="J64" s="157">
        <v>1630</v>
      </c>
      <c r="K64" s="157">
        <v>1810</v>
      </c>
      <c r="L64" s="157">
        <v>5231</v>
      </c>
      <c r="M64" s="157">
        <v>70219</v>
      </c>
      <c r="N64" s="157">
        <v>67191</v>
      </c>
      <c r="O64" s="99" t="s">
        <v>5463</v>
      </c>
      <c r="P64" s="99" t="s">
        <v>5464</v>
      </c>
      <c r="Q64" s="156">
        <v>66533</v>
      </c>
      <c r="R64" s="157">
        <v>62644</v>
      </c>
      <c r="S64" s="157">
        <v>505</v>
      </c>
      <c r="T64" s="157">
        <v>686</v>
      </c>
      <c r="U64" s="157">
        <v>277</v>
      </c>
      <c r="V64" s="157">
        <v>25</v>
      </c>
      <c r="W64" s="157">
        <v>1275</v>
      </c>
      <c r="X64" s="157">
        <v>1121</v>
      </c>
      <c r="Y64" s="157">
        <v>3257</v>
      </c>
      <c r="Z64" s="157">
        <v>63276</v>
      </c>
      <c r="AA64" s="157">
        <v>61023</v>
      </c>
      <c r="AB64" s="205">
        <v>92.796554009277671</v>
      </c>
      <c r="AC64" s="205">
        <v>0.88137839628893311</v>
      </c>
      <c r="AD64" s="205">
        <v>1.0351225977468521</v>
      </c>
      <c r="AE64" s="205">
        <v>0.67594433399602383</v>
      </c>
      <c r="AF64" s="205">
        <v>5.168986083499006E-2</v>
      </c>
      <c r="AG64" s="205">
        <v>2.1603711066931743</v>
      </c>
      <c r="AH64" s="205">
        <v>2.3989396951623592</v>
      </c>
      <c r="AI64" s="205">
        <v>6.9330682571239226</v>
      </c>
      <c r="AJ64" s="205">
        <v>93.066931742876079</v>
      </c>
      <c r="AK64" s="205">
        <v>89.053677932405563</v>
      </c>
      <c r="AL64" s="205">
        <v>94.154780334570802</v>
      </c>
      <c r="AM64" s="205">
        <v>0.75902183878676743</v>
      </c>
      <c r="AN64" s="205">
        <v>1.0310672899162823</v>
      </c>
      <c r="AO64" s="205">
        <v>0.41633475117610808</v>
      </c>
      <c r="AP64" s="205">
        <v>3.7575338553800366E-2</v>
      </c>
      <c r="AQ64" s="205">
        <v>1.9163422662438188</v>
      </c>
      <c r="AR64" s="205">
        <v>1.6848781807524087</v>
      </c>
      <c r="AS64" s="205">
        <v>4.8953151067891127</v>
      </c>
      <c r="AT64" s="205">
        <v>95.104684893210887</v>
      </c>
      <c r="AU64" s="205">
        <v>91.718395382742401</v>
      </c>
      <c r="AV64" s="205">
        <v>1.2815971170418428</v>
      </c>
      <c r="AW64" s="205">
        <v>6.9901466058819986E-2</v>
      </c>
      <c r="AX64" s="205">
        <v>1.0899128697510967</v>
      </c>
      <c r="AY64" s="205">
        <v>0.14221835432475755</v>
      </c>
      <c r="AZ64" s="205">
        <v>0.29553017910966639</v>
      </c>
      <c r="BA64" s="205">
        <v>0.34908258405099718</v>
      </c>
      <c r="BB64" s="205">
        <v>0.8221288992965855</v>
      </c>
      <c r="BC64" s="205">
        <v>0.42406020550962165</v>
      </c>
      <c r="BD64" s="205">
        <v>1.1125654801472309</v>
      </c>
      <c r="BE64" s="205">
        <v>1.3969752914036901</v>
      </c>
      <c r="BF64" s="205">
        <v>1.2530568097706394</v>
      </c>
      <c r="BG64" s="205">
        <v>6.1632004604682704E-2</v>
      </c>
      <c r="BH64" s="205">
        <v>1.1719308499120935</v>
      </c>
      <c r="BI64" s="205">
        <v>0.11438615843722323</v>
      </c>
      <c r="BJ64" s="205">
        <v>0.2651352913963364</v>
      </c>
      <c r="BK64" s="205">
        <v>0.351128413228256</v>
      </c>
      <c r="BL64" s="205">
        <v>0.69461733332838471</v>
      </c>
      <c r="BM64" s="205">
        <v>0.39020450052260103</v>
      </c>
      <c r="BN64" s="205">
        <v>1.0874763169556316</v>
      </c>
      <c r="BO64" s="205">
        <v>1.3267128046127457</v>
      </c>
      <c r="BP64" s="157">
        <v>7371</v>
      </c>
      <c r="BQ64" s="157">
        <v>160</v>
      </c>
      <c r="BR64" s="157">
        <v>95</v>
      </c>
      <c r="BS64" s="157">
        <v>233</v>
      </c>
      <c r="BT64" s="157">
        <v>14</v>
      </c>
      <c r="BU64" s="157">
        <v>355</v>
      </c>
      <c r="BV64" s="157">
        <v>689</v>
      </c>
      <c r="BW64" s="157">
        <v>1974</v>
      </c>
      <c r="BX64" s="157">
        <v>6943</v>
      </c>
      <c r="BY64" s="157">
        <v>6168</v>
      </c>
      <c r="BZ64" s="206">
        <v>11.766490007023817</v>
      </c>
      <c r="CA64" s="206">
        <v>31.683168316831683</v>
      </c>
      <c r="CB64" s="206">
        <v>13.848396501457728</v>
      </c>
      <c r="CC64" s="206">
        <v>84.115523465703973</v>
      </c>
      <c r="CD64" s="207">
        <v>56.000000000000007</v>
      </c>
      <c r="CE64" s="206">
        <v>27.843137254901961</v>
      </c>
      <c r="CF64" s="206">
        <v>61.462979482604815</v>
      </c>
      <c r="CG64" s="206">
        <v>60.607921400061407</v>
      </c>
      <c r="CH64" s="206">
        <v>10.97256463746128</v>
      </c>
      <c r="CI64" s="206">
        <v>10.10766432328794</v>
      </c>
      <c r="CJ64" s="206">
        <v>-1.3582263252931313</v>
      </c>
      <c r="CK64" s="206">
        <v>0.12235655750216567</v>
      </c>
      <c r="CL64" s="206">
        <v>4.0553078305698431E-3</v>
      </c>
      <c r="CM64" s="206">
        <v>0.25960958281991575</v>
      </c>
      <c r="CN64" s="206">
        <v>1.4114522281189694E-2</v>
      </c>
      <c r="CO64" s="206">
        <v>0.24402884044935558</v>
      </c>
      <c r="CP64" s="206">
        <v>0.71406151440995047</v>
      </c>
      <c r="CQ64" s="206">
        <v>2.0377531503348099</v>
      </c>
      <c r="CR64" s="206">
        <v>-2.0377531503348081</v>
      </c>
      <c r="CS64" s="206">
        <v>-2.6647174503368376</v>
      </c>
    </row>
    <row r="65" spans="1:97" x14ac:dyDescent="0.75">
      <c r="A65" s="151" t="s">
        <v>128</v>
      </c>
      <c r="B65" s="148" t="s">
        <v>129</v>
      </c>
      <c r="C65" s="148" t="s">
        <v>17</v>
      </c>
      <c r="D65" s="158">
        <v>257940</v>
      </c>
      <c r="E65" s="157">
        <v>237354</v>
      </c>
      <c r="F65" s="157">
        <v>8856</v>
      </c>
      <c r="G65" s="157">
        <v>659</v>
      </c>
      <c r="H65" s="157">
        <v>3962</v>
      </c>
      <c r="I65" s="157">
        <v>184</v>
      </c>
      <c r="J65" s="157">
        <v>1630</v>
      </c>
      <c r="K65" s="157">
        <v>5295</v>
      </c>
      <c r="L65" s="157">
        <v>6079</v>
      </c>
      <c r="M65" s="157">
        <v>251861</v>
      </c>
      <c r="N65" s="157">
        <v>233695</v>
      </c>
      <c r="O65" s="99" t="s">
        <v>5463</v>
      </c>
      <c r="P65" s="99" t="s">
        <v>5465</v>
      </c>
      <c r="Q65" s="156">
        <v>237230</v>
      </c>
      <c r="R65" s="157">
        <v>224563</v>
      </c>
      <c r="S65" s="157">
        <v>5331</v>
      </c>
      <c r="T65" s="157">
        <v>519</v>
      </c>
      <c r="U65" s="157">
        <v>2721</v>
      </c>
      <c r="V65" s="157">
        <v>95</v>
      </c>
      <c r="W65" s="157">
        <v>954</v>
      </c>
      <c r="X65" s="157">
        <v>3047</v>
      </c>
      <c r="Y65" s="157">
        <v>3091</v>
      </c>
      <c r="Z65" s="157">
        <v>234139</v>
      </c>
      <c r="AA65" s="157">
        <v>222757</v>
      </c>
      <c r="AB65" s="205">
        <v>92.019074203303092</v>
      </c>
      <c r="AC65" s="205">
        <v>3.4333565945568738</v>
      </c>
      <c r="AD65" s="205">
        <v>0.25548577188493449</v>
      </c>
      <c r="AE65" s="205">
        <v>1.5360161277816546</v>
      </c>
      <c r="AF65" s="205">
        <v>7.1334418857098555E-2</v>
      </c>
      <c r="AG65" s="205">
        <v>0.63192990617973166</v>
      </c>
      <c r="AH65" s="205">
        <v>2.0528029774366132</v>
      </c>
      <c r="AI65" s="205">
        <v>2.3567496316972938</v>
      </c>
      <c r="AJ65" s="205">
        <v>97.643250368302702</v>
      </c>
      <c r="AK65" s="205">
        <v>90.600527254400248</v>
      </c>
      <c r="AL65" s="205">
        <v>94.660456097458166</v>
      </c>
      <c r="AM65" s="205">
        <v>2.2471862749230702</v>
      </c>
      <c r="AN65" s="205">
        <v>0.21877502845339966</v>
      </c>
      <c r="AO65" s="205">
        <v>1.1469881549551069</v>
      </c>
      <c r="AP65" s="205">
        <v>4.004552543944695E-2</v>
      </c>
      <c r="AQ65" s="205">
        <v>0.40214138178139358</v>
      </c>
      <c r="AR65" s="205">
        <v>1.2844075369894195</v>
      </c>
      <c r="AS65" s="205">
        <v>1.3029549382455845</v>
      </c>
      <c r="AT65" s="205">
        <v>98.697045061754423</v>
      </c>
      <c r="AU65" s="205">
        <v>93.899169582261948</v>
      </c>
      <c r="AV65" s="205">
        <v>1.2708594782519835</v>
      </c>
      <c r="AW65" s="205">
        <v>0.27229696175077056</v>
      </c>
      <c r="AX65" s="205">
        <v>0.26900893809274373</v>
      </c>
      <c r="AY65" s="205">
        <v>0.32317703533066144</v>
      </c>
      <c r="AZ65" s="205">
        <v>0.40784543121175837</v>
      </c>
      <c r="BA65" s="205">
        <v>0.10211010687232587</v>
      </c>
      <c r="BB65" s="205">
        <v>0.70350607633698581</v>
      </c>
      <c r="BC65" s="205">
        <v>0.14415028037916172</v>
      </c>
      <c r="BD65" s="205">
        <v>1.1672729259978267</v>
      </c>
      <c r="BE65" s="205">
        <v>1.4212405472866794</v>
      </c>
      <c r="BF65" s="205">
        <v>1.2597865844668406</v>
      </c>
      <c r="BG65" s="205">
        <v>0.18246984179666925</v>
      </c>
      <c r="BH65" s="205">
        <v>0.24866389181617107</v>
      </c>
      <c r="BI65" s="205">
        <v>0.31512999682992177</v>
      </c>
      <c r="BJ65" s="205">
        <v>0.28256517346623661</v>
      </c>
      <c r="BK65" s="205">
        <v>7.3683739990293332E-2</v>
      </c>
      <c r="BL65" s="205">
        <v>0.52951705852826458</v>
      </c>
      <c r="BM65" s="205">
        <v>0.10385825422687692</v>
      </c>
      <c r="BN65" s="205">
        <v>1.1285532272009302</v>
      </c>
      <c r="BO65" s="205">
        <v>1.3582578511914396</v>
      </c>
      <c r="BP65" s="157">
        <v>12791</v>
      </c>
      <c r="BQ65" s="157">
        <v>3525</v>
      </c>
      <c r="BR65" s="157">
        <v>140</v>
      </c>
      <c r="BS65" s="157">
        <v>1241</v>
      </c>
      <c r="BT65" s="157">
        <v>89</v>
      </c>
      <c r="BU65" s="157">
        <v>676</v>
      </c>
      <c r="BV65" s="157">
        <v>2248</v>
      </c>
      <c r="BW65" s="157">
        <v>2988</v>
      </c>
      <c r="BX65" s="157">
        <v>17722</v>
      </c>
      <c r="BY65" s="157">
        <v>10938</v>
      </c>
      <c r="BZ65" s="206">
        <v>5.6959516928434342</v>
      </c>
      <c r="CA65" s="206">
        <v>66.122678671918962</v>
      </c>
      <c r="CB65" s="206">
        <v>26.97495183044316</v>
      </c>
      <c r="CC65" s="206">
        <v>45.608232267548694</v>
      </c>
      <c r="CD65" s="207">
        <v>93.684210526315795</v>
      </c>
      <c r="CE65" s="206">
        <v>70.859538784067084</v>
      </c>
      <c r="CF65" s="206">
        <v>73.777486051854282</v>
      </c>
      <c r="CG65" s="206">
        <v>96.667745066321572</v>
      </c>
      <c r="CH65" s="206">
        <v>7.5690081532764726</v>
      </c>
      <c r="CI65" s="206">
        <v>4.9102834029907028</v>
      </c>
      <c r="CJ65" s="206">
        <v>-2.6413818941550744</v>
      </c>
      <c r="CK65" s="206">
        <v>1.1861703196338036</v>
      </c>
      <c r="CL65" s="206">
        <v>3.6710743431534826E-2</v>
      </c>
      <c r="CM65" s="206">
        <v>0.38902797282654777</v>
      </c>
      <c r="CN65" s="206">
        <v>3.1288893417651606E-2</v>
      </c>
      <c r="CO65" s="206">
        <v>0.22978852439833808</v>
      </c>
      <c r="CP65" s="206">
        <v>0.76839544044719377</v>
      </c>
      <c r="CQ65" s="206">
        <v>1.0537946934517093</v>
      </c>
      <c r="CR65" s="206">
        <v>-1.0537946934517208</v>
      </c>
      <c r="CS65" s="206">
        <v>-3.2986423278616996</v>
      </c>
    </row>
    <row r="66" spans="1:97" x14ac:dyDescent="0.75">
      <c r="A66" s="151" t="s">
        <v>130</v>
      </c>
      <c r="B66" s="148" t="s">
        <v>131</v>
      </c>
      <c r="C66" s="148" t="s">
        <v>17</v>
      </c>
      <c r="D66" s="158">
        <v>231891</v>
      </c>
      <c r="E66" s="157">
        <v>177670</v>
      </c>
      <c r="F66" s="157">
        <v>25089</v>
      </c>
      <c r="G66" s="157">
        <v>611</v>
      </c>
      <c r="H66" s="157">
        <v>18057</v>
      </c>
      <c r="I66" s="157">
        <v>140</v>
      </c>
      <c r="J66" s="157">
        <v>4486</v>
      </c>
      <c r="K66" s="157">
        <v>5838</v>
      </c>
      <c r="L66" s="157">
        <v>11068</v>
      </c>
      <c r="M66" s="157">
        <v>220823</v>
      </c>
      <c r="N66" s="157">
        <v>172266</v>
      </c>
      <c r="O66" s="99" t="s">
        <v>5463</v>
      </c>
      <c r="P66" s="99" t="s">
        <v>5465</v>
      </c>
      <c r="Q66" s="156">
        <v>210275</v>
      </c>
      <c r="R66" s="157">
        <v>171691</v>
      </c>
      <c r="S66" s="157">
        <v>20119</v>
      </c>
      <c r="T66" s="157">
        <v>460</v>
      </c>
      <c r="U66" s="157">
        <v>11659</v>
      </c>
      <c r="V66" s="157">
        <v>75</v>
      </c>
      <c r="W66" s="157">
        <v>2496</v>
      </c>
      <c r="X66" s="157">
        <v>3775</v>
      </c>
      <c r="Y66" s="157">
        <v>5480</v>
      </c>
      <c r="Z66" s="157">
        <v>204795</v>
      </c>
      <c r="AA66" s="157">
        <v>169118</v>
      </c>
      <c r="AB66" s="205">
        <v>76.617893751805809</v>
      </c>
      <c r="AC66" s="205">
        <v>10.819307346986299</v>
      </c>
      <c r="AD66" s="205">
        <v>0.26348586189200962</v>
      </c>
      <c r="AE66" s="205">
        <v>7.7868481312340716</v>
      </c>
      <c r="AF66" s="205">
        <v>6.0373192577547204E-2</v>
      </c>
      <c r="AG66" s="205">
        <v>1.9345295850205484</v>
      </c>
      <c r="AH66" s="205">
        <v>2.5175621304837184</v>
      </c>
      <c r="AI66" s="205">
        <v>4.7729321103449465</v>
      </c>
      <c r="AJ66" s="205">
        <v>95.227067889655046</v>
      </c>
      <c r="AK66" s="205">
        <v>74.287488518312486</v>
      </c>
      <c r="AL66" s="205">
        <v>81.650695517774338</v>
      </c>
      <c r="AM66" s="205">
        <v>9.567946736416598</v>
      </c>
      <c r="AN66" s="205">
        <v>0.21876114611817857</v>
      </c>
      <c r="AO66" s="205">
        <v>5.5446439186779219</v>
      </c>
      <c r="AP66" s="205">
        <v>3.5667578171442157E-2</v>
      </c>
      <c r="AQ66" s="205">
        <v>1.187017001545595</v>
      </c>
      <c r="AR66" s="205">
        <v>1.795268101295922</v>
      </c>
      <c r="AS66" s="205">
        <v>2.6061110450600404</v>
      </c>
      <c r="AT66" s="205">
        <v>97.393888954939953</v>
      </c>
      <c r="AU66" s="205">
        <v>80.427059802639405</v>
      </c>
      <c r="AV66" s="205">
        <v>1.0581564455110619</v>
      </c>
      <c r="AW66" s="205">
        <v>0.85807123078993575</v>
      </c>
      <c r="AX66" s="205">
        <v>0.27743248239257623</v>
      </c>
      <c r="AY66" s="205">
        <v>1.638349004353719</v>
      </c>
      <c r="AZ66" s="205">
        <v>0.34517601958384803</v>
      </c>
      <c r="BA66" s="205">
        <v>0.31259008434701629</v>
      </c>
      <c r="BB66" s="205">
        <v>0.86278141439702405</v>
      </c>
      <c r="BC66" s="205">
        <v>0.291935763003144</v>
      </c>
      <c r="BD66" s="205">
        <v>1.1383887544759077</v>
      </c>
      <c r="BE66" s="205">
        <v>1.1653396954507411</v>
      </c>
      <c r="BF66" s="205">
        <v>1.0866464737902417</v>
      </c>
      <c r="BG66" s="205">
        <v>0.77691010611599698</v>
      </c>
      <c r="BH66" s="205">
        <v>0.24864811288779895</v>
      </c>
      <c r="BI66" s="205">
        <v>1.5233667522786296</v>
      </c>
      <c r="BJ66" s="205">
        <v>0.25167394615345312</v>
      </c>
      <c r="BK66" s="205">
        <v>0.21749527919384606</v>
      </c>
      <c r="BL66" s="205">
        <v>0.74012730141404504</v>
      </c>
      <c r="BM66" s="205">
        <v>0.207732543556546</v>
      </c>
      <c r="BN66" s="205">
        <v>1.1136522640670099</v>
      </c>
      <c r="BO66" s="205">
        <v>1.1633828702763582</v>
      </c>
      <c r="BP66" s="157">
        <v>5979</v>
      </c>
      <c r="BQ66" s="157">
        <v>4970</v>
      </c>
      <c r="BR66" s="157">
        <v>151</v>
      </c>
      <c r="BS66" s="157">
        <v>6398</v>
      </c>
      <c r="BT66" s="157">
        <v>65</v>
      </c>
      <c r="BU66" s="157">
        <v>1990</v>
      </c>
      <c r="BV66" s="157">
        <v>2063</v>
      </c>
      <c r="BW66" s="157">
        <v>5588</v>
      </c>
      <c r="BX66" s="157">
        <v>16028</v>
      </c>
      <c r="BY66" s="157">
        <v>3148</v>
      </c>
      <c r="BZ66" s="206">
        <v>3.482418996918883</v>
      </c>
      <c r="CA66" s="206">
        <v>24.703017048561062</v>
      </c>
      <c r="CB66" s="206">
        <v>32.826086956521735</v>
      </c>
      <c r="CC66" s="206">
        <v>54.876061411784882</v>
      </c>
      <c r="CD66" s="207">
        <v>86.666666666666671</v>
      </c>
      <c r="CE66" s="206">
        <v>79.727564102564102</v>
      </c>
      <c r="CF66" s="206">
        <v>54.649006622516559</v>
      </c>
      <c r="CG66" s="206">
        <v>101.97080291970804</v>
      </c>
      <c r="CH66" s="206">
        <v>7.8263629483141681</v>
      </c>
      <c r="CI66" s="206">
        <v>1.861422202249317</v>
      </c>
      <c r="CJ66" s="206">
        <v>-5.0328017659685287</v>
      </c>
      <c r="CK66" s="206">
        <v>1.2513606105697015</v>
      </c>
      <c r="CL66" s="206">
        <v>4.4724715773831053E-2</v>
      </c>
      <c r="CM66" s="206">
        <v>2.2422042125561497</v>
      </c>
      <c r="CN66" s="206">
        <v>2.4705614406105046E-2</v>
      </c>
      <c r="CO66" s="206">
        <v>0.74751258347495342</v>
      </c>
      <c r="CP66" s="206">
        <v>0.72229402918779639</v>
      </c>
      <c r="CQ66" s="206">
        <v>2.166821065284906</v>
      </c>
      <c r="CR66" s="206">
        <v>-2.1668210652849069</v>
      </c>
      <c r="CS66" s="206">
        <v>-6.1395712843269195</v>
      </c>
    </row>
    <row r="67" spans="1:97" x14ac:dyDescent="0.75">
      <c r="A67" s="151" t="s">
        <v>132</v>
      </c>
      <c r="B67" s="148" t="s">
        <v>133</v>
      </c>
      <c r="C67" s="148" t="s">
        <v>17</v>
      </c>
      <c r="D67" s="158">
        <v>304284</v>
      </c>
      <c r="E67" s="157">
        <v>280766</v>
      </c>
      <c r="F67" s="157">
        <v>14751</v>
      </c>
      <c r="G67" s="157">
        <v>606</v>
      </c>
      <c r="H67" s="157">
        <v>2462</v>
      </c>
      <c r="I67" s="157">
        <v>68</v>
      </c>
      <c r="J67" s="157">
        <v>737</v>
      </c>
      <c r="K67" s="157">
        <v>4894</v>
      </c>
      <c r="L67" s="157">
        <v>2522</v>
      </c>
      <c r="M67" s="157">
        <v>301762</v>
      </c>
      <c r="N67" s="157">
        <v>279242</v>
      </c>
      <c r="O67" s="99" t="s">
        <v>5463</v>
      </c>
      <c r="P67" s="99" t="s">
        <v>5465</v>
      </c>
      <c r="Q67" s="156">
        <v>309635</v>
      </c>
      <c r="R67" s="157">
        <v>288732</v>
      </c>
      <c r="S67" s="157">
        <v>14430</v>
      </c>
      <c r="T67" s="157">
        <v>641</v>
      </c>
      <c r="U67" s="157">
        <v>2028</v>
      </c>
      <c r="V67" s="157">
        <v>59</v>
      </c>
      <c r="W67" s="157">
        <v>531</v>
      </c>
      <c r="X67" s="157">
        <v>3214</v>
      </c>
      <c r="Y67" s="157">
        <v>1714</v>
      </c>
      <c r="Z67" s="157">
        <v>307921</v>
      </c>
      <c r="AA67" s="157">
        <v>287578</v>
      </c>
      <c r="AB67" s="205">
        <v>92.271036268748929</v>
      </c>
      <c r="AC67" s="205">
        <v>4.847773790274875</v>
      </c>
      <c r="AD67" s="205">
        <v>0.1991560515833892</v>
      </c>
      <c r="AE67" s="205">
        <v>0.80911253960116203</v>
      </c>
      <c r="AF67" s="205">
        <v>2.2347543742030473E-2</v>
      </c>
      <c r="AG67" s="205">
        <v>0.24220793732171261</v>
      </c>
      <c r="AH67" s="205">
        <v>1.6083658687278988</v>
      </c>
      <c r="AI67" s="205">
        <v>0.82883096055001249</v>
      </c>
      <c r="AJ67" s="205">
        <v>99.171169039449993</v>
      </c>
      <c r="AK67" s="205">
        <v>91.770188376648136</v>
      </c>
      <c r="AL67" s="205">
        <v>93.249148190611535</v>
      </c>
      <c r="AM67" s="205">
        <v>4.6603258675537331</v>
      </c>
      <c r="AN67" s="205">
        <v>0.2070179404783051</v>
      </c>
      <c r="AO67" s="205">
        <v>0.65496471652106514</v>
      </c>
      <c r="AP67" s="205">
        <v>1.9054693429360375E-2</v>
      </c>
      <c r="AQ67" s="205">
        <v>0.17149224086424339</v>
      </c>
      <c r="AR67" s="205">
        <v>1.0379963505417669</v>
      </c>
      <c r="AS67" s="205">
        <v>0.55355499216819803</v>
      </c>
      <c r="AT67" s="205">
        <v>99.446445007831812</v>
      </c>
      <c r="AU67" s="205">
        <v>92.876451305569461</v>
      </c>
      <c r="AV67" s="205">
        <v>1.274339282649106</v>
      </c>
      <c r="AW67" s="205">
        <v>0.38447333913395493</v>
      </c>
      <c r="AX67" s="205">
        <v>0.20969761860288716</v>
      </c>
      <c r="AY67" s="205">
        <v>0.1702368790715825</v>
      </c>
      <c r="AZ67" s="205">
        <v>0.1277692278148429</v>
      </c>
      <c r="BA67" s="205">
        <v>3.9137059543137863E-2</v>
      </c>
      <c r="BB67" s="205">
        <v>0.55119520677820633</v>
      </c>
      <c r="BC67" s="205">
        <v>5.069533638334308E-2</v>
      </c>
      <c r="BD67" s="205">
        <v>1.1855383779489814</v>
      </c>
      <c r="BE67" s="205">
        <v>1.4395888931948186</v>
      </c>
      <c r="BF67" s="205">
        <v>1.2410042244308097</v>
      </c>
      <c r="BG67" s="205">
        <v>0.37841496864899032</v>
      </c>
      <c r="BH67" s="205">
        <v>0.23530056021027504</v>
      </c>
      <c r="BI67" s="205">
        <v>0.17994870143107305</v>
      </c>
      <c r="BJ67" s="205">
        <v>0.13445179442968327</v>
      </c>
      <c r="BK67" s="205">
        <v>3.1422256595971948E-2</v>
      </c>
      <c r="BL67" s="205">
        <v>0.42793020009075017</v>
      </c>
      <c r="BM67" s="205">
        <v>4.4123747811703265E-2</v>
      </c>
      <c r="BN67" s="205">
        <v>1.1371222550485287</v>
      </c>
      <c r="BO67" s="205">
        <v>1.3434641620134158</v>
      </c>
      <c r="BP67" s="157">
        <v>-7966</v>
      </c>
      <c r="BQ67" s="157">
        <v>321</v>
      </c>
      <c r="BR67" s="157">
        <v>-35</v>
      </c>
      <c r="BS67" s="157">
        <v>434</v>
      </c>
      <c r="BT67" s="157">
        <v>9</v>
      </c>
      <c r="BU67" s="157">
        <v>206</v>
      </c>
      <c r="BV67" s="157">
        <v>1680</v>
      </c>
      <c r="BW67" s="157">
        <v>808</v>
      </c>
      <c r="BX67" s="157">
        <v>-6159</v>
      </c>
      <c r="BY67" s="157">
        <v>-8336</v>
      </c>
      <c r="BZ67" s="206">
        <v>-2.7589598658964021</v>
      </c>
      <c r="CA67" s="206">
        <v>2.2245322245322248</v>
      </c>
      <c r="CB67" s="206">
        <v>-5.4602184087363499</v>
      </c>
      <c r="CC67" s="206">
        <v>21.400394477317555</v>
      </c>
      <c r="CD67" s="207">
        <v>15.254237288135593</v>
      </c>
      <c r="CE67" s="206">
        <v>38.794726930320152</v>
      </c>
      <c r="CF67" s="206">
        <v>52.271313005600497</v>
      </c>
      <c r="CG67" s="206">
        <v>47.141190198366395</v>
      </c>
      <c r="CH67" s="206">
        <v>-2.0001883600014292</v>
      </c>
      <c r="CI67" s="206">
        <v>-2.8986918331722178</v>
      </c>
      <c r="CJ67" s="206">
        <v>-0.97811192186260598</v>
      </c>
      <c r="CK67" s="206">
        <v>0.18744792272114186</v>
      </c>
      <c r="CL67" s="206">
        <v>-7.8618888949159027E-3</v>
      </c>
      <c r="CM67" s="206">
        <v>0.15414782308009689</v>
      </c>
      <c r="CN67" s="206">
        <v>3.2928503126700981E-3</v>
      </c>
      <c r="CO67" s="206">
        <v>7.0715696457469224E-2</v>
      </c>
      <c r="CP67" s="206">
        <v>0.57036951818613191</v>
      </c>
      <c r="CQ67" s="206">
        <v>0.27527596838181445</v>
      </c>
      <c r="CR67" s="206">
        <v>-0.27527596838181978</v>
      </c>
      <c r="CS67" s="206">
        <v>-1.1062629289213248</v>
      </c>
    </row>
    <row r="68" spans="1:97" x14ac:dyDescent="0.75">
      <c r="A68" s="151" t="s">
        <v>134</v>
      </c>
      <c r="B68" s="148" t="s">
        <v>135</v>
      </c>
      <c r="C68" s="148" t="s">
        <v>17</v>
      </c>
      <c r="D68" s="158">
        <v>664607</v>
      </c>
      <c r="E68" s="157">
        <v>435763</v>
      </c>
      <c r="F68" s="157">
        <v>184019</v>
      </c>
      <c r="G68" s="157">
        <v>3039</v>
      </c>
      <c r="H68" s="157">
        <v>10817</v>
      </c>
      <c r="I68" s="157">
        <v>629</v>
      </c>
      <c r="J68" s="157">
        <v>16445</v>
      </c>
      <c r="K68" s="157">
        <v>13895</v>
      </c>
      <c r="L68" s="157">
        <v>35707</v>
      </c>
      <c r="M68" s="157">
        <v>628900</v>
      </c>
      <c r="N68" s="157">
        <v>420240</v>
      </c>
      <c r="O68" s="99" t="s">
        <v>5463</v>
      </c>
      <c r="P68" s="99" t="s">
        <v>5465</v>
      </c>
      <c r="Q68" s="156">
        <v>549033</v>
      </c>
      <c r="R68" s="157">
        <v>357423</v>
      </c>
      <c r="S68" s="157">
        <v>169079</v>
      </c>
      <c r="T68" s="157">
        <v>2264</v>
      </c>
      <c r="U68" s="157">
        <v>7220</v>
      </c>
      <c r="V68" s="157">
        <v>352</v>
      </c>
      <c r="W68" s="157">
        <v>5359</v>
      </c>
      <c r="X68" s="157">
        <v>7336</v>
      </c>
      <c r="Y68" s="157">
        <v>13091</v>
      </c>
      <c r="Z68" s="157">
        <v>535942</v>
      </c>
      <c r="AA68" s="157">
        <v>351434</v>
      </c>
      <c r="AB68" s="205">
        <v>65.567019306146335</v>
      </c>
      <c r="AC68" s="205">
        <v>27.688393291072771</v>
      </c>
      <c r="AD68" s="205">
        <v>0.45726271315228395</v>
      </c>
      <c r="AE68" s="205">
        <v>1.6275784034775438</v>
      </c>
      <c r="AF68" s="205">
        <v>9.4642397687656019E-2</v>
      </c>
      <c r="AG68" s="205">
        <v>2.4743946422472227</v>
      </c>
      <c r="AH68" s="205">
        <v>2.0907092462161847</v>
      </c>
      <c r="AI68" s="205">
        <v>5.3726487984628504</v>
      </c>
      <c r="AJ68" s="205">
        <v>94.627351201537152</v>
      </c>
      <c r="AK68" s="205">
        <v>63.231353265915047</v>
      </c>
      <c r="AL68" s="205">
        <v>65.100458442388714</v>
      </c>
      <c r="AM68" s="205">
        <v>30.795780945771927</v>
      </c>
      <c r="AN68" s="205">
        <v>0.41236136989944133</v>
      </c>
      <c r="AO68" s="205">
        <v>1.3150393510044023</v>
      </c>
      <c r="AP68" s="205">
        <v>6.4112721821821275E-2</v>
      </c>
      <c r="AQ68" s="205">
        <v>0.97607976205437574</v>
      </c>
      <c r="AR68" s="205">
        <v>1.3361674070593208</v>
      </c>
      <c r="AS68" s="205">
        <v>2.3843739811632449</v>
      </c>
      <c r="AT68" s="205">
        <v>97.61562601883675</v>
      </c>
      <c r="AU68" s="205">
        <v>64.009631479346424</v>
      </c>
      <c r="AV68" s="205">
        <v>0.90553473469912182</v>
      </c>
      <c r="AW68" s="205">
        <v>2.1959459092808316</v>
      </c>
      <c r="AX68" s="205">
        <v>0.48146617319223134</v>
      </c>
      <c r="AY68" s="205">
        <v>0.34244169295522808</v>
      </c>
      <c r="AZ68" s="205">
        <v>0.54110582400848595</v>
      </c>
      <c r="BA68" s="205">
        <v>0.39982393441641206</v>
      </c>
      <c r="BB68" s="205">
        <v>0.71649674846227263</v>
      </c>
      <c r="BC68" s="205">
        <v>0.32861735513221485</v>
      </c>
      <c r="BD68" s="205">
        <v>1.1312194616608013</v>
      </c>
      <c r="BE68" s="205">
        <v>0.99190331275872168</v>
      </c>
      <c r="BF68" s="205">
        <v>0.86638801004641042</v>
      </c>
      <c r="BG68" s="205">
        <v>2.5005943387457967</v>
      </c>
      <c r="BH68" s="205">
        <v>0.46869783904831835</v>
      </c>
      <c r="BI68" s="205">
        <v>0.36130133055250219</v>
      </c>
      <c r="BJ68" s="205">
        <v>0.45238568264933454</v>
      </c>
      <c r="BK68" s="205">
        <v>0.17884557684267072</v>
      </c>
      <c r="BL68" s="205">
        <v>0.55085587300880057</v>
      </c>
      <c r="BM68" s="205">
        <v>0.19005793050759184</v>
      </c>
      <c r="BN68" s="205">
        <v>1.1161877207151216</v>
      </c>
      <c r="BO68" s="205">
        <v>0.92590365703422295</v>
      </c>
      <c r="BP68" s="157">
        <v>78340</v>
      </c>
      <c r="BQ68" s="157">
        <v>14940</v>
      </c>
      <c r="BR68" s="157">
        <v>775</v>
      </c>
      <c r="BS68" s="157">
        <v>3597</v>
      </c>
      <c r="BT68" s="157">
        <v>277</v>
      </c>
      <c r="BU68" s="157">
        <v>11086</v>
      </c>
      <c r="BV68" s="157">
        <v>6559</v>
      </c>
      <c r="BW68" s="157">
        <v>22616</v>
      </c>
      <c r="BX68" s="157">
        <v>92958</v>
      </c>
      <c r="BY68" s="157">
        <v>68806</v>
      </c>
      <c r="BZ68" s="206">
        <v>21.918007514905309</v>
      </c>
      <c r="CA68" s="206">
        <v>8.8361061988774487</v>
      </c>
      <c r="CB68" s="206">
        <v>34.231448763250881</v>
      </c>
      <c r="CC68" s="206">
        <v>49.819944598337948</v>
      </c>
      <c r="CD68" s="207">
        <v>78.693181818181827</v>
      </c>
      <c r="CE68" s="206">
        <v>206.86695278969958</v>
      </c>
      <c r="CF68" s="206">
        <v>89.408396946564878</v>
      </c>
      <c r="CG68" s="206">
        <v>172.75991138950423</v>
      </c>
      <c r="CH68" s="206">
        <v>17.344787309074487</v>
      </c>
      <c r="CI68" s="206">
        <v>19.578640655144351</v>
      </c>
      <c r="CJ68" s="206">
        <v>0.46656086375762129</v>
      </c>
      <c r="CK68" s="206">
        <v>-3.1073876546991563</v>
      </c>
      <c r="CL68" s="206">
        <v>4.4901343252842618E-2</v>
      </c>
      <c r="CM68" s="206">
        <v>0.31253905247314151</v>
      </c>
      <c r="CN68" s="206">
        <v>3.0529675865834743E-2</v>
      </c>
      <c r="CO68" s="206">
        <v>1.498314880192847</v>
      </c>
      <c r="CP68" s="206">
        <v>0.7545418391568639</v>
      </c>
      <c r="CQ68" s="206">
        <v>2.9882748172996054</v>
      </c>
      <c r="CR68" s="206">
        <v>-2.9882748172995974</v>
      </c>
      <c r="CS68" s="206">
        <v>-0.77827821343137771</v>
      </c>
    </row>
    <row r="69" spans="1:97" x14ac:dyDescent="0.75">
      <c r="A69" s="151" t="s">
        <v>136</v>
      </c>
      <c r="B69" s="148" t="s">
        <v>137</v>
      </c>
      <c r="C69" s="148" t="s">
        <v>17</v>
      </c>
      <c r="D69" s="158">
        <v>1758038</v>
      </c>
      <c r="E69" s="157">
        <v>1145080</v>
      </c>
      <c r="F69" s="157">
        <v>421105</v>
      </c>
      <c r="G69" s="157">
        <v>8684</v>
      </c>
      <c r="H69" s="157">
        <v>55315</v>
      </c>
      <c r="I69" s="157">
        <v>989</v>
      </c>
      <c r="J69" s="157">
        <v>87467</v>
      </c>
      <c r="K69" s="157">
        <v>39398</v>
      </c>
      <c r="L69" s="157">
        <v>172766</v>
      </c>
      <c r="M69" s="157">
        <v>1585272</v>
      </c>
      <c r="N69" s="157">
        <v>1076021</v>
      </c>
      <c r="O69" s="99" t="s">
        <v>5463</v>
      </c>
      <c r="P69" s="99" t="s">
        <v>5465</v>
      </c>
      <c r="Q69" s="156">
        <v>1330448</v>
      </c>
      <c r="R69" s="157">
        <v>954464</v>
      </c>
      <c r="S69" s="157">
        <v>295511</v>
      </c>
      <c r="T69" s="157">
        <v>5398</v>
      </c>
      <c r="U69" s="157">
        <v>27215</v>
      </c>
      <c r="V69" s="157">
        <v>496</v>
      </c>
      <c r="W69" s="157">
        <v>30802</v>
      </c>
      <c r="X69" s="157">
        <v>16562</v>
      </c>
      <c r="Y69" s="157">
        <v>68278</v>
      </c>
      <c r="Z69" s="157">
        <v>1262170</v>
      </c>
      <c r="AA69" s="157">
        <v>922874</v>
      </c>
      <c r="AB69" s="205">
        <v>65.133973213320758</v>
      </c>
      <c r="AC69" s="205">
        <v>23.953122742511823</v>
      </c>
      <c r="AD69" s="205">
        <v>0.49395974375980495</v>
      </c>
      <c r="AE69" s="205">
        <v>3.1464052540388776</v>
      </c>
      <c r="AF69" s="205">
        <v>5.6255894354957064E-2</v>
      </c>
      <c r="AG69" s="205">
        <v>4.9752621956977032</v>
      </c>
      <c r="AH69" s="205">
        <v>2.241020956316075</v>
      </c>
      <c r="AI69" s="205">
        <v>9.827205100231053</v>
      </c>
      <c r="AJ69" s="205">
        <v>90.172794899768945</v>
      </c>
      <c r="AK69" s="205">
        <v>61.205787360682763</v>
      </c>
      <c r="AL69" s="205">
        <v>71.74004545837191</v>
      </c>
      <c r="AM69" s="205">
        <v>22.211390448931486</v>
      </c>
      <c r="AN69" s="205">
        <v>0.40572799538200666</v>
      </c>
      <c r="AO69" s="205">
        <v>2.0455515736052821</v>
      </c>
      <c r="AP69" s="205">
        <v>3.7280675381525623E-2</v>
      </c>
      <c r="AQ69" s="205">
        <v>2.3151600062535325</v>
      </c>
      <c r="AR69" s="205">
        <v>1.2448438420742487</v>
      </c>
      <c r="AS69" s="205">
        <v>5.1319555518141255</v>
      </c>
      <c r="AT69" s="205">
        <v>94.86804444818587</v>
      </c>
      <c r="AU69" s="205">
        <v>69.365657282359024</v>
      </c>
      <c r="AV69" s="205">
        <v>0.89955401019877013</v>
      </c>
      <c r="AW69" s="205">
        <v>1.8997043760527481</v>
      </c>
      <c r="AX69" s="205">
        <v>0.52010562133861271</v>
      </c>
      <c r="AY69" s="205">
        <v>0.66200211284086607</v>
      </c>
      <c r="AZ69" s="205">
        <v>0.3216358927289058</v>
      </c>
      <c r="BA69" s="205">
        <v>0.80392548216580895</v>
      </c>
      <c r="BB69" s="205">
        <v>0.76800934005638799</v>
      </c>
      <c r="BC69" s="205">
        <v>0.60107970379595455</v>
      </c>
      <c r="BD69" s="205">
        <v>1.0779676193801089</v>
      </c>
      <c r="BE69" s="205">
        <v>0.96012848226977721</v>
      </c>
      <c r="BF69" s="205">
        <v>0.95475080686754743</v>
      </c>
      <c r="BG69" s="205">
        <v>1.8035482623439061</v>
      </c>
      <c r="BH69" s="205">
        <v>0.46115821839307125</v>
      </c>
      <c r="BI69" s="205">
        <v>0.56200638003180103</v>
      </c>
      <c r="BJ69" s="205">
        <v>0.26305611901754405</v>
      </c>
      <c r="BK69" s="205">
        <v>0.42420316750551357</v>
      </c>
      <c r="BL69" s="205">
        <v>0.51320630765467845</v>
      </c>
      <c r="BM69" s="205">
        <v>0.40906705883398964</v>
      </c>
      <c r="BN69" s="205">
        <v>1.0847704473143251</v>
      </c>
      <c r="BO69" s="205">
        <v>1.0033789332319802</v>
      </c>
      <c r="BP69" s="157">
        <v>190616</v>
      </c>
      <c r="BQ69" s="157">
        <v>125594</v>
      </c>
      <c r="BR69" s="157">
        <v>3286</v>
      </c>
      <c r="BS69" s="157">
        <v>28100</v>
      </c>
      <c r="BT69" s="157">
        <v>493</v>
      </c>
      <c r="BU69" s="157">
        <v>56665</v>
      </c>
      <c r="BV69" s="157">
        <v>22836</v>
      </c>
      <c r="BW69" s="157">
        <v>104488</v>
      </c>
      <c r="BX69" s="157">
        <v>323102</v>
      </c>
      <c r="BY69" s="157">
        <v>153147</v>
      </c>
      <c r="BZ69" s="206">
        <v>19.9709994300466</v>
      </c>
      <c r="CA69" s="206">
        <v>42.500617574303497</v>
      </c>
      <c r="CB69" s="206">
        <v>60.874397925157467</v>
      </c>
      <c r="CC69" s="206">
        <v>103.25188315267314</v>
      </c>
      <c r="CD69" s="207">
        <v>99.395161290322577</v>
      </c>
      <c r="CE69" s="206">
        <v>183.96532692682291</v>
      </c>
      <c r="CF69" s="206">
        <v>137.88189832145875</v>
      </c>
      <c r="CG69" s="206">
        <v>153.0331878496734</v>
      </c>
      <c r="CH69" s="206">
        <v>25.598928828921618</v>
      </c>
      <c r="CI69" s="206">
        <v>16.594573040306695</v>
      </c>
      <c r="CJ69" s="206">
        <v>-6.606072245051152</v>
      </c>
      <c r="CK69" s="206">
        <v>1.7417322935803377</v>
      </c>
      <c r="CL69" s="206">
        <v>8.8231748377798291E-2</v>
      </c>
      <c r="CM69" s="206">
        <v>1.1008536804335955</v>
      </c>
      <c r="CN69" s="206">
        <v>1.8975218973431442E-2</v>
      </c>
      <c r="CO69" s="206">
        <v>2.6601021894441708</v>
      </c>
      <c r="CP69" s="206">
        <v>0.99617711424182631</v>
      </c>
      <c r="CQ69" s="206">
        <v>4.6952495484169274</v>
      </c>
      <c r="CR69" s="206">
        <v>-4.6952495484169248</v>
      </c>
      <c r="CS69" s="206">
        <v>-8.1598699216762611</v>
      </c>
    </row>
    <row r="70" spans="1:97" x14ac:dyDescent="0.75">
      <c r="A70" s="151" t="s">
        <v>138</v>
      </c>
      <c r="B70" s="148" t="s">
        <v>139</v>
      </c>
      <c r="C70" s="148" t="s">
        <v>17</v>
      </c>
      <c r="D70" s="158">
        <v>201559</v>
      </c>
      <c r="E70" s="157">
        <v>159144</v>
      </c>
      <c r="F70" s="157">
        <v>25109</v>
      </c>
      <c r="G70" s="157">
        <v>508</v>
      </c>
      <c r="H70" s="157">
        <v>7869</v>
      </c>
      <c r="I70" s="157">
        <v>86</v>
      </c>
      <c r="J70" s="157">
        <v>3949</v>
      </c>
      <c r="K70" s="157">
        <v>4894</v>
      </c>
      <c r="L70" s="157">
        <v>9640</v>
      </c>
      <c r="M70" s="157">
        <v>191919</v>
      </c>
      <c r="N70" s="157">
        <v>154343</v>
      </c>
      <c r="O70" s="99" t="s">
        <v>5463</v>
      </c>
      <c r="P70" s="99" t="s">
        <v>5465</v>
      </c>
      <c r="Q70" s="156">
        <v>174021</v>
      </c>
      <c r="R70" s="157">
        <v>140546</v>
      </c>
      <c r="S70" s="157">
        <v>24483</v>
      </c>
      <c r="T70" s="157">
        <v>278</v>
      </c>
      <c r="U70" s="157">
        <v>4670</v>
      </c>
      <c r="V70" s="157">
        <v>46</v>
      </c>
      <c r="W70" s="157">
        <v>1386</v>
      </c>
      <c r="X70" s="157">
        <v>2612</v>
      </c>
      <c r="Y70" s="157">
        <v>3872</v>
      </c>
      <c r="Z70" s="157">
        <v>170149</v>
      </c>
      <c r="AA70" s="157">
        <v>138371</v>
      </c>
      <c r="AB70" s="205">
        <v>78.956533818881809</v>
      </c>
      <c r="AC70" s="205">
        <v>12.457394609022668</v>
      </c>
      <c r="AD70" s="205">
        <v>0.25203538418031446</v>
      </c>
      <c r="AE70" s="205">
        <v>3.9040677915647528</v>
      </c>
      <c r="AF70" s="205">
        <v>4.2667407558084729E-2</v>
      </c>
      <c r="AG70" s="205">
        <v>1.9592278191497277</v>
      </c>
      <c r="AH70" s="205">
        <v>2.4280731696426359</v>
      </c>
      <c r="AI70" s="205">
        <v>4.7827187076736841</v>
      </c>
      <c r="AJ70" s="205">
        <v>95.217281292326319</v>
      </c>
      <c r="AK70" s="205">
        <v>76.574600985319435</v>
      </c>
      <c r="AL70" s="205">
        <v>80.763815861304096</v>
      </c>
      <c r="AM70" s="205">
        <v>14.068991673418726</v>
      </c>
      <c r="AN70" s="205">
        <v>0.15975083466937898</v>
      </c>
      <c r="AO70" s="205">
        <v>2.6835841651294956</v>
      </c>
      <c r="AP70" s="205">
        <v>2.6433591348170624E-2</v>
      </c>
      <c r="AQ70" s="205">
        <v>0.79645560018618455</v>
      </c>
      <c r="AR70" s="205">
        <v>1.5009682739439492</v>
      </c>
      <c r="AS70" s="205">
        <v>2.2250188195677536</v>
      </c>
      <c r="AT70" s="205">
        <v>97.774981180432249</v>
      </c>
      <c r="AU70" s="205">
        <v>79.513966705167775</v>
      </c>
      <c r="AV70" s="205">
        <v>1.0904549979709246</v>
      </c>
      <c r="AW70" s="205">
        <v>0.98798671502547586</v>
      </c>
      <c r="AX70" s="205">
        <v>0.26537591725725812</v>
      </c>
      <c r="AY70" s="205">
        <v>0.82141393686406106</v>
      </c>
      <c r="AZ70" s="205">
        <v>0.24394545456485828</v>
      </c>
      <c r="BA70" s="205">
        <v>0.31658093729103087</v>
      </c>
      <c r="BB70" s="205">
        <v>0.83211308996025868</v>
      </c>
      <c r="BC70" s="205">
        <v>0.29253435893795249</v>
      </c>
      <c r="BD70" s="205">
        <v>1.1382717609299495</v>
      </c>
      <c r="BE70" s="205">
        <v>1.2012173782062492</v>
      </c>
      <c r="BF70" s="205">
        <v>1.0748434555150344</v>
      </c>
      <c r="BG70" s="205">
        <v>1.1423915825470479</v>
      </c>
      <c r="BH70" s="205">
        <v>0.18157586151671318</v>
      </c>
      <c r="BI70" s="205">
        <v>0.73730305391269368</v>
      </c>
      <c r="BJ70" s="205">
        <v>0.18651802523919131</v>
      </c>
      <c r="BK70" s="205">
        <v>0.14593332100756992</v>
      </c>
      <c r="BL70" s="205">
        <v>0.61879760315482613</v>
      </c>
      <c r="BM70" s="205">
        <v>0.17735576529869024</v>
      </c>
      <c r="BN70" s="205">
        <v>1.1180098703223078</v>
      </c>
      <c r="BO70" s="205">
        <v>1.1501749167446389</v>
      </c>
      <c r="BP70" s="157">
        <v>18598</v>
      </c>
      <c r="BQ70" s="157">
        <v>626</v>
      </c>
      <c r="BR70" s="157">
        <v>230</v>
      </c>
      <c r="BS70" s="157">
        <v>3199</v>
      </c>
      <c r="BT70" s="157">
        <v>40</v>
      </c>
      <c r="BU70" s="157">
        <v>2563</v>
      </c>
      <c r="BV70" s="157">
        <v>2282</v>
      </c>
      <c r="BW70" s="157">
        <v>5768</v>
      </c>
      <c r="BX70" s="157">
        <v>21770</v>
      </c>
      <c r="BY70" s="157">
        <v>15972</v>
      </c>
      <c r="BZ70" s="206">
        <v>13.232678269036471</v>
      </c>
      <c r="CA70" s="206">
        <v>2.5568761998121143</v>
      </c>
      <c r="CB70" s="206">
        <v>82.733812949640281</v>
      </c>
      <c r="CC70" s="206">
        <v>68.501070663811561</v>
      </c>
      <c r="CD70" s="207">
        <v>86.956521739130437</v>
      </c>
      <c r="CE70" s="206">
        <v>184.92063492063494</v>
      </c>
      <c r="CF70" s="206">
        <v>87.366003062787129</v>
      </c>
      <c r="CG70" s="206">
        <v>148.96694214876035</v>
      </c>
      <c r="CH70" s="206">
        <v>12.794668202575391</v>
      </c>
      <c r="CI70" s="206">
        <v>11.542881095027138</v>
      </c>
      <c r="CJ70" s="206">
        <v>-1.8072820424222868</v>
      </c>
      <c r="CK70" s="206">
        <v>-1.611597064396058</v>
      </c>
      <c r="CL70" s="206">
        <v>9.2284549510935482E-2</v>
      </c>
      <c r="CM70" s="206">
        <v>1.2204836264352572</v>
      </c>
      <c r="CN70" s="206">
        <v>1.6233816209914105E-2</v>
      </c>
      <c r="CO70" s="206">
        <v>1.1627722189635432</v>
      </c>
      <c r="CP70" s="206">
        <v>0.9271048956986867</v>
      </c>
      <c r="CQ70" s="206">
        <v>2.5576998881059305</v>
      </c>
      <c r="CR70" s="206">
        <v>-2.5576998881059296</v>
      </c>
      <c r="CS70" s="206">
        <v>-2.9393657198483396</v>
      </c>
    </row>
    <row r="71" spans="1:97" x14ac:dyDescent="0.75">
      <c r="A71" s="151" t="s">
        <v>140</v>
      </c>
      <c r="B71" s="148" t="s">
        <v>141</v>
      </c>
      <c r="C71" s="148" t="s">
        <v>17</v>
      </c>
      <c r="D71" s="158">
        <v>528143</v>
      </c>
      <c r="E71" s="157">
        <v>428496</v>
      </c>
      <c r="F71" s="157">
        <v>73299</v>
      </c>
      <c r="G71" s="157">
        <v>1800</v>
      </c>
      <c r="H71" s="157">
        <v>7261</v>
      </c>
      <c r="I71" s="157">
        <v>375</v>
      </c>
      <c r="J71" s="157">
        <v>8368</v>
      </c>
      <c r="K71" s="157">
        <v>8544</v>
      </c>
      <c r="L71" s="157">
        <v>18690</v>
      </c>
      <c r="M71" s="157">
        <v>509453</v>
      </c>
      <c r="N71" s="157">
        <v>420172</v>
      </c>
      <c r="O71" s="99" t="s">
        <v>5463</v>
      </c>
      <c r="P71" s="99" t="s">
        <v>5465</v>
      </c>
      <c r="Q71" s="156">
        <v>476531</v>
      </c>
      <c r="R71" s="157">
        <v>396203</v>
      </c>
      <c r="S71" s="157">
        <v>66251</v>
      </c>
      <c r="T71" s="157">
        <v>1426</v>
      </c>
      <c r="U71" s="157">
        <v>4602</v>
      </c>
      <c r="V71" s="157">
        <v>230</v>
      </c>
      <c r="W71" s="157">
        <v>2912</v>
      </c>
      <c r="X71" s="157">
        <v>4907</v>
      </c>
      <c r="Y71" s="157">
        <v>7099</v>
      </c>
      <c r="Z71" s="157">
        <v>469432</v>
      </c>
      <c r="AA71" s="157">
        <v>392741</v>
      </c>
      <c r="AB71" s="205">
        <v>81.132572049615348</v>
      </c>
      <c r="AC71" s="205">
        <v>13.878627568669849</v>
      </c>
      <c r="AD71" s="205">
        <v>0.34081678636278434</v>
      </c>
      <c r="AE71" s="205">
        <v>1.3748170476556538</v>
      </c>
      <c r="AF71" s="205">
        <v>7.1003497158913409E-2</v>
      </c>
      <c r="AG71" s="205">
        <v>1.5844193712687662</v>
      </c>
      <c r="AH71" s="205">
        <v>1.617743679268683</v>
      </c>
      <c r="AI71" s="205">
        <v>3.538814298400244</v>
      </c>
      <c r="AJ71" s="205">
        <v>96.46118570159976</v>
      </c>
      <c r="AK71" s="205">
        <v>79.556483755346562</v>
      </c>
      <c r="AL71" s="205">
        <v>83.143174316046597</v>
      </c>
      <c r="AM71" s="205">
        <v>13.902768130509871</v>
      </c>
      <c r="AN71" s="205">
        <v>0.2992460091788362</v>
      </c>
      <c r="AO71" s="205">
        <v>0.96572940690112496</v>
      </c>
      <c r="AP71" s="205">
        <v>4.8265485351425198E-2</v>
      </c>
      <c r="AQ71" s="205">
        <v>0.61108301453630509</v>
      </c>
      <c r="AR71" s="205">
        <v>1.029733637475841</v>
      </c>
      <c r="AS71" s="205">
        <v>1.4897246978685541</v>
      </c>
      <c r="AT71" s="205">
        <v>98.510275302131447</v>
      </c>
      <c r="AU71" s="205">
        <v>82.416673836539488</v>
      </c>
      <c r="AV71" s="205">
        <v>1.1205078846632701</v>
      </c>
      <c r="AW71" s="205">
        <v>1.1007036455841936</v>
      </c>
      <c r="AX71" s="205">
        <v>0.35885662480228503</v>
      </c>
      <c r="AY71" s="205">
        <v>0.28926082841661782</v>
      </c>
      <c r="AZ71" s="205">
        <v>0.40595342865736711</v>
      </c>
      <c r="BA71" s="205">
        <v>0.25601768447531364</v>
      </c>
      <c r="BB71" s="205">
        <v>0.55440903039922285</v>
      </c>
      <c r="BC71" s="205">
        <v>0.21645110980957297</v>
      </c>
      <c r="BD71" s="205">
        <v>1.1531419740168498</v>
      </c>
      <c r="BE71" s="205">
        <v>1.2479938466049167</v>
      </c>
      <c r="BF71" s="205">
        <v>1.1065090948379241</v>
      </c>
      <c r="BG71" s="205">
        <v>1.1288943554075226</v>
      </c>
      <c r="BH71" s="205">
        <v>0.34012875134292198</v>
      </c>
      <c r="BI71" s="205">
        <v>0.26532994575451851</v>
      </c>
      <c r="BJ71" s="205">
        <v>0.34056602057525442</v>
      </c>
      <c r="BK71" s="205">
        <v>0.11196779042265942</v>
      </c>
      <c r="BL71" s="205">
        <v>0.42452376763677419</v>
      </c>
      <c r="BM71" s="205">
        <v>0.11874563107118569</v>
      </c>
      <c r="BN71" s="205">
        <v>1.1264176048544439</v>
      </c>
      <c r="BO71" s="205">
        <v>1.1921627721051808</v>
      </c>
      <c r="BP71" s="157">
        <v>32293</v>
      </c>
      <c r="BQ71" s="157">
        <v>7048</v>
      </c>
      <c r="BR71" s="157">
        <v>374</v>
      </c>
      <c r="BS71" s="157">
        <v>2659</v>
      </c>
      <c r="BT71" s="157">
        <v>145</v>
      </c>
      <c r="BU71" s="157">
        <v>5456</v>
      </c>
      <c r="BV71" s="157">
        <v>3637</v>
      </c>
      <c r="BW71" s="157">
        <v>11591</v>
      </c>
      <c r="BX71" s="157">
        <v>40021</v>
      </c>
      <c r="BY71" s="157">
        <v>27431</v>
      </c>
      <c r="BZ71" s="206">
        <v>8.1506197580533204</v>
      </c>
      <c r="CA71" s="206">
        <v>10.638329987471886</v>
      </c>
      <c r="CB71" s="206">
        <v>26.227208976157083</v>
      </c>
      <c r="CC71" s="206">
        <v>57.779226423294219</v>
      </c>
      <c r="CD71" s="207">
        <v>63.04347826086957</v>
      </c>
      <c r="CE71" s="206">
        <v>187.36263736263737</v>
      </c>
      <c r="CF71" s="206">
        <v>74.118606072957007</v>
      </c>
      <c r="CG71" s="206">
        <v>163.2765178194112</v>
      </c>
      <c r="CH71" s="206">
        <v>8.525409430971898</v>
      </c>
      <c r="CI71" s="206">
        <v>6.9845012361836423</v>
      </c>
      <c r="CJ71" s="206">
        <v>-2.0106022664312491</v>
      </c>
      <c r="CK71" s="206">
        <v>-2.4140561840022556E-2</v>
      </c>
      <c r="CL71" s="206">
        <v>4.1570777183948138E-2</v>
      </c>
      <c r="CM71" s="206">
        <v>0.40908764075452886</v>
      </c>
      <c r="CN71" s="206">
        <v>2.2738011807488211E-2</v>
      </c>
      <c r="CO71" s="206">
        <v>0.97333635673246111</v>
      </c>
      <c r="CP71" s="206">
        <v>0.588010041792842</v>
      </c>
      <c r="CQ71" s="206">
        <v>2.0490896005316896</v>
      </c>
      <c r="CR71" s="206">
        <v>-2.049089600531687</v>
      </c>
      <c r="CS71" s="206">
        <v>-2.8601900811929255</v>
      </c>
    </row>
    <row r="72" spans="1:97" x14ac:dyDescent="0.75">
      <c r="A72" s="151" t="s">
        <v>142</v>
      </c>
      <c r="B72" s="148" t="s">
        <v>143</v>
      </c>
      <c r="C72" s="148" t="s">
        <v>17</v>
      </c>
      <c r="D72" s="158">
        <v>91738</v>
      </c>
      <c r="E72" s="157">
        <v>81205</v>
      </c>
      <c r="F72" s="157">
        <v>2248</v>
      </c>
      <c r="G72" s="157">
        <v>878</v>
      </c>
      <c r="H72" s="157">
        <v>976</v>
      </c>
      <c r="I72" s="157">
        <v>142</v>
      </c>
      <c r="J72" s="157">
        <v>3478</v>
      </c>
      <c r="K72" s="157">
        <v>2811</v>
      </c>
      <c r="L72" s="157">
        <v>11978</v>
      </c>
      <c r="M72" s="157">
        <v>79760</v>
      </c>
      <c r="N72" s="157">
        <v>74120</v>
      </c>
      <c r="O72" s="99" t="s">
        <v>5463</v>
      </c>
      <c r="P72" s="99" t="s">
        <v>5464</v>
      </c>
      <c r="Q72" s="156">
        <v>81607</v>
      </c>
      <c r="R72" s="157">
        <v>72563</v>
      </c>
      <c r="S72" s="157">
        <v>2124</v>
      </c>
      <c r="T72" s="157">
        <v>693</v>
      </c>
      <c r="U72" s="157">
        <v>777</v>
      </c>
      <c r="V72" s="157">
        <v>89</v>
      </c>
      <c r="W72" s="157">
        <v>3267</v>
      </c>
      <c r="X72" s="157">
        <v>2094</v>
      </c>
      <c r="Y72" s="157">
        <v>8897</v>
      </c>
      <c r="Z72" s="157">
        <v>72710</v>
      </c>
      <c r="AA72" s="157">
        <v>67901</v>
      </c>
      <c r="AB72" s="205">
        <v>88.518389326124407</v>
      </c>
      <c r="AC72" s="205">
        <v>2.4504567354858402</v>
      </c>
      <c r="AD72" s="205">
        <v>0.95707340469598201</v>
      </c>
      <c r="AE72" s="205">
        <v>1.0638993655845996</v>
      </c>
      <c r="AF72" s="205">
        <v>0.15478863720595609</v>
      </c>
      <c r="AG72" s="205">
        <v>3.7912315507205299</v>
      </c>
      <c r="AH72" s="205">
        <v>3.0641609801826943</v>
      </c>
      <c r="AI72" s="205">
        <v>13.056748566570015</v>
      </c>
      <c r="AJ72" s="205">
        <v>86.943251433429978</v>
      </c>
      <c r="AK72" s="205">
        <v>80.795308378207508</v>
      </c>
      <c r="AL72" s="205">
        <v>88.917617361255779</v>
      </c>
      <c r="AM72" s="205">
        <v>2.6027179041013637</v>
      </c>
      <c r="AN72" s="205">
        <v>0.84919185854154677</v>
      </c>
      <c r="AO72" s="205">
        <v>0.95212420503143114</v>
      </c>
      <c r="AP72" s="205">
        <v>0.10905927187618711</v>
      </c>
      <c r="AQ72" s="205">
        <v>4.0033330474101483</v>
      </c>
      <c r="AR72" s="205">
        <v>2.565956351783548</v>
      </c>
      <c r="AS72" s="205">
        <v>10.902251032386928</v>
      </c>
      <c r="AT72" s="205">
        <v>89.097748967613072</v>
      </c>
      <c r="AU72" s="205">
        <v>83.204872131067191</v>
      </c>
      <c r="AV72" s="205">
        <v>1.2225121264115733</v>
      </c>
      <c r="AW72" s="205">
        <v>0.19434390387306238</v>
      </c>
      <c r="AX72" s="205">
        <v>1.0077324399498384</v>
      </c>
      <c r="AY72" s="205">
        <v>0.22384390153270431</v>
      </c>
      <c r="AZ72" s="205">
        <v>0.88498426845544387</v>
      </c>
      <c r="BA72" s="205">
        <v>0.61260442817482774</v>
      </c>
      <c r="BB72" s="205">
        <v>1.0501036349455424</v>
      </c>
      <c r="BC72" s="205">
        <v>0.79861430395379007</v>
      </c>
      <c r="BD72" s="205">
        <v>1.0393601515073023</v>
      </c>
      <c r="BE72" s="205">
        <v>1.2674271527714831</v>
      </c>
      <c r="BF72" s="205">
        <v>1.1833581422757773</v>
      </c>
      <c r="BG72" s="205">
        <v>0.21133874370027142</v>
      </c>
      <c r="BH72" s="205">
        <v>0.96520774759504802</v>
      </c>
      <c r="BI72" s="205">
        <v>0.26159197583430177</v>
      </c>
      <c r="BJ72" s="205">
        <v>0.76953296873064725</v>
      </c>
      <c r="BK72" s="205">
        <v>0.73352448846030771</v>
      </c>
      <c r="BL72" s="205">
        <v>1.0578555642028546</v>
      </c>
      <c r="BM72" s="205">
        <v>0.86901605430153106</v>
      </c>
      <c r="BN72" s="205">
        <v>1.0187898945791467</v>
      </c>
      <c r="BO72" s="205">
        <v>1.2035641138486779</v>
      </c>
      <c r="BP72" s="157">
        <v>8642</v>
      </c>
      <c r="BQ72" s="157">
        <v>124</v>
      </c>
      <c r="BR72" s="157">
        <v>185</v>
      </c>
      <c r="BS72" s="157">
        <v>199</v>
      </c>
      <c r="BT72" s="157">
        <v>53</v>
      </c>
      <c r="BU72" s="157">
        <v>211</v>
      </c>
      <c r="BV72" s="157">
        <v>717</v>
      </c>
      <c r="BW72" s="157">
        <v>3081</v>
      </c>
      <c r="BX72" s="157">
        <v>7050</v>
      </c>
      <c r="BY72" s="157">
        <v>6219</v>
      </c>
      <c r="BZ72" s="206">
        <v>11.909650924024641</v>
      </c>
      <c r="CA72" s="206">
        <v>5.8380414312617699</v>
      </c>
      <c r="CB72" s="206">
        <v>26.695526695526695</v>
      </c>
      <c r="CC72" s="206">
        <v>25.611325611325615</v>
      </c>
      <c r="CD72" s="207">
        <v>59.550561797752813</v>
      </c>
      <c r="CE72" s="206">
        <v>6.458524640342822</v>
      </c>
      <c r="CF72" s="206">
        <v>34.240687679083095</v>
      </c>
      <c r="CG72" s="206">
        <v>34.629650443969879</v>
      </c>
      <c r="CH72" s="206">
        <v>9.6960528125429803</v>
      </c>
      <c r="CI72" s="206">
        <v>9.1589225490051689</v>
      </c>
      <c r="CJ72" s="206">
        <v>-0.39922803513137239</v>
      </c>
      <c r="CK72" s="206">
        <v>-0.15226116861552352</v>
      </c>
      <c r="CL72" s="206">
        <v>0.10788154615443524</v>
      </c>
      <c r="CM72" s="206">
        <v>0.1117751605531685</v>
      </c>
      <c r="CN72" s="206">
        <v>4.5729365329768984E-2</v>
      </c>
      <c r="CO72" s="206">
        <v>-0.21210149668961842</v>
      </c>
      <c r="CP72" s="206">
        <v>0.49820462839914637</v>
      </c>
      <c r="CQ72" s="206">
        <v>2.1544975341830863</v>
      </c>
      <c r="CR72" s="206">
        <v>-2.1544975341830934</v>
      </c>
      <c r="CS72" s="206">
        <v>-2.4095637528596825</v>
      </c>
    </row>
    <row r="73" spans="1:97" x14ac:dyDescent="0.75">
      <c r="A73" s="151" t="s">
        <v>144</v>
      </c>
      <c r="B73" s="148" t="s">
        <v>145</v>
      </c>
      <c r="C73" s="148" t="s">
        <v>17</v>
      </c>
      <c r="D73" s="158">
        <v>9461105</v>
      </c>
      <c r="E73" s="157">
        <v>6183881</v>
      </c>
      <c r="F73" s="157">
        <v>1645993</v>
      </c>
      <c r="G73" s="157">
        <v>36525</v>
      </c>
      <c r="H73" s="157">
        <v>532801</v>
      </c>
      <c r="I73" s="157">
        <v>2961</v>
      </c>
      <c r="J73" s="157">
        <v>828776</v>
      </c>
      <c r="K73" s="157">
        <v>230168</v>
      </c>
      <c r="L73" s="157">
        <v>1957080</v>
      </c>
      <c r="M73" s="157">
        <v>7504025</v>
      </c>
      <c r="N73" s="157">
        <v>5204489</v>
      </c>
      <c r="O73" s="99" t="s">
        <v>5463</v>
      </c>
      <c r="P73" s="99" t="s">
        <v>5464</v>
      </c>
      <c r="Q73" s="156">
        <v>9098316</v>
      </c>
      <c r="R73" s="157">
        <v>6082324</v>
      </c>
      <c r="S73" s="157">
        <v>1691682</v>
      </c>
      <c r="T73" s="157">
        <v>24279</v>
      </c>
      <c r="U73" s="157">
        <v>388204</v>
      </c>
      <c r="V73" s="157">
        <v>3826</v>
      </c>
      <c r="W73" s="157">
        <v>706874</v>
      </c>
      <c r="X73" s="157">
        <v>201127</v>
      </c>
      <c r="Y73" s="157">
        <v>1494703</v>
      </c>
      <c r="Z73" s="157">
        <v>7603613</v>
      </c>
      <c r="AA73" s="157">
        <v>5397499</v>
      </c>
      <c r="AB73" s="205">
        <v>65.361086257894812</v>
      </c>
      <c r="AC73" s="205">
        <v>17.397471014220855</v>
      </c>
      <c r="AD73" s="205">
        <v>0.38605427167334044</v>
      </c>
      <c r="AE73" s="205">
        <v>5.6314880767098554</v>
      </c>
      <c r="AF73" s="205">
        <v>3.1296555740582099E-2</v>
      </c>
      <c r="AG73" s="205">
        <v>8.7598224520285957</v>
      </c>
      <c r="AH73" s="205">
        <v>2.4327813717319491</v>
      </c>
      <c r="AI73" s="205">
        <v>20.685533032346644</v>
      </c>
      <c r="AJ73" s="205">
        <v>79.314466967653345</v>
      </c>
      <c r="AK73" s="205">
        <v>55.009314451113269</v>
      </c>
      <c r="AL73" s="205">
        <v>66.851096400696562</v>
      </c>
      <c r="AM73" s="205">
        <v>18.593352879807647</v>
      </c>
      <c r="AN73" s="205">
        <v>0.26685158000667375</v>
      </c>
      <c r="AO73" s="205">
        <v>4.2667676084233612</v>
      </c>
      <c r="AP73" s="205">
        <v>4.2051737926007408E-2</v>
      </c>
      <c r="AQ73" s="205">
        <v>7.7692838982510617</v>
      </c>
      <c r="AR73" s="205">
        <v>2.2105958948886806</v>
      </c>
      <c r="AS73" s="205">
        <v>16.428347839314441</v>
      </c>
      <c r="AT73" s="205">
        <v>83.571652160685559</v>
      </c>
      <c r="AU73" s="205">
        <v>59.324154052244396</v>
      </c>
      <c r="AV73" s="205">
        <v>0.90269062907730735</v>
      </c>
      <c r="AW73" s="205">
        <v>1.3797805060009656</v>
      </c>
      <c r="AX73" s="205">
        <v>0.40648858409142924</v>
      </c>
      <c r="AY73" s="205">
        <v>1.1848623124546833</v>
      </c>
      <c r="AZ73" s="205">
        <v>0.17893406122828973</v>
      </c>
      <c r="BA73" s="205">
        <v>1.4154519322667378</v>
      </c>
      <c r="BB73" s="205">
        <v>0.83372661488927569</v>
      </c>
      <c r="BC73" s="205">
        <v>1.2652278996041326</v>
      </c>
      <c r="BD73" s="205">
        <v>0.94816210626008479</v>
      </c>
      <c r="BE73" s="205">
        <v>0.86292509045600696</v>
      </c>
      <c r="BF73" s="205">
        <v>0.8896863365605362</v>
      </c>
      <c r="BG73" s="205">
        <v>1.5097663225823554</v>
      </c>
      <c r="BH73" s="205">
        <v>0.30330862206190101</v>
      </c>
      <c r="BI73" s="205">
        <v>1.1722758052101192</v>
      </c>
      <c r="BJ73" s="205">
        <v>0.29672120645754491</v>
      </c>
      <c r="BK73" s="205">
        <v>1.4235538062101298</v>
      </c>
      <c r="BL73" s="205">
        <v>0.91135266817244909</v>
      </c>
      <c r="BM73" s="205">
        <v>1.3095000267012229</v>
      </c>
      <c r="BN73" s="205">
        <v>0.95560163619328886</v>
      </c>
      <c r="BO73" s="205">
        <v>0.8581279085344854</v>
      </c>
      <c r="BP73" s="157">
        <v>101557</v>
      </c>
      <c r="BQ73" s="157">
        <v>-45689</v>
      </c>
      <c r="BR73" s="157">
        <v>12246</v>
      </c>
      <c r="BS73" s="157">
        <v>144597</v>
      </c>
      <c r="BT73" s="157">
        <v>-865</v>
      </c>
      <c r="BU73" s="157">
        <v>121902</v>
      </c>
      <c r="BV73" s="157">
        <v>29041</v>
      </c>
      <c r="BW73" s="157">
        <v>462377</v>
      </c>
      <c r="BX73" s="157">
        <v>-99588</v>
      </c>
      <c r="BY73" s="157">
        <v>-193010</v>
      </c>
      <c r="BZ73" s="206">
        <v>1.6697071711405047</v>
      </c>
      <c r="CA73" s="206">
        <v>-2.700803106021108</v>
      </c>
      <c r="CB73" s="206">
        <v>50.43865068577783</v>
      </c>
      <c r="CC73" s="206">
        <v>37.247684207272464</v>
      </c>
      <c r="CD73" s="207">
        <v>-22.608468374281234</v>
      </c>
      <c r="CE73" s="206">
        <v>17.245223335417627</v>
      </c>
      <c r="CF73" s="206">
        <v>14.439135471617437</v>
      </c>
      <c r="CG73" s="206">
        <v>30.934372915555798</v>
      </c>
      <c r="CH73" s="206">
        <v>-1.3097457748046883</v>
      </c>
      <c r="CI73" s="206">
        <v>-3.5759154378722444</v>
      </c>
      <c r="CJ73" s="206">
        <v>-1.4900101428017507</v>
      </c>
      <c r="CK73" s="206">
        <v>-1.1958818655867915</v>
      </c>
      <c r="CL73" s="206">
        <v>0.11920269166666669</v>
      </c>
      <c r="CM73" s="206">
        <v>1.3647204682864942</v>
      </c>
      <c r="CN73" s="206">
        <v>-1.0755182185425309E-2</v>
      </c>
      <c r="CO73" s="206">
        <v>0.99053855377753397</v>
      </c>
      <c r="CP73" s="206">
        <v>0.2221854768432685</v>
      </c>
      <c r="CQ73" s="206">
        <v>4.2571851930322033</v>
      </c>
      <c r="CR73" s="206">
        <v>-4.257185193032214</v>
      </c>
      <c r="CS73" s="206">
        <v>-4.3148396011311263</v>
      </c>
    </row>
    <row r="74" spans="1:97" x14ac:dyDescent="0.75">
      <c r="A74" s="151" t="s">
        <v>146</v>
      </c>
      <c r="B74" s="148" t="s">
        <v>147</v>
      </c>
      <c r="C74" s="148" t="s">
        <v>17</v>
      </c>
      <c r="D74" s="158">
        <v>220000</v>
      </c>
      <c r="E74" s="157">
        <v>180096</v>
      </c>
      <c r="F74" s="157">
        <v>3415</v>
      </c>
      <c r="G74" s="157">
        <v>4395</v>
      </c>
      <c r="H74" s="157">
        <v>9057</v>
      </c>
      <c r="I74" s="157">
        <v>452</v>
      </c>
      <c r="J74" s="157">
        <v>12141</v>
      </c>
      <c r="K74" s="157">
        <v>10444</v>
      </c>
      <c r="L74" s="157">
        <v>31116</v>
      </c>
      <c r="M74" s="157">
        <v>188884</v>
      </c>
      <c r="N74" s="157">
        <v>165416</v>
      </c>
      <c r="O74" s="99" t="s">
        <v>5463</v>
      </c>
      <c r="P74" s="99" t="s">
        <v>5464</v>
      </c>
      <c r="Q74" s="156">
        <v>203171</v>
      </c>
      <c r="R74" s="157">
        <v>171728</v>
      </c>
      <c r="S74" s="157">
        <v>2816</v>
      </c>
      <c r="T74" s="157">
        <v>3866</v>
      </c>
      <c r="U74" s="157">
        <v>6752</v>
      </c>
      <c r="V74" s="157">
        <v>296</v>
      </c>
      <c r="W74" s="157">
        <v>9790</v>
      </c>
      <c r="X74" s="157">
        <v>7923</v>
      </c>
      <c r="Y74" s="157">
        <v>21339</v>
      </c>
      <c r="Z74" s="157">
        <v>181832</v>
      </c>
      <c r="AA74" s="157">
        <v>162564</v>
      </c>
      <c r="AB74" s="205">
        <v>81.86181818181818</v>
      </c>
      <c r="AC74" s="205">
        <v>1.5522727272727272</v>
      </c>
      <c r="AD74" s="205">
        <v>1.9977272727272728</v>
      </c>
      <c r="AE74" s="205">
        <v>4.1168181818181822</v>
      </c>
      <c r="AF74" s="205">
        <v>0.20545454545454547</v>
      </c>
      <c r="AG74" s="205">
        <v>5.5186363636363636</v>
      </c>
      <c r="AH74" s="205">
        <v>4.7472727272727271</v>
      </c>
      <c r="AI74" s="205">
        <v>14.143636363636364</v>
      </c>
      <c r="AJ74" s="205">
        <v>85.856363636363639</v>
      </c>
      <c r="AK74" s="205">
        <v>75.189090909090908</v>
      </c>
      <c r="AL74" s="205">
        <v>84.523873978077575</v>
      </c>
      <c r="AM74" s="205">
        <v>1.386024580279666</v>
      </c>
      <c r="AN74" s="205">
        <v>1.9028306205117855</v>
      </c>
      <c r="AO74" s="205">
        <v>3.3233089368069262</v>
      </c>
      <c r="AP74" s="205">
        <v>0.14569008372257852</v>
      </c>
      <c r="AQ74" s="205">
        <v>4.8186010798785261</v>
      </c>
      <c r="AR74" s="205">
        <v>3.8996707207229377</v>
      </c>
      <c r="AS74" s="205">
        <v>10.502975326203051</v>
      </c>
      <c r="AT74" s="205">
        <v>89.497024673796957</v>
      </c>
      <c r="AU74" s="205">
        <v>80.013387737423159</v>
      </c>
      <c r="AV74" s="205">
        <v>1.1305793765481047</v>
      </c>
      <c r="AW74" s="205">
        <v>0.12310959721313165</v>
      </c>
      <c r="AX74" s="205">
        <v>2.1034693567096703</v>
      </c>
      <c r="AY74" s="205">
        <v>0.86617651399067186</v>
      </c>
      <c r="AZ74" s="205">
        <v>1.1746601293996035</v>
      </c>
      <c r="BA74" s="205">
        <v>0.89172635029578973</v>
      </c>
      <c r="BB74" s="205">
        <v>1.6269146364136853</v>
      </c>
      <c r="BC74" s="205">
        <v>0.86509365270623639</v>
      </c>
      <c r="BD74" s="205">
        <v>1.0263669881874871</v>
      </c>
      <c r="BE74" s="205">
        <v>1.1794830333996122</v>
      </c>
      <c r="BF74" s="205">
        <v>1.1248841057254031</v>
      </c>
      <c r="BG74" s="205">
        <v>0.11254415742574947</v>
      </c>
      <c r="BH74" s="205">
        <v>2.1627937653964344</v>
      </c>
      <c r="BI74" s="205">
        <v>0.91306464691591149</v>
      </c>
      <c r="BJ74" s="205">
        <v>1.0280035866086883</v>
      </c>
      <c r="BK74" s="205">
        <v>0.88290478217863355</v>
      </c>
      <c r="BL74" s="205">
        <v>1.6077001339513457</v>
      </c>
      <c r="BM74" s="205">
        <v>0.83718987475974493</v>
      </c>
      <c r="BN74" s="205">
        <v>1.023355420188093</v>
      </c>
      <c r="BO74" s="205">
        <v>1.1573990758200472</v>
      </c>
      <c r="BP74" s="157">
        <v>8368</v>
      </c>
      <c r="BQ74" s="157">
        <v>599</v>
      </c>
      <c r="BR74" s="157">
        <v>529</v>
      </c>
      <c r="BS74" s="157">
        <v>2305</v>
      </c>
      <c r="BT74" s="157">
        <v>156</v>
      </c>
      <c r="BU74" s="157">
        <v>2351</v>
      </c>
      <c r="BV74" s="157">
        <v>2521</v>
      </c>
      <c r="BW74" s="157">
        <v>9777</v>
      </c>
      <c r="BX74" s="157">
        <v>7052</v>
      </c>
      <c r="BY74" s="157">
        <v>2852</v>
      </c>
      <c r="BZ74" s="206">
        <v>4.8728221373334577</v>
      </c>
      <c r="CA74" s="206">
        <v>21.271306818181817</v>
      </c>
      <c r="CB74" s="206">
        <v>13.683393688566994</v>
      </c>
      <c r="CC74" s="206">
        <v>34.138033175355446</v>
      </c>
      <c r="CD74" s="207">
        <v>52.702702702702695</v>
      </c>
      <c r="CE74" s="206">
        <v>24.014300306435139</v>
      </c>
      <c r="CF74" s="206">
        <v>31.818755521898272</v>
      </c>
      <c r="CG74" s="206">
        <v>45.817517221987906</v>
      </c>
      <c r="CH74" s="206">
        <v>3.878305248801091</v>
      </c>
      <c r="CI74" s="206">
        <v>1.7543859649122806</v>
      </c>
      <c r="CJ74" s="206">
        <v>-2.6620557962593949</v>
      </c>
      <c r="CK74" s="206">
        <v>0.16624814699306123</v>
      </c>
      <c r="CL74" s="206">
        <v>9.4896652215487265E-2</v>
      </c>
      <c r="CM74" s="206">
        <v>0.79350924501125597</v>
      </c>
      <c r="CN74" s="206">
        <v>5.976446173196695E-2</v>
      </c>
      <c r="CO74" s="206">
        <v>0.70003528375783741</v>
      </c>
      <c r="CP74" s="206">
        <v>0.84760200654978934</v>
      </c>
      <c r="CQ74" s="206">
        <v>3.640661037433313</v>
      </c>
      <c r="CR74" s="206">
        <v>-3.6406610374333184</v>
      </c>
      <c r="CS74" s="206">
        <v>-4.8242968283322512</v>
      </c>
    </row>
    <row r="75" spans="1:97" x14ac:dyDescent="0.75">
      <c r="A75" s="151" t="s">
        <v>148</v>
      </c>
      <c r="B75" s="148" t="s">
        <v>149</v>
      </c>
      <c r="C75" s="148" t="s">
        <v>17</v>
      </c>
      <c r="D75" s="158">
        <v>2130151</v>
      </c>
      <c r="E75" s="157">
        <v>1766445</v>
      </c>
      <c r="F75" s="157">
        <v>255905</v>
      </c>
      <c r="G75" s="157">
        <v>4105</v>
      </c>
      <c r="H75" s="157">
        <v>40422</v>
      </c>
      <c r="I75" s="157">
        <v>1397</v>
      </c>
      <c r="J75" s="157">
        <v>22490</v>
      </c>
      <c r="K75" s="157">
        <v>39387</v>
      </c>
      <c r="L75" s="157">
        <v>55120</v>
      </c>
      <c r="M75" s="157">
        <v>2075031</v>
      </c>
      <c r="N75" s="157">
        <v>1738775</v>
      </c>
      <c r="O75" s="99" t="s">
        <v>5463</v>
      </c>
      <c r="P75" s="99" t="s">
        <v>5465</v>
      </c>
      <c r="Q75" s="156">
        <v>2009632</v>
      </c>
      <c r="R75" s="157">
        <v>1718701</v>
      </c>
      <c r="S75" s="157">
        <v>231064</v>
      </c>
      <c r="T75" s="157">
        <v>3670</v>
      </c>
      <c r="U75" s="157">
        <v>24682</v>
      </c>
      <c r="V75" s="157">
        <v>556</v>
      </c>
      <c r="W75" s="157">
        <v>9149</v>
      </c>
      <c r="X75" s="157">
        <v>21810</v>
      </c>
      <c r="Y75" s="157">
        <v>22631</v>
      </c>
      <c r="Z75" s="157">
        <v>1987001</v>
      </c>
      <c r="AA75" s="157">
        <v>1706337</v>
      </c>
      <c r="AB75" s="205">
        <v>82.925811362668654</v>
      </c>
      <c r="AC75" s="205">
        <v>12.013467589856305</v>
      </c>
      <c r="AD75" s="205">
        <v>0.19270934314046281</v>
      </c>
      <c r="AE75" s="205">
        <v>1.8976119533310081</v>
      </c>
      <c r="AF75" s="205">
        <v>6.5582205205170899E-2</v>
      </c>
      <c r="AG75" s="205">
        <v>1.0557936972543263</v>
      </c>
      <c r="AH75" s="205">
        <v>1.8490238485440704</v>
      </c>
      <c r="AI75" s="205">
        <v>2.5876099863343023</v>
      </c>
      <c r="AJ75" s="205">
        <v>97.4123900136657</v>
      </c>
      <c r="AK75" s="205">
        <v>81.626842416335748</v>
      </c>
      <c r="AL75" s="205">
        <v>85.523170411299191</v>
      </c>
      <c r="AM75" s="205">
        <v>11.497826467731405</v>
      </c>
      <c r="AN75" s="205">
        <v>0.18262049967357208</v>
      </c>
      <c r="AO75" s="205">
        <v>1.2281850607474403</v>
      </c>
      <c r="AP75" s="205">
        <v>2.7666756898775499E-2</v>
      </c>
      <c r="AQ75" s="205">
        <v>0.45525747997643351</v>
      </c>
      <c r="AR75" s="205">
        <v>1.08527332367319</v>
      </c>
      <c r="AS75" s="205">
        <v>1.1261265744176048</v>
      </c>
      <c r="AT75" s="205">
        <v>98.873873425582389</v>
      </c>
      <c r="AU75" s="205">
        <v>84.907933392780365</v>
      </c>
      <c r="AV75" s="205">
        <v>1.1452740018786296</v>
      </c>
      <c r="AW75" s="205">
        <v>0.95277919281536938</v>
      </c>
      <c r="AX75" s="205">
        <v>0.20290967820358299</v>
      </c>
      <c r="AY75" s="205">
        <v>0.39925661859503375</v>
      </c>
      <c r="AZ75" s="205">
        <v>0.37495788414990766</v>
      </c>
      <c r="BA75" s="205">
        <v>0.17059994503742495</v>
      </c>
      <c r="BB75" s="205">
        <v>0.63366992694403301</v>
      </c>
      <c r="BC75" s="205">
        <v>0.15827082352119703</v>
      </c>
      <c r="BD75" s="205">
        <v>1.1645131137154867</v>
      </c>
      <c r="BE75" s="205">
        <v>1.2804713361471323</v>
      </c>
      <c r="BF75" s="205">
        <v>1.1381832201854269</v>
      </c>
      <c r="BG75" s="205">
        <v>0.93361489431681788</v>
      </c>
      <c r="BH75" s="205">
        <v>0.20756996123036528</v>
      </c>
      <c r="BI75" s="205">
        <v>0.33743849282824268</v>
      </c>
      <c r="BJ75" s="205">
        <v>0.19521936287667957</v>
      </c>
      <c r="BK75" s="205">
        <v>8.3416120058629029E-2</v>
      </c>
      <c r="BL75" s="205">
        <v>0.44742087032408528</v>
      </c>
      <c r="BM75" s="205">
        <v>8.9763303875257383E-2</v>
      </c>
      <c r="BN75" s="205">
        <v>1.1305751744692993</v>
      </c>
      <c r="BO75" s="205">
        <v>1.2281990104092422</v>
      </c>
      <c r="BP75" s="157">
        <v>47744</v>
      </c>
      <c r="BQ75" s="157">
        <v>24841</v>
      </c>
      <c r="BR75" s="157">
        <v>435</v>
      </c>
      <c r="BS75" s="157">
        <v>15740</v>
      </c>
      <c r="BT75" s="157">
        <v>841</v>
      </c>
      <c r="BU75" s="157">
        <v>13341</v>
      </c>
      <c r="BV75" s="157">
        <v>17577</v>
      </c>
      <c r="BW75" s="157">
        <v>32489</v>
      </c>
      <c r="BX75" s="157">
        <v>88030</v>
      </c>
      <c r="BY75" s="157">
        <v>32438</v>
      </c>
      <c r="BZ75" s="206">
        <v>2.7779119230162781</v>
      </c>
      <c r="CA75" s="206">
        <v>10.750701104455908</v>
      </c>
      <c r="CB75" s="206">
        <v>11.852861035422343</v>
      </c>
      <c r="CC75" s="206">
        <v>63.771169273154527</v>
      </c>
      <c r="CD75" s="207">
        <v>151.25899280575538</v>
      </c>
      <c r="CE75" s="206">
        <v>145.81921521477756</v>
      </c>
      <c r="CF75" s="206">
        <v>80.591471801925721</v>
      </c>
      <c r="CG75" s="206">
        <v>143.55971896955504</v>
      </c>
      <c r="CH75" s="206">
        <v>4.4302947004052839</v>
      </c>
      <c r="CI75" s="206">
        <v>1.901031273423714</v>
      </c>
      <c r="CJ75" s="206">
        <v>-2.5973590486305369</v>
      </c>
      <c r="CK75" s="206">
        <v>0.5156411221248991</v>
      </c>
      <c r="CL75" s="206">
        <v>1.0088843466890735E-2</v>
      </c>
      <c r="CM75" s="206">
        <v>0.6694268925835678</v>
      </c>
      <c r="CN75" s="206">
        <v>3.79154483063954E-2</v>
      </c>
      <c r="CO75" s="206">
        <v>0.60053621727789275</v>
      </c>
      <c r="CP75" s="206">
        <v>0.76375052487088047</v>
      </c>
      <c r="CQ75" s="206">
        <v>1.4614834119166975</v>
      </c>
      <c r="CR75" s="206">
        <v>-1.4614834119166886</v>
      </c>
      <c r="CS75" s="206">
        <v>-3.2810909764446166</v>
      </c>
    </row>
    <row r="76" spans="1:97" x14ac:dyDescent="0.75">
      <c r="A76" s="151" t="s">
        <v>150</v>
      </c>
      <c r="B76" s="148" t="s">
        <v>151</v>
      </c>
      <c r="C76" s="148" t="s">
        <v>17</v>
      </c>
      <c r="D76" s="158">
        <v>273949</v>
      </c>
      <c r="E76" s="157">
        <v>200618</v>
      </c>
      <c r="F76" s="157">
        <v>50048</v>
      </c>
      <c r="G76" s="157">
        <v>1530</v>
      </c>
      <c r="H76" s="157">
        <v>4505</v>
      </c>
      <c r="I76" s="157">
        <v>975</v>
      </c>
      <c r="J76" s="157">
        <v>5771</v>
      </c>
      <c r="K76" s="157">
        <v>10502</v>
      </c>
      <c r="L76" s="157">
        <v>18718</v>
      </c>
      <c r="M76" s="157">
        <v>255231</v>
      </c>
      <c r="N76" s="157">
        <v>191406</v>
      </c>
      <c r="O76" s="99" t="s">
        <v>5463</v>
      </c>
      <c r="P76" s="99" t="s">
        <v>5465</v>
      </c>
      <c r="Q76" s="156">
        <v>232000</v>
      </c>
      <c r="R76" s="157">
        <v>172053</v>
      </c>
      <c r="S76" s="157">
        <v>44388</v>
      </c>
      <c r="T76" s="157">
        <v>1186</v>
      </c>
      <c r="U76" s="157">
        <v>3327</v>
      </c>
      <c r="V76" s="157">
        <v>522</v>
      </c>
      <c r="W76" s="157">
        <v>4604</v>
      </c>
      <c r="X76" s="157">
        <v>5920</v>
      </c>
      <c r="Y76" s="157">
        <v>10691</v>
      </c>
      <c r="Z76" s="157">
        <v>221309</v>
      </c>
      <c r="AA76" s="157">
        <v>167509</v>
      </c>
      <c r="AB76" s="205">
        <v>73.231878926369504</v>
      </c>
      <c r="AC76" s="205">
        <v>18.269093882437971</v>
      </c>
      <c r="AD76" s="205">
        <v>0.55849811461257381</v>
      </c>
      <c r="AE76" s="205">
        <v>1.6444666708036897</v>
      </c>
      <c r="AF76" s="205">
        <v>0.35590566127271861</v>
      </c>
      <c r="AG76" s="205">
        <v>2.1065964832870354</v>
      </c>
      <c r="AH76" s="205">
        <v>3.8335602612165038</v>
      </c>
      <c r="AI76" s="205">
        <v>6.8326586335412793</v>
      </c>
      <c r="AJ76" s="205">
        <v>93.167341366458729</v>
      </c>
      <c r="AK76" s="205">
        <v>69.869209232375368</v>
      </c>
      <c r="AL76" s="205">
        <v>74.160775862068959</v>
      </c>
      <c r="AM76" s="205">
        <v>19.132758620689653</v>
      </c>
      <c r="AN76" s="205">
        <v>0.51120689655172413</v>
      </c>
      <c r="AO76" s="205">
        <v>1.4340517241379311</v>
      </c>
      <c r="AP76" s="205">
        <v>0.22499999999999998</v>
      </c>
      <c r="AQ76" s="205">
        <v>1.9844827586206897</v>
      </c>
      <c r="AR76" s="205">
        <v>2.5517241379310347</v>
      </c>
      <c r="AS76" s="205">
        <v>4.6081896551724135</v>
      </c>
      <c r="AT76" s="205">
        <v>95.39181034482759</v>
      </c>
      <c r="AU76" s="205">
        <v>72.202155172413796</v>
      </c>
      <c r="AV76" s="205">
        <v>1.0113927818721486</v>
      </c>
      <c r="AW76" s="205">
        <v>1.4489082683732994</v>
      </c>
      <c r="AX76" s="205">
        <v>0.58806008503046259</v>
      </c>
      <c r="AY76" s="205">
        <v>0.34599497606705182</v>
      </c>
      <c r="AZ76" s="205">
        <v>2.0348451731731387</v>
      </c>
      <c r="BA76" s="205">
        <v>0.34039343595193855</v>
      </c>
      <c r="BB76" s="205">
        <v>1.3137807024897934</v>
      </c>
      <c r="BC76" s="205">
        <v>0.41791866412672124</v>
      </c>
      <c r="BD76" s="205">
        <v>1.1137658235880274</v>
      </c>
      <c r="BE76" s="205">
        <v>1.0960306322399009</v>
      </c>
      <c r="BF76" s="205">
        <v>0.98696704385724465</v>
      </c>
      <c r="BG76" s="205">
        <v>1.5535656645867579</v>
      </c>
      <c r="BH76" s="205">
        <v>0.58104755976249589</v>
      </c>
      <c r="BI76" s="205">
        <v>0.39399946139741782</v>
      </c>
      <c r="BJ76" s="205">
        <v>1.5876221708225204</v>
      </c>
      <c r="BK76" s="205">
        <v>0.36361368967721713</v>
      </c>
      <c r="BL76" s="205">
        <v>1.0519881118573224</v>
      </c>
      <c r="BM76" s="205">
        <v>0.36731779333596054</v>
      </c>
      <c r="BN76" s="205">
        <v>1.0907594583590121</v>
      </c>
      <c r="BO76" s="205">
        <v>1.0444090674301281</v>
      </c>
      <c r="BP76" s="157">
        <v>28565</v>
      </c>
      <c r="BQ76" s="157">
        <v>5660</v>
      </c>
      <c r="BR76" s="157">
        <v>344</v>
      </c>
      <c r="BS76" s="157">
        <v>1178</v>
      </c>
      <c r="BT76" s="157">
        <v>453</v>
      </c>
      <c r="BU76" s="157">
        <v>1167</v>
      </c>
      <c r="BV76" s="157">
        <v>4582</v>
      </c>
      <c r="BW76" s="157">
        <v>8027</v>
      </c>
      <c r="BX76" s="157">
        <v>33922</v>
      </c>
      <c r="BY76" s="157">
        <v>23897</v>
      </c>
      <c r="BZ76" s="206">
        <v>16.602442270695658</v>
      </c>
      <c r="CA76" s="206">
        <v>12.751194016400829</v>
      </c>
      <c r="CB76" s="206">
        <v>29.005059021922431</v>
      </c>
      <c r="CC76" s="206">
        <v>35.407273820258489</v>
      </c>
      <c r="CD76" s="207">
        <v>86.781609195402297</v>
      </c>
      <c r="CE76" s="206">
        <v>25.347523892267592</v>
      </c>
      <c r="CF76" s="206">
        <v>77.398648648648646</v>
      </c>
      <c r="CG76" s="206">
        <v>75.081844542138242</v>
      </c>
      <c r="CH76" s="206">
        <v>15.327889963806262</v>
      </c>
      <c r="CI76" s="206">
        <v>14.266099134971851</v>
      </c>
      <c r="CJ76" s="206">
        <v>-0.92889693569945564</v>
      </c>
      <c r="CK76" s="206">
        <v>-0.863664738251682</v>
      </c>
      <c r="CL76" s="206">
        <v>4.7291218060849682E-2</v>
      </c>
      <c r="CM76" s="206">
        <v>0.21041494666575855</v>
      </c>
      <c r="CN76" s="206">
        <v>0.13090566127271863</v>
      </c>
      <c r="CO76" s="206">
        <v>0.12211372466634574</v>
      </c>
      <c r="CP76" s="206">
        <v>1.2818361232854691</v>
      </c>
      <c r="CQ76" s="206">
        <v>2.2244689783688658</v>
      </c>
      <c r="CR76" s="206">
        <v>-2.2244689783688614</v>
      </c>
      <c r="CS76" s="206">
        <v>-2.332945940038428</v>
      </c>
    </row>
    <row r="77" spans="1:97" x14ac:dyDescent="0.75">
      <c r="A77" s="151" t="s">
        <v>152</v>
      </c>
      <c r="B77" s="148" t="s">
        <v>153</v>
      </c>
      <c r="C77" s="148" t="s">
        <v>17</v>
      </c>
      <c r="D77" s="158">
        <v>115788</v>
      </c>
      <c r="E77" s="157">
        <v>105783</v>
      </c>
      <c r="F77" s="157">
        <v>4269</v>
      </c>
      <c r="G77" s="157">
        <v>394</v>
      </c>
      <c r="H77" s="157">
        <v>861</v>
      </c>
      <c r="I77" s="157">
        <v>61</v>
      </c>
      <c r="J77" s="157">
        <v>2439</v>
      </c>
      <c r="K77" s="157">
        <v>1981</v>
      </c>
      <c r="L77" s="157">
        <v>4897</v>
      </c>
      <c r="M77" s="157">
        <v>110891</v>
      </c>
      <c r="N77" s="157">
        <v>103851</v>
      </c>
      <c r="O77" s="99" t="s">
        <v>5463</v>
      </c>
      <c r="P77" s="99" t="s">
        <v>5464</v>
      </c>
      <c r="Q77" s="156">
        <v>104015</v>
      </c>
      <c r="R77" s="157">
        <v>97577</v>
      </c>
      <c r="S77" s="157">
        <v>3533</v>
      </c>
      <c r="T77" s="157">
        <v>294</v>
      </c>
      <c r="U77" s="157">
        <v>520</v>
      </c>
      <c r="V77" s="157">
        <v>17</v>
      </c>
      <c r="W77" s="157">
        <v>799</v>
      </c>
      <c r="X77" s="157">
        <v>1275</v>
      </c>
      <c r="Y77" s="157">
        <v>1939</v>
      </c>
      <c r="Z77" s="157">
        <v>102076</v>
      </c>
      <c r="AA77" s="157">
        <v>96606</v>
      </c>
      <c r="AB77" s="205">
        <v>91.359208208104477</v>
      </c>
      <c r="AC77" s="205">
        <v>3.6869105606798631</v>
      </c>
      <c r="AD77" s="205">
        <v>0.34027705807164815</v>
      </c>
      <c r="AE77" s="205">
        <v>0.74360037309565752</v>
      </c>
      <c r="AF77" s="205">
        <v>5.2682488686219636E-2</v>
      </c>
      <c r="AG77" s="205">
        <v>2.106435900093274</v>
      </c>
      <c r="AH77" s="205">
        <v>1.7108854112688705</v>
      </c>
      <c r="AI77" s="205">
        <v>4.2292810999412715</v>
      </c>
      <c r="AJ77" s="205">
        <v>95.770718900058725</v>
      </c>
      <c r="AK77" s="205">
        <v>89.690641517255671</v>
      </c>
      <c r="AL77" s="205">
        <v>93.810508099793296</v>
      </c>
      <c r="AM77" s="205">
        <v>3.3966254867086478</v>
      </c>
      <c r="AN77" s="205">
        <v>0.28265154064317644</v>
      </c>
      <c r="AO77" s="205">
        <v>0.49992789501514207</v>
      </c>
      <c r="AP77" s="205">
        <v>1.6343796567802722E-2</v>
      </c>
      <c r="AQ77" s="205">
        <v>0.76815843868672784</v>
      </c>
      <c r="AR77" s="205">
        <v>1.225784742585204</v>
      </c>
      <c r="AS77" s="205">
        <v>1.8641542085276162</v>
      </c>
      <c r="AT77" s="205">
        <v>98.135845791472391</v>
      </c>
      <c r="AU77" s="205">
        <v>92.876988895832341</v>
      </c>
      <c r="AV77" s="205">
        <v>1.2617461834092036</v>
      </c>
      <c r="AW77" s="205">
        <v>0.29240613850351582</v>
      </c>
      <c r="AX77" s="205">
        <v>0.35828832804984379</v>
      </c>
      <c r="AY77" s="205">
        <v>0.15645315156612025</v>
      </c>
      <c r="AZ77" s="205">
        <v>0.30120540210164909</v>
      </c>
      <c r="BA77" s="205">
        <v>0.34036748818951029</v>
      </c>
      <c r="BB77" s="205">
        <v>0.58632917818881081</v>
      </c>
      <c r="BC77" s="205">
        <v>0.25868342065667876</v>
      </c>
      <c r="BD77" s="205">
        <v>1.1448878120476493</v>
      </c>
      <c r="BE77" s="205">
        <v>1.4069672693906625</v>
      </c>
      <c r="BF77" s="205">
        <v>1.2484750703552854</v>
      </c>
      <c r="BG77" s="205">
        <v>0.27580344456468309</v>
      </c>
      <c r="BH77" s="205">
        <v>0.32126716024694774</v>
      </c>
      <c r="BI77" s="205">
        <v>0.13735301039571537</v>
      </c>
      <c r="BJ77" s="205">
        <v>0.11532343905091831</v>
      </c>
      <c r="BK77" s="205">
        <v>0.14074847611259031</v>
      </c>
      <c r="BL77" s="205">
        <v>0.50534889635102642</v>
      </c>
      <c r="BM77" s="205">
        <v>0.14859132578142312</v>
      </c>
      <c r="BN77" s="205">
        <v>1.1221361835378367</v>
      </c>
      <c r="BO77" s="205">
        <v>1.3434719382929987</v>
      </c>
      <c r="BP77" s="157">
        <v>8206</v>
      </c>
      <c r="BQ77" s="157">
        <v>736</v>
      </c>
      <c r="BR77" s="157">
        <v>100</v>
      </c>
      <c r="BS77" s="157">
        <v>341</v>
      </c>
      <c r="BT77" s="157">
        <v>44</v>
      </c>
      <c r="BU77" s="157">
        <v>1640</v>
      </c>
      <c r="BV77" s="157">
        <v>706</v>
      </c>
      <c r="BW77" s="157">
        <v>2958</v>
      </c>
      <c r="BX77" s="157">
        <v>8815</v>
      </c>
      <c r="BY77" s="157">
        <v>7245</v>
      </c>
      <c r="BZ77" s="206">
        <v>8.4097686954917652</v>
      </c>
      <c r="CA77" s="206">
        <v>20.832153976790263</v>
      </c>
      <c r="CB77" s="206">
        <v>34.013605442176868</v>
      </c>
      <c r="CC77" s="206">
        <v>65.57692307692308</v>
      </c>
      <c r="CD77" s="207">
        <v>258.8235294117647</v>
      </c>
      <c r="CE77" s="206">
        <v>205.25657071339177</v>
      </c>
      <c r="CF77" s="206">
        <v>55.372549019607845</v>
      </c>
      <c r="CG77" s="206">
        <v>152.55286230015471</v>
      </c>
      <c r="CH77" s="206">
        <v>8.6357224029154747</v>
      </c>
      <c r="CI77" s="206">
        <v>7.4995341904229544</v>
      </c>
      <c r="CJ77" s="206">
        <v>-2.4512998916888193</v>
      </c>
      <c r="CK77" s="206">
        <v>0.29028507397121528</v>
      </c>
      <c r="CL77" s="206">
        <v>5.7625517428471718E-2</v>
      </c>
      <c r="CM77" s="206">
        <v>0.24367247808051545</v>
      </c>
      <c r="CN77" s="206">
        <v>3.6338692118416914E-2</v>
      </c>
      <c r="CO77" s="206">
        <v>1.338277461406546</v>
      </c>
      <c r="CP77" s="206">
        <v>0.48510066868366652</v>
      </c>
      <c r="CQ77" s="206">
        <v>2.3651268914136554</v>
      </c>
      <c r="CR77" s="206">
        <v>-2.3651268914136665</v>
      </c>
      <c r="CS77" s="206">
        <v>-3.1863473785766701</v>
      </c>
    </row>
    <row r="78" spans="1:97" x14ac:dyDescent="0.75">
      <c r="A78" s="151" t="s">
        <v>154</v>
      </c>
      <c r="B78" s="148" t="s">
        <v>155</v>
      </c>
      <c r="C78" s="148" t="s">
        <v>17</v>
      </c>
      <c r="D78" s="158">
        <v>2077240</v>
      </c>
      <c r="E78" s="157">
        <v>1538382</v>
      </c>
      <c r="F78" s="157">
        <v>416528</v>
      </c>
      <c r="G78" s="157">
        <v>4056</v>
      </c>
      <c r="H78" s="157">
        <v>40522</v>
      </c>
      <c r="I78" s="157">
        <v>398</v>
      </c>
      <c r="J78" s="157">
        <v>35224</v>
      </c>
      <c r="K78" s="157">
        <v>42130</v>
      </c>
      <c r="L78" s="157">
        <v>98133</v>
      </c>
      <c r="M78" s="157">
        <v>1979107</v>
      </c>
      <c r="N78" s="157">
        <v>1490074</v>
      </c>
      <c r="O78" s="99" t="s">
        <v>5463</v>
      </c>
      <c r="P78" s="99" t="s">
        <v>5465</v>
      </c>
      <c r="Q78" s="156">
        <v>2148143</v>
      </c>
      <c r="R78" s="157">
        <v>1634927</v>
      </c>
      <c r="S78" s="157">
        <v>413797</v>
      </c>
      <c r="T78" s="157">
        <v>3926</v>
      </c>
      <c r="U78" s="157">
        <v>30350</v>
      </c>
      <c r="V78" s="157">
        <v>488</v>
      </c>
      <c r="W78" s="157">
        <v>31125</v>
      </c>
      <c r="X78" s="157">
        <v>33530</v>
      </c>
      <c r="Y78" s="157">
        <v>72570</v>
      </c>
      <c r="Z78" s="157">
        <v>2075573</v>
      </c>
      <c r="AA78" s="157">
        <v>1602176</v>
      </c>
      <c r="AB78" s="205">
        <v>74.058943598236112</v>
      </c>
      <c r="AC78" s="205">
        <v>20.051992066395794</v>
      </c>
      <c r="AD78" s="205">
        <v>0.19525909379753903</v>
      </c>
      <c r="AE78" s="205">
        <v>1.9507615874910937</v>
      </c>
      <c r="AF78" s="205">
        <v>1.9160039282894611E-2</v>
      </c>
      <c r="AG78" s="205">
        <v>1.6957116173383913</v>
      </c>
      <c r="AH78" s="205">
        <v>2.0281719974581653</v>
      </c>
      <c r="AI78" s="205">
        <v>4.7242013440911981</v>
      </c>
      <c r="AJ78" s="205">
        <v>95.275798655908801</v>
      </c>
      <c r="AK78" s="205">
        <v>71.733357724673112</v>
      </c>
      <c r="AL78" s="205">
        <v>76.108853088458261</v>
      </c>
      <c r="AM78" s="205">
        <v>19.263009957903172</v>
      </c>
      <c r="AN78" s="205">
        <v>0.1827625069653184</v>
      </c>
      <c r="AO78" s="205">
        <v>1.4128482135500291</v>
      </c>
      <c r="AP78" s="205">
        <v>2.2717295822484818E-2</v>
      </c>
      <c r="AQ78" s="205">
        <v>1.4489258862189343</v>
      </c>
      <c r="AR78" s="205">
        <v>1.5608830510817948</v>
      </c>
      <c r="AS78" s="205">
        <v>3.3782667168805798</v>
      </c>
      <c r="AT78" s="205">
        <v>96.621733283119411</v>
      </c>
      <c r="AU78" s="205">
        <v>74.584233917388175</v>
      </c>
      <c r="AV78" s="205">
        <v>1.0228152286471164</v>
      </c>
      <c r="AW78" s="205">
        <v>1.5903085992833894</v>
      </c>
      <c r="AX78" s="205">
        <v>0.20559439019987477</v>
      </c>
      <c r="AY78" s="205">
        <v>0.41043927539537134</v>
      </c>
      <c r="AZ78" s="205">
        <v>0.10954507807823502</v>
      </c>
      <c r="BA78" s="205">
        <v>0.27400079150838774</v>
      </c>
      <c r="BB78" s="205">
        <v>0.69506491356031708</v>
      </c>
      <c r="BC78" s="205">
        <v>0.28895515211258016</v>
      </c>
      <c r="BD78" s="205">
        <v>1.1389713047689036</v>
      </c>
      <c r="BE78" s="205">
        <v>1.1252733254526848</v>
      </c>
      <c r="BF78" s="205">
        <v>1.0128929864999032</v>
      </c>
      <c r="BG78" s="205">
        <v>1.5641419755763617</v>
      </c>
      <c r="BH78" s="205">
        <v>0.20773136944080661</v>
      </c>
      <c r="BI78" s="205">
        <v>0.38817388927142643</v>
      </c>
      <c r="BJ78" s="205">
        <v>0.16029547781738099</v>
      </c>
      <c r="BK78" s="205">
        <v>0.26548443682276374</v>
      </c>
      <c r="BL78" s="205">
        <v>0.6434984053836672</v>
      </c>
      <c r="BM78" s="205">
        <v>0.26928090391246429</v>
      </c>
      <c r="BN78" s="205">
        <v>1.1048230354433026</v>
      </c>
      <c r="BO78" s="205">
        <v>1.0788659979004578</v>
      </c>
      <c r="BP78" s="157">
        <v>-96545</v>
      </c>
      <c r="BQ78" s="157">
        <v>2731</v>
      </c>
      <c r="BR78" s="157">
        <v>130</v>
      </c>
      <c r="BS78" s="157">
        <v>10172</v>
      </c>
      <c r="BT78" s="157">
        <v>-90</v>
      </c>
      <c r="BU78" s="157">
        <v>4099</v>
      </c>
      <c r="BV78" s="157">
        <v>8600</v>
      </c>
      <c r="BW78" s="157">
        <v>25563</v>
      </c>
      <c r="BX78" s="157">
        <v>-96466</v>
      </c>
      <c r="BY78" s="157">
        <v>-112102</v>
      </c>
      <c r="BZ78" s="206">
        <v>-5.9051566216717939</v>
      </c>
      <c r="CA78" s="206">
        <v>0.65998545180366219</v>
      </c>
      <c r="CB78" s="206">
        <v>3.3112582781456954</v>
      </c>
      <c r="CC78" s="206">
        <v>33.515650741350903</v>
      </c>
      <c r="CD78" s="207">
        <v>-18.442622950819672</v>
      </c>
      <c r="CE78" s="206">
        <v>13.169477911646588</v>
      </c>
      <c r="CF78" s="206">
        <v>25.648672830301223</v>
      </c>
      <c r="CG78" s="206">
        <v>35.225299710624228</v>
      </c>
      <c r="CH78" s="206">
        <v>-4.6476804236709572</v>
      </c>
      <c r="CI78" s="206">
        <v>-6.9968592713909077</v>
      </c>
      <c r="CJ78" s="206">
        <v>-2.0499094902221486</v>
      </c>
      <c r="CK78" s="206">
        <v>0.78898210849262185</v>
      </c>
      <c r="CL78" s="206">
        <v>1.249658683222063E-2</v>
      </c>
      <c r="CM78" s="206">
        <v>0.53791337394106464</v>
      </c>
      <c r="CN78" s="206">
        <v>-3.5572565395902075E-3</v>
      </c>
      <c r="CO78" s="206">
        <v>0.24678573111945701</v>
      </c>
      <c r="CP78" s="206">
        <v>0.46728894637637053</v>
      </c>
      <c r="CQ78" s="206">
        <v>1.3459346272106183</v>
      </c>
      <c r="CR78" s="206">
        <v>-1.3459346272106103</v>
      </c>
      <c r="CS78" s="206">
        <v>-2.850876192715063</v>
      </c>
    </row>
    <row r="79" spans="1:97" x14ac:dyDescent="0.75">
      <c r="A79" s="151" t="s">
        <v>156</v>
      </c>
      <c r="B79" s="148" t="s">
        <v>157</v>
      </c>
      <c r="C79" s="148" t="s">
        <v>17</v>
      </c>
      <c r="D79" s="158">
        <v>138494</v>
      </c>
      <c r="E79" s="157">
        <v>130844</v>
      </c>
      <c r="F79" s="157">
        <v>416</v>
      </c>
      <c r="G79" s="157">
        <v>1781</v>
      </c>
      <c r="H79" s="157">
        <v>961</v>
      </c>
      <c r="I79" s="157">
        <v>129</v>
      </c>
      <c r="J79" s="157">
        <v>1041</v>
      </c>
      <c r="K79" s="157">
        <v>3322</v>
      </c>
      <c r="L79" s="157">
        <v>5268</v>
      </c>
      <c r="M79" s="157">
        <v>133226</v>
      </c>
      <c r="N79" s="157">
        <v>127454</v>
      </c>
      <c r="O79" s="99" t="s">
        <v>5463</v>
      </c>
      <c r="P79" s="99" t="s">
        <v>5464</v>
      </c>
      <c r="Q79" s="156">
        <v>108685</v>
      </c>
      <c r="R79" s="157">
        <v>104168</v>
      </c>
      <c r="S79" s="157">
        <v>183</v>
      </c>
      <c r="T79" s="157">
        <v>1334</v>
      </c>
      <c r="U79" s="157">
        <v>539</v>
      </c>
      <c r="V79" s="157">
        <v>74</v>
      </c>
      <c r="W79" s="157">
        <v>643</v>
      </c>
      <c r="X79" s="157">
        <v>1744</v>
      </c>
      <c r="Y79" s="157">
        <v>2528</v>
      </c>
      <c r="Z79" s="157">
        <v>106157</v>
      </c>
      <c r="AA79" s="157">
        <v>102570</v>
      </c>
      <c r="AB79" s="205">
        <v>94.476295001949538</v>
      </c>
      <c r="AC79" s="205">
        <v>0.30037402342339742</v>
      </c>
      <c r="AD79" s="205">
        <v>1.2859762877814203</v>
      </c>
      <c r="AE79" s="205">
        <v>0.69389287622568485</v>
      </c>
      <c r="AF79" s="205">
        <v>9.3144829378890057E-2</v>
      </c>
      <c r="AG79" s="205">
        <v>0.75165711149941505</v>
      </c>
      <c r="AH79" s="205">
        <v>2.3986598697416492</v>
      </c>
      <c r="AI79" s="205">
        <v>3.8037748927751385</v>
      </c>
      <c r="AJ79" s="205">
        <v>96.196225107224862</v>
      </c>
      <c r="AK79" s="205">
        <v>92.02853553222522</v>
      </c>
      <c r="AL79" s="205">
        <v>95.843952707365318</v>
      </c>
      <c r="AM79" s="205">
        <v>0.16837650089708792</v>
      </c>
      <c r="AN79" s="205">
        <v>1.2274002852279524</v>
      </c>
      <c r="AO79" s="205">
        <v>0.49592860100289832</v>
      </c>
      <c r="AP79" s="205">
        <v>6.8086672493904404E-2</v>
      </c>
      <c r="AQ79" s="205">
        <v>0.59161797856189902</v>
      </c>
      <c r="AR79" s="205">
        <v>1.6046372544509362</v>
      </c>
      <c r="AS79" s="205">
        <v>2.3259879468187883</v>
      </c>
      <c r="AT79" s="205">
        <v>97.674012053181215</v>
      </c>
      <c r="AU79" s="205">
        <v>94.373648617564527</v>
      </c>
      <c r="AV79" s="205">
        <v>1.3047957286343597</v>
      </c>
      <c r="AW79" s="205">
        <v>2.3822440726580643E-2</v>
      </c>
      <c r="AX79" s="205">
        <v>1.3540445443839912</v>
      </c>
      <c r="AY79" s="205">
        <v>0.14599471875308312</v>
      </c>
      <c r="AZ79" s="205">
        <v>0.5325436684257614</v>
      </c>
      <c r="BA79" s="205">
        <v>0.12145617296472674</v>
      </c>
      <c r="BB79" s="205">
        <v>0.82203300169416249</v>
      </c>
      <c r="BC79" s="205">
        <v>0.23265738961752336</v>
      </c>
      <c r="BD79" s="205">
        <v>1.1499745115747093</v>
      </c>
      <c r="BE79" s="205">
        <v>1.4436415567268015</v>
      </c>
      <c r="BF79" s="205">
        <v>1.2755371229006296</v>
      </c>
      <c r="BG79" s="205">
        <v>1.367204571504432E-2</v>
      </c>
      <c r="BH79" s="205">
        <v>1.3950866965882835</v>
      </c>
      <c r="BI79" s="205">
        <v>0.13625422179536611</v>
      </c>
      <c r="BJ79" s="205">
        <v>0.48042627017268669</v>
      </c>
      <c r="BK79" s="205">
        <v>0.10840124215228143</v>
      </c>
      <c r="BL79" s="205">
        <v>0.66153675878712137</v>
      </c>
      <c r="BM79" s="205">
        <v>0.18540399243172048</v>
      </c>
      <c r="BN79" s="205">
        <v>1.1168553369283696</v>
      </c>
      <c r="BO79" s="205">
        <v>1.365121222590703</v>
      </c>
      <c r="BP79" s="157">
        <v>26676</v>
      </c>
      <c r="BQ79" s="157">
        <v>233</v>
      </c>
      <c r="BR79" s="157">
        <v>447</v>
      </c>
      <c r="BS79" s="157">
        <v>422</v>
      </c>
      <c r="BT79" s="157">
        <v>55</v>
      </c>
      <c r="BU79" s="157">
        <v>398</v>
      </c>
      <c r="BV79" s="157">
        <v>1578</v>
      </c>
      <c r="BW79" s="157">
        <v>2740</v>
      </c>
      <c r="BX79" s="157">
        <v>27069</v>
      </c>
      <c r="BY79" s="157">
        <v>24884</v>
      </c>
      <c r="BZ79" s="206">
        <v>25.608632209507721</v>
      </c>
      <c r="CA79" s="206">
        <v>127.32240437158471</v>
      </c>
      <c r="CB79" s="206">
        <v>33.508245877061469</v>
      </c>
      <c r="CC79" s="206">
        <v>78.293135435992582</v>
      </c>
      <c r="CD79" s="207">
        <v>74.324324324324323</v>
      </c>
      <c r="CE79" s="206">
        <v>61.897356143079321</v>
      </c>
      <c r="CF79" s="206">
        <v>90.481651376146786</v>
      </c>
      <c r="CG79" s="206">
        <v>108.38607594936708</v>
      </c>
      <c r="CH79" s="206">
        <v>25.499025028966532</v>
      </c>
      <c r="CI79" s="206">
        <v>24.260505020961297</v>
      </c>
      <c r="CJ79" s="206">
        <v>-1.3676577054157804</v>
      </c>
      <c r="CK79" s="206">
        <v>0.1319975225263095</v>
      </c>
      <c r="CL79" s="206">
        <v>5.8576002553467843E-2</v>
      </c>
      <c r="CM79" s="206">
        <v>0.19796427522278653</v>
      </c>
      <c r="CN79" s="206">
        <v>2.5058156884985652E-2</v>
      </c>
      <c r="CO79" s="206">
        <v>0.16003913293751604</v>
      </c>
      <c r="CP79" s="206">
        <v>0.79402261529071305</v>
      </c>
      <c r="CQ79" s="206">
        <v>1.4777869459563502</v>
      </c>
      <c r="CR79" s="206">
        <v>-1.4777869459563533</v>
      </c>
      <c r="CS79" s="206">
        <v>-2.3451130853393067</v>
      </c>
    </row>
    <row r="80" spans="1:97" x14ac:dyDescent="0.75">
      <c r="A80" s="151" t="s">
        <v>158</v>
      </c>
      <c r="B80" s="148" t="s">
        <v>159</v>
      </c>
      <c r="C80" s="148" t="s">
        <v>17</v>
      </c>
      <c r="D80" s="158">
        <v>228660</v>
      </c>
      <c r="E80" s="157">
        <v>167453</v>
      </c>
      <c r="F80" s="157">
        <v>27098</v>
      </c>
      <c r="G80" s="157">
        <v>1068</v>
      </c>
      <c r="H80" s="157">
        <v>10214</v>
      </c>
      <c r="I80" s="157">
        <v>123</v>
      </c>
      <c r="J80" s="157">
        <v>17492</v>
      </c>
      <c r="K80" s="157">
        <v>5212</v>
      </c>
      <c r="L80" s="157">
        <v>51561</v>
      </c>
      <c r="M80" s="157">
        <v>177099</v>
      </c>
      <c r="N80" s="157">
        <v>136769</v>
      </c>
      <c r="O80" s="99" t="s">
        <v>5463</v>
      </c>
      <c r="P80" s="99" t="s">
        <v>5464</v>
      </c>
      <c r="Q80" s="156">
        <v>184885</v>
      </c>
      <c r="R80" s="157">
        <v>136270</v>
      </c>
      <c r="S80" s="157">
        <v>22685</v>
      </c>
      <c r="T80" s="157">
        <v>699</v>
      </c>
      <c r="U80" s="157">
        <v>6164</v>
      </c>
      <c r="V80" s="157">
        <v>116</v>
      </c>
      <c r="W80" s="157">
        <v>15342</v>
      </c>
      <c r="X80" s="157">
        <v>3609</v>
      </c>
      <c r="Y80" s="157">
        <v>32023</v>
      </c>
      <c r="Z80" s="157">
        <v>152862</v>
      </c>
      <c r="AA80" s="157">
        <v>121588</v>
      </c>
      <c r="AB80" s="205">
        <v>73.232309979882785</v>
      </c>
      <c r="AC80" s="205">
        <v>11.850782821656608</v>
      </c>
      <c r="AD80" s="205">
        <v>0.46706901075833113</v>
      </c>
      <c r="AE80" s="205">
        <v>4.4668940785445646</v>
      </c>
      <c r="AF80" s="205">
        <v>5.3791655733403304E-2</v>
      </c>
      <c r="AG80" s="205">
        <v>7.6497857080381353</v>
      </c>
      <c r="AH80" s="205">
        <v>2.279366745386163</v>
      </c>
      <c r="AI80" s="205">
        <v>22.549199685122016</v>
      </c>
      <c r="AJ80" s="205">
        <v>77.450800314877995</v>
      </c>
      <c r="AK80" s="205">
        <v>59.813259861803544</v>
      </c>
      <c r="AL80" s="205">
        <v>73.705276252805803</v>
      </c>
      <c r="AM80" s="205">
        <v>12.269789328501501</v>
      </c>
      <c r="AN80" s="205">
        <v>0.37807285609973768</v>
      </c>
      <c r="AO80" s="205">
        <v>3.3339643562214345</v>
      </c>
      <c r="AP80" s="205">
        <v>6.2741704302674631E-2</v>
      </c>
      <c r="AQ80" s="205">
        <v>8.2981312707899502</v>
      </c>
      <c r="AR80" s="205">
        <v>1.9520242312789031</v>
      </c>
      <c r="AS80" s="205">
        <v>17.320496524866812</v>
      </c>
      <c r="AT80" s="205">
        <v>82.679503475133188</v>
      </c>
      <c r="AU80" s="205">
        <v>65.764123644427613</v>
      </c>
      <c r="AV80" s="205">
        <v>1.0113987350774785</v>
      </c>
      <c r="AW80" s="205">
        <v>0.93987678466640656</v>
      </c>
      <c r="AX80" s="205">
        <v>0.49179152981057273</v>
      </c>
      <c r="AY80" s="205">
        <v>0.93983230991525579</v>
      </c>
      <c r="AZ80" s="205">
        <v>0.30754692306575349</v>
      </c>
      <c r="BA80" s="205">
        <v>1.2360871491592313</v>
      </c>
      <c r="BB80" s="205">
        <v>0.7811506380324994</v>
      </c>
      <c r="BC80" s="205">
        <v>1.3792188246127375</v>
      </c>
      <c r="BD80" s="205">
        <v>0.92588296644587142</v>
      </c>
      <c r="BE80" s="205">
        <v>0.93828405592265862</v>
      </c>
      <c r="BF80" s="205">
        <v>0.9809050373907976</v>
      </c>
      <c r="BG80" s="205">
        <v>0.99629770021035502</v>
      </c>
      <c r="BH80" s="205">
        <v>0.42972485686519429</v>
      </c>
      <c r="BI80" s="205">
        <v>0.91599217696215407</v>
      </c>
      <c r="BJ80" s="205">
        <v>0.44271164793829765</v>
      </c>
      <c r="BK80" s="205">
        <v>1.5204536878390447</v>
      </c>
      <c r="BL80" s="205">
        <v>0.8047524631827323</v>
      </c>
      <c r="BM80" s="205">
        <v>1.3806130040364437</v>
      </c>
      <c r="BN80" s="205">
        <v>0.94540034518611404</v>
      </c>
      <c r="BO80" s="205">
        <v>0.95128250509727941</v>
      </c>
      <c r="BP80" s="157">
        <v>31183</v>
      </c>
      <c r="BQ80" s="157">
        <v>4413</v>
      </c>
      <c r="BR80" s="157">
        <v>369</v>
      </c>
      <c r="BS80" s="157">
        <v>4050</v>
      </c>
      <c r="BT80" s="157">
        <v>7</v>
      </c>
      <c r="BU80" s="157">
        <v>2150</v>
      </c>
      <c r="BV80" s="157">
        <v>1603</v>
      </c>
      <c r="BW80" s="157">
        <v>19538</v>
      </c>
      <c r="BX80" s="157">
        <v>24237</v>
      </c>
      <c r="BY80" s="157">
        <v>15181</v>
      </c>
      <c r="BZ80" s="206">
        <v>22.883246495927203</v>
      </c>
      <c r="CA80" s="206">
        <v>19.45338329292484</v>
      </c>
      <c r="CB80" s="206">
        <v>52.789699570815451</v>
      </c>
      <c r="CC80" s="206">
        <v>65.704088254380281</v>
      </c>
      <c r="CD80" s="207">
        <v>6.0344827586206895</v>
      </c>
      <c r="CE80" s="206">
        <v>14.013818276626255</v>
      </c>
      <c r="CF80" s="206">
        <v>44.416735937932941</v>
      </c>
      <c r="CG80" s="206">
        <v>61.012397339412296</v>
      </c>
      <c r="CH80" s="206">
        <v>15.855477489500332</v>
      </c>
      <c r="CI80" s="206">
        <v>12.485607132282791</v>
      </c>
      <c r="CJ80" s="206">
        <v>-0.47296627292301707</v>
      </c>
      <c r="CK80" s="206">
        <v>-0.41900650684489271</v>
      </c>
      <c r="CL80" s="206">
        <v>8.8996154658593452E-2</v>
      </c>
      <c r="CM80" s="206">
        <v>1.1329297223231301</v>
      </c>
      <c r="CN80" s="206">
        <v>-8.9500485692713266E-3</v>
      </c>
      <c r="CO80" s="206">
        <v>-0.64834556275181487</v>
      </c>
      <c r="CP80" s="206">
        <v>0.3273425141072599</v>
      </c>
      <c r="CQ80" s="206">
        <v>5.2287031602552041</v>
      </c>
      <c r="CR80" s="206">
        <v>-5.2287031602551934</v>
      </c>
      <c r="CS80" s="206">
        <v>-5.9508637826240687</v>
      </c>
    </row>
    <row r="81" spans="1:97" x14ac:dyDescent="0.75">
      <c r="A81" s="151" t="s">
        <v>160</v>
      </c>
      <c r="B81" s="148" t="s">
        <v>161</v>
      </c>
      <c r="C81" s="148" t="s">
        <v>17</v>
      </c>
      <c r="D81" s="158">
        <v>645613</v>
      </c>
      <c r="E81" s="157">
        <v>518266</v>
      </c>
      <c r="F81" s="157">
        <v>38602</v>
      </c>
      <c r="G81" s="157">
        <v>6159</v>
      </c>
      <c r="H81" s="157">
        <v>17220</v>
      </c>
      <c r="I81" s="157">
        <v>2206</v>
      </c>
      <c r="J81" s="157">
        <v>30795</v>
      </c>
      <c r="K81" s="157">
        <v>32365</v>
      </c>
      <c r="L81" s="157">
        <v>94959</v>
      </c>
      <c r="M81" s="157">
        <v>550654</v>
      </c>
      <c r="N81" s="157">
        <v>469095</v>
      </c>
      <c r="O81" s="99" t="s">
        <v>5463</v>
      </c>
      <c r="P81" s="99" t="s">
        <v>5464</v>
      </c>
      <c r="Q81" s="156">
        <v>537484</v>
      </c>
      <c r="R81" s="157">
        <v>439183</v>
      </c>
      <c r="S81" s="157">
        <v>33783</v>
      </c>
      <c r="T81" s="157">
        <v>4925</v>
      </c>
      <c r="U81" s="157">
        <v>13219</v>
      </c>
      <c r="V81" s="157">
        <v>1272</v>
      </c>
      <c r="W81" s="157">
        <v>24478</v>
      </c>
      <c r="X81" s="157">
        <v>20624</v>
      </c>
      <c r="Y81" s="157">
        <v>59119</v>
      </c>
      <c r="Z81" s="157">
        <v>478365</v>
      </c>
      <c r="AA81" s="157">
        <v>412921</v>
      </c>
      <c r="AB81" s="205">
        <v>80.275025440937526</v>
      </c>
      <c r="AC81" s="205">
        <v>5.9791237165298714</v>
      </c>
      <c r="AD81" s="205">
        <v>0.95397707295237244</v>
      </c>
      <c r="AE81" s="205">
        <v>2.6672325371391219</v>
      </c>
      <c r="AF81" s="205">
        <v>0.34169076521073771</v>
      </c>
      <c r="AG81" s="205">
        <v>4.769885364761862</v>
      </c>
      <c r="AH81" s="205">
        <v>5.0130651024685067</v>
      </c>
      <c r="AI81" s="205">
        <v>14.708346950882339</v>
      </c>
      <c r="AJ81" s="205">
        <v>85.291653049117656</v>
      </c>
      <c r="AK81" s="205">
        <v>72.658852904139167</v>
      </c>
      <c r="AL81" s="205">
        <v>81.710897440668006</v>
      </c>
      <c r="AM81" s="205">
        <v>6.2853964024975628</v>
      </c>
      <c r="AN81" s="205">
        <v>0.91630634586331883</v>
      </c>
      <c r="AO81" s="205">
        <v>2.459422047912124</v>
      </c>
      <c r="AP81" s="205">
        <v>0.23665820750013022</v>
      </c>
      <c r="AQ81" s="205">
        <v>4.554182077978135</v>
      </c>
      <c r="AR81" s="205">
        <v>3.8371374775807281</v>
      </c>
      <c r="AS81" s="205">
        <v>10.999211139308333</v>
      </c>
      <c r="AT81" s="205">
        <v>89.000788860691671</v>
      </c>
      <c r="AU81" s="205">
        <v>76.824798505629929</v>
      </c>
      <c r="AV81" s="205">
        <v>1.1086644571443922</v>
      </c>
      <c r="AW81" s="205">
        <v>0.47419986159439104</v>
      </c>
      <c r="AX81" s="205">
        <v>1.0044722156790857</v>
      </c>
      <c r="AY81" s="205">
        <v>0.56118440965525573</v>
      </c>
      <c r="AZ81" s="205">
        <v>1.9535733200212573</v>
      </c>
      <c r="BA81" s="205">
        <v>0.77073976021962542</v>
      </c>
      <c r="BB81" s="205">
        <v>1.7180030423881181</v>
      </c>
      <c r="BC81" s="205">
        <v>0.89963410129260701</v>
      </c>
      <c r="BD81" s="205">
        <v>1.0196161746183954</v>
      </c>
      <c r="BE81" s="205">
        <v>1.1397914669606486</v>
      </c>
      <c r="BF81" s="205">
        <v>1.0874476697483773</v>
      </c>
      <c r="BG81" s="205">
        <v>0.51036947848586645</v>
      </c>
      <c r="BH81" s="205">
        <v>1.0414913606411034</v>
      </c>
      <c r="BI81" s="205">
        <v>0.67571548913887636</v>
      </c>
      <c r="BJ81" s="205">
        <v>1.6698836317081034</v>
      </c>
      <c r="BK81" s="205">
        <v>0.83445569967383282</v>
      </c>
      <c r="BL81" s="205">
        <v>1.5819198282342761</v>
      </c>
      <c r="BM81" s="205">
        <v>0.87674472329761144</v>
      </c>
      <c r="BN81" s="205">
        <v>1.017681202403941</v>
      </c>
      <c r="BO81" s="205">
        <v>1.1112759165037824</v>
      </c>
      <c r="BP81" s="157">
        <v>79083</v>
      </c>
      <c r="BQ81" s="157">
        <v>4819</v>
      </c>
      <c r="BR81" s="157">
        <v>1234</v>
      </c>
      <c r="BS81" s="157">
        <v>4001</v>
      </c>
      <c r="BT81" s="157">
        <v>934</v>
      </c>
      <c r="BU81" s="157">
        <v>6317</v>
      </c>
      <c r="BV81" s="157">
        <v>11741</v>
      </c>
      <c r="BW81" s="157">
        <v>35840</v>
      </c>
      <c r="BX81" s="157">
        <v>72289</v>
      </c>
      <c r="BY81" s="157">
        <v>56174</v>
      </c>
      <c r="BZ81" s="206">
        <v>18.006844527224413</v>
      </c>
      <c r="CA81" s="206">
        <v>14.264570938045761</v>
      </c>
      <c r="CB81" s="206">
        <v>25.055837563451778</v>
      </c>
      <c r="CC81" s="206">
        <v>30.267039866858308</v>
      </c>
      <c r="CD81" s="207">
        <v>73.427672955974842</v>
      </c>
      <c r="CE81" s="206">
        <v>25.806846964621293</v>
      </c>
      <c r="CF81" s="206">
        <v>56.928820791311097</v>
      </c>
      <c r="CG81" s="206">
        <v>60.623488218677579</v>
      </c>
      <c r="CH81" s="206">
        <v>15.111682501855277</v>
      </c>
      <c r="CI81" s="206">
        <v>13.604055012944366</v>
      </c>
      <c r="CJ81" s="206">
        <v>-1.4358719997304803</v>
      </c>
      <c r="CK81" s="206">
        <v>-0.30627268596769142</v>
      </c>
      <c r="CL81" s="206">
        <v>3.7670727089053613E-2</v>
      </c>
      <c r="CM81" s="206">
        <v>0.20781048922699785</v>
      </c>
      <c r="CN81" s="206">
        <v>0.10503255771060749</v>
      </c>
      <c r="CO81" s="206">
        <v>0.21570328678372697</v>
      </c>
      <c r="CP81" s="206">
        <v>1.1759276248877786</v>
      </c>
      <c r="CQ81" s="206">
        <v>3.7091358115740061</v>
      </c>
      <c r="CR81" s="206">
        <v>-3.709135811574015</v>
      </c>
      <c r="CS81" s="206">
        <v>-4.1659456014907619</v>
      </c>
    </row>
    <row r="82" spans="1:97" x14ac:dyDescent="0.75">
      <c r="A82" s="151" t="s">
        <v>162</v>
      </c>
      <c r="B82" s="148" t="s">
        <v>163</v>
      </c>
      <c r="C82" s="148" t="s">
        <v>17</v>
      </c>
      <c r="D82" s="158">
        <v>172786</v>
      </c>
      <c r="E82" s="157">
        <v>143931</v>
      </c>
      <c r="F82" s="157">
        <v>15643</v>
      </c>
      <c r="G82" s="157">
        <v>671</v>
      </c>
      <c r="H82" s="157">
        <v>6170</v>
      </c>
      <c r="I82" s="157">
        <v>97</v>
      </c>
      <c r="J82" s="157">
        <v>1511</v>
      </c>
      <c r="K82" s="157">
        <v>4763</v>
      </c>
      <c r="L82" s="157">
        <v>5017</v>
      </c>
      <c r="M82" s="157">
        <v>167769</v>
      </c>
      <c r="N82" s="157">
        <v>140917</v>
      </c>
      <c r="O82" s="99" t="s">
        <v>5463</v>
      </c>
      <c r="P82" s="99" t="s">
        <v>5465</v>
      </c>
      <c r="Q82" s="156">
        <v>145666</v>
      </c>
      <c r="R82" s="157">
        <v>125020</v>
      </c>
      <c r="S82" s="157">
        <v>12271</v>
      </c>
      <c r="T82" s="157">
        <v>601</v>
      </c>
      <c r="U82" s="157">
        <v>4027</v>
      </c>
      <c r="V82" s="157">
        <v>50</v>
      </c>
      <c r="W82" s="157">
        <v>972</v>
      </c>
      <c r="X82" s="157">
        <v>2725</v>
      </c>
      <c r="Y82" s="157">
        <v>2501</v>
      </c>
      <c r="Z82" s="157">
        <v>143165</v>
      </c>
      <c r="AA82" s="157">
        <v>123634</v>
      </c>
      <c r="AB82" s="205">
        <v>83.300151632655428</v>
      </c>
      <c r="AC82" s="205">
        <v>9.0533955297304178</v>
      </c>
      <c r="AD82" s="205">
        <v>0.38834164805018923</v>
      </c>
      <c r="AE82" s="205">
        <v>3.570891160163439</v>
      </c>
      <c r="AF82" s="205">
        <v>5.6138807542277729E-2</v>
      </c>
      <c r="AG82" s="205">
        <v>0.87449214635445005</v>
      </c>
      <c r="AH82" s="205">
        <v>2.7565890755038023</v>
      </c>
      <c r="AI82" s="205">
        <v>2.9035917261815194</v>
      </c>
      <c r="AJ82" s="205">
        <v>97.096408273818483</v>
      </c>
      <c r="AK82" s="205">
        <v>81.55579734469228</v>
      </c>
      <c r="AL82" s="205">
        <v>85.826479755056084</v>
      </c>
      <c r="AM82" s="205">
        <v>8.4240660140321015</v>
      </c>
      <c r="AN82" s="205">
        <v>0.41258770063020883</v>
      </c>
      <c r="AO82" s="205">
        <v>2.7645435448217155</v>
      </c>
      <c r="AP82" s="205">
        <v>3.4325099886040669E-2</v>
      </c>
      <c r="AQ82" s="205">
        <v>0.66727994178463068</v>
      </c>
      <c r="AR82" s="205">
        <v>1.8707179437892165</v>
      </c>
      <c r="AS82" s="205">
        <v>1.7169414962997545</v>
      </c>
      <c r="AT82" s="205">
        <v>98.283058503700246</v>
      </c>
      <c r="AU82" s="205">
        <v>84.874987986215046</v>
      </c>
      <c r="AV82" s="205">
        <v>1.1504439504390012</v>
      </c>
      <c r="AW82" s="205">
        <v>0.71801807600814416</v>
      </c>
      <c r="AX82" s="205">
        <v>0.40889703402433453</v>
      </c>
      <c r="AY82" s="205">
        <v>0.75131373802484724</v>
      </c>
      <c r="AZ82" s="205">
        <v>0.32096646382808197</v>
      </c>
      <c r="BA82" s="205">
        <v>0.14130441628104504</v>
      </c>
      <c r="BB82" s="205">
        <v>0.94469717059876024</v>
      </c>
      <c r="BC82" s="205">
        <v>0.17759780496252567</v>
      </c>
      <c r="BD82" s="205">
        <v>1.1607357207196358</v>
      </c>
      <c r="BE82" s="205">
        <v>1.2793568598900453</v>
      </c>
      <c r="BF82" s="205">
        <v>1.142219805872432</v>
      </c>
      <c r="BG82" s="205">
        <v>0.68402784852259646</v>
      </c>
      <c r="BH82" s="205">
        <v>0.46895509089624682</v>
      </c>
      <c r="BI82" s="205">
        <v>0.75954629065018231</v>
      </c>
      <c r="BJ82" s="205">
        <v>0.24220128708789218</v>
      </c>
      <c r="BK82" s="205">
        <v>0.12226466600725175</v>
      </c>
      <c r="BL82" s="205">
        <v>0.77123267685984431</v>
      </c>
      <c r="BM82" s="205">
        <v>0.1368570325658986</v>
      </c>
      <c r="BN82" s="205">
        <v>1.1238194900782279</v>
      </c>
      <c r="BO82" s="205">
        <v>1.227722452870692</v>
      </c>
      <c r="BP82" s="157">
        <v>18911</v>
      </c>
      <c r="BQ82" s="157">
        <v>3372</v>
      </c>
      <c r="BR82" s="157">
        <v>70</v>
      </c>
      <c r="BS82" s="157">
        <v>2143</v>
      </c>
      <c r="BT82" s="157">
        <v>47</v>
      </c>
      <c r="BU82" s="157">
        <v>539</v>
      </c>
      <c r="BV82" s="157">
        <v>2038</v>
      </c>
      <c r="BW82" s="157">
        <v>2516</v>
      </c>
      <c r="BX82" s="157">
        <v>24604</v>
      </c>
      <c r="BY82" s="157">
        <v>17283</v>
      </c>
      <c r="BZ82" s="206">
        <v>15.126379779235322</v>
      </c>
      <c r="CA82" s="206">
        <v>27.479423029907913</v>
      </c>
      <c r="CB82" s="206">
        <v>11.647254575707153</v>
      </c>
      <c r="CC82" s="206">
        <v>53.215793394586541</v>
      </c>
      <c r="CD82" s="207">
        <v>94</v>
      </c>
      <c r="CE82" s="206">
        <v>55.452674897119337</v>
      </c>
      <c r="CF82" s="206">
        <v>74.788990825688074</v>
      </c>
      <c r="CG82" s="206">
        <v>100.59976009596161</v>
      </c>
      <c r="CH82" s="206">
        <v>17.185764677120805</v>
      </c>
      <c r="CI82" s="206">
        <v>13.979164307552939</v>
      </c>
      <c r="CJ82" s="206">
        <v>-2.5263281224006562</v>
      </c>
      <c r="CK82" s="206">
        <v>0.6293295156983163</v>
      </c>
      <c r="CL82" s="206">
        <v>-2.4246052580019606E-2</v>
      </c>
      <c r="CM82" s="206">
        <v>0.8063476153417235</v>
      </c>
      <c r="CN82" s="206">
        <v>2.1813707656237059E-2</v>
      </c>
      <c r="CO82" s="206">
        <v>0.20721220456981937</v>
      </c>
      <c r="CP82" s="206">
        <v>0.88587113171458576</v>
      </c>
      <c r="CQ82" s="206">
        <v>1.1866502298817649</v>
      </c>
      <c r="CR82" s="206">
        <v>-1.1866502298817636</v>
      </c>
      <c r="CS82" s="206">
        <v>-3.3191906415227663</v>
      </c>
    </row>
    <row r="83" spans="1:97" x14ac:dyDescent="0.75">
      <c r="A83" s="151" t="s">
        <v>164</v>
      </c>
      <c r="B83" s="148" t="s">
        <v>165</v>
      </c>
      <c r="C83" s="148" t="s">
        <v>17</v>
      </c>
      <c r="D83" s="158">
        <v>767598</v>
      </c>
      <c r="E83" s="157">
        <v>463516</v>
      </c>
      <c r="F83" s="157">
        <v>255104</v>
      </c>
      <c r="G83" s="157">
        <v>2746</v>
      </c>
      <c r="H83" s="157">
        <v>12704</v>
      </c>
      <c r="I83" s="157">
        <v>658</v>
      </c>
      <c r="J83" s="157">
        <v>17873</v>
      </c>
      <c r="K83" s="157">
        <v>14997</v>
      </c>
      <c r="L83" s="157">
        <v>39153</v>
      </c>
      <c r="M83" s="157">
        <v>728445</v>
      </c>
      <c r="N83" s="157">
        <v>447927</v>
      </c>
      <c r="O83" s="99" t="s">
        <v>5463</v>
      </c>
      <c r="P83" s="99" t="s">
        <v>5465</v>
      </c>
      <c r="Q83" s="156">
        <v>647158</v>
      </c>
      <c r="R83" s="157">
        <v>410322</v>
      </c>
      <c r="S83" s="157">
        <v>212928</v>
      </c>
      <c r="T83" s="157">
        <v>1770</v>
      </c>
      <c r="U83" s="157">
        <v>7996</v>
      </c>
      <c r="V83" s="157">
        <v>369</v>
      </c>
      <c r="W83" s="157">
        <v>6529</v>
      </c>
      <c r="X83" s="157">
        <v>7244</v>
      </c>
      <c r="Y83" s="157">
        <v>15608</v>
      </c>
      <c r="Z83" s="157">
        <v>631550</v>
      </c>
      <c r="AA83" s="157">
        <v>403452</v>
      </c>
      <c r="AB83" s="205">
        <v>60.385253739587654</v>
      </c>
      <c r="AC83" s="205">
        <v>33.234062621320014</v>
      </c>
      <c r="AD83" s="205">
        <v>0.35773933751781534</v>
      </c>
      <c r="AE83" s="205">
        <v>1.6550329729884652</v>
      </c>
      <c r="AF83" s="205">
        <v>8.5721953418325739E-2</v>
      </c>
      <c r="AG83" s="205">
        <v>2.3284323304646444</v>
      </c>
      <c r="AH83" s="205">
        <v>1.9537570447030868</v>
      </c>
      <c r="AI83" s="205">
        <v>5.1007167814402852</v>
      </c>
      <c r="AJ83" s="205">
        <v>94.899283218559717</v>
      </c>
      <c r="AK83" s="205">
        <v>58.354372992113056</v>
      </c>
      <c r="AL83" s="205">
        <v>63.403681944749188</v>
      </c>
      <c r="AM83" s="205">
        <v>32.902011564409314</v>
      </c>
      <c r="AN83" s="205">
        <v>0.273503533912893</v>
      </c>
      <c r="AO83" s="205">
        <v>1.2355560774957584</v>
      </c>
      <c r="AP83" s="205">
        <v>5.7018533341162435E-2</v>
      </c>
      <c r="AQ83" s="205">
        <v>1.0088726400662589</v>
      </c>
      <c r="AR83" s="205">
        <v>1.119355706025422</v>
      </c>
      <c r="AS83" s="205">
        <v>2.4117757950917706</v>
      </c>
      <c r="AT83" s="205">
        <v>97.588224204908229</v>
      </c>
      <c r="AU83" s="205">
        <v>62.342117380917792</v>
      </c>
      <c r="AV83" s="205">
        <v>0.83397026894725401</v>
      </c>
      <c r="AW83" s="205">
        <v>2.6357688254016813</v>
      </c>
      <c r="AX83" s="205">
        <v>0.37667490674592802</v>
      </c>
      <c r="AY83" s="205">
        <v>0.34821812083273562</v>
      </c>
      <c r="AZ83" s="205">
        <v>0.49010432293908418</v>
      </c>
      <c r="BA83" s="205">
        <v>0.37623868056198884</v>
      </c>
      <c r="BB83" s="205">
        <v>0.6695625287679392</v>
      </c>
      <c r="BC83" s="205">
        <v>0.31198466917751583</v>
      </c>
      <c r="BD83" s="205">
        <v>1.1344702637386217</v>
      </c>
      <c r="BE83" s="205">
        <v>0.9153986573941687</v>
      </c>
      <c r="BF83" s="205">
        <v>0.84380649758925352</v>
      </c>
      <c r="BG83" s="205">
        <v>2.6716186868645218</v>
      </c>
      <c r="BH83" s="205">
        <v>0.31086936040665497</v>
      </c>
      <c r="BI83" s="205">
        <v>0.33946364755586206</v>
      </c>
      <c r="BJ83" s="205">
        <v>0.40232838968983364</v>
      </c>
      <c r="BK83" s="205">
        <v>0.18485416488267134</v>
      </c>
      <c r="BL83" s="205">
        <v>0.46147186452261763</v>
      </c>
      <c r="BM83" s="205">
        <v>0.19224212312525704</v>
      </c>
      <c r="BN83" s="205">
        <v>1.1158743941558427</v>
      </c>
      <c r="BO83" s="205">
        <v>0.90178295259946339</v>
      </c>
      <c r="BP83" s="157">
        <v>53194</v>
      </c>
      <c r="BQ83" s="157">
        <v>42176</v>
      </c>
      <c r="BR83" s="157">
        <v>976</v>
      </c>
      <c r="BS83" s="157">
        <v>4708</v>
      </c>
      <c r="BT83" s="157">
        <v>289</v>
      </c>
      <c r="BU83" s="157">
        <v>11344</v>
      </c>
      <c r="BV83" s="157">
        <v>7753</v>
      </c>
      <c r="BW83" s="157">
        <v>23545</v>
      </c>
      <c r="BX83" s="157">
        <v>96895</v>
      </c>
      <c r="BY83" s="157">
        <v>44475</v>
      </c>
      <c r="BZ83" s="206">
        <v>12.963964886113832</v>
      </c>
      <c r="CA83" s="206">
        <v>19.807634505560564</v>
      </c>
      <c r="CB83" s="206">
        <v>55.141242937853107</v>
      </c>
      <c r="CC83" s="206">
        <v>58.879439719859924</v>
      </c>
      <c r="CD83" s="207">
        <v>78.319783197831981</v>
      </c>
      <c r="CE83" s="206">
        <v>173.74789401133407</v>
      </c>
      <c r="CF83" s="206">
        <v>107.02650469353947</v>
      </c>
      <c r="CG83" s="206">
        <v>150.85212711430037</v>
      </c>
      <c r="CH83" s="206">
        <v>15.342411527194995</v>
      </c>
      <c r="CI83" s="206">
        <v>11.023616192260789</v>
      </c>
      <c r="CJ83" s="206">
        <v>-3.0184282051615341</v>
      </c>
      <c r="CK83" s="206">
        <v>0.33205105691070003</v>
      </c>
      <c r="CL83" s="206">
        <v>8.4235803604922332E-2</v>
      </c>
      <c r="CM83" s="206">
        <v>0.41947689549270684</v>
      </c>
      <c r="CN83" s="206">
        <v>2.8703420077163304E-2</v>
      </c>
      <c r="CO83" s="206">
        <v>1.3195596903983855</v>
      </c>
      <c r="CP83" s="206">
        <v>0.83440133867766475</v>
      </c>
      <c r="CQ83" s="206">
        <v>2.6889409863485145</v>
      </c>
      <c r="CR83" s="206">
        <v>-2.6889409863485128</v>
      </c>
      <c r="CS83" s="206">
        <v>-3.9877443888047353</v>
      </c>
    </row>
    <row r="84" spans="1:97" x14ac:dyDescent="0.75">
      <c r="A84" s="151" t="s">
        <v>166</v>
      </c>
      <c r="B84" s="148" t="s">
        <v>167</v>
      </c>
      <c r="C84" s="148" t="s">
        <v>17</v>
      </c>
      <c r="D84" s="158">
        <v>294865</v>
      </c>
      <c r="E84" s="157">
        <v>154718</v>
      </c>
      <c r="F84" s="157">
        <v>119023</v>
      </c>
      <c r="G84" s="157">
        <v>1183</v>
      </c>
      <c r="H84" s="157">
        <v>4975</v>
      </c>
      <c r="I84" s="157">
        <v>646</v>
      </c>
      <c r="J84" s="157">
        <v>6335</v>
      </c>
      <c r="K84" s="157">
        <v>7985</v>
      </c>
      <c r="L84" s="157">
        <v>16896</v>
      </c>
      <c r="M84" s="157">
        <v>277969</v>
      </c>
      <c r="N84" s="157">
        <v>147518</v>
      </c>
      <c r="O84" s="99" t="s">
        <v>5463</v>
      </c>
      <c r="P84" s="99" t="s">
        <v>5465</v>
      </c>
      <c r="Q84" s="156">
        <v>281768</v>
      </c>
      <c r="R84" s="157">
        <v>153719</v>
      </c>
      <c r="S84" s="157">
        <v>113308</v>
      </c>
      <c r="T84" s="157">
        <v>1128</v>
      </c>
      <c r="U84" s="157">
        <v>3446</v>
      </c>
      <c r="V84" s="157">
        <v>391</v>
      </c>
      <c r="W84" s="157">
        <v>4890</v>
      </c>
      <c r="X84" s="157">
        <v>4886</v>
      </c>
      <c r="Y84" s="157">
        <v>11340</v>
      </c>
      <c r="Z84" s="157">
        <v>270428</v>
      </c>
      <c r="AA84" s="157">
        <v>149400</v>
      </c>
      <c r="AB84" s="205">
        <v>52.470791718243945</v>
      </c>
      <c r="AC84" s="205">
        <v>40.365251894934971</v>
      </c>
      <c r="AD84" s="205">
        <v>0.40120054940396449</v>
      </c>
      <c r="AE84" s="205">
        <v>1.6872127922947788</v>
      </c>
      <c r="AF84" s="205">
        <v>0.21908330931104067</v>
      </c>
      <c r="AG84" s="205">
        <v>2.14844081189697</v>
      </c>
      <c r="AH84" s="205">
        <v>2.708018923914334</v>
      </c>
      <c r="AI84" s="205">
        <v>5.7300798670578059</v>
      </c>
      <c r="AJ84" s="205">
        <v>94.269920132942204</v>
      </c>
      <c r="AK84" s="205">
        <v>50.028996320349997</v>
      </c>
      <c r="AL84" s="205">
        <v>54.555165952130835</v>
      </c>
      <c r="AM84" s="205">
        <v>40.213225064592145</v>
      </c>
      <c r="AN84" s="205">
        <v>0.40032934896794531</v>
      </c>
      <c r="AO84" s="205">
        <v>1.2229919650208683</v>
      </c>
      <c r="AP84" s="205">
        <v>0.13876664489934984</v>
      </c>
      <c r="AQ84" s="205">
        <v>1.7354703160046563</v>
      </c>
      <c r="AR84" s="205">
        <v>1.7340507083842025</v>
      </c>
      <c r="AS84" s="205">
        <v>4.0245876039862587</v>
      </c>
      <c r="AT84" s="205">
        <v>95.975412396013738</v>
      </c>
      <c r="AU84" s="205">
        <v>53.022344623945941</v>
      </c>
      <c r="AV84" s="205">
        <v>0.72466500629194952</v>
      </c>
      <c r="AW84" s="205">
        <v>3.2013381507532928</v>
      </c>
      <c r="AX84" s="205">
        <v>0.42243657234264198</v>
      </c>
      <c r="AY84" s="205">
        <v>0.35498873893549626</v>
      </c>
      <c r="AZ84" s="205">
        <v>1.2525808465091168</v>
      </c>
      <c r="BA84" s="205">
        <v>0.34715483278500109</v>
      </c>
      <c r="BB84" s="205">
        <v>0.92805193131015218</v>
      </c>
      <c r="BC84" s="205">
        <v>0.35047957929943774</v>
      </c>
      <c r="BD84" s="205">
        <v>1.1269465640697478</v>
      </c>
      <c r="BE84" s="205">
        <v>0.78479938544821426</v>
      </c>
      <c r="BF84" s="205">
        <v>0.72604621838180716</v>
      </c>
      <c r="BG84" s="205">
        <v>3.2652837450785785</v>
      </c>
      <c r="BH84" s="205">
        <v>0.45502201337300946</v>
      </c>
      <c r="BI84" s="205">
        <v>0.33601171240964617</v>
      </c>
      <c r="BJ84" s="205">
        <v>0.97915112005717175</v>
      </c>
      <c r="BK84" s="205">
        <v>0.31798752707045058</v>
      </c>
      <c r="BL84" s="205">
        <v>0.71488947549676396</v>
      </c>
      <c r="BM84" s="205">
        <v>0.32079900099688563</v>
      </c>
      <c r="BN84" s="205">
        <v>1.0974326670437817</v>
      </c>
      <c r="BO84" s="205">
        <v>0.76697180810486509</v>
      </c>
      <c r="BP84" s="157">
        <v>999</v>
      </c>
      <c r="BQ84" s="157">
        <v>5715</v>
      </c>
      <c r="BR84" s="157">
        <v>55</v>
      </c>
      <c r="BS84" s="157">
        <v>1529</v>
      </c>
      <c r="BT84" s="157">
        <v>255</v>
      </c>
      <c r="BU84" s="157">
        <v>1445</v>
      </c>
      <c r="BV84" s="157">
        <v>3099</v>
      </c>
      <c r="BW84" s="157">
        <v>5556</v>
      </c>
      <c r="BX84" s="157">
        <v>7541</v>
      </c>
      <c r="BY84" s="157">
        <v>-1882</v>
      </c>
      <c r="BZ84" s="206">
        <v>0.64988713171436197</v>
      </c>
      <c r="CA84" s="206">
        <v>5.0437744907685245</v>
      </c>
      <c r="CB84" s="206">
        <v>4.875886524822695</v>
      </c>
      <c r="CC84" s="206">
        <v>44.370284387695882</v>
      </c>
      <c r="CD84" s="207">
        <v>65.217391304347828</v>
      </c>
      <c r="CE84" s="206">
        <v>29.550102249488752</v>
      </c>
      <c r="CF84" s="206">
        <v>63.426115431846085</v>
      </c>
      <c r="CG84" s="206">
        <v>48.994708994708994</v>
      </c>
      <c r="CH84" s="206">
        <v>2.7885426065348264</v>
      </c>
      <c r="CI84" s="206">
        <v>-1.2597054886211512</v>
      </c>
      <c r="CJ84" s="206">
        <v>-2.0843742338868907</v>
      </c>
      <c r="CK84" s="206">
        <v>0.15202683034282671</v>
      </c>
      <c r="CL84" s="206">
        <v>8.7120043601918162E-4</v>
      </c>
      <c r="CM84" s="206">
        <v>0.46422082727391056</v>
      </c>
      <c r="CN84" s="206">
        <v>8.031666441169083E-2</v>
      </c>
      <c r="CO84" s="206">
        <v>0.41297049589231372</v>
      </c>
      <c r="CP84" s="206">
        <v>0.97396821553013146</v>
      </c>
      <c r="CQ84" s="206">
        <v>1.7054922630715472</v>
      </c>
      <c r="CR84" s="206">
        <v>-1.7054922630715339</v>
      </c>
      <c r="CS84" s="206">
        <v>-2.9933483035959441</v>
      </c>
    </row>
    <row r="85" spans="1:97" x14ac:dyDescent="0.75">
      <c r="A85" s="151" t="s">
        <v>168</v>
      </c>
      <c r="B85" s="148" t="s">
        <v>169</v>
      </c>
      <c r="C85" s="148" t="s">
        <v>17</v>
      </c>
      <c r="D85" s="158">
        <v>76794</v>
      </c>
      <c r="E85" s="157">
        <v>68824</v>
      </c>
      <c r="F85" s="157">
        <v>1420</v>
      </c>
      <c r="G85" s="157">
        <v>209</v>
      </c>
      <c r="H85" s="157">
        <v>2632</v>
      </c>
      <c r="I85" s="157">
        <v>48</v>
      </c>
      <c r="J85" s="157">
        <v>2449</v>
      </c>
      <c r="K85" s="157">
        <v>1212</v>
      </c>
      <c r="L85" s="157">
        <v>4762</v>
      </c>
      <c r="M85" s="157">
        <v>72032</v>
      </c>
      <c r="N85" s="157">
        <v>66817</v>
      </c>
      <c r="O85" s="99" t="s">
        <v>5463</v>
      </c>
      <c r="P85" s="99" t="s">
        <v>5464</v>
      </c>
      <c r="Q85" s="156">
        <v>71435</v>
      </c>
      <c r="R85" s="157">
        <v>67271</v>
      </c>
      <c r="S85" s="157">
        <v>1310</v>
      </c>
      <c r="T85" s="157">
        <v>105</v>
      </c>
      <c r="U85" s="157">
        <v>1358</v>
      </c>
      <c r="V85" s="157">
        <v>28</v>
      </c>
      <c r="W85" s="157">
        <v>683</v>
      </c>
      <c r="X85" s="157">
        <v>680</v>
      </c>
      <c r="Y85" s="157">
        <v>1598</v>
      </c>
      <c r="Z85" s="157">
        <v>69837</v>
      </c>
      <c r="AA85" s="157">
        <v>66422</v>
      </c>
      <c r="AB85" s="205">
        <v>89.621585019663002</v>
      </c>
      <c r="AC85" s="205">
        <v>1.8491027944891527</v>
      </c>
      <c r="AD85" s="205">
        <v>0.2721566789072063</v>
      </c>
      <c r="AE85" s="205">
        <v>3.4273510951376407</v>
      </c>
      <c r="AF85" s="205">
        <v>6.2504883193999536E-2</v>
      </c>
      <c r="AG85" s="205">
        <v>3.1890512279605177</v>
      </c>
      <c r="AH85" s="205">
        <v>1.5782483006484882</v>
      </c>
      <c r="AI85" s="205">
        <v>6.2010052868713705</v>
      </c>
      <c r="AJ85" s="205">
        <v>93.798994713128621</v>
      </c>
      <c r="AK85" s="205">
        <v>87.00809959111389</v>
      </c>
      <c r="AL85" s="205">
        <v>94.17092461678449</v>
      </c>
      <c r="AM85" s="205">
        <v>1.8338349548540629</v>
      </c>
      <c r="AN85" s="205">
        <v>0.14698677119059284</v>
      </c>
      <c r="AO85" s="205">
        <v>1.901028907398334</v>
      </c>
      <c r="AP85" s="205">
        <v>3.9196472317491425E-2</v>
      </c>
      <c r="AQ85" s="205">
        <v>0.95611394974452302</v>
      </c>
      <c r="AR85" s="205">
        <v>0.95191432771050599</v>
      </c>
      <c r="AS85" s="205">
        <v>2.2369986701196893</v>
      </c>
      <c r="AT85" s="205">
        <v>97.763001329880311</v>
      </c>
      <c r="AU85" s="205">
        <v>92.982431581157698</v>
      </c>
      <c r="AV85" s="205">
        <v>1.2377481708473472</v>
      </c>
      <c r="AW85" s="205">
        <v>0.14665096940483707</v>
      </c>
      <c r="AX85" s="205">
        <v>0.28656225607995434</v>
      </c>
      <c r="AY85" s="205">
        <v>0.72111297917395967</v>
      </c>
      <c r="AZ85" s="205">
        <v>0.35736368849047634</v>
      </c>
      <c r="BA85" s="205">
        <v>0.51530139422734411</v>
      </c>
      <c r="BB85" s="205">
        <v>0.54087376220644523</v>
      </c>
      <c r="BC85" s="205">
        <v>0.3792836704896041</v>
      </c>
      <c r="BD85" s="205">
        <v>1.1213169021050025</v>
      </c>
      <c r="BE85" s="205">
        <v>1.3648865280223055</v>
      </c>
      <c r="BF85" s="205">
        <v>1.2532716655930931</v>
      </c>
      <c r="BG85" s="205">
        <v>0.14890602431473032</v>
      </c>
      <c r="BH85" s="205">
        <v>0.16706798224702912</v>
      </c>
      <c r="BI85" s="205">
        <v>0.52229940734259306</v>
      </c>
      <c r="BJ85" s="205">
        <v>0.27657417097458031</v>
      </c>
      <c r="BK85" s="205">
        <v>0.17518727210313531</v>
      </c>
      <c r="BL85" s="205">
        <v>0.39244154231736644</v>
      </c>
      <c r="BM85" s="205">
        <v>0.178310676575897</v>
      </c>
      <c r="BN85" s="205">
        <v>1.1178728864947443</v>
      </c>
      <c r="BO85" s="205">
        <v>1.3449971738816735</v>
      </c>
      <c r="BP85" s="157">
        <v>1553</v>
      </c>
      <c r="BQ85" s="157">
        <v>110</v>
      </c>
      <c r="BR85" s="157">
        <v>104</v>
      </c>
      <c r="BS85" s="157">
        <v>1274</v>
      </c>
      <c r="BT85" s="157">
        <v>20</v>
      </c>
      <c r="BU85" s="157">
        <v>1766</v>
      </c>
      <c r="BV85" s="157">
        <v>532</v>
      </c>
      <c r="BW85" s="157">
        <v>3164</v>
      </c>
      <c r="BX85" s="157">
        <v>2195</v>
      </c>
      <c r="BY85" s="157">
        <v>395</v>
      </c>
      <c r="BZ85" s="206">
        <v>2.3085727876796835</v>
      </c>
      <c r="CA85" s="206">
        <v>8.3969465648854964</v>
      </c>
      <c r="CB85" s="206">
        <v>99.047619047619051</v>
      </c>
      <c r="CC85" s="206">
        <v>93.814432989690715</v>
      </c>
      <c r="CD85" s="207">
        <v>71.428571428571431</v>
      </c>
      <c r="CE85" s="206">
        <v>258.56515373352858</v>
      </c>
      <c r="CF85" s="206">
        <v>78.235294117647058</v>
      </c>
      <c r="CG85" s="206">
        <v>197.99749687108886</v>
      </c>
      <c r="CH85" s="206">
        <v>3.1430330627031515</v>
      </c>
      <c r="CI85" s="206">
        <v>0.59468248471891838</v>
      </c>
      <c r="CJ85" s="206">
        <v>-4.5493395971214881</v>
      </c>
      <c r="CK85" s="206">
        <v>1.5267839635089819E-2</v>
      </c>
      <c r="CL85" s="206">
        <v>0.12516990771661346</v>
      </c>
      <c r="CM85" s="206">
        <v>1.5263221877393067</v>
      </c>
      <c r="CN85" s="206">
        <v>2.3308410876508111E-2</v>
      </c>
      <c r="CO85" s="206">
        <v>2.2329372782159949</v>
      </c>
      <c r="CP85" s="206">
        <v>0.62633397293798221</v>
      </c>
      <c r="CQ85" s="206">
        <v>3.9640066167516812</v>
      </c>
      <c r="CR85" s="206">
        <v>-3.9640066167516892</v>
      </c>
      <c r="CS85" s="206">
        <v>-5.9743319900438081</v>
      </c>
    </row>
    <row r="86" spans="1:97" x14ac:dyDescent="0.75">
      <c r="A86" s="151" t="s">
        <v>170</v>
      </c>
      <c r="B86" s="148" t="s">
        <v>171</v>
      </c>
      <c r="C86" s="148" t="s">
        <v>17</v>
      </c>
      <c r="D86" s="158">
        <v>1836536</v>
      </c>
      <c r="E86" s="157">
        <v>1423596</v>
      </c>
      <c r="F86" s="157">
        <v>273560</v>
      </c>
      <c r="G86" s="157">
        <v>4252</v>
      </c>
      <c r="H86" s="157">
        <v>57274</v>
      </c>
      <c r="I86" s="157">
        <v>927</v>
      </c>
      <c r="J86" s="157">
        <v>30508</v>
      </c>
      <c r="K86" s="157">
        <v>46419</v>
      </c>
      <c r="L86" s="157">
        <v>66460</v>
      </c>
      <c r="M86" s="157">
        <v>1770076</v>
      </c>
      <c r="N86" s="157">
        <v>1394399</v>
      </c>
      <c r="O86" s="99" t="s">
        <v>5463</v>
      </c>
      <c r="P86" s="99" t="s">
        <v>5465</v>
      </c>
      <c r="Q86" s="156">
        <v>1612694</v>
      </c>
      <c r="R86" s="157">
        <v>1321918</v>
      </c>
      <c r="S86" s="157">
        <v>207370</v>
      </c>
      <c r="T86" s="157">
        <v>4132</v>
      </c>
      <c r="U86" s="157">
        <v>36772</v>
      </c>
      <c r="V86" s="157">
        <v>591</v>
      </c>
      <c r="W86" s="157">
        <v>12493</v>
      </c>
      <c r="X86" s="157">
        <v>29418</v>
      </c>
      <c r="Y86" s="157">
        <v>28607</v>
      </c>
      <c r="Z86" s="157">
        <v>1584087</v>
      </c>
      <c r="AA86" s="157">
        <v>1308075</v>
      </c>
      <c r="AB86" s="205">
        <v>77.515278763933836</v>
      </c>
      <c r="AC86" s="205">
        <v>14.895433577125633</v>
      </c>
      <c r="AD86" s="205">
        <v>0.23152282340231828</v>
      </c>
      <c r="AE86" s="205">
        <v>3.1185884730819327</v>
      </c>
      <c r="AF86" s="205">
        <v>5.0475460323130071E-2</v>
      </c>
      <c r="AG86" s="205">
        <v>1.6611708128781575</v>
      </c>
      <c r="AH86" s="205">
        <v>2.5275300892549888</v>
      </c>
      <c r="AI86" s="205">
        <v>3.6187692481933373</v>
      </c>
      <c r="AJ86" s="205">
        <v>96.381230751806655</v>
      </c>
      <c r="AK86" s="205">
        <v>75.925492339926905</v>
      </c>
      <c r="AL86" s="205">
        <v>81.969549089907943</v>
      </c>
      <c r="AM86" s="205">
        <v>12.858608018632179</v>
      </c>
      <c r="AN86" s="205">
        <v>0.25621723649991879</v>
      </c>
      <c r="AO86" s="205">
        <v>2.2801597823269635</v>
      </c>
      <c r="AP86" s="205">
        <v>3.6646753816905131E-2</v>
      </c>
      <c r="AQ86" s="205">
        <v>0.77466648973704877</v>
      </c>
      <c r="AR86" s="205">
        <v>1.8241526290790442</v>
      </c>
      <c r="AS86" s="205">
        <v>1.7738641056517852</v>
      </c>
      <c r="AT86" s="205">
        <v>98.226135894348204</v>
      </c>
      <c r="AU86" s="205">
        <v>81.111171741198277</v>
      </c>
      <c r="AV86" s="205">
        <v>1.070550074312244</v>
      </c>
      <c r="AW86" s="205">
        <v>1.1813457749893896</v>
      </c>
      <c r="AX86" s="205">
        <v>0.24377760220534656</v>
      </c>
      <c r="AY86" s="205">
        <v>0.65614947585385019</v>
      </c>
      <c r="AZ86" s="205">
        <v>0.28858699924840608</v>
      </c>
      <c r="BA86" s="205">
        <v>0.26841953130784985</v>
      </c>
      <c r="BB86" s="205">
        <v>0.86619748483405257</v>
      </c>
      <c r="BC86" s="205">
        <v>0.22134154376800569</v>
      </c>
      <c r="BD86" s="205">
        <v>1.1521861552803678</v>
      </c>
      <c r="BE86" s="205">
        <v>1.1910348819848335</v>
      </c>
      <c r="BF86" s="205">
        <v>1.0908899294964944</v>
      </c>
      <c r="BG86" s="205">
        <v>1.0441093366705967</v>
      </c>
      <c r="BH86" s="205">
        <v>0.29122142334459866</v>
      </c>
      <c r="BI86" s="205">
        <v>0.62646396292081596</v>
      </c>
      <c r="BJ86" s="205">
        <v>0.25858310599285961</v>
      </c>
      <c r="BK86" s="205">
        <v>0.14194093618549095</v>
      </c>
      <c r="BL86" s="205">
        <v>0.75203539892065652</v>
      </c>
      <c r="BM86" s="205">
        <v>0.14139432135448918</v>
      </c>
      <c r="BN86" s="205">
        <v>1.1231686074257154</v>
      </c>
      <c r="BO86" s="205">
        <v>1.1732785958272358</v>
      </c>
      <c r="BP86" s="157">
        <v>101678</v>
      </c>
      <c r="BQ86" s="157">
        <v>66190</v>
      </c>
      <c r="BR86" s="157">
        <v>120</v>
      </c>
      <c r="BS86" s="157">
        <v>20502</v>
      </c>
      <c r="BT86" s="157">
        <v>336</v>
      </c>
      <c r="BU86" s="157">
        <v>18015</v>
      </c>
      <c r="BV86" s="157">
        <v>17001</v>
      </c>
      <c r="BW86" s="157">
        <v>37853</v>
      </c>
      <c r="BX86" s="157">
        <v>185989</v>
      </c>
      <c r="BY86" s="157">
        <v>86324</v>
      </c>
      <c r="BZ86" s="206">
        <v>7.6917025110483399</v>
      </c>
      <c r="CA86" s="206">
        <v>31.918792496503833</v>
      </c>
      <c r="CB86" s="206">
        <v>2.9041626331074539</v>
      </c>
      <c r="CC86" s="206">
        <v>55.754378331339062</v>
      </c>
      <c r="CD86" s="207">
        <v>56.852791878172596</v>
      </c>
      <c r="CE86" s="206">
        <v>144.20075242135596</v>
      </c>
      <c r="CF86" s="206">
        <v>57.791148276565366</v>
      </c>
      <c r="CG86" s="206">
        <v>132.32076065298705</v>
      </c>
      <c r="CH86" s="206">
        <v>11.7410849277849</v>
      </c>
      <c r="CI86" s="206">
        <v>6.5993157884677869</v>
      </c>
      <c r="CJ86" s="206">
        <v>-4.4542703259741074</v>
      </c>
      <c r="CK86" s="206">
        <v>2.0368255584934545</v>
      </c>
      <c r="CL86" s="206">
        <v>-2.4694413097600509E-2</v>
      </c>
      <c r="CM86" s="206">
        <v>0.83842869075496917</v>
      </c>
      <c r="CN86" s="206">
        <v>1.382870650622494E-2</v>
      </c>
      <c r="CO86" s="206">
        <v>0.88650432314110872</v>
      </c>
      <c r="CP86" s="206">
        <v>0.7033774601759446</v>
      </c>
      <c r="CQ86" s="206">
        <v>1.8449051425415521</v>
      </c>
      <c r="CR86" s="206">
        <v>-1.844905142541549</v>
      </c>
      <c r="CS86" s="206">
        <v>-5.1856794012713721</v>
      </c>
    </row>
    <row r="87" spans="1:97" x14ac:dyDescent="0.75">
      <c r="A87" s="151" t="s">
        <v>172</v>
      </c>
      <c r="B87" s="148" t="s">
        <v>173</v>
      </c>
      <c r="C87" s="148" t="s">
        <v>17</v>
      </c>
      <c r="D87" s="158">
        <v>428185</v>
      </c>
      <c r="E87" s="157">
        <v>353293</v>
      </c>
      <c r="F87" s="157">
        <v>15011</v>
      </c>
      <c r="G87" s="157">
        <v>2685</v>
      </c>
      <c r="H87" s="157">
        <v>6723</v>
      </c>
      <c r="I87" s="157">
        <v>335</v>
      </c>
      <c r="J87" s="157">
        <v>39786</v>
      </c>
      <c r="K87" s="157">
        <v>10352</v>
      </c>
      <c r="L87" s="157">
        <v>247231</v>
      </c>
      <c r="M87" s="157">
        <v>180954</v>
      </c>
      <c r="N87" s="157">
        <v>155550</v>
      </c>
      <c r="O87" s="99" t="s">
        <v>5464</v>
      </c>
      <c r="P87" s="99" t="s">
        <v>5464</v>
      </c>
      <c r="Q87" s="156">
        <v>403280</v>
      </c>
      <c r="R87" s="157">
        <v>297117</v>
      </c>
      <c r="S87" s="157">
        <v>15514</v>
      </c>
      <c r="T87" s="157">
        <v>2597</v>
      </c>
      <c r="U87" s="157">
        <v>4681</v>
      </c>
      <c r="V87" s="157">
        <v>317</v>
      </c>
      <c r="W87" s="157">
        <v>70661</v>
      </c>
      <c r="X87" s="157">
        <v>12393</v>
      </c>
      <c r="Y87" s="157">
        <v>212703</v>
      </c>
      <c r="Z87" s="157">
        <v>190577</v>
      </c>
      <c r="AA87" s="157">
        <v>165523</v>
      </c>
      <c r="AB87" s="205">
        <v>82.509429335450804</v>
      </c>
      <c r="AC87" s="205">
        <v>3.5057276644441067</v>
      </c>
      <c r="AD87" s="205">
        <v>0.62706540397258193</v>
      </c>
      <c r="AE87" s="205">
        <v>1.5701157210084427</v>
      </c>
      <c r="AF87" s="205">
        <v>7.8237210551513947E-2</v>
      </c>
      <c r="AG87" s="205">
        <v>9.2917780865747286</v>
      </c>
      <c r="AH87" s="205">
        <v>2.4176465779978282</v>
      </c>
      <c r="AI87" s="205">
        <v>57.739294930929383</v>
      </c>
      <c r="AJ87" s="205">
        <v>42.260705069070617</v>
      </c>
      <c r="AK87" s="205">
        <v>36.327755526232821</v>
      </c>
      <c r="AL87" s="205">
        <v>73.675114064669714</v>
      </c>
      <c r="AM87" s="205">
        <v>3.8469549692521325</v>
      </c>
      <c r="AN87" s="205">
        <v>0.64396945050585208</v>
      </c>
      <c r="AO87" s="205">
        <v>1.1607319976195198</v>
      </c>
      <c r="AP87" s="205">
        <v>7.8605435429478274E-2</v>
      </c>
      <c r="AQ87" s="205">
        <v>17.521573100575282</v>
      </c>
      <c r="AR87" s="205">
        <v>3.0730509819480263</v>
      </c>
      <c r="AS87" s="205">
        <v>52.743255306486816</v>
      </c>
      <c r="AT87" s="205">
        <v>47.256744693513191</v>
      </c>
      <c r="AU87" s="205">
        <v>41.044187661178341</v>
      </c>
      <c r="AV87" s="205">
        <v>1.1395234218989345</v>
      </c>
      <c r="AW87" s="205">
        <v>0.27803665755754692</v>
      </c>
      <c r="AX87" s="205">
        <v>0.6602567226848719</v>
      </c>
      <c r="AY87" s="205">
        <v>0.33035157291896822</v>
      </c>
      <c r="AZ87" s="205">
        <v>0.44731126131564575</v>
      </c>
      <c r="BA87" s="205">
        <v>1.5014077418646976</v>
      </c>
      <c r="BB87" s="205">
        <v>0.82853984369248179</v>
      </c>
      <c r="BC87" s="205">
        <v>3.5316163589232814</v>
      </c>
      <c r="BD87" s="205">
        <v>0.50520416592685291</v>
      </c>
      <c r="BE87" s="205">
        <v>0.5698695218497446</v>
      </c>
      <c r="BF87" s="205">
        <v>0.98050362457769125</v>
      </c>
      <c r="BG87" s="205">
        <v>0.31236986113328669</v>
      </c>
      <c r="BH87" s="205">
        <v>0.73194802398398662</v>
      </c>
      <c r="BI87" s="205">
        <v>0.3189060577042705</v>
      </c>
      <c r="BJ87" s="205">
        <v>0.55464769793332336</v>
      </c>
      <c r="BK87" s="205">
        <v>3.2104505903984086</v>
      </c>
      <c r="BL87" s="205">
        <v>1.2669132419470681</v>
      </c>
      <c r="BM87" s="205">
        <v>4.2041533882591633</v>
      </c>
      <c r="BN87" s="205">
        <v>0.54035814038308083</v>
      </c>
      <c r="BO87" s="205">
        <v>0.59370695592500211</v>
      </c>
      <c r="BP87" s="157">
        <v>56176</v>
      </c>
      <c r="BQ87" s="157">
        <v>-503</v>
      </c>
      <c r="BR87" s="157">
        <v>88</v>
      </c>
      <c r="BS87" s="157">
        <v>2042</v>
      </c>
      <c r="BT87" s="157">
        <v>18</v>
      </c>
      <c r="BU87" s="157">
        <v>-30875</v>
      </c>
      <c r="BV87" s="157">
        <v>-2041</v>
      </c>
      <c r="BW87" s="157">
        <v>34528</v>
      </c>
      <c r="BX87" s="157">
        <v>-9623</v>
      </c>
      <c r="BY87" s="157">
        <v>-9973</v>
      </c>
      <c r="BZ87" s="206">
        <v>18.907029890581825</v>
      </c>
      <c r="CA87" s="206">
        <v>-3.2422328219672552</v>
      </c>
      <c r="CB87" s="206">
        <v>3.3885252214093184</v>
      </c>
      <c r="CC87" s="206">
        <v>43.623157444990383</v>
      </c>
      <c r="CD87" s="207">
        <v>5.6782334384858046</v>
      </c>
      <c r="CE87" s="206">
        <v>-43.69454154342565</v>
      </c>
      <c r="CF87" s="206">
        <v>-16.468974421044138</v>
      </c>
      <c r="CG87" s="206">
        <v>16.232963333850485</v>
      </c>
      <c r="CH87" s="206">
        <v>-5.0494026036720072</v>
      </c>
      <c r="CI87" s="206">
        <v>-6.0251445418461484</v>
      </c>
      <c r="CJ87" s="206">
        <v>8.8343152707810901</v>
      </c>
      <c r="CK87" s="206">
        <v>-0.34122730480802588</v>
      </c>
      <c r="CL87" s="206">
        <v>-1.6904046533270156E-2</v>
      </c>
      <c r="CM87" s="206">
        <v>0.40938372338892282</v>
      </c>
      <c r="CN87" s="206">
        <v>-3.6822487796432657E-4</v>
      </c>
      <c r="CO87" s="206">
        <v>-8.2297950140005529</v>
      </c>
      <c r="CP87" s="206">
        <v>-0.65540440395019806</v>
      </c>
      <c r="CQ87" s="206">
        <v>4.9960396244425667</v>
      </c>
      <c r="CR87" s="206">
        <v>-4.9960396244425738</v>
      </c>
      <c r="CS87" s="206">
        <v>-4.7164321349455207</v>
      </c>
    </row>
    <row r="88" spans="1:97" x14ac:dyDescent="0.75">
      <c r="A88" s="151" t="s">
        <v>174</v>
      </c>
      <c r="B88" s="148" t="s">
        <v>175</v>
      </c>
      <c r="C88" s="148" t="s">
        <v>17</v>
      </c>
      <c r="D88" s="158">
        <v>85579</v>
      </c>
      <c r="E88" s="157">
        <v>74506</v>
      </c>
      <c r="F88" s="157">
        <v>759</v>
      </c>
      <c r="G88" s="157">
        <v>627</v>
      </c>
      <c r="H88" s="157">
        <v>4429</v>
      </c>
      <c r="I88" s="157">
        <v>213</v>
      </c>
      <c r="J88" s="157">
        <v>1985</v>
      </c>
      <c r="K88" s="157">
        <v>3060</v>
      </c>
      <c r="L88" s="157">
        <v>5467</v>
      </c>
      <c r="M88" s="157">
        <v>80112</v>
      </c>
      <c r="N88" s="157">
        <v>71552</v>
      </c>
      <c r="O88" s="99" t="s">
        <v>5463</v>
      </c>
      <c r="P88" s="99" t="s">
        <v>5464</v>
      </c>
      <c r="Q88" s="156">
        <v>78153</v>
      </c>
      <c r="R88" s="157">
        <v>69678</v>
      </c>
      <c r="S88" s="157">
        <v>658</v>
      </c>
      <c r="T88" s="157">
        <v>619</v>
      </c>
      <c r="U88" s="157">
        <v>3506</v>
      </c>
      <c r="V88" s="157">
        <v>188</v>
      </c>
      <c r="W88" s="157">
        <v>1503</v>
      </c>
      <c r="X88" s="157">
        <v>2001</v>
      </c>
      <c r="Y88" s="157">
        <v>3645</v>
      </c>
      <c r="Z88" s="157">
        <v>74508</v>
      </c>
      <c r="AA88" s="157">
        <v>67816</v>
      </c>
      <c r="AB88" s="205">
        <v>87.061078068217668</v>
      </c>
      <c r="AC88" s="205">
        <v>0.88689982355484409</v>
      </c>
      <c r="AD88" s="205">
        <v>0.73265637598008859</v>
      </c>
      <c r="AE88" s="205">
        <v>5.1753350705196368</v>
      </c>
      <c r="AF88" s="205">
        <v>0.24889283585926453</v>
      </c>
      <c r="AG88" s="205">
        <v>2.3194942684537092</v>
      </c>
      <c r="AH88" s="205">
        <v>3.5756435574147862</v>
      </c>
      <c r="AI88" s="205">
        <v>6.388249453721123</v>
      </c>
      <c r="AJ88" s="205">
        <v>93.611750546278884</v>
      </c>
      <c r="AK88" s="205">
        <v>83.609296673249275</v>
      </c>
      <c r="AL88" s="205">
        <v>89.155886530267551</v>
      </c>
      <c r="AM88" s="205">
        <v>0.84193824933143957</v>
      </c>
      <c r="AN88" s="205">
        <v>0.79203613424948494</v>
      </c>
      <c r="AO88" s="205">
        <v>4.4860721917264854</v>
      </c>
      <c r="AP88" s="205">
        <v>0.24055378552326848</v>
      </c>
      <c r="AQ88" s="205">
        <v>1.9231507427737899</v>
      </c>
      <c r="AR88" s="205">
        <v>2.5603623661279795</v>
      </c>
      <c r="AS88" s="205">
        <v>4.6639284480442207</v>
      </c>
      <c r="AT88" s="205">
        <v>95.336071551955783</v>
      </c>
      <c r="AU88" s="205">
        <v>86.773380420457315</v>
      </c>
      <c r="AV88" s="205">
        <v>1.202385453317881</v>
      </c>
      <c r="AW88" s="205">
        <v>7.0339366354821561E-2</v>
      </c>
      <c r="AX88" s="205">
        <v>0.77143675060718209</v>
      </c>
      <c r="AY88" s="205">
        <v>1.0888879450431719</v>
      </c>
      <c r="AZ88" s="205">
        <v>1.4230130082070165</v>
      </c>
      <c r="BA88" s="205">
        <v>0.37479442787155121</v>
      </c>
      <c r="BB88" s="205">
        <v>1.2253913293703667</v>
      </c>
      <c r="BC88" s="205">
        <v>0.39073643525839102</v>
      </c>
      <c r="BD88" s="205">
        <v>1.1190784980607873</v>
      </c>
      <c r="BE88" s="205">
        <v>1.3115698789310513</v>
      </c>
      <c r="BF88" s="205">
        <v>1.1865291422369866</v>
      </c>
      <c r="BG88" s="205">
        <v>6.8364755014949402E-2</v>
      </c>
      <c r="BH88" s="205">
        <v>0.90024345554348273</v>
      </c>
      <c r="BI88" s="205">
        <v>1.2325287837108481</v>
      </c>
      <c r="BJ88" s="205">
        <v>1.6973712140978956</v>
      </c>
      <c r="BK88" s="205">
        <v>0.35237591979458377</v>
      </c>
      <c r="BL88" s="205">
        <v>1.0555493562863791</v>
      </c>
      <c r="BM88" s="205">
        <v>0.37176072037085406</v>
      </c>
      <c r="BN88" s="205">
        <v>1.0901221120784177</v>
      </c>
      <c r="BO88" s="205">
        <v>1.2551828280787287</v>
      </c>
      <c r="BP88" s="157">
        <v>4828</v>
      </c>
      <c r="BQ88" s="157">
        <v>101</v>
      </c>
      <c r="BR88" s="157">
        <v>8</v>
      </c>
      <c r="BS88" s="157">
        <v>923</v>
      </c>
      <c r="BT88" s="157">
        <v>25</v>
      </c>
      <c r="BU88" s="157">
        <v>482</v>
      </c>
      <c r="BV88" s="157">
        <v>1059</v>
      </c>
      <c r="BW88" s="157">
        <v>1822</v>
      </c>
      <c r="BX88" s="157">
        <v>5604</v>
      </c>
      <c r="BY88" s="157">
        <v>3736</v>
      </c>
      <c r="BZ88" s="206">
        <v>6.9290163322713054</v>
      </c>
      <c r="CA88" s="206">
        <v>15.34954407294833</v>
      </c>
      <c r="CB88" s="206">
        <v>1.2924071082390953</v>
      </c>
      <c r="CC88" s="206">
        <v>26.326297775242441</v>
      </c>
      <c r="CD88" s="207">
        <v>13.297872340425531</v>
      </c>
      <c r="CE88" s="206">
        <v>32.069194943446441</v>
      </c>
      <c r="CF88" s="206">
        <v>52.92353823088456</v>
      </c>
      <c r="CG88" s="206">
        <v>49.986282578875176</v>
      </c>
      <c r="CH88" s="206">
        <v>7.5213399903366076</v>
      </c>
      <c r="CI88" s="206">
        <v>5.5090244190161615</v>
      </c>
      <c r="CJ88" s="206">
        <v>-2.0948084620498832</v>
      </c>
      <c r="CK88" s="206">
        <v>4.4961574223404521E-2</v>
      </c>
      <c r="CL88" s="206">
        <v>-5.9379758269396343E-2</v>
      </c>
      <c r="CM88" s="206">
        <v>0.6892628787931514</v>
      </c>
      <c r="CN88" s="206">
        <v>8.3390503359960511E-3</v>
      </c>
      <c r="CO88" s="206">
        <v>0.39634352567991926</v>
      </c>
      <c r="CP88" s="206">
        <v>1.0152811912868067</v>
      </c>
      <c r="CQ88" s="206">
        <v>1.7243210056769023</v>
      </c>
      <c r="CR88" s="206">
        <v>-1.7243210056768987</v>
      </c>
      <c r="CS88" s="206">
        <v>-3.1640837472080392</v>
      </c>
    </row>
    <row r="89" spans="1:97" x14ac:dyDescent="0.75">
      <c r="A89" s="151" t="s">
        <v>176</v>
      </c>
      <c r="B89" s="148" t="s">
        <v>177</v>
      </c>
      <c r="C89" s="148" t="s">
        <v>17</v>
      </c>
      <c r="D89" s="158">
        <v>180822</v>
      </c>
      <c r="E89" s="157">
        <v>146582</v>
      </c>
      <c r="F89" s="157">
        <v>16797</v>
      </c>
      <c r="G89" s="157">
        <v>1068</v>
      </c>
      <c r="H89" s="157">
        <v>5328</v>
      </c>
      <c r="I89" s="157">
        <v>354</v>
      </c>
      <c r="J89" s="157">
        <v>3592</v>
      </c>
      <c r="K89" s="157">
        <v>7101</v>
      </c>
      <c r="L89" s="157">
        <v>12296</v>
      </c>
      <c r="M89" s="157">
        <v>168526</v>
      </c>
      <c r="N89" s="157">
        <v>139500</v>
      </c>
      <c r="O89" s="99" t="s">
        <v>5463</v>
      </c>
      <c r="P89" s="99" t="s">
        <v>5465</v>
      </c>
      <c r="Q89" s="156">
        <v>170498</v>
      </c>
      <c r="R89" s="157">
        <v>142218</v>
      </c>
      <c r="S89" s="157">
        <v>15508</v>
      </c>
      <c r="T89" s="157">
        <v>1030</v>
      </c>
      <c r="U89" s="157">
        <v>4205</v>
      </c>
      <c r="V89" s="157">
        <v>232</v>
      </c>
      <c r="W89" s="157">
        <v>2264</v>
      </c>
      <c r="X89" s="157">
        <v>5041</v>
      </c>
      <c r="Y89" s="157">
        <v>7302</v>
      </c>
      <c r="Z89" s="157">
        <v>163196</v>
      </c>
      <c r="AA89" s="157">
        <v>138059</v>
      </c>
      <c r="AB89" s="205">
        <v>81.064251031401042</v>
      </c>
      <c r="AC89" s="205">
        <v>9.2892457776155553</v>
      </c>
      <c r="AD89" s="205">
        <v>0.59063609516541127</v>
      </c>
      <c r="AE89" s="205">
        <v>2.9465441152072205</v>
      </c>
      <c r="AF89" s="205">
        <v>0.19577263828516439</v>
      </c>
      <c r="AG89" s="205">
        <v>1.9864839455376007</v>
      </c>
      <c r="AH89" s="205">
        <v>3.9270663967880015</v>
      </c>
      <c r="AI89" s="205">
        <v>6.8000575151253724</v>
      </c>
      <c r="AJ89" s="205">
        <v>93.199942484874626</v>
      </c>
      <c r="AK89" s="205">
        <v>77.147692205594453</v>
      </c>
      <c r="AL89" s="205">
        <v>83.413295170617843</v>
      </c>
      <c r="AM89" s="205">
        <v>9.0957078675409679</v>
      </c>
      <c r="AN89" s="205">
        <v>0.60411265821299964</v>
      </c>
      <c r="AO89" s="205">
        <v>2.4663045900831682</v>
      </c>
      <c r="AP89" s="205">
        <v>0.13607197738389892</v>
      </c>
      <c r="AQ89" s="205">
        <v>1.327874813780807</v>
      </c>
      <c r="AR89" s="205">
        <v>2.9566329223803209</v>
      </c>
      <c r="AS89" s="205">
        <v>4.2827481847294395</v>
      </c>
      <c r="AT89" s="205">
        <v>95.717251815270572</v>
      </c>
      <c r="AU89" s="205">
        <v>80.973970369153889</v>
      </c>
      <c r="AV89" s="205">
        <v>1.1195643149271777</v>
      </c>
      <c r="AW89" s="205">
        <v>0.73672318401501513</v>
      </c>
      <c r="AX89" s="205">
        <v>0.62189916717260929</v>
      </c>
      <c r="AY89" s="205">
        <v>0.61995142785313251</v>
      </c>
      <c r="AZ89" s="205">
        <v>1.1193050614294171</v>
      </c>
      <c r="BA89" s="205">
        <v>0.32098510609389136</v>
      </c>
      <c r="BB89" s="205">
        <v>1.3458257332464627</v>
      </c>
      <c r="BC89" s="205">
        <v>0.41592462101873834</v>
      </c>
      <c r="BD89" s="205">
        <v>1.1141555525528108</v>
      </c>
      <c r="BE89" s="205">
        <v>1.2102073974062677</v>
      </c>
      <c r="BF89" s="205">
        <v>1.1101039922512983</v>
      </c>
      <c r="BG89" s="205">
        <v>0.73856466379305286</v>
      </c>
      <c r="BH89" s="205">
        <v>0.68664602970742983</v>
      </c>
      <c r="BI89" s="205">
        <v>0.6776064376052342</v>
      </c>
      <c r="BJ89" s="205">
        <v>0.96013728054372682</v>
      </c>
      <c r="BK89" s="205">
        <v>0.24330443707350682</v>
      </c>
      <c r="BL89" s="205">
        <v>1.2189180794409737</v>
      </c>
      <c r="BM89" s="205">
        <v>0.34137692463734987</v>
      </c>
      <c r="BN89" s="205">
        <v>1.0944807250038608</v>
      </c>
      <c r="BO89" s="205">
        <v>1.1712939686830068</v>
      </c>
      <c r="BP89" s="157">
        <v>4364</v>
      </c>
      <c r="BQ89" s="157">
        <v>1289</v>
      </c>
      <c r="BR89" s="157">
        <v>38</v>
      </c>
      <c r="BS89" s="157">
        <v>1123</v>
      </c>
      <c r="BT89" s="157">
        <v>122</v>
      </c>
      <c r="BU89" s="157">
        <v>1328</v>
      </c>
      <c r="BV89" s="157">
        <v>2060</v>
      </c>
      <c r="BW89" s="157">
        <v>4994</v>
      </c>
      <c r="BX89" s="157">
        <v>5330</v>
      </c>
      <c r="BY89" s="157">
        <v>1441</v>
      </c>
      <c r="BZ89" s="206">
        <v>3.0685285969427221</v>
      </c>
      <c r="CA89" s="206">
        <v>8.311839050812484</v>
      </c>
      <c r="CB89" s="206">
        <v>3.6893203883495143</v>
      </c>
      <c r="CC89" s="206">
        <v>26.70630202140309</v>
      </c>
      <c r="CD89" s="207">
        <v>52.586206896551722</v>
      </c>
      <c r="CE89" s="206">
        <v>58.657243816254415</v>
      </c>
      <c r="CF89" s="206">
        <v>40.864907756397542</v>
      </c>
      <c r="CG89" s="206">
        <v>68.392221309230351</v>
      </c>
      <c r="CH89" s="206">
        <v>3.2660114218485745</v>
      </c>
      <c r="CI89" s="206">
        <v>1.0437566547635431</v>
      </c>
      <c r="CJ89" s="206">
        <v>-2.3490441392168009</v>
      </c>
      <c r="CK89" s="206">
        <v>0.19353791007458732</v>
      </c>
      <c r="CL89" s="206">
        <v>-1.3476563047588375E-2</v>
      </c>
      <c r="CM89" s="206">
        <v>0.48023952512405232</v>
      </c>
      <c r="CN89" s="206">
        <v>5.9700660901265468E-2</v>
      </c>
      <c r="CO89" s="206">
        <v>0.6586091317567937</v>
      </c>
      <c r="CP89" s="206">
        <v>0.97043347440768057</v>
      </c>
      <c r="CQ89" s="206">
        <v>2.5173093303959329</v>
      </c>
      <c r="CR89" s="206">
        <v>-2.5173093303959462</v>
      </c>
      <c r="CS89" s="206">
        <v>-3.8262781635594365</v>
      </c>
    </row>
    <row r="90" spans="1:97" x14ac:dyDescent="0.75">
      <c r="A90" s="151" t="s">
        <v>178</v>
      </c>
      <c r="B90" s="148" t="s">
        <v>179</v>
      </c>
      <c r="C90" s="148" t="s">
        <v>17</v>
      </c>
      <c r="D90" s="158">
        <v>103299</v>
      </c>
      <c r="E90" s="157">
        <v>93871</v>
      </c>
      <c r="F90" s="157">
        <v>6810</v>
      </c>
      <c r="G90" s="157">
        <v>148</v>
      </c>
      <c r="H90" s="157">
        <v>678</v>
      </c>
      <c r="I90" s="157">
        <v>32</v>
      </c>
      <c r="J90" s="157">
        <v>226</v>
      </c>
      <c r="K90" s="157">
        <v>1534</v>
      </c>
      <c r="L90" s="157">
        <v>1287</v>
      </c>
      <c r="M90" s="157">
        <v>102012</v>
      </c>
      <c r="N90" s="157">
        <v>92937</v>
      </c>
      <c r="O90" s="99" t="s">
        <v>5463</v>
      </c>
      <c r="P90" s="99" t="s">
        <v>5465</v>
      </c>
      <c r="Q90" s="156">
        <v>102008</v>
      </c>
      <c r="R90" s="157">
        <v>95739</v>
      </c>
      <c r="S90" s="157">
        <v>4696</v>
      </c>
      <c r="T90" s="157">
        <v>145</v>
      </c>
      <c r="U90" s="157">
        <v>444</v>
      </c>
      <c r="V90" s="157">
        <v>21</v>
      </c>
      <c r="W90" s="157">
        <v>197</v>
      </c>
      <c r="X90" s="157">
        <v>766</v>
      </c>
      <c r="Y90" s="157">
        <v>729</v>
      </c>
      <c r="Z90" s="157">
        <v>101279</v>
      </c>
      <c r="AA90" s="157">
        <v>95264</v>
      </c>
      <c r="AB90" s="205">
        <v>90.873096544981067</v>
      </c>
      <c r="AC90" s="205">
        <v>6.5925129962535935</v>
      </c>
      <c r="AD90" s="205">
        <v>0.14327341019758177</v>
      </c>
      <c r="AE90" s="205">
        <v>0.6563471088781111</v>
      </c>
      <c r="AF90" s="205">
        <v>3.097803463731498E-2</v>
      </c>
      <c r="AG90" s="205">
        <v>0.21878236962603703</v>
      </c>
      <c r="AH90" s="205">
        <v>1.4850095354262869</v>
      </c>
      <c r="AI90" s="205">
        <v>1.2458978305695116</v>
      </c>
      <c r="AJ90" s="205">
        <v>98.754102169430496</v>
      </c>
      <c r="AK90" s="205">
        <v>89.968925159004442</v>
      </c>
      <c r="AL90" s="205">
        <v>93.854403576190109</v>
      </c>
      <c r="AM90" s="205">
        <v>4.603560505058427</v>
      </c>
      <c r="AN90" s="205">
        <v>0.14214571406164223</v>
      </c>
      <c r="AO90" s="205">
        <v>0.4352599796094424</v>
      </c>
      <c r="AP90" s="205">
        <v>2.0586620657203358E-2</v>
      </c>
      <c r="AQ90" s="205">
        <v>0.19312210806995531</v>
      </c>
      <c r="AR90" s="205">
        <v>0.75092149635322725</v>
      </c>
      <c r="AS90" s="205">
        <v>0.71464983138577365</v>
      </c>
      <c r="AT90" s="205">
        <v>99.285350168614229</v>
      </c>
      <c r="AU90" s="205">
        <v>93.38875382322955</v>
      </c>
      <c r="AV90" s="205">
        <v>1.2550325795187285</v>
      </c>
      <c r="AW90" s="205">
        <v>0.5228473098390789</v>
      </c>
      <c r="AX90" s="205">
        <v>0.1508570424482816</v>
      </c>
      <c r="AY90" s="205">
        <v>0.13809510783029436</v>
      </c>
      <c r="AZ90" s="205">
        <v>0.17711295749192563</v>
      </c>
      <c r="BA90" s="205">
        <v>3.5351849826745656E-2</v>
      </c>
      <c r="BB90" s="205">
        <v>0.5089203606355428</v>
      </c>
      <c r="BC90" s="205">
        <v>7.6205176479031356E-2</v>
      </c>
      <c r="BD90" s="205">
        <v>1.1805525661917107</v>
      </c>
      <c r="BE90" s="205">
        <v>1.4113326743975163</v>
      </c>
      <c r="BF90" s="205">
        <v>1.2490592523311945</v>
      </c>
      <c r="BG90" s="205">
        <v>0.37380566374639446</v>
      </c>
      <c r="BH90" s="205">
        <v>0.16156554389883485</v>
      </c>
      <c r="BI90" s="205">
        <v>0.1195857824703377</v>
      </c>
      <c r="BJ90" s="205">
        <v>0.14526122390083973</v>
      </c>
      <c r="BK90" s="205">
        <v>3.5385463526206827E-2</v>
      </c>
      <c r="BL90" s="205">
        <v>0.30957910981012826</v>
      </c>
      <c r="BM90" s="205">
        <v>5.6964582344803075E-2</v>
      </c>
      <c r="BN90" s="205">
        <v>1.1352802130646915</v>
      </c>
      <c r="BO90" s="205">
        <v>1.3508746526481317</v>
      </c>
      <c r="BP90" s="157">
        <v>-1868</v>
      </c>
      <c r="BQ90" s="157">
        <v>2114</v>
      </c>
      <c r="BR90" s="157">
        <v>3</v>
      </c>
      <c r="BS90" s="157">
        <v>234</v>
      </c>
      <c r="BT90" s="157">
        <v>11</v>
      </c>
      <c r="BU90" s="157">
        <v>29</v>
      </c>
      <c r="BV90" s="157">
        <v>768</v>
      </c>
      <c r="BW90" s="157">
        <v>558</v>
      </c>
      <c r="BX90" s="157">
        <v>733</v>
      </c>
      <c r="BY90" s="157">
        <v>-2327</v>
      </c>
      <c r="BZ90" s="206">
        <v>-1.9511379897429471</v>
      </c>
      <c r="CA90" s="206">
        <v>45.017035775127766</v>
      </c>
      <c r="CB90" s="206">
        <v>2.0689655172413794</v>
      </c>
      <c r="CC90" s="206">
        <v>52.702702702702695</v>
      </c>
      <c r="CD90" s="207">
        <v>52.380952380952387</v>
      </c>
      <c r="CE90" s="206">
        <v>14.720812182741117</v>
      </c>
      <c r="CF90" s="206">
        <v>100.26109660574411</v>
      </c>
      <c r="CG90" s="206">
        <v>76.543209876543202</v>
      </c>
      <c r="CH90" s="206">
        <v>0.72374332290010768</v>
      </c>
      <c r="CI90" s="206">
        <v>-2.4426855895196509</v>
      </c>
      <c r="CJ90" s="206">
        <v>-2.9813070312090417</v>
      </c>
      <c r="CK90" s="206">
        <v>1.9889524911951666</v>
      </c>
      <c r="CL90" s="206">
        <v>1.1276961359395488E-3</v>
      </c>
      <c r="CM90" s="206">
        <v>0.22108712926866869</v>
      </c>
      <c r="CN90" s="206">
        <v>1.0391413980111622E-2</v>
      </c>
      <c r="CO90" s="206">
        <v>2.5660261556081726E-2</v>
      </c>
      <c r="CP90" s="206">
        <v>0.73408803907305964</v>
      </c>
      <c r="CQ90" s="206">
        <v>0.531247999183738</v>
      </c>
      <c r="CR90" s="206">
        <v>-0.53124799918373355</v>
      </c>
      <c r="CS90" s="206">
        <v>-3.4198286642251077</v>
      </c>
    </row>
    <row r="91" spans="1:97" x14ac:dyDescent="0.75">
      <c r="A91" s="151" t="s">
        <v>180</v>
      </c>
      <c r="B91" s="148" t="s">
        <v>181</v>
      </c>
      <c r="C91" s="148" t="s">
        <v>17</v>
      </c>
      <c r="D91" s="158">
        <v>6371773</v>
      </c>
      <c r="E91" s="157">
        <v>4161280</v>
      </c>
      <c r="F91" s="157">
        <v>961871</v>
      </c>
      <c r="G91" s="157">
        <v>43390</v>
      </c>
      <c r="H91" s="157">
        <v>341503</v>
      </c>
      <c r="I91" s="157">
        <v>6196</v>
      </c>
      <c r="J91" s="157">
        <v>677770</v>
      </c>
      <c r="K91" s="157">
        <v>179763</v>
      </c>
      <c r="L91" s="157">
        <v>1752166</v>
      </c>
      <c r="M91" s="157">
        <v>4619607</v>
      </c>
      <c r="N91" s="157">
        <v>3201677</v>
      </c>
      <c r="O91" s="99" t="s">
        <v>5463</v>
      </c>
      <c r="P91" s="99" t="s">
        <v>5464</v>
      </c>
      <c r="Q91" s="156">
        <v>5161544</v>
      </c>
      <c r="R91" s="157">
        <v>3574254</v>
      </c>
      <c r="S91" s="157">
        <v>716198</v>
      </c>
      <c r="T91" s="157">
        <v>29298</v>
      </c>
      <c r="U91" s="157">
        <v>195246</v>
      </c>
      <c r="V91" s="157">
        <v>4366</v>
      </c>
      <c r="W91" s="157">
        <v>516737</v>
      </c>
      <c r="X91" s="157">
        <v>125445</v>
      </c>
      <c r="Y91" s="157">
        <v>1117717</v>
      </c>
      <c r="Z91" s="157">
        <v>4043827</v>
      </c>
      <c r="AA91" s="157">
        <v>3043394</v>
      </c>
      <c r="AB91" s="205">
        <v>65.308039065421823</v>
      </c>
      <c r="AC91" s="205">
        <v>15.095813990862512</v>
      </c>
      <c r="AD91" s="205">
        <v>0.68097215641549058</v>
      </c>
      <c r="AE91" s="205">
        <v>5.3596228239769372</v>
      </c>
      <c r="AF91" s="205">
        <v>9.7241380067996777E-2</v>
      </c>
      <c r="AG91" s="205">
        <v>10.63707071799325</v>
      </c>
      <c r="AH91" s="205">
        <v>2.8212398652619921</v>
      </c>
      <c r="AI91" s="205">
        <v>27.498876686284962</v>
      </c>
      <c r="AJ91" s="205">
        <v>72.501123313715027</v>
      </c>
      <c r="AK91" s="205">
        <v>50.247819562937977</v>
      </c>
      <c r="AL91" s="205">
        <v>69.247767722216452</v>
      </c>
      <c r="AM91" s="205">
        <v>13.875654261593043</v>
      </c>
      <c r="AN91" s="205">
        <v>0.56762085143515195</v>
      </c>
      <c r="AO91" s="205">
        <v>3.7827053300330289</v>
      </c>
      <c r="AP91" s="205">
        <v>8.4587092544401443E-2</v>
      </c>
      <c r="AQ91" s="205">
        <v>10.011287320228211</v>
      </c>
      <c r="AR91" s="205">
        <v>2.4303774219497112</v>
      </c>
      <c r="AS91" s="205">
        <v>21.654702546369847</v>
      </c>
      <c r="AT91" s="205">
        <v>78.345297453630153</v>
      </c>
      <c r="AU91" s="205">
        <v>58.962860725395352</v>
      </c>
      <c r="AV91" s="205">
        <v>0.90195800350013622</v>
      </c>
      <c r="AW91" s="205">
        <v>1.1972377967914409</v>
      </c>
      <c r="AX91" s="205">
        <v>0.71701682374140507</v>
      </c>
      <c r="AY91" s="205">
        <v>1.1276619974329032</v>
      </c>
      <c r="AZ91" s="205">
        <v>0.5559651739072391</v>
      </c>
      <c r="BA91" s="205">
        <v>1.7187862406908443</v>
      </c>
      <c r="BB91" s="205">
        <v>0.96685332680799674</v>
      </c>
      <c r="BC91" s="205">
        <v>1.6819651655509888</v>
      </c>
      <c r="BD91" s="205">
        <v>0.86671222055100516</v>
      </c>
      <c r="BE91" s="205">
        <v>0.78823204168631222</v>
      </c>
      <c r="BF91" s="205">
        <v>0.92158238378767654</v>
      </c>
      <c r="BG91" s="205">
        <v>1.1266927295668172</v>
      </c>
      <c r="BH91" s="205">
        <v>0.64516874248259382</v>
      </c>
      <c r="BI91" s="205">
        <v>1.0392818038373668</v>
      </c>
      <c r="BJ91" s="205">
        <v>0.59685485995070253</v>
      </c>
      <c r="BK91" s="205">
        <v>1.8343526065487519</v>
      </c>
      <c r="BL91" s="205">
        <v>1.0019610338014697</v>
      </c>
      <c r="BM91" s="205">
        <v>1.7260916216308757</v>
      </c>
      <c r="BN91" s="205">
        <v>0.89584078451375115</v>
      </c>
      <c r="BO91" s="205">
        <v>0.85290177607816076</v>
      </c>
      <c r="BP91" s="157">
        <v>587026</v>
      </c>
      <c r="BQ91" s="157">
        <v>245673</v>
      </c>
      <c r="BR91" s="157">
        <v>14092</v>
      </c>
      <c r="BS91" s="157">
        <v>146257</v>
      </c>
      <c r="BT91" s="157">
        <v>1830</v>
      </c>
      <c r="BU91" s="157">
        <v>161033</v>
      </c>
      <c r="BV91" s="157">
        <v>54318</v>
      </c>
      <c r="BW91" s="157">
        <v>634449</v>
      </c>
      <c r="BX91" s="157">
        <v>575780</v>
      </c>
      <c r="BY91" s="157">
        <v>158283</v>
      </c>
      <c r="BZ91" s="206">
        <v>16.423734854881605</v>
      </c>
      <c r="CA91" s="206">
        <v>34.302385653129441</v>
      </c>
      <c r="CB91" s="206">
        <v>48.098846337633965</v>
      </c>
      <c r="CC91" s="206">
        <v>74.909089046638599</v>
      </c>
      <c r="CD91" s="207">
        <v>41.914796152084286</v>
      </c>
      <c r="CE91" s="206">
        <v>31.163435171083165</v>
      </c>
      <c r="CF91" s="206">
        <v>43.300251106062419</v>
      </c>
      <c r="CG91" s="206">
        <v>56.762937308817882</v>
      </c>
      <c r="CH91" s="206">
        <v>14.23849239841368</v>
      </c>
      <c r="CI91" s="206">
        <v>5.2008711326893593</v>
      </c>
      <c r="CJ91" s="206">
        <v>-3.9397286567946281</v>
      </c>
      <c r="CK91" s="206">
        <v>1.2201597292694686</v>
      </c>
      <c r="CL91" s="206">
        <v>0.11335130498033863</v>
      </c>
      <c r="CM91" s="206">
        <v>1.5769174939439083</v>
      </c>
      <c r="CN91" s="206">
        <v>1.2654287523595334E-2</v>
      </c>
      <c r="CO91" s="206">
        <v>0.62578339776503888</v>
      </c>
      <c r="CP91" s="206">
        <v>0.39086244331228093</v>
      </c>
      <c r="CQ91" s="206">
        <v>5.8441741399151148</v>
      </c>
      <c r="CR91" s="206">
        <v>-5.8441741399151255</v>
      </c>
      <c r="CS91" s="206">
        <v>-8.7150411624573749</v>
      </c>
    </row>
    <row r="92" spans="1:97" x14ac:dyDescent="0.75">
      <c r="A92" s="151" t="s">
        <v>182</v>
      </c>
      <c r="B92" s="148" t="s">
        <v>183</v>
      </c>
      <c r="C92" s="148" t="s">
        <v>17</v>
      </c>
      <c r="D92" s="158">
        <v>142227</v>
      </c>
      <c r="E92" s="157">
        <v>113943</v>
      </c>
      <c r="F92" s="157">
        <v>4090</v>
      </c>
      <c r="G92" s="157">
        <v>817</v>
      </c>
      <c r="H92" s="157">
        <v>1446</v>
      </c>
      <c r="I92" s="157">
        <v>95</v>
      </c>
      <c r="J92" s="157">
        <v>18562</v>
      </c>
      <c r="K92" s="157">
        <v>3274</v>
      </c>
      <c r="L92" s="157">
        <v>37625</v>
      </c>
      <c r="M92" s="157">
        <v>104602</v>
      </c>
      <c r="N92" s="157">
        <v>97484</v>
      </c>
      <c r="O92" s="99" t="s">
        <v>5463</v>
      </c>
      <c r="P92" s="99" t="s">
        <v>5464</v>
      </c>
      <c r="Q92" s="156">
        <v>120031</v>
      </c>
      <c r="R92" s="157">
        <v>102391</v>
      </c>
      <c r="S92" s="157">
        <v>3440</v>
      </c>
      <c r="T92" s="157">
        <v>400</v>
      </c>
      <c r="U92" s="157">
        <v>858</v>
      </c>
      <c r="V92" s="157">
        <v>33</v>
      </c>
      <c r="W92" s="157">
        <v>10995</v>
      </c>
      <c r="X92" s="157">
        <v>1914</v>
      </c>
      <c r="Y92" s="157">
        <v>20425</v>
      </c>
      <c r="Z92" s="157">
        <v>99606</v>
      </c>
      <c r="AA92" s="157">
        <v>94228</v>
      </c>
      <c r="AB92" s="205">
        <v>80.113480562762334</v>
      </c>
      <c r="AC92" s="205">
        <v>2.8756846449689579</v>
      </c>
      <c r="AD92" s="205">
        <v>0.57443382761360362</v>
      </c>
      <c r="AE92" s="205">
        <v>1.0166845957518613</v>
      </c>
      <c r="AF92" s="205">
        <v>6.6794631117860881E-2</v>
      </c>
      <c r="AG92" s="205">
        <v>13.050967819049831</v>
      </c>
      <c r="AH92" s="205">
        <v>2.3019539187355424</v>
      </c>
      <c r="AI92" s="205">
        <v>26.454189429573848</v>
      </c>
      <c r="AJ92" s="205">
        <v>73.545810570426156</v>
      </c>
      <c r="AK92" s="205">
        <v>68.541134946247894</v>
      </c>
      <c r="AL92" s="205">
        <v>85.303796519232534</v>
      </c>
      <c r="AM92" s="205">
        <v>2.8659263023718871</v>
      </c>
      <c r="AN92" s="205">
        <v>0.33324724446184734</v>
      </c>
      <c r="AO92" s="205">
        <v>0.71481533937066255</v>
      </c>
      <c r="AP92" s="205">
        <v>2.7492897668102406E-2</v>
      </c>
      <c r="AQ92" s="205">
        <v>9.1601336321450297</v>
      </c>
      <c r="AR92" s="205">
        <v>1.5945880647499397</v>
      </c>
      <c r="AS92" s="205">
        <v>17.01643742033308</v>
      </c>
      <c r="AT92" s="205">
        <v>82.983562579666909</v>
      </c>
      <c r="AU92" s="205">
        <v>78.503053377877379</v>
      </c>
      <c r="AV92" s="205">
        <v>1.1064333888428528</v>
      </c>
      <c r="AW92" s="205">
        <v>0.22806841358098243</v>
      </c>
      <c r="AX92" s="205">
        <v>0.60483929430121786</v>
      </c>
      <c r="AY92" s="205">
        <v>0.21390993725825305</v>
      </c>
      <c r="AZ92" s="205">
        <v>0.38188977449254763</v>
      </c>
      <c r="BA92" s="205">
        <v>2.1088347073914866</v>
      </c>
      <c r="BB92" s="205">
        <v>0.78889137782741525</v>
      </c>
      <c r="BC92" s="205">
        <v>1.6180670072833283</v>
      </c>
      <c r="BD92" s="205">
        <v>0.87920089894192544</v>
      </c>
      <c r="BE92" s="205">
        <v>1.0751972763814612</v>
      </c>
      <c r="BF92" s="205">
        <v>1.1352636875991555</v>
      </c>
      <c r="BG92" s="205">
        <v>0.23271106842827877</v>
      </c>
      <c r="BH92" s="205">
        <v>0.37877520725611047</v>
      </c>
      <c r="BI92" s="205">
        <v>0.19639239922113497</v>
      </c>
      <c r="BJ92" s="205">
        <v>0.19399259501348512</v>
      </c>
      <c r="BK92" s="205">
        <v>1.678397039960001</v>
      </c>
      <c r="BL92" s="205">
        <v>0.65739382345092989</v>
      </c>
      <c r="BM92" s="205">
        <v>1.356376519065458</v>
      </c>
      <c r="BN92" s="205">
        <v>0.94887711476383196</v>
      </c>
      <c r="BO92" s="205">
        <v>1.135551986959692</v>
      </c>
      <c r="BP92" s="157">
        <v>11552</v>
      </c>
      <c r="BQ92" s="157">
        <v>650</v>
      </c>
      <c r="BR92" s="157">
        <v>417</v>
      </c>
      <c r="BS92" s="157">
        <v>588</v>
      </c>
      <c r="BT92" s="157">
        <v>62</v>
      </c>
      <c r="BU92" s="157">
        <v>7567</v>
      </c>
      <c r="BV92" s="157">
        <v>1360</v>
      </c>
      <c r="BW92" s="157">
        <v>17200</v>
      </c>
      <c r="BX92" s="157">
        <v>4996</v>
      </c>
      <c r="BY92" s="157">
        <v>3256</v>
      </c>
      <c r="BZ92" s="206">
        <v>11.282241603265913</v>
      </c>
      <c r="CA92" s="206">
        <v>18.895348837209301</v>
      </c>
      <c r="CB92" s="206">
        <v>104.25</v>
      </c>
      <c r="CC92" s="206">
        <v>68.531468531468533</v>
      </c>
      <c r="CD92" s="207">
        <v>187.87878787878788</v>
      </c>
      <c r="CE92" s="206">
        <v>68.822191905411557</v>
      </c>
      <c r="CF92" s="206">
        <v>71.055381400208987</v>
      </c>
      <c r="CG92" s="206">
        <v>84.210526315789465</v>
      </c>
      <c r="CH92" s="206">
        <v>5.0157621026845778</v>
      </c>
      <c r="CI92" s="206">
        <v>3.4554484866494031</v>
      </c>
      <c r="CJ92" s="206">
        <v>-5.1903159564702008</v>
      </c>
      <c r="CK92" s="206">
        <v>9.7583425970708682E-3</v>
      </c>
      <c r="CL92" s="206">
        <v>0.24118658315175628</v>
      </c>
      <c r="CM92" s="206">
        <v>0.30186925638119877</v>
      </c>
      <c r="CN92" s="206">
        <v>3.9301733449758472E-2</v>
      </c>
      <c r="CO92" s="206">
        <v>3.8908341869048009</v>
      </c>
      <c r="CP92" s="206">
        <v>0.7073658539856027</v>
      </c>
      <c r="CQ92" s="206">
        <v>9.4377520092407678</v>
      </c>
      <c r="CR92" s="206">
        <v>-9.4377520092407536</v>
      </c>
      <c r="CS92" s="206">
        <v>-9.9619184316294849</v>
      </c>
    </row>
    <row r="93" spans="1:97" x14ac:dyDescent="0.75">
      <c r="A93" s="151" t="s">
        <v>184</v>
      </c>
      <c r="B93" s="148" t="s">
        <v>185</v>
      </c>
      <c r="C93" s="148" t="s">
        <v>17</v>
      </c>
      <c r="D93" s="158">
        <v>81625</v>
      </c>
      <c r="E93" s="157">
        <v>67323</v>
      </c>
      <c r="F93" s="157">
        <v>10571</v>
      </c>
      <c r="G93" s="157">
        <v>191</v>
      </c>
      <c r="H93" s="157">
        <v>564</v>
      </c>
      <c r="I93" s="157">
        <v>17</v>
      </c>
      <c r="J93" s="157">
        <v>1189</v>
      </c>
      <c r="K93" s="157">
        <v>1770</v>
      </c>
      <c r="L93" s="157">
        <v>3441</v>
      </c>
      <c r="M93" s="157">
        <v>78184</v>
      </c>
      <c r="N93" s="157">
        <v>65590</v>
      </c>
      <c r="O93" s="99" t="s">
        <v>5463</v>
      </c>
      <c r="P93" s="99" t="s">
        <v>5465</v>
      </c>
      <c r="Q93" s="156">
        <v>83919</v>
      </c>
      <c r="R93" s="157">
        <v>72032</v>
      </c>
      <c r="S93" s="157">
        <v>8882</v>
      </c>
      <c r="T93" s="157">
        <v>184</v>
      </c>
      <c r="U93" s="157">
        <v>498</v>
      </c>
      <c r="V93" s="157">
        <v>17</v>
      </c>
      <c r="W93" s="157">
        <v>1212</v>
      </c>
      <c r="X93" s="157">
        <v>1094</v>
      </c>
      <c r="Y93" s="157">
        <v>2504</v>
      </c>
      <c r="Z93" s="157">
        <v>81415</v>
      </c>
      <c r="AA93" s="157">
        <v>71038</v>
      </c>
      <c r="AB93" s="205">
        <v>82.478407350689125</v>
      </c>
      <c r="AC93" s="205">
        <v>12.950689127105667</v>
      </c>
      <c r="AD93" s="205">
        <v>0.23399693721286371</v>
      </c>
      <c r="AE93" s="205">
        <v>0.69096477794793265</v>
      </c>
      <c r="AF93" s="205">
        <v>2.0826952526799385E-2</v>
      </c>
      <c r="AG93" s="205">
        <v>1.4566615620214396</v>
      </c>
      <c r="AH93" s="205">
        <v>2.1684532924961712</v>
      </c>
      <c r="AI93" s="205">
        <v>4.2156202143950994</v>
      </c>
      <c r="AJ93" s="205">
        <v>95.784379785604898</v>
      </c>
      <c r="AK93" s="205">
        <v>80.355283307810112</v>
      </c>
      <c r="AL93" s="205">
        <v>85.835150561851322</v>
      </c>
      <c r="AM93" s="205">
        <v>10.584015538793361</v>
      </c>
      <c r="AN93" s="205">
        <v>0.21925904741476901</v>
      </c>
      <c r="AO93" s="205">
        <v>0.59342937832910303</v>
      </c>
      <c r="AP93" s="205">
        <v>2.0257629380712353E-2</v>
      </c>
      <c r="AQ93" s="205">
        <v>1.4442498123190219</v>
      </c>
      <c r="AR93" s="205">
        <v>1.3036380319117242</v>
      </c>
      <c r="AS93" s="205">
        <v>2.9838296452531607</v>
      </c>
      <c r="AT93" s="205">
        <v>97.016170354746848</v>
      </c>
      <c r="AU93" s="205">
        <v>84.650675055708476</v>
      </c>
      <c r="AV93" s="205">
        <v>1.1390949826464218</v>
      </c>
      <c r="AW93" s="205">
        <v>1.0271095369121572</v>
      </c>
      <c r="AX93" s="205">
        <v>0.24638267380673176</v>
      </c>
      <c r="AY93" s="205">
        <v>0.14537864832032832</v>
      </c>
      <c r="AZ93" s="205">
        <v>0.11907544170417043</v>
      </c>
      <c r="BA93" s="205">
        <v>0.23537399689470334</v>
      </c>
      <c r="BB93" s="205">
        <v>0.74314003062727185</v>
      </c>
      <c r="BC93" s="205">
        <v>0.25784785439405028</v>
      </c>
      <c r="BD93" s="205">
        <v>1.1450511206407477</v>
      </c>
      <c r="BE93" s="205">
        <v>1.2605245276894521</v>
      </c>
      <c r="BF93" s="205">
        <v>1.1423352011127201</v>
      </c>
      <c r="BG93" s="205">
        <v>0.85941413156914559</v>
      </c>
      <c r="BH93" s="205">
        <v>0.24921403704754311</v>
      </c>
      <c r="BI93" s="205">
        <v>0.16304213544293503</v>
      </c>
      <c r="BJ93" s="205">
        <v>0.14293982903610941</v>
      </c>
      <c r="BK93" s="205">
        <v>0.26462764707411796</v>
      </c>
      <c r="BL93" s="205">
        <v>0.5374451302750014</v>
      </c>
      <c r="BM93" s="205">
        <v>0.23784041087688393</v>
      </c>
      <c r="BN93" s="205">
        <v>1.1093332335939596</v>
      </c>
      <c r="BO93" s="205">
        <v>1.2244777511300935</v>
      </c>
      <c r="BP93" s="157">
        <v>-4709</v>
      </c>
      <c r="BQ93" s="157">
        <v>1689</v>
      </c>
      <c r="BR93" s="157">
        <v>7</v>
      </c>
      <c r="BS93" s="157">
        <v>66</v>
      </c>
      <c r="BT93" s="157">
        <v>0</v>
      </c>
      <c r="BU93" s="157">
        <v>-23</v>
      </c>
      <c r="BV93" s="157">
        <v>676</v>
      </c>
      <c r="BW93" s="157">
        <v>937</v>
      </c>
      <c r="BX93" s="157">
        <v>-3231</v>
      </c>
      <c r="BY93" s="157">
        <v>-5448</v>
      </c>
      <c r="BZ93" s="206">
        <v>-6.5373722789871165</v>
      </c>
      <c r="CA93" s="206">
        <v>19.015987390227426</v>
      </c>
      <c r="CB93" s="206">
        <v>3.804347826086957</v>
      </c>
      <c r="CC93" s="206">
        <v>13.253012048192772</v>
      </c>
      <c r="CD93" s="207">
        <v>0</v>
      </c>
      <c r="CE93" s="206">
        <v>-1.8976897689768977</v>
      </c>
      <c r="CF93" s="206">
        <v>61.791590493601468</v>
      </c>
      <c r="CG93" s="206">
        <v>37.420127795527158</v>
      </c>
      <c r="CH93" s="206">
        <v>-3.9685561628692501</v>
      </c>
      <c r="CI93" s="206">
        <v>-7.6691348292463184</v>
      </c>
      <c r="CJ93" s="206">
        <v>-3.3567432111621969</v>
      </c>
      <c r="CK93" s="206">
        <v>2.366673588312306</v>
      </c>
      <c r="CL93" s="206">
        <v>1.4737889798094705E-2</v>
      </c>
      <c r="CM93" s="206">
        <v>9.7535399618829621E-2</v>
      </c>
      <c r="CN93" s="206">
        <v>5.6932314608703141E-4</v>
      </c>
      <c r="CO93" s="206">
        <v>1.2411749702417652E-2</v>
      </c>
      <c r="CP93" s="206">
        <v>0.86481526058444702</v>
      </c>
      <c r="CQ93" s="206">
        <v>1.2317905691419386</v>
      </c>
      <c r="CR93" s="206">
        <v>-1.2317905691419497</v>
      </c>
      <c r="CS93" s="206">
        <v>-4.2953917478983641</v>
      </c>
    </row>
    <row r="94" spans="1:97" x14ac:dyDescent="0.75">
      <c r="A94" s="151" t="s">
        <v>186</v>
      </c>
      <c r="B94" s="148" t="s">
        <v>187</v>
      </c>
      <c r="C94" s="148" t="s">
        <v>17</v>
      </c>
      <c r="D94" s="158">
        <v>106561</v>
      </c>
      <c r="E94" s="157">
        <v>68449</v>
      </c>
      <c r="F94" s="157">
        <v>34813</v>
      </c>
      <c r="G94" s="157">
        <v>226</v>
      </c>
      <c r="H94" s="157">
        <v>584</v>
      </c>
      <c r="I94" s="157">
        <v>29</v>
      </c>
      <c r="J94" s="157">
        <v>1189</v>
      </c>
      <c r="K94" s="157">
        <v>1271</v>
      </c>
      <c r="L94" s="157">
        <v>2577</v>
      </c>
      <c r="M94" s="157">
        <v>103984</v>
      </c>
      <c r="N94" s="157">
        <v>67357</v>
      </c>
      <c r="O94" s="99" t="s">
        <v>5463</v>
      </c>
      <c r="P94" s="99" t="s">
        <v>5465</v>
      </c>
      <c r="Q94" s="156">
        <v>110156</v>
      </c>
      <c r="R94" s="157">
        <v>72386</v>
      </c>
      <c r="S94" s="157">
        <v>35958</v>
      </c>
      <c r="T94" s="157">
        <v>169</v>
      </c>
      <c r="U94" s="157">
        <v>408</v>
      </c>
      <c r="V94" s="157">
        <v>17</v>
      </c>
      <c r="W94" s="157">
        <v>449</v>
      </c>
      <c r="X94" s="157">
        <v>769</v>
      </c>
      <c r="Y94" s="157">
        <v>1371</v>
      </c>
      <c r="Z94" s="157">
        <v>108785</v>
      </c>
      <c r="AA94" s="157">
        <v>71734</v>
      </c>
      <c r="AB94" s="205">
        <v>64.23456987077823</v>
      </c>
      <c r="AC94" s="205">
        <v>32.669550773735232</v>
      </c>
      <c r="AD94" s="205">
        <v>0.21208509679901652</v>
      </c>
      <c r="AE94" s="205">
        <v>0.54804290500276831</v>
      </c>
      <c r="AF94" s="205">
        <v>2.721445932376761E-2</v>
      </c>
      <c r="AG94" s="205">
        <v>1.1157928322744719</v>
      </c>
      <c r="AH94" s="205">
        <v>1.1927440620865044</v>
      </c>
      <c r="AI94" s="205">
        <v>2.4183331612879009</v>
      </c>
      <c r="AJ94" s="205">
        <v>97.581666838712096</v>
      </c>
      <c r="AK94" s="205">
        <v>63.209804712793613</v>
      </c>
      <c r="AL94" s="205">
        <v>65.712262609390308</v>
      </c>
      <c r="AM94" s="205">
        <v>32.642797487199971</v>
      </c>
      <c r="AN94" s="205">
        <v>0.15341878790079524</v>
      </c>
      <c r="AO94" s="205">
        <v>0.37038381931079561</v>
      </c>
      <c r="AP94" s="205">
        <v>1.5432659137949818E-2</v>
      </c>
      <c r="AQ94" s="205">
        <v>0.40760376193761572</v>
      </c>
      <c r="AR94" s="205">
        <v>0.69810087512255348</v>
      </c>
      <c r="AS94" s="205">
        <v>1.2445985693017176</v>
      </c>
      <c r="AT94" s="205">
        <v>98.755401430698285</v>
      </c>
      <c r="AU94" s="205">
        <v>65.120374741276009</v>
      </c>
      <c r="AV94" s="205">
        <v>0.88713250658620002</v>
      </c>
      <c r="AW94" s="205">
        <v>2.5909978100013746</v>
      </c>
      <c r="AX94" s="205">
        <v>0.22331101358120087</v>
      </c>
      <c r="AY94" s="205">
        <v>0.11530795677815626</v>
      </c>
      <c r="AZ94" s="205">
        <v>0.15559519620299475</v>
      </c>
      <c r="BA94" s="205">
        <v>0.18029487801850733</v>
      </c>
      <c r="BB94" s="205">
        <v>0.40875948857036615</v>
      </c>
      <c r="BC94" s="205">
        <v>0.14791702884400867</v>
      </c>
      <c r="BD94" s="205">
        <v>1.1665367277812846</v>
      </c>
      <c r="BE94" s="205">
        <v>0.99156528296618474</v>
      </c>
      <c r="BF94" s="205">
        <v>0.87453019225939277</v>
      </c>
      <c r="BG94" s="205">
        <v>2.650570698013897</v>
      </c>
      <c r="BH94" s="205">
        <v>0.17437873575803259</v>
      </c>
      <c r="BI94" s="205">
        <v>0.10176134016818485</v>
      </c>
      <c r="BJ94" s="205">
        <v>0.10889436356513732</v>
      </c>
      <c r="BK94" s="205">
        <v>7.4684603411452027E-2</v>
      </c>
      <c r="BL94" s="205">
        <v>0.28780298410374949</v>
      </c>
      <c r="BM94" s="205">
        <v>9.9206680773622782E-2</v>
      </c>
      <c r="BN94" s="205">
        <v>1.1292205042045946</v>
      </c>
      <c r="BO94" s="205">
        <v>0.94197063358881483</v>
      </c>
      <c r="BP94" s="157">
        <v>-3937</v>
      </c>
      <c r="BQ94" s="157">
        <v>-1145</v>
      </c>
      <c r="BR94" s="157">
        <v>57</v>
      </c>
      <c r="BS94" s="157">
        <v>176</v>
      </c>
      <c r="BT94" s="157">
        <v>12</v>
      </c>
      <c r="BU94" s="157">
        <v>740</v>
      </c>
      <c r="BV94" s="157">
        <v>502</v>
      </c>
      <c r="BW94" s="157">
        <v>1206</v>
      </c>
      <c r="BX94" s="157">
        <v>-4801</v>
      </c>
      <c r="BY94" s="157">
        <v>-4377</v>
      </c>
      <c r="BZ94" s="206">
        <v>-5.4388970242864643</v>
      </c>
      <c r="CA94" s="206">
        <v>-3.1842705378497134</v>
      </c>
      <c r="CB94" s="206">
        <v>33.727810650887577</v>
      </c>
      <c r="CC94" s="206">
        <v>43.137254901960787</v>
      </c>
      <c r="CD94" s="207">
        <v>70.588235294117652</v>
      </c>
      <c r="CE94" s="206">
        <v>164.81069042316258</v>
      </c>
      <c r="CF94" s="206">
        <v>65.279583875162544</v>
      </c>
      <c r="CG94" s="206">
        <v>87.964989059080963</v>
      </c>
      <c r="CH94" s="206">
        <v>-4.4132922737509768</v>
      </c>
      <c r="CI94" s="206">
        <v>-6.1017090919229373</v>
      </c>
      <c r="CJ94" s="206">
        <v>-1.4776927386120775</v>
      </c>
      <c r="CK94" s="206">
        <v>2.6753286535260656E-2</v>
      </c>
      <c r="CL94" s="206">
        <v>5.8666308898221275E-2</v>
      </c>
      <c r="CM94" s="206">
        <v>0.1776590856919727</v>
      </c>
      <c r="CN94" s="206">
        <v>1.1781800185817792E-2</v>
      </c>
      <c r="CO94" s="206">
        <v>0.70818907033685619</v>
      </c>
      <c r="CP94" s="206">
        <v>0.49464318696395093</v>
      </c>
      <c r="CQ94" s="206">
        <v>1.1737345919861832</v>
      </c>
      <c r="CR94" s="206">
        <v>-1.1737345919861895</v>
      </c>
      <c r="CS94" s="206">
        <v>-1.9105700284823968</v>
      </c>
    </row>
    <row r="95" spans="1:97" x14ac:dyDescent="0.75">
      <c r="A95" s="151" t="s">
        <v>188</v>
      </c>
      <c r="B95" s="148" t="s">
        <v>189</v>
      </c>
      <c r="C95" s="148" t="s">
        <v>17</v>
      </c>
      <c r="D95" s="158">
        <v>379690</v>
      </c>
      <c r="E95" s="157">
        <v>326648</v>
      </c>
      <c r="F95" s="157">
        <v>25860</v>
      </c>
      <c r="G95" s="157">
        <v>1001</v>
      </c>
      <c r="H95" s="157">
        <v>5994</v>
      </c>
      <c r="I95" s="157">
        <v>131</v>
      </c>
      <c r="J95" s="157">
        <v>9839</v>
      </c>
      <c r="K95" s="157">
        <v>10217</v>
      </c>
      <c r="L95" s="157">
        <v>29024</v>
      </c>
      <c r="M95" s="157">
        <v>350666</v>
      </c>
      <c r="N95" s="157">
        <v>311053</v>
      </c>
      <c r="O95" s="99" t="s">
        <v>5463</v>
      </c>
      <c r="P95" s="99" t="s">
        <v>5464</v>
      </c>
      <c r="Q95" s="156">
        <v>376019</v>
      </c>
      <c r="R95" s="157">
        <v>333980</v>
      </c>
      <c r="S95" s="157">
        <v>21582</v>
      </c>
      <c r="T95" s="157">
        <v>983</v>
      </c>
      <c r="U95" s="157">
        <v>4182</v>
      </c>
      <c r="V95" s="157">
        <v>84</v>
      </c>
      <c r="W95" s="157">
        <v>8947</v>
      </c>
      <c r="X95" s="157">
        <v>6261</v>
      </c>
      <c r="Y95" s="157">
        <v>20919</v>
      </c>
      <c r="Z95" s="157">
        <v>355100</v>
      </c>
      <c r="AA95" s="157">
        <v>324063</v>
      </c>
      <c r="AB95" s="205">
        <v>86.03018251731676</v>
      </c>
      <c r="AC95" s="205">
        <v>6.8108193526297764</v>
      </c>
      <c r="AD95" s="205">
        <v>0.26363612420658961</v>
      </c>
      <c r="AE95" s="205">
        <v>1.5786562722220761</v>
      </c>
      <c r="AF95" s="205">
        <v>3.4501830440622612E-2</v>
      </c>
      <c r="AG95" s="205">
        <v>2.5913245015670676</v>
      </c>
      <c r="AH95" s="205">
        <v>2.6908794016171087</v>
      </c>
      <c r="AI95" s="205">
        <v>7.6441307382338213</v>
      </c>
      <c r="AJ95" s="205">
        <v>92.355869261766173</v>
      </c>
      <c r="AK95" s="205">
        <v>81.922884458373929</v>
      </c>
      <c r="AL95" s="205">
        <v>88.81997984144418</v>
      </c>
      <c r="AM95" s="205">
        <v>5.7396035838614541</v>
      </c>
      <c r="AN95" s="205">
        <v>0.26142296000999948</v>
      </c>
      <c r="AO95" s="205">
        <v>1.1121778420771291</v>
      </c>
      <c r="AP95" s="205">
        <v>2.233929668447605E-2</v>
      </c>
      <c r="AQ95" s="205">
        <v>2.3794010409048481</v>
      </c>
      <c r="AR95" s="205">
        <v>1.6650754350179111</v>
      </c>
      <c r="AS95" s="205">
        <v>5.563282706458982</v>
      </c>
      <c r="AT95" s="205">
        <v>94.436717293541022</v>
      </c>
      <c r="AU95" s="205">
        <v>86.182613112635266</v>
      </c>
      <c r="AV95" s="205">
        <v>1.188147933615654</v>
      </c>
      <c r="AW95" s="205">
        <v>0.54016102483924988</v>
      </c>
      <c r="AX95" s="205">
        <v>0.27759069827044019</v>
      </c>
      <c r="AY95" s="205">
        <v>0.33214850067994028</v>
      </c>
      <c r="AZ95" s="205">
        <v>0.19725981004820986</v>
      </c>
      <c r="BA95" s="205">
        <v>0.41871799262596215</v>
      </c>
      <c r="BB95" s="205">
        <v>0.92217812938461718</v>
      </c>
      <c r="BC95" s="205">
        <v>0.46755224838108927</v>
      </c>
      <c r="BD95" s="205">
        <v>1.1040651078249073</v>
      </c>
      <c r="BE95" s="205">
        <v>1.2851153152341941</v>
      </c>
      <c r="BF95" s="205">
        <v>1.1820587355047742</v>
      </c>
      <c r="BG95" s="205">
        <v>0.46605151055341354</v>
      </c>
      <c r="BH95" s="205">
        <v>0.29713834849317128</v>
      </c>
      <c r="BI95" s="205">
        <v>0.3055660150751886</v>
      </c>
      <c r="BJ95" s="205">
        <v>0.15762827865269424</v>
      </c>
      <c r="BK95" s="205">
        <v>0.43597395237969527</v>
      </c>
      <c r="BL95" s="205">
        <v>0.68645334225068311</v>
      </c>
      <c r="BM95" s="205">
        <v>0.44344805234891466</v>
      </c>
      <c r="BN95" s="205">
        <v>1.0798384288121576</v>
      </c>
      <c r="BO95" s="205">
        <v>1.2466373389370644</v>
      </c>
      <c r="BP95" s="157">
        <v>-7332</v>
      </c>
      <c r="BQ95" s="157">
        <v>4278</v>
      </c>
      <c r="BR95" s="157">
        <v>18</v>
      </c>
      <c r="BS95" s="157">
        <v>1812</v>
      </c>
      <c r="BT95" s="157">
        <v>47</v>
      </c>
      <c r="BU95" s="157">
        <v>892</v>
      </c>
      <c r="BV95" s="157">
        <v>3956</v>
      </c>
      <c r="BW95" s="157">
        <v>8105</v>
      </c>
      <c r="BX95" s="157">
        <v>-4434</v>
      </c>
      <c r="BY95" s="157">
        <v>-13010</v>
      </c>
      <c r="BZ95" s="206">
        <v>-2.1953410383855321</v>
      </c>
      <c r="CA95" s="206">
        <v>19.822073950514319</v>
      </c>
      <c r="CB95" s="206">
        <v>1.8311291963377416</v>
      </c>
      <c r="CC95" s="206">
        <v>43.328550932568149</v>
      </c>
      <c r="CD95" s="207">
        <v>55.952380952380956</v>
      </c>
      <c r="CE95" s="206">
        <v>9.9698222868000457</v>
      </c>
      <c r="CF95" s="206">
        <v>63.184794761220253</v>
      </c>
      <c r="CG95" s="206">
        <v>38.744681868158132</v>
      </c>
      <c r="CH95" s="206">
        <v>-1.2486623486341875</v>
      </c>
      <c r="CI95" s="206">
        <v>-4.0146514720903035</v>
      </c>
      <c r="CJ95" s="206">
        <v>-2.7897973241274201</v>
      </c>
      <c r="CK95" s="206">
        <v>1.0712157687683224</v>
      </c>
      <c r="CL95" s="206">
        <v>2.2131641965901228E-3</v>
      </c>
      <c r="CM95" s="206">
        <v>0.46647843014494694</v>
      </c>
      <c r="CN95" s="206">
        <v>1.2162533756146562E-2</v>
      </c>
      <c r="CO95" s="206">
        <v>0.21192346066221956</v>
      </c>
      <c r="CP95" s="206">
        <v>1.0258039665991976</v>
      </c>
      <c r="CQ95" s="206">
        <v>2.0808480317748392</v>
      </c>
      <c r="CR95" s="206">
        <v>-2.080848031774849</v>
      </c>
      <c r="CS95" s="206">
        <v>-4.2597286542613375</v>
      </c>
    </row>
    <row r="96" spans="1:97" x14ac:dyDescent="0.75">
      <c r="A96" s="151" t="s">
        <v>190</v>
      </c>
      <c r="B96" s="148" t="s">
        <v>191</v>
      </c>
      <c r="C96" s="148" t="s">
        <v>17</v>
      </c>
      <c r="D96" s="158">
        <v>841502</v>
      </c>
      <c r="E96" s="157">
        <v>672906</v>
      </c>
      <c r="F96" s="157">
        <v>125815</v>
      </c>
      <c r="G96" s="157">
        <v>1951</v>
      </c>
      <c r="H96" s="157">
        <v>15364</v>
      </c>
      <c r="I96" s="157">
        <v>283</v>
      </c>
      <c r="J96" s="157">
        <v>5889</v>
      </c>
      <c r="K96" s="157">
        <v>19294</v>
      </c>
      <c r="L96" s="157">
        <v>17211</v>
      </c>
      <c r="M96" s="157">
        <v>824291</v>
      </c>
      <c r="N96" s="157">
        <v>663353</v>
      </c>
      <c r="O96" s="99" t="s">
        <v>5463</v>
      </c>
      <c r="P96" s="99" t="s">
        <v>5465</v>
      </c>
      <c r="Q96" s="156">
        <v>848153</v>
      </c>
      <c r="R96" s="157">
        <v>696444</v>
      </c>
      <c r="S96" s="157">
        <v>122512</v>
      </c>
      <c r="T96" s="157">
        <v>1973</v>
      </c>
      <c r="U96" s="157">
        <v>11227</v>
      </c>
      <c r="V96" s="157">
        <v>263</v>
      </c>
      <c r="W96" s="157">
        <v>3603</v>
      </c>
      <c r="X96" s="157">
        <v>12131</v>
      </c>
      <c r="Y96" s="157">
        <v>9811</v>
      </c>
      <c r="Z96" s="157">
        <v>838342</v>
      </c>
      <c r="AA96" s="157">
        <v>690879</v>
      </c>
      <c r="AB96" s="205">
        <v>79.964872335419287</v>
      </c>
      <c r="AC96" s="205">
        <v>14.951241945949029</v>
      </c>
      <c r="AD96" s="205">
        <v>0.23184733963793314</v>
      </c>
      <c r="AE96" s="205">
        <v>1.8257829452574088</v>
      </c>
      <c r="AF96" s="205">
        <v>3.3630341936204552E-2</v>
      </c>
      <c r="AG96" s="205">
        <v>0.69982008361239789</v>
      </c>
      <c r="AH96" s="205">
        <v>2.2928050081877407</v>
      </c>
      <c r="AI96" s="205">
        <v>2.0452714313216132</v>
      </c>
      <c r="AJ96" s="205">
        <v>97.954728568678391</v>
      </c>
      <c r="AK96" s="205">
        <v>78.829640333593971</v>
      </c>
      <c r="AL96" s="205">
        <v>82.113014986682828</v>
      </c>
      <c r="AM96" s="205">
        <v>14.444563657736282</v>
      </c>
      <c r="AN96" s="205">
        <v>0.23262312342230704</v>
      </c>
      <c r="AO96" s="205">
        <v>1.3236998513239946</v>
      </c>
      <c r="AP96" s="205">
        <v>3.1008556239263435E-2</v>
      </c>
      <c r="AQ96" s="205">
        <v>0.42480543015234279</v>
      </c>
      <c r="AR96" s="205">
        <v>1.4302843944429837</v>
      </c>
      <c r="AS96" s="205">
        <v>1.1567488413057549</v>
      </c>
      <c r="AT96" s="205">
        <v>98.843251158694244</v>
      </c>
      <c r="AU96" s="205">
        <v>81.456883368920458</v>
      </c>
      <c r="AV96" s="205">
        <v>1.1043809863828162</v>
      </c>
      <c r="AW96" s="205">
        <v>1.1857718952749927</v>
      </c>
      <c r="AX96" s="205">
        <v>0.2441192954718347</v>
      </c>
      <c r="AY96" s="205">
        <v>0.38414383074072039</v>
      </c>
      <c r="AZ96" s="205">
        <v>0.19227718580348868</v>
      </c>
      <c r="BA96" s="205">
        <v>0.11308011035758435</v>
      </c>
      <c r="BB96" s="205">
        <v>0.78575599940435814</v>
      </c>
      <c r="BC96" s="205">
        <v>0.12509875733561507</v>
      </c>
      <c r="BD96" s="205">
        <v>1.1709964815837548</v>
      </c>
      <c r="BE96" s="205">
        <v>1.2365919334612689</v>
      </c>
      <c r="BF96" s="205">
        <v>1.0927992422078068</v>
      </c>
      <c r="BG96" s="205">
        <v>1.1728877462725191</v>
      </c>
      <c r="BH96" s="205">
        <v>0.26440390206117914</v>
      </c>
      <c r="BI96" s="205">
        <v>0.36368076527156912</v>
      </c>
      <c r="BJ96" s="205">
        <v>0.21879942831400723</v>
      </c>
      <c r="BK96" s="205">
        <v>7.7836438327119215E-2</v>
      </c>
      <c r="BL96" s="205">
        <v>0.58965707035598613</v>
      </c>
      <c r="BM96" s="205">
        <v>9.2204198096630163E-2</v>
      </c>
      <c r="BN96" s="205">
        <v>1.1302250235797848</v>
      </c>
      <c r="BO96" s="205">
        <v>1.1782793379497789</v>
      </c>
      <c r="BP96" s="157">
        <v>-23538</v>
      </c>
      <c r="BQ96" s="157">
        <v>3303</v>
      </c>
      <c r="BR96" s="157">
        <v>-22</v>
      </c>
      <c r="BS96" s="157">
        <v>4137</v>
      </c>
      <c r="BT96" s="157">
        <v>20</v>
      </c>
      <c r="BU96" s="157">
        <v>2286</v>
      </c>
      <c r="BV96" s="157">
        <v>7163</v>
      </c>
      <c r="BW96" s="157">
        <v>7400</v>
      </c>
      <c r="BX96" s="157">
        <v>-14051</v>
      </c>
      <c r="BY96" s="157">
        <v>-27526</v>
      </c>
      <c r="BZ96" s="206">
        <v>-3.3797405103640781</v>
      </c>
      <c r="CA96" s="206">
        <v>2.6960624265378086</v>
      </c>
      <c r="CB96" s="206">
        <v>-1.1150532184490625</v>
      </c>
      <c r="CC96" s="206">
        <v>36.848668388705796</v>
      </c>
      <c r="CD96" s="207">
        <v>7.6045627376425857</v>
      </c>
      <c r="CE96" s="206">
        <v>63.447127393838464</v>
      </c>
      <c r="CF96" s="206">
        <v>59.047069491385706</v>
      </c>
      <c r="CG96" s="206">
        <v>75.425542758128628</v>
      </c>
      <c r="CH96" s="206">
        <v>-1.6760462913703478</v>
      </c>
      <c r="CI96" s="206">
        <v>-3.9841998381771626</v>
      </c>
      <c r="CJ96" s="206">
        <v>-2.1481426512635409</v>
      </c>
      <c r="CK96" s="206">
        <v>0.50667828821274696</v>
      </c>
      <c r="CL96" s="206">
        <v>-7.7578378437390128E-4</v>
      </c>
      <c r="CM96" s="206">
        <v>0.50208309393341422</v>
      </c>
      <c r="CN96" s="206">
        <v>2.6217856969411174E-3</v>
      </c>
      <c r="CO96" s="206">
        <v>0.2750146534600551</v>
      </c>
      <c r="CP96" s="206">
        <v>0.86252061374475697</v>
      </c>
      <c r="CQ96" s="206">
        <v>0.8885225900158582</v>
      </c>
      <c r="CR96" s="206">
        <v>-0.8885225900158531</v>
      </c>
      <c r="CS96" s="206">
        <v>-2.6272430353264866</v>
      </c>
    </row>
    <row r="97" spans="1:97" x14ac:dyDescent="0.75">
      <c r="A97" s="151" t="s">
        <v>192</v>
      </c>
      <c r="B97" s="148" t="s">
        <v>193</v>
      </c>
      <c r="C97" s="148" t="s">
        <v>17</v>
      </c>
      <c r="D97" s="158">
        <v>153829</v>
      </c>
      <c r="E97" s="157">
        <v>122051</v>
      </c>
      <c r="F97" s="157">
        <v>18123</v>
      </c>
      <c r="G97" s="157">
        <v>2995</v>
      </c>
      <c r="H97" s="157">
        <v>733</v>
      </c>
      <c r="I97" s="157">
        <v>113</v>
      </c>
      <c r="J97" s="157">
        <v>5972</v>
      </c>
      <c r="K97" s="157">
        <v>3842</v>
      </c>
      <c r="L97" s="157">
        <v>9730</v>
      </c>
      <c r="M97" s="157">
        <v>144099</v>
      </c>
      <c r="N97" s="157">
        <v>119005</v>
      </c>
      <c r="O97" s="99" t="s">
        <v>5463</v>
      </c>
      <c r="P97" s="99" t="s">
        <v>5465</v>
      </c>
      <c r="Q97" s="156">
        <v>145867</v>
      </c>
      <c r="R97" s="157">
        <v>121552</v>
      </c>
      <c r="S97" s="157">
        <v>17133</v>
      </c>
      <c r="T97" s="157">
        <v>2612</v>
      </c>
      <c r="U97" s="157">
        <v>530</v>
      </c>
      <c r="V97" s="157">
        <v>78</v>
      </c>
      <c r="W97" s="157">
        <v>1505</v>
      </c>
      <c r="X97" s="157">
        <v>2457</v>
      </c>
      <c r="Y97" s="157">
        <v>4012</v>
      </c>
      <c r="Z97" s="157">
        <v>141855</v>
      </c>
      <c r="AA97" s="157">
        <v>119483</v>
      </c>
      <c r="AB97" s="205">
        <v>79.341996632624529</v>
      </c>
      <c r="AC97" s="205">
        <v>11.781263610892614</v>
      </c>
      <c r="AD97" s="205">
        <v>1.9469670868301818</v>
      </c>
      <c r="AE97" s="205">
        <v>0.47650313009900602</v>
      </c>
      <c r="AF97" s="205">
        <v>7.3458190588250594E-2</v>
      </c>
      <c r="AG97" s="205">
        <v>3.8822328689648895</v>
      </c>
      <c r="AH97" s="205">
        <v>2.4975784800005201</v>
      </c>
      <c r="AI97" s="205">
        <v>6.3252052603865332</v>
      </c>
      <c r="AJ97" s="205">
        <v>93.674794739613461</v>
      </c>
      <c r="AK97" s="205">
        <v>77.361875849157187</v>
      </c>
      <c r="AL97" s="205">
        <v>83.330705368589193</v>
      </c>
      <c r="AM97" s="205">
        <v>11.74563129426121</v>
      </c>
      <c r="AN97" s="205">
        <v>1.7906723247890202</v>
      </c>
      <c r="AO97" s="205">
        <v>0.36334469071140146</v>
      </c>
      <c r="AP97" s="205">
        <v>5.3473369576394938E-2</v>
      </c>
      <c r="AQ97" s="205">
        <v>1.0317618104163382</v>
      </c>
      <c r="AR97" s="205">
        <v>1.6844111416564402</v>
      </c>
      <c r="AS97" s="205">
        <v>2.750450753083288</v>
      </c>
      <c r="AT97" s="205">
        <v>97.249549246916715</v>
      </c>
      <c r="AU97" s="205">
        <v>81.91228996277431</v>
      </c>
      <c r="AV97" s="205">
        <v>1.0957785580545254</v>
      </c>
      <c r="AW97" s="205">
        <v>0.93436326768877664</v>
      </c>
      <c r="AX97" s="205">
        <v>2.050022373714012</v>
      </c>
      <c r="AY97" s="205">
        <v>0.10025602344005315</v>
      </c>
      <c r="AZ97" s="205">
        <v>0.41998782490283493</v>
      </c>
      <c r="BA97" s="205">
        <v>0.62730883485124045</v>
      </c>
      <c r="BB97" s="205">
        <v>0.85593291520014547</v>
      </c>
      <c r="BC97" s="205">
        <v>0.38688034548829769</v>
      </c>
      <c r="BD97" s="205">
        <v>1.1198321577325336</v>
      </c>
      <c r="BE97" s="205">
        <v>1.2135672727626461</v>
      </c>
      <c r="BF97" s="205">
        <v>1.1090048476992971</v>
      </c>
      <c r="BG97" s="205">
        <v>0.95373646056076111</v>
      </c>
      <c r="BH97" s="205">
        <v>2.0353124961169629</v>
      </c>
      <c r="BI97" s="205">
        <v>9.982737026306468E-2</v>
      </c>
      <c r="BJ97" s="205">
        <v>0.37731336483587136</v>
      </c>
      <c r="BK97" s="205">
        <v>0.18904811196963289</v>
      </c>
      <c r="BL97" s="205">
        <v>0.69442478916993589</v>
      </c>
      <c r="BM97" s="205">
        <v>0.21923783023291921</v>
      </c>
      <c r="BN97" s="205">
        <v>1.1120018089474981</v>
      </c>
      <c r="BO97" s="205">
        <v>1.1848668251910206</v>
      </c>
      <c r="BP97" s="157">
        <v>499</v>
      </c>
      <c r="BQ97" s="157">
        <v>990</v>
      </c>
      <c r="BR97" s="157">
        <v>383</v>
      </c>
      <c r="BS97" s="157">
        <v>203</v>
      </c>
      <c r="BT97" s="157">
        <v>35</v>
      </c>
      <c r="BU97" s="157">
        <v>4467</v>
      </c>
      <c r="BV97" s="157">
        <v>1385</v>
      </c>
      <c r="BW97" s="157">
        <v>5718</v>
      </c>
      <c r="BX97" s="157">
        <v>2244</v>
      </c>
      <c r="BY97" s="157">
        <v>-478</v>
      </c>
      <c r="BZ97" s="206">
        <v>0.41052389100960901</v>
      </c>
      <c r="CA97" s="206">
        <v>5.778322535457888</v>
      </c>
      <c r="CB97" s="206">
        <v>14.663093415007658</v>
      </c>
      <c r="CC97" s="206">
        <v>38.301886792452834</v>
      </c>
      <c r="CD97" s="207">
        <v>44.871794871794876</v>
      </c>
      <c r="CE97" s="206">
        <v>296.81063122923587</v>
      </c>
      <c r="CF97" s="206">
        <v>56.369556369556371</v>
      </c>
      <c r="CG97" s="206">
        <v>142.5224327018943</v>
      </c>
      <c r="CH97" s="206">
        <v>1.5818970075076662</v>
      </c>
      <c r="CI97" s="206">
        <v>-0.40005691186193848</v>
      </c>
      <c r="CJ97" s="206">
        <v>-3.9887087359646642</v>
      </c>
      <c r="CK97" s="206">
        <v>3.5632316631403427E-2</v>
      </c>
      <c r="CL97" s="206">
        <v>0.15629476204116166</v>
      </c>
      <c r="CM97" s="206">
        <v>0.11315843938760456</v>
      </c>
      <c r="CN97" s="206">
        <v>1.9984821011855655E-2</v>
      </c>
      <c r="CO97" s="206">
        <v>2.8504710585485515</v>
      </c>
      <c r="CP97" s="206">
        <v>0.81316733834407984</v>
      </c>
      <c r="CQ97" s="206">
        <v>3.5747545073032452</v>
      </c>
      <c r="CR97" s="206">
        <v>-3.5747545073032541</v>
      </c>
      <c r="CS97" s="206">
        <v>-4.5504141136171228</v>
      </c>
    </row>
    <row r="98" spans="1:97" x14ac:dyDescent="0.75">
      <c r="A98" s="151" t="s">
        <v>194</v>
      </c>
      <c r="B98" s="148" t="s">
        <v>195</v>
      </c>
      <c r="C98" s="148" t="s">
        <v>17</v>
      </c>
      <c r="D98" s="158">
        <v>110768</v>
      </c>
      <c r="E98" s="157">
        <v>87855</v>
      </c>
      <c r="F98" s="157">
        <v>18027</v>
      </c>
      <c r="G98" s="157">
        <v>226</v>
      </c>
      <c r="H98" s="157">
        <v>1118</v>
      </c>
      <c r="I98" s="157">
        <v>32</v>
      </c>
      <c r="J98" s="157">
        <v>756</v>
      </c>
      <c r="K98" s="157">
        <v>2754</v>
      </c>
      <c r="L98" s="157">
        <v>2072</v>
      </c>
      <c r="M98" s="157">
        <v>108696</v>
      </c>
      <c r="N98" s="157">
        <v>86822</v>
      </c>
      <c r="O98" s="99" t="s">
        <v>5463</v>
      </c>
      <c r="P98" s="99" t="s">
        <v>5465</v>
      </c>
      <c r="Q98" s="156">
        <v>114706</v>
      </c>
      <c r="R98" s="157">
        <v>95760</v>
      </c>
      <c r="S98" s="157">
        <v>16130</v>
      </c>
      <c r="T98" s="157">
        <v>199</v>
      </c>
      <c r="U98" s="157">
        <v>657</v>
      </c>
      <c r="V98" s="157">
        <v>23</v>
      </c>
      <c r="W98" s="157">
        <v>379</v>
      </c>
      <c r="X98" s="157">
        <v>1558</v>
      </c>
      <c r="Y98" s="157">
        <v>1120</v>
      </c>
      <c r="Z98" s="157">
        <v>113586</v>
      </c>
      <c r="AA98" s="157">
        <v>95128</v>
      </c>
      <c r="AB98" s="205">
        <v>79.314422938032649</v>
      </c>
      <c r="AC98" s="205">
        <v>16.274555828398093</v>
      </c>
      <c r="AD98" s="205">
        <v>0.20403004477827533</v>
      </c>
      <c r="AE98" s="205">
        <v>1.0093167701863355</v>
      </c>
      <c r="AF98" s="205">
        <v>2.8889209880109779E-2</v>
      </c>
      <c r="AG98" s="205">
        <v>0.68250758341759354</v>
      </c>
      <c r="AH98" s="205">
        <v>2.4862776253069478</v>
      </c>
      <c r="AI98" s="205">
        <v>1.870576339737108</v>
      </c>
      <c r="AJ98" s="205">
        <v>98.129423660262887</v>
      </c>
      <c r="AK98" s="205">
        <v>78.381843131590358</v>
      </c>
      <c r="AL98" s="205">
        <v>83.482991299496106</v>
      </c>
      <c r="AM98" s="205">
        <v>14.062036859449375</v>
      </c>
      <c r="AN98" s="205">
        <v>0.17348700155179328</v>
      </c>
      <c r="AO98" s="205">
        <v>0.57276864331421196</v>
      </c>
      <c r="AP98" s="205">
        <v>2.0051261485885655E-2</v>
      </c>
      <c r="AQ98" s="205">
        <v>0.33040991752828974</v>
      </c>
      <c r="AR98" s="205">
        <v>1.3582550171743413</v>
      </c>
      <c r="AS98" s="205">
        <v>0.97640925496486675</v>
      </c>
      <c r="AT98" s="205">
        <v>99.023590745035122</v>
      </c>
      <c r="AU98" s="205">
        <v>82.932017505623065</v>
      </c>
      <c r="AV98" s="205">
        <v>1.0953977425396346</v>
      </c>
      <c r="AW98" s="205">
        <v>1.290722936540196</v>
      </c>
      <c r="AX98" s="205">
        <v>0.21482959806285523</v>
      </c>
      <c r="AY98" s="205">
        <v>0.21235975039495561</v>
      </c>
      <c r="AZ98" s="205">
        <v>0.16517036866205426</v>
      </c>
      <c r="BA98" s="205">
        <v>0.11028267787681195</v>
      </c>
      <c r="BB98" s="205">
        <v>0.85206005451545519</v>
      </c>
      <c r="BC98" s="205">
        <v>0.1144135551002661</v>
      </c>
      <c r="BD98" s="205">
        <v>1.1730848681331796</v>
      </c>
      <c r="BE98" s="205">
        <v>1.2295673878020366</v>
      </c>
      <c r="BF98" s="205">
        <v>1.1110315416396059</v>
      </c>
      <c r="BG98" s="205">
        <v>1.1418268568637016</v>
      </c>
      <c r="BH98" s="205">
        <v>0.19718865215266596</v>
      </c>
      <c r="BI98" s="205">
        <v>0.15736568854013219</v>
      </c>
      <c r="BJ98" s="205">
        <v>0.14148367683534127</v>
      </c>
      <c r="BK98" s="205">
        <v>6.0540495348979789E-2</v>
      </c>
      <c r="BL98" s="205">
        <v>0.55996183509731257</v>
      </c>
      <c r="BM98" s="205">
        <v>7.7829368963566514E-2</v>
      </c>
      <c r="BN98" s="205">
        <v>1.1322871199883424</v>
      </c>
      <c r="BO98" s="205">
        <v>1.1996172532013245</v>
      </c>
      <c r="BP98" s="157">
        <v>-7905</v>
      </c>
      <c r="BQ98" s="157">
        <v>1897</v>
      </c>
      <c r="BR98" s="157">
        <v>27</v>
      </c>
      <c r="BS98" s="157">
        <v>461</v>
      </c>
      <c r="BT98" s="157">
        <v>9</v>
      </c>
      <c r="BU98" s="157">
        <v>377</v>
      </c>
      <c r="BV98" s="157">
        <v>1196</v>
      </c>
      <c r="BW98" s="157">
        <v>952</v>
      </c>
      <c r="BX98" s="157">
        <v>-4890</v>
      </c>
      <c r="BY98" s="157">
        <v>-8306</v>
      </c>
      <c r="BZ98" s="206">
        <v>-8.2550125313283207</v>
      </c>
      <c r="CA98" s="206">
        <v>11.760694358338499</v>
      </c>
      <c r="CB98" s="206">
        <v>13.5678391959799</v>
      </c>
      <c r="CC98" s="206">
        <v>70.167427701674285</v>
      </c>
      <c r="CD98" s="207">
        <v>39.130434782608695</v>
      </c>
      <c r="CE98" s="206">
        <v>99.47229551451187</v>
      </c>
      <c r="CF98" s="206">
        <v>76.765083440308089</v>
      </c>
      <c r="CG98" s="206">
        <v>85</v>
      </c>
      <c r="CH98" s="206">
        <v>-4.3051080238761825</v>
      </c>
      <c r="CI98" s="206">
        <v>-8.7313934908754529</v>
      </c>
      <c r="CJ98" s="206">
        <v>-4.168568361463457</v>
      </c>
      <c r="CK98" s="206">
        <v>2.2125189689487179</v>
      </c>
      <c r="CL98" s="206">
        <v>3.0543043226482047E-2</v>
      </c>
      <c r="CM98" s="206">
        <v>0.43654812687212352</v>
      </c>
      <c r="CN98" s="206">
        <v>8.8379483942241238E-3</v>
      </c>
      <c r="CO98" s="206">
        <v>0.3520976658893038</v>
      </c>
      <c r="CP98" s="206">
        <v>1.1280226081326066</v>
      </c>
      <c r="CQ98" s="206">
        <v>0.89416708477224127</v>
      </c>
      <c r="CR98" s="206">
        <v>-0.89416708477223494</v>
      </c>
      <c r="CS98" s="206">
        <v>-4.5501743740327072</v>
      </c>
    </row>
    <row r="99" spans="1:97" x14ac:dyDescent="0.75">
      <c r="A99" s="151" t="s">
        <v>196</v>
      </c>
      <c r="B99" s="148" t="s">
        <v>197</v>
      </c>
      <c r="C99" s="148" t="s">
        <v>17</v>
      </c>
      <c r="D99" s="158">
        <v>494593</v>
      </c>
      <c r="E99" s="157">
        <v>408256</v>
      </c>
      <c r="F99" s="157">
        <v>51791</v>
      </c>
      <c r="G99" s="157">
        <v>1778</v>
      </c>
      <c r="H99" s="157">
        <v>7567</v>
      </c>
      <c r="I99" s="157">
        <v>204</v>
      </c>
      <c r="J99" s="157">
        <v>14487</v>
      </c>
      <c r="K99" s="157">
        <v>10510</v>
      </c>
      <c r="L99" s="157">
        <v>55217</v>
      </c>
      <c r="M99" s="157">
        <v>439376</v>
      </c>
      <c r="N99" s="157">
        <v>372982</v>
      </c>
      <c r="O99" s="99" t="s">
        <v>5463</v>
      </c>
      <c r="P99" s="99" t="s">
        <v>5464</v>
      </c>
      <c r="Q99" s="156">
        <v>443343</v>
      </c>
      <c r="R99" s="157">
        <v>381760</v>
      </c>
      <c r="S99" s="157">
        <v>41198</v>
      </c>
      <c r="T99" s="157">
        <v>1373</v>
      </c>
      <c r="U99" s="157">
        <v>4430</v>
      </c>
      <c r="V99" s="157">
        <v>164</v>
      </c>
      <c r="W99" s="157">
        <v>8071</v>
      </c>
      <c r="X99" s="157">
        <v>6347</v>
      </c>
      <c r="Y99" s="157">
        <v>29111</v>
      </c>
      <c r="Z99" s="157">
        <v>414232</v>
      </c>
      <c r="AA99" s="157">
        <v>363045</v>
      </c>
      <c r="AB99" s="205">
        <v>82.543828966443115</v>
      </c>
      <c r="AC99" s="205">
        <v>10.471438131959005</v>
      </c>
      <c r="AD99" s="205">
        <v>0.35948749780122241</v>
      </c>
      <c r="AE99" s="205">
        <v>1.5299448233193758</v>
      </c>
      <c r="AF99" s="205">
        <v>4.124603461836298E-2</v>
      </c>
      <c r="AG99" s="205">
        <v>2.9290750172363942</v>
      </c>
      <c r="AH99" s="205">
        <v>2.1249795286225241</v>
      </c>
      <c r="AI99" s="205">
        <v>11.164128889814453</v>
      </c>
      <c r="AJ99" s="205">
        <v>88.83587111018555</v>
      </c>
      <c r="AK99" s="205">
        <v>75.411904333462047</v>
      </c>
      <c r="AL99" s="205">
        <v>86.109400622091698</v>
      </c>
      <c r="AM99" s="205">
        <v>9.2925793347363097</v>
      </c>
      <c r="AN99" s="205">
        <v>0.30969249542679145</v>
      </c>
      <c r="AO99" s="205">
        <v>0.99922633265891203</v>
      </c>
      <c r="AP99" s="205">
        <v>3.6991674617621116E-2</v>
      </c>
      <c r="AQ99" s="205">
        <v>1.820486620968415</v>
      </c>
      <c r="AR99" s="205">
        <v>1.4316229195002517</v>
      </c>
      <c r="AS99" s="205">
        <v>6.5662478036193201</v>
      </c>
      <c r="AT99" s="205">
        <v>93.433752196380681</v>
      </c>
      <c r="AU99" s="205">
        <v>81.888064094843045</v>
      </c>
      <c r="AV99" s="205">
        <v>1.1399985092378744</v>
      </c>
      <c r="AW99" s="205">
        <v>0.83048198168929477</v>
      </c>
      <c r="AX99" s="205">
        <v>0.37851559923532052</v>
      </c>
      <c r="AY99" s="205">
        <v>0.32189963586771259</v>
      </c>
      <c r="AZ99" s="205">
        <v>0.23581893627535158</v>
      </c>
      <c r="BA99" s="205">
        <v>0.4732932562966915</v>
      </c>
      <c r="BB99" s="205">
        <v>0.72824134946667596</v>
      </c>
      <c r="BC99" s="205">
        <v>0.68285247105219726</v>
      </c>
      <c r="BD99" s="205">
        <v>1.061985409265054</v>
      </c>
      <c r="BE99" s="205">
        <v>1.1829782831822859</v>
      </c>
      <c r="BF99" s="205">
        <v>1.1459850519683334</v>
      </c>
      <c r="BG99" s="205">
        <v>0.75455047942137321</v>
      </c>
      <c r="BH99" s="205">
        <v>0.35200242789816916</v>
      </c>
      <c r="BI99" s="205">
        <v>0.27453308012191457</v>
      </c>
      <c r="BJ99" s="205">
        <v>0.26101690115016873</v>
      </c>
      <c r="BK99" s="205">
        <v>0.33356493241514701</v>
      </c>
      <c r="BL99" s="205">
        <v>0.59020889820709965</v>
      </c>
      <c r="BM99" s="205">
        <v>0.5233941817076333</v>
      </c>
      <c r="BN99" s="205">
        <v>1.0683700054519449</v>
      </c>
      <c r="BO99" s="205">
        <v>1.1845163963697014</v>
      </c>
      <c r="BP99" s="157">
        <v>26496</v>
      </c>
      <c r="BQ99" s="157">
        <v>10593</v>
      </c>
      <c r="BR99" s="157">
        <v>405</v>
      </c>
      <c r="BS99" s="157">
        <v>3137</v>
      </c>
      <c r="BT99" s="157">
        <v>40</v>
      </c>
      <c r="BU99" s="157">
        <v>6416</v>
      </c>
      <c r="BV99" s="157">
        <v>4163</v>
      </c>
      <c r="BW99" s="157">
        <v>26106</v>
      </c>
      <c r="BX99" s="157">
        <v>25144</v>
      </c>
      <c r="BY99" s="157">
        <v>9937</v>
      </c>
      <c r="BZ99" s="206">
        <v>6.9404861693210389</v>
      </c>
      <c r="CA99" s="206">
        <v>25.71241322394291</v>
      </c>
      <c r="CB99" s="206">
        <v>29.49745083758194</v>
      </c>
      <c r="CC99" s="206">
        <v>70.812641083521441</v>
      </c>
      <c r="CD99" s="207">
        <v>24.390243902439025</v>
      </c>
      <c r="CE99" s="206">
        <v>79.494486432907934</v>
      </c>
      <c r="CF99" s="206">
        <v>65.590042539782573</v>
      </c>
      <c r="CG99" s="206">
        <v>89.677441516952356</v>
      </c>
      <c r="CH99" s="206">
        <v>6.070028389887792</v>
      </c>
      <c r="CI99" s="206">
        <v>2.7371262515666102</v>
      </c>
      <c r="CJ99" s="206">
        <v>-3.5655716556485828</v>
      </c>
      <c r="CK99" s="206">
        <v>1.1788587972226949</v>
      </c>
      <c r="CL99" s="206">
        <v>4.9795002374430963E-2</v>
      </c>
      <c r="CM99" s="206">
        <v>0.53071849066046373</v>
      </c>
      <c r="CN99" s="206">
        <v>4.2543600007418636E-3</v>
      </c>
      <c r="CO99" s="206">
        <v>1.1085883962679792</v>
      </c>
      <c r="CP99" s="206">
        <v>0.69335660912227248</v>
      </c>
      <c r="CQ99" s="206">
        <v>4.5978810861951329</v>
      </c>
      <c r="CR99" s="206">
        <v>-4.5978810861951303</v>
      </c>
      <c r="CS99" s="206">
        <v>-6.4761597613809982</v>
      </c>
    </row>
    <row r="100" spans="1:97" x14ac:dyDescent="0.75">
      <c r="A100" s="151" t="s">
        <v>198</v>
      </c>
      <c r="B100" s="148" t="s">
        <v>199</v>
      </c>
      <c r="C100" s="148" t="s">
        <v>17</v>
      </c>
      <c r="D100" s="158">
        <v>2543482</v>
      </c>
      <c r="E100" s="157">
        <v>1982826</v>
      </c>
      <c r="F100" s="157">
        <v>143128</v>
      </c>
      <c r="G100" s="157">
        <v>25169</v>
      </c>
      <c r="H100" s="157">
        <v>94005</v>
      </c>
      <c r="I100" s="157">
        <v>3070</v>
      </c>
      <c r="J100" s="157">
        <v>204268</v>
      </c>
      <c r="K100" s="157">
        <v>91016</v>
      </c>
      <c r="L100" s="157">
        <v>571131</v>
      </c>
      <c r="M100" s="157">
        <v>1972351</v>
      </c>
      <c r="N100" s="157">
        <v>1673709</v>
      </c>
      <c r="O100" s="99" t="s">
        <v>5463</v>
      </c>
      <c r="P100" s="99" t="s">
        <v>5464</v>
      </c>
      <c r="Q100" s="156">
        <v>2179240</v>
      </c>
      <c r="R100" s="157">
        <v>1739519</v>
      </c>
      <c r="S100" s="157">
        <v>116725</v>
      </c>
      <c r="T100" s="157">
        <v>20026</v>
      </c>
      <c r="U100" s="157">
        <v>63956</v>
      </c>
      <c r="V100" s="157">
        <v>2221</v>
      </c>
      <c r="W100" s="157">
        <v>171842</v>
      </c>
      <c r="X100" s="157">
        <v>64951</v>
      </c>
      <c r="Y100" s="157">
        <v>400869</v>
      </c>
      <c r="Z100" s="157">
        <v>1778371</v>
      </c>
      <c r="AA100" s="157">
        <v>1547774</v>
      </c>
      <c r="AB100" s="205">
        <v>77.957146934792547</v>
      </c>
      <c r="AC100" s="205">
        <v>5.6272464283214898</v>
      </c>
      <c r="AD100" s="205">
        <v>0.98954897262886077</v>
      </c>
      <c r="AE100" s="205">
        <v>3.6959176436082508</v>
      </c>
      <c r="AF100" s="205">
        <v>0.12070067726054283</v>
      </c>
      <c r="AG100" s="205">
        <v>8.0310377663376418</v>
      </c>
      <c r="AH100" s="205">
        <v>3.578401577050673</v>
      </c>
      <c r="AI100" s="205">
        <v>22.454690066609476</v>
      </c>
      <c r="AJ100" s="205">
        <v>77.545309933390527</v>
      </c>
      <c r="AK100" s="205">
        <v>65.80384685246446</v>
      </c>
      <c r="AL100" s="205">
        <v>79.822277491235468</v>
      </c>
      <c r="AM100" s="205">
        <v>5.3562251060002568</v>
      </c>
      <c r="AN100" s="205">
        <v>0.91894421908555279</v>
      </c>
      <c r="AO100" s="205">
        <v>2.9347846038068317</v>
      </c>
      <c r="AP100" s="205">
        <v>0.10191626438574915</v>
      </c>
      <c r="AQ100" s="205">
        <v>7.8854095923349421</v>
      </c>
      <c r="AR100" s="205">
        <v>2.9804427231511905</v>
      </c>
      <c r="AS100" s="205">
        <v>18.39489913914943</v>
      </c>
      <c r="AT100" s="205">
        <v>81.60510086085057</v>
      </c>
      <c r="AU100" s="205">
        <v>71.023567849341973</v>
      </c>
      <c r="AV100" s="205">
        <v>1.0766526390026145</v>
      </c>
      <c r="AW100" s="205">
        <v>0.44629273518633178</v>
      </c>
      <c r="AX100" s="205">
        <v>1.0419269783741429</v>
      </c>
      <c r="AY100" s="205">
        <v>0.77761924844671182</v>
      </c>
      <c r="AZ100" s="205">
        <v>0.69009071011698198</v>
      </c>
      <c r="BA100" s="205">
        <v>1.2976915898377905</v>
      </c>
      <c r="BB100" s="205">
        <v>1.2263365168013229</v>
      </c>
      <c r="BC100" s="205">
        <v>1.3734381562617686</v>
      </c>
      <c r="BD100" s="205">
        <v>0.92701277847609309</v>
      </c>
      <c r="BE100" s="205">
        <v>1.0322577378778248</v>
      </c>
      <c r="BF100" s="205">
        <v>1.062313012959887</v>
      </c>
      <c r="BG100" s="205">
        <v>0.43492146540129312</v>
      </c>
      <c r="BH100" s="205">
        <v>1.0444896179202612</v>
      </c>
      <c r="BI100" s="205">
        <v>0.80631927967063299</v>
      </c>
      <c r="BJ100" s="205">
        <v>0.71913120402766662</v>
      </c>
      <c r="BK100" s="205">
        <v>1.4448313365432812</v>
      </c>
      <c r="BL100" s="205">
        <v>1.2287340415131729</v>
      </c>
      <c r="BM100" s="205">
        <v>1.4662534023194682</v>
      </c>
      <c r="BN100" s="205">
        <v>0.9331150681861482</v>
      </c>
      <c r="BO100" s="205">
        <v>1.0273607219335839</v>
      </c>
      <c r="BP100" s="157">
        <v>243307</v>
      </c>
      <c r="BQ100" s="157">
        <v>26403</v>
      </c>
      <c r="BR100" s="157">
        <v>5143</v>
      </c>
      <c r="BS100" s="157">
        <v>30049</v>
      </c>
      <c r="BT100" s="157">
        <v>849</v>
      </c>
      <c r="BU100" s="157">
        <v>32426</v>
      </c>
      <c r="BV100" s="157">
        <v>26065</v>
      </c>
      <c r="BW100" s="157">
        <v>170262</v>
      </c>
      <c r="BX100" s="157">
        <v>193980</v>
      </c>
      <c r="BY100" s="157">
        <v>125935</v>
      </c>
      <c r="BZ100" s="206">
        <v>13.987027448392341</v>
      </c>
      <c r="CA100" s="206">
        <v>22.61983294067252</v>
      </c>
      <c r="CB100" s="206">
        <v>25.681613901927498</v>
      </c>
      <c r="CC100" s="206">
        <v>46.983863906435673</v>
      </c>
      <c r="CD100" s="207">
        <v>38.226024313372356</v>
      </c>
      <c r="CE100" s="206">
        <v>18.869659338229301</v>
      </c>
      <c r="CF100" s="206">
        <v>40.130252036150324</v>
      </c>
      <c r="CG100" s="206">
        <v>42.47322691452819</v>
      </c>
      <c r="CH100" s="206">
        <v>10.907735225102073</v>
      </c>
      <c r="CI100" s="206">
        <v>8.1365238077393727</v>
      </c>
      <c r="CJ100" s="206">
        <v>-1.8651305564429208</v>
      </c>
      <c r="CK100" s="206">
        <v>0.27102132232123299</v>
      </c>
      <c r="CL100" s="206">
        <v>7.0604753543307974E-2</v>
      </c>
      <c r="CM100" s="206">
        <v>0.76113303980141911</v>
      </c>
      <c r="CN100" s="206">
        <v>1.8784412874793682E-2</v>
      </c>
      <c r="CO100" s="206">
        <v>0.14562817400269967</v>
      </c>
      <c r="CP100" s="206">
        <v>0.59795885389948245</v>
      </c>
      <c r="CQ100" s="206">
        <v>4.0597909274600461</v>
      </c>
      <c r="CR100" s="206">
        <v>-4.0597909274600426</v>
      </c>
      <c r="CS100" s="206">
        <v>-5.2197209968775127</v>
      </c>
    </row>
    <row r="101" spans="1:97" x14ac:dyDescent="0.75">
      <c r="A101" s="151" t="s">
        <v>200</v>
      </c>
      <c r="B101" s="148" t="s">
        <v>201</v>
      </c>
      <c r="C101" s="148" t="s">
        <v>17</v>
      </c>
      <c r="D101" s="158">
        <v>569633</v>
      </c>
      <c r="E101" s="157">
        <v>496816</v>
      </c>
      <c r="F101" s="157">
        <v>27049</v>
      </c>
      <c r="G101" s="157">
        <v>1670</v>
      </c>
      <c r="H101" s="157">
        <v>17220</v>
      </c>
      <c r="I101" s="157">
        <v>309</v>
      </c>
      <c r="J101" s="157">
        <v>14352</v>
      </c>
      <c r="K101" s="157">
        <v>12217</v>
      </c>
      <c r="L101" s="157">
        <v>38004</v>
      </c>
      <c r="M101" s="157">
        <v>531629</v>
      </c>
      <c r="N101" s="157">
        <v>476434</v>
      </c>
      <c r="O101" s="99" t="s">
        <v>5463</v>
      </c>
      <c r="P101" s="99" t="s">
        <v>5464</v>
      </c>
      <c r="Q101" s="156">
        <v>481394</v>
      </c>
      <c r="R101" s="157">
        <v>434428</v>
      </c>
      <c r="S101" s="157">
        <v>18547</v>
      </c>
      <c r="T101" s="157">
        <v>1178</v>
      </c>
      <c r="U101" s="157">
        <v>10337</v>
      </c>
      <c r="V101" s="157">
        <v>253</v>
      </c>
      <c r="W101" s="157">
        <v>9627</v>
      </c>
      <c r="X101" s="157">
        <v>7024</v>
      </c>
      <c r="Y101" s="157">
        <v>19355</v>
      </c>
      <c r="Z101" s="157">
        <v>462039</v>
      </c>
      <c r="AA101" s="157">
        <v>425970</v>
      </c>
      <c r="AB101" s="205">
        <v>87.216857169440672</v>
      </c>
      <c r="AC101" s="205">
        <v>4.7484959614348181</v>
      </c>
      <c r="AD101" s="205">
        <v>0.29317121725742717</v>
      </c>
      <c r="AE101" s="205">
        <v>3.0229990186664044</v>
      </c>
      <c r="AF101" s="205">
        <v>5.424545277397904E-2</v>
      </c>
      <c r="AG101" s="205">
        <v>2.5195169521428711</v>
      </c>
      <c r="AH101" s="205">
        <v>2.1447142282838247</v>
      </c>
      <c r="AI101" s="205">
        <v>6.6716640363181199</v>
      </c>
      <c r="AJ101" s="205">
        <v>93.32833596368188</v>
      </c>
      <c r="AK101" s="205">
        <v>83.638763905883266</v>
      </c>
      <c r="AL101" s="205">
        <v>90.243750441426357</v>
      </c>
      <c r="AM101" s="205">
        <v>3.8527692493051426</v>
      </c>
      <c r="AN101" s="205">
        <v>0.24470599965932274</v>
      </c>
      <c r="AO101" s="205">
        <v>2.1473055335130891</v>
      </c>
      <c r="AP101" s="205">
        <v>5.2555702813080342E-2</v>
      </c>
      <c r="AQ101" s="205">
        <v>1.9998171975554326</v>
      </c>
      <c r="AR101" s="205">
        <v>1.4590958757275745</v>
      </c>
      <c r="AS101" s="205">
        <v>4.0206151302259681</v>
      </c>
      <c r="AT101" s="205">
        <v>95.979384869774037</v>
      </c>
      <c r="AU101" s="205">
        <v>88.486769673074448</v>
      </c>
      <c r="AV101" s="205">
        <v>1.2045368914736858</v>
      </c>
      <c r="AW101" s="205">
        <v>0.37659968825678775</v>
      </c>
      <c r="AX101" s="205">
        <v>0.30868911897487983</v>
      </c>
      <c r="AY101" s="205">
        <v>0.6360375018139024</v>
      </c>
      <c r="AZ101" s="205">
        <v>0.31014144970046253</v>
      </c>
      <c r="BA101" s="205">
        <v>0.40711500236669262</v>
      </c>
      <c r="BB101" s="205">
        <v>0.73500453194400617</v>
      </c>
      <c r="BC101" s="205">
        <v>0.40807145082195667</v>
      </c>
      <c r="BD101" s="205">
        <v>1.115690428042116</v>
      </c>
      <c r="BE101" s="205">
        <v>1.3120321281817444</v>
      </c>
      <c r="BF101" s="205">
        <v>1.2010069550165121</v>
      </c>
      <c r="BG101" s="205">
        <v>0.31284197631718286</v>
      </c>
      <c r="BH101" s="205">
        <v>0.27813753085176779</v>
      </c>
      <c r="BI101" s="205">
        <v>0.5899628370576665</v>
      </c>
      <c r="BJ101" s="205">
        <v>0.37083821772980385</v>
      </c>
      <c r="BK101" s="205">
        <v>0.36642339507574995</v>
      </c>
      <c r="BL101" s="205">
        <v>0.60153505330321977</v>
      </c>
      <c r="BM101" s="205">
        <v>0.32048235597901464</v>
      </c>
      <c r="BN101" s="205">
        <v>1.0974780903700765</v>
      </c>
      <c r="BO101" s="205">
        <v>1.279967119727607</v>
      </c>
      <c r="BP101" s="157">
        <v>62388</v>
      </c>
      <c r="BQ101" s="157">
        <v>8502</v>
      </c>
      <c r="BR101" s="157">
        <v>492</v>
      </c>
      <c r="BS101" s="157">
        <v>6883</v>
      </c>
      <c r="BT101" s="157">
        <v>56</v>
      </c>
      <c r="BU101" s="157">
        <v>4725</v>
      </c>
      <c r="BV101" s="157">
        <v>5193</v>
      </c>
      <c r="BW101" s="157">
        <v>18649</v>
      </c>
      <c r="BX101" s="157">
        <v>69590</v>
      </c>
      <c r="BY101" s="157">
        <v>50464</v>
      </c>
      <c r="BZ101" s="206">
        <v>14.360952793098051</v>
      </c>
      <c r="CA101" s="206">
        <v>45.840297622256969</v>
      </c>
      <c r="CB101" s="206">
        <v>41.765704584040748</v>
      </c>
      <c r="CC101" s="206">
        <v>66.586050111250856</v>
      </c>
      <c r="CD101" s="207">
        <v>22.134387351778656</v>
      </c>
      <c r="CE101" s="206">
        <v>49.080710501713931</v>
      </c>
      <c r="CF101" s="206">
        <v>73.932232346241449</v>
      </c>
      <c r="CG101" s="206">
        <v>96.352363730302244</v>
      </c>
      <c r="CH101" s="206">
        <v>15.061499137518695</v>
      </c>
      <c r="CI101" s="206">
        <v>11.846843674437167</v>
      </c>
      <c r="CJ101" s="206">
        <v>-3.0268932719856849</v>
      </c>
      <c r="CK101" s="206">
        <v>0.89572671212967547</v>
      </c>
      <c r="CL101" s="206">
        <v>4.8465217598104432E-2</v>
      </c>
      <c r="CM101" s="206">
        <v>0.87569348515331535</v>
      </c>
      <c r="CN101" s="206">
        <v>1.6897499608986982E-3</v>
      </c>
      <c r="CO101" s="206">
        <v>0.51969975458743844</v>
      </c>
      <c r="CP101" s="206">
        <v>0.68561835255625025</v>
      </c>
      <c r="CQ101" s="206">
        <v>2.6510489060921518</v>
      </c>
      <c r="CR101" s="206">
        <v>-2.6510489060921572</v>
      </c>
      <c r="CS101" s="206">
        <v>-4.8480057671911823</v>
      </c>
    </row>
    <row r="102" spans="1:97" x14ac:dyDescent="0.75">
      <c r="A102" s="151" t="s">
        <v>202</v>
      </c>
      <c r="B102" s="148" t="s">
        <v>203</v>
      </c>
      <c r="C102" s="148" t="s">
        <v>17</v>
      </c>
      <c r="D102" s="158">
        <v>4296250</v>
      </c>
      <c r="E102" s="157">
        <v>3011239</v>
      </c>
      <c r="F102" s="157">
        <v>980451</v>
      </c>
      <c r="G102" s="157">
        <v>14852</v>
      </c>
      <c r="H102" s="157">
        <v>141316</v>
      </c>
      <c r="I102" s="157">
        <v>951</v>
      </c>
      <c r="J102" s="157">
        <v>52809</v>
      </c>
      <c r="K102" s="157">
        <v>94632</v>
      </c>
      <c r="L102" s="157">
        <v>168065</v>
      </c>
      <c r="M102" s="157">
        <v>4128185</v>
      </c>
      <c r="N102" s="157">
        <v>2916144</v>
      </c>
      <c r="O102" s="99" t="s">
        <v>5463</v>
      </c>
      <c r="P102" s="99" t="s">
        <v>5465</v>
      </c>
      <c r="Q102" s="156">
        <v>4452557</v>
      </c>
      <c r="R102" s="157">
        <v>3177013</v>
      </c>
      <c r="S102" s="157">
        <v>1015931</v>
      </c>
      <c r="T102" s="157">
        <v>15223</v>
      </c>
      <c r="U102" s="157">
        <v>103271</v>
      </c>
      <c r="V102" s="157">
        <v>1065</v>
      </c>
      <c r="W102" s="157">
        <v>47688</v>
      </c>
      <c r="X102" s="157">
        <v>92366</v>
      </c>
      <c r="Y102" s="157">
        <v>126918</v>
      </c>
      <c r="Z102" s="157">
        <v>4325639</v>
      </c>
      <c r="AA102" s="157">
        <v>3110679</v>
      </c>
      <c r="AB102" s="205">
        <v>70.089938900203663</v>
      </c>
      <c r="AC102" s="205">
        <v>22.821088158277565</v>
      </c>
      <c r="AD102" s="205">
        <v>0.34569682862961887</v>
      </c>
      <c r="AE102" s="205">
        <v>3.2892871690427699</v>
      </c>
      <c r="AF102" s="205">
        <v>2.2135583357579286E-2</v>
      </c>
      <c r="AG102" s="205">
        <v>1.229188245562991</v>
      </c>
      <c r="AH102" s="205">
        <v>2.2026651149258072</v>
      </c>
      <c r="AI102" s="205">
        <v>3.9118999127145768</v>
      </c>
      <c r="AJ102" s="205">
        <v>96.088100087285426</v>
      </c>
      <c r="AK102" s="205">
        <v>67.876496945010174</v>
      </c>
      <c r="AL102" s="205">
        <v>71.352550905019299</v>
      </c>
      <c r="AM102" s="205">
        <v>22.816799425588489</v>
      </c>
      <c r="AN102" s="205">
        <v>0.34189343336873623</v>
      </c>
      <c r="AO102" s="205">
        <v>2.3193639070763159</v>
      </c>
      <c r="AP102" s="205">
        <v>2.3918840342751369E-2</v>
      </c>
      <c r="AQ102" s="205">
        <v>1.0710250312348613</v>
      </c>
      <c r="AR102" s="205">
        <v>2.0744484573695519</v>
      </c>
      <c r="AS102" s="205">
        <v>2.8504519987054628</v>
      </c>
      <c r="AT102" s="205">
        <v>97.149548001294534</v>
      </c>
      <c r="AU102" s="205">
        <v>69.862755266243653</v>
      </c>
      <c r="AV102" s="205">
        <v>0.96799999296481554</v>
      </c>
      <c r="AW102" s="205">
        <v>1.8099235538764342</v>
      </c>
      <c r="AX102" s="205">
        <v>0.36399497351878463</v>
      </c>
      <c r="AY102" s="205">
        <v>0.69206439725191193</v>
      </c>
      <c r="AZ102" s="205">
        <v>0.12655737138170253</v>
      </c>
      <c r="BA102" s="205">
        <v>0.19861782437140399</v>
      </c>
      <c r="BB102" s="205">
        <v>0.75486459709875353</v>
      </c>
      <c r="BC102" s="205">
        <v>0.23927084220096453</v>
      </c>
      <c r="BD102" s="205">
        <v>1.148681934689751</v>
      </c>
      <c r="BE102" s="205">
        <v>1.06477117285588</v>
      </c>
      <c r="BF102" s="205">
        <v>0.94959384418225246</v>
      </c>
      <c r="BG102" s="205">
        <v>1.8527070176396452</v>
      </c>
      <c r="BH102" s="205">
        <v>0.38860263133720369</v>
      </c>
      <c r="BI102" s="205">
        <v>0.63723512533832738</v>
      </c>
      <c r="BJ102" s="205">
        <v>0.16877369434896095</v>
      </c>
      <c r="BK102" s="205">
        <v>0.19624225085968677</v>
      </c>
      <c r="BL102" s="205">
        <v>0.8552237616025995</v>
      </c>
      <c r="BM102" s="205">
        <v>0.22720890773220465</v>
      </c>
      <c r="BN102" s="205">
        <v>1.1108583428143388</v>
      </c>
      <c r="BO102" s="205">
        <v>1.0105694892552817</v>
      </c>
      <c r="BP102" s="157">
        <v>-165774</v>
      </c>
      <c r="BQ102" s="157">
        <v>-35480</v>
      </c>
      <c r="BR102" s="157">
        <v>-371</v>
      </c>
      <c r="BS102" s="157">
        <v>38045</v>
      </c>
      <c r="BT102" s="157">
        <v>-114</v>
      </c>
      <c r="BU102" s="157">
        <v>5121</v>
      </c>
      <c r="BV102" s="157">
        <v>2266</v>
      </c>
      <c r="BW102" s="157">
        <v>41147</v>
      </c>
      <c r="BX102" s="157">
        <v>-197454</v>
      </c>
      <c r="BY102" s="157">
        <v>-194535</v>
      </c>
      <c r="BZ102" s="206">
        <v>-5.2179201029394591</v>
      </c>
      <c r="CA102" s="206">
        <v>-3.4923631624588678</v>
      </c>
      <c r="CB102" s="206">
        <v>-2.4371017539249822</v>
      </c>
      <c r="CC102" s="206">
        <v>36.839964752931607</v>
      </c>
      <c r="CD102" s="207">
        <v>-10.704225352112676</v>
      </c>
      <c r="CE102" s="206">
        <v>10.738550578761954</v>
      </c>
      <c r="CF102" s="206">
        <v>2.4532836758114458</v>
      </c>
      <c r="CG102" s="206">
        <v>32.420145290660116</v>
      </c>
      <c r="CH102" s="206">
        <v>-4.5647359846718603</v>
      </c>
      <c r="CI102" s="206">
        <v>-6.2537793195633489</v>
      </c>
      <c r="CJ102" s="206">
        <v>-1.2626120048156366</v>
      </c>
      <c r="CK102" s="206">
        <v>4.2887326890763688E-3</v>
      </c>
      <c r="CL102" s="206">
        <v>3.803395260882636E-3</v>
      </c>
      <c r="CM102" s="206">
        <v>0.96992326196645395</v>
      </c>
      <c r="CN102" s="206">
        <v>-1.7832569851720832E-3</v>
      </c>
      <c r="CO102" s="206">
        <v>0.15816321432812974</v>
      </c>
      <c r="CP102" s="206">
        <v>0.12821665755625533</v>
      </c>
      <c r="CQ102" s="206">
        <v>1.061447914009114</v>
      </c>
      <c r="CR102" s="206">
        <v>-1.0614479140091078</v>
      </c>
      <c r="CS102" s="206">
        <v>-1.9862583212334783</v>
      </c>
    </row>
    <row r="103" spans="1:97" x14ac:dyDescent="0.75">
      <c r="A103" s="151" t="s">
        <v>204</v>
      </c>
      <c r="B103" s="148" t="s">
        <v>205</v>
      </c>
      <c r="C103" s="148" t="s">
        <v>17</v>
      </c>
      <c r="D103" s="158">
        <v>145639</v>
      </c>
      <c r="E103" s="157">
        <v>106045</v>
      </c>
      <c r="F103" s="157">
        <v>33657</v>
      </c>
      <c r="G103" s="157">
        <v>727</v>
      </c>
      <c r="H103" s="157">
        <v>941</v>
      </c>
      <c r="I103" s="157">
        <v>59</v>
      </c>
      <c r="J103" s="157">
        <v>1859</v>
      </c>
      <c r="K103" s="157">
        <v>2351</v>
      </c>
      <c r="L103" s="157">
        <v>4304</v>
      </c>
      <c r="M103" s="157">
        <v>141335</v>
      </c>
      <c r="N103" s="157">
        <v>104154</v>
      </c>
      <c r="O103" s="99" t="s">
        <v>5463</v>
      </c>
      <c r="P103" s="99" t="s">
        <v>5465</v>
      </c>
      <c r="Q103" s="156">
        <v>130861</v>
      </c>
      <c r="R103" s="157">
        <v>98038</v>
      </c>
      <c r="S103" s="157">
        <v>29851</v>
      </c>
      <c r="T103" s="157">
        <v>560</v>
      </c>
      <c r="U103" s="157">
        <v>593</v>
      </c>
      <c r="V103" s="157">
        <v>24</v>
      </c>
      <c r="W103" s="157">
        <v>669</v>
      </c>
      <c r="X103" s="157">
        <v>1126</v>
      </c>
      <c r="Y103" s="157">
        <v>1824</v>
      </c>
      <c r="Z103" s="157">
        <v>129037</v>
      </c>
      <c r="AA103" s="157">
        <v>97140</v>
      </c>
      <c r="AB103" s="205">
        <v>72.813600752545682</v>
      </c>
      <c r="AC103" s="205">
        <v>23.10988128179952</v>
      </c>
      <c r="AD103" s="205">
        <v>0.4991794780244303</v>
      </c>
      <c r="AE103" s="205">
        <v>0.64611814143189672</v>
      </c>
      <c r="AF103" s="205">
        <v>4.0511126827292139E-2</v>
      </c>
      <c r="AG103" s="205">
        <v>1.276443809693832</v>
      </c>
      <c r="AH103" s="205">
        <v>1.614265409677353</v>
      </c>
      <c r="AI103" s="205">
        <v>2.9552523705875489</v>
      </c>
      <c r="AJ103" s="205">
        <v>97.044747629412456</v>
      </c>
      <c r="AK103" s="205">
        <v>71.515184806267555</v>
      </c>
      <c r="AL103" s="205">
        <v>74.917660723974294</v>
      </c>
      <c r="AM103" s="205">
        <v>22.811227179984868</v>
      </c>
      <c r="AN103" s="205">
        <v>0.42793498444914835</v>
      </c>
      <c r="AO103" s="205">
        <v>0.45315258174704459</v>
      </c>
      <c r="AP103" s="205">
        <v>1.8340070762106357E-2</v>
      </c>
      <c r="AQ103" s="205">
        <v>0.51122947249371464</v>
      </c>
      <c r="AR103" s="205">
        <v>0.86045498658882325</v>
      </c>
      <c r="AS103" s="205">
        <v>1.3938453779200832</v>
      </c>
      <c r="AT103" s="205">
        <v>98.606154622079927</v>
      </c>
      <c r="AU103" s="205">
        <v>74.231436409625488</v>
      </c>
      <c r="AV103" s="205">
        <v>1.0056160145404593</v>
      </c>
      <c r="AW103" s="205">
        <v>1.8328275220323236</v>
      </c>
      <c r="AX103" s="205">
        <v>0.52560164235494378</v>
      </c>
      <c r="AY103" s="205">
        <v>0.13594293812714439</v>
      </c>
      <c r="AZ103" s="205">
        <v>0.23161719481937082</v>
      </c>
      <c r="BA103" s="205">
        <v>0.20625359323837045</v>
      </c>
      <c r="BB103" s="205">
        <v>0.55321700962590226</v>
      </c>
      <c r="BC103" s="205">
        <v>0.18075762146383734</v>
      </c>
      <c r="BD103" s="205">
        <v>1.1601181452976042</v>
      </c>
      <c r="BE103" s="205">
        <v>1.1218508707788044</v>
      </c>
      <c r="BF103" s="205">
        <v>0.99704002928669033</v>
      </c>
      <c r="BG103" s="205">
        <v>1.8522545554716927</v>
      </c>
      <c r="BH103" s="205">
        <v>0.48639910793148056</v>
      </c>
      <c r="BI103" s="205">
        <v>0.12450169692903787</v>
      </c>
      <c r="BJ103" s="205">
        <v>0.12940934647277305</v>
      </c>
      <c r="BK103" s="205">
        <v>9.3671781202261203E-2</v>
      </c>
      <c r="BL103" s="205">
        <v>0.35473600113127052</v>
      </c>
      <c r="BM103" s="205">
        <v>0.11110311136922536</v>
      </c>
      <c r="BN103" s="205">
        <v>1.1275139387505801</v>
      </c>
      <c r="BO103" s="205">
        <v>1.0737627580429463</v>
      </c>
      <c r="BP103" s="157">
        <v>8007</v>
      </c>
      <c r="BQ103" s="157">
        <v>3806</v>
      </c>
      <c r="BR103" s="157">
        <v>167</v>
      </c>
      <c r="BS103" s="157">
        <v>348</v>
      </c>
      <c r="BT103" s="157">
        <v>35</v>
      </c>
      <c r="BU103" s="157">
        <v>1190</v>
      </c>
      <c r="BV103" s="157">
        <v>1225</v>
      </c>
      <c r="BW103" s="157">
        <v>2480</v>
      </c>
      <c r="BX103" s="157">
        <v>12298</v>
      </c>
      <c r="BY103" s="157">
        <v>7014</v>
      </c>
      <c r="BZ103" s="206">
        <v>8.1672412737917952</v>
      </c>
      <c r="CA103" s="206">
        <v>12.749991625071186</v>
      </c>
      <c r="CB103" s="206">
        <v>29.821428571428569</v>
      </c>
      <c r="CC103" s="206">
        <v>58.684654300168638</v>
      </c>
      <c r="CD103" s="207">
        <v>145.83333333333331</v>
      </c>
      <c r="CE103" s="206">
        <v>177.87742899850522</v>
      </c>
      <c r="CF103" s="206">
        <v>108.79218472468916</v>
      </c>
      <c r="CG103" s="206">
        <v>135.96491228070175</v>
      </c>
      <c r="CH103" s="206">
        <v>9.5305997504591708</v>
      </c>
      <c r="CI103" s="206">
        <v>7.2205064854848677</v>
      </c>
      <c r="CJ103" s="206">
        <v>-2.1040599714286117</v>
      </c>
      <c r="CK103" s="206">
        <v>0.2986541018146518</v>
      </c>
      <c r="CL103" s="206">
        <v>7.1244493575281953E-2</v>
      </c>
      <c r="CM103" s="206">
        <v>0.19296555968485213</v>
      </c>
      <c r="CN103" s="206">
        <v>2.2171056065185782E-2</v>
      </c>
      <c r="CO103" s="206">
        <v>0.76521433720011733</v>
      </c>
      <c r="CP103" s="206">
        <v>0.75381042308852975</v>
      </c>
      <c r="CQ103" s="206">
        <v>1.5614069926674656</v>
      </c>
      <c r="CR103" s="206">
        <v>-1.5614069926674716</v>
      </c>
      <c r="CS103" s="206">
        <v>-2.7162516033579323</v>
      </c>
    </row>
    <row r="104" spans="1:97" x14ac:dyDescent="0.75">
      <c r="A104" s="151" t="s">
        <v>206</v>
      </c>
      <c r="B104" s="148" t="s">
        <v>207</v>
      </c>
      <c r="C104" s="148" t="s">
        <v>17</v>
      </c>
      <c r="D104" s="158">
        <v>162310</v>
      </c>
      <c r="E104" s="157">
        <v>109999</v>
      </c>
      <c r="F104" s="157">
        <v>38913</v>
      </c>
      <c r="G104" s="157">
        <v>1043</v>
      </c>
      <c r="H104" s="157">
        <v>3306</v>
      </c>
      <c r="I104" s="157">
        <v>91</v>
      </c>
      <c r="J104" s="157">
        <v>3235</v>
      </c>
      <c r="K104" s="157">
        <v>5723</v>
      </c>
      <c r="L104" s="157">
        <v>9346</v>
      </c>
      <c r="M104" s="157">
        <v>152964</v>
      </c>
      <c r="N104" s="157">
        <v>105891</v>
      </c>
      <c r="O104" s="99" t="s">
        <v>5463</v>
      </c>
      <c r="P104" s="99" t="s">
        <v>5465</v>
      </c>
      <c r="Q104" s="156">
        <v>126697</v>
      </c>
      <c r="R104" s="157">
        <v>93106</v>
      </c>
      <c r="S104" s="157">
        <v>26180</v>
      </c>
      <c r="T104" s="157">
        <v>806</v>
      </c>
      <c r="U104" s="157">
        <v>2137</v>
      </c>
      <c r="V104" s="157">
        <v>50</v>
      </c>
      <c r="W104" s="157">
        <v>1611</v>
      </c>
      <c r="X104" s="157">
        <v>2807</v>
      </c>
      <c r="Y104" s="157">
        <v>4069</v>
      </c>
      <c r="Z104" s="157">
        <v>122628</v>
      </c>
      <c r="AA104" s="157">
        <v>91325</v>
      </c>
      <c r="AB104" s="205">
        <v>67.77093216684122</v>
      </c>
      <c r="AC104" s="205">
        <v>23.974493253650422</v>
      </c>
      <c r="AD104" s="205">
        <v>0.64259749861376381</v>
      </c>
      <c r="AE104" s="205">
        <v>2.0368430780605014</v>
      </c>
      <c r="AF104" s="205">
        <v>5.6065553570328386E-2</v>
      </c>
      <c r="AG104" s="205">
        <v>1.9930996241759595</v>
      </c>
      <c r="AH104" s="205">
        <v>3.5259688250877947</v>
      </c>
      <c r="AI104" s="205">
        <v>5.7581171831680118</v>
      </c>
      <c r="AJ104" s="205">
        <v>94.241882816831989</v>
      </c>
      <c r="AK104" s="205">
        <v>65.239972891380688</v>
      </c>
      <c r="AL104" s="205">
        <v>73.487138606281135</v>
      </c>
      <c r="AM104" s="205">
        <v>20.663472694696797</v>
      </c>
      <c r="AN104" s="205">
        <v>0.63616344506973332</v>
      </c>
      <c r="AO104" s="205">
        <v>1.6867013425732258</v>
      </c>
      <c r="AP104" s="205">
        <v>3.9464233565119931E-2</v>
      </c>
      <c r="AQ104" s="205">
        <v>1.2715376054681642</v>
      </c>
      <c r="AR104" s="205">
        <v>2.2155220723458333</v>
      </c>
      <c r="AS104" s="205">
        <v>3.2115993275294601</v>
      </c>
      <c r="AT104" s="205">
        <v>96.788400672470544</v>
      </c>
      <c r="AU104" s="205">
        <v>72.081422606691561</v>
      </c>
      <c r="AV104" s="205">
        <v>0.93597259307256542</v>
      </c>
      <c r="AW104" s="205">
        <v>1.9013992554204568</v>
      </c>
      <c r="AX104" s="205">
        <v>0.67661094959525392</v>
      </c>
      <c r="AY104" s="205">
        <v>0.42855077853384621</v>
      </c>
      <c r="AZ104" s="205">
        <v>0.32054764359717069</v>
      </c>
      <c r="BA104" s="205">
        <v>0.32205409752187997</v>
      </c>
      <c r="BB104" s="205">
        <v>1.2083675446152946</v>
      </c>
      <c r="BC104" s="205">
        <v>0.35219447804133536</v>
      </c>
      <c r="BD104" s="205">
        <v>1.1266113929248951</v>
      </c>
      <c r="BE104" s="205">
        <v>1.0234123088131448</v>
      </c>
      <c r="BF104" s="205">
        <v>0.97800195735095485</v>
      </c>
      <c r="BG104" s="205">
        <v>1.6778585004931095</v>
      </c>
      <c r="BH104" s="205">
        <v>0.7230755685442336</v>
      </c>
      <c r="BI104" s="205">
        <v>0.4634138429781165</v>
      </c>
      <c r="BJ104" s="205">
        <v>0.27846352072223418</v>
      </c>
      <c r="BK104" s="205">
        <v>0.23298185800765892</v>
      </c>
      <c r="BL104" s="205">
        <v>0.9133835617337045</v>
      </c>
      <c r="BM104" s="205">
        <v>0.2559958826224219</v>
      </c>
      <c r="BN104" s="205">
        <v>1.106728796856967</v>
      </c>
      <c r="BO104" s="205">
        <v>1.0426626626853763</v>
      </c>
      <c r="BP104" s="157">
        <v>16893</v>
      </c>
      <c r="BQ104" s="157">
        <v>12733</v>
      </c>
      <c r="BR104" s="157">
        <v>237</v>
      </c>
      <c r="BS104" s="157">
        <v>1169</v>
      </c>
      <c r="BT104" s="157">
        <v>41</v>
      </c>
      <c r="BU104" s="157">
        <v>1624</v>
      </c>
      <c r="BV104" s="157">
        <v>2916</v>
      </c>
      <c r="BW104" s="157">
        <v>5277</v>
      </c>
      <c r="BX104" s="157">
        <v>30336</v>
      </c>
      <c r="BY104" s="157">
        <v>14566</v>
      </c>
      <c r="BZ104" s="206">
        <v>18.143836057826562</v>
      </c>
      <c r="CA104" s="206">
        <v>48.63636363636364</v>
      </c>
      <c r="CB104" s="206">
        <v>29.404466501240694</v>
      </c>
      <c r="CC104" s="206">
        <v>54.702854468881611</v>
      </c>
      <c r="CD104" s="207">
        <v>82</v>
      </c>
      <c r="CE104" s="206">
        <v>100.80695220360025</v>
      </c>
      <c r="CF104" s="206">
        <v>103.88314926968295</v>
      </c>
      <c r="CG104" s="206">
        <v>129.68788400098305</v>
      </c>
      <c r="CH104" s="206">
        <v>24.738232703787062</v>
      </c>
      <c r="CI104" s="206">
        <v>15.949630440733644</v>
      </c>
      <c r="CJ104" s="206">
        <v>-5.7162064394399152</v>
      </c>
      <c r="CK104" s="206">
        <v>3.3110205589536257</v>
      </c>
      <c r="CL104" s="206">
        <v>6.4340535440304825E-3</v>
      </c>
      <c r="CM104" s="206">
        <v>0.35014173548727556</v>
      </c>
      <c r="CN104" s="206">
        <v>1.6601320005208454E-2</v>
      </c>
      <c r="CO104" s="206">
        <v>0.72156201870779535</v>
      </c>
      <c r="CP104" s="206">
        <v>1.3104467527419614</v>
      </c>
      <c r="CQ104" s="206">
        <v>2.5465178556385517</v>
      </c>
      <c r="CR104" s="206">
        <v>-2.5465178556385553</v>
      </c>
      <c r="CS104" s="206">
        <v>-6.8414497153108726</v>
      </c>
    </row>
    <row r="105" spans="1:97" x14ac:dyDescent="0.75">
      <c r="A105" s="151" t="s">
        <v>208</v>
      </c>
      <c r="B105" s="148" t="s">
        <v>209</v>
      </c>
      <c r="C105" s="148" t="s">
        <v>17</v>
      </c>
      <c r="D105" s="158">
        <v>93653</v>
      </c>
      <c r="E105" s="157">
        <v>88092</v>
      </c>
      <c r="F105" s="157">
        <v>2486</v>
      </c>
      <c r="G105" s="157">
        <v>178</v>
      </c>
      <c r="H105" s="157">
        <v>878</v>
      </c>
      <c r="I105" s="157">
        <v>288</v>
      </c>
      <c r="J105" s="157">
        <v>514</v>
      </c>
      <c r="K105" s="157">
        <v>1217</v>
      </c>
      <c r="L105" s="157">
        <v>1807</v>
      </c>
      <c r="M105" s="157">
        <v>91846</v>
      </c>
      <c r="N105" s="157">
        <v>86981</v>
      </c>
      <c r="O105" s="99" t="s">
        <v>5463</v>
      </c>
      <c r="P105" s="99" t="s">
        <v>5465</v>
      </c>
      <c r="Q105" s="156">
        <v>89143</v>
      </c>
      <c r="R105" s="157">
        <v>86531</v>
      </c>
      <c r="S105" s="157">
        <v>767</v>
      </c>
      <c r="T105" s="157">
        <v>131</v>
      </c>
      <c r="U105" s="157">
        <v>514</v>
      </c>
      <c r="V105" s="157">
        <v>76</v>
      </c>
      <c r="W105" s="157">
        <v>447</v>
      </c>
      <c r="X105" s="157">
        <v>677</v>
      </c>
      <c r="Y105" s="157">
        <v>1065</v>
      </c>
      <c r="Z105" s="157">
        <v>88078</v>
      </c>
      <c r="AA105" s="157">
        <v>86020</v>
      </c>
      <c r="AB105" s="205">
        <v>94.062122943205239</v>
      </c>
      <c r="AC105" s="205">
        <v>2.6544798351360877</v>
      </c>
      <c r="AD105" s="205">
        <v>0.19006331884723393</v>
      </c>
      <c r="AE105" s="205">
        <v>0.93750333678579434</v>
      </c>
      <c r="AF105" s="205">
        <v>0.30751817880900773</v>
      </c>
      <c r="AG105" s="205">
        <v>0.54883452745774297</v>
      </c>
      <c r="AH105" s="205">
        <v>1.2994778597588972</v>
      </c>
      <c r="AI105" s="205">
        <v>1.9294630177356837</v>
      </c>
      <c r="AJ105" s="205">
        <v>98.070536982264315</v>
      </c>
      <c r="AK105" s="205">
        <v>92.87582885759133</v>
      </c>
      <c r="AL105" s="205">
        <v>97.069876490582558</v>
      </c>
      <c r="AM105" s="205">
        <v>0.86041528779601317</v>
      </c>
      <c r="AN105" s="205">
        <v>0.14695489270049247</v>
      </c>
      <c r="AO105" s="205">
        <v>0.5766016400614743</v>
      </c>
      <c r="AP105" s="205">
        <v>8.5256273627766624E-2</v>
      </c>
      <c r="AQ105" s="205">
        <v>0.50144150410015365</v>
      </c>
      <c r="AR105" s="205">
        <v>0.75945391113155269</v>
      </c>
      <c r="AS105" s="205">
        <v>1.1947096238627823</v>
      </c>
      <c r="AT105" s="205">
        <v>98.805290376137222</v>
      </c>
      <c r="AU105" s="205">
        <v>96.496640229743221</v>
      </c>
      <c r="AV105" s="205">
        <v>1.2990756701460573</v>
      </c>
      <c r="AW105" s="205">
        <v>0.21052482438968212</v>
      </c>
      <c r="AX105" s="205">
        <v>0.20012359669290816</v>
      </c>
      <c r="AY105" s="205">
        <v>0.19725023944416833</v>
      </c>
      <c r="AZ105" s="205">
        <v>1.758195920724652</v>
      </c>
      <c r="BA105" s="205">
        <v>8.8683177842818262E-2</v>
      </c>
      <c r="BB105" s="205">
        <v>0.44533770676197015</v>
      </c>
      <c r="BC105" s="205">
        <v>0.11801535099318783</v>
      </c>
      <c r="BD105" s="205">
        <v>1.1723809093375597</v>
      </c>
      <c r="BE105" s="205">
        <v>1.4569329543151881</v>
      </c>
      <c r="BF105" s="205">
        <v>1.2918523024312023</v>
      </c>
      <c r="BG105" s="205">
        <v>6.9865076694164516E-2</v>
      </c>
      <c r="BH105" s="205">
        <v>0.16703174854398897</v>
      </c>
      <c r="BI105" s="205">
        <v>0.15841878769167586</v>
      </c>
      <c r="BJ105" s="205">
        <v>0.60157666761401629</v>
      </c>
      <c r="BK105" s="205">
        <v>9.1878346975349398E-2</v>
      </c>
      <c r="BL105" s="205">
        <v>0.31309673100546326</v>
      </c>
      <c r="BM105" s="205">
        <v>9.5230043802980946E-2</v>
      </c>
      <c r="BN105" s="205">
        <v>1.1297909602941516</v>
      </c>
      <c r="BO105" s="205">
        <v>1.395830440127809</v>
      </c>
      <c r="BP105" s="157">
        <v>1561</v>
      </c>
      <c r="BQ105" s="157">
        <v>1719</v>
      </c>
      <c r="BR105" s="157">
        <v>47</v>
      </c>
      <c r="BS105" s="157">
        <v>364</v>
      </c>
      <c r="BT105" s="157">
        <v>212</v>
      </c>
      <c r="BU105" s="157">
        <v>67</v>
      </c>
      <c r="BV105" s="157">
        <v>540</v>
      </c>
      <c r="BW105" s="157">
        <v>742</v>
      </c>
      <c r="BX105" s="157">
        <v>3768</v>
      </c>
      <c r="BY105" s="157">
        <v>961</v>
      </c>
      <c r="BZ105" s="206">
        <v>1.8039777651939766</v>
      </c>
      <c r="CA105" s="206">
        <v>224.1199478487614</v>
      </c>
      <c r="CB105" s="206">
        <v>35.877862595419849</v>
      </c>
      <c r="CC105" s="206">
        <v>70.817120622568098</v>
      </c>
      <c r="CD105" s="207">
        <v>278.9473684210526</v>
      </c>
      <c r="CE105" s="206">
        <v>14.988814317673377</v>
      </c>
      <c r="CF105" s="206">
        <v>79.763663220088617</v>
      </c>
      <c r="CG105" s="206">
        <v>69.671361502347423</v>
      </c>
      <c r="CH105" s="206">
        <v>4.278026294874997</v>
      </c>
      <c r="CI105" s="206">
        <v>1.1171820506858869</v>
      </c>
      <c r="CJ105" s="206">
        <v>-3.0077535473773196</v>
      </c>
      <c r="CK105" s="206">
        <v>1.7940645473400745</v>
      </c>
      <c r="CL105" s="206">
        <v>4.3108426146741458E-2</v>
      </c>
      <c r="CM105" s="206">
        <v>0.36090169672432004</v>
      </c>
      <c r="CN105" s="206">
        <v>0.22226190518124112</v>
      </c>
      <c r="CO105" s="206">
        <v>4.7393023357589326E-2</v>
      </c>
      <c r="CP105" s="206">
        <v>0.54002394862734449</v>
      </c>
      <c r="CQ105" s="206">
        <v>0.73475339387290139</v>
      </c>
      <c r="CR105" s="206">
        <v>-0.73475339387290717</v>
      </c>
      <c r="CS105" s="206">
        <v>-3.6208113721518913</v>
      </c>
    </row>
    <row r="106" spans="1:97" x14ac:dyDescent="0.75">
      <c r="A106" s="151" t="s">
        <v>210</v>
      </c>
      <c r="B106" s="148" t="s">
        <v>211</v>
      </c>
      <c r="C106" s="148" t="s">
        <v>17</v>
      </c>
      <c r="D106" s="158">
        <v>279771</v>
      </c>
      <c r="E106" s="157">
        <v>259105</v>
      </c>
      <c r="F106" s="157">
        <v>3723</v>
      </c>
      <c r="G106" s="157">
        <v>7431</v>
      </c>
      <c r="H106" s="157">
        <v>2310</v>
      </c>
      <c r="I106" s="157">
        <v>76</v>
      </c>
      <c r="J106" s="157">
        <v>583</v>
      </c>
      <c r="K106" s="157">
        <v>6543</v>
      </c>
      <c r="L106" s="157">
        <v>3387</v>
      </c>
      <c r="M106" s="157">
        <v>276384</v>
      </c>
      <c r="N106" s="157">
        <v>257081</v>
      </c>
      <c r="O106" s="99" t="s">
        <v>5463</v>
      </c>
      <c r="P106" s="99" t="s">
        <v>5467</v>
      </c>
      <c r="Q106" s="156">
        <v>275486</v>
      </c>
      <c r="R106" s="157">
        <v>260541</v>
      </c>
      <c r="S106" s="157">
        <v>2258</v>
      </c>
      <c r="T106" s="157">
        <v>6504</v>
      </c>
      <c r="U106" s="157">
        <v>1718</v>
      </c>
      <c r="V106" s="157">
        <v>69</v>
      </c>
      <c r="W106" s="157">
        <v>603</v>
      </c>
      <c r="X106" s="157">
        <v>3793</v>
      </c>
      <c r="Y106" s="157">
        <v>2178</v>
      </c>
      <c r="Z106" s="157">
        <v>273308</v>
      </c>
      <c r="AA106" s="157">
        <v>259302</v>
      </c>
      <c r="AB106" s="205">
        <v>92.613244403458538</v>
      </c>
      <c r="AC106" s="205">
        <v>1.3307312051642235</v>
      </c>
      <c r="AD106" s="205">
        <v>2.6561008825074794</v>
      </c>
      <c r="AE106" s="205">
        <v>0.8256752844290508</v>
      </c>
      <c r="AF106" s="205">
        <v>2.7165074292903841E-2</v>
      </c>
      <c r="AG106" s="205">
        <v>0.20838471464161762</v>
      </c>
      <c r="AH106" s="205">
        <v>2.3386984355061822</v>
      </c>
      <c r="AI106" s="205">
        <v>1.2106329819745436</v>
      </c>
      <c r="AJ106" s="205">
        <v>98.789367018025459</v>
      </c>
      <c r="AK106" s="205">
        <v>91.88979558281595</v>
      </c>
      <c r="AL106" s="205">
        <v>94.575041925905495</v>
      </c>
      <c r="AM106" s="205">
        <v>0.81964237747108748</v>
      </c>
      <c r="AN106" s="205">
        <v>2.3609185221753552</v>
      </c>
      <c r="AO106" s="205">
        <v>0.62362515699527377</v>
      </c>
      <c r="AP106" s="205">
        <v>2.5046644838576188E-2</v>
      </c>
      <c r="AQ106" s="205">
        <v>0.2188858961979919</v>
      </c>
      <c r="AR106" s="205">
        <v>1.3768394764162244</v>
      </c>
      <c r="AS106" s="205">
        <v>0.79060278925244842</v>
      </c>
      <c r="AT106" s="205">
        <v>99.209397210747554</v>
      </c>
      <c r="AU106" s="205">
        <v>94.125291303369323</v>
      </c>
      <c r="AV106" s="205">
        <v>1.2790654598606892</v>
      </c>
      <c r="AW106" s="205">
        <v>0.10553930362130839</v>
      </c>
      <c r="AX106" s="205">
        <v>2.7966914658258903</v>
      </c>
      <c r="AY106" s="205">
        <v>0.17372167241040362</v>
      </c>
      <c r="AZ106" s="205">
        <v>0.15531284359494466</v>
      </c>
      <c r="BA106" s="205">
        <v>3.3671749468623544E-2</v>
      </c>
      <c r="BB106" s="205">
        <v>0.80148391159920995</v>
      </c>
      <c r="BC106" s="205">
        <v>7.4048206665978999E-2</v>
      </c>
      <c r="BD106" s="205">
        <v>1.1809741386286077</v>
      </c>
      <c r="BE106" s="205">
        <v>1.4414651583370297</v>
      </c>
      <c r="BF106" s="205">
        <v>1.2586498518555522</v>
      </c>
      <c r="BG106" s="205">
        <v>6.6554346925296701E-2</v>
      </c>
      <c r="BH106" s="205">
        <v>2.6834652571422581</v>
      </c>
      <c r="BI106" s="205">
        <v>0.17133829403379672</v>
      </c>
      <c r="BJ106" s="205">
        <v>0.17673159400196004</v>
      </c>
      <c r="BK106" s="205">
        <v>4.0106122358137784E-2</v>
      </c>
      <c r="BL106" s="205">
        <v>0.56762356854927176</v>
      </c>
      <c r="BM106" s="205">
        <v>6.3018776066975812E-2</v>
      </c>
      <c r="BN106" s="205">
        <v>1.1344117275324017</v>
      </c>
      <c r="BO106" s="205">
        <v>1.3615287172106534</v>
      </c>
      <c r="BP106" s="157">
        <v>-1436</v>
      </c>
      <c r="BQ106" s="157">
        <v>1465</v>
      </c>
      <c r="BR106" s="157">
        <v>927</v>
      </c>
      <c r="BS106" s="157">
        <v>592</v>
      </c>
      <c r="BT106" s="157">
        <v>7</v>
      </c>
      <c r="BU106" s="157">
        <v>-20</v>
      </c>
      <c r="BV106" s="157">
        <v>2750</v>
      </c>
      <c r="BW106" s="157">
        <v>1209</v>
      </c>
      <c r="BX106" s="157">
        <v>3076</v>
      </c>
      <c r="BY106" s="157">
        <v>-2221</v>
      </c>
      <c r="BZ106" s="206">
        <v>-0.55116085376197987</v>
      </c>
      <c r="CA106" s="206">
        <v>64.880425155004431</v>
      </c>
      <c r="CB106" s="206">
        <v>14.252767527675278</v>
      </c>
      <c r="CC106" s="206">
        <v>34.458672875436555</v>
      </c>
      <c r="CD106" s="207">
        <v>10.144927536231885</v>
      </c>
      <c r="CE106" s="206">
        <v>-3.3167495854063018</v>
      </c>
      <c r="CF106" s="206">
        <v>72.501977326654369</v>
      </c>
      <c r="CG106" s="206">
        <v>55.509641873278234</v>
      </c>
      <c r="CH106" s="206">
        <v>1.1254701655275368</v>
      </c>
      <c r="CI106" s="206">
        <v>-0.85653022344602048</v>
      </c>
      <c r="CJ106" s="206">
        <v>-1.9617975224469575</v>
      </c>
      <c r="CK106" s="206">
        <v>0.51108882769313602</v>
      </c>
      <c r="CL106" s="206">
        <v>0.29518236033212419</v>
      </c>
      <c r="CM106" s="206">
        <v>0.20205012743377704</v>
      </c>
      <c r="CN106" s="206">
        <v>2.1184294543276534E-3</v>
      </c>
      <c r="CO106" s="206">
        <v>-1.0501181556374278E-2</v>
      </c>
      <c r="CP106" s="206">
        <v>0.96185895908995778</v>
      </c>
      <c r="CQ106" s="206">
        <v>0.42003019272209519</v>
      </c>
      <c r="CR106" s="206">
        <v>-0.42003019272209485</v>
      </c>
      <c r="CS106" s="206">
        <v>-2.2354957205533736</v>
      </c>
    </row>
    <row r="107" spans="1:97" x14ac:dyDescent="0.75">
      <c r="A107" s="151" t="s">
        <v>212</v>
      </c>
      <c r="B107" s="148" t="s">
        <v>213</v>
      </c>
      <c r="C107" s="148" t="s">
        <v>17</v>
      </c>
      <c r="D107" s="158">
        <v>504357</v>
      </c>
      <c r="E107" s="157">
        <v>298974</v>
      </c>
      <c r="F107" s="157">
        <v>136543</v>
      </c>
      <c r="G107" s="157">
        <v>2519</v>
      </c>
      <c r="H107" s="157">
        <v>22120</v>
      </c>
      <c r="I107" s="157">
        <v>241</v>
      </c>
      <c r="J107" s="157">
        <v>31922</v>
      </c>
      <c r="K107" s="157">
        <v>12038</v>
      </c>
      <c r="L107" s="157">
        <v>56915</v>
      </c>
      <c r="M107" s="157">
        <v>447442</v>
      </c>
      <c r="N107" s="157">
        <v>278907</v>
      </c>
      <c r="O107" s="99" t="s">
        <v>5463</v>
      </c>
      <c r="P107" s="99" t="s">
        <v>5465</v>
      </c>
      <c r="Q107" s="156">
        <v>426493</v>
      </c>
      <c r="R107" s="157">
        <v>267443</v>
      </c>
      <c r="S107" s="157">
        <v>122878</v>
      </c>
      <c r="T107" s="157">
        <v>1536</v>
      </c>
      <c r="U107" s="157">
        <v>12540</v>
      </c>
      <c r="V107" s="157">
        <v>122</v>
      </c>
      <c r="W107" s="157">
        <v>15071</v>
      </c>
      <c r="X107" s="157">
        <v>6903</v>
      </c>
      <c r="Y107" s="157">
        <v>27801</v>
      </c>
      <c r="Z107" s="157">
        <v>398692</v>
      </c>
      <c r="AA107" s="157">
        <v>256626</v>
      </c>
      <c r="AB107" s="205">
        <v>59.278249335292266</v>
      </c>
      <c r="AC107" s="205">
        <v>27.072688591612685</v>
      </c>
      <c r="AD107" s="205">
        <v>0.49944781176825148</v>
      </c>
      <c r="AE107" s="205">
        <v>4.385782293097944</v>
      </c>
      <c r="AF107" s="205">
        <v>4.7783613591166577E-2</v>
      </c>
      <c r="AG107" s="205">
        <v>6.3292469421461384</v>
      </c>
      <c r="AH107" s="205">
        <v>2.3868014124915486</v>
      </c>
      <c r="AI107" s="205">
        <v>11.284665425482347</v>
      </c>
      <c r="AJ107" s="205">
        <v>88.715334574517655</v>
      </c>
      <c r="AK107" s="205">
        <v>55.299519982869271</v>
      </c>
      <c r="AL107" s="205">
        <v>62.707477027758948</v>
      </c>
      <c r="AM107" s="205">
        <v>28.811258332493146</v>
      </c>
      <c r="AN107" s="205">
        <v>0.36014659091708423</v>
      </c>
      <c r="AO107" s="205">
        <v>2.9402592774090079</v>
      </c>
      <c r="AP107" s="205">
        <v>2.8605393288987157E-2</v>
      </c>
      <c r="AQ107" s="205">
        <v>3.5337039529370937</v>
      </c>
      <c r="AR107" s="205">
        <v>1.6185494251957242</v>
      </c>
      <c r="AS107" s="205">
        <v>6.5185126133371476</v>
      </c>
      <c r="AT107" s="205">
        <v>93.481487386662849</v>
      </c>
      <c r="AU107" s="205">
        <v>60.171210312947686</v>
      </c>
      <c r="AV107" s="205">
        <v>0.81868162306762637</v>
      </c>
      <c r="AW107" s="205">
        <v>2.1471148268163867</v>
      </c>
      <c r="AX107" s="205">
        <v>0.52588417932343023</v>
      </c>
      <c r="AY107" s="205">
        <v>0.92276643028229022</v>
      </c>
      <c r="AZ107" s="205">
        <v>0.27319670927698414</v>
      </c>
      <c r="BA107" s="205">
        <v>1.022708492451172</v>
      </c>
      <c r="BB107" s="205">
        <v>0.81796904776233137</v>
      </c>
      <c r="BC107" s="205">
        <v>0.69022507235815189</v>
      </c>
      <c r="BD107" s="205">
        <v>1.060544459336124</v>
      </c>
      <c r="BE107" s="205">
        <v>0.86747751284556318</v>
      </c>
      <c r="BF107" s="205">
        <v>0.83454106986343346</v>
      </c>
      <c r="BG107" s="205">
        <v>2.3394525894712341</v>
      </c>
      <c r="BH107" s="205">
        <v>0.40934952016630399</v>
      </c>
      <c r="BI107" s="205">
        <v>0.80782342238339377</v>
      </c>
      <c r="BJ107" s="205">
        <v>0.20184247373641667</v>
      </c>
      <c r="BK107" s="205">
        <v>0.64747507982759844</v>
      </c>
      <c r="BL107" s="205">
        <v>0.66727226836517195</v>
      </c>
      <c r="BM107" s="205">
        <v>0.51958922009125552</v>
      </c>
      <c r="BN107" s="205">
        <v>1.0689158343874543</v>
      </c>
      <c r="BO107" s="205">
        <v>0.87038063474728933</v>
      </c>
      <c r="BP107" s="157">
        <v>31531</v>
      </c>
      <c r="BQ107" s="157">
        <v>13665</v>
      </c>
      <c r="BR107" s="157">
        <v>983</v>
      </c>
      <c r="BS107" s="157">
        <v>9580</v>
      </c>
      <c r="BT107" s="157">
        <v>119</v>
      </c>
      <c r="BU107" s="157">
        <v>16851</v>
      </c>
      <c r="BV107" s="157">
        <v>5135</v>
      </c>
      <c r="BW107" s="157">
        <v>29114</v>
      </c>
      <c r="BX107" s="157">
        <v>48750</v>
      </c>
      <c r="BY107" s="157">
        <v>22281</v>
      </c>
      <c r="BZ107" s="206">
        <v>11.78980193910478</v>
      </c>
      <c r="CA107" s="206">
        <v>11.12078647113397</v>
      </c>
      <c r="CB107" s="206">
        <v>63.997395833333336</v>
      </c>
      <c r="CC107" s="206">
        <v>76.395534290271129</v>
      </c>
      <c r="CD107" s="207">
        <v>97.540983606557376</v>
      </c>
      <c r="CE107" s="206">
        <v>111.81076239134762</v>
      </c>
      <c r="CF107" s="206">
        <v>74.387947269303197</v>
      </c>
      <c r="CG107" s="206">
        <v>104.72285169598217</v>
      </c>
      <c r="CH107" s="206">
        <v>12.227483872262297</v>
      </c>
      <c r="CI107" s="206">
        <v>8.6822847256318525</v>
      </c>
      <c r="CJ107" s="206">
        <v>-3.4292276924666822</v>
      </c>
      <c r="CK107" s="206">
        <v>-1.738569740880461</v>
      </c>
      <c r="CL107" s="206">
        <v>0.13930122085116725</v>
      </c>
      <c r="CM107" s="206">
        <v>1.445523015688936</v>
      </c>
      <c r="CN107" s="206">
        <v>1.917822030217942E-2</v>
      </c>
      <c r="CO107" s="206">
        <v>2.7955429892090446</v>
      </c>
      <c r="CP107" s="206">
        <v>0.76825198729582445</v>
      </c>
      <c r="CQ107" s="206">
        <v>4.766152812145199</v>
      </c>
      <c r="CR107" s="206">
        <v>-4.7661528121451937</v>
      </c>
      <c r="CS107" s="206">
        <v>-4.8716903300784153</v>
      </c>
    </row>
    <row r="108" spans="1:97" x14ac:dyDescent="0.75">
      <c r="A108" s="151" t="s">
        <v>214</v>
      </c>
      <c r="B108" s="148" t="s">
        <v>215</v>
      </c>
      <c r="C108" s="148" t="s">
        <v>17</v>
      </c>
      <c r="D108" s="158">
        <v>161151</v>
      </c>
      <c r="E108" s="157">
        <v>151450</v>
      </c>
      <c r="F108" s="157">
        <v>1856</v>
      </c>
      <c r="G108" s="157">
        <v>781</v>
      </c>
      <c r="H108" s="157">
        <v>4071</v>
      </c>
      <c r="I108" s="157">
        <v>45</v>
      </c>
      <c r="J108" s="157">
        <v>701</v>
      </c>
      <c r="K108" s="157">
        <v>2247</v>
      </c>
      <c r="L108" s="157">
        <v>2604</v>
      </c>
      <c r="M108" s="157">
        <v>158547</v>
      </c>
      <c r="N108" s="157">
        <v>149946</v>
      </c>
      <c r="O108" s="99" t="s">
        <v>5463</v>
      </c>
      <c r="P108" s="99" t="s">
        <v>5455</v>
      </c>
      <c r="Q108" s="156">
        <v>148337</v>
      </c>
      <c r="R108" s="157">
        <v>142449</v>
      </c>
      <c r="S108" s="157">
        <v>571</v>
      </c>
      <c r="T108" s="157">
        <v>676</v>
      </c>
      <c r="U108" s="157">
        <v>2836</v>
      </c>
      <c r="V108" s="157">
        <v>39</v>
      </c>
      <c r="W108" s="157">
        <v>398</v>
      </c>
      <c r="X108" s="157">
        <v>1368</v>
      </c>
      <c r="Y108" s="157">
        <v>1168</v>
      </c>
      <c r="Z108" s="157">
        <v>147169</v>
      </c>
      <c r="AA108" s="157">
        <v>141767</v>
      </c>
      <c r="AB108" s="205">
        <v>93.980180079552724</v>
      </c>
      <c r="AC108" s="205">
        <v>1.1517148512885429</v>
      </c>
      <c r="AD108" s="205">
        <v>0.48463863084932762</v>
      </c>
      <c r="AE108" s="205">
        <v>2.5262021334028337</v>
      </c>
      <c r="AF108" s="205">
        <v>2.792412085559506E-2</v>
      </c>
      <c r="AG108" s="205">
        <v>0.43499574932826973</v>
      </c>
      <c r="AH108" s="205">
        <v>1.3943444347227136</v>
      </c>
      <c r="AI108" s="205">
        <v>1.6158757935104344</v>
      </c>
      <c r="AJ108" s="205">
        <v>98.38412420648956</v>
      </c>
      <c r="AK108" s="205">
        <v>93.046893906956825</v>
      </c>
      <c r="AL108" s="205">
        <v>96.03065991627173</v>
      </c>
      <c r="AM108" s="205">
        <v>0.38493430499470799</v>
      </c>
      <c r="AN108" s="205">
        <v>0.45571907211282414</v>
      </c>
      <c r="AO108" s="205">
        <v>1.9118628528283572</v>
      </c>
      <c r="AP108" s="205">
        <v>2.6291484929586009E-2</v>
      </c>
      <c r="AQ108" s="205">
        <v>0.26830797440962129</v>
      </c>
      <c r="AR108" s="205">
        <v>0.92222439445317073</v>
      </c>
      <c r="AS108" s="205">
        <v>0.78739626660914008</v>
      </c>
      <c r="AT108" s="205">
        <v>99.212603733390864</v>
      </c>
      <c r="AU108" s="205">
        <v>95.570896000323586</v>
      </c>
      <c r="AV108" s="205">
        <v>1.2979439714645662</v>
      </c>
      <c r="AW108" s="205">
        <v>9.1341649540946271E-2</v>
      </c>
      <c r="AX108" s="205">
        <v>0.51029113081966759</v>
      </c>
      <c r="AY108" s="205">
        <v>0.53151168230127666</v>
      </c>
      <c r="AZ108" s="205">
        <v>0.15965259539541507</v>
      </c>
      <c r="BA108" s="205">
        <v>7.0288590583468938E-2</v>
      </c>
      <c r="BB108" s="205">
        <v>0.47784896705430563</v>
      </c>
      <c r="BC108" s="205">
        <v>9.8834829784052114E-2</v>
      </c>
      <c r="BD108" s="205">
        <v>1.1761296771775922</v>
      </c>
      <c r="BE108" s="205">
        <v>1.459616433007306</v>
      </c>
      <c r="BF108" s="205">
        <v>1.278021911657208</v>
      </c>
      <c r="BG108" s="205">
        <v>3.1256377149642273E-2</v>
      </c>
      <c r="BH108" s="205">
        <v>0.51797903466193429</v>
      </c>
      <c r="BI108" s="205">
        <v>0.52527598663355568</v>
      </c>
      <c r="BJ108" s="205">
        <v>0.18551530834691965</v>
      </c>
      <c r="BK108" s="205">
        <v>4.9161652889699037E-2</v>
      </c>
      <c r="BL108" s="205">
        <v>0.38020140383050066</v>
      </c>
      <c r="BM108" s="205">
        <v>6.2763184845746486E-2</v>
      </c>
      <c r="BN108" s="205">
        <v>1.1344483925761721</v>
      </c>
      <c r="BO108" s="205">
        <v>1.3824394871151433</v>
      </c>
      <c r="BP108" s="157">
        <v>9001</v>
      </c>
      <c r="BQ108" s="157">
        <v>1285</v>
      </c>
      <c r="BR108" s="157">
        <v>105</v>
      </c>
      <c r="BS108" s="157">
        <v>1235</v>
      </c>
      <c r="BT108" s="157">
        <v>6</v>
      </c>
      <c r="BU108" s="157">
        <v>303</v>
      </c>
      <c r="BV108" s="157">
        <v>879</v>
      </c>
      <c r="BW108" s="157">
        <v>1436</v>
      </c>
      <c r="BX108" s="157">
        <v>11378</v>
      </c>
      <c r="BY108" s="157">
        <v>8179</v>
      </c>
      <c r="BZ108" s="206">
        <v>6.318752676396465</v>
      </c>
      <c r="CA108" s="206">
        <v>225.04378283712785</v>
      </c>
      <c r="CB108" s="206">
        <v>15.532544378698224</v>
      </c>
      <c r="CC108" s="206">
        <v>43.547249647390693</v>
      </c>
      <c r="CD108" s="207">
        <v>15.384615384615385</v>
      </c>
      <c r="CE108" s="206">
        <v>76.130653266331663</v>
      </c>
      <c r="CF108" s="206">
        <v>64.254385964912288</v>
      </c>
      <c r="CG108" s="206">
        <v>122.94520547945204</v>
      </c>
      <c r="CH108" s="206">
        <v>7.7312477491863092</v>
      </c>
      <c r="CI108" s="206">
        <v>5.7693257246044567</v>
      </c>
      <c r="CJ108" s="206">
        <v>-2.0504798367190062</v>
      </c>
      <c r="CK108" s="206">
        <v>0.76678054629383485</v>
      </c>
      <c r="CL108" s="206">
        <v>2.8919558736503481E-2</v>
      </c>
      <c r="CM108" s="206">
        <v>0.61433928057447651</v>
      </c>
      <c r="CN108" s="206">
        <v>1.632635926009051E-3</v>
      </c>
      <c r="CO108" s="206">
        <v>0.16668777491864845</v>
      </c>
      <c r="CP108" s="206">
        <v>0.47212004026954291</v>
      </c>
      <c r="CQ108" s="206">
        <v>0.82847952690129434</v>
      </c>
      <c r="CR108" s="206">
        <v>-0.82847952690130455</v>
      </c>
      <c r="CS108" s="206">
        <v>-2.5240020933667608</v>
      </c>
    </row>
    <row r="109" spans="1:97" x14ac:dyDescent="0.75">
      <c r="A109" s="151" t="s">
        <v>216</v>
      </c>
      <c r="B109" s="148" t="s">
        <v>217</v>
      </c>
      <c r="C109" s="148" t="s">
        <v>17</v>
      </c>
      <c r="D109" s="158">
        <v>174528</v>
      </c>
      <c r="E109" s="157">
        <v>102553</v>
      </c>
      <c r="F109" s="157">
        <v>5773</v>
      </c>
      <c r="G109" s="157">
        <v>3059</v>
      </c>
      <c r="H109" s="157">
        <v>2843</v>
      </c>
      <c r="I109" s="157">
        <v>165</v>
      </c>
      <c r="J109" s="157">
        <v>52413</v>
      </c>
      <c r="K109" s="157">
        <v>7722</v>
      </c>
      <c r="L109" s="157">
        <v>140271</v>
      </c>
      <c r="M109" s="157">
        <v>34257</v>
      </c>
      <c r="N109" s="157">
        <v>23927</v>
      </c>
      <c r="O109" s="99" t="s">
        <v>5464</v>
      </c>
      <c r="P109" s="99" t="s">
        <v>5464</v>
      </c>
      <c r="Q109" s="156">
        <v>142361</v>
      </c>
      <c r="R109" s="157">
        <v>70290</v>
      </c>
      <c r="S109" s="157">
        <v>5624</v>
      </c>
      <c r="T109" s="157">
        <v>2666</v>
      </c>
      <c r="U109" s="157">
        <v>2836</v>
      </c>
      <c r="V109" s="157">
        <v>119</v>
      </c>
      <c r="W109" s="157">
        <v>55634</v>
      </c>
      <c r="X109" s="157">
        <v>5192</v>
      </c>
      <c r="Y109" s="157">
        <v>102817</v>
      </c>
      <c r="Z109" s="157">
        <v>39544</v>
      </c>
      <c r="AA109" s="157">
        <v>28768</v>
      </c>
      <c r="AB109" s="205">
        <v>58.760198936560329</v>
      </c>
      <c r="AC109" s="205">
        <v>3.3077786945361205</v>
      </c>
      <c r="AD109" s="205">
        <v>1.75272735606894</v>
      </c>
      <c r="AE109" s="205">
        <v>1.6289649798313166</v>
      </c>
      <c r="AF109" s="205">
        <v>9.4540704070407044E-2</v>
      </c>
      <c r="AG109" s="205">
        <v>30.031284378437846</v>
      </c>
      <c r="AH109" s="205">
        <v>4.4245049504950495</v>
      </c>
      <c r="AI109" s="205">
        <v>80.371630913091309</v>
      </c>
      <c r="AJ109" s="205">
        <v>19.628369086908691</v>
      </c>
      <c r="AK109" s="205">
        <v>13.709548038137148</v>
      </c>
      <c r="AL109" s="205">
        <v>49.374477560567854</v>
      </c>
      <c r="AM109" s="205">
        <v>3.9505201565035368</v>
      </c>
      <c r="AN109" s="205">
        <v>1.8727039006469468</v>
      </c>
      <c r="AO109" s="205">
        <v>1.9921186279950269</v>
      </c>
      <c r="AP109" s="205">
        <v>8.3590309143655922E-2</v>
      </c>
      <c r="AQ109" s="205">
        <v>39.079523184018093</v>
      </c>
      <c r="AR109" s="205">
        <v>3.6470662611248863</v>
      </c>
      <c r="AS109" s="205">
        <v>72.222729539691343</v>
      </c>
      <c r="AT109" s="205">
        <v>27.77727046030865</v>
      </c>
      <c r="AU109" s="205">
        <v>20.207781625585657</v>
      </c>
      <c r="AV109" s="205">
        <v>0.81152691883765193</v>
      </c>
      <c r="AW109" s="205">
        <v>0.2623374717598666</v>
      </c>
      <c r="AX109" s="205">
        <v>1.8455013026500804</v>
      </c>
      <c r="AY109" s="205">
        <v>0.34273342793584904</v>
      </c>
      <c r="AZ109" s="205">
        <v>0.54052440373699717</v>
      </c>
      <c r="BA109" s="205">
        <v>4.8525914463103987</v>
      </c>
      <c r="BB109" s="205">
        <v>1.5163004690022452</v>
      </c>
      <c r="BC109" s="205">
        <v>4.9159202041791996</v>
      </c>
      <c r="BD109" s="205">
        <v>0.23464667276253293</v>
      </c>
      <c r="BE109" s="205">
        <v>0.21506017842549305</v>
      </c>
      <c r="BF109" s="205">
        <v>0.65709914160800964</v>
      </c>
      <c r="BG109" s="205">
        <v>0.3207792767408349</v>
      </c>
      <c r="BH109" s="205">
        <v>2.1285511579918963</v>
      </c>
      <c r="BI109" s="205">
        <v>0.54732591109406192</v>
      </c>
      <c r="BJ109" s="205">
        <v>0.58982145805500708</v>
      </c>
      <c r="BK109" s="205">
        <v>7.1604802581624298</v>
      </c>
      <c r="BL109" s="205">
        <v>1.5035600019718929</v>
      </c>
      <c r="BM109" s="205">
        <v>5.7568580350078395</v>
      </c>
      <c r="BN109" s="205">
        <v>0.31761972408799038</v>
      </c>
      <c r="BO109" s="205">
        <v>0.29230693061740121</v>
      </c>
      <c r="BP109" s="157">
        <v>32263</v>
      </c>
      <c r="BQ109" s="157">
        <v>149</v>
      </c>
      <c r="BR109" s="157">
        <v>393</v>
      </c>
      <c r="BS109" s="157">
        <v>7</v>
      </c>
      <c r="BT109" s="157">
        <v>46</v>
      </c>
      <c r="BU109" s="157">
        <v>-3221</v>
      </c>
      <c r="BV109" s="157">
        <v>2530</v>
      </c>
      <c r="BW109" s="157">
        <v>37454</v>
      </c>
      <c r="BX109" s="157">
        <v>-5287</v>
      </c>
      <c r="BY109" s="157">
        <v>-4841</v>
      </c>
      <c r="BZ109" s="206">
        <v>45.899843505477307</v>
      </c>
      <c r="CA109" s="206">
        <v>2.6493598862019914</v>
      </c>
      <c r="CB109" s="206">
        <v>14.74118529632408</v>
      </c>
      <c r="CC109" s="206">
        <v>0.24682651622002821</v>
      </c>
      <c r="CD109" s="207">
        <v>38.655462184873954</v>
      </c>
      <c r="CE109" s="206">
        <v>-5.7896250494302048</v>
      </c>
      <c r="CF109" s="206">
        <v>48.728813559322035</v>
      </c>
      <c r="CG109" s="206">
        <v>36.427828082904576</v>
      </c>
      <c r="CH109" s="206">
        <v>-13.369917054420394</v>
      </c>
      <c r="CI109" s="206">
        <v>-16.827725250278085</v>
      </c>
      <c r="CJ109" s="206">
        <v>9.3857213759924747</v>
      </c>
      <c r="CK109" s="206">
        <v>-0.64274146196741633</v>
      </c>
      <c r="CL109" s="206">
        <v>-0.11997654457800677</v>
      </c>
      <c r="CM109" s="206">
        <v>-0.36315364816371032</v>
      </c>
      <c r="CN109" s="206">
        <v>1.0950394926751122E-2</v>
      </c>
      <c r="CO109" s="206">
        <v>-9.0482388055802474</v>
      </c>
      <c r="CP109" s="206">
        <v>0.77743868937016325</v>
      </c>
      <c r="CQ109" s="206">
        <v>8.1489013733999656</v>
      </c>
      <c r="CR109" s="206">
        <v>-8.1489013733999585</v>
      </c>
      <c r="CS109" s="206">
        <v>-6.4982335874485084</v>
      </c>
    </row>
    <row r="110" spans="1:97" x14ac:dyDescent="0.75">
      <c r="A110" s="151" t="s">
        <v>218</v>
      </c>
      <c r="B110" s="148" t="s">
        <v>219</v>
      </c>
      <c r="C110" s="148" t="s">
        <v>17</v>
      </c>
      <c r="D110" s="158">
        <v>119736</v>
      </c>
      <c r="E110" s="157">
        <v>98300</v>
      </c>
      <c r="F110" s="157">
        <v>12719</v>
      </c>
      <c r="G110" s="157">
        <v>578</v>
      </c>
      <c r="H110" s="157">
        <v>2129</v>
      </c>
      <c r="I110" s="157">
        <v>356</v>
      </c>
      <c r="J110" s="157">
        <v>1686</v>
      </c>
      <c r="K110" s="157">
        <v>3968</v>
      </c>
      <c r="L110" s="157">
        <v>5718</v>
      </c>
      <c r="M110" s="157">
        <v>114018</v>
      </c>
      <c r="N110" s="157">
        <v>95235</v>
      </c>
      <c r="O110" s="99" t="s">
        <v>5463</v>
      </c>
      <c r="P110" s="99" t="s">
        <v>5465</v>
      </c>
      <c r="Q110" s="156">
        <v>107547</v>
      </c>
      <c r="R110" s="157">
        <v>89874</v>
      </c>
      <c r="S110" s="157">
        <v>11651</v>
      </c>
      <c r="T110" s="157">
        <v>418</v>
      </c>
      <c r="U110" s="157">
        <v>1714</v>
      </c>
      <c r="V110" s="157">
        <v>213</v>
      </c>
      <c r="W110" s="157">
        <v>1315</v>
      </c>
      <c r="X110" s="157">
        <v>2362</v>
      </c>
      <c r="Y110" s="157">
        <v>3299</v>
      </c>
      <c r="Z110" s="157">
        <v>104248</v>
      </c>
      <c r="AA110" s="157">
        <v>88349</v>
      </c>
      <c r="AB110" s="205">
        <v>82.097280684171849</v>
      </c>
      <c r="AC110" s="205">
        <v>10.622536246408766</v>
      </c>
      <c r="AD110" s="205">
        <v>0.48272866974009487</v>
      </c>
      <c r="AE110" s="205">
        <v>1.7780784392329791</v>
      </c>
      <c r="AF110" s="205">
        <v>0.29732077236587157</v>
      </c>
      <c r="AG110" s="205">
        <v>1.4080978151934256</v>
      </c>
      <c r="AH110" s="205">
        <v>3.313957372887018</v>
      </c>
      <c r="AI110" s="205">
        <v>4.7755061134495884</v>
      </c>
      <c r="AJ110" s="205">
        <v>95.224493886550405</v>
      </c>
      <c r="AK110" s="205">
        <v>79.537482461415109</v>
      </c>
      <c r="AL110" s="205">
        <v>83.567184579765126</v>
      </c>
      <c r="AM110" s="205">
        <v>10.833403070285549</v>
      </c>
      <c r="AN110" s="205">
        <v>0.38866728035184617</v>
      </c>
      <c r="AO110" s="205">
        <v>1.5937218146484793</v>
      </c>
      <c r="AP110" s="205">
        <v>0.19805294429412257</v>
      </c>
      <c r="AQ110" s="205">
        <v>1.2227212288580807</v>
      </c>
      <c r="AR110" s="205">
        <v>2.1962490817967959</v>
      </c>
      <c r="AS110" s="205">
        <v>3.0674960714850252</v>
      </c>
      <c r="AT110" s="205">
        <v>96.932503928514976</v>
      </c>
      <c r="AU110" s="205">
        <v>82.149199884701574</v>
      </c>
      <c r="AV110" s="205">
        <v>1.1338313083402891</v>
      </c>
      <c r="AW110" s="205">
        <v>0.84246546093411534</v>
      </c>
      <c r="AX110" s="205">
        <v>0.50828007319402202</v>
      </c>
      <c r="AY110" s="205">
        <v>0.37410682621320002</v>
      </c>
      <c r="AZ110" s="205">
        <v>1.6998935514802354</v>
      </c>
      <c r="BA110" s="205">
        <v>0.22752684592078076</v>
      </c>
      <c r="BB110" s="205">
        <v>1.1357101359327897</v>
      </c>
      <c r="BC110" s="205">
        <v>0.29209320156354113</v>
      </c>
      <c r="BD110" s="205">
        <v>1.1383579836430631</v>
      </c>
      <c r="BE110" s="205">
        <v>1.247695775388284</v>
      </c>
      <c r="BF110" s="205">
        <v>1.1121520260462727</v>
      </c>
      <c r="BG110" s="205">
        <v>0.87966421227017655</v>
      </c>
      <c r="BH110" s="205">
        <v>0.44176668259231139</v>
      </c>
      <c r="BI110" s="205">
        <v>0.43786812289932475</v>
      </c>
      <c r="BJ110" s="205">
        <v>1.3974810904801183</v>
      </c>
      <c r="BK110" s="205">
        <v>0.22403730923858703</v>
      </c>
      <c r="BL110" s="205">
        <v>0.90543797050143082</v>
      </c>
      <c r="BM110" s="205">
        <v>0.24450944348175932</v>
      </c>
      <c r="BN110" s="205">
        <v>1.1083765482618579</v>
      </c>
      <c r="BO110" s="205">
        <v>1.1882937432661689</v>
      </c>
      <c r="BP110" s="157">
        <v>8426</v>
      </c>
      <c r="BQ110" s="157">
        <v>1068</v>
      </c>
      <c r="BR110" s="157">
        <v>160</v>
      </c>
      <c r="BS110" s="157">
        <v>415</v>
      </c>
      <c r="BT110" s="157">
        <v>143</v>
      </c>
      <c r="BU110" s="157">
        <v>371</v>
      </c>
      <c r="BV110" s="157">
        <v>1606</v>
      </c>
      <c r="BW110" s="157">
        <v>2419</v>
      </c>
      <c r="BX110" s="157">
        <v>9770</v>
      </c>
      <c r="BY110" s="157">
        <v>6886</v>
      </c>
      <c r="BZ110" s="206">
        <v>9.3753477090148429</v>
      </c>
      <c r="CA110" s="206">
        <v>9.1665951420478926</v>
      </c>
      <c r="CB110" s="206">
        <v>38.277511961722489</v>
      </c>
      <c r="CC110" s="206">
        <v>24.212368728121351</v>
      </c>
      <c r="CD110" s="207">
        <v>67.136150234741791</v>
      </c>
      <c r="CE110" s="206">
        <v>28.212927756653993</v>
      </c>
      <c r="CF110" s="206">
        <v>67.993226079593555</v>
      </c>
      <c r="CG110" s="206">
        <v>73.325250075780531</v>
      </c>
      <c r="CH110" s="206">
        <v>9.3718824341953813</v>
      </c>
      <c r="CI110" s="206">
        <v>7.7940893501907205</v>
      </c>
      <c r="CJ110" s="206">
        <v>-1.4699038955932764</v>
      </c>
      <c r="CK110" s="206">
        <v>-0.21086682387678302</v>
      </c>
      <c r="CL110" s="206">
        <v>9.4061389388248706E-2</v>
      </c>
      <c r="CM110" s="206">
        <v>0.18435662458449986</v>
      </c>
      <c r="CN110" s="206">
        <v>9.9267828071748998E-2</v>
      </c>
      <c r="CO110" s="206">
        <v>0.18537658633534493</v>
      </c>
      <c r="CP110" s="206">
        <v>1.1177082910902221</v>
      </c>
      <c r="CQ110" s="206">
        <v>1.7080100419645632</v>
      </c>
      <c r="CR110" s="206">
        <v>-1.7080100419645703</v>
      </c>
      <c r="CS110" s="206">
        <v>-2.6117174232864642</v>
      </c>
    </row>
    <row r="111" spans="1:97" x14ac:dyDescent="0.75">
      <c r="A111" s="151" t="s">
        <v>220</v>
      </c>
      <c r="B111" s="148" t="s">
        <v>221</v>
      </c>
      <c r="C111" s="148" t="s">
        <v>17</v>
      </c>
      <c r="D111" s="158">
        <v>197559</v>
      </c>
      <c r="E111" s="157">
        <v>163792</v>
      </c>
      <c r="F111" s="157">
        <v>11307</v>
      </c>
      <c r="G111" s="157">
        <v>747</v>
      </c>
      <c r="H111" s="157">
        <v>1915</v>
      </c>
      <c r="I111" s="157">
        <v>81</v>
      </c>
      <c r="J111" s="157">
        <v>14792</v>
      </c>
      <c r="K111" s="157">
        <v>4925</v>
      </c>
      <c r="L111" s="157">
        <v>27886</v>
      </c>
      <c r="M111" s="157">
        <v>169673</v>
      </c>
      <c r="N111" s="157">
        <v>152555</v>
      </c>
      <c r="O111" s="99" t="s">
        <v>5463</v>
      </c>
      <c r="P111" s="99" t="s">
        <v>5464</v>
      </c>
      <c r="Q111" s="156">
        <v>182791</v>
      </c>
      <c r="R111" s="157">
        <v>157931</v>
      </c>
      <c r="S111" s="157">
        <v>9551</v>
      </c>
      <c r="T111" s="157">
        <v>495</v>
      </c>
      <c r="U111" s="157">
        <v>1681</v>
      </c>
      <c r="V111" s="157">
        <v>78</v>
      </c>
      <c r="W111" s="157">
        <v>9805</v>
      </c>
      <c r="X111" s="157">
        <v>3250</v>
      </c>
      <c r="Y111" s="157">
        <v>16300</v>
      </c>
      <c r="Z111" s="157">
        <v>166491</v>
      </c>
      <c r="AA111" s="157">
        <v>152421</v>
      </c>
      <c r="AB111" s="205">
        <v>82.907890807303133</v>
      </c>
      <c r="AC111" s="205">
        <v>5.7233535298315941</v>
      </c>
      <c r="AD111" s="205">
        <v>0.3781148922600337</v>
      </c>
      <c r="AE111" s="205">
        <v>0.96933068096113051</v>
      </c>
      <c r="AF111" s="205">
        <v>4.1000410004100041E-2</v>
      </c>
      <c r="AG111" s="205">
        <v>7.4873835158104667</v>
      </c>
      <c r="AH111" s="205">
        <v>2.4929261638295399</v>
      </c>
      <c r="AI111" s="205">
        <v>14.115276955238688</v>
      </c>
      <c r="AJ111" s="205">
        <v>85.884723044761316</v>
      </c>
      <c r="AK111" s="205">
        <v>77.219969730561502</v>
      </c>
      <c r="AL111" s="205">
        <v>86.39976804109611</v>
      </c>
      <c r="AM111" s="205">
        <v>5.2250931391589299</v>
      </c>
      <c r="AN111" s="205">
        <v>0.27080107882773219</v>
      </c>
      <c r="AO111" s="205">
        <v>0.91962952224124828</v>
      </c>
      <c r="AP111" s="205">
        <v>4.2671685148612346E-2</v>
      </c>
      <c r="AQ111" s="205">
        <v>5.3640496523351811</v>
      </c>
      <c r="AR111" s="205">
        <v>1.7779868811921813</v>
      </c>
      <c r="AS111" s="205">
        <v>8.91728805028694</v>
      </c>
      <c r="AT111" s="205">
        <v>91.082711949713058</v>
      </c>
      <c r="AU111" s="205">
        <v>83.385396436367216</v>
      </c>
      <c r="AV111" s="205">
        <v>1.1450265041957959</v>
      </c>
      <c r="AW111" s="205">
        <v>0.45391491803368378</v>
      </c>
      <c r="AX111" s="205">
        <v>0.39812896386940394</v>
      </c>
      <c r="AY111" s="205">
        <v>0.20394669695330192</v>
      </c>
      <c r="AZ111" s="205">
        <v>0.2344146089068064</v>
      </c>
      <c r="BA111" s="205">
        <v>1.2098454646899561</v>
      </c>
      <c r="BB111" s="205">
        <v>0.85433854266108555</v>
      </c>
      <c r="BC111" s="205">
        <v>0.86335905323205797</v>
      </c>
      <c r="BD111" s="205">
        <v>1.02670600977367</v>
      </c>
      <c r="BE111" s="205">
        <v>1.2113412070236471</v>
      </c>
      <c r="BF111" s="205">
        <v>1.1498494003362665</v>
      </c>
      <c r="BG111" s="205">
        <v>0.42427364794573208</v>
      </c>
      <c r="BH111" s="205">
        <v>0.30779769814389529</v>
      </c>
      <c r="BI111" s="205">
        <v>0.25266420335433187</v>
      </c>
      <c r="BJ111" s="205">
        <v>0.30109561514797795</v>
      </c>
      <c r="BK111" s="205">
        <v>0.98284647585098661</v>
      </c>
      <c r="BL111" s="205">
        <v>0.73300284864217713</v>
      </c>
      <c r="BM111" s="205">
        <v>0.71079508750166187</v>
      </c>
      <c r="BN111" s="205">
        <v>1.0414869913151399</v>
      </c>
      <c r="BO111" s="205">
        <v>1.2061754101582776</v>
      </c>
      <c r="BP111" s="157">
        <v>5861</v>
      </c>
      <c r="BQ111" s="157">
        <v>1756</v>
      </c>
      <c r="BR111" s="157">
        <v>252</v>
      </c>
      <c r="BS111" s="157">
        <v>234</v>
      </c>
      <c r="BT111" s="157">
        <v>3</v>
      </c>
      <c r="BU111" s="157">
        <v>4987</v>
      </c>
      <c r="BV111" s="157">
        <v>1675</v>
      </c>
      <c r="BW111" s="157">
        <v>11586</v>
      </c>
      <c r="BX111" s="157">
        <v>3182</v>
      </c>
      <c r="BY111" s="157">
        <v>134</v>
      </c>
      <c r="BZ111" s="206">
        <v>3.7111143474048793</v>
      </c>
      <c r="CA111" s="206">
        <v>18.385509370746519</v>
      </c>
      <c r="CB111" s="206">
        <v>50.909090909090907</v>
      </c>
      <c r="CC111" s="206">
        <v>13.920285544318858</v>
      </c>
      <c r="CD111" s="207">
        <v>3.8461538461538463</v>
      </c>
      <c r="CE111" s="206">
        <v>50.861805201427842</v>
      </c>
      <c r="CF111" s="206">
        <v>51.538461538461533</v>
      </c>
      <c r="CG111" s="206">
        <v>71.079754601226995</v>
      </c>
      <c r="CH111" s="206">
        <v>1.9112144199986785</v>
      </c>
      <c r="CI111" s="206">
        <v>8.7914394998064568E-2</v>
      </c>
      <c r="CJ111" s="206">
        <v>-3.4918772337929767</v>
      </c>
      <c r="CK111" s="206">
        <v>0.49826039067266414</v>
      </c>
      <c r="CL111" s="206">
        <v>0.10731381343230151</v>
      </c>
      <c r="CM111" s="206">
        <v>4.9701158719882232E-2</v>
      </c>
      <c r="CN111" s="206">
        <v>-1.6712751445123047E-3</v>
      </c>
      <c r="CO111" s="206">
        <v>2.1233338634752856</v>
      </c>
      <c r="CP111" s="206">
        <v>0.71493928263735862</v>
      </c>
      <c r="CQ111" s="206">
        <v>5.1979889049517478</v>
      </c>
      <c r="CR111" s="206">
        <v>-5.1979889049517425</v>
      </c>
      <c r="CS111" s="206">
        <v>-6.1654267058057144</v>
      </c>
    </row>
    <row r="112" spans="1:97" x14ac:dyDescent="0.75">
      <c r="A112" s="151" t="s">
        <v>222</v>
      </c>
      <c r="B112" s="148" t="s">
        <v>223</v>
      </c>
      <c r="C112" s="148" t="s">
        <v>17</v>
      </c>
      <c r="D112" s="158">
        <v>88830</v>
      </c>
      <c r="E112" s="157">
        <v>78771</v>
      </c>
      <c r="F112" s="157">
        <v>5828</v>
      </c>
      <c r="G112" s="157">
        <v>233</v>
      </c>
      <c r="H112" s="157">
        <v>1057</v>
      </c>
      <c r="I112" s="157">
        <v>20</v>
      </c>
      <c r="J112" s="157">
        <v>549</v>
      </c>
      <c r="K112" s="157">
        <v>2372</v>
      </c>
      <c r="L112" s="157">
        <v>2240</v>
      </c>
      <c r="M112" s="157">
        <v>86590</v>
      </c>
      <c r="N112" s="157">
        <v>77643</v>
      </c>
      <c r="O112" s="99" t="s">
        <v>5463</v>
      </c>
      <c r="P112" s="99" t="s">
        <v>5465</v>
      </c>
      <c r="Q112" s="156">
        <v>91070</v>
      </c>
      <c r="R112" s="157">
        <v>82840</v>
      </c>
      <c r="S112" s="157">
        <v>5303</v>
      </c>
      <c r="T112" s="157">
        <v>210</v>
      </c>
      <c r="U112" s="157">
        <v>709</v>
      </c>
      <c r="V112" s="157">
        <v>16</v>
      </c>
      <c r="W112" s="157">
        <v>681</v>
      </c>
      <c r="X112" s="157">
        <v>1311</v>
      </c>
      <c r="Y112" s="157">
        <v>1609</v>
      </c>
      <c r="Z112" s="157">
        <v>89461</v>
      </c>
      <c r="AA112" s="157">
        <v>82131</v>
      </c>
      <c r="AB112" s="205">
        <v>88.67612293144208</v>
      </c>
      <c r="AC112" s="205">
        <v>6.56084656084656</v>
      </c>
      <c r="AD112" s="205">
        <v>0.26229877293707082</v>
      </c>
      <c r="AE112" s="205">
        <v>1.189913317572892</v>
      </c>
      <c r="AF112" s="205">
        <v>2.2514916131937408E-2</v>
      </c>
      <c r="AG112" s="205">
        <v>0.61803444782168182</v>
      </c>
      <c r="AH112" s="205">
        <v>2.6702690532477766</v>
      </c>
      <c r="AI112" s="205">
        <v>2.5216706067769898</v>
      </c>
      <c r="AJ112" s="205">
        <v>97.478329393223007</v>
      </c>
      <c r="AK112" s="205">
        <v>87.406281661600815</v>
      </c>
      <c r="AL112" s="205">
        <v>90.962995497968592</v>
      </c>
      <c r="AM112" s="205">
        <v>5.822993301855715</v>
      </c>
      <c r="AN112" s="205">
        <v>0.23059185242121444</v>
      </c>
      <c r="AO112" s="205">
        <v>0.77852201603162396</v>
      </c>
      <c r="AP112" s="205">
        <v>1.7568903041616339E-2</v>
      </c>
      <c r="AQ112" s="205">
        <v>0.74777643570879548</v>
      </c>
      <c r="AR112" s="205">
        <v>1.4395519929724387</v>
      </c>
      <c r="AS112" s="205">
        <v>1.766772812122543</v>
      </c>
      <c r="AT112" s="205">
        <v>98.233227187877461</v>
      </c>
      <c r="AU112" s="205">
        <v>90.184473481936962</v>
      </c>
      <c r="AV112" s="205">
        <v>1.2246905578845302</v>
      </c>
      <c r="AW112" s="205">
        <v>0.52033586836385248</v>
      </c>
      <c r="AX112" s="205">
        <v>0.27618255940534414</v>
      </c>
      <c r="AY112" s="205">
        <v>0.25035717484884601</v>
      </c>
      <c r="AZ112" s="205">
        <v>0.12872615808256238</v>
      </c>
      <c r="BA112" s="205">
        <v>9.9864815544751212E-2</v>
      </c>
      <c r="BB112" s="205">
        <v>0.91511485761785794</v>
      </c>
      <c r="BC112" s="205">
        <v>0.15423765006765158</v>
      </c>
      <c r="BD112" s="205">
        <v>1.1653013837927733</v>
      </c>
      <c r="BE112" s="205">
        <v>1.3711327665479327</v>
      </c>
      <c r="BF112" s="205">
        <v>1.2105790119295183</v>
      </c>
      <c r="BG112" s="205">
        <v>0.47282269317395642</v>
      </c>
      <c r="BH112" s="205">
        <v>0.26209512049668443</v>
      </c>
      <c r="BI112" s="205">
        <v>0.21389553099061639</v>
      </c>
      <c r="BJ112" s="205">
        <v>0.1239679110484503</v>
      </c>
      <c r="BK112" s="205">
        <v>0.13701391340418506</v>
      </c>
      <c r="BL112" s="205">
        <v>0.59347778252997452</v>
      </c>
      <c r="BM112" s="205">
        <v>0.14082907589239427</v>
      </c>
      <c r="BN112" s="205">
        <v>1.1232496929556062</v>
      </c>
      <c r="BO112" s="205">
        <v>1.3045245203696327</v>
      </c>
      <c r="BP112" s="157">
        <v>-4069</v>
      </c>
      <c r="BQ112" s="157">
        <v>525</v>
      </c>
      <c r="BR112" s="157">
        <v>23</v>
      </c>
      <c r="BS112" s="157">
        <v>348</v>
      </c>
      <c r="BT112" s="157">
        <v>4</v>
      </c>
      <c r="BU112" s="157">
        <v>-132</v>
      </c>
      <c r="BV112" s="157">
        <v>1061</v>
      </c>
      <c r="BW112" s="157">
        <v>631</v>
      </c>
      <c r="BX112" s="157">
        <v>-2871</v>
      </c>
      <c r="BY112" s="157">
        <v>-4488</v>
      </c>
      <c r="BZ112" s="206">
        <v>-4.9118783196523426</v>
      </c>
      <c r="CA112" s="206">
        <v>9.9000565717518398</v>
      </c>
      <c r="CB112" s="206">
        <v>10.952380952380953</v>
      </c>
      <c r="CC112" s="206">
        <v>49.083215796897036</v>
      </c>
      <c r="CD112" s="207">
        <v>25</v>
      </c>
      <c r="CE112" s="206">
        <v>-19.383259911894275</v>
      </c>
      <c r="CF112" s="206">
        <v>80.930587337909984</v>
      </c>
      <c r="CG112" s="206">
        <v>39.216904909881919</v>
      </c>
      <c r="CH112" s="206">
        <v>-3.2092196599635594</v>
      </c>
      <c r="CI112" s="206">
        <v>-5.4644409540855463</v>
      </c>
      <c r="CJ112" s="206">
        <v>-2.2868725665265117</v>
      </c>
      <c r="CK112" s="206">
        <v>0.73785325899084508</v>
      </c>
      <c r="CL112" s="206">
        <v>3.1706920515856385E-2</v>
      </c>
      <c r="CM112" s="206">
        <v>0.41139130154126802</v>
      </c>
      <c r="CN112" s="206">
        <v>4.9460130903210692E-3</v>
      </c>
      <c r="CO112" s="206">
        <v>-0.12974198788711366</v>
      </c>
      <c r="CP112" s="206">
        <v>1.2307170602753379</v>
      </c>
      <c r="CQ112" s="206">
        <v>0.75489779465444684</v>
      </c>
      <c r="CR112" s="206">
        <v>-0.75489779465445395</v>
      </c>
      <c r="CS112" s="206">
        <v>-2.7781918203361471</v>
      </c>
    </row>
    <row r="113" spans="1:97" x14ac:dyDescent="0.75">
      <c r="A113" s="151" t="s">
        <v>224</v>
      </c>
      <c r="B113" s="148" t="s">
        <v>225</v>
      </c>
      <c r="C113" s="148" t="s">
        <v>17</v>
      </c>
      <c r="D113" s="158">
        <v>800647</v>
      </c>
      <c r="E113" s="157">
        <v>656993</v>
      </c>
      <c r="F113" s="157">
        <v>24864</v>
      </c>
      <c r="G113" s="157">
        <v>6007</v>
      </c>
      <c r="H113" s="157">
        <v>8284</v>
      </c>
      <c r="I113" s="157">
        <v>999</v>
      </c>
      <c r="J113" s="157">
        <v>83796</v>
      </c>
      <c r="K113" s="157">
        <v>19704</v>
      </c>
      <c r="L113" s="157">
        <v>658134</v>
      </c>
      <c r="M113" s="157">
        <v>142513</v>
      </c>
      <c r="N113" s="157">
        <v>105246</v>
      </c>
      <c r="O113" s="99" t="s">
        <v>5464</v>
      </c>
      <c r="P113" s="99" t="s">
        <v>5464</v>
      </c>
      <c r="Q113" s="156">
        <v>679622</v>
      </c>
      <c r="R113" s="157">
        <v>502579</v>
      </c>
      <c r="S113" s="157">
        <v>20809</v>
      </c>
      <c r="T113" s="157">
        <v>5559</v>
      </c>
      <c r="U113" s="157">
        <v>6633</v>
      </c>
      <c r="V113" s="157">
        <v>669</v>
      </c>
      <c r="W113" s="157">
        <v>121721</v>
      </c>
      <c r="X113" s="157">
        <v>21652</v>
      </c>
      <c r="Y113" s="157">
        <v>531654</v>
      </c>
      <c r="Z113" s="157">
        <v>147968</v>
      </c>
      <c r="AA113" s="157">
        <v>115535</v>
      </c>
      <c r="AB113" s="205">
        <v>82.057760785964348</v>
      </c>
      <c r="AC113" s="205">
        <v>3.1054884362272013</v>
      </c>
      <c r="AD113" s="205">
        <v>0.75026822057660869</v>
      </c>
      <c r="AE113" s="205">
        <v>1.0346632161239597</v>
      </c>
      <c r="AF113" s="205">
        <v>0.12477408895555719</v>
      </c>
      <c r="AG113" s="205">
        <v>10.466035593713583</v>
      </c>
      <c r="AH113" s="205">
        <v>2.4610096584387375</v>
      </c>
      <c r="AI113" s="205">
        <v>82.200270531207892</v>
      </c>
      <c r="AJ113" s="205">
        <v>17.799729468792115</v>
      </c>
      <c r="AK113" s="205">
        <v>13.145118885101676</v>
      </c>
      <c r="AL113" s="205">
        <v>73.9497838504345</v>
      </c>
      <c r="AM113" s="205">
        <v>3.061849086698194</v>
      </c>
      <c r="AN113" s="205">
        <v>0.81795468657577308</v>
      </c>
      <c r="AO113" s="205">
        <v>0.97598370859095196</v>
      </c>
      <c r="AP113" s="205">
        <v>9.8437072372583576E-2</v>
      </c>
      <c r="AQ113" s="205">
        <v>17.910102969003358</v>
      </c>
      <c r="AR113" s="205">
        <v>3.1858886263246338</v>
      </c>
      <c r="AS113" s="205">
        <v>78.22789727230726</v>
      </c>
      <c r="AT113" s="205">
        <v>21.772102727692747</v>
      </c>
      <c r="AU113" s="205">
        <v>16.999891115943864</v>
      </c>
      <c r="AV113" s="205">
        <v>1.1332855058786646</v>
      </c>
      <c r="AW113" s="205">
        <v>0.24629398160314242</v>
      </c>
      <c r="AX113" s="205">
        <v>0.78998081111517027</v>
      </c>
      <c r="AY113" s="205">
        <v>0.21769263011290524</v>
      </c>
      <c r="AZ113" s="205">
        <v>0.71337992135432604</v>
      </c>
      <c r="BA113" s="205">
        <v>1.6911496078169583</v>
      </c>
      <c r="BB113" s="205">
        <v>0.84340059307475468</v>
      </c>
      <c r="BC113" s="205">
        <v>5.0277687052327922</v>
      </c>
      <c r="BD113" s="205">
        <v>0.21278626244657933</v>
      </c>
      <c r="BE113" s="205">
        <v>0.20620604012547855</v>
      </c>
      <c r="BF113" s="205">
        <v>0.98415906134115461</v>
      </c>
      <c r="BG113" s="205">
        <v>0.24861985171844372</v>
      </c>
      <c r="BH113" s="205">
        <v>0.92970297904238475</v>
      </c>
      <c r="BI113" s="205">
        <v>0.2681472704540353</v>
      </c>
      <c r="BJ113" s="205">
        <v>0.69458168235366535</v>
      </c>
      <c r="BK113" s="205">
        <v>3.2816403139650316</v>
      </c>
      <c r="BL113" s="205">
        <v>1.3134323223953259</v>
      </c>
      <c r="BM113" s="205">
        <v>6.2355286465094544</v>
      </c>
      <c r="BN113" s="205">
        <v>0.24895352014757732</v>
      </c>
      <c r="BO113" s="205">
        <v>0.24590457700908386</v>
      </c>
      <c r="BP113" s="157">
        <v>154414</v>
      </c>
      <c r="BQ113" s="157">
        <v>4055</v>
      </c>
      <c r="BR113" s="157">
        <v>448</v>
      </c>
      <c r="BS113" s="157">
        <v>1651</v>
      </c>
      <c r="BT113" s="157">
        <v>330</v>
      </c>
      <c r="BU113" s="157">
        <v>-37925</v>
      </c>
      <c r="BV113" s="157">
        <v>-1948</v>
      </c>
      <c r="BW113" s="157">
        <v>126480</v>
      </c>
      <c r="BX113" s="157">
        <v>-5455</v>
      </c>
      <c r="BY113" s="157">
        <v>-10289</v>
      </c>
      <c r="BZ113" s="206">
        <v>30.724323937132269</v>
      </c>
      <c r="CA113" s="206">
        <v>19.486760536306406</v>
      </c>
      <c r="CB113" s="206">
        <v>8.0590034178809145</v>
      </c>
      <c r="CC113" s="206">
        <v>24.890698025026385</v>
      </c>
      <c r="CD113" s="207">
        <v>49.327354260089685</v>
      </c>
      <c r="CE113" s="206">
        <v>-31.157318786404975</v>
      </c>
      <c r="CF113" s="206">
        <v>-8.9968594125254011</v>
      </c>
      <c r="CG113" s="206">
        <v>23.789908474308479</v>
      </c>
      <c r="CH113" s="206">
        <v>-3.6866079152249132</v>
      </c>
      <c r="CI113" s="206">
        <v>-8.9055264638421257</v>
      </c>
      <c r="CJ113" s="206">
        <v>8.1079769355298481</v>
      </c>
      <c r="CK113" s="206">
        <v>4.3639349529007276E-2</v>
      </c>
      <c r="CL113" s="206">
        <v>-6.7686465999164391E-2</v>
      </c>
      <c r="CM113" s="206">
        <v>5.8679507533007769E-2</v>
      </c>
      <c r="CN113" s="206">
        <v>2.6337016582973619E-2</v>
      </c>
      <c r="CO113" s="206">
        <v>-7.4440673752897748</v>
      </c>
      <c r="CP113" s="206">
        <v>-0.72487896788589623</v>
      </c>
      <c r="CQ113" s="206">
        <v>3.9723732589006318</v>
      </c>
      <c r="CR113" s="206">
        <v>-3.9723732589006318</v>
      </c>
      <c r="CS113" s="206">
        <v>-3.8547722308421886</v>
      </c>
    </row>
    <row r="114" spans="1:97" x14ac:dyDescent="0.75">
      <c r="A114" s="151" t="s">
        <v>226</v>
      </c>
      <c r="B114" s="148" t="s">
        <v>227</v>
      </c>
      <c r="C114" s="148" t="s">
        <v>17</v>
      </c>
      <c r="D114" s="158">
        <v>280566</v>
      </c>
      <c r="E114" s="157">
        <v>247569</v>
      </c>
      <c r="F114" s="157">
        <v>20155</v>
      </c>
      <c r="G114" s="157">
        <v>566</v>
      </c>
      <c r="H114" s="157">
        <v>3077</v>
      </c>
      <c r="I114" s="157">
        <v>90</v>
      </c>
      <c r="J114" s="157">
        <v>3231</v>
      </c>
      <c r="K114" s="157">
        <v>5878</v>
      </c>
      <c r="L114" s="157">
        <v>9518</v>
      </c>
      <c r="M114" s="157">
        <v>271048</v>
      </c>
      <c r="N114" s="157">
        <v>242787</v>
      </c>
      <c r="O114" s="99" t="s">
        <v>5463</v>
      </c>
      <c r="P114" s="99" t="s">
        <v>5465</v>
      </c>
      <c r="Q114" s="156">
        <v>280843</v>
      </c>
      <c r="R114" s="157">
        <v>255282</v>
      </c>
      <c r="S114" s="157">
        <v>17202</v>
      </c>
      <c r="T114" s="157">
        <v>464</v>
      </c>
      <c r="U114" s="157">
        <v>1929</v>
      </c>
      <c r="V114" s="157">
        <v>61</v>
      </c>
      <c r="W114" s="157">
        <v>2406</v>
      </c>
      <c r="X114" s="157">
        <v>3499</v>
      </c>
      <c r="Y114" s="157">
        <v>6126</v>
      </c>
      <c r="Z114" s="157">
        <v>274717</v>
      </c>
      <c r="AA114" s="157">
        <v>252258</v>
      </c>
      <c r="AB114" s="205">
        <v>88.239130899681356</v>
      </c>
      <c r="AC114" s="205">
        <v>7.1836929635094773</v>
      </c>
      <c r="AD114" s="205">
        <v>0.20173506412038525</v>
      </c>
      <c r="AE114" s="205">
        <v>1.0967116471703628</v>
      </c>
      <c r="AF114" s="205">
        <v>3.2078013729389877E-2</v>
      </c>
      <c r="AG114" s="205">
        <v>1.1516006928850966</v>
      </c>
      <c r="AH114" s="205">
        <v>2.0950507189039298</v>
      </c>
      <c r="AI114" s="205">
        <v>3.392428163070365</v>
      </c>
      <c r="AJ114" s="205">
        <v>96.607571836929637</v>
      </c>
      <c r="AK114" s="205">
        <v>86.534719103526442</v>
      </c>
      <c r="AL114" s="205">
        <v>90.898473524353463</v>
      </c>
      <c r="AM114" s="205">
        <v>6.1251304109413445</v>
      </c>
      <c r="AN114" s="205">
        <v>0.16521686493877361</v>
      </c>
      <c r="AO114" s="205">
        <v>0.68686063031658262</v>
      </c>
      <c r="AP114" s="205">
        <v>2.172032060617498E-2</v>
      </c>
      <c r="AQ114" s="205">
        <v>0.85670641604027875</v>
      </c>
      <c r="AR114" s="205">
        <v>1.2458918328033812</v>
      </c>
      <c r="AS114" s="205">
        <v>2.1812899021873431</v>
      </c>
      <c r="AT114" s="205">
        <v>97.818710097812655</v>
      </c>
      <c r="AU114" s="205">
        <v>89.821715335614556</v>
      </c>
      <c r="AV114" s="205">
        <v>1.218655336705748</v>
      </c>
      <c r="AW114" s="205">
        <v>0.56973335400556702</v>
      </c>
      <c r="AX114" s="205">
        <v>0.21241314134525591</v>
      </c>
      <c r="AY114" s="205">
        <v>0.2307475893869696</v>
      </c>
      <c r="AZ114" s="205">
        <v>0.18340194749589428</v>
      </c>
      <c r="BA114" s="205">
        <v>0.18608087491161893</v>
      </c>
      <c r="BB114" s="205">
        <v>0.71798459335028697</v>
      </c>
      <c r="BC114" s="205">
        <v>0.20749742114972711</v>
      </c>
      <c r="BD114" s="205">
        <v>1.1548919421085253</v>
      </c>
      <c r="BE114" s="205">
        <v>1.3574606601643351</v>
      </c>
      <c r="BF114" s="205">
        <v>1.2097203226719895</v>
      </c>
      <c r="BG114" s="205">
        <v>0.49735600005241942</v>
      </c>
      <c r="BH114" s="205">
        <v>0.18778865631866737</v>
      </c>
      <c r="BI114" s="205">
        <v>0.18871196473928245</v>
      </c>
      <c r="BJ114" s="205">
        <v>0.15326072245216288</v>
      </c>
      <c r="BK114" s="205">
        <v>0.15697298429695869</v>
      </c>
      <c r="BL114" s="205">
        <v>0.51363835819336945</v>
      </c>
      <c r="BM114" s="205">
        <v>0.17387014282238575</v>
      </c>
      <c r="BN114" s="205">
        <v>1.1185098894546008</v>
      </c>
      <c r="BO114" s="205">
        <v>1.2992771992003607</v>
      </c>
      <c r="BP114" s="157">
        <v>-7713</v>
      </c>
      <c r="BQ114" s="157">
        <v>2953</v>
      </c>
      <c r="BR114" s="157">
        <v>102</v>
      </c>
      <c r="BS114" s="157">
        <v>1148</v>
      </c>
      <c r="BT114" s="157">
        <v>29</v>
      </c>
      <c r="BU114" s="157">
        <v>825</v>
      </c>
      <c r="BV114" s="157">
        <v>2379</v>
      </c>
      <c r="BW114" s="157">
        <v>3392</v>
      </c>
      <c r="BX114" s="157">
        <v>-3669</v>
      </c>
      <c r="BY114" s="157">
        <v>-9471</v>
      </c>
      <c r="BZ114" s="206">
        <v>-3.0213646085505439</v>
      </c>
      <c r="CA114" s="206">
        <v>17.166608533891409</v>
      </c>
      <c r="CB114" s="206">
        <v>21.982758620689655</v>
      </c>
      <c r="CC114" s="206">
        <v>59.512700881285639</v>
      </c>
      <c r="CD114" s="207">
        <v>47.540983606557376</v>
      </c>
      <c r="CE114" s="206">
        <v>34.289276807980052</v>
      </c>
      <c r="CF114" s="206">
        <v>67.990854529865672</v>
      </c>
      <c r="CG114" s="206">
        <v>55.370551746653604</v>
      </c>
      <c r="CH114" s="206">
        <v>-1.3355562269535559</v>
      </c>
      <c r="CI114" s="206">
        <v>-3.7544894512760747</v>
      </c>
      <c r="CJ114" s="206">
        <v>-2.6593426246721066</v>
      </c>
      <c r="CK114" s="206">
        <v>1.0585625525681328</v>
      </c>
      <c r="CL114" s="206">
        <v>3.6518199181611644E-2</v>
      </c>
      <c r="CM114" s="206">
        <v>0.40985101685378023</v>
      </c>
      <c r="CN114" s="206">
        <v>1.0357693123214898E-2</v>
      </c>
      <c r="CO114" s="206">
        <v>0.29489427684481784</v>
      </c>
      <c r="CP114" s="206">
        <v>0.84915888610054857</v>
      </c>
      <c r="CQ114" s="206">
        <v>1.2111382608830219</v>
      </c>
      <c r="CR114" s="206">
        <v>-1.2111382608830183</v>
      </c>
      <c r="CS114" s="206">
        <v>-3.2869962320881143</v>
      </c>
    </row>
    <row r="115" spans="1:97" x14ac:dyDescent="0.75">
      <c r="A115" s="151" t="s">
        <v>228</v>
      </c>
      <c r="B115" s="148" t="s">
        <v>229</v>
      </c>
      <c r="C115" s="148" t="s">
        <v>17</v>
      </c>
      <c r="D115" s="158">
        <v>351715</v>
      </c>
      <c r="E115" s="157">
        <v>310685</v>
      </c>
      <c r="F115" s="157">
        <v>3369</v>
      </c>
      <c r="G115" s="157">
        <v>4070</v>
      </c>
      <c r="H115" s="157">
        <v>8322</v>
      </c>
      <c r="I115" s="157">
        <v>769</v>
      </c>
      <c r="J115" s="157">
        <v>9837</v>
      </c>
      <c r="K115" s="157">
        <v>14663</v>
      </c>
      <c r="L115" s="157">
        <v>26167</v>
      </c>
      <c r="M115" s="157">
        <v>325548</v>
      </c>
      <c r="N115" s="157">
        <v>297808</v>
      </c>
      <c r="O115" s="99" t="s">
        <v>5463</v>
      </c>
      <c r="P115" s="99" t="s">
        <v>5464</v>
      </c>
      <c r="Q115" s="156">
        <v>322959</v>
      </c>
      <c r="R115" s="157">
        <v>292728</v>
      </c>
      <c r="S115" s="157">
        <v>2506</v>
      </c>
      <c r="T115" s="157">
        <v>3642</v>
      </c>
      <c r="U115" s="157">
        <v>6470</v>
      </c>
      <c r="V115" s="157">
        <v>599</v>
      </c>
      <c r="W115" s="157">
        <v>6292</v>
      </c>
      <c r="X115" s="157">
        <v>10722</v>
      </c>
      <c r="Y115" s="157">
        <v>14874</v>
      </c>
      <c r="Z115" s="157">
        <v>308085</v>
      </c>
      <c r="AA115" s="157">
        <v>286075</v>
      </c>
      <c r="AB115" s="205">
        <v>88.334304763800233</v>
      </c>
      <c r="AC115" s="205">
        <v>0.95787782721806003</v>
      </c>
      <c r="AD115" s="205">
        <v>1.1571869269152582</v>
      </c>
      <c r="AE115" s="205">
        <v>2.3661202962625989</v>
      </c>
      <c r="AF115" s="205">
        <v>0.21864293533116302</v>
      </c>
      <c r="AG115" s="205">
        <v>2.7968667813428487</v>
      </c>
      <c r="AH115" s="205">
        <v>4.1690004691298359</v>
      </c>
      <c r="AI115" s="205">
        <v>7.4398305446170907</v>
      </c>
      <c r="AJ115" s="205">
        <v>92.560169455382919</v>
      </c>
      <c r="AK115" s="205">
        <v>84.673101801174241</v>
      </c>
      <c r="AL115" s="205">
        <v>90.639369084001373</v>
      </c>
      <c r="AM115" s="205">
        <v>0.77594988837592382</v>
      </c>
      <c r="AN115" s="205">
        <v>1.1276973238089045</v>
      </c>
      <c r="AO115" s="205">
        <v>2.0033502704677684</v>
      </c>
      <c r="AP115" s="205">
        <v>0.18547245935242554</v>
      </c>
      <c r="AQ115" s="205">
        <v>1.9482349152678824</v>
      </c>
      <c r="AR115" s="205">
        <v>3.3199260587257209</v>
      </c>
      <c r="AS115" s="205">
        <v>4.6055381642871076</v>
      </c>
      <c r="AT115" s="205">
        <v>95.394461835712889</v>
      </c>
      <c r="AU115" s="205">
        <v>88.579355274198889</v>
      </c>
      <c r="AV115" s="205">
        <v>1.2199697664405018</v>
      </c>
      <c r="AW115" s="205">
        <v>7.5968579113924212E-2</v>
      </c>
      <c r="AX115" s="205">
        <v>1.2184382092497865</v>
      </c>
      <c r="AY115" s="205">
        <v>0.49783054276012917</v>
      </c>
      <c r="AZ115" s="205">
        <v>1.2500630645099753</v>
      </c>
      <c r="BA115" s="205">
        <v>0.45193044854780168</v>
      </c>
      <c r="BB115" s="205">
        <v>1.4287377768454874</v>
      </c>
      <c r="BC115" s="205">
        <v>0.45505625398470556</v>
      </c>
      <c r="BD115" s="205">
        <v>1.1065074075628352</v>
      </c>
      <c r="BE115" s="205">
        <v>1.3282576734509779</v>
      </c>
      <c r="BF115" s="205">
        <v>1.2062720369633797</v>
      </c>
      <c r="BG115" s="205">
        <v>6.3006549547809543E-2</v>
      </c>
      <c r="BH115" s="205">
        <v>1.2817623990789864</v>
      </c>
      <c r="BI115" s="205">
        <v>0.55041175591428881</v>
      </c>
      <c r="BJ115" s="205">
        <v>1.3087119490883981</v>
      </c>
      <c r="BK115" s="205">
        <v>0.35697205371081703</v>
      </c>
      <c r="BL115" s="205">
        <v>1.3686913464151214</v>
      </c>
      <c r="BM115" s="205">
        <v>0.36710644357522576</v>
      </c>
      <c r="BN115" s="205">
        <v>1.090789776881655</v>
      </c>
      <c r="BO115" s="205">
        <v>1.2813063767220405</v>
      </c>
      <c r="BP115" s="157">
        <v>17957</v>
      </c>
      <c r="BQ115" s="157">
        <v>863</v>
      </c>
      <c r="BR115" s="157">
        <v>428</v>
      </c>
      <c r="BS115" s="157">
        <v>1852</v>
      </c>
      <c r="BT115" s="157">
        <v>170</v>
      </c>
      <c r="BU115" s="157">
        <v>3545</v>
      </c>
      <c r="BV115" s="157">
        <v>3941</v>
      </c>
      <c r="BW115" s="157">
        <v>11293</v>
      </c>
      <c r="BX115" s="157">
        <v>17463</v>
      </c>
      <c r="BY115" s="157">
        <v>11733</v>
      </c>
      <c r="BZ115" s="206">
        <v>6.134363641332568</v>
      </c>
      <c r="CA115" s="206">
        <v>34.437350359138073</v>
      </c>
      <c r="CB115" s="206">
        <v>11.751784733662822</v>
      </c>
      <c r="CC115" s="206">
        <v>28.624420401854717</v>
      </c>
      <c r="CD115" s="207">
        <v>28.380634390651082</v>
      </c>
      <c r="CE115" s="206">
        <v>56.341385886840435</v>
      </c>
      <c r="CF115" s="206">
        <v>36.756202201081891</v>
      </c>
      <c r="CG115" s="206">
        <v>75.924431894581147</v>
      </c>
      <c r="CH115" s="206">
        <v>5.6682409075417501</v>
      </c>
      <c r="CI115" s="206">
        <v>4.1013720178274928</v>
      </c>
      <c r="CJ115" s="206">
        <v>-2.30506432020114</v>
      </c>
      <c r="CK115" s="206">
        <v>0.18192793884213621</v>
      </c>
      <c r="CL115" s="206">
        <v>2.9489603106353623E-2</v>
      </c>
      <c r="CM115" s="206">
        <v>0.36277002579483053</v>
      </c>
      <c r="CN115" s="206">
        <v>3.3170475978737485E-2</v>
      </c>
      <c r="CO115" s="206">
        <v>0.84863186607496632</v>
      </c>
      <c r="CP115" s="206">
        <v>0.84907441040411502</v>
      </c>
      <c r="CQ115" s="206">
        <v>2.8342923803299831</v>
      </c>
      <c r="CR115" s="206">
        <v>-2.8342923803299698</v>
      </c>
      <c r="CS115" s="206">
        <v>-3.9062534730246483</v>
      </c>
    </row>
    <row r="116" spans="1:97" x14ac:dyDescent="0.75">
      <c r="A116" s="151" t="s">
        <v>230</v>
      </c>
      <c r="B116" s="148" t="s">
        <v>231</v>
      </c>
      <c r="C116" s="148" t="s">
        <v>17</v>
      </c>
      <c r="D116" s="158">
        <v>358676</v>
      </c>
      <c r="E116" s="157">
        <v>322419</v>
      </c>
      <c r="F116" s="157">
        <v>22133</v>
      </c>
      <c r="G116" s="157">
        <v>767</v>
      </c>
      <c r="H116" s="157">
        <v>3420</v>
      </c>
      <c r="I116" s="157">
        <v>185</v>
      </c>
      <c r="J116" s="157">
        <v>3053</v>
      </c>
      <c r="K116" s="157">
        <v>6699</v>
      </c>
      <c r="L116" s="157">
        <v>6946</v>
      </c>
      <c r="M116" s="157">
        <v>351730</v>
      </c>
      <c r="N116" s="157">
        <v>318979</v>
      </c>
      <c r="O116" s="99" t="s">
        <v>5463</v>
      </c>
      <c r="P116" s="99" t="s">
        <v>5465</v>
      </c>
      <c r="Q116" s="156">
        <v>342815</v>
      </c>
      <c r="R116" s="157">
        <v>316519</v>
      </c>
      <c r="S116" s="157">
        <v>19300</v>
      </c>
      <c r="T116" s="157">
        <v>602</v>
      </c>
      <c r="U116" s="157">
        <v>1993</v>
      </c>
      <c r="V116" s="157">
        <v>111</v>
      </c>
      <c r="W116" s="157">
        <v>1174</v>
      </c>
      <c r="X116" s="157">
        <v>3116</v>
      </c>
      <c r="Y116" s="157">
        <v>3067</v>
      </c>
      <c r="Z116" s="157">
        <v>339748</v>
      </c>
      <c r="AA116" s="157">
        <v>314729</v>
      </c>
      <c r="AB116" s="205">
        <v>89.891434051901996</v>
      </c>
      <c r="AC116" s="205">
        <v>6.1707502035263024</v>
      </c>
      <c r="AD116" s="205">
        <v>0.21384201898091873</v>
      </c>
      <c r="AE116" s="205">
        <v>0.95350678606876405</v>
      </c>
      <c r="AF116" s="205">
        <v>5.1578583456936063E-2</v>
      </c>
      <c r="AG116" s="205">
        <v>0.85118602861635573</v>
      </c>
      <c r="AH116" s="205">
        <v>1.8677023274487281</v>
      </c>
      <c r="AI116" s="205">
        <v>1.9365667064425833</v>
      </c>
      <c r="AJ116" s="205">
        <v>98.063433293557409</v>
      </c>
      <c r="AK116" s="205">
        <v>88.932351202756806</v>
      </c>
      <c r="AL116" s="205">
        <v>92.329390487580767</v>
      </c>
      <c r="AM116" s="205">
        <v>5.6298586701282032</v>
      </c>
      <c r="AN116" s="205">
        <v>0.175604918104517</v>
      </c>
      <c r="AO116" s="205">
        <v>0.58136312588422334</v>
      </c>
      <c r="AP116" s="205">
        <v>3.2378979916281379E-2</v>
      </c>
      <c r="AQ116" s="205">
        <v>0.34245876055598501</v>
      </c>
      <c r="AR116" s="205">
        <v>0.90894505783002488</v>
      </c>
      <c r="AS116" s="205">
        <v>0.89465163426337824</v>
      </c>
      <c r="AT116" s="205">
        <v>99.105348365736617</v>
      </c>
      <c r="AU116" s="205">
        <v>91.807242973615516</v>
      </c>
      <c r="AV116" s="205">
        <v>1.2414750090413544</v>
      </c>
      <c r="AW116" s="205">
        <v>0.48939761596771336</v>
      </c>
      <c r="AX116" s="205">
        <v>0.22516093174681193</v>
      </c>
      <c r="AY116" s="205">
        <v>0.2006173572763256</v>
      </c>
      <c r="AZ116" s="205">
        <v>0.29489396490951342</v>
      </c>
      <c r="BA116" s="205">
        <v>0.13753850783179533</v>
      </c>
      <c r="BB116" s="205">
        <v>0.6400711371676111</v>
      </c>
      <c r="BC116" s="205">
        <v>0.11844984717600399</v>
      </c>
      <c r="BD116" s="205">
        <v>1.172295988531759</v>
      </c>
      <c r="BE116" s="205">
        <v>1.3950720522849782</v>
      </c>
      <c r="BF116" s="205">
        <v>1.2287636494007754</v>
      </c>
      <c r="BG116" s="205">
        <v>0.45714030578576209</v>
      </c>
      <c r="BH116" s="205">
        <v>0.19959591671236113</v>
      </c>
      <c r="BI116" s="205">
        <v>0.15972698517021683</v>
      </c>
      <c r="BJ116" s="205">
        <v>0.22846927281646862</v>
      </c>
      <c r="BK116" s="205">
        <v>6.2748186119086044E-2</v>
      </c>
      <c r="BL116" s="205">
        <v>0.37472678999852599</v>
      </c>
      <c r="BM116" s="205">
        <v>7.1312486831607985E-2</v>
      </c>
      <c r="BN116" s="205">
        <v>1.1332219790475291</v>
      </c>
      <c r="BO116" s="205">
        <v>1.3279979910355832</v>
      </c>
      <c r="BP116" s="157">
        <v>5900</v>
      </c>
      <c r="BQ116" s="157">
        <v>2833</v>
      </c>
      <c r="BR116" s="157">
        <v>165</v>
      </c>
      <c r="BS116" s="157">
        <v>1427</v>
      </c>
      <c r="BT116" s="157">
        <v>74</v>
      </c>
      <c r="BU116" s="157">
        <v>1879</v>
      </c>
      <c r="BV116" s="157">
        <v>3583</v>
      </c>
      <c r="BW116" s="157">
        <v>3879</v>
      </c>
      <c r="BX116" s="157">
        <v>11982</v>
      </c>
      <c r="BY116" s="157">
        <v>4250</v>
      </c>
      <c r="BZ116" s="206">
        <v>1.8640271200149123</v>
      </c>
      <c r="CA116" s="206">
        <v>14.678756476683938</v>
      </c>
      <c r="CB116" s="206">
        <v>27.408637873754156</v>
      </c>
      <c r="CC116" s="206">
        <v>71.600602107375806</v>
      </c>
      <c r="CD116" s="207">
        <v>66.666666666666657</v>
      </c>
      <c r="CE116" s="206">
        <v>160.0511073253833</v>
      </c>
      <c r="CF116" s="206">
        <v>114.98716302952504</v>
      </c>
      <c r="CG116" s="206">
        <v>126.47538311053145</v>
      </c>
      <c r="CH116" s="206">
        <v>3.5267315775221637</v>
      </c>
      <c r="CI116" s="206">
        <v>1.3503680944558651</v>
      </c>
      <c r="CJ116" s="206">
        <v>-2.4379564356787711</v>
      </c>
      <c r="CK116" s="206">
        <v>0.54089153339809926</v>
      </c>
      <c r="CL116" s="206">
        <v>3.8237100876401725E-2</v>
      </c>
      <c r="CM116" s="206">
        <v>0.3721436601845407</v>
      </c>
      <c r="CN116" s="206">
        <v>1.9199603540654683E-2</v>
      </c>
      <c r="CO116" s="206">
        <v>0.50872726806037072</v>
      </c>
      <c r="CP116" s="206">
        <v>0.95875726961870322</v>
      </c>
      <c r="CQ116" s="206">
        <v>1.0419150721792052</v>
      </c>
      <c r="CR116" s="206">
        <v>-1.0419150721792079</v>
      </c>
      <c r="CS116" s="206">
        <v>-2.8748917708587101</v>
      </c>
    </row>
    <row r="117" spans="1:97" x14ac:dyDescent="0.75">
      <c r="A117" s="151" t="s">
        <v>232</v>
      </c>
      <c r="B117" s="148" t="s">
        <v>233</v>
      </c>
      <c r="C117" s="148" t="s">
        <v>17</v>
      </c>
      <c r="D117" s="158">
        <v>97581</v>
      </c>
      <c r="E117" s="157">
        <v>75175</v>
      </c>
      <c r="F117" s="157">
        <v>4423</v>
      </c>
      <c r="G117" s="157">
        <v>6879</v>
      </c>
      <c r="H117" s="157">
        <v>2591</v>
      </c>
      <c r="I117" s="157">
        <v>396</v>
      </c>
      <c r="J117" s="157">
        <v>1446</v>
      </c>
      <c r="K117" s="157">
        <v>6671</v>
      </c>
      <c r="L117" s="157">
        <v>5651</v>
      </c>
      <c r="M117" s="157">
        <v>91930</v>
      </c>
      <c r="N117" s="157">
        <v>72259</v>
      </c>
      <c r="O117" s="99" t="s">
        <v>5463</v>
      </c>
      <c r="P117" s="99" t="s">
        <v>5467</v>
      </c>
      <c r="Q117" s="156">
        <v>82840</v>
      </c>
      <c r="R117" s="157">
        <v>64439</v>
      </c>
      <c r="S117" s="157">
        <v>4843</v>
      </c>
      <c r="T117" s="157">
        <v>5714</v>
      </c>
      <c r="U117" s="157">
        <v>1720</v>
      </c>
      <c r="V117" s="157">
        <v>245</v>
      </c>
      <c r="W117" s="157">
        <v>1414</v>
      </c>
      <c r="X117" s="157">
        <v>4465</v>
      </c>
      <c r="Y117" s="157">
        <v>3440</v>
      </c>
      <c r="Z117" s="157">
        <v>79400</v>
      </c>
      <c r="AA117" s="157">
        <v>62942</v>
      </c>
      <c r="AB117" s="205">
        <v>77.038562834978123</v>
      </c>
      <c r="AC117" s="205">
        <v>4.5326446746805225</v>
      </c>
      <c r="AD117" s="205">
        <v>7.0495280843606842</v>
      </c>
      <c r="AE117" s="205">
        <v>2.6552300140396183</v>
      </c>
      <c r="AF117" s="205">
        <v>0.40581670612106863</v>
      </c>
      <c r="AG117" s="205">
        <v>1.4818458511390538</v>
      </c>
      <c r="AH117" s="205">
        <v>6.8363718346809321</v>
      </c>
      <c r="AI117" s="205">
        <v>5.7910863795206033</v>
      </c>
      <c r="AJ117" s="205">
        <v>94.208913620479393</v>
      </c>
      <c r="AK117" s="205">
        <v>74.050276180813896</v>
      </c>
      <c r="AL117" s="205">
        <v>77.787300820859485</v>
      </c>
      <c r="AM117" s="205">
        <v>5.8462095605987443</v>
      </c>
      <c r="AN117" s="205">
        <v>6.8976339932399808</v>
      </c>
      <c r="AO117" s="205">
        <v>2.0762916465475616</v>
      </c>
      <c r="AP117" s="205">
        <v>0.29575084500241433</v>
      </c>
      <c r="AQ117" s="205">
        <v>1.7069048768710768</v>
      </c>
      <c r="AR117" s="205">
        <v>5.3899082568807346</v>
      </c>
      <c r="AS117" s="205">
        <v>4.1525832930951232</v>
      </c>
      <c r="AT117" s="205">
        <v>95.84741670690488</v>
      </c>
      <c r="AU117" s="205">
        <v>75.980202800579434</v>
      </c>
      <c r="AV117" s="205">
        <v>1.0639662332771935</v>
      </c>
      <c r="AW117" s="205">
        <v>0.35948068300508451</v>
      </c>
      <c r="AX117" s="205">
        <v>7.422668002361144</v>
      </c>
      <c r="AY117" s="205">
        <v>0.55865908471782333</v>
      </c>
      <c r="AZ117" s="205">
        <v>2.3202051990140036</v>
      </c>
      <c r="BA117" s="205">
        <v>0.23944338881326169</v>
      </c>
      <c r="BB117" s="205">
        <v>2.3428595820738329</v>
      </c>
      <c r="BC117" s="205">
        <v>0.35421103458776793</v>
      </c>
      <c r="BD117" s="205">
        <v>1.1262172637848968</v>
      </c>
      <c r="BE117" s="205">
        <v>1.161618571494994</v>
      </c>
      <c r="BF117" s="205">
        <v>1.0352305709906318</v>
      </c>
      <c r="BG117" s="205">
        <v>0.47470783598887334</v>
      </c>
      <c r="BH117" s="205">
        <v>7.8399830419764589</v>
      </c>
      <c r="BI117" s="205">
        <v>0.57045208110290868</v>
      </c>
      <c r="BJ117" s="205">
        <v>2.0868471047347903</v>
      </c>
      <c r="BK117" s="205">
        <v>0.31275352608178486</v>
      </c>
      <c r="BL117" s="205">
        <v>2.2220738229319528</v>
      </c>
      <c r="BM117" s="205">
        <v>0.33100150948678947</v>
      </c>
      <c r="BN117" s="205">
        <v>1.0959690979174597</v>
      </c>
      <c r="BO117" s="205">
        <v>1.0990587823952385</v>
      </c>
      <c r="BP117" s="157">
        <v>10736</v>
      </c>
      <c r="BQ117" s="157">
        <v>-420</v>
      </c>
      <c r="BR117" s="157">
        <v>1165</v>
      </c>
      <c r="BS117" s="157">
        <v>871</v>
      </c>
      <c r="BT117" s="157">
        <v>151</v>
      </c>
      <c r="BU117" s="157">
        <v>32</v>
      </c>
      <c r="BV117" s="157">
        <v>2206</v>
      </c>
      <c r="BW117" s="157">
        <v>2211</v>
      </c>
      <c r="BX117" s="157">
        <v>12530</v>
      </c>
      <c r="BY117" s="157">
        <v>9317</v>
      </c>
      <c r="BZ117" s="206">
        <v>16.660717888235386</v>
      </c>
      <c r="CA117" s="206">
        <v>-8.6723105513111722</v>
      </c>
      <c r="CB117" s="206">
        <v>20.3885194259713</v>
      </c>
      <c r="CC117" s="206">
        <v>50.639534883720927</v>
      </c>
      <c r="CD117" s="207">
        <v>61.632653061224488</v>
      </c>
      <c r="CE117" s="206">
        <v>2.2630834512022631</v>
      </c>
      <c r="CF117" s="206">
        <v>49.40649496080627</v>
      </c>
      <c r="CG117" s="206">
        <v>64.273255813953483</v>
      </c>
      <c r="CH117" s="206">
        <v>15.780856423173804</v>
      </c>
      <c r="CI117" s="206">
        <v>14.802516602586508</v>
      </c>
      <c r="CJ117" s="206">
        <v>-0.74873798588136253</v>
      </c>
      <c r="CK117" s="206">
        <v>-1.3135648859182218</v>
      </c>
      <c r="CL117" s="206">
        <v>0.1518940911207034</v>
      </c>
      <c r="CM117" s="206">
        <v>0.57893836749205674</v>
      </c>
      <c r="CN117" s="206">
        <v>0.1100658611186543</v>
      </c>
      <c r="CO117" s="206">
        <v>-0.22505902573202308</v>
      </c>
      <c r="CP117" s="206">
        <v>1.4464635778001975</v>
      </c>
      <c r="CQ117" s="206">
        <v>1.6385030864254801</v>
      </c>
      <c r="CR117" s="206">
        <v>-1.6385030864254873</v>
      </c>
      <c r="CS117" s="206">
        <v>-1.9299266197655385</v>
      </c>
    </row>
    <row r="118" spans="1:97" x14ac:dyDescent="0.75">
      <c r="A118" s="151" t="s">
        <v>234</v>
      </c>
      <c r="B118" s="148" t="s">
        <v>235</v>
      </c>
      <c r="C118" s="148" t="s">
        <v>17</v>
      </c>
      <c r="D118" s="158">
        <v>208777</v>
      </c>
      <c r="E118" s="157">
        <v>191992</v>
      </c>
      <c r="F118" s="157">
        <v>4270</v>
      </c>
      <c r="G118" s="157">
        <v>2630</v>
      </c>
      <c r="H118" s="157">
        <v>4378</v>
      </c>
      <c r="I118" s="157">
        <v>73</v>
      </c>
      <c r="J118" s="157">
        <v>1326</v>
      </c>
      <c r="K118" s="157">
        <v>4108</v>
      </c>
      <c r="L118" s="157">
        <v>5071</v>
      </c>
      <c r="M118" s="157">
        <v>203706</v>
      </c>
      <c r="N118" s="157">
        <v>188964</v>
      </c>
      <c r="O118" s="99" t="s">
        <v>5463</v>
      </c>
      <c r="P118" s="99" t="s">
        <v>5464</v>
      </c>
      <c r="Q118" s="156">
        <v>174367</v>
      </c>
      <c r="R118" s="157">
        <v>165255</v>
      </c>
      <c r="S118" s="157">
        <v>1264</v>
      </c>
      <c r="T118" s="157">
        <v>2065</v>
      </c>
      <c r="U118" s="157">
        <v>2000</v>
      </c>
      <c r="V118" s="157">
        <v>57</v>
      </c>
      <c r="W118" s="157">
        <v>1387</v>
      </c>
      <c r="X118" s="157">
        <v>2339</v>
      </c>
      <c r="Y118" s="157">
        <v>3390</v>
      </c>
      <c r="Z118" s="157">
        <v>170977</v>
      </c>
      <c r="AA118" s="157">
        <v>163593</v>
      </c>
      <c r="AB118" s="205">
        <v>91.960321299760025</v>
      </c>
      <c r="AC118" s="205">
        <v>2.0452444474247642</v>
      </c>
      <c r="AD118" s="205">
        <v>1.2597173060250888</v>
      </c>
      <c r="AE118" s="205">
        <v>2.0969742835657184</v>
      </c>
      <c r="AF118" s="205">
        <v>3.4965537391570906E-2</v>
      </c>
      <c r="AG118" s="205">
        <v>0.63512743261949356</v>
      </c>
      <c r="AH118" s="205">
        <v>1.9676496932133332</v>
      </c>
      <c r="AI118" s="205">
        <v>2.4289073988035081</v>
      </c>
      <c r="AJ118" s="205">
        <v>97.571092601196497</v>
      </c>
      <c r="AK118" s="205">
        <v>90.509969967956238</v>
      </c>
      <c r="AL118" s="205">
        <v>94.774240538634032</v>
      </c>
      <c r="AM118" s="205">
        <v>0.72490780939053834</v>
      </c>
      <c r="AN118" s="205">
        <v>1.1842837234109667</v>
      </c>
      <c r="AO118" s="205">
        <v>1.1470060275166747</v>
      </c>
      <c r="AP118" s="205">
        <v>3.2689671784225223E-2</v>
      </c>
      <c r="AQ118" s="205">
        <v>0.79544868008281389</v>
      </c>
      <c r="AR118" s="205">
        <v>1.3414235491807509</v>
      </c>
      <c r="AS118" s="205">
        <v>1.9441752166407633</v>
      </c>
      <c r="AT118" s="205">
        <v>98.055824783359242</v>
      </c>
      <c r="AU118" s="205">
        <v>93.821078529767675</v>
      </c>
      <c r="AV118" s="205">
        <v>1.2700480520885604</v>
      </c>
      <c r="AW118" s="205">
        <v>0.16220681823563243</v>
      </c>
      <c r="AX118" s="205">
        <v>1.3263956434469604</v>
      </c>
      <c r="AY118" s="205">
        <v>0.4412023545001092</v>
      </c>
      <c r="AZ118" s="205">
        <v>0.19991099533008977</v>
      </c>
      <c r="BA118" s="205">
        <v>0.10262677772980276</v>
      </c>
      <c r="BB118" s="205">
        <v>0.6743236104454301</v>
      </c>
      <c r="BC118" s="205">
        <v>0.14856380068696123</v>
      </c>
      <c r="BD118" s="205">
        <v>1.166410318417417</v>
      </c>
      <c r="BE118" s="205">
        <v>1.4198199850532489</v>
      </c>
      <c r="BF118" s="205">
        <v>1.2613008821833742</v>
      </c>
      <c r="BG118" s="205">
        <v>5.8861970977991056E-2</v>
      </c>
      <c r="BH118" s="205">
        <v>1.3460795857724897</v>
      </c>
      <c r="BI118" s="205">
        <v>0.31513490723832127</v>
      </c>
      <c r="BJ118" s="205">
        <v>0.23066154525132154</v>
      </c>
      <c r="BK118" s="205">
        <v>0.14574882460294949</v>
      </c>
      <c r="BL118" s="205">
        <v>0.55302279965411583</v>
      </c>
      <c r="BM118" s="205">
        <v>0.15496978290235525</v>
      </c>
      <c r="BN118" s="205">
        <v>1.1212211818081146</v>
      </c>
      <c r="BO118" s="205">
        <v>1.357128258825181</v>
      </c>
      <c r="BP118" s="157">
        <v>26737</v>
      </c>
      <c r="BQ118" s="157">
        <v>3006</v>
      </c>
      <c r="BR118" s="157">
        <v>565</v>
      </c>
      <c r="BS118" s="157">
        <v>2378</v>
      </c>
      <c r="BT118" s="157">
        <v>16</v>
      </c>
      <c r="BU118" s="157">
        <v>-61</v>
      </c>
      <c r="BV118" s="157">
        <v>1769</v>
      </c>
      <c r="BW118" s="157">
        <v>1681</v>
      </c>
      <c r="BX118" s="157">
        <v>32729</v>
      </c>
      <c r="BY118" s="157">
        <v>25371</v>
      </c>
      <c r="BZ118" s="206">
        <v>16.179238147105988</v>
      </c>
      <c r="CA118" s="206">
        <v>237.81645569620252</v>
      </c>
      <c r="CB118" s="206">
        <v>27.360774818401939</v>
      </c>
      <c r="CC118" s="206">
        <v>118.9</v>
      </c>
      <c r="CD118" s="207">
        <v>28.07017543859649</v>
      </c>
      <c r="CE118" s="206">
        <v>-4.3979812545061279</v>
      </c>
      <c r="CF118" s="206">
        <v>75.630611372381367</v>
      </c>
      <c r="CG118" s="206">
        <v>49.587020648967552</v>
      </c>
      <c r="CH118" s="206">
        <v>19.142340782678371</v>
      </c>
      <c r="CI118" s="206">
        <v>15.508609781592122</v>
      </c>
      <c r="CJ118" s="206">
        <v>-2.8139192388740071</v>
      </c>
      <c r="CK118" s="206">
        <v>1.3203366380342259</v>
      </c>
      <c r="CL118" s="206">
        <v>7.5433582614122141E-2</v>
      </c>
      <c r="CM118" s="206">
        <v>0.94996825604904367</v>
      </c>
      <c r="CN118" s="206">
        <v>2.2758656073456826E-3</v>
      </c>
      <c r="CO118" s="206">
        <v>-0.16032124746332033</v>
      </c>
      <c r="CP118" s="206">
        <v>0.62622614403258225</v>
      </c>
      <c r="CQ118" s="206">
        <v>0.48473218216274483</v>
      </c>
      <c r="CR118" s="206">
        <v>-0.48473218216274461</v>
      </c>
      <c r="CS118" s="206">
        <v>-3.3111085618114373</v>
      </c>
    </row>
    <row r="119" spans="1:97" x14ac:dyDescent="0.75">
      <c r="A119" s="151" t="s">
        <v>236</v>
      </c>
      <c r="B119" s="148" t="s">
        <v>237</v>
      </c>
      <c r="C119" s="148" t="s">
        <v>17</v>
      </c>
      <c r="D119" s="158">
        <v>130044</v>
      </c>
      <c r="E119" s="157">
        <v>67048</v>
      </c>
      <c r="F119" s="157">
        <v>756</v>
      </c>
      <c r="G119" s="157">
        <v>47640</v>
      </c>
      <c r="H119" s="157">
        <v>484</v>
      </c>
      <c r="I119" s="157">
        <v>74</v>
      </c>
      <c r="J119" s="157">
        <v>9501</v>
      </c>
      <c r="K119" s="157">
        <v>4541</v>
      </c>
      <c r="L119" s="157">
        <v>24776</v>
      </c>
      <c r="M119" s="157">
        <v>105268</v>
      </c>
      <c r="N119" s="157">
        <v>55254</v>
      </c>
      <c r="O119" s="99" t="s">
        <v>5463</v>
      </c>
      <c r="P119" s="99" t="s">
        <v>5467</v>
      </c>
      <c r="Q119" s="156">
        <v>113801</v>
      </c>
      <c r="R119" s="157">
        <v>60118</v>
      </c>
      <c r="S119" s="157">
        <v>499</v>
      </c>
      <c r="T119" s="157">
        <v>41968</v>
      </c>
      <c r="U119" s="157">
        <v>303</v>
      </c>
      <c r="V119" s="157">
        <v>55</v>
      </c>
      <c r="W119" s="157">
        <v>7699</v>
      </c>
      <c r="X119" s="157">
        <v>3159</v>
      </c>
      <c r="Y119" s="157">
        <v>17057</v>
      </c>
      <c r="Z119" s="157">
        <v>96744</v>
      </c>
      <c r="AA119" s="157">
        <v>52922</v>
      </c>
      <c r="AB119" s="205">
        <v>51.557934237642641</v>
      </c>
      <c r="AC119" s="205">
        <v>0.58134169973239835</v>
      </c>
      <c r="AD119" s="205">
        <v>36.633754729168587</v>
      </c>
      <c r="AE119" s="205">
        <v>0.37218172310910153</v>
      </c>
      <c r="AF119" s="205">
        <v>5.6903817169573372E-2</v>
      </c>
      <c r="AG119" s="205">
        <v>7.3059887422718459</v>
      </c>
      <c r="AH119" s="205">
        <v>3.4918950509058475</v>
      </c>
      <c r="AI119" s="205">
        <v>19.052013164775001</v>
      </c>
      <c r="AJ119" s="205">
        <v>80.947986835225009</v>
      </c>
      <c r="AK119" s="205">
        <v>42.488696133616315</v>
      </c>
      <c r="AL119" s="205">
        <v>52.827303802251301</v>
      </c>
      <c r="AM119" s="205">
        <v>0.43848472333283539</v>
      </c>
      <c r="AN119" s="205">
        <v>36.878410558782434</v>
      </c>
      <c r="AO119" s="205">
        <v>0.26625425084138099</v>
      </c>
      <c r="AP119" s="205">
        <v>4.8329979525663223E-2</v>
      </c>
      <c r="AQ119" s="205">
        <v>6.7653184066923844</v>
      </c>
      <c r="AR119" s="205">
        <v>2.7758982785740018</v>
      </c>
      <c r="AS119" s="205">
        <v>14.988444741258864</v>
      </c>
      <c r="AT119" s="205">
        <v>85.01155525874114</v>
      </c>
      <c r="AU119" s="205">
        <v>46.503985026493616</v>
      </c>
      <c r="AV119" s="205">
        <v>0.71205768991151852</v>
      </c>
      <c r="AW119" s="205">
        <v>4.6105778475536263E-2</v>
      </c>
      <c r="AX119" s="205">
        <v>38.572823000421607</v>
      </c>
      <c r="AY119" s="205">
        <v>7.8306850887280857E-2</v>
      </c>
      <c r="AZ119" s="205">
        <v>0.32534030868901187</v>
      </c>
      <c r="BA119" s="205">
        <v>1.1805348725958356</v>
      </c>
      <c r="BB119" s="205">
        <v>1.1966902879841359</v>
      </c>
      <c r="BC119" s="205">
        <v>1.1653138723572927</v>
      </c>
      <c r="BD119" s="205">
        <v>0.96768996413355579</v>
      </c>
      <c r="BE119" s="205">
        <v>0.6665155223310848</v>
      </c>
      <c r="BF119" s="205">
        <v>0.70305100320995972</v>
      </c>
      <c r="BG119" s="205">
        <v>3.5604630995504725E-2</v>
      </c>
      <c r="BH119" s="205">
        <v>41.916708494428327</v>
      </c>
      <c r="BI119" s="205">
        <v>7.3152195043271057E-2</v>
      </c>
      <c r="BJ119" s="205">
        <v>0.34102109782373963</v>
      </c>
      <c r="BK119" s="205">
        <v>1.2395987705171101</v>
      </c>
      <c r="BL119" s="205">
        <v>1.1444074010103595</v>
      </c>
      <c r="BM119" s="205">
        <v>1.194725664495508</v>
      </c>
      <c r="BN119" s="205">
        <v>0.97206623538316816</v>
      </c>
      <c r="BO119" s="205">
        <v>0.67268329480366562</v>
      </c>
      <c r="BP119" s="157">
        <v>6930</v>
      </c>
      <c r="BQ119" s="157">
        <v>257</v>
      </c>
      <c r="BR119" s="157">
        <v>5672</v>
      </c>
      <c r="BS119" s="157">
        <v>181</v>
      </c>
      <c r="BT119" s="157">
        <v>19</v>
      </c>
      <c r="BU119" s="157">
        <v>1802</v>
      </c>
      <c r="BV119" s="157">
        <v>1382</v>
      </c>
      <c r="BW119" s="157">
        <v>7719</v>
      </c>
      <c r="BX119" s="157">
        <v>8524</v>
      </c>
      <c r="BY119" s="157">
        <v>2332</v>
      </c>
      <c r="BZ119" s="206">
        <v>11.527329585149207</v>
      </c>
      <c r="CA119" s="206">
        <v>51.503006012024045</v>
      </c>
      <c r="CB119" s="206">
        <v>13.515059092642012</v>
      </c>
      <c r="CC119" s="206">
        <v>59.735973597359738</v>
      </c>
      <c r="CD119" s="207">
        <v>34.545454545454547</v>
      </c>
      <c r="CE119" s="206">
        <v>23.405637095726718</v>
      </c>
      <c r="CF119" s="206">
        <v>43.748021525799302</v>
      </c>
      <c r="CG119" s="206">
        <v>45.254147857184734</v>
      </c>
      <c r="CH119" s="206">
        <v>8.8108823286198614</v>
      </c>
      <c r="CI119" s="206">
        <v>4.406485015683459</v>
      </c>
      <c r="CJ119" s="206">
        <v>-1.2693695646086596</v>
      </c>
      <c r="CK119" s="206">
        <v>0.14285697639956296</v>
      </c>
      <c r="CL119" s="206">
        <v>-0.24465582961384769</v>
      </c>
      <c r="CM119" s="206">
        <v>0.10592747226772053</v>
      </c>
      <c r="CN119" s="206">
        <v>8.5738376439101482E-3</v>
      </c>
      <c r="CO119" s="206">
        <v>0.54067033557946154</v>
      </c>
      <c r="CP119" s="206">
        <v>0.71599677233184567</v>
      </c>
      <c r="CQ119" s="206">
        <v>4.0635684235161378</v>
      </c>
      <c r="CR119" s="206">
        <v>-4.0635684235161307</v>
      </c>
      <c r="CS119" s="206">
        <v>-4.015288892877301</v>
      </c>
    </row>
    <row r="120" spans="1:97" x14ac:dyDescent="0.75">
      <c r="A120" s="151" t="s">
        <v>238</v>
      </c>
      <c r="B120" s="148" t="s">
        <v>239</v>
      </c>
      <c r="C120" s="148" t="s">
        <v>17</v>
      </c>
      <c r="D120" s="158">
        <v>366383</v>
      </c>
      <c r="E120" s="157">
        <v>185336</v>
      </c>
      <c r="F120" s="157">
        <v>132833</v>
      </c>
      <c r="G120" s="157">
        <v>9652</v>
      </c>
      <c r="H120" s="157">
        <v>7574</v>
      </c>
      <c r="I120" s="157">
        <v>1342</v>
      </c>
      <c r="J120" s="157">
        <v>12686</v>
      </c>
      <c r="K120" s="157">
        <v>16960</v>
      </c>
      <c r="L120" s="157">
        <v>36013</v>
      </c>
      <c r="M120" s="157">
        <v>330370</v>
      </c>
      <c r="N120" s="157">
        <v>169891</v>
      </c>
      <c r="O120" s="99" t="s">
        <v>5463</v>
      </c>
      <c r="P120" s="99" t="s">
        <v>5465</v>
      </c>
      <c r="Q120" s="156">
        <v>336609</v>
      </c>
      <c r="R120" s="157">
        <v>182075</v>
      </c>
      <c r="S120" s="157">
        <v>118395</v>
      </c>
      <c r="T120" s="157">
        <v>8543</v>
      </c>
      <c r="U120" s="157">
        <v>5972</v>
      </c>
      <c r="V120" s="157">
        <v>954</v>
      </c>
      <c r="W120" s="157">
        <v>10577</v>
      </c>
      <c r="X120" s="157">
        <v>10093</v>
      </c>
      <c r="Y120" s="157">
        <v>23334</v>
      </c>
      <c r="Z120" s="157">
        <v>313275</v>
      </c>
      <c r="AA120" s="157">
        <v>173292</v>
      </c>
      <c r="AB120" s="205">
        <v>50.585316458460142</v>
      </c>
      <c r="AC120" s="205">
        <v>36.255230182623102</v>
      </c>
      <c r="AD120" s="205">
        <v>2.6344017053192972</v>
      </c>
      <c r="AE120" s="205">
        <v>2.0672356523091953</v>
      </c>
      <c r="AF120" s="205">
        <v>0.36628337013453133</v>
      </c>
      <c r="AG120" s="205">
        <v>3.4624968953253834</v>
      </c>
      <c r="AH120" s="205">
        <v>4.6290357358283547</v>
      </c>
      <c r="AI120" s="205">
        <v>9.8293316010841103</v>
      </c>
      <c r="AJ120" s="205">
        <v>90.170668398915893</v>
      </c>
      <c r="AK120" s="205">
        <v>46.369782440779183</v>
      </c>
      <c r="AL120" s="205">
        <v>54.09094825153219</v>
      </c>
      <c r="AM120" s="205">
        <v>35.17285634073955</v>
      </c>
      <c r="AN120" s="205">
        <v>2.5379594722660417</v>
      </c>
      <c r="AO120" s="205">
        <v>1.7741652778149128</v>
      </c>
      <c r="AP120" s="205">
        <v>0.28341488195502795</v>
      </c>
      <c r="AQ120" s="205">
        <v>3.1422213903965726</v>
      </c>
      <c r="AR120" s="205">
        <v>2.9984343852956994</v>
      </c>
      <c r="AS120" s="205">
        <v>6.9320784649251799</v>
      </c>
      <c r="AT120" s="205">
        <v>93.067921535074817</v>
      </c>
      <c r="AU120" s="205">
        <v>51.48168943789382</v>
      </c>
      <c r="AV120" s="205">
        <v>0.69862503440946933</v>
      </c>
      <c r="AW120" s="205">
        <v>2.8753753810350302</v>
      </c>
      <c r="AX120" s="205">
        <v>2.7738437253438559</v>
      </c>
      <c r="AY120" s="205">
        <v>0.43494536115840837</v>
      </c>
      <c r="AZ120" s="205">
        <v>2.0941783984737459</v>
      </c>
      <c r="BA120" s="205">
        <v>0.55948598819156703</v>
      </c>
      <c r="BB120" s="205">
        <v>1.5863942149006622</v>
      </c>
      <c r="BC120" s="205">
        <v>0.60120977094015682</v>
      </c>
      <c r="BD120" s="205">
        <v>1.0779421981977586</v>
      </c>
      <c r="BE120" s="205">
        <v>0.72739769812428468</v>
      </c>
      <c r="BF120" s="205">
        <v>0.71986818738981495</v>
      </c>
      <c r="BG120" s="205">
        <v>2.8560095812490811</v>
      </c>
      <c r="BH120" s="205">
        <v>2.8846933953425005</v>
      </c>
      <c r="BI120" s="205">
        <v>0.48744417800500622</v>
      </c>
      <c r="BJ120" s="205">
        <v>1.9998033339237773</v>
      </c>
      <c r="BK120" s="205">
        <v>0.57574433871065889</v>
      </c>
      <c r="BL120" s="205">
        <v>1.2361513851073447</v>
      </c>
      <c r="BM120" s="205">
        <v>0.55255446400952912</v>
      </c>
      <c r="BN120" s="205">
        <v>1.0641869078407908</v>
      </c>
      <c r="BO120" s="205">
        <v>0.74468612643437027</v>
      </c>
      <c r="BP120" s="157">
        <v>3261</v>
      </c>
      <c r="BQ120" s="157">
        <v>14438</v>
      </c>
      <c r="BR120" s="157">
        <v>1109</v>
      </c>
      <c r="BS120" s="157">
        <v>1602</v>
      </c>
      <c r="BT120" s="157">
        <v>388</v>
      </c>
      <c r="BU120" s="157">
        <v>2109</v>
      </c>
      <c r="BV120" s="157">
        <v>6867</v>
      </c>
      <c r="BW120" s="157">
        <v>12679</v>
      </c>
      <c r="BX120" s="157">
        <v>17095</v>
      </c>
      <c r="BY120" s="157">
        <v>-3401</v>
      </c>
      <c r="BZ120" s="206">
        <v>1.7910201839901139</v>
      </c>
      <c r="CA120" s="206">
        <v>12.194771738671397</v>
      </c>
      <c r="CB120" s="206">
        <v>12.981388271099146</v>
      </c>
      <c r="CC120" s="206">
        <v>26.825184192900203</v>
      </c>
      <c r="CD120" s="207">
        <v>40.670859538784065</v>
      </c>
      <c r="CE120" s="206">
        <v>19.939491349153823</v>
      </c>
      <c r="CF120" s="206">
        <v>68.037253542058849</v>
      </c>
      <c r="CG120" s="206">
        <v>54.337018942315929</v>
      </c>
      <c r="CH120" s="206">
        <v>5.4568669699146115</v>
      </c>
      <c r="CI120" s="206">
        <v>-1.9625833852687951</v>
      </c>
      <c r="CJ120" s="206">
        <v>-3.5056317930720482</v>
      </c>
      <c r="CK120" s="206">
        <v>1.0823738418835518</v>
      </c>
      <c r="CL120" s="206">
        <v>9.6442233053255499E-2</v>
      </c>
      <c r="CM120" s="206">
        <v>0.29307037449428242</v>
      </c>
      <c r="CN120" s="206">
        <v>8.2868488179503375E-2</v>
      </c>
      <c r="CO120" s="206">
        <v>0.32027550492881085</v>
      </c>
      <c r="CP120" s="206">
        <v>1.6306013505326553</v>
      </c>
      <c r="CQ120" s="206">
        <v>2.8972531361589304</v>
      </c>
      <c r="CR120" s="206">
        <v>-2.8972531361589233</v>
      </c>
      <c r="CS120" s="206">
        <v>-5.1119069971146374</v>
      </c>
    </row>
    <row r="121" spans="1:97" x14ac:dyDescent="0.75">
      <c r="A121" s="151" t="s">
        <v>240</v>
      </c>
      <c r="B121" s="148" t="s">
        <v>241</v>
      </c>
      <c r="C121" s="148" t="s">
        <v>17</v>
      </c>
      <c r="D121" s="158">
        <v>463204</v>
      </c>
      <c r="E121" s="157">
        <v>379400</v>
      </c>
      <c r="F121" s="157">
        <v>8981</v>
      </c>
      <c r="G121" s="157">
        <v>6997</v>
      </c>
      <c r="H121" s="157">
        <v>11008</v>
      </c>
      <c r="I121" s="157">
        <v>5068</v>
      </c>
      <c r="J121" s="157">
        <v>39125</v>
      </c>
      <c r="K121" s="157">
        <v>12625</v>
      </c>
      <c r="L121" s="157">
        <v>69087</v>
      </c>
      <c r="M121" s="157">
        <v>394117</v>
      </c>
      <c r="N121" s="157">
        <v>353302</v>
      </c>
      <c r="O121" s="99" t="s">
        <v>5463</v>
      </c>
      <c r="P121" s="99" t="s">
        <v>5464</v>
      </c>
      <c r="Q121" s="156">
        <v>347045</v>
      </c>
      <c r="R121" s="157">
        <v>311300</v>
      </c>
      <c r="S121" s="157">
        <v>4222</v>
      </c>
      <c r="T121" s="157">
        <v>5302</v>
      </c>
      <c r="U121" s="157">
        <v>4134</v>
      </c>
      <c r="V121" s="157">
        <v>1012</v>
      </c>
      <c r="W121" s="157">
        <v>13988</v>
      </c>
      <c r="X121" s="157">
        <v>7087</v>
      </c>
      <c r="Y121" s="157">
        <v>28867</v>
      </c>
      <c r="Z121" s="157">
        <v>318178</v>
      </c>
      <c r="AA121" s="157">
        <v>298272</v>
      </c>
      <c r="AB121" s="205">
        <v>81.907755546152444</v>
      </c>
      <c r="AC121" s="205">
        <v>1.9388865381127971</v>
      </c>
      <c r="AD121" s="205">
        <v>1.5105655391576929</v>
      </c>
      <c r="AE121" s="205">
        <v>2.3764907038799321</v>
      </c>
      <c r="AF121" s="205">
        <v>1.0941183582179774</v>
      </c>
      <c r="AG121" s="205">
        <v>8.4466023609467964</v>
      </c>
      <c r="AH121" s="205">
        <v>2.7255809535323525</v>
      </c>
      <c r="AI121" s="205">
        <v>14.915026640529874</v>
      </c>
      <c r="AJ121" s="205">
        <v>85.084973359470126</v>
      </c>
      <c r="AK121" s="205">
        <v>76.273520954050483</v>
      </c>
      <c r="AL121" s="205">
        <v>89.700182973389616</v>
      </c>
      <c r="AM121" s="205">
        <v>1.2165569306574076</v>
      </c>
      <c r="AN121" s="205">
        <v>1.5277557665432437</v>
      </c>
      <c r="AO121" s="205">
        <v>1.1911999884741171</v>
      </c>
      <c r="AP121" s="205">
        <v>0.29160483510783902</v>
      </c>
      <c r="AQ121" s="205">
        <v>4.030601218862107</v>
      </c>
      <c r="AR121" s="205">
        <v>2.0420982869656674</v>
      </c>
      <c r="AS121" s="205">
        <v>8.3179414773300291</v>
      </c>
      <c r="AT121" s="205">
        <v>91.682058522669976</v>
      </c>
      <c r="AU121" s="205">
        <v>85.946202941981582</v>
      </c>
      <c r="AV121" s="205">
        <v>1.1312138095216546</v>
      </c>
      <c r="AW121" s="205">
        <v>0.15377165143422117</v>
      </c>
      <c r="AX121" s="205">
        <v>1.5905215723375703</v>
      </c>
      <c r="AY121" s="205">
        <v>0.50001247140548821</v>
      </c>
      <c r="AZ121" s="205">
        <v>6.2554820064915582</v>
      </c>
      <c r="BA121" s="205">
        <v>1.3648404061114532</v>
      </c>
      <c r="BB121" s="205">
        <v>0.93407052865480045</v>
      </c>
      <c r="BC121" s="205">
        <v>0.91227563724987104</v>
      </c>
      <c r="BD121" s="205">
        <v>1.0171454292758426</v>
      </c>
      <c r="BE121" s="205">
        <v>1.1964943687339507</v>
      </c>
      <c r="BF121" s="205">
        <v>1.1937728994011421</v>
      </c>
      <c r="BG121" s="205">
        <v>9.8783511251775535E-2</v>
      </c>
      <c r="BH121" s="205">
        <v>1.7364764952329148</v>
      </c>
      <c r="BI121" s="205">
        <v>0.32727700540756138</v>
      </c>
      <c r="BJ121" s="205">
        <v>2.0575924503833356</v>
      </c>
      <c r="BK121" s="205">
        <v>0.73852079310912666</v>
      </c>
      <c r="BL121" s="205">
        <v>0.84188689882203316</v>
      </c>
      <c r="BM121" s="205">
        <v>0.66302130276281168</v>
      </c>
      <c r="BN121" s="205">
        <v>1.0483402310316798</v>
      </c>
      <c r="BO121" s="205">
        <v>1.2432176497979548</v>
      </c>
      <c r="BP121" s="157">
        <v>68100</v>
      </c>
      <c r="BQ121" s="157">
        <v>4759</v>
      </c>
      <c r="BR121" s="157">
        <v>1695</v>
      </c>
      <c r="BS121" s="157">
        <v>6874</v>
      </c>
      <c r="BT121" s="157">
        <v>4056</v>
      </c>
      <c r="BU121" s="157">
        <v>25137</v>
      </c>
      <c r="BV121" s="157">
        <v>5538</v>
      </c>
      <c r="BW121" s="157">
        <v>40220</v>
      </c>
      <c r="BX121" s="157">
        <v>75939</v>
      </c>
      <c r="BY121" s="157">
        <v>55030</v>
      </c>
      <c r="BZ121" s="206">
        <v>21.876003854802441</v>
      </c>
      <c r="CA121" s="206">
        <v>112.71909047844623</v>
      </c>
      <c r="CB121" s="206">
        <v>31.969068276122218</v>
      </c>
      <c r="CC121" s="206">
        <v>166.27963231736817</v>
      </c>
      <c r="CD121" s="207">
        <v>400.79051383399207</v>
      </c>
      <c r="CE121" s="206">
        <v>179.70403202745212</v>
      </c>
      <c r="CF121" s="206">
        <v>78.143078876816702</v>
      </c>
      <c r="CG121" s="206">
        <v>139.32864516576021</v>
      </c>
      <c r="CH121" s="206">
        <v>23.866829259093965</v>
      </c>
      <c r="CI121" s="206">
        <v>18.449603046883382</v>
      </c>
      <c r="CJ121" s="206">
        <v>-7.7924274272371719</v>
      </c>
      <c r="CK121" s="206">
        <v>0.72232960745538954</v>
      </c>
      <c r="CL121" s="206">
        <v>-1.7190227385550871E-2</v>
      </c>
      <c r="CM121" s="206">
        <v>1.185290715405815</v>
      </c>
      <c r="CN121" s="206">
        <v>0.80251352311013835</v>
      </c>
      <c r="CO121" s="206">
        <v>4.4160011420846894</v>
      </c>
      <c r="CP121" s="206">
        <v>0.6834826665666851</v>
      </c>
      <c r="CQ121" s="206">
        <v>6.5970851631998446</v>
      </c>
      <c r="CR121" s="206">
        <v>-6.5970851631998499</v>
      </c>
      <c r="CS121" s="206">
        <v>-9.6726819879310995</v>
      </c>
    </row>
    <row r="122" spans="1:97" x14ac:dyDescent="0.75">
      <c r="A122" s="151" t="s">
        <v>242</v>
      </c>
      <c r="B122" s="148" t="s">
        <v>243</v>
      </c>
      <c r="C122" s="148" t="s">
        <v>17</v>
      </c>
      <c r="D122" s="158">
        <v>134421</v>
      </c>
      <c r="E122" s="157">
        <v>82967</v>
      </c>
      <c r="F122" s="157">
        <v>1629</v>
      </c>
      <c r="G122" s="157">
        <v>36714</v>
      </c>
      <c r="H122" s="157">
        <v>1846</v>
      </c>
      <c r="I122" s="157">
        <v>164</v>
      </c>
      <c r="J122" s="157">
        <v>6990</v>
      </c>
      <c r="K122" s="157">
        <v>4111</v>
      </c>
      <c r="L122" s="157">
        <v>18166</v>
      </c>
      <c r="M122" s="157">
        <v>116255</v>
      </c>
      <c r="N122" s="157">
        <v>74231</v>
      </c>
      <c r="O122" s="99" t="s">
        <v>5463</v>
      </c>
      <c r="P122" s="99" t="s">
        <v>5467</v>
      </c>
      <c r="Q122" s="156">
        <v>116320</v>
      </c>
      <c r="R122" s="157">
        <v>73381</v>
      </c>
      <c r="S122" s="157">
        <v>1215</v>
      </c>
      <c r="T122" s="157">
        <v>33161</v>
      </c>
      <c r="U122" s="157">
        <v>910</v>
      </c>
      <c r="V122" s="157">
        <v>108</v>
      </c>
      <c r="W122" s="157">
        <v>4801</v>
      </c>
      <c r="X122" s="157">
        <v>2744</v>
      </c>
      <c r="Y122" s="157">
        <v>12727</v>
      </c>
      <c r="Z122" s="157">
        <v>103593</v>
      </c>
      <c r="AA122" s="157">
        <v>66969</v>
      </c>
      <c r="AB122" s="205">
        <v>61.721754785338604</v>
      </c>
      <c r="AC122" s="205">
        <v>1.2118642176445644</v>
      </c>
      <c r="AD122" s="205">
        <v>27.312696676858529</v>
      </c>
      <c r="AE122" s="205">
        <v>1.3732973270545523</v>
      </c>
      <c r="AF122" s="205">
        <v>0.12200474628220294</v>
      </c>
      <c r="AG122" s="205">
        <v>5.2000803445890149</v>
      </c>
      <c r="AH122" s="205">
        <v>3.0583019022325382</v>
      </c>
      <c r="AI122" s="205">
        <v>13.514257444893282</v>
      </c>
      <c r="AJ122" s="205">
        <v>86.485742555106711</v>
      </c>
      <c r="AK122" s="205">
        <v>55.222770251671982</v>
      </c>
      <c r="AL122" s="205">
        <v>63.085453920220083</v>
      </c>
      <c r="AM122" s="205">
        <v>1.0445323246217331</v>
      </c>
      <c r="AN122" s="205">
        <v>28.508425034387898</v>
      </c>
      <c r="AO122" s="205">
        <v>0.78232462173314987</v>
      </c>
      <c r="AP122" s="205">
        <v>9.2847317744154056E-2</v>
      </c>
      <c r="AQ122" s="205">
        <v>4.127407152682256</v>
      </c>
      <c r="AR122" s="205">
        <v>2.3590096286107287</v>
      </c>
      <c r="AS122" s="205">
        <v>10.941368638239339</v>
      </c>
      <c r="AT122" s="205">
        <v>89.058631361760661</v>
      </c>
      <c r="AU122" s="205">
        <v>57.573074277854197</v>
      </c>
      <c r="AV122" s="205">
        <v>0.85242845314864779</v>
      </c>
      <c r="AW122" s="205">
        <v>9.6112051117043726E-2</v>
      </c>
      <c r="AX122" s="205">
        <v>28.758390243351876</v>
      </c>
      <c r="AY122" s="205">
        <v>0.28894107995205953</v>
      </c>
      <c r="AZ122" s="205">
        <v>0.69754655823336342</v>
      </c>
      <c r="BA122" s="205">
        <v>0.84025262064372919</v>
      </c>
      <c r="BB122" s="205">
        <v>1.0480956989745931</v>
      </c>
      <c r="BC122" s="205">
        <v>0.82659777415327773</v>
      </c>
      <c r="BD122" s="205">
        <v>1.0338908771329238</v>
      </c>
      <c r="BE122" s="205">
        <v>0.86627354821890423</v>
      </c>
      <c r="BF122" s="205">
        <v>0.83957136696944745</v>
      </c>
      <c r="BG122" s="205">
        <v>8.4815242132857724E-2</v>
      </c>
      <c r="BH122" s="205">
        <v>32.403222473402423</v>
      </c>
      <c r="BI122" s="205">
        <v>0.21494028033479268</v>
      </c>
      <c r="BJ122" s="205">
        <v>0.65513982289787642</v>
      </c>
      <c r="BK122" s="205">
        <v>0.75625839381444016</v>
      </c>
      <c r="BL122" s="205">
        <v>0.97253854684605223</v>
      </c>
      <c r="BM122" s="205">
        <v>0.87213411014069686</v>
      </c>
      <c r="BN122" s="205">
        <v>1.0183426035756775</v>
      </c>
      <c r="BO122" s="205">
        <v>0.83279842093401868</v>
      </c>
      <c r="BP122" s="157">
        <v>9586</v>
      </c>
      <c r="BQ122" s="157">
        <v>414</v>
      </c>
      <c r="BR122" s="157">
        <v>3553</v>
      </c>
      <c r="BS122" s="157">
        <v>936</v>
      </c>
      <c r="BT122" s="157">
        <v>56</v>
      </c>
      <c r="BU122" s="157">
        <v>2189</v>
      </c>
      <c r="BV122" s="157">
        <v>1367</v>
      </c>
      <c r="BW122" s="157">
        <v>5439</v>
      </c>
      <c r="BX122" s="157">
        <v>12662</v>
      </c>
      <c r="BY122" s="157">
        <v>7262</v>
      </c>
      <c r="BZ122" s="206">
        <v>13.063327019255667</v>
      </c>
      <c r="CA122" s="206">
        <v>34.074074074074076</v>
      </c>
      <c r="CB122" s="206">
        <v>10.714393413950123</v>
      </c>
      <c r="CC122" s="206">
        <v>102.85714285714285</v>
      </c>
      <c r="CD122" s="207">
        <v>51.851851851851848</v>
      </c>
      <c r="CE122" s="206">
        <v>45.594667777546341</v>
      </c>
      <c r="CF122" s="206">
        <v>49.817784256559769</v>
      </c>
      <c r="CG122" s="206">
        <v>42.735915769623631</v>
      </c>
      <c r="CH122" s="206">
        <v>12.222833589142123</v>
      </c>
      <c r="CI122" s="206">
        <v>10.843823261509057</v>
      </c>
      <c r="CJ122" s="206">
        <v>-1.3636991348814789</v>
      </c>
      <c r="CK122" s="206">
        <v>0.16733189302283136</v>
      </c>
      <c r="CL122" s="206">
        <v>-1.1957283575293687</v>
      </c>
      <c r="CM122" s="206">
        <v>0.59097270532140245</v>
      </c>
      <c r="CN122" s="206">
        <v>2.9157428538048882E-2</v>
      </c>
      <c r="CO122" s="206">
        <v>1.0726731919067589</v>
      </c>
      <c r="CP122" s="206">
        <v>0.69929227362180946</v>
      </c>
      <c r="CQ122" s="206">
        <v>2.5728888066539426</v>
      </c>
      <c r="CR122" s="206">
        <v>-2.5728888066539497</v>
      </c>
      <c r="CS122" s="206">
        <v>-2.350304026182215</v>
      </c>
    </row>
    <row r="123" spans="1:97" x14ac:dyDescent="0.75">
      <c r="A123" s="151" t="s">
        <v>244</v>
      </c>
      <c r="B123" s="148" t="s">
        <v>245</v>
      </c>
      <c r="C123" s="148" t="s">
        <v>17</v>
      </c>
      <c r="D123" s="158">
        <v>425790</v>
      </c>
      <c r="E123" s="157">
        <v>317393</v>
      </c>
      <c r="F123" s="157">
        <v>88127</v>
      </c>
      <c r="G123" s="157">
        <v>2252</v>
      </c>
      <c r="H123" s="157">
        <v>3879</v>
      </c>
      <c r="I123" s="157">
        <v>79</v>
      </c>
      <c r="J123" s="157">
        <v>3044</v>
      </c>
      <c r="K123" s="157">
        <v>11016</v>
      </c>
      <c r="L123" s="157">
        <v>12983</v>
      </c>
      <c r="M123" s="157">
        <v>412807</v>
      </c>
      <c r="N123" s="157">
        <v>309683</v>
      </c>
      <c r="O123" s="99" t="s">
        <v>5463</v>
      </c>
      <c r="P123" s="99" t="s">
        <v>5465</v>
      </c>
      <c r="Q123" s="156">
        <v>436141</v>
      </c>
      <c r="R123" s="157">
        <v>328350</v>
      </c>
      <c r="S123" s="157">
        <v>88843</v>
      </c>
      <c r="T123" s="157">
        <v>2414</v>
      </c>
      <c r="U123" s="157">
        <v>3515</v>
      </c>
      <c r="V123" s="157">
        <v>92</v>
      </c>
      <c r="W123" s="157">
        <v>3408</v>
      </c>
      <c r="X123" s="157">
        <v>9519</v>
      </c>
      <c r="Y123" s="157">
        <v>10152</v>
      </c>
      <c r="Z123" s="157">
        <v>425989</v>
      </c>
      <c r="AA123" s="157">
        <v>323136</v>
      </c>
      <c r="AB123" s="205">
        <v>74.542145188942911</v>
      </c>
      <c r="AC123" s="205">
        <v>20.697292092345993</v>
      </c>
      <c r="AD123" s="205">
        <v>0.52889922262148004</v>
      </c>
      <c r="AE123" s="205">
        <v>0.91101247093637716</v>
      </c>
      <c r="AF123" s="205">
        <v>1.8553747152352099E-2</v>
      </c>
      <c r="AG123" s="205">
        <v>0.71490640926278215</v>
      </c>
      <c r="AH123" s="205">
        <v>2.5871908687381104</v>
      </c>
      <c r="AI123" s="205">
        <v>3.0491556870757885</v>
      </c>
      <c r="AJ123" s="205">
        <v>96.950844312924218</v>
      </c>
      <c r="AK123" s="205">
        <v>72.731393409896896</v>
      </c>
      <c r="AL123" s="205">
        <v>75.28528618038662</v>
      </c>
      <c r="AM123" s="205">
        <v>20.370247236558818</v>
      </c>
      <c r="AN123" s="205">
        <v>0.55349072891564877</v>
      </c>
      <c r="AO123" s="205">
        <v>0.80593202656938923</v>
      </c>
      <c r="AP123" s="205">
        <v>2.1094095716752151E-2</v>
      </c>
      <c r="AQ123" s="205">
        <v>0.78139867611621006</v>
      </c>
      <c r="AR123" s="205">
        <v>2.1825510557365622</v>
      </c>
      <c r="AS123" s="205">
        <v>2.327687605613781</v>
      </c>
      <c r="AT123" s="205">
        <v>97.672312394386225</v>
      </c>
      <c r="AU123" s="205">
        <v>74.089801234004611</v>
      </c>
      <c r="AV123" s="205">
        <v>1.0294886420320353</v>
      </c>
      <c r="AW123" s="205">
        <v>1.6414868651129575</v>
      </c>
      <c r="AX123" s="205">
        <v>0.55689448843186995</v>
      </c>
      <c r="AY123" s="205">
        <v>0.19167657434149704</v>
      </c>
      <c r="AZ123" s="205">
        <v>0.10607868023855037</v>
      </c>
      <c r="BA123" s="205">
        <v>0.11551782743570806</v>
      </c>
      <c r="BB123" s="205">
        <v>0.88664353900813031</v>
      </c>
      <c r="BC123" s="205">
        <v>0.18650120543145818</v>
      </c>
      <c r="BD123" s="205">
        <v>1.1589955812843755</v>
      </c>
      <c r="BE123" s="205">
        <v>1.1409294019288865</v>
      </c>
      <c r="BF123" s="205">
        <v>1.0019325645351993</v>
      </c>
      <c r="BG123" s="205">
        <v>1.6540488129944511</v>
      </c>
      <c r="BH123" s="205">
        <v>0.6291081743163901</v>
      </c>
      <c r="BI123" s="205">
        <v>0.22142631192898812</v>
      </c>
      <c r="BJ123" s="205">
        <v>0.14884201792608037</v>
      </c>
      <c r="BK123" s="205">
        <v>0.14317446422612909</v>
      </c>
      <c r="BL123" s="205">
        <v>0.89979074541268689</v>
      </c>
      <c r="BM123" s="205">
        <v>0.18553947186393091</v>
      </c>
      <c r="BN123" s="205">
        <v>1.1168359021477536</v>
      </c>
      <c r="BO123" s="205">
        <v>1.0717139956295214</v>
      </c>
      <c r="BP123" s="157">
        <v>-10957</v>
      </c>
      <c r="BQ123" s="157">
        <v>-716</v>
      </c>
      <c r="BR123" s="157">
        <v>-162</v>
      </c>
      <c r="BS123" s="157">
        <v>364</v>
      </c>
      <c r="BT123" s="157">
        <v>-13</v>
      </c>
      <c r="BU123" s="157">
        <v>-364</v>
      </c>
      <c r="BV123" s="157">
        <v>1497</v>
      </c>
      <c r="BW123" s="157">
        <v>2831</v>
      </c>
      <c r="BX123" s="157">
        <v>-13182</v>
      </c>
      <c r="BY123" s="157">
        <v>-13453</v>
      </c>
      <c r="BZ123" s="206">
        <v>-3.3369879701537992</v>
      </c>
      <c r="CA123" s="206">
        <v>-0.80591605416296175</v>
      </c>
      <c r="CB123" s="206">
        <v>-6.7108533554266785</v>
      </c>
      <c r="CC123" s="206">
        <v>10.35561877667141</v>
      </c>
      <c r="CD123" s="207">
        <v>-14.130434782608695</v>
      </c>
      <c r="CE123" s="206">
        <v>-10.68075117370892</v>
      </c>
      <c r="CF123" s="206">
        <v>15.726441853135833</v>
      </c>
      <c r="CG123" s="206">
        <v>27.886130811662724</v>
      </c>
      <c r="CH123" s="206">
        <v>-3.0944461007209108</v>
      </c>
      <c r="CI123" s="206">
        <v>-4.1632625272331154</v>
      </c>
      <c r="CJ123" s="206">
        <v>-0.74314099144370971</v>
      </c>
      <c r="CK123" s="206">
        <v>0.32704485578717524</v>
      </c>
      <c r="CL123" s="206">
        <v>-2.459150629416873E-2</v>
      </c>
      <c r="CM123" s="206">
        <v>0.10508044436698794</v>
      </c>
      <c r="CN123" s="206">
        <v>-2.5403485644000523E-3</v>
      </c>
      <c r="CO123" s="206">
        <v>-6.6492266853427906E-2</v>
      </c>
      <c r="CP123" s="206">
        <v>0.40463981300154828</v>
      </c>
      <c r="CQ123" s="206">
        <v>0.72146808146200758</v>
      </c>
      <c r="CR123" s="206">
        <v>-0.72146808146200669</v>
      </c>
      <c r="CS123" s="206">
        <v>-1.3584078241077151</v>
      </c>
    </row>
    <row r="124" spans="1:97" x14ac:dyDescent="0.75">
      <c r="A124" s="151" t="s">
        <v>246</v>
      </c>
      <c r="B124" s="148" t="s">
        <v>247</v>
      </c>
      <c r="C124" s="148" t="s">
        <v>17</v>
      </c>
      <c r="D124" s="158">
        <v>205566</v>
      </c>
      <c r="E124" s="157">
        <v>113482</v>
      </c>
      <c r="F124" s="157">
        <v>85079</v>
      </c>
      <c r="G124" s="157">
        <v>658</v>
      </c>
      <c r="H124" s="157">
        <v>1874</v>
      </c>
      <c r="I124" s="157">
        <v>31</v>
      </c>
      <c r="J124" s="157">
        <v>2151</v>
      </c>
      <c r="K124" s="157">
        <v>2291</v>
      </c>
      <c r="L124" s="157">
        <v>4170</v>
      </c>
      <c r="M124" s="157">
        <v>201396</v>
      </c>
      <c r="N124" s="157">
        <v>112098</v>
      </c>
      <c r="O124" s="99" t="s">
        <v>5463</v>
      </c>
      <c r="P124" s="99" t="s">
        <v>5465</v>
      </c>
      <c r="Q124" s="156">
        <v>193155</v>
      </c>
      <c r="R124" s="157">
        <v>112162</v>
      </c>
      <c r="S124" s="157">
        <v>77578</v>
      </c>
      <c r="T124" s="157">
        <v>409</v>
      </c>
      <c r="U124" s="157">
        <v>1023</v>
      </c>
      <c r="V124" s="157">
        <v>27</v>
      </c>
      <c r="W124" s="157">
        <v>751</v>
      </c>
      <c r="X124" s="157">
        <v>1205</v>
      </c>
      <c r="Y124" s="157">
        <v>2041</v>
      </c>
      <c r="Z124" s="157">
        <v>191114</v>
      </c>
      <c r="AA124" s="157">
        <v>111377</v>
      </c>
      <c r="AB124" s="205">
        <v>55.204654466205504</v>
      </c>
      <c r="AC124" s="205">
        <v>41.387680842162617</v>
      </c>
      <c r="AD124" s="205">
        <v>0.32009184398198148</v>
      </c>
      <c r="AE124" s="205">
        <v>0.91162935504898668</v>
      </c>
      <c r="AF124" s="205">
        <v>1.5080314838056877E-2</v>
      </c>
      <c r="AG124" s="205">
        <v>1.0463792650535593</v>
      </c>
      <c r="AH124" s="205">
        <v>1.1144839127093</v>
      </c>
      <c r="AI124" s="205">
        <v>2.0285455766031348</v>
      </c>
      <c r="AJ124" s="205">
        <v>97.971454423396864</v>
      </c>
      <c r="AK124" s="205">
        <v>54.531391377951607</v>
      </c>
      <c r="AL124" s="205">
        <v>58.068390670704872</v>
      </c>
      <c r="AM124" s="205">
        <v>40.163599182004091</v>
      </c>
      <c r="AN124" s="205">
        <v>0.21174704253061014</v>
      </c>
      <c r="AO124" s="205">
        <v>0.52962646579172168</v>
      </c>
      <c r="AP124" s="205">
        <v>1.3978411120602625E-2</v>
      </c>
      <c r="AQ124" s="205">
        <v>0.38880691672491002</v>
      </c>
      <c r="AR124" s="205">
        <v>0.62385131112319114</v>
      </c>
      <c r="AS124" s="205">
        <v>1.0566643369314799</v>
      </c>
      <c r="AT124" s="205">
        <v>98.943335663068524</v>
      </c>
      <c r="AU124" s="205">
        <v>57.661981310346611</v>
      </c>
      <c r="AV124" s="205">
        <v>0.76242191066821896</v>
      </c>
      <c r="AW124" s="205">
        <v>3.2824262312566406</v>
      </c>
      <c r="AX124" s="205">
        <v>0.33703468653636848</v>
      </c>
      <c r="AY124" s="205">
        <v>0.19180636645438562</v>
      </c>
      <c r="AZ124" s="205">
        <v>8.6219774499842985E-2</v>
      </c>
      <c r="BA124" s="205">
        <v>0.16907871828622706</v>
      </c>
      <c r="BB124" s="205">
        <v>0.38193933523511825</v>
      </c>
      <c r="BC124" s="205">
        <v>0.12407572263781673</v>
      </c>
      <c r="BD124" s="205">
        <v>1.1711964302469076</v>
      </c>
      <c r="BE124" s="205">
        <v>0.85542796355569728</v>
      </c>
      <c r="BF124" s="205">
        <v>0.77280189177640968</v>
      </c>
      <c r="BG124" s="205">
        <v>3.261254160595124</v>
      </c>
      <c r="BH124" s="205">
        <v>0.2406757482718892</v>
      </c>
      <c r="BI124" s="205">
        <v>0.14551256328581741</v>
      </c>
      <c r="BJ124" s="205">
        <v>9.8633046257514678E-2</v>
      </c>
      <c r="BK124" s="205">
        <v>7.1240486695197988E-2</v>
      </c>
      <c r="BL124" s="205">
        <v>0.25719244220510568</v>
      </c>
      <c r="BM124" s="205">
        <v>8.4226484060356085E-2</v>
      </c>
      <c r="BN124" s="205">
        <v>1.1313694417367188</v>
      </c>
      <c r="BO124" s="205">
        <v>0.83408446718390761</v>
      </c>
      <c r="BP124" s="157">
        <v>1320</v>
      </c>
      <c r="BQ124" s="157">
        <v>7501</v>
      </c>
      <c r="BR124" s="157">
        <v>249</v>
      </c>
      <c r="BS124" s="157">
        <v>851</v>
      </c>
      <c r="BT124" s="157">
        <v>4</v>
      </c>
      <c r="BU124" s="157">
        <v>1400</v>
      </c>
      <c r="BV124" s="157">
        <v>1086</v>
      </c>
      <c r="BW124" s="157">
        <v>2129</v>
      </c>
      <c r="BX124" s="157">
        <v>10282</v>
      </c>
      <c r="BY124" s="157">
        <v>721</v>
      </c>
      <c r="BZ124" s="206">
        <v>1.1768691713771153</v>
      </c>
      <c r="CA124" s="206">
        <v>9.6689783185954781</v>
      </c>
      <c r="CB124" s="206">
        <v>60.880195599022002</v>
      </c>
      <c r="CC124" s="206">
        <v>83.186705767350929</v>
      </c>
      <c r="CD124" s="207">
        <v>14.814814814814813</v>
      </c>
      <c r="CE124" s="206">
        <v>186.41810918774965</v>
      </c>
      <c r="CF124" s="206">
        <v>90.124481327800837</v>
      </c>
      <c r="CG124" s="206">
        <v>104.31161195492406</v>
      </c>
      <c r="CH124" s="206">
        <v>5.3800349529600133</v>
      </c>
      <c r="CI124" s="206">
        <v>0.64735088932185281</v>
      </c>
      <c r="CJ124" s="206">
        <v>-2.8637362044993679</v>
      </c>
      <c r="CK124" s="206">
        <v>1.2240816601585252</v>
      </c>
      <c r="CL124" s="206">
        <v>0.10834480145137135</v>
      </c>
      <c r="CM124" s="206">
        <v>0.382002889257265</v>
      </c>
      <c r="CN124" s="206">
        <v>1.1019037174542518E-3</v>
      </c>
      <c r="CO124" s="206">
        <v>0.6575723483286493</v>
      </c>
      <c r="CP124" s="206">
        <v>0.49063260158610889</v>
      </c>
      <c r="CQ124" s="206">
        <v>0.97188123967165496</v>
      </c>
      <c r="CR124" s="206">
        <v>-0.97188123967166007</v>
      </c>
      <c r="CS124" s="206">
        <v>-3.1305899323950044</v>
      </c>
    </row>
    <row r="125" spans="1:97" x14ac:dyDescent="0.75">
      <c r="A125" s="151" t="s">
        <v>248</v>
      </c>
      <c r="B125" s="148" t="s">
        <v>249</v>
      </c>
      <c r="C125" s="148" t="s">
        <v>17</v>
      </c>
      <c r="D125" s="158">
        <v>147137</v>
      </c>
      <c r="E125" s="157">
        <v>123901</v>
      </c>
      <c r="F125" s="157">
        <v>18025</v>
      </c>
      <c r="G125" s="157">
        <v>605</v>
      </c>
      <c r="H125" s="157">
        <v>914</v>
      </c>
      <c r="I125" s="157">
        <v>54</v>
      </c>
      <c r="J125" s="157">
        <v>1487</v>
      </c>
      <c r="K125" s="157">
        <v>2151</v>
      </c>
      <c r="L125" s="157">
        <v>3175</v>
      </c>
      <c r="M125" s="157">
        <v>143962</v>
      </c>
      <c r="N125" s="157">
        <v>122562</v>
      </c>
      <c r="O125" s="99" t="s">
        <v>5463</v>
      </c>
      <c r="P125" s="99" t="s">
        <v>5465</v>
      </c>
      <c r="Q125" s="156">
        <v>142950</v>
      </c>
      <c r="R125" s="157">
        <v>122568</v>
      </c>
      <c r="S125" s="157">
        <v>17800</v>
      </c>
      <c r="T125" s="157">
        <v>428</v>
      </c>
      <c r="U125" s="157">
        <v>439</v>
      </c>
      <c r="V125" s="157">
        <v>29</v>
      </c>
      <c r="W125" s="157">
        <v>503</v>
      </c>
      <c r="X125" s="157">
        <v>1183</v>
      </c>
      <c r="Y125" s="157">
        <v>1512</v>
      </c>
      <c r="Z125" s="157">
        <v>141438</v>
      </c>
      <c r="AA125" s="157">
        <v>121710</v>
      </c>
      <c r="AB125" s="205">
        <v>84.207915072347532</v>
      </c>
      <c r="AC125" s="205">
        <v>12.250487640770165</v>
      </c>
      <c r="AD125" s="205">
        <v>0.41118141595927599</v>
      </c>
      <c r="AE125" s="205">
        <v>0.62118977551533605</v>
      </c>
      <c r="AF125" s="205">
        <v>3.6700490019505629E-2</v>
      </c>
      <c r="AG125" s="205">
        <v>1.0106227529445349</v>
      </c>
      <c r="AH125" s="205">
        <v>1.461902852443641</v>
      </c>
      <c r="AI125" s="205">
        <v>2.1578528854061183</v>
      </c>
      <c r="AJ125" s="205">
        <v>97.842147114593885</v>
      </c>
      <c r="AK125" s="205">
        <v>83.297878847604608</v>
      </c>
      <c r="AL125" s="205">
        <v>85.741867785939135</v>
      </c>
      <c r="AM125" s="205">
        <v>12.451906260930395</v>
      </c>
      <c r="AN125" s="205">
        <v>0.29940538649877579</v>
      </c>
      <c r="AO125" s="205">
        <v>0.30710038474991258</v>
      </c>
      <c r="AP125" s="205">
        <v>2.0286813571178734E-2</v>
      </c>
      <c r="AQ125" s="205">
        <v>0.35187128366561732</v>
      </c>
      <c r="AR125" s="205">
        <v>0.82756208464498071</v>
      </c>
      <c r="AS125" s="205">
        <v>1.0577124868835257</v>
      </c>
      <c r="AT125" s="205">
        <v>98.942287513116483</v>
      </c>
      <c r="AU125" s="205">
        <v>85.141657922350475</v>
      </c>
      <c r="AV125" s="205">
        <v>1.1629809139037122</v>
      </c>
      <c r="AW125" s="205">
        <v>0.9715770770317006</v>
      </c>
      <c r="AX125" s="205">
        <v>0.4329457380526564</v>
      </c>
      <c r="AY125" s="205">
        <v>0.13069802223932295</v>
      </c>
      <c r="AZ125" s="205">
        <v>0.20983036544635164</v>
      </c>
      <c r="BA125" s="205">
        <v>0.16330101851742443</v>
      </c>
      <c r="BB125" s="205">
        <v>0.50100158223305691</v>
      </c>
      <c r="BC125" s="205">
        <v>0.13198478712575765</v>
      </c>
      <c r="BD125" s="205">
        <v>1.1696506304079015</v>
      </c>
      <c r="BE125" s="205">
        <v>1.306684701610711</v>
      </c>
      <c r="BF125" s="205">
        <v>1.1410937493545013</v>
      </c>
      <c r="BG125" s="205">
        <v>1.0110854586706244</v>
      </c>
      <c r="BH125" s="205">
        <v>0.34030990266043559</v>
      </c>
      <c r="BI125" s="205">
        <v>8.4374492321148298E-2</v>
      </c>
      <c r="BJ125" s="205">
        <v>0.14314575555976244</v>
      </c>
      <c r="BK125" s="205">
        <v>6.447282809050045E-2</v>
      </c>
      <c r="BL125" s="205">
        <v>0.34117538880055542</v>
      </c>
      <c r="BM125" s="205">
        <v>8.4310031864652399E-2</v>
      </c>
      <c r="BN125" s="205">
        <v>1.1313574566462814</v>
      </c>
      <c r="BO125" s="205">
        <v>1.2315798515680825</v>
      </c>
      <c r="BP125" s="157">
        <v>1333</v>
      </c>
      <c r="BQ125" s="157">
        <v>225</v>
      </c>
      <c r="BR125" s="157">
        <v>177</v>
      </c>
      <c r="BS125" s="157">
        <v>475</v>
      </c>
      <c r="BT125" s="157">
        <v>25</v>
      </c>
      <c r="BU125" s="157">
        <v>984</v>
      </c>
      <c r="BV125" s="157">
        <v>968</v>
      </c>
      <c r="BW125" s="157">
        <v>1663</v>
      </c>
      <c r="BX125" s="157">
        <v>2524</v>
      </c>
      <c r="BY125" s="157">
        <v>852</v>
      </c>
      <c r="BZ125" s="206">
        <v>1.0875595587755369</v>
      </c>
      <c r="CA125" s="206">
        <v>1.2640449438202246</v>
      </c>
      <c r="CB125" s="206">
        <v>41.355140186915889</v>
      </c>
      <c r="CC125" s="206">
        <v>108.20045558086559</v>
      </c>
      <c r="CD125" s="207">
        <v>86.206896551724128</v>
      </c>
      <c r="CE125" s="206">
        <v>195.62624254473161</v>
      </c>
      <c r="CF125" s="206">
        <v>81.825866441251065</v>
      </c>
      <c r="CG125" s="206">
        <v>109.98677248677249</v>
      </c>
      <c r="CH125" s="206">
        <v>1.7845274961467217</v>
      </c>
      <c r="CI125" s="206">
        <v>0.70002464875523784</v>
      </c>
      <c r="CJ125" s="206">
        <v>-1.5339527135916029</v>
      </c>
      <c r="CK125" s="206">
        <v>-0.20141862016022927</v>
      </c>
      <c r="CL125" s="206">
        <v>0.11177602946050019</v>
      </c>
      <c r="CM125" s="206">
        <v>0.31408939076542347</v>
      </c>
      <c r="CN125" s="206">
        <v>1.6413676448326895E-2</v>
      </c>
      <c r="CO125" s="206">
        <v>0.65875146927891759</v>
      </c>
      <c r="CP125" s="206">
        <v>0.63434076779866033</v>
      </c>
      <c r="CQ125" s="206">
        <v>1.1001403985225926</v>
      </c>
      <c r="CR125" s="206">
        <v>-1.1001403985225977</v>
      </c>
      <c r="CS125" s="206">
        <v>-1.8437790747458678</v>
      </c>
    </row>
    <row r="126" spans="1:97" x14ac:dyDescent="0.75">
      <c r="A126" s="151" t="s">
        <v>250</v>
      </c>
      <c r="B126" s="148" t="s">
        <v>251</v>
      </c>
      <c r="C126" s="148" t="s">
        <v>17</v>
      </c>
      <c r="D126" s="158">
        <v>101633</v>
      </c>
      <c r="E126" s="157">
        <v>95674</v>
      </c>
      <c r="F126" s="157">
        <v>1305</v>
      </c>
      <c r="G126" s="157">
        <v>471</v>
      </c>
      <c r="H126" s="157">
        <v>1148</v>
      </c>
      <c r="I126" s="157">
        <v>21</v>
      </c>
      <c r="J126" s="157">
        <v>1700</v>
      </c>
      <c r="K126" s="157">
        <v>1314</v>
      </c>
      <c r="L126" s="157">
        <v>4368</v>
      </c>
      <c r="M126" s="157">
        <v>97265</v>
      </c>
      <c r="N126" s="157">
        <v>93398</v>
      </c>
      <c r="O126" s="99" t="s">
        <v>5463</v>
      </c>
      <c r="P126" s="99" t="s">
        <v>5464</v>
      </c>
      <c r="Q126" s="156">
        <v>97296</v>
      </c>
      <c r="R126" s="157">
        <v>93562</v>
      </c>
      <c r="S126" s="157">
        <v>876</v>
      </c>
      <c r="T126" s="157">
        <v>371</v>
      </c>
      <c r="U126" s="157">
        <v>845</v>
      </c>
      <c r="V126" s="157">
        <v>28</v>
      </c>
      <c r="W126" s="157">
        <v>814</v>
      </c>
      <c r="X126" s="157">
        <v>800</v>
      </c>
      <c r="Y126" s="157">
        <v>1987</v>
      </c>
      <c r="Z126" s="157">
        <v>95309</v>
      </c>
      <c r="AA126" s="157">
        <v>92528</v>
      </c>
      <c r="AB126" s="205">
        <v>94.13674692275147</v>
      </c>
      <c r="AC126" s="205">
        <v>1.2840317613373609</v>
      </c>
      <c r="AD126" s="205">
        <v>0.46343215294244977</v>
      </c>
      <c r="AE126" s="205">
        <v>1.1295543770232108</v>
      </c>
      <c r="AF126" s="205">
        <v>2.0662580067497761E-2</v>
      </c>
      <c r="AG126" s="205">
        <v>1.6726850530831523</v>
      </c>
      <c r="AH126" s="205">
        <v>1.29288715279486</v>
      </c>
      <c r="AI126" s="205">
        <v>4.2978166540395346</v>
      </c>
      <c r="AJ126" s="205">
        <v>95.702183345960464</v>
      </c>
      <c r="AK126" s="205">
        <v>91.897316816388368</v>
      </c>
      <c r="AL126" s="205">
        <v>96.162226607465868</v>
      </c>
      <c r="AM126" s="205">
        <v>0.90034533793783911</v>
      </c>
      <c r="AN126" s="205">
        <v>0.38131063969741819</v>
      </c>
      <c r="AO126" s="205">
        <v>0.86848380200624897</v>
      </c>
      <c r="AP126" s="205">
        <v>2.8778161486597599E-2</v>
      </c>
      <c r="AQ126" s="205">
        <v>0.83662226607465873</v>
      </c>
      <c r="AR126" s="205">
        <v>0.82223318533136003</v>
      </c>
      <c r="AS126" s="205">
        <v>2.0422216740667651</v>
      </c>
      <c r="AT126" s="205">
        <v>97.957778325933234</v>
      </c>
      <c r="AU126" s="205">
        <v>95.099490215425092</v>
      </c>
      <c r="AV126" s="205">
        <v>1.3001062889882082</v>
      </c>
      <c r="AW126" s="205">
        <v>0.10183560541248698</v>
      </c>
      <c r="AX126" s="205">
        <v>0.48796216877873744</v>
      </c>
      <c r="AY126" s="205">
        <v>0.23765768354160469</v>
      </c>
      <c r="AZ126" s="205">
        <v>0.11813566315662941</v>
      </c>
      <c r="BA126" s="205">
        <v>0.27028005458169418</v>
      </c>
      <c r="BB126" s="205">
        <v>0.44307903778714897</v>
      </c>
      <c r="BC126" s="205">
        <v>0.2628753887835989</v>
      </c>
      <c r="BD126" s="205">
        <v>1.1440685060898343</v>
      </c>
      <c r="BE126" s="205">
        <v>1.4415831431042565</v>
      </c>
      <c r="BF126" s="205">
        <v>1.2797728640544628</v>
      </c>
      <c r="BG126" s="205">
        <v>7.310736684768615E-2</v>
      </c>
      <c r="BH126" s="205">
        <v>0.43340498377889869</v>
      </c>
      <c r="BI126" s="205">
        <v>0.23861213962037794</v>
      </c>
      <c r="BJ126" s="205">
        <v>0.20306154316281394</v>
      </c>
      <c r="BK126" s="205">
        <v>0.15329299673279084</v>
      </c>
      <c r="BL126" s="205">
        <v>0.33897846686691763</v>
      </c>
      <c r="BM126" s="205">
        <v>0.16278504466045224</v>
      </c>
      <c r="BN126" s="205">
        <v>1.1201000677375312</v>
      </c>
      <c r="BO126" s="205">
        <v>1.3756205704912374</v>
      </c>
      <c r="BP126" s="157">
        <v>2112</v>
      </c>
      <c r="BQ126" s="157">
        <v>429</v>
      </c>
      <c r="BR126" s="157">
        <v>100</v>
      </c>
      <c r="BS126" s="157">
        <v>303</v>
      </c>
      <c r="BT126" s="157">
        <v>-7</v>
      </c>
      <c r="BU126" s="157">
        <v>886</v>
      </c>
      <c r="BV126" s="157">
        <v>514</v>
      </c>
      <c r="BW126" s="157">
        <v>2381</v>
      </c>
      <c r="BX126" s="157">
        <v>1956</v>
      </c>
      <c r="BY126" s="157">
        <v>870</v>
      </c>
      <c r="BZ126" s="206">
        <v>2.2573266924606141</v>
      </c>
      <c r="CA126" s="206">
        <v>48.972602739726028</v>
      </c>
      <c r="CB126" s="206">
        <v>26.954177897574123</v>
      </c>
      <c r="CC126" s="206">
        <v>35.857988165680474</v>
      </c>
      <c r="CD126" s="207">
        <v>-25</v>
      </c>
      <c r="CE126" s="206">
        <v>108.84520884520884</v>
      </c>
      <c r="CF126" s="206">
        <v>64.25</v>
      </c>
      <c r="CG126" s="206">
        <v>119.8288877705083</v>
      </c>
      <c r="CH126" s="206">
        <v>2.0522720834338837</v>
      </c>
      <c r="CI126" s="206">
        <v>0.94025592253155799</v>
      </c>
      <c r="CJ126" s="206">
        <v>-2.0254796847143979</v>
      </c>
      <c r="CK126" s="206">
        <v>0.38368642339952175</v>
      </c>
      <c r="CL126" s="206">
        <v>8.2121513245031585E-2</v>
      </c>
      <c r="CM126" s="206">
        <v>0.26107057501696185</v>
      </c>
      <c r="CN126" s="206">
        <v>-8.1155814190998384E-3</v>
      </c>
      <c r="CO126" s="206">
        <v>0.83606278700849357</v>
      </c>
      <c r="CP126" s="206">
        <v>0.47065396746349997</v>
      </c>
      <c r="CQ126" s="206">
        <v>2.2555949799727695</v>
      </c>
      <c r="CR126" s="206">
        <v>-2.2555949799727699</v>
      </c>
      <c r="CS126" s="206">
        <v>-3.2021733990367238</v>
      </c>
    </row>
    <row r="127" spans="1:97" x14ac:dyDescent="0.75">
      <c r="A127" s="151" t="s">
        <v>252</v>
      </c>
      <c r="B127" s="148" t="s">
        <v>253</v>
      </c>
      <c r="C127" s="148" t="s">
        <v>17</v>
      </c>
      <c r="D127" s="158">
        <v>299630</v>
      </c>
      <c r="E127" s="157">
        <v>271267</v>
      </c>
      <c r="F127" s="157">
        <v>2500</v>
      </c>
      <c r="G127" s="157">
        <v>2206</v>
      </c>
      <c r="H127" s="157">
        <v>5800</v>
      </c>
      <c r="I127" s="157">
        <v>224</v>
      </c>
      <c r="J127" s="157">
        <v>9728</v>
      </c>
      <c r="K127" s="157">
        <v>7905</v>
      </c>
      <c r="L127" s="157">
        <v>31628</v>
      </c>
      <c r="M127" s="157">
        <v>268002</v>
      </c>
      <c r="N127" s="157">
        <v>253047</v>
      </c>
      <c r="O127" s="99" t="s">
        <v>5463</v>
      </c>
      <c r="P127" s="99" t="s">
        <v>5464</v>
      </c>
      <c r="Q127" s="156">
        <v>251494</v>
      </c>
      <c r="R127" s="157">
        <v>229976</v>
      </c>
      <c r="S127" s="157">
        <v>1650</v>
      </c>
      <c r="T127" s="157">
        <v>1668</v>
      </c>
      <c r="U127" s="157">
        <v>3917</v>
      </c>
      <c r="V127" s="157">
        <v>193</v>
      </c>
      <c r="W127" s="157">
        <v>8575</v>
      </c>
      <c r="X127" s="157">
        <v>5515</v>
      </c>
      <c r="Y127" s="157">
        <v>20811</v>
      </c>
      <c r="Z127" s="157">
        <v>230683</v>
      </c>
      <c r="AA127" s="157">
        <v>220159</v>
      </c>
      <c r="AB127" s="205">
        <v>90.533991923372156</v>
      </c>
      <c r="AC127" s="205">
        <v>0.83436238026899834</v>
      </c>
      <c r="AD127" s="205">
        <v>0.73624136434936416</v>
      </c>
      <c r="AE127" s="205">
        <v>1.9357207222240764</v>
      </c>
      <c r="AF127" s="205">
        <v>7.4758869272102263E-2</v>
      </c>
      <c r="AG127" s="205">
        <v>3.2466708941027269</v>
      </c>
      <c r="AH127" s="205">
        <v>2.6382538464105729</v>
      </c>
      <c r="AI127" s="205">
        <v>10.555685345259153</v>
      </c>
      <c r="AJ127" s="205">
        <v>89.444314654740836</v>
      </c>
      <c r="AK127" s="205">
        <v>84.453158895971697</v>
      </c>
      <c r="AL127" s="205">
        <v>91.443931067937996</v>
      </c>
      <c r="AM127" s="205">
        <v>0.65607927028080193</v>
      </c>
      <c r="AN127" s="205">
        <v>0.66323649868386525</v>
      </c>
      <c r="AO127" s="205">
        <v>1.5574924252666067</v>
      </c>
      <c r="AP127" s="205">
        <v>7.674139343284532E-2</v>
      </c>
      <c r="AQ127" s="205">
        <v>3.4096240864593188</v>
      </c>
      <c r="AR127" s="205">
        <v>2.1928952579385594</v>
      </c>
      <c r="AS127" s="205">
        <v>8.2749489053416774</v>
      </c>
      <c r="AT127" s="205">
        <v>91.725051094658312</v>
      </c>
      <c r="AU127" s="205">
        <v>87.540458221667322</v>
      </c>
      <c r="AV127" s="205">
        <v>1.250349264388448</v>
      </c>
      <c r="AW127" s="205">
        <v>6.6172660744466635E-2</v>
      </c>
      <c r="AX127" s="205">
        <v>0.77521149668082256</v>
      </c>
      <c r="AY127" s="205">
        <v>0.4072746847651787</v>
      </c>
      <c r="AZ127" s="205">
        <v>0.42742428919570463</v>
      </c>
      <c r="BA127" s="205">
        <v>0.52461184181052178</v>
      </c>
      <c r="BB127" s="205">
        <v>0.90414308254118547</v>
      </c>
      <c r="BC127" s="205">
        <v>0.64563710190016221</v>
      </c>
      <c r="BD127" s="205">
        <v>1.0692590269895628</v>
      </c>
      <c r="BE127" s="205">
        <v>1.3248074531880853</v>
      </c>
      <c r="BF127" s="205">
        <v>1.2169795323159465</v>
      </c>
      <c r="BG127" s="205">
        <v>5.327314517276073E-2</v>
      </c>
      <c r="BH127" s="205">
        <v>0.75384732034163715</v>
      </c>
      <c r="BI127" s="205">
        <v>0.42791425605969169</v>
      </c>
      <c r="BJ127" s="205">
        <v>0.54149483392799558</v>
      </c>
      <c r="BK127" s="205">
        <v>0.6247401188567111</v>
      </c>
      <c r="BL127" s="205">
        <v>0.9040553042579752</v>
      </c>
      <c r="BM127" s="205">
        <v>0.65959437421726597</v>
      </c>
      <c r="BN127" s="205">
        <v>1.0488318304086699</v>
      </c>
      <c r="BO127" s="205">
        <v>1.266278660455131</v>
      </c>
      <c r="BP127" s="157">
        <v>41291</v>
      </c>
      <c r="BQ127" s="157">
        <v>850</v>
      </c>
      <c r="BR127" s="157">
        <v>538</v>
      </c>
      <c r="BS127" s="157">
        <v>1883</v>
      </c>
      <c r="BT127" s="157">
        <v>31</v>
      </c>
      <c r="BU127" s="157">
        <v>1153</v>
      </c>
      <c r="BV127" s="157">
        <v>2390</v>
      </c>
      <c r="BW127" s="157">
        <v>10817</v>
      </c>
      <c r="BX127" s="157">
        <v>37319</v>
      </c>
      <c r="BY127" s="157">
        <v>32888</v>
      </c>
      <c r="BZ127" s="206">
        <v>17.954482206838975</v>
      </c>
      <c r="CA127" s="206">
        <v>51.515151515151516</v>
      </c>
      <c r="CB127" s="206">
        <v>32.254196642685848</v>
      </c>
      <c r="CC127" s="206">
        <v>48.072504467704874</v>
      </c>
      <c r="CD127" s="207">
        <v>16.062176165803109</v>
      </c>
      <c r="CE127" s="206">
        <v>13.44606413994169</v>
      </c>
      <c r="CF127" s="206">
        <v>43.33635539437897</v>
      </c>
      <c r="CG127" s="206">
        <v>51.977319686704149</v>
      </c>
      <c r="CH127" s="206">
        <v>16.177611700905572</v>
      </c>
      <c r="CI127" s="206">
        <v>14.938294596178217</v>
      </c>
      <c r="CJ127" s="206">
        <v>-0.9099391445658398</v>
      </c>
      <c r="CK127" s="206">
        <v>0.17828310998819641</v>
      </c>
      <c r="CL127" s="206">
        <v>7.3004865665498908E-2</v>
      </c>
      <c r="CM127" s="206">
        <v>0.37822829695746973</v>
      </c>
      <c r="CN127" s="206">
        <v>-1.9825241607430572E-3</v>
      </c>
      <c r="CO127" s="206">
        <v>-0.16295319235659189</v>
      </c>
      <c r="CP127" s="206">
        <v>0.44535858847201348</v>
      </c>
      <c r="CQ127" s="206">
        <v>2.2807364399174759</v>
      </c>
      <c r="CR127" s="206">
        <v>-2.2807364399174759</v>
      </c>
      <c r="CS127" s="206">
        <v>-3.0872993256956249</v>
      </c>
    </row>
    <row r="128" spans="1:97" x14ac:dyDescent="0.75">
      <c r="A128" s="151" t="s">
        <v>254</v>
      </c>
      <c r="B128" s="148" t="s">
        <v>255</v>
      </c>
      <c r="C128" s="148" t="s">
        <v>17</v>
      </c>
      <c r="D128" s="158">
        <v>298592</v>
      </c>
      <c r="E128" s="157">
        <v>234790</v>
      </c>
      <c r="F128" s="157">
        <v>10643</v>
      </c>
      <c r="G128" s="157">
        <v>18943</v>
      </c>
      <c r="H128" s="157">
        <v>6628</v>
      </c>
      <c r="I128" s="157">
        <v>200</v>
      </c>
      <c r="J128" s="157">
        <v>13837</v>
      </c>
      <c r="K128" s="157">
        <v>13551</v>
      </c>
      <c r="L128" s="157">
        <v>24468</v>
      </c>
      <c r="M128" s="157">
        <v>274124</v>
      </c>
      <c r="N128" s="157">
        <v>226828</v>
      </c>
      <c r="O128" s="99" t="s">
        <v>5463</v>
      </c>
      <c r="P128" s="99" t="s">
        <v>5464</v>
      </c>
      <c r="Q128" s="156">
        <v>273170</v>
      </c>
      <c r="R128" s="157">
        <v>226128</v>
      </c>
      <c r="S128" s="157">
        <v>9451</v>
      </c>
      <c r="T128" s="157">
        <v>15832</v>
      </c>
      <c r="U128" s="157">
        <v>4908</v>
      </c>
      <c r="V128" s="157">
        <v>101</v>
      </c>
      <c r="W128" s="157">
        <v>6167</v>
      </c>
      <c r="X128" s="157">
        <v>10583</v>
      </c>
      <c r="Y128" s="157">
        <v>12405</v>
      </c>
      <c r="Z128" s="157">
        <v>260765</v>
      </c>
      <c r="AA128" s="157">
        <v>221255</v>
      </c>
      <c r="AB128" s="205">
        <v>78.632381309613123</v>
      </c>
      <c r="AC128" s="205">
        <v>3.5643955631765083</v>
      </c>
      <c r="AD128" s="205">
        <v>6.344108348515701</v>
      </c>
      <c r="AE128" s="205">
        <v>2.2197513664130319</v>
      </c>
      <c r="AF128" s="205">
        <v>6.6981030972028718E-2</v>
      </c>
      <c r="AG128" s="205">
        <v>4.6340826277998071</v>
      </c>
      <c r="AH128" s="205">
        <v>4.538299753509806</v>
      </c>
      <c r="AI128" s="205">
        <v>8.1944593291179935</v>
      </c>
      <c r="AJ128" s="205">
        <v>91.805540670881996</v>
      </c>
      <c r="AK128" s="205">
        <v>75.965866466616646</v>
      </c>
      <c r="AL128" s="205">
        <v>82.779221730058211</v>
      </c>
      <c r="AM128" s="205">
        <v>3.4597503386169786</v>
      </c>
      <c r="AN128" s="205">
        <v>5.7956583812278071</v>
      </c>
      <c r="AO128" s="205">
        <v>1.79668338397335</v>
      </c>
      <c r="AP128" s="205">
        <v>3.6973313321374969E-2</v>
      </c>
      <c r="AQ128" s="205">
        <v>2.2575685470586082</v>
      </c>
      <c r="AR128" s="205">
        <v>3.8741443057436764</v>
      </c>
      <c r="AS128" s="205">
        <v>4.5411282351649156</v>
      </c>
      <c r="AT128" s="205">
        <v>95.458871764835081</v>
      </c>
      <c r="AU128" s="205">
        <v>80.995350880404146</v>
      </c>
      <c r="AV128" s="205">
        <v>1.0859781838715661</v>
      </c>
      <c r="AW128" s="205">
        <v>0.28268956503661891</v>
      </c>
      <c r="AX128" s="205">
        <v>6.6799095596922164</v>
      </c>
      <c r="AY128" s="205">
        <v>0.46703459214623771</v>
      </c>
      <c r="AZ128" s="205">
        <v>0.38295549185758543</v>
      </c>
      <c r="BA128" s="205">
        <v>0.74879613664817546</v>
      </c>
      <c r="BB128" s="205">
        <v>1.5552985298275557</v>
      </c>
      <c r="BC128" s="205">
        <v>0.50121302405690438</v>
      </c>
      <c r="BD128" s="205">
        <v>1.0974862233437106</v>
      </c>
      <c r="BE128" s="205">
        <v>1.1916682264879139</v>
      </c>
      <c r="BF128" s="205">
        <v>1.1016654399041454</v>
      </c>
      <c r="BG128" s="205">
        <v>0.28092913524270469</v>
      </c>
      <c r="BH128" s="205">
        <v>6.587456433676544</v>
      </c>
      <c r="BI128" s="205">
        <v>0.49363092953480026</v>
      </c>
      <c r="BJ128" s="205">
        <v>0.26088734203458908</v>
      </c>
      <c r="BK128" s="205">
        <v>0.41365077400106387</v>
      </c>
      <c r="BL128" s="205">
        <v>1.5971764708729799</v>
      </c>
      <c r="BM128" s="205">
        <v>0.36197234215916674</v>
      </c>
      <c r="BN128" s="205">
        <v>1.0915262734335949</v>
      </c>
      <c r="BO128" s="205">
        <v>1.1716032392271165</v>
      </c>
      <c r="BP128" s="157">
        <v>8662</v>
      </c>
      <c r="BQ128" s="157">
        <v>1192</v>
      </c>
      <c r="BR128" s="157">
        <v>3111</v>
      </c>
      <c r="BS128" s="157">
        <v>1720</v>
      </c>
      <c r="BT128" s="157">
        <v>99</v>
      </c>
      <c r="BU128" s="157">
        <v>7670</v>
      </c>
      <c r="BV128" s="157">
        <v>2968</v>
      </c>
      <c r="BW128" s="157">
        <v>12063</v>
      </c>
      <c r="BX128" s="157">
        <v>13359</v>
      </c>
      <c r="BY128" s="157">
        <v>5573</v>
      </c>
      <c r="BZ128" s="206">
        <v>3.8305738342885447</v>
      </c>
      <c r="CA128" s="206">
        <v>12.612421965929531</v>
      </c>
      <c r="CB128" s="206">
        <v>19.650075795856491</v>
      </c>
      <c r="CC128" s="206">
        <v>35.044824775876123</v>
      </c>
      <c r="CD128" s="207">
        <v>98.019801980198025</v>
      </c>
      <c r="CE128" s="206">
        <v>124.37165558618453</v>
      </c>
      <c r="CF128" s="206">
        <v>28.044977794576209</v>
      </c>
      <c r="CG128" s="206">
        <v>97.243047158403868</v>
      </c>
      <c r="CH128" s="206">
        <v>5.1230034705577818</v>
      </c>
      <c r="CI128" s="206">
        <v>2.5188131341664595</v>
      </c>
      <c r="CJ128" s="206">
        <v>-4.1468404204450877</v>
      </c>
      <c r="CK128" s="206">
        <v>0.10464522455952974</v>
      </c>
      <c r="CL128" s="206">
        <v>0.54844996728789397</v>
      </c>
      <c r="CM128" s="206">
        <v>0.42306798243968191</v>
      </c>
      <c r="CN128" s="206">
        <v>3.0007717650653749E-2</v>
      </c>
      <c r="CO128" s="206">
        <v>2.3765140807411989</v>
      </c>
      <c r="CP128" s="206">
        <v>0.66415544776612956</v>
      </c>
      <c r="CQ128" s="206">
        <v>3.6533310939530779</v>
      </c>
      <c r="CR128" s="206">
        <v>-3.653331093953085</v>
      </c>
      <c r="CS128" s="206">
        <v>-5.0294844137875003</v>
      </c>
    </row>
    <row r="129" spans="1:97" x14ac:dyDescent="0.75">
      <c r="A129" s="151" t="s">
        <v>256</v>
      </c>
      <c r="B129" s="148" t="s">
        <v>257</v>
      </c>
      <c r="C129" s="148" t="s">
        <v>17</v>
      </c>
      <c r="D129" s="158">
        <v>416257</v>
      </c>
      <c r="E129" s="157">
        <v>341034</v>
      </c>
      <c r="F129" s="157">
        <v>41813</v>
      </c>
      <c r="G129" s="157">
        <v>1414</v>
      </c>
      <c r="H129" s="157">
        <v>9933</v>
      </c>
      <c r="I129" s="157">
        <v>199</v>
      </c>
      <c r="J129" s="157">
        <v>10795</v>
      </c>
      <c r="K129" s="157">
        <v>11069</v>
      </c>
      <c r="L129" s="157">
        <v>24172</v>
      </c>
      <c r="M129" s="157">
        <v>392085</v>
      </c>
      <c r="N129" s="157">
        <v>330540</v>
      </c>
      <c r="O129" s="99" t="s">
        <v>5463</v>
      </c>
      <c r="P129" s="99" t="s">
        <v>5465</v>
      </c>
      <c r="Q129" s="156">
        <v>390156</v>
      </c>
      <c r="R129" s="157">
        <v>333038</v>
      </c>
      <c r="S129" s="157">
        <v>37629</v>
      </c>
      <c r="T129" s="157">
        <v>1350</v>
      </c>
      <c r="U129" s="157">
        <v>4766</v>
      </c>
      <c r="V129" s="157">
        <v>145</v>
      </c>
      <c r="W129" s="157">
        <v>6927</v>
      </c>
      <c r="X129" s="157">
        <v>6301</v>
      </c>
      <c r="Y129" s="157">
        <v>14550</v>
      </c>
      <c r="Z129" s="157">
        <v>375606</v>
      </c>
      <c r="AA129" s="157">
        <v>326656</v>
      </c>
      <c r="AB129" s="205">
        <v>81.928712309943137</v>
      </c>
      <c r="AC129" s="205">
        <v>10.044996240303467</v>
      </c>
      <c r="AD129" s="205">
        <v>0.33969398712814441</v>
      </c>
      <c r="AE129" s="205">
        <v>2.3862661769051332</v>
      </c>
      <c r="AF129" s="205">
        <v>4.7807003846181563E-2</v>
      </c>
      <c r="AG129" s="205">
        <v>2.593349781505176</v>
      </c>
      <c r="AH129" s="205">
        <v>2.6591745003687626</v>
      </c>
      <c r="AI129" s="205">
        <v>5.8069894320095514</v>
      </c>
      <c r="AJ129" s="205">
        <v>94.193010567990441</v>
      </c>
      <c r="AK129" s="205">
        <v>79.407673624707812</v>
      </c>
      <c r="AL129" s="205">
        <v>85.360214888403618</v>
      </c>
      <c r="AM129" s="205">
        <v>9.6446036969827453</v>
      </c>
      <c r="AN129" s="205">
        <v>0.346015439977855</v>
      </c>
      <c r="AO129" s="205">
        <v>1.2215626569884868</v>
      </c>
      <c r="AP129" s="205">
        <v>3.71646213309548E-2</v>
      </c>
      <c r="AQ129" s="205">
        <v>1.7754436686863717</v>
      </c>
      <c r="AR129" s="205">
        <v>1.6149950276299736</v>
      </c>
      <c r="AS129" s="205">
        <v>3.7292775197613262</v>
      </c>
      <c r="AT129" s="205">
        <v>96.270722480238675</v>
      </c>
      <c r="AU129" s="205">
        <v>83.724458934374965</v>
      </c>
      <c r="AV129" s="205">
        <v>1.1315032397525875</v>
      </c>
      <c r="AW129" s="205">
        <v>0.79666119195683738</v>
      </c>
      <c r="AX129" s="205">
        <v>0.35767439446682092</v>
      </c>
      <c r="AY129" s="205">
        <v>0.50206922610623606</v>
      </c>
      <c r="AZ129" s="205">
        <v>0.2733304400733596</v>
      </c>
      <c r="BA129" s="205">
        <v>0.41904524656489478</v>
      </c>
      <c r="BB129" s="205">
        <v>0.91131269761983669</v>
      </c>
      <c r="BC129" s="205">
        <v>0.35518374269572056</v>
      </c>
      <c r="BD129" s="205">
        <v>1.1260271512831002</v>
      </c>
      <c r="BE129" s="205">
        <v>1.2456594783852157</v>
      </c>
      <c r="BF129" s="205">
        <v>1.1360145302163309</v>
      </c>
      <c r="BG129" s="205">
        <v>0.7831345938779638</v>
      </c>
      <c r="BH129" s="205">
        <v>0.39328778307852219</v>
      </c>
      <c r="BI129" s="205">
        <v>0.33561901625688512</v>
      </c>
      <c r="BJ129" s="205">
        <v>0.26223723020109962</v>
      </c>
      <c r="BK129" s="205">
        <v>0.32531178231742974</v>
      </c>
      <c r="BL129" s="205">
        <v>0.66580691247955648</v>
      </c>
      <c r="BM129" s="205">
        <v>0.2972598985283913</v>
      </c>
      <c r="BN129" s="205">
        <v>1.1008093957834164</v>
      </c>
      <c r="BO129" s="205">
        <v>1.2110799721689154</v>
      </c>
      <c r="BP129" s="157">
        <v>7996</v>
      </c>
      <c r="BQ129" s="157">
        <v>4184</v>
      </c>
      <c r="BR129" s="157">
        <v>64</v>
      </c>
      <c r="BS129" s="157">
        <v>5167</v>
      </c>
      <c r="BT129" s="157">
        <v>54</v>
      </c>
      <c r="BU129" s="157">
        <v>3868</v>
      </c>
      <c r="BV129" s="157">
        <v>4768</v>
      </c>
      <c r="BW129" s="157">
        <v>9622</v>
      </c>
      <c r="BX129" s="157">
        <v>16479</v>
      </c>
      <c r="BY129" s="157">
        <v>3884</v>
      </c>
      <c r="BZ129" s="206">
        <v>2.4009272215182653</v>
      </c>
      <c r="CA129" s="206">
        <v>11.119083685455367</v>
      </c>
      <c r="CB129" s="206">
        <v>4.7407407407407405</v>
      </c>
      <c r="CC129" s="206">
        <v>108.41376416281999</v>
      </c>
      <c r="CD129" s="207">
        <v>37.241379310344833</v>
      </c>
      <c r="CE129" s="206">
        <v>55.839468745488659</v>
      </c>
      <c r="CF129" s="206">
        <v>75.67052848754166</v>
      </c>
      <c r="CG129" s="206">
        <v>66.130584192439869</v>
      </c>
      <c r="CH129" s="206">
        <v>4.3873101068673019</v>
      </c>
      <c r="CI129" s="206">
        <v>1.1890184169278997</v>
      </c>
      <c r="CJ129" s="206">
        <v>-3.4315025784604813</v>
      </c>
      <c r="CK129" s="206">
        <v>0.40039254332072183</v>
      </c>
      <c r="CL129" s="206">
        <v>-6.3214528497105849E-3</v>
      </c>
      <c r="CM129" s="206">
        <v>1.1647035199166464</v>
      </c>
      <c r="CN129" s="206">
        <v>1.0642382515226763E-2</v>
      </c>
      <c r="CO129" s="206">
        <v>0.81790611281880432</v>
      </c>
      <c r="CP129" s="206">
        <v>1.044179472738789</v>
      </c>
      <c r="CQ129" s="206">
        <v>2.0777119122482253</v>
      </c>
      <c r="CR129" s="206">
        <v>-2.0777119122482333</v>
      </c>
      <c r="CS129" s="206">
        <v>-4.3167853096671536</v>
      </c>
    </row>
    <row r="130" spans="1:97" x14ac:dyDescent="0.75">
      <c r="A130" s="151" t="s">
        <v>258</v>
      </c>
      <c r="B130" s="148" t="s">
        <v>259</v>
      </c>
      <c r="C130" s="148" t="s">
        <v>17</v>
      </c>
      <c r="D130" s="158">
        <v>930450</v>
      </c>
      <c r="E130" s="157">
        <v>515145</v>
      </c>
      <c r="F130" s="157">
        <v>49523</v>
      </c>
      <c r="G130" s="157">
        <v>15649</v>
      </c>
      <c r="H130" s="157">
        <v>89357</v>
      </c>
      <c r="I130" s="157">
        <v>1405</v>
      </c>
      <c r="J130" s="157">
        <v>217085</v>
      </c>
      <c r="K130" s="157">
        <v>42286</v>
      </c>
      <c r="L130" s="157">
        <v>468070</v>
      </c>
      <c r="M130" s="157">
        <v>462380</v>
      </c>
      <c r="N130" s="157">
        <v>304522</v>
      </c>
      <c r="O130" s="99" t="s">
        <v>5464</v>
      </c>
      <c r="P130" s="99" t="s">
        <v>5464</v>
      </c>
      <c r="Q130" s="156">
        <v>799407</v>
      </c>
      <c r="R130" s="157">
        <v>434045</v>
      </c>
      <c r="S130" s="157">
        <v>42337</v>
      </c>
      <c r="T130" s="157">
        <v>12790</v>
      </c>
      <c r="U130" s="157">
        <v>64362</v>
      </c>
      <c r="V130" s="157">
        <v>1000</v>
      </c>
      <c r="W130" s="157">
        <v>207061</v>
      </c>
      <c r="X130" s="157">
        <v>37812</v>
      </c>
      <c r="Y130" s="157">
        <v>351636</v>
      </c>
      <c r="Z130" s="157">
        <v>447771</v>
      </c>
      <c r="AA130" s="157">
        <v>317522</v>
      </c>
      <c r="AB130" s="205">
        <v>55.36514589714654</v>
      </c>
      <c r="AC130" s="205">
        <v>5.3224783706808534</v>
      </c>
      <c r="AD130" s="205">
        <v>1.6818743618679133</v>
      </c>
      <c r="AE130" s="205">
        <v>9.6036326508678584</v>
      </c>
      <c r="AF130" s="205">
        <v>0.15100220323499383</v>
      </c>
      <c r="AG130" s="205">
        <v>23.331183835778386</v>
      </c>
      <c r="AH130" s="205">
        <v>4.5446826804234508</v>
      </c>
      <c r="AI130" s="205">
        <v>50.305766027191147</v>
      </c>
      <c r="AJ130" s="205">
        <v>49.694233972808853</v>
      </c>
      <c r="AK130" s="205">
        <v>32.728464721371381</v>
      </c>
      <c r="AL130" s="205">
        <v>54.295871814982853</v>
      </c>
      <c r="AM130" s="205">
        <v>5.2960506975795809</v>
      </c>
      <c r="AN130" s="205">
        <v>1.5999359525248089</v>
      </c>
      <c r="AO130" s="205">
        <v>8.0512179653167912</v>
      </c>
      <c r="AP130" s="205">
        <v>0.12509272498239318</v>
      </c>
      <c r="AQ130" s="205">
        <v>25.901824727579321</v>
      </c>
      <c r="AR130" s="205">
        <v>4.7300061170342511</v>
      </c>
      <c r="AS130" s="205">
        <v>43.987105441908817</v>
      </c>
      <c r="AT130" s="205">
        <v>56.012894558091183</v>
      </c>
      <c r="AU130" s="205">
        <v>39.719692221859454</v>
      </c>
      <c r="AV130" s="205">
        <v>0.76463842999266918</v>
      </c>
      <c r="AW130" s="205">
        <v>0.42212180686918743</v>
      </c>
      <c r="AX130" s="205">
        <v>1.7708979750749785</v>
      </c>
      <c r="AY130" s="205">
        <v>2.020599570783546</v>
      </c>
      <c r="AZ130" s="205">
        <v>0.86333581571153706</v>
      </c>
      <c r="BA130" s="205">
        <v>3.7699587432591488</v>
      </c>
      <c r="BB130" s="205">
        <v>1.5574859915167292</v>
      </c>
      <c r="BC130" s="205">
        <v>3.0769455439717759</v>
      </c>
      <c r="BD130" s="205">
        <v>0.59406803517769358</v>
      </c>
      <c r="BE130" s="205">
        <v>0.51340784123522321</v>
      </c>
      <c r="BF130" s="205">
        <v>0.72259540809758849</v>
      </c>
      <c r="BG130" s="205">
        <v>0.43003534852381936</v>
      </c>
      <c r="BH130" s="205">
        <v>1.818517878498072</v>
      </c>
      <c r="BI130" s="205">
        <v>2.2120370475722959</v>
      </c>
      <c r="BJ130" s="205">
        <v>0.88266659373622935</v>
      </c>
      <c r="BK130" s="205">
        <v>4.7459510633964062</v>
      </c>
      <c r="BL130" s="205">
        <v>1.9500188637816342</v>
      </c>
      <c r="BM130" s="205">
        <v>3.5062025904299832</v>
      </c>
      <c r="BN130" s="205">
        <v>0.64048050150687619</v>
      </c>
      <c r="BO130" s="205">
        <v>0.57454803963931456</v>
      </c>
      <c r="BP130" s="157">
        <v>81100</v>
      </c>
      <c r="BQ130" s="157">
        <v>7186</v>
      </c>
      <c r="BR130" s="157">
        <v>2859</v>
      </c>
      <c r="BS130" s="157">
        <v>24995</v>
      </c>
      <c r="BT130" s="157">
        <v>405</v>
      </c>
      <c r="BU130" s="157">
        <v>10024</v>
      </c>
      <c r="BV130" s="157">
        <v>4474</v>
      </c>
      <c r="BW130" s="157">
        <v>116434</v>
      </c>
      <c r="BX130" s="157">
        <v>14609</v>
      </c>
      <c r="BY130" s="157">
        <v>-13000</v>
      </c>
      <c r="BZ130" s="206">
        <v>18.684698591159904</v>
      </c>
      <c r="CA130" s="206">
        <v>16.97333301839998</v>
      </c>
      <c r="CB130" s="206">
        <v>22.353401094605161</v>
      </c>
      <c r="CC130" s="206">
        <v>38.835026879214446</v>
      </c>
      <c r="CD130" s="207">
        <v>40.5</v>
      </c>
      <c r="CE130" s="206">
        <v>4.8410854772265175</v>
      </c>
      <c r="CF130" s="206">
        <v>11.832222574843964</v>
      </c>
      <c r="CG130" s="206">
        <v>33.112081811873637</v>
      </c>
      <c r="CH130" s="206">
        <v>3.262605215612445</v>
      </c>
      <c r="CI130" s="206">
        <v>-4.0942044960664141</v>
      </c>
      <c r="CJ130" s="206">
        <v>1.0692740821636875</v>
      </c>
      <c r="CK130" s="206">
        <v>2.6427673101272475E-2</v>
      </c>
      <c r="CL130" s="206">
        <v>8.1938409343104368E-2</v>
      </c>
      <c r="CM130" s="206">
        <v>1.5524146855510672</v>
      </c>
      <c r="CN130" s="206">
        <v>2.5909478252600648E-2</v>
      </c>
      <c r="CO130" s="206">
        <v>-2.5706408918009345</v>
      </c>
      <c r="CP130" s="206">
        <v>-0.18532343661080031</v>
      </c>
      <c r="CQ130" s="206">
        <v>6.3186605852823305</v>
      </c>
      <c r="CR130" s="206">
        <v>-6.3186605852823305</v>
      </c>
      <c r="CS130" s="206">
        <v>-6.9912275004880726</v>
      </c>
    </row>
    <row r="131" spans="1:97" x14ac:dyDescent="0.75">
      <c r="A131" s="151" t="s">
        <v>260</v>
      </c>
      <c r="B131" s="148" t="s">
        <v>261</v>
      </c>
      <c r="C131" s="148" t="s">
        <v>17</v>
      </c>
      <c r="D131" s="158">
        <v>104430</v>
      </c>
      <c r="E131" s="157">
        <v>83823</v>
      </c>
      <c r="F131" s="157">
        <v>15796</v>
      </c>
      <c r="G131" s="157">
        <v>448</v>
      </c>
      <c r="H131" s="157">
        <v>672</v>
      </c>
      <c r="I131" s="157">
        <v>171</v>
      </c>
      <c r="J131" s="157">
        <v>1975</v>
      </c>
      <c r="K131" s="157">
        <v>1545</v>
      </c>
      <c r="L131" s="157">
        <v>3447</v>
      </c>
      <c r="M131" s="157">
        <v>100983</v>
      </c>
      <c r="N131" s="157">
        <v>82789</v>
      </c>
      <c r="O131" s="99" t="s">
        <v>5463</v>
      </c>
      <c r="P131" s="99" t="s">
        <v>5465</v>
      </c>
      <c r="Q131" s="156">
        <v>103459</v>
      </c>
      <c r="R131" s="157">
        <v>85737</v>
      </c>
      <c r="S131" s="157">
        <v>15191</v>
      </c>
      <c r="T131" s="157">
        <v>345</v>
      </c>
      <c r="U131" s="157">
        <v>432</v>
      </c>
      <c r="V131" s="157">
        <v>36</v>
      </c>
      <c r="W131" s="157">
        <v>755</v>
      </c>
      <c r="X131" s="157">
        <v>963</v>
      </c>
      <c r="Y131" s="157">
        <v>1763</v>
      </c>
      <c r="Z131" s="157">
        <v>101696</v>
      </c>
      <c r="AA131" s="157">
        <v>84919</v>
      </c>
      <c r="AB131" s="205">
        <v>80.267164607871294</v>
      </c>
      <c r="AC131" s="205">
        <v>15.125921670018194</v>
      </c>
      <c r="AD131" s="205">
        <v>0.42899549937757347</v>
      </c>
      <c r="AE131" s="205">
        <v>0.6434932490663603</v>
      </c>
      <c r="AF131" s="205">
        <v>0.16374604998563633</v>
      </c>
      <c r="AG131" s="205">
        <v>1.8912189983721153</v>
      </c>
      <c r="AH131" s="205">
        <v>1.4794599253088192</v>
      </c>
      <c r="AI131" s="205">
        <v>3.3007756391841427</v>
      </c>
      <c r="AJ131" s="205">
        <v>96.699224360815862</v>
      </c>
      <c r="AK131" s="205">
        <v>79.277027674040028</v>
      </c>
      <c r="AL131" s="205">
        <v>82.870509090557604</v>
      </c>
      <c r="AM131" s="205">
        <v>14.683111184140577</v>
      </c>
      <c r="AN131" s="205">
        <v>0.33346543075034557</v>
      </c>
      <c r="AO131" s="205">
        <v>0.41755671328738925</v>
      </c>
      <c r="AP131" s="205">
        <v>3.4796392773949102E-2</v>
      </c>
      <c r="AQ131" s="205">
        <v>0.72975768178698808</v>
      </c>
      <c r="AR131" s="205">
        <v>0.93080350670313849</v>
      </c>
      <c r="AS131" s="205">
        <v>1.7040566794575627</v>
      </c>
      <c r="AT131" s="205">
        <v>98.295943320542435</v>
      </c>
      <c r="AU131" s="205">
        <v>82.079857721416218</v>
      </c>
      <c r="AV131" s="205">
        <v>1.108555892541937</v>
      </c>
      <c r="AW131" s="205">
        <v>1.1996256144659745</v>
      </c>
      <c r="AX131" s="205">
        <v>0.45170274212413969</v>
      </c>
      <c r="AY131" s="205">
        <v>0.13539066206870137</v>
      </c>
      <c r="AZ131" s="205">
        <v>0.93619713226230816</v>
      </c>
      <c r="BA131" s="205">
        <v>0.30559176287476614</v>
      </c>
      <c r="BB131" s="205">
        <v>0.50701848087316304</v>
      </c>
      <c r="BC131" s="205">
        <v>0.20189150661474028</v>
      </c>
      <c r="BD131" s="205">
        <v>1.1559875990979047</v>
      </c>
      <c r="BE131" s="205">
        <v>1.2436100496671412</v>
      </c>
      <c r="BF131" s="205">
        <v>1.1028803357205161</v>
      </c>
      <c r="BG131" s="205">
        <v>1.1922576266823968</v>
      </c>
      <c r="BH131" s="205">
        <v>0.37902320197480593</v>
      </c>
      <c r="BI131" s="205">
        <v>0.11472188720180616</v>
      </c>
      <c r="BJ131" s="205">
        <v>0.24552677614475618</v>
      </c>
      <c r="BK131" s="205">
        <v>0.13371236514510718</v>
      </c>
      <c r="BL131" s="205">
        <v>0.38373827678753331</v>
      </c>
      <c r="BM131" s="205">
        <v>0.13582998662287851</v>
      </c>
      <c r="BN131" s="205">
        <v>1.1239668217599419</v>
      </c>
      <c r="BO131" s="205">
        <v>1.1872907041751957</v>
      </c>
      <c r="BP131" s="157">
        <v>-1914</v>
      </c>
      <c r="BQ131" s="157">
        <v>605</v>
      </c>
      <c r="BR131" s="157">
        <v>103</v>
      </c>
      <c r="BS131" s="157">
        <v>240</v>
      </c>
      <c r="BT131" s="157">
        <v>135</v>
      </c>
      <c r="BU131" s="157">
        <v>1220</v>
      </c>
      <c r="BV131" s="157">
        <v>582</v>
      </c>
      <c r="BW131" s="157">
        <v>1684</v>
      </c>
      <c r="BX131" s="157">
        <v>-713</v>
      </c>
      <c r="BY131" s="157">
        <v>-2130</v>
      </c>
      <c r="BZ131" s="206">
        <v>-2.2324084117708805</v>
      </c>
      <c r="CA131" s="206">
        <v>3.9826212889210719</v>
      </c>
      <c r="CB131" s="206">
        <v>29.855072463768117</v>
      </c>
      <c r="CC131" s="206">
        <v>55.555555555555557</v>
      </c>
      <c r="CD131" s="207">
        <v>375</v>
      </c>
      <c r="CE131" s="206">
        <v>161.58940397350995</v>
      </c>
      <c r="CF131" s="206">
        <v>60.436137071651089</v>
      </c>
      <c r="CG131" s="206">
        <v>95.519001701644925</v>
      </c>
      <c r="CH131" s="206">
        <v>-0.70110918816865953</v>
      </c>
      <c r="CI131" s="206">
        <v>-2.5082725891732123</v>
      </c>
      <c r="CJ131" s="206">
        <v>-2.6033444826863104</v>
      </c>
      <c r="CK131" s="206">
        <v>0.44281048587761696</v>
      </c>
      <c r="CL131" s="206">
        <v>9.5530068627227904E-2</v>
      </c>
      <c r="CM131" s="206">
        <v>0.22593653577897105</v>
      </c>
      <c r="CN131" s="206">
        <v>0.12894965721168722</v>
      </c>
      <c r="CO131" s="206">
        <v>1.1614613165851271</v>
      </c>
      <c r="CP131" s="206">
        <v>0.54865641860568071</v>
      </c>
      <c r="CQ131" s="206">
        <v>1.5967189597265801</v>
      </c>
      <c r="CR131" s="206">
        <v>-1.596718959726573</v>
      </c>
      <c r="CS131" s="206">
        <v>-2.8028300473761902</v>
      </c>
    </row>
    <row r="132" spans="1:97" x14ac:dyDescent="0.75">
      <c r="A132" s="151" t="s">
        <v>262</v>
      </c>
      <c r="B132" s="148" t="s">
        <v>263</v>
      </c>
      <c r="C132" s="148" t="s">
        <v>17</v>
      </c>
      <c r="D132" s="158">
        <v>264275</v>
      </c>
      <c r="E132" s="157">
        <v>187552</v>
      </c>
      <c r="F132" s="157">
        <v>51179</v>
      </c>
      <c r="G132" s="157">
        <v>856</v>
      </c>
      <c r="H132" s="157">
        <v>13295</v>
      </c>
      <c r="I132" s="157">
        <v>146</v>
      </c>
      <c r="J132" s="157">
        <v>4453</v>
      </c>
      <c r="K132" s="157">
        <v>6794</v>
      </c>
      <c r="L132" s="157">
        <v>21597</v>
      </c>
      <c r="M132" s="157">
        <v>242678</v>
      </c>
      <c r="N132" s="157">
        <v>172348</v>
      </c>
      <c r="O132" s="99" t="s">
        <v>5463</v>
      </c>
      <c r="P132" s="99" t="s">
        <v>5465</v>
      </c>
      <c r="Q132" s="156">
        <v>232392</v>
      </c>
      <c r="R132" s="157">
        <v>173196</v>
      </c>
      <c r="S132" s="157">
        <v>43072</v>
      </c>
      <c r="T132" s="157">
        <v>591</v>
      </c>
      <c r="U132" s="157">
        <v>7733</v>
      </c>
      <c r="V132" s="157">
        <v>65</v>
      </c>
      <c r="W132" s="157">
        <v>3144</v>
      </c>
      <c r="X132" s="157">
        <v>4591</v>
      </c>
      <c r="Y132" s="157">
        <v>12897</v>
      </c>
      <c r="Z132" s="157">
        <v>219495</v>
      </c>
      <c r="AA132" s="157">
        <v>164629</v>
      </c>
      <c r="AB132" s="205">
        <v>70.968498722921197</v>
      </c>
      <c r="AC132" s="205">
        <v>19.365812127518684</v>
      </c>
      <c r="AD132" s="205">
        <v>0.32390502317661524</v>
      </c>
      <c r="AE132" s="205">
        <v>5.0307444896414717</v>
      </c>
      <c r="AF132" s="205">
        <v>5.5245482924983443E-2</v>
      </c>
      <c r="AG132" s="205">
        <v>1.6849872292119952</v>
      </c>
      <c r="AH132" s="205">
        <v>2.5708069246050518</v>
      </c>
      <c r="AI132" s="205">
        <v>8.1721691419922422</v>
      </c>
      <c r="AJ132" s="205">
        <v>91.827830858007758</v>
      </c>
      <c r="AK132" s="205">
        <v>65.215400624349641</v>
      </c>
      <c r="AL132" s="205">
        <v>74.527522462046889</v>
      </c>
      <c r="AM132" s="205">
        <v>18.534200833075147</v>
      </c>
      <c r="AN132" s="205">
        <v>0.25431168026438089</v>
      </c>
      <c r="AO132" s="205">
        <v>3.3275672140176944</v>
      </c>
      <c r="AP132" s="205">
        <v>2.7969981754965748E-2</v>
      </c>
      <c r="AQ132" s="205">
        <v>1.3528865021171126</v>
      </c>
      <c r="AR132" s="205">
        <v>1.9755413267238116</v>
      </c>
      <c r="AS132" s="205">
        <v>5.549674687596819</v>
      </c>
      <c r="AT132" s="205">
        <v>94.45032531240318</v>
      </c>
      <c r="AU132" s="205">
        <v>70.841078866742407</v>
      </c>
      <c r="AV132" s="205">
        <v>0.98013363033922729</v>
      </c>
      <c r="AW132" s="205">
        <v>1.535888177918832</v>
      </c>
      <c r="AX132" s="205">
        <v>0.34104970184754502</v>
      </c>
      <c r="AY132" s="205">
        <v>1.0584661581753283</v>
      </c>
      <c r="AZ132" s="205">
        <v>0.31585899439621723</v>
      </c>
      <c r="BA132" s="205">
        <v>0.27226789612391905</v>
      </c>
      <c r="BB132" s="205">
        <v>0.88102867758272185</v>
      </c>
      <c r="BC132" s="205">
        <v>0.49984964770132301</v>
      </c>
      <c r="BD132" s="205">
        <v>1.0977526906299713</v>
      </c>
      <c r="BE132" s="205">
        <v>1.0230268463517045</v>
      </c>
      <c r="BF132" s="205">
        <v>0.99184788286435166</v>
      </c>
      <c r="BG132" s="205">
        <v>1.5049632207079469</v>
      </c>
      <c r="BH132" s="205">
        <v>0.28905553159290653</v>
      </c>
      <c r="BI132" s="205">
        <v>0.9142345900213682</v>
      </c>
      <c r="BJ132" s="205">
        <v>0.19735894734082229</v>
      </c>
      <c r="BK132" s="205">
        <v>0.24788728983023317</v>
      </c>
      <c r="BL132" s="205">
        <v>0.81444775291476301</v>
      </c>
      <c r="BM132" s="205">
        <v>0.44236336013046107</v>
      </c>
      <c r="BN132" s="205">
        <v>1.079994029961038</v>
      </c>
      <c r="BO132" s="205">
        <v>1.0247210064337076</v>
      </c>
      <c r="BP132" s="157">
        <v>14356</v>
      </c>
      <c r="BQ132" s="157">
        <v>8107</v>
      </c>
      <c r="BR132" s="157">
        <v>265</v>
      </c>
      <c r="BS132" s="157">
        <v>5562</v>
      </c>
      <c r="BT132" s="157">
        <v>81</v>
      </c>
      <c r="BU132" s="157">
        <v>1309</v>
      </c>
      <c r="BV132" s="157">
        <v>2203</v>
      </c>
      <c r="BW132" s="157">
        <v>8700</v>
      </c>
      <c r="BX132" s="157">
        <v>23183</v>
      </c>
      <c r="BY132" s="157">
        <v>7719</v>
      </c>
      <c r="BZ132" s="206">
        <v>8.2888750317559303</v>
      </c>
      <c r="CA132" s="206">
        <v>18.821972511144132</v>
      </c>
      <c r="CB132" s="206">
        <v>44.839255499153971</v>
      </c>
      <c r="CC132" s="206">
        <v>71.925514030777194</v>
      </c>
      <c r="CD132" s="207">
        <v>124.61538461538461</v>
      </c>
      <c r="CE132" s="206">
        <v>41.634860050890588</v>
      </c>
      <c r="CF132" s="206">
        <v>47.985188412110652</v>
      </c>
      <c r="CG132" s="206">
        <v>67.457548267038845</v>
      </c>
      <c r="CH132" s="206">
        <v>10.561971798902025</v>
      </c>
      <c r="CI132" s="206">
        <v>4.6887243438276371</v>
      </c>
      <c r="CJ132" s="206">
        <v>-3.559023739125692</v>
      </c>
      <c r="CK132" s="206">
        <v>0.83161129444353676</v>
      </c>
      <c r="CL132" s="206">
        <v>6.9593342912234346E-2</v>
      </c>
      <c r="CM132" s="206">
        <v>1.7031772756237773</v>
      </c>
      <c r="CN132" s="206">
        <v>2.7275501170017695E-2</v>
      </c>
      <c r="CO132" s="206">
        <v>0.33210072709488259</v>
      </c>
      <c r="CP132" s="206">
        <v>0.59526559788124023</v>
      </c>
      <c r="CQ132" s="206">
        <v>2.6224944543954232</v>
      </c>
      <c r="CR132" s="206">
        <v>-2.6224944543954223</v>
      </c>
      <c r="CS132" s="206">
        <v>-5.625678242392766</v>
      </c>
    </row>
    <row r="133" spans="1:97" x14ac:dyDescent="0.75">
      <c r="A133" s="151" t="s">
        <v>264</v>
      </c>
      <c r="B133" s="148" t="s">
        <v>265</v>
      </c>
      <c r="C133" s="148" t="s">
        <v>17</v>
      </c>
      <c r="D133" s="158">
        <v>179684</v>
      </c>
      <c r="E133" s="157">
        <v>133197</v>
      </c>
      <c r="F133" s="157">
        <v>13279</v>
      </c>
      <c r="G133" s="157">
        <v>811</v>
      </c>
      <c r="H133" s="157">
        <v>3226</v>
      </c>
      <c r="I133" s="157">
        <v>167</v>
      </c>
      <c r="J133" s="157">
        <v>25042</v>
      </c>
      <c r="K133" s="157">
        <v>3962</v>
      </c>
      <c r="L133" s="157">
        <v>46906</v>
      </c>
      <c r="M133" s="157">
        <v>132778</v>
      </c>
      <c r="N133" s="157">
        <v>114300</v>
      </c>
      <c r="O133" s="99" t="s">
        <v>5463</v>
      </c>
      <c r="P133" s="99" t="s">
        <v>5464</v>
      </c>
      <c r="Q133" s="156">
        <v>139277</v>
      </c>
      <c r="R133" s="157">
        <v>112470</v>
      </c>
      <c r="S133" s="157">
        <v>10126</v>
      </c>
      <c r="T133" s="157">
        <v>479</v>
      </c>
      <c r="U133" s="157">
        <v>1876</v>
      </c>
      <c r="V133" s="157">
        <v>239</v>
      </c>
      <c r="W133" s="157">
        <v>12192</v>
      </c>
      <c r="X133" s="157">
        <v>1895</v>
      </c>
      <c r="Y133" s="157">
        <v>27242</v>
      </c>
      <c r="Z133" s="157">
        <v>112035</v>
      </c>
      <c r="AA133" s="157">
        <v>98942</v>
      </c>
      <c r="AB133" s="205">
        <v>74.128469980632659</v>
      </c>
      <c r="AC133" s="205">
        <v>7.3901961220809875</v>
      </c>
      <c r="AD133" s="205">
        <v>0.45134792190734851</v>
      </c>
      <c r="AE133" s="205">
        <v>1.7953741011998843</v>
      </c>
      <c r="AF133" s="205">
        <v>9.2940940762672244E-2</v>
      </c>
      <c r="AG133" s="205">
        <v>13.936688853765499</v>
      </c>
      <c r="AH133" s="205">
        <v>2.2049820796509429</v>
      </c>
      <c r="AI133" s="205">
        <v>26.10471717014314</v>
      </c>
      <c r="AJ133" s="205">
        <v>73.895282829856853</v>
      </c>
      <c r="AK133" s="205">
        <v>63.61167382738585</v>
      </c>
      <c r="AL133" s="205">
        <v>80.752744530683458</v>
      </c>
      <c r="AM133" s="205">
        <v>7.270403584224244</v>
      </c>
      <c r="AN133" s="205">
        <v>0.3439189528780775</v>
      </c>
      <c r="AO133" s="205">
        <v>1.3469560659692554</v>
      </c>
      <c r="AP133" s="205">
        <v>0.17160047961975056</v>
      </c>
      <c r="AQ133" s="205">
        <v>8.7537784415230071</v>
      </c>
      <c r="AR133" s="205">
        <v>1.3605979451022063</v>
      </c>
      <c r="AS133" s="205">
        <v>19.559582702097259</v>
      </c>
      <c r="AT133" s="205">
        <v>80.440417297902741</v>
      </c>
      <c r="AU133" s="205">
        <v>71.039726588022432</v>
      </c>
      <c r="AV133" s="205">
        <v>1.0237754454589267</v>
      </c>
      <c r="AW133" s="205">
        <v>0.58611096615342995</v>
      </c>
      <c r="AX133" s="205">
        <v>0.47523830500175951</v>
      </c>
      <c r="AY133" s="205">
        <v>0.37774582495640863</v>
      </c>
      <c r="AZ133" s="205">
        <v>0.53137796129682124</v>
      </c>
      <c r="BA133" s="205">
        <v>2.251953538498304</v>
      </c>
      <c r="BB133" s="205">
        <v>0.75565863275668443</v>
      </c>
      <c r="BC133" s="205">
        <v>1.596691582628909</v>
      </c>
      <c r="BD133" s="205">
        <v>0.88337865321866305</v>
      </c>
      <c r="BE133" s="205">
        <v>0.99786935974883884</v>
      </c>
      <c r="BF133" s="205">
        <v>1.0746961129565564</v>
      </c>
      <c r="BG133" s="205">
        <v>0.59035132361546239</v>
      </c>
      <c r="BH133" s="205">
        <v>0.39090487564590304</v>
      </c>
      <c r="BI133" s="205">
        <v>0.37007030889133202</v>
      </c>
      <c r="BJ133" s="205">
        <v>1.2108298931915291</v>
      </c>
      <c r="BK133" s="205">
        <v>1.603941210328979</v>
      </c>
      <c r="BL133" s="205">
        <v>0.5609277437119683</v>
      </c>
      <c r="BM133" s="205">
        <v>1.5590900753492927</v>
      </c>
      <c r="BN133" s="205">
        <v>0.91979747197229778</v>
      </c>
      <c r="BO133" s="205">
        <v>1.0275944591836119</v>
      </c>
      <c r="BP133" s="157">
        <v>20727</v>
      </c>
      <c r="BQ133" s="157">
        <v>3153</v>
      </c>
      <c r="BR133" s="157">
        <v>332</v>
      </c>
      <c r="BS133" s="157">
        <v>1350</v>
      </c>
      <c r="BT133" s="157">
        <v>-72</v>
      </c>
      <c r="BU133" s="157">
        <v>12850</v>
      </c>
      <c r="BV133" s="157">
        <v>2067</v>
      </c>
      <c r="BW133" s="157">
        <v>19664</v>
      </c>
      <c r="BX133" s="157">
        <v>20743</v>
      </c>
      <c r="BY133" s="157">
        <v>15358</v>
      </c>
      <c r="BZ133" s="206">
        <v>18.428914377167242</v>
      </c>
      <c r="CA133" s="206">
        <v>31.137665415761408</v>
      </c>
      <c r="CB133" s="206">
        <v>69.311064718162839</v>
      </c>
      <c r="CC133" s="206">
        <v>71.961620469083158</v>
      </c>
      <c r="CD133" s="207">
        <v>-30.125523012552303</v>
      </c>
      <c r="CE133" s="206">
        <v>105.39698162729658</v>
      </c>
      <c r="CF133" s="206">
        <v>109.07651715039577</v>
      </c>
      <c r="CG133" s="206">
        <v>72.182659129285668</v>
      </c>
      <c r="CH133" s="206">
        <v>18.51474985495604</v>
      </c>
      <c r="CI133" s="206">
        <v>15.522225142002386</v>
      </c>
      <c r="CJ133" s="206">
        <v>-6.6242745500507993</v>
      </c>
      <c r="CK133" s="206">
        <v>0.11979253785674349</v>
      </c>
      <c r="CL133" s="206">
        <v>0.10742896902927102</v>
      </c>
      <c r="CM133" s="206">
        <v>0.44841803523062884</v>
      </c>
      <c r="CN133" s="206">
        <v>-7.8659538857078312E-2</v>
      </c>
      <c r="CO133" s="206">
        <v>5.1829104122424923</v>
      </c>
      <c r="CP133" s="206">
        <v>0.84438413454873662</v>
      </c>
      <c r="CQ133" s="206">
        <v>6.5451344680458803</v>
      </c>
      <c r="CR133" s="206">
        <v>-6.5451344680458874</v>
      </c>
      <c r="CS133" s="206">
        <v>-7.4280527606365823</v>
      </c>
    </row>
    <row r="134" spans="1:97" x14ac:dyDescent="0.75">
      <c r="A134" s="151" t="s">
        <v>266</v>
      </c>
      <c r="B134" s="148" t="s">
        <v>267</v>
      </c>
      <c r="C134" s="148" t="s">
        <v>17</v>
      </c>
      <c r="D134" s="158">
        <v>128923</v>
      </c>
      <c r="E134" s="157">
        <v>123206</v>
      </c>
      <c r="F134" s="157">
        <v>2483</v>
      </c>
      <c r="G134" s="157">
        <v>272</v>
      </c>
      <c r="H134" s="157">
        <v>722</v>
      </c>
      <c r="I134" s="157">
        <v>21</v>
      </c>
      <c r="J134" s="157">
        <v>640</v>
      </c>
      <c r="K134" s="157">
        <v>1579</v>
      </c>
      <c r="L134" s="157">
        <v>2624</v>
      </c>
      <c r="M134" s="157">
        <v>126299</v>
      </c>
      <c r="N134" s="157">
        <v>121581</v>
      </c>
      <c r="O134" s="99" t="s">
        <v>5463</v>
      </c>
      <c r="P134" s="99" t="s">
        <v>5464</v>
      </c>
      <c r="Q134" s="156">
        <v>124345</v>
      </c>
      <c r="R134" s="157">
        <v>119678</v>
      </c>
      <c r="S134" s="157">
        <v>2180</v>
      </c>
      <c r="T134" s="157">
        <v>255</v>
      </c>
      <c r="U134" s="157">
        <v>519</v>
      </c>
      <c r="V134" s="157">
        <v>16</v>
      </c>
      <c r="W134" s="157">
        <v>655</v>
      </c>
      <c r="X134" s="157">
        <v>1042</v>
      </c>
      <c r="Y134" s="157">
        <v>1895</v>
      </c>
      <c r="Z134" s="157">
        <v>122450</v>
      </c>
      <c r="AA134" s="157">
        <v>118654</v>
      </c>
      <c r="AB134" s="205">
        <v>95.565570146521566</v>
      </c>
      <c r="AC134" s="205">
        <v>1.9259558030762549</v>
      </c>
      <c r="AD134" s="205">
        <v>0.21097864616864329</v>
      </c>
      <c r="AE134" s="205">
        <v>0.56002420049176649</v>
      </c>
      <c r="AF134" s="205">
        <v>1.6288792535079078E-2</v>
      </c>
      <c r="AG134" s="205">
        <v>0.49642034392621953</v>
      </c>
      <c r="AH134" s="205">
        <v>1.2247620672804698</v>
      </c>
      <c r="AI134" s="205">
        <v>2.0353234100975</v>
      </c>
      <c r="AJ134" s="205">
        <v>97.964676589902496</v>
      </c>
      <c r="AK134" s="205">
        <v>94.305127867021397</v>
      </c>
      <c r="AL134" s="205">
        <v>96.246732880292726</v>
      </c>
      <c r="AM134" s="205">
        <v>1.7531866982990874</v>
      </c>
      <c r="AN134" s="205">
        <v>0.2050745908560859</v>
      </c>
      <c r="AO134" s="205">
        <v>0.41738710844826893</v>
      </c>
      <c r="AP134" s="205">
        <v>1.2867425308617154E-2</v>
      </c>
      <c r="AQ134" s="205">
        <v>0.52676022357151475</v>
      </c>
      <c r="AR134" s="205">
        <v>0.83799107322369215</v>
      </c>
      <c r="AS134" s="205">
        <v>1.5239856849893441</v>
      </c>
      <c r="AT134" s="205">
        <v>98.476014315010644</v>
      </c>
      <c r="AU134" s="205">
        <v>95.423217660541241</v>
      </c>
      <c r="AV134" s="205">
        <v>1.3198395187820982</v>
      </c>
      <c r="AW134" s="205">
        <v>0.15274612444141281</v>
      </c>
      <c r="AX134" s="205">
        <v>0.22214599720109968</v>
      </c>
      <c r="AY134" s="205">
        <v>0.11782881543681319</v>
      </c>
      <c r="AZ134" s="205">
        <v>9.3129091423545196E-2</v>
      </c>
      <c r="BA134" s="205">
        <v>8.0213855802997988E-2</v>
      </c>
      <c r="BB134" s="205">
        <v>0.41973222265820892</v>
      </c>
      <c r="BC134" s="205">
        <v>0.1244902879295369</v>
      </c>
      <c r="BD134" s="205">
        <v>1.1711154048661971</v>
      </c>
      <c r="BE134" s="205">
        <v>1.4793542113206217</v>
      </c>
      <c r="BF134" s="205">
        <v>1.2808975139156569</v>
      </c>
      <c r="BG134" s="205">
        <v>0.14235744630898961</v>
      </c>
      <c r="BH134" s="205">
        <v>0.23309171177068519</v>
      </c>
      <c r="BI134" s="205">
        <v>0.11467528901142082</v>
      </c>
      <c r="BJ134" s="205">
        <v>9.0793820894948488E-2</v>
      </c>
      <c r="BK134" s="205">
        <v>9.6517456569469917E-2</v>
      </c>
      <c r="BL134" s="205">
        <v>0.34547490215327847</v>
      </c>
      <c r="BM134" s="205">
        <v>0.12147656688946191</v>
      </c>
      <c r="BN134" s="205">
        <v>1.1260258469496549</v>
      </c>
      <c r="BO134" s="205">
        <v>1.380303309922601</v>
      </c>
      <c r="BP134" s="157">
        <v>3528</v>
      </c>
      <c r="BQ134" s="157">
        <v>303</v>
      </c>
      <c r="BR134" s="157">
        <v>17</v>
      </c>
      <c r="BS134" s="157">
        <v>203</v>
      </c>
      <c r="BT134" s="157">
        <v>5</v>
      </c>
      <c r="BU134" s="157">
        <v>-15</v>
      </c>
      <c r="BV134" s="157">
        <v>537</v>
      </c>
      <c r="BW134" s="157">
        <v>729</v>
      </c>
      <c r="BX134" s="157">
        <v>3849</v>
      </c>
      <c r="BY134" s="157">
        <v>2927</v>
      </c>
      <c r="BZ134" s="206">
        <v>2.9479102257724894</v>
      </c>
      <c r="CA134" s="206">
        <v>13.899082568807339</v>
      </c>
      <c r="CB134" s="206">
        <v>6.666666666666667</v>
      </c>
      <c r="CC134" s="206">
        <v>39.113680154142585</v>
      </c>
      <c r="CD134" s="207">
        <v>31.25</v>
      </c>
      <c r="CE134" s="206">
        <v>-2.2900763358778624</v>
      </c>
      <c r="CF134" s="206">
        <v>51.535508637236084</v>
      </c>
      <c r="CG134" s="206">
        <v>38.469656992084431</v>
      </c>
      <c r="CH134" s="206">
        <v>3.1433238056349531</v>
      </c>
      <c r="CI134" s="206">
        <v>2.4668363477000357</v>
      </c>
      <c r="CJ134" s="206">
        <v>-0.68116273377115988</v>
      </c>
      <c r="CK134" s="206">
        <v>0.17276910477716756</v>
      </c>
      <c r="CL134" s="206">
        <v>5.904055312557388E-3</v>
      </c>
      <c r="CM134" s="206">
        <v>0.14263709204349756</v>
      </c>
      <c r="CN134" s="206">
        <v>3.4213672264619237E-3</v>
      </c>
      <c r="CO134" s="206">
        <v>-3.033987964529522E-2</v>
      </c>
      <c r="CP134" s="206">
        <v>0.38677099405677762</v>
      </c>
      <c r="CQ134" s="206">
        <v>0.51133772510815589</v>
      </c>
      <c r="CR134" s="206">
        <v>-0.51133772510814879</v>
      </c>
      <c r="CS134" s="206">
        <v>-1.1180897935198431</v>
      </c>
    </row>
    <row r="135" spans="1:97" x14ac:dyDescent="0.75">
      <c r="A135" s="151" t="s">
        <v>268</v>
      </c>
      <c r="B135" s="148" t="s">
        <v>269</v>
      </c>
      <c r="C135" s="148" t="s">
        <v>17</v>
      </c>
      <c r="D135" s="158">
        <v>122623</v>
      </c>
      <c r="E135" s="157">
        <v>72135</v>
      </c>
      <c r="F135" s="157">
        <v>38499</v>
      </c>
      <c r="G135" s="157">
        <v>481</v>
      </c>
      <c r="H135" s="157">
        <v>1431</v>
      </c>
      <c r="I135" s="157">
        <v>64</v>
      </c>
      <c r="J135" s="157">
        <v>7189</v>
      </c>
      <c r="K135" s="157">
        <v>2824</v>
      </c>
      <c r="L135" s="157">
        <v>12162</v>
      </c>
      <c r="M135" s="157">
        <v>110461</v>
      </c>
      <c r="N135" s="157">
        <v>68216</v>
      </c>
      <c r="O135" s="99" t="s">
        <v>5463</v>
      </c>
      <c r="P135" s="99" t="s">
        <v>5465</v>
      </c>
      <c r="Q135" s="156">
        <v>113329</v>
      </c>
      <c r="R135" s="157">
        <v>69452</v>
      </c>
      <c r="S135" s="157">
        <v>37422</v>
      </c>
      <c r="T135" s="157">
        <v>412</v>
      </c>
      <c r="U135" s="157">
        <v>1088</v>
      </c>
      <c r="V135" s="157">
        <v>55</v>
      </c>
      <c r="W135" s="157">
        <v>3483</v>
      </c>
      <c r="X135" s="157">
        <v>1417</v>
      </c>
      <c r="Y135" s="157">
        <v>5604</v>
      </c>
      <c r="Z135" s="157">
        <v>107725</v>
      </c>
      <c r="AA135" s="157">
        <v>67756</v>
      </c>
      <c r="AB135" s="205">
        <v>58.826647529419439</v>
      </c>
      <c r="AC135" s="205">
        <v>31.396230723436876</v>
      </c>
      <c r="AD135" s="205">
        <v>0.39225920096556111</v>
      </c>
      <c r="AE135" s="205">
        <v>1.1669915105649022</v>
      </c>
      <c r="AF135" s="205">
        <v>5.2192492436166131E-2</v>
      </c>
      <c r="AG135" s="205">
        <v>5.8626848144312245</v>
      </c>
      <c r="AH135" s="205">
        <v>2.3029937287458306</v>
      </c>
      <c r="AI135" s="205">
        <v>9.9182045782601946</v>
      </c>
      <c r="AJ135" s="205">
        <v>90.081795421739812</v>
      </c>
      <c r="AK135" s="205">
        <v>55.630672875398581</v>
      </c>
      <c r="AL135" s="205">
        <v>61.28351966398715</v>
      </c>
      <c r="AM135" s="205">
        <v>33.020674319900465</v>
      </c>
      <c r="AN135" s="205">
        <v>0.36354331195016282</v>
      </c>
      <c r="AO135" s="205">
        <v>0.96003670728586676</v>
      </c>
      <c r="AP135" s="205">
        <v>4.8531267371987749E-2</v>
      </c>
      <c r="AQ135" s="205">
        <v>3.0733528046660608</v>
      </c>
      <c r="AR135" s="205">
        <v>1.2503419248383025</v>
      </c>
      <c r="AS135" s="205">
        <v>4.9448949518658063</v>
      </c>
      <c r="AT135" s="205">
        <v>95.055105048134195</v>
      </c>
      <c r="AU135" s="205">
        <v>59.786991855570946</v>
      </c>
      <c r="AV135" s="205">
        <v>0.81244462883183133</v>
      </c>
      <c r="AW135" s="205">
        <v>2.4900117424363977</v>
      </c>
      <c r="AX135" s="205">
        <v>0.41302194768160444</v>
      </c>
      <c r="AY135" s="205">
        <v>0.24553443796524166</v>
      </c>
      <c r="AZ135" s="205">
        <v>0.29840391110898323</v>
      </c>
      <c r="BA135" s="205">
        <v>0.9473192629533046</v>
      </c>
      <c r="BB135" s="205">
        <v>0.78924772603448345</v>
      </c>
      <c r="BC135" s="205">
        <v>0.60664567486722654</v>
      </c>
      <c r="BD135" s="205">
        <v>1.0768797692052869</v>
      </c>
      <c r="BE135" s="205">
        <v>0.87267227199848041</v>
      </c>
      <c r="BF135" s="205">
        <v>0.81559036480993596</v>
      </c>
      <c r="BG135" s="205">
        <v>2.6812540137011314</v>
      </c>
      <c r="BH135" s="205">
        <v>0.41321029841631834</v>
      </c>
      <c r="BI135" s="205">
        <v>0.26376590134485306</v>
      </c>
      <c r="BJ135" s="205">
        <v>0.34244140470170381</v>
      </c>
      <c r="BK135" s="205">
        <v>0.56312565484881061</v>
      </c>
      <c r="BL135" s="205">
        <v>0.51547297810694837</v>
      </c>
      <c r="BM135" s="205">
        <v>0.39415649917071843</v>
      </c>
      <c r="BN135" s="205">
        <v>1.0869093952800088</v>
      </c>
      <c r="BO135" s="205">
        <v>0.8648228887243341</v>
      </c>
      <c r="BP135" s="157">
        <v>2683</v>
      </c>
      <c r="BQ135" s="157">
        <v>1077</v>
      </c>
      <c r="BR135" s="157">
        <v>69</v>
      </c>
      <c r="BS135" s="157">
        <v>343</v>
      </c>
      <c r="BT135" s="157">
        <v>9</v>
      </c>
      <c r="BU135" s="157">
        <v>3706</v>
      </c>
      <c r="BV135" s="157">
        <v>1407</v>
      </c>
      <c r="BW135" s="157">
        <v>6558</v>
      </c>
      <c r="BX135" s="157">
        <v>2736</v>
      </c>
      <c r="BY135" s="157">
        <v>460</v>
      </c>
      <c r="BZ135" s="206">
        <v>3.863099694753211</v>
      </c>
      <c r="CA135" s="206">
        <v>2.8779862113195445</v>
      </c>
      <c r="CB135" s="206">
        <v>16.747572815533982</v>
      </c>
      <c r="CC135" s="206">
        <v>31.525735294117645</v>
      </c>
      <c r="CD135" s="207">
        <v>16.363636363636363</v>
      </c>
      <c r="CE135" s="206">
        <v>106.40252655756532</v>
      </c>
      <c r="CF135" s="206">
        <v>99.294283697953418</v>
      </c>
      <c r="CG135" s="206">
        <v>117.02355460385438</v>
      </c>
      <c r="CH135" s="206">
        <v>2.5398004177303322</v>
      </c>
      <c r="CI135" s="206">
        <v>0.67890666509239028</v>
      </c>
      <c r="CJ135" s="206">
        <v>-2.4568721345677105</v>
      </c>
      <c r="CK135" s="206">
        <v>-1.624443596463589</v>
      </c>
      <c r="CL135" s="206">
        <v>2.8715889015398288E-2</v>
      </c>
      <c r="CM135" s="206">
        <v>0.20695480327903548</v>
      </c>
      <c r="CN135" s="206">
        <v>3.6612250641783819E-3</v>
      </c>
      <c r="CO135" s="206">
        <v>2.7893320097651637</v>
      </c>
      <c r="CP135" s="206">
        <v>1.0526518039075281</v>
      </c>
      <c r="CQ135" s="206">
        <v>4.9733096263943883</v>
      </c>
      <c r="CR135" s="206">
        <v>-4.9733096263943821</v>
      </c>
      <c r="CS135" s="206">
        <v>-4.1563189801723652</v>
      </c>
    </row>
    <row r="136" spans="1:97" x14ac:dyDescent="0.75">
      <c r="A136" s="151" t="s">
        <v>270</v>
      </c>
      <c r="B136" s="148" t="s">
        <v>271</v>
      </c>
      <c r="C136" s="148" t="s">
        <v>17</v>
      </c>
      <c r="D136" s="158">
        <v>98461</v>
      </c>
      <c r="E136" s="157">
        <v>89853</v>
      </c>
      <c r="F136" s="157">
        <v>1631</v>
      </c>
      <c r="G136" s="157">
        <v>2110</v>
      </c>
      <c r="H136" s="157">
        <v>1510</v>
      </c>
      <c r="I136" s="157">
        <v>42</v>
      </c>
      <c r="J136" s="157">
        <v>1050</v>
      </c>
      <c r="K136" s="157">
        <v>2265</v>
      </c>
      <c r="L136" s="157">
        <v>3671</v>
      </c>
      <c r="M136" s="157">
        <v>94790</v>
      </c>
      <c r="N136" s="157">
        <v>87768</v>
      </c>
      <c r="O136" s="99" t="s">
        <v>5463</v>
      </c>
      <c r="P136" s="99" t="s">
        <v>5464</v>
      </c>
      <c r="Q136" s="156">
        <v>97478</v>
      </c>
      <c r="R136" s="157">
        <v>91022</v>
      </c>
      <c r="S136" s="157">
        <v>1008</v>
      </c>
      <c r="T136" s="157">
        <v>1933</v>
      </c>
      <c r="U136" s="157">
        <v>741</v>
      </c>
      <c r="V136" s="157">
        <v>49</v>
      </c>
      <c r="W136" s="157">
        <v>1281</v>
      </c>
      <c r="X136" s="157">
        <v>1444</v>
      </c>
      <c r="Y136" s="157">
        <v>2861</v>
      </c>
      <c r="Z136" s="157">
        <v>94617</v>
      </c>
      <c r="AA136" s="157">
        <v>89795</v>
      </c>
      <c r="AB136" s="205">
        <v>91.257452189191653</v>
      </c>
      <c r="AC136" s="205">
        <v>1.6564934339484669</v>
      </c>
      <c r="AD136" s="205">
        <v>2.1429804694244421</v>
      </c>
      <c r="AE136" s="205">
        <v>1.5336021368866861</v>
      </c>
      <c r="AF136" s="205">
        <v>4.2656483277642925E-2</v>
      </c>
      <c r="AG136" s="205">
        <v>1.0664120819410732</v>
      </c>
      <c r="AH136" s="205">
        <v>2.3004032053300292</v>
      </c>
      <c r="AI136" s="205">
        <v>3.7283797645768377</v>
      </c>
      <c r="AJ136" s="205">
        <v>96.271620235423157</v>
      </c>
      <c r="AK136" s="205">
        <v>89.139862483622949</v>
      </c>
      <c r="AL136" s="205">
        <v>93.376967110527502</v>
      </c>
      <c r="AM136" s="205">
        <v>1.0340794846016537</v>
      </c>
      <c r="AN136" s="205">
        <v>1.9830115513244015</v>
      </c>
      <c r="AO136" s="205">
        <v>0.76017152588276327</v>
      </c>
      <c r="AP136" s="205">
        <v>5.0267752723691501E-2</v>
      </c>
      <c r="AQ136" s="205">
        <v>1.3141426783479349</v>
      </c>
      <c r="AR136" s="205">
        <v>1.4813598965920516</v>
      </c>
      <c r="AS136" s="205">
        <v>2.9350212355608445</v>
      </c>
      <c r="AT136" s="205">
        <v>97.064978764439161</v>
      </c>
      <c r="AU136" s="205">
        <v>92.118221547426089</v>
      </c>
      <c r="AV136" s="205">
        <v>1.2603408486758978</v>
      </c>
      <c r="AW136" s="205">
        <v>0.13137526406064559</v>
      </c>
      <c r="AX136" s="205">
        <v>2.2564109781150306</v>
      </c>
      <c r="AY136" s="205">
        <v>0.32266913283755555</v>
      </c>
      <c r="AZ136" s="205">
        <v>0.24388299638634012</v>
      </c>
      <c r="BA136" s="205">
        <v>0.17231571190424391</v>
      </c>
      <c r="BB136" s="205">
        <v>0.78835994041455737</v>
      </c>
      <c r="BC136" s="205">
        <v>0.22804585654551829</v>
      </c>
      <c r="BD136" s="205">
        <v>1.1508758200785336</v>
      </c>
      <c r="BE136" s="205">
        <v>1.3983272590185796</v>
      </c>
      <c r="BF136" s="205">
        <v>1.2427052996969734</v>
      </c>
      <c r="BG136" s="205">
        <v>8.3966479355123566E-2</v>
      </c>
      <c r="BH136" s="205">
        <v>2.2539289486312759</v>
      </c>
      <c r="BI136" s="205">
        <v>0.20885381379636661</v>
      </c>
      <c r="BJ136" s="205">
        <v>0.35469421645136345</v>
      </c>
      <c r="BK136" s="205">
        <v>0.24078831925378619</v>
      </c>
      <c r="BL136" s="205">
        <v>0.61071374347721463</v>
      </c>
      <c r="BM136" s="205">
        <v>0.23394990317516731</v>
      </c>
      <c r="BN136" s="205">
        <v>1.1098913342770991</v>
      </c>
      <c r="BO136" s="205">
        <v>1.3324963171795698</v>
      </c>
      <c r="BP136" s="157">
        <v>-1169</v>
      </c>
      <c r="BQ136" s="157">
        <v>623</v>
      </c>
      <c r="BR136" s="157">
        <v>177</v>
      </c>
      <c r="BS136" s="157">
        <v>769</v>
      </c>
      <c r="BT136" s="157">
        <v>-7</v>
      </c>
      <c r="BU136" s="157">
        <v>-231</v>
      </c>
      <c r="BV136" s="157">
        <v>821</v>
      </c>
      <c r="BW136" s="157">
        <v>810</v>
      </c>
      <c r="BX136" s="157">
        <v>173</v>
      </c>
      <c r="BY136" s="157">
        <v>-2027</v>
      </c>
      <c r="BZ136" s="206">
        <v>-1.2843048933224934</v>
      </c>
      <c r="CA136" s="206">
        <v>61.805555555555557</v>
      </c>
      <c r="CB136" s="206">
        <v>9.1567511639937926</v>
      </c>
      <c r="CC136" s="206">
        <v>103.77867746288798</v>
      </c>
      <c r="CD136" s="207">
        <v>-14.285714285714285</v>
      </c>
      <c r="CE136" s="206">
        <v>-18.032786885245901</v>
      </c>
      <c r="CF136" s="206">
        <v>56.855955678670355</v>
      </c>
      <c r="CG136" s="206">
        <v>28.311779098217404</v>
      </c>
      <c r="CH136" s="206">
        <v>0.18284240675565699</v>
      </c>
      <c r="CI136" s="206">
        <v>-2.2573639957681384</v>
      </c>
      <c r="CJ136" s="206">
        <v>-2.1195149213358491</v>
      </c>
      <c r="CK136" s="206">
        <v>0.62241394934681327</v>
      </c>
      <c r="CL136" s="206">
        <v>0.15996891810004055</v>
      </c>
      <c r="CM136" s="206">
        <v>0.77343061100392285</v>
      </c>
      <c r="CN136" s="206">
        <v>-7.6112694460485769E-3</v>
      </c>
      <c r="CO136" s="206">
        <v>-0.24773059640686168</v>
      </c>
      <c r="CP136" s="206">
        <v>0.81904330873797759</v>
      </c>
      <c r="CQ136" s="206">
        <v>0.79335852901599324</v>
      </c>
      <c r="CR136" s="206">
        <v>-0.7933585290160039</v>
      </c>
      <c r="CS136" s="206">
        <v>-2.9783590638031399</v>
      </c>
    </row>
    <row r="137" spans="1:97" x14ac:dyDescent="0.75">
      <c r="A137" s="151" t="s">
        <v>272</v>
      </c>
      <c r="B137" s="148" t="s">
        <v>273</v>
      </c>
      <c r="C137" s="148" t="s">
        <v>17</v>
      </c>
      <c r="D137" s="158">
        <v>146723</v>
      </c>
      <c r="E137" s="157">
        <v>131181</v>
      </c>
      <c r="F137" s="157">
        <v>935</v>
      </c>
      <c r="G137" s="157">
        <v>1554</v>
      </c>
      <c r="H137" s="157">
        <v>1121</v>
      </c>
      <c r="I137" s="157">
        <v>161</v>
      </c>
      <c r="J137" s="157">
        <v>7878</v>
      </c>
      <c r="K137" s="157">
        <v>3893</v>
      </c>
      <c r="L137" s="157">
        <v>19552</v>
      </c>
      <c r="M137" s="157">
        <v>127171</v>
      </c>
      <c r="N137" s="157">
        <v>121944</v>
      </c>
      <c r="O137" s="99" t="s">
        <v>5463</v>
      </c>
      <c r="P137" s="99" t="s">
        <v>5464</v>
      </c>
      <c r="Q137" s="156">
        <v>116255</v>
      </c>
      <c r="R137" s="157">
        <v>107349</v>
      </c>
      <c r="S137" s="157">
        <v>537</v>
      </c>
      <c r="T137" s="157">
        <v>1059</v>
      </c>
      <c r="U137" s="157">
        <v>618</v>
      </c>
      <c r="V137" s="157">
        <v>112</v>
      </c>
      <c r="W137" s="157">
        <v>4261</v>
      </c>
      <c r="X137" s="157">
        <v>2319</v>
      </c>
      <c r="Y137" s="157">
        <v>11651</v>
      </c>
      <c r="Z137" s="157">
        <v>104604</v>
      </c>
      <c r="AA137" s="157">
        <v>101110</v>
      </c>
      <c r="AB137" s="205">
        <v>89.407250397006592</v>
      </c>
      <c r="AC137" s="205">
        <v>0.63725523605705992</v>
      </c>
      <c r="AD137" s="205">
        <v>1.0591386490188994</v>
      </c>
      <c r="AE137" s="205">
        <v>0.76402472686627176</v>
      </c>
      <c r="AF137" s="205">
        <v>0.10973058075421031</v>
      </c>
      <c r="AG137" s="205">
        <v>5.3693013365321045</v>
      </c>
      <c r="AH137" s="205">
        <v>2.6532990737648494</v>
      </c>
      <c r="AI137" s="205">
        <v>13.325790775815651</v>
      </c>
      <c r="AJ137" s="205">
        <v>86.674209224184352</v>
      </c>
      <c r="AK137" s="205">
        <v>83.111713909884614</v>
      </c>
      <c r="AL137" s="205">
        <v>92.3392542256247</v>
      </c>
      <c r="AM137" s="205">
        <v>0.46191561653262225</v>
      </c>
      <c r="AN137" s="205">
        <v>0.91092856221237795</v>
      </c>
      <c r="AO137" s="205">
        <v>0.53159003913810166</v>
      </c>
      <c r="AP137" s="205">
        <v>9.6339942368070197E-2</v>
      </c>
      <c r="AQ137" s="205">
        <v>3.6652187002709558</v>
      </c>
      <c r="AR137" s="205">
        <v>1.9947529138531679</v>
      </c>
      <c r="AS137" s="205">
        <v>10.021934540449873</v>
      </c>
      <c r="AT137" s="205">
        <v>89.978065459550123</v>
      </c>
      <c r="AU137" s="205">
        <v>86.972603328889079</v>
      </c>
      <c r="AV137" s="205">
        <v>1.2347880325382108</v>
      </c>
      <c r="AW137" s="205">
        <v>5.0540239517562605E-2</v>
      </c>
      <c r="AX137" s="205">
        <v>1.1152001192218188</v>
      </c>
      <c r="AY137" s="205">
        <v>0.16075042552096119</v>
      </c>
      <c r="AZ137" s="205">
        <v>0.62737058410007851</v>
      </c>
      <c r="BA137" s="205">
        <v>0.86759611776797418</v>
      </c>
      <c r="BB137" s="205">
        <v>0.90929915888165425</v>
      </c>
      <c r="BC137" s="205">
        <v>0.81507023519696464</v>
      </c>
      <c r="BD137" s="205">
        <v>1.0361438955385742</v>
      </c>
      <c r="BE137" s="205">
        <v>1.3037643526239131</v>
      </c>
      <c r="BF137" s="205">
        <v>1.2288949207401787</v>
      </c>
      <c r="BG137" s="205">
        <v>3.7507201967493298E-2</v>
      </c>
      <c r="BH137" s="205">
        <v>1.0353788686375969</v>
      </c>
      <c r="BI137" s="205">
        <v>0.1460520465051923</v>
      </c>
      <c r="BJ137" s="205">
        <v>0.67978412639694274</v>
      </c>
      <c r="BK137" s="205">
        <v>0.67157232245532994</v>
      </c>
      <c r="BL137" s="205">
        <v>0.82236802962867961</v>
      </c>
      <c r="BM137" s="205">
        <v>0.79884621854127202</v>
      </c>
      <c r="BN137" s="205">
        <v>1.0288558901447904</v>
      </c>
      <c r="BO137" s="205">
        <v>1.2580646009497611</v>
      </c>
      <c r="BP137" s="157">
        <v>23832</v>
      </c>
      <c r="BQ137" s="157">
        <v>398</v>
      </c>
      <c r="BR137" s="157">
        <v>495</v>
      </c>
      <c r="BS137" s="157">
        <v>503</v>
      </c>
      <c r="BT137" s="157">
        <v>49</v>
      </c>
      <c r="BU137" s="157">
        <v>3617</v>
      </c>
      <c r="BV137" s="157">
        <v>1574</v>
      </c>
      <c r="BW137" s="157">
        <v>7901</v>
      </c>
      <c r="BX137" s="157">
        <v>22567</v>
      </c>
      <c r="BY137" s="157">
        <v>20834</v>
      </c>
      <c r="BZ137" s="206">
        <v>22.200486264427241</v>
      </c>
      <c r="CA137" s="206">
        <v>74.115456238361261</v>
      </c>
      <c r="CB137" s="206">
        <v>46.742209631728045</v>
      </c>
      <c r="CC137" s="206">
        <v>81.391585760517799</v>
      </c>
      <c r="CD137" s="207">
        <v>43.75</v>
      </c>
      <c r="CE137" s="206">
        <v>84.886176953766721</v>
      </c>
      <c r="CF137" s="206">
        <v>67.874083656748596</v>
      </c>
      <c r="CG137" s="206">
        <v>67.813921551798131</v>
      </c>
      <c r="CH137" s="206">
        <v>21.573744789874191</v>
      </c>
      <c r="CI137" s="206">
        <v>20.605281376718427</v>
      </c>
      <c r="CJ137" s="206">
        <v>-2.9320038286181074</v>
      </c>
      <c r="CK137" s="206">
        <v>0.17533961952443766</v>
      </c>
      <c r="CL137" s="206">
        <v>0.14821008680652148</v>
      </c>
      <c r="CM137" s="206">
        <v>0.23243468772817011</v>
      </c>
      <c r="CN137" s="206">
        <v>1.3390638386140116E-2</v>
      </c>
      <c r="CO137" s="206">
        <v>1.7040826362611488</v>
      </c>
      <c r="CP137" s="206">
        <v>0.65854615991168153</v>
      </c>
      <c r="CQ137" s="206">
        <v>3.3038562353657781</v>
      </c>
      <c r="CR137" s="206">
        <v>-3.303856235365771</v>
      </c>
      <c r="CS137" s="206">
        <v>-3.8608894190044651</v>
      </c>
    </row>
    <row r="138" spans="1:97" x14ac:dyDescent="0.75">
      <c r="A138" s="151" t="s">
        <v>274</v>
      </c>
      <c r="B138" s="148" t="s">
        <v>275</v>
      </c>
      <c r="C138" s="148" t="s">
        <v>17</v>
      </c>
      <c r="D138" s="158">
        <v>774160</v>
      </c>
      <c r="E138" s="157">
        <v>643132</v>
      </c>
      <c r="F138" s="157">
        <v>62381</v>
      </c>
      <c r="G138" s="157">
        <v>3989</v>
      </c>
      <c r="H138" s="157">
        <v>14707</v>
      </c>
      <c r="I138" s="157">
        <v>273</v>
      </c>
      <c r="J138" s="157">
        <v>29092</v>
      </c>
      <c r="K138" s="157">
        <v>20586</v>
      </c>
      <c r="L138" s="157">
        <v>65227</v>
      </c>
      <c r="M138" s="157">
        <v>708933</v>
      </c>
      <c r="N138" s="157">
        <v>615337</v>
      </c>
      <c r="O138" s="99" t="s">
        <v>5463</v>
      </c>
      <c r="P138" s="99" t="s">
        <v>5464</v>
      </c>
      <c r="Q138" s="156">
        <v>740482</v>
      </c>
      <c r="R138" s="157">
        <v>634655</v>
      </c>
      <c r="S138" s="157">
        <v>54768</v>
      </c>
      <c r="T138" s="157">
        <v>3917</v>
      </c>
      <c r="U138" s="157">
        <v>11158</v>
      </c>
      <c r="V138" s="157">
        <v>375</v>
      </c>
      <c r="W138" s="157">
        <v>20898</v>
      </c>
      <c r="X138" s="157">
        <v>14711</v>
      </c>
      <c r="Y138" s="157">
        <v>44570</v>
      </c>
      <c r="Z138" s="157">
        <v>695912</v>
      </c>
      <c r="AA138" s="157">
        <v>616214</v>
      </c>
      <c r="AB138" s="205">
        <v>83.074816575384929</v>
      </c>
      <c r="AC138" s="205">
        <v>8.0578950087837136</v>
      </c>
      <c r="AD138" s="205">
        <v>0.51526816162033684</v>
      </c>
      <c r="AE138" s="205">
        <v>1.8997364885811718</v>
      </c>
      <c r="AF138" s="205">
        <v>3.5264028107884676E-2</v>
      </c>
      <c r="AG138" s="205">
        <v>3.7578795081120187</v>
      </c>
      <c r="AH138" s="205">
        <v>2.6591402294099411</v>
      </c>
      <c r="AI138" s="205">
        <v>8.4255192725018073</v>
      </c>
      <c r="AJ138" s="205">
        <v>91.574480727498184</v>
      </c>
      <c r="AK138" s="205">
        <v>79.484473493851411</v>
      </c>
      <c r="AL138" s="205">
        <v>85.708362931171848</v>
      </c>
      <c r="AM138" s="205">
        <v>7.3962635148457352</v>
      </c>
      <c r="AN138" s="205">
        <v>0.52897977263458118</v>
      </c>
      <c r="AO138" s="205">
        <v>1.5068563449212808</v>
      </c>
      <c r="AP138" s="205">
        <v>5.0642689491439359E-2</v>
      </c>
      <c r="AQ138" s="205">
        <v>2.8222157999789323</v>
      </c>
      <c r="AR138" s="205">
        <v>1.9866789469561719</v>
      </c>
      <c r="AS138" s="205">
        <v>6.0190524550225399</v>
      </c>
      <c r="AT138" s="205">
        <v>93.980947544977454</v>
      </c>
      <c r="AU138" s="205">
        <v>83.217958032740839</v>
      </c>
      <c r="AV138" s="205">
        <v>1.1473318870348208</v>
      </c>
      <c r="AW138" s="205">
        <v>0.63906566899488937</v>
      </c>
      <c r="AX138" s="205">
        <v>0.54254191913636163</v>
      </c>
      <c r="AY138" s="205">
        <v>0.39970361976330598</v>
      </c>
      <c r="AZ138" s="205">
        <v>0.20161757788670343</v>
      </c>
      <c r="BA138" s="205">
        <v>0.60721525351817385</v>
      </c>
      <c r="BB138" s="205">
        <v>0.91130095278702139</v>
      </c>
      <c r="BC138" s="205">
        <v>0.51534577501831325</v>
      </c>
      <c r="BD138" s="205">
        <v>1.0947240250844639</v>
      </c>
      <c r="BE138" s="205">
        <v>1.2468642295203467</v>
      </c>
      <c r="BF138" s="205">
        <v>1.1406478507365305</v>
      </c>
      <c r="BG138" s="205">
        <v>0.60057105568009927</v>
      </c>
      <c r="BH138" s="205">
        <v>0.60124855146969691</v>
      </c>
      <c r="BI138" s="205">
        <v>0.41400221366433954</v>
      </c>
      <c r="BJ138" s="205">
        <v>0.35733980722973246</v>
      </c>
      <c r="BK138" s="205">
        <v>0.51711021203778762</v>
      </c>
      <c r="BL138" s="205">
        <v>0.81903941072943753</v>
      </c>
      <c r="BM138" s="205">
        <v>0.47977735969930579</v>
      </c>
      <c r="BN138" s="205">
        <v>1.0746269210078445</v>
      </c>
      <c r="BO138" s="205">
        <v>1.2037534023031682</v>
      </c>
      <c r="BP138" s="157">
        <v>8477</v>
      </c>
      <c r="BQ138" s="157">
        <v>7613</v>
      </c>
      <c r="BR138" s="157">
        <v>72</v>
      </c>
      <c r="BS138" s="157">
        <v>3549</v>
      </c>
      <c r="BT138" s="157">
        <v>-102</v>
      </c>
      <c r="BU138" s="157">
        <v>8194</v>
      </c>
      <c r="BV138" s="157">
        <v>5875</v>
      </c>
      <c r="BW138" s="157">
        <v>20657</v>
      </c>
      <c r="BX138" s="157">
        <v>13021</v>
      </c>
      <c r="BY138" s="157">
        <v>-877</v>
      </c>
      <c r="BZ138" s="206">
        <v>1.3356863177631941</v>
      </c>
      <c r="CA138" s="206">
        <v>13.900452819164475</v>
      </c>
      <c r="CB138" s="206">
        <v>1.8381414347715088</v>
      </c>
      <c r="CC138" s="206">
        <v>31.80677540777917</v>
      </c>
      <c r="CD138" s="207">
        <v>-27.200000000000003</v>
      </c>
      <c r="CE138" s="206">
        <v>39.209493731457556</v>
      </c>
      <c r="CF138" s="206">
        <v>39.936102236421725</v>
      </c>
      <c r="CG138" s="206">
        <v>46.347318824321292</v>
      </c>
      <c r="CH138" s="206">
        <v>1.8710699053903368</v>
      </c>
      <c r="CI138" s="206">
        <v>-0.14232068729369993</v>
      </c>
      <c r="CJ138" s="206">
        <v>-2.633546355786919</v>
      </c>
      <c r="CK138" s="206">
        <v>0.66163149393797838</v>
      </c>
      <c r="CL138" s="206">
        <v>-1.371161101424434E-2</v>
      </c>
      <c r="CM138" s="206">
        <v>0.39288014365989099</v>
      </c>
      <c r="CN138" s="206">
        <v>-1.5378661383554683E-2</v>
      </c>
      <c r="CO138" s="206">
        <v>0.9356637081330863</v>
      </c>
      <c r="CP138" s="206">
        <v>0.67246128245376924</v>
      </c>
      <c r="CQ138" s="206">
        <v>2.4064668174792674</v>
      </c>
      <c r="CR138" s="206">
        <v>-2.40646681747927</v>
      </c>
      <c r="CS138" s="206">
        <v>-3.733484538889428</v>
      </c>
    </row>
    <row r="139" spans="1:97" x14ac:dyDescent="0.75">
      <c r="A139" s="151" t="s">
        <v>276</v>
      </c>
      <c r="B139" s="148" t="s">
        <v>277</v>
      </c>
      <c r="C139" s="148" t="s">
        <v>17</v>
      </c>
      <c r="D139" s="158">
        <v>81327</v>
      </c>
      <c r="E139" s="157">
        <v>72584</v>
      </c>
      <c r="F139" s="157">
        <v>1010</v>
      </c>
      <c r="G139" s="157">
        <v>3487</v>
      </c>
      <c r="H139" s="157">
        <v>684</v>
      </c>
      <c r="I139" s="157">
        <v>89</v>
      </c>
      <c r="J139" s="157">
        <v>526</v>
      </c>
      <c r="K139" s="157">
        <v>2947</v>
      </c>
      <c r="L139" s="157">
        <v>2711</v>
      </c>
      <c r="M139" s="157">
        <v>78616</v>
      </c>
      <c r="N139" s="157">
        <v>71100</v>
      </c>
      <c r="O139" s="99" t="s">
        <v>5463</v>
      </c>
      <c r="P139" s="99" t="s">
        <v>5467</v>
      </c>
      <c r="Q139" s="156">
        <v>80357</v>
      </c>
      <c r="R139" s="157">
        <v>72897</v>
      </c>
      <c r="S139" s="157">
        <v>900</v>
      </c>
      <c r="T139" s="157">
        <v>3394</v>
      </c>
      <c r="U139" s="157">
        <v>652</v>
      </c>
      <c r="V139" s="157">
        <v>67</v>
      </c>
      <c r="W139" s="157">
        <v>547</v>
      </c>
      <c r="X139" s="157">
        <v>1900</v>
      </c>
      <c r="Y139" s="157">
        <v>1949</v>
      </c>
      <c r="Z139" s="157">
        <v>78408</v>
      </c>
      <c r="AA139" s="157">
        <v>71880</v>
      </c>
      <c r="AB139" s="205">
        <v>89.249572712629259</v>
      </c>
      <c r="AC139" s="205">
        <v>1.2418999840151486</v>
      </c>
      <c r="AD139" s="205">
        <v>4.2876289547136865</v>
      </c>
      <c r="AE139" s="205">
        <v>0.84104909808550665</v>
      </c>
      <c r="AF139" s="205">
        <v>0.10943475106668142</v>
      </c>
      <c r="AG139" s="205">
        <v>0.64677167484353282</v>
      </c>
      <c r="AH139" s="205">
        <v>3.6236428246461818</v>
      </c>
      <c r="AI139" s="205">
        <v>3.3334562937277905</v>
      </c>
      <c r="AJ139" s="205">
        <v>96.666543706272208</v>
      </c>
      <c r="AK139" s="205">
        <v>87.424840458888184</v>
      </c>
      <c r="AL139" s="205">
        <v>90.716427940316336</v>
      </c>
      <c r="AM139" s="205">
        <v>1.1200019911146508</v>
      </c>
      <c r="AN139" s="205">
        <v>4.2236519531590275</v>
      </c>
      <c r="AO139" s="205">
        <v>0.81137922022972486</v>
      </c>
      <c r="AP139" s="205">
        <v>8.3377926005201788E-2</v>
      </c>
      <c r="AQ139" s="205">
        <v>0.68071232126634895</v>
      </c>
      <c r="AR139" s="205">
        <v>2.3644486479087075</v>
      </c>
      <c r="AS139" s="205">
        <v>2.4254265340916161</v>
      </c>
      <c r="AT139" s="205">
        <v>97.574573465908387</v>
      </c>
      <c r="AU139" s="205">
        <v>89.45082569035678</v>
      </c>
      <c r="AV139" s="205">
        <v>1.2326103733796647</v>
      </c>
      <c r="AW139" s="205">
        <v>9.8494165441996795E-2</v>
      </c>
      <c r="AX139" s="205">
        <v>4.5145782621613142</v>
      </c>
      <c r="AY139" s="205">
        <v>0.17695631521743913</v>
      </c>
      <c r="AZ139" s="205">
        <v>0.62567921563575901</v>
      </c>
      <c r="BA139" s="205">
        <v>0.10450830732084847</v>
      </c>
      <c r="BB139" s="205">
        <v>1.2418409236705348</v>
      </c>
      <c r="BC139" s="205">
        <v>0.20389041453948603</v>
      </c>
      <c r="BD139" s="205">
        <v>1.1555969193211788</v>
      </c>
      <c r="BE139" s="205">
        <v>1.3714238963681777</v>
      </c>
      <c r="BF139" s="205">
        <v>1.2072975730467892</v>
      </c>
      <c r="BG139" s="205">
        <v>9.0943322505670401E-2</v>
      </c>
      <c r="BH139" s="205">
        <v>4.8006837881555091</v>
      </c>
      <c r="BI139" s="205">
        <v>0.22292290464748984</v>
      </c>
      <c r="BJ139" s="205">
        <v>0.58832286170247983</v>
      </c>
      <c r="BK139" s="205">
        <v>0.12472586001021042</v>
      </c>
      <c r="BL139" s="205">
        <v>0.97478086746236903</v>
      </c>
      <c r="BM139" s="205">
        <v>0.193330220556577</v>
      </c>
      <c r="BN139" s="205">
        <v>1.1157183045227406</v>
      </c>
      <c r="BO139" s="205">
        <v>1.2939122553479483</v>
      </c>
      <c r="BP139" s="157">
        <v>-313</v>
      </c>
      <c r="BQ139" s="157">
        <v>110</v>
      </c>
      <c r="BR139" s="157">
        <v>93</v>
      </c>
      <c r="BS139" s="157">
        <v>32</v>
      </c>
      <c r="BT139" s="157">
        <v>22</v>
      </c>
      <c r="BU139" s="157">
        <v>-21</v>
      </c>
      <c r="BV139" s="157">
        <v>1047</v>
      </c>
      <c r="BW139" s="157">
        <v>762</v>
      </c>
      <c r="BX139" s="157">
        <v>208</v>
      </c>
      <c r="BY139" s="157">
        <v>-780</v>
      </c>
      <c r="BZ139" s="206">
        <v>-0.42937295087589339</v>
      </c>
      <c r="CA139" s="206">
        <v>12.222222222222221</v>
      </c>
      <c r="CB139" s="206">
        <v>2.7401296405421331</v>
      </c>
      <c r="CC139" s="206">
        <v>4.9079754601226995</v>
      </c>
      <c r="CD139" s="207">
        <v>32.835820895522389</v>
      </c>
      <c r="CE139" s="206">
        <v>-3.8391224862888484</v>
      </c>
      <c r="CF139" s="206">
        <v>55.105263157894733</v>
      </c>
      <c r="CG139" s="206">
        <v>39.096972806567472</v>
      </c>
      <c r="CH139" s="206">
        <v>0.26527905315784106</v>
      </c>
      <c r="CI139" s="206">
        <v>-1.0851419031719534</v>
      </c>
      <c r="CJ139" s="206">
        <v>-1.466855227687077</v>
      </c>
      <c r="CK139" s="206">
        <v>0.12189799290049774</v>
      </c>
      <c r="CL139" s="206">
        <v>6.3977001554659019E-2</v>
      </c>
      <c r="CM139" s="206">
        <v>2.966987785578179E-2</v>
      </c>
      <c r="CN139" s="206">
        <v>2.6056825061479633E-2</v>
      </c>
      <c r="CO139" s="206">
        <v>-3.3940646422816134E-2</v>
      </c>
      <c r="CP139" s="206">
        <v>1.2591941767374744</v>
      </c>
      <c r="CQ139" s="206">
        <v>0.90802975963617438</v>
      </c>
      <c r="CR139" s="206">
        <v>-0.90802975963617882</v>
      </c>
      <c r="CS139" s="206">
        <v>-2.0259852314685958</v>
      </c>
    </row>
    <row r="140" spans="1:97" x14ac:dyDescent="0.75">
      <c r="A140" s="151" t="s">
        <v>278</v>
      </c>
      <c r="B140" s="148" t="s">
        <v>279</v>
      </c>
      <c r="C140" s="148" t="s">
        <v>17</v>
      </c>
      <c r="D140" s="158">
        <v>252825</v>
      </c>
      <c r="E140" s="157">
        <v>209594</v>
      </c>
      <c r="F140" s="157">
        <v>2473</v>
      </c>
      <c r="G140" s="157">
        <v>2817</v>
      </c>
      <c r="H140" s="157">
        <v>3022</v>
      </c>
      <c r="I140" s="157">
        <v>216</v>
      </c>
      <c r="J140" s="157">
        <v>27271</v>
      </c>
      <c r="K140" s="157">
        <v>7432</v>
      </c>
      <c r="L140" s="157">
        <v>71680</v>
      </c>
      <c r="M140" s="157">
        <v>181145</v>
      </c>
      <c r="N140" s="157">
        <v>170827</v>
      </c>
      <c r="O140" s="99" t="s">
        <v>5463</v>
      </c>
      <c r="P140" s="99" t="s">
        <v>5464</v>
      </c>
      <c r="Q140" s="156">
        <v>180926</v>
      </c>
      <c r="R140" s="157">
        <v>147827</v>
      </c>
      <c r="S140" s="157">
        <v>1022</v>
      </c>
      <c r="T140" s="157">
        <v>1581</v>
      </c>
      <c r="U140" s="157">
        <v>1508</v>
      </c>
      <c r="V140" s="157">
        <v>150</v>
      </c>
      <c r="W140" s="157">
        <v>24043</v>
      </c>
      <c r="X140" s="157">
        <v>4795</v>
      </c>
      <c r="Y140" s="157">
        <v>48933</v>
      </c>
      <c r="Z140" s="157">
        <v>131993</v>
      </c>
      <c r="AA140" s="157">
        <v>126566</v>
      </c>
      <c r="AB140" s="205">
        <v>82.900820725798468</v>
      </c>
      <c r="AC140" s="205">
        <v>0.97814693958271537</v>
      </c>
      <c r="AD140" s="205">
        <v>1.1142094334025512</v>
      </c>
      <c r="AE140" s="205">
        <v>1.1952931869870465</v>
      </c>
      <c r="AF140" s="205">
        <v>8.5434589142687631E-2</v>
      </c>
      <c r="AG140" s="205">
        <v>10.786512409769603</v>
      </c>
      <c r="AH140" s="205">
        <v>2.9395827153169187</v>
      </c>
      <c r="AI140" s="205">
        <v>28.351626619203007</v>
      </c>
      <c r="AJ140" s="205">
        <v>71.648373380796997</v>
      </c>
      <c r="AK140" s="205">
        <v>67.567289627212503</v>
      </c>
      <c r="AL140" s="205">
        <v>81.705780263754249</v>
      </c>
      <c r="AM140" s="205">
        <v>0.56487182605042952</v>
      </c>
      <c r="AN140" s="205">
        <v>0.8738379226866233</v>
      </c>
      <c r="AO140" s="205">
        <v>0.83348993511159264</v>
      </c>
      <c r="AP140" s="205">
        <v>8.2906823784309608E-2</v>
      </c>
      <c r="AQ140" s="205">
        <v>13.288858428307707</v>
      </c>
      <c r="AR140" s="205">
        <v>2.6502548003050972</v>
      </c>
      <c r="AS140" s="205">
        <v>27.04586405491748</v>
      </c>
      <c r="AT140" s="205">
        <v>72.954135945082527</v>
      </c>
      <c r="AU140" s="205">
        <v>69.954567060566191</v>
      </c>
      <c r="AV140" s="205">
        <v>1.1449288605260459</v>
      </c>
      <c r="AW140" s="205">
        <v>7.7576107362819363E-2</v>
      </c>
      <c r="AX140" s="205">
        <v>1.1731858658161645</v>
      </c>
      <c r="AY140" s="205">
        <v>0.25148909671886149</v>
      </c>
      <c r="AZ140" s="205">
        <v>0.48846135438631216</v>
      </c>
      <c r="BA140" s="205">
        <v>1.7429337085812537</v>
      </c>
      <c r="BB140" s="205">
        <v>1.0074100266081112</v>
      </c>
      <c r="BC140" s="205">
        <v>1.7341235027244286</v>
      </c>
      <c r="BD140" s="205">
        <v>0.85651805038986095</v>
      </c>
      <c r="BE140" s="205">
        <v>1.059920671530012</v>
      </c>
      <c r="BF140" s="205">
        <v>1.0873795679126999</v>
      </c>
      <c r="BG140" s="205">
        <v>4.5867169039356157E-2</v>
      </c>
      <c r="BH140" s="205">
        <v>0.99322093663033661</v>
      </c>
      <c r="BI140" s="205">
        <v>0.22899772719951789</v>
      </c>
      <c r="BJ140" s="205">
        <v>0.58499871801087022</v>
      </c>
      <c r="BK140" s="205">
        <v>2.4348968635402146</v>
      </c>
      <c r="BL140" s="205">
        <v>1.0926089156229615</v>
      </c>
      <c r="BM140" s="205">
        <v>2.1558199307977417</v>
      </c>
      <c r="BN140" s="205">
        <v>0.83419544634758835</v>
      </c>
      <c r="BO140" s="205">
        <v>1.0118975530818879</v>
      </c>
      <c r="BP140" s="157">
        <v>61767</v>
      </c>
      <c r="BQ140" s="157">
        <v>1451</v>
      </c>
      <c r="BR140" s="157">
        <v>1236</v>
      </c>
      <c r="BS140" s="157">
        <v>1514</v>
      </c>
      <c r="BT140" s="157">
        <v>66</v>
      </c>
      <c r="BU140" s="157">
        <v>3228</v>
      </c>
      <c r="BV140" s="157">
        <v>2637</v>
      </c>
      <c r="BW140" s="157">
        <v>22747</v>
      </c>
      <c r="BX140" s="157">
        <v>49152</v>
      </c>
      <c r="BY140" s="157">
        <v>44261</v>
      </c>
      <c r="BZ140" s="206">
        <v>41.783300750201249</v>
      </c>
      <c r="CA140" s="206">
        <v>141.97651663405088</v>
      </c>
      <c r="CB140" s="206">
        <v>78.178368121442119</v>
      </c>
      <c r="CC140" s="206">
        <v>100.39787798408489</v>
      </c>
      <c r="CD140" s="207">
        <v>44</v>
      </c>
      <c r="CE140" s="206">
        <v>13.425945181549723</v>
      </c>
      <c r="CF140" s="206">
        <v>54.994786235662154</v>
      </c>
      <c r="CG140" s="206">
        <v>46.486011485091858</v>
      </c>
      <c r="CH140" s="206">
        <v>37.238338396733162</v>
      </c>
      <c r="CI140" s="206">
        <v>34.970687230377827</v>
      </c>
      <c r="CJ140" s="206">
        <v>1.1950404620442185</v>
      </c>
      <c r="CK140" s="206">
        <v>0.41327511353228585</v>
      </c>
      <c r="CL140" s="206">
        <v>0.24037151071592788</v>
      </c>
      <c r="CM140" s="206">
        <v>0.36180325187545381</v>
      </c>
      <c r="CN140" s="206">
        <v>2.527765358378023E-3</v>
      </c>
      <c r="CO140" s="206">
        <v>-2.5023460185381037</v>
      </c>
      <c r="CP140" s="206">
        <v>0.28932791501182153</v>
      </c>
      <c r="CQ140" s="206">
        <v>1.3057625642855264</v>
      </c>
      <c r="CR140" s="206">
        <v>-1.3057625642855299</v>
      </c>
      <c r="CS140" s="206">
        <v>-2.3872774333536881</v>
      </c>
    </row>
    <row r="141" spans="1:97" x14ac:dyDescent="0.75">
      <c r="A141" s="151" t="s">
        <v>280</v>
      </c>
      <c r="B141" s="148" t="s">
        <v>281</v>
      </c>
      <c r="C141" s="148" t="s">
        <v>17</v>
      </c>
      <c r="D141" s="158">
        <v>306241</v>
      </c>
      <c r="E141" s="157">
        <v>270788</v>
      </c>
      <c r="F141" s="157">
        <v>5633</v>
      </c>
      <c r="G141" s="157">
        <v>7259</v>
      </c>
      <c r="H141" s="157">
        <v>6895</v>
      </c>
      <c r="I141" s="157">
        <v>114</v>
      </c>
      <c r="J141" s="157">
        <v>9572</v>
      </c>
      <c r="K141" s="157">
        <v>5980</v>
      </c>
      <c r="L141" s="157">
        <v>18967</v>
      </c>
      <c r="M141" s="157">
        <v>287274</v>
      </c>
      <c r="N141" s="157">
        <v>263593</v>
      </c>
      <c r="O141" s="99" t="s">
        <v>5463</v>
      </c>
      <c r="P141" s="99" t="s">
        <v>5464</v>
      </c>
      <c r="Q141" s="156">
        <v>282599</v>
      </c>
      <c r="R141" s="157">
        <v>261421</v>
      </c>
      <c r="S141" s="157">
        <v>2720</v>
      </c>
      <c r="T141" s="157">
        <v>5523</v>
      </c>
      <c r="U141" s="157">
        <v>5034</v>
      </c>
      <c r="V141" s="157">
        <v>70</v>
      </c>
      <c r="W141" s="157">
        <v>4445</v>
      </c>
      <c r="X141" s="157">
        <v>3386</v>
      </c>
      <c r="Y141" s="157">
        <v>9091</v>
      </c>
      <c r="Z141" s="157">
        <v>273508</v>
      </c>
      <c r="AA141" s="157">
        <v>257772</v>
      </c>
      <c r="AB141" s="205">
        <v>88.42316998703636</v>
      </c>
      <c r="AC141" s="205">
        <v>1.8394009946414751</v>
      </c>
      <c r="AD141" s="205">
        <v>2.3703553737089416</v>
      </c>
      <c r="AE141" s="205">
        <v>2.2514947378045393</v>
      </c>
      <c r="AF141" s="205">
        <v>3.7225583772257799E-2</v>
      </c>
      <c r="AG141" s="205">
        <v>3.1256428760355406</v>
      </c>
      <c r="AH141" s="205">
        <v>1.9527104470008914</v>
      </c>
      <c r="AI141" s="205">
        <v>6.1934881351615232</v>
      </c>
      <c r="AJ141" s="205">
        <v>93.806511864838484</v>
      </c>
      <c r="AK141" s="205">
        <v>86.073713186673245</v>
      </c>
      <c r="AL141" s="205">
        <v>92.505989051624383</v>
      </c>
      <c r="AM141" s="205">
        <v>0.96249455942873119</v>
      </c>
      <c r="AN141" s="205">
        <v>1.9543593572517952</v>
      </c>
      <c r="AO141" s="205">
        <v>1.7813226515309679</v>
      </c>
      <c r="AP141" s="205">
        <v>2.4770080573533523E-2</v>
      </c>
      <c r="AQ141" s="205">
        <v>1.5729001164193785</v>
      </c>
      <c r="AR141" s="205">
        <v>1.1981641831712071</v>
      </c>
      <c r="AS141" s="205">
        <v>3.2169257499141892</v>
      </c>
      <c r="AT141" s="205">
        <v>96.783074250085804</v>
      </c>
      <c r="AU141" s="205">
        <v>91.214760137155466</v>
      </c>
      <c r="AV141" s="205">
        <v>1.2211970686299054</v>
      </c>
      <c r="AW141" s="205">
        <v>0.14588152686390646</v>
      </c>
      <c r="AX141" s="205">
        <v>2.4958211069031822</v>
      </c>
      <c r="AY141" s="205">
        <v>0.47371338182309053</v>
      </c>
      <c r="AZ141" s="205">
        <v>0.21283252192914043</v>
      </c>
      <c r="BA141" s="205">
        <v>0.50505558448113486</v>
      </c>
      <c r="BB141" s="205">
        <v>0.66920385438414898</v>
      </c>
      <c r="BC141" s="205">
        <v>0.37882388489674634</v>
      </c>
      <c r="BD141" s="205">
        <v>1.1214067656402538</v>
      </c>
      <c r="BE141" s="205">
        <v>1.3502289108420482</v>
      </c>
      <c r="BF141" s="205">
        <v>1.2311139074809732</v>
      </c>
      <c r="BG141" s="205">
        <v>7.8153837066812712E-2</v>
      </c>
      <c r="BH141" s="205">
        <v>2.2213623155126148</v>
      </c>
      <c r="BI141" s="205">
        <v>0.4894106352405993</v>
      </c>
      <c r="BJ141" s="205">
        <v>0.17478012929600906</v>
      </c>
      <c r="BK141" s="205">
        <v>0.28820004222283691</v>
      </c>
      <c r="BL141" s="205">
        <v>0.49396188953690701</v>
      </c>
      <c r="BM141" s="205">
        <v>0.25642045059013518</v>
      </c>
      <c r="BN141" s="205">
        <v>1.1066678917795356</v>
      </c>
      <c r="BO141" s="205">
        <v>1.3194276866559154</v>
      </c>
      <c r="BP141" s="157">
        <v>9367</v>
      </c>
      <c r="BQ141" s="157">
        <v>2913</v>
      </c>
      <c r="BR141" s="157">
        <v>1736</v>
      </c>
      <c r="BS141" s="157">
        <v>1861</v>
      </c>
      <c r="BT141" s="157">
        <v>44</v>
      </c>
      <c r="BU141" s="157">
        <v>5127</v>
      </c>
      <c r="BV141" s="157">
        <v>2594</v>
      </c>
      <c r="BW141" s="157">
        <v>9876</v>
      </c>
      <c r="BX141" s="157">
        <v>13766</v>
      </c>
      <c r="BY141" s="157">
        <v>5821</v>
      </c>
      <c r="BZ141" s="206">
        <v>3.5831092375899409</v>
      </c>
      <c r="CA141" s="206">
        <v>107.09558823529413</v>
      </c>
      <c r="CB141" s="206">
        <v>31.432192648922687</v>
      </c>
      <c r="CC141" s="206">
        <v>36.968613428684947</v>
      </c>
      <c r="CD141" s="207">
        <v>62.857142857142854</v>
      </c>
      <c r="CE141" s="206">
        <v>115.34308211473565</v>
      </c>
      <c r="CF141" s="206">
        <v>76.609568812758425</v>
      </c>
      <c r="CG141" s="206">
        <v>108.63491365086348</v>
      </c>
      <c r="CH141" s="206">
        <v>5.0331251736695091</v>
      </c>
      <c r="CI141" s="206">
        <v>2.2581971664882143</v>
      </c>
      <c r="CJ141" s="206">
        <v>-4.0828190645880227</v>
      </c>
      <c r="CK141" s="206">
        <v>0.87690643521274392</v>
      </c>
      <c r="CL141" s="206">
        <v>0.41599601645714634</v>
      </c>
      <c r="CM141" s="206">
        <v>0.47017208627357143</v>
      </c>
      <c r="CN141" s="206">
        <v>1.2455503198724276E-2</v>
      </c>
      <c r="CO141" s="206">
        <v>1.552742759616162</v>
      </c>
      <c r="CP141" s="206">
        <v>0.75454626382968426</v>
      </c>
      <c r="CQ141" s="206">
        <v>2.976562385247334</v>
      </c>
      <c r="CR141" s="206">
        <v>-2.9765623852473198</v>
      </c>
      <c r="CS141" s="206">
        <v>-5.1410469504822203</v>
      </c>
    </row>
    <row r="142" spans="1:97" x14ac:dyDescent="0.75">
      <c r="A142" s="151" t="s">
        <v>282</v>
      </c>
      <c r="B142" s="148" t="s">
        <v>283</v>
      </c>
      <c r="C142" s="148" t="s">
        <v>17</v>
      </c>
      <c r="D142" s="158">
        <v>723801</v>
      </c>
      <c r="E142" s="157">
        <v>470569</v>
      </c>
      <c r="F142" s="157">
        <v>184730</v>
      </c>
      <c r="G142" s="157">
        <v>3891</v>
      </c>
      <c r="H142" s="157">
        <v>21037</v>
      </c>
      <c r="I142" s="157">
        <v>328</v>
      </c>
      <c r="J142" s="157">
        <v>27844</v>
      </c>
      <c r="K142" s="157">
        <v>15402</v>
      </c>
      <c r="L142" s="157">
        <v>54683</v>
      </c>
      <c r="M142" s="157">
        <v>669118</v>
      </c>
      <c r="N142" s="157">
        <v>449177</v>
      </c>
      <c r="O142" s="99" t="s">
        <v>5463</v>
      </c>
      <c r="P142" s="99" t="s">
        <v>5465</v>
      </c>
      <c r="Q142" s="156">
        <v>643430</v>
      </c>
      <c r="R142" s="157">
        <v>459143</v>
      </c>
      <c r="S142" s="157">
        <v>148582</v>
      </c>
      <c r="T142" s="157">
        <v>2776</v>
      </c>
      <c r="U142" s="157">
        <v>11378</v>
      </c>
      <c r="V142" s="157">
        <v>184</v>
      </c>
      <c r="W142" s="157">
        <v>13097</v>
      </c>
      <c r="X142" s="157">
        <v>8270</v>
      </c>
      <c r="Y142" s="157">
        <v>27456</v>
      </c>
      <c r="Z142" s="157">
        <v>615974</v>
      </c>
      <c r="AA142" s="157">
        <v>447120</v>
      </c>
      <c r="AB142" s="205">
        <v>65.01358798896382</v>
      </c>
      <c r="AC142" s="205">
        <v>25.52220845232322</v>
      </c>
      <c r="AD142" s="205">
        <v>0.53757869911757517</v>
      </c>
      <c r="AE142" s="205">
        <v>2.9064618589916291</v>
      </c>
      <c r="AF142" s="205">
        <v>4.5316323133015847E-2</v>
      </c>
      <c r="AG142" s="205">
        <v>3.8469137235234547</v>
      </c>
      <c r="AH142" s="205">
        <v>2.1279329539472864</v>
      </c>
      <c r="AI142" s="205">
        <v>7.5549771276911741</v>
      </c>
      <c r="AJ142" s="205">
        <v>92.445022872308826</v>
      </c>
      <c r="AK142" s="205">
        <v>62.058079499752004</v>
      </c>
      <c r="AL142" s="205">
        <v>71.358655953250548</v>
      </c>
      <c r="AM142" s="205">
        <v>23.092177859285393</v>
      </c>
      <c r="AN142" s="205">
        <v>0.43143776323764821</v>
      </c>
      <c r="AO142" s="205">
        <v>1.7683353278522915</v>
      </c>
      <c r="AP142" s="205">
        <v>2.8596739350045849E-2</v>
      </c>
      <c r="AQ142" s="205">
        <v>2.0354972568888612</v>
      </c>
      <c r="AR142" s="205">
        <v>1.2852991001352128</v>
      </c>
      <c r="AS142" s="205">
        <v>4.2671308456242327</v>
      </c>
      <c r="AT142" s="205">
        <v>95.732869154375763</v>
      </c>
      <c r="AU142" s="205">
        <v>69.490076620611404</v>
      </c>
      <c r="AV142" s="205">
        <v>0.89789139073927104</v>
      </c>
      <c r="AW142" s="205">
        <v>2.0241473984249518</v>
      </c>
      <c r="AX142" s="205">
        <v>0.56603337995678449</v>
      </c>
      <c r="AY142" s="205">
        <v>0.61151814092415557</v>
      </c>
      <c r="AZ142" s="205">
        <v>0.25909029112777388</v>
      </c>
      <c r="BA142" s="205">
        <v>0.62160180677677168</v>
      </c>
      <c r="BB142" s="205">
        <v>0.72925350342631823</v>
      </c>
      <c r="BC142" s="205">
        <v>0.46209917955116792</v>
      </c>
      <c r="BD142" s="205">
        <v>1.1051308916394449</v>
      </c>
      <c r="BE142" s="205">
        <v>0.97349829570118929</v>
      </c>
      <c r="BF142" s="205">
        <v>0.94967509308149012</v>
      </c>
      <c r="BG142" s="205">
        <v>1.8750675401257522</v>
      </c>
      <c r="BH142" s="205">
        <v>0.49038043345970483</v>
      </c>
      <c r="BI142" s="205">
        <v>0.4858424246605601</v>
      </c>
      <c r="BJ142" s="205">
        <v>0.20178141069051372</v>
      </c>
      <c r="BK142" s="205">
        <v>0.37296099685927331</v>
      </c>
      <c r="BL142" s="205">
        <v>0.52988461935366993</v>
      </c>
      <c r="BM142" s="205">
        <v>0.34013206994013379</v>
      </c>
      <c r="BN142" s="205">
        <v>1.0946593017630377</v>
      </c>
      <c r="BO142" s="205">
        <v>1.0051786673912189</v>
      </c>
      <c r="BP142" s="157">
        <v>11426</v>
      </c>
      <c r="BQ142" s="157">
        <v>36148</v>
      </c>
      <c r="BR142" s="157">
        <v>1115</v>
      </c>
      <c r="BS142" s="157">
        <v>9659</v>
      </c>
      <c r="BT142" s="157">
        <v>144</v>
      </c>
      <c r="BU142" s="157">
        <v>14747</v>
      </c>
      <c r="BV142" s="157">
        <v>7132</v>
      </c>
      <c r="BW142" s="157">
        <v>27227</v>
      </c>
      <c r="BX142" s="157">
        <v>53144</v>
      </c>
      <c r="BY142" s="157">
        <v>2057</v>
      </c>
      <c r="BZ142" s="206">
        <v>2.4885493190574612</v>
      </c>
      <c r="CA142" s="206">
        <v>24.328653538113635</v>
      </c>
      <c r="CB142" s="206">
        <v>40.165706051873201</v>
      </c>
      <c r="CC142" s="206">
        <v>84.891896642643701</v>
      </c>
      <c r="CD142" s="207">
        <v>78.260869565217391</v>
      </c>
      <c r="CE142" s="206">
        <v>112.59830495533328</v>
      </c>
      <c r="CF142" s="206">
        <v>86.23941958887545</v>
      </c>
      <c r="CG142" s="206">
        <v>99.165938228438236</v>
      </c>
      <c r="CH142" s="206">
        <v>8.6276368807774357</v>
      </c>
      <c r="CI142" s="206">
        <v>0.46005546609411341</v>
      </c>
      <c r="CJ142" s="206">
        <v>-6.3450679642867271</v>
      </c>
      <c r="CK142" s="206">
        <v>2.4300305930378272</v>
      </c>
      <c r="CL142" s="206">
        <v>0.10614093587992696</v>
      </c>
      <c r="CM142" s="206">
        <v>1.1381265311393376</v>
      </c>
      <c r="CN142" s="206">
        <v>1.6719583782969998E-2</v>
      </c>
      <c r="CO142" s="206">
        <v>1.8114164666345935</v>
      </c>
      <c r="CP142" s="206">
        <v>0.84263385381207367</v>
      </c>
      <c r="CQ142" s="206">
        <v>3.2878462820669414</v>
      </c>
      <c r="CR142" s="206">
        <v>-3.287846282066937</v>
      </c>
      <c r="CS142" s="206">
        <v>-7.4319971208593998</v>
      </c>
    </row>
    <row r="143" spans="1:97" x14ac:dyDescent="0.75">
      <c r="A143" s="151" t="s">
        <v>284</v>
      </c>
      <c r="B143" s="148" t="s">
        <v>285</v>
      </c>
      <c r="C143" s="148" t="s">
        <v>17</v>
      </c>
      <c r="D143" s="158">
        <v>189510</v>
      </c>
      <c r="E143" s="157">
        <v>109925</v>
      </c>
      <c r="F143" s="157">
        <v>65221</v>
      </c>
      <c r="G143" s="157">
        <v>736</v>
      </c>
      <c r="H143" s="157">
        <v>2685</v>
      </c>
      <c r="I143" s="157">
        <v>103</v>
      </c>
      <c r="J143" s="157">
        <v>7138</v>
      </c>
      <c r="K143" s="157">
        <v>3702</v>
      </c>
      <c r="L143" s="157">
        <v>12256</v>
      </c>
      <c r="M143" s="157">
        <v>177254</v>
      </c>
      <c r="N143" s="157">
        <v>106076</v>
      </c>
      <c r="O143" s="99" t="s">
        <v>5463</v>
      </c>
      <c r="P143" s="99" t="s">
        <v>5465</v>
      </c>
      <c r="Q143" s="156">
        <v>152772</v>
      </c>
      <c r="R143" s="157">
        <v>92896</v>
      </c>
      <c r="S143" s="157">
        <v>52839</v>
      </c>
      <c r="T143" s="157">
        <v>414</v>
      </c>
      <c r="U143" s="157">
        <v>1460</v>
      </c>
      <c r="V143" s="157">
        <v>59</v>
      </c>
      <c r="W143" s="157">
        <v>3499</v>
      </c>
      <c r="X143" s="157">
        <v>1605</v>
      </c>
      <c r="Y143" s="157">
        <v>5727</v>
      </c>
      <c r="Z143" s="157">
        <v>147045</v>
      </c>
      <c r="AA143" s="157">
        <v>91121</v>
      </c>
      <c r="AB143" s="205">
        <v>58.004854625085741</v>
      </c>
      <c r="AC143" s="205">
        <v>34.415598121471163</v>
      </c>
      <c r="AD143" s="205">
        <v>0.38837000685979634</v>
      </c>
      <c r="AE143" s="205">
        <v>1.4168117777425993</v>
      </c>
      <c r="AF143" s="205">
        <v>5.4350693894781275E-2</v>
      </c>
      <c r="AG143" s="205">
        <v>3.7665558545723186</v>
      </c>
      <c r="AH143" s="205">
        <v>1.953458920373595</v>
      </c>
      <c r="AI143" s="205">
        <v>6.4672048968392168</v>
      </c>
      <c r="AJ143" s="205">
        <v>93.53279510316078</v>
      </c>
      <c r="AK143" s="205">
        <v>55.973827238668136</v>
      </c>
      <c r="AL143" s="205">
        <v>60.806954153902545</v>
      </c>
      <c r="AM143" s="205">
        <v>34.586835283952553</v>
      </c>
      <c r="AN143" s="205">
        <v>0.2709920666090645</v>
      </c>
      <c r="AO143" s="205">
        <v>0.95567250543293281</v>
      </c>
      <c r="AP143" s="205">
        <v>3.8619642342837691E-2</v>
      </c>
      <c r="AQ143" s="205">
        <v>2.2903411619930352</v>
      </c>
      <c r="AR143" s="205">
        <v>1.0505851857670254</v>
      </c>
      <c r="AS143" s="205">
        <v>3.7487235880920586</v>
      </c>
      <c r="AT143" s="205">
        <v>96.251276411907938</v>
      </c>
      <c r="AU143" s="205">
        <v>59.645092032571412</v>
      </c>
      <c r="AV143" s="205">
        <v>0.8010949895241668</v>
      </c>
      <c r="AW143" s="205">
        <v>2.7294755284577792</v>
      </c>
      <c r="AX143" s="205">
        <v>0.40892689389951153</v>
      </c>
      <c r="AY143" s="205">
        <v>0.29809649890440815</v>
      </c>
      <c r="AZ143" s="205">
        <v>0.31074315237054073</v>
      </c>
      <c r="BA143" s="205">
        <v>0.6086172170202313</v>
      </c>
      <c r="BB143" s="205">
        <v>0.66946036003591447</v>
      </c>
      <c r="BC143" s="205">
        <v>0.39556573452287735</v>
      </c>
      <c r="BD143" s="205">
        <v>1.118134627892964</v>
      </c>
      <c r="BE143" s="205">
        <v>0.87805529690834205</v>
      </c>
      <c r="BF143" s="205">
        <v>0.80924800326874435</v>
      </c>
      <c r="BG143" s="205">
        <v>2.8084251105201909</v>
      </c>
      <c r="BH143" s="205">
        <v>0.30801477851788112</v>
      </c>
      <c r="BI143" s="205">
        <v>0.26256685590559647</v>
      </c>
      <c r="BJ143" s="205">
        <v>0.27250400183433471</v>
      </c>
      <c r="BK143" s="205">
        <v>0.41965564926889448</v>
      </c>
      <c r="BL143" s="205">
        <v>0.43312014394174986</v>
      </c>
      <c r="BM143" s="205">
        <v>0.29880994039793274</v>
      </c>
      <c r="BN143" s="205">
        <v>1.1005870393475443</v>
      </c>
      <c r="BO143" s="205">
        <v>0.86277029816864292</v>
      </c>
      <c r="BP143" s="157">
        <v>17029</v>
      </c>
      <c r="BQ143" s="157">
        <v>12382</v>
      </c>
      <c r="BR143" s="157">
        <v>322</v>
      </c>
      <c r="BS143" s="157">
        <v>1225</v>
      </c>
      <c r="BT143" s="157">
        <v>44</v>
      </c>
      <c r="BU143" s="157">
        <v>3639</v>
      </c>
      <c r="BV143" s="157">
        <v>2097</v>
      </c>
      <c r="BW143" s="157">
        <v>6529</v>
      </c>
      <c r="BX143" s="157">
        <v>30209</v>
      </c>
      <c r="BY143" s="157">
        <v>14955</v>
      </c>
      <c r="BZ143" s="206">
        <v>18.331252152945229</v>
      </c>
      <c r="CA143" s="206">
        <v>23.433448778364465</v>
      </c>
      <c r="CB143" s="206">
        <v>77.777777777777786</v>
      </c>
      <c r="CC143" s="206">
        <v>83.904109589041099</v>
      </c>
      <c r="CD143" s="207">
        <v>74.576271186440678</v>
      </c>
      <c r="CE143" s="206">
        <v>104.00114318376679</v>
      </c>
      <c r="CF143" s="206">
        <v>130.65420560747663</v>
      </c>
      <c r="CG143" s="206">
        <v>114.00384145276759</v>
      </c>
      <c r="CH143" s="206">
        <v>20.544051140807234</v>
      </c>
      <c r="CI143" s="206">
        <v>16.412243061423819</v>
      </c>
      <c r="CJ143" s="206">
        <v>-2.8020995288168038</v>
      </c>
      <c r="CK143" s="206">
        <v>-0.17123716248138976</v>
      </c>
      <c r="CL143" s="206">
        <v>0.11737794025073184</v>
      </c>
      <c r="CM143" s="206">
        <v>0.46113927230966645</v>
      </c>
      <c r="CN143" s="206">
        <v>1.5731051551943584E-2</v>
      </c>
      <c r="CO143" s="206">
        <v>1.4762146925792834</v>
      </c>
      <c r="CP143" s="206">
        <v>0.90287373460656961</v>
      </c>
      <c r="CQ143" s="206">
        <v>2.7184813087471582</v>
      </c>
      <c r="CR143" s="206">
        <v>-2.7184813087471582</v>
      </c>
      <c r="CS143" s="206">
        <v>-3.6712647939032763</v>
      </c>
    </row>
    <row r="144" spans="1:97" x14ac:dyDescent="0.75">
      <c r="A144" s="151" t="s">
        <v>286</v>
      </c>
      <c r="B144" s="148" t="s">
        <v>287</v>
      </c>
      <c r="C144" s="148" t="s">
        <v>17</v>
      </c>
      <c r="D144" s="158">
        <v>636986</v>
      </c>
      <c r="E144" s="157">
        <v>485679</v>
      </c>
      <c r="F144" s="157">
        <v>106284</v>
      </c>
      <c r="G144" s="157">
        <v>1784</v>
      </c>
      <c r="H144" s="157">
        <v>10945</v>
      </c>
      <c r="I144" s="157">
        <v>305</v>
      </c>
      <c r="J144" s="157">
        <v>20889</v>
      </c>
      <c r="K144" s="157">
        <v>11100</v>
      </c>
      <c r="L144" s="157">
        <v>42967</v>
      </c>
      <c r="M144" s="157">
        <v>594019</v>
      </c>
      <c r="N144" s="157">
        <v>467055</v>
      </c>
      <c r="O144" s="99" t="s">
        <v>5463</v>
      </c>
      <c r="P144" s="99" t="s">
        <v>5465</v>
      </c>
      <c r="Q144" s="156">
        <v>559940</v>
      </c>
      <c r="R144" s="157">
        <v>444091</v>
      </c>
      <c r="S144" s="157">
        <v>95259</v>
      </c>
      <c r="T144" s="157">
        <v>1097</v>
      </c>
      <c r="U144" s="157">
        <v>6655</v>
      </c>
      <c r="V144" s="157">
        <v>220</v>
      </c>
      <c r="W144" s="157">
        <v>6821</v>
      </c>
      <c r="X144" s="157">
        <v>5797</v>
      </c>
      <c r="Y144" s="157">
        <v>17514</v>
      </c>
      <c r="Z144" s="157">
        <v>542426</v>
      </c>
      <c r="AA144" s="157">
        <v>434982</v>
      </c>
      <c r="AB144" s="205">
        <v>76.246416718734793</v>
      </c>
      <c r="AC144" s="205">
        <v>16.685453055483165</v>
      </c>
      <c r="AD144" s="205">
        <v>0.2800689497100407</v>
      </c>
      <c r="AE144" s="205">
        <v>1.7182481247625538</v>
      </c>
      <c r="AF144" s="205">
        <v>4.7881743083835436E-2</v>
      </c>
      <c r="AG144" s="205">
        <v>3.2793499386171749</v>
      </c>
      <c r="AH144" s="205">
        <v>1.7425814696084372</v>
      </c>
      <c r="AI144" s="205">
        <v>6.7453601806005157</v>
      </c>
      <c r="AJ144" s="205">
        <v>93.254639819399486</v>
      </c>
      <c r="AK144" s="205">
        <v>73.322647593510695</v>
      </c>
      <c r="AL144" s="205">
        <v>79.310461835196634</v>
      </c>
      <c r="AM144" s="205">
        <v>17.012358466978604</v>
      </c>
      <c r="AN144" s="205">
        <v>0.19591384791227631</v>
      </c>
      <c r="AO144" s="205">
        <v>1.1885201985927063</v>
      </c>
      <c r="AP144" s="205">
        <v>3.9289923920420043E-2</v>
      </c>
      <c r="AQ144" s="205">
        <v>1.218166232096296</v>
      </c>
      <c r="AR144" s="205">
        <v>1.0352894953030682</v>
      </c>
      <c r="AS144" s="205">
        <v>3.1278351251919849</v>
      </c>
      <c r="AT144" s="205">
        <v>96.872164874808021</v>
      </c>
      <c r="AU144" s="205">
        <v>77.683680394327965</v>
      </c>
      <c r="AV144" s="205">
        <v>1.0530260406192651</v>
      </c>
      <c r="AW144" s="205">
        <v>1.3233108904697302</v>
      </c>
      <c r="AX144" s="205">
        <v>0.29489333280046665</v>
      </c>
      <c r="AY144" s="205">
        <v>0.36151855757218099</v>
      </c>
      <c r="AZ144" s="205">
        <v>0.27375775212128484</v>
      </c>
      <c r="BA144" s="205">
        <v>0.52989227037581699</v>
      </c>
      <c r="BB144" s="205">
        <v>0.59719157944353873</v>
      </c>
      <c r="BC144" s="205">
        <v>0.41257906576683301</v>
      </c>
      <c r="BD144" s="205">
        <v>1.1148094299839113</v>
      </c>
      <c r="BE144" s="205">
        <v>1.1502043415453553</v>
      </c>
      <c r="BF144" s="205">
        <v>1.0555015256315989</v>
      </c>
      <c r="BG144" s="205">
        <v>1.3813907608367191</v>
      </c>
      <c r="BH144" s="205">
        <v>0.22267943570591286</v>
      </c>
      <c r="BI144" s="205">
        <v>0.32654074481656437</v>
      </c>
      <c r="BJ144" s="205">
        <v>0.27723357469328419</v>
      </c>
      <c r="BK144" s="205">
        <v>0.2232027042656663</v>
      </c>
      <c r="BL144" s="205">
        <v>0.42681425676078716</v>
      </c>
      <c r="BM144" s="205">
        <v>0.24931905630547269</v>
      </c>
      <c r="BN144" s="205">
        <v>1.107686600211796</v>
      </c>
      <c r="BO144" s="205">
        <v>1.1236997012269074</v>
      </c>
      <c r="BP144" s="157">
        <v>41588</v>
      </c>
      <c r="BQ144" s="157">
        <v>11025</v>
      </c>
      <c r="BR144" s="157">
        <v>687</v>
      </c>
      <c r="BS144" s="157">
        <v>4290</v>
      </c>
      <c r="BT144" s="157">
        <v>85</v>
      </c>
      <c r="BU144" s="157">
        <v>14068</v>
      </c>
      <c r="BV144" s="157">
        <v>5303</v>
      </c>
      <c r="BW144" s="157">
        <v>25453</v>
      </c>
      <c r="BX144" s="157">
        <v>51593</v>
      </c>
      <c r="BY144" s="157">
        <v>32073</v>
      </c>
      <c r="BZ144" s="206">
        <v>9.3647473153024947</v>
      </c>
      <c r="CA144" s="206">
        <v>11.573709570749219</v>
      </c>
      <c r="CB144" s="206">
        <v>62.625341841385598</v>
      </c>
      <c r="CC144" s="206">
        <v>64.462809917355372</v>
      </c>
      <c r="CD144" s="207">
        <v>38.636363636363633</v>
      </c>
      <c r="CE144" s="206">
        <v>206.2454185603284</v>
      </c>
      <c r="CF144" s="206">
        <v>91.47835087114025</v>
      </c>
      <c r="CG144" s="206">
        <v>145.32945072513417</v>
      </c>
      <c r="CH144" s="206">
        <v>9.511527839742195</v>
      </c>
      <c r="CI144" s="206">
        <v>7.3734085548367521</v>
      </c>
      <c r="CJ144" s="206">
        <v>-3.0640451164618412</v>
      </c>
      <c r="CK144" s="206">
        <v>-0.32690541149543861</v>
      </c>
      <c r="CL144" s="206">
        <v>8.4155101797764392E-2</v>
      </c>
      <c r="CM144" s="206">
        <v>0.52972792616984754</v>
      </c>
      <c r="CN144" s="206">
        <v>8.5918191634153929E-3</v>
      </c>
      <c r="CO144" s="206">
        <v>2.0611837065208789</v>
      </c>
      <c r="CP144" s="206">
        <v>0.70729197430536894</v>
      </c>
      <c r="CQ144" s="206">
        <v>3.6175250554085308</v>
      </c>
      <c r="CR144" s="206">
        <v>-3.6175250554085352</v>
      </c>
      <c r="CS144" s="206">
        <v>-4.3610328008172701</v>
      </c>
    </row>
    <row r="145" spans="1:97" x14ac:dyDescent="0.75">
      <c r="A145" s="151" t="s">
        <v>288</v>
      </c>
      <c r="B145" s="148" t="s">
        <v>289</v>
      </c>
      <c r="C145" s="148" t="s">
        <v>17</v>
      </c>
      <c r="D145" s="158">
        <v>248820</v>
      </c>
      <c r="E145" s="157">
        <v>183190</v>
      </c>
      <c r="F145" s="157">
        <v>47935</v>
      </c>
      <c r="G145" s="157">
        <v>1166</v>
      </c>
      <c r="H145" s="157">
        <v>5799</v>
      </c>
      <c r="I145" s="157">
        <v>289</v>
      </c>
      <c r="J145" s="157">
        <v>4339</v>
      </c>
      <c r="K145" s="157">
        <v>6102</v>
      </c>
      <c r="L145" s="157">
        <v>11622</v>
      </c>
      <c r="M145" s="157">
        <v>237198</v>
      </c>
      <c r="N145" s="157">
        <v>177475</v>
      </c>
      <c r="O145" s="99" t="s">
        <v>5463</v>
      </c>
      <c r="P145" s="99" t="s">
        <v>5465</v>
      </c>
      <c r="Q145" s="156">
        <v>246190</v>
      </c>
      <c r="R145" s="157">
        <v>188262</v>
      </c>
      <c r="S145" s="157">
        <v>45531</v>
      </c>
      <c r="T145" s="157">
        <v>1157</v>
      </c>
      <c r="U145" s="157">
        <v>5333</v>
      </c>
      <c r="V145" s="157">
        <v>183</v>
      </c>
      <c r="W145" s="157">
        <v>1871</v>
      </c>
      <c r="X145" s="157">
        <v>3853</v>
      </c>
      <c r="Y145" s="157">
        <v>5855</v>
      </c>
      <c r="Z145" s="157">
        <v>240335</v>
      </c>
      <c r="AA145" s="157">
        <v>185045</v>
      </c>
      <c r="AB145" s="205">
        <v>73.62350293384776</v>
      </c>
      <c r="AC145" s="205">
        <v>19.264930471827025</v>
      </c>
      <c r="AD145" s="205">
        <v>0.46861184792219274</v>
      </c>
      <c r="AE145" s="205">
        <v>2.3306004340487099</v>
      </c>
      <c r="AF145" s="205">
        <v>0.11614821959649548</v>
      </c>
      <c r="AG145" s="205">
        <v>1.7438308817619164</v>
      </c>
      <c r="AH145" s="205">
        <v>2.4523752109959007</v>
      </c>
      <c r="AI145" s="205">
        <v>4.6708463949843262</v>
      </c>
      <c r="AJ145" s="205">
        <v>95.329153605015676</v>
      </c>
      <c r="AK145" s="205">
        <v>71.326661843903224</v>
      </c>
      <c r="AL145" s="205">
        <v>76.470205938502772</v>
      </c>
      <c r="AM145" s="205">
        <v>18.49425240667777</v>
      </c>
      <c r="AN145" s="205">
        <v>0.4699622242983062</v>
      </c>
      <c r="AO145" s="205">
        <v>2.1662130874527801</v>
      </c>
      <c r="AP145" s="205">
        <v>7.4332832365246362E-2</v>
      </c>
      <c r="AQ145" s="205">
        <v>0.75998212762500517</v>
      </c>
      <c r="AR145" s="205">
        <v>1.5650513830781105</v>
      </c>
      <c r="AS145" s="205">
        <v>2.3782444453470895</v>
      </c>
      <c r="AT145" s="205">
        <v>97.621755554652907</v>
      </c>
      <c r="AU145" s="205">
        <v>75.163491612169466</v>
      </c>
      <c r="AV145" s="205">
        <v>1.016801433134116</v>
      </c>
      <c r="AW145" s="205">
        <v>1.5278873287251376</v>
      </c>
      <c r="AX145" s="205">
        <v>0.49341603118314764</v>
      </c>
      <c r="AY145" s="205">
        <v>0.490357181277775</v>
      </c>
      <c r="AZ145" s="205">
        <v>0.66406261472047889</v>
      </c>
      <c r="BA145" s="205">
        <v>0.28177612099486149</v>
      </c>
      <c r="BB145" s="205">
        <v>0.84044152378821591</v>
      </c>
      <c r="BC145" s="205">
        <v>0.28569170368771185</v>
      </c>
      <c r="BD145" s="205">
        <v>1.1396091346990374</v>
      </c>
      <c r="BE145" s="205">
        <v>1.1188935317176922</v>
      </c>
      <c r="BF145" s="205">
        <v>1.0177020429054233</v>
      </c>
      <c r="BG145" s="205">
        <v>1.5017194384162429</v>
      </c>
      <c r="BH145" s="205">
        <v>0.53416807451355697</v>
      </c>
      <c r="BI145" s="205">
        <v>0.5951576051006805</v>
      </c>
      <c r="BJ145" s="205">
        <v>0.52449978970266198</v>
      </c>
      <c r="BK145" s="205">
        <v>0.13925034335220896</v>
      </c>
      <c r="BL145" s="205">
        <v>0.64521686532266131</v>
      </c>
      <c r="BM145" s="205">
        <v>0.18956934654324983</v>
      </c>
      <c r="BN145" s="205">
        <v>1.1162578090082638</v>
      </c>
      <c r="BO145" s="205">
        <v>1.0872449997095257</v>
      </c>
      <c r="BP145" s="157">
        <v>-5072</v>
      </c>
      <c r="BQ145" s="157">
        <v>2404</v>
      </c>
      <c r="BR145" s="157">
        <v>9</v>
      </c>
      <c r="BS145" s="157">
        <v>466</v>
      </c>
      <c r="BT145" s="157">
        <v>106</v>
      </c>
      <c r="BU145" s="157">
        <v>2468</v>
      </c>
      <c r="BV145" s="157">
        <v>2249</v>
      </c>
      <c r="BW145" s="157">
        <v>5767</v>
      </c>
      <c r="BX145" s="157">
        <v>-3137</v>
      </c>
      <c r="BY145" s="157">
        <v>-7570</v>
      </c>
      <c r="BZ145" s="206">
        <v>-2.6941177720410914</v>
      </c>
      <c r="CA145" s="206">
        <v>5.2799191759460591</v>
      </c>
      <c r="CB145" s="206">
        <v>0.77787381158167668</v>
      </c>
      <c r="CC145" s="206">
        <v>8.738046127882992</v>
      </c>
      <c r="CD145" s="207">
        <v>57.923497267759558</v>
      </c>
      <c r="CE145" s="206">
        <v>131.90807055050774</v>
      </c>
      <c r="CF145" s="206">
        <v>58.370101219828705</v>
      </c>
      <c r="CG145" s="206">
        <v>98.497011101622547</v>
      </c>
      <c r="CH145" s="206">
        <v>-1.3052614059541889</v>
      </c>
      <c r="CI145" s="206">
        <v>-4.0908968088843256</v>
      </c>
      <c r="CJ145" s="206">
        <v>-2.8467030046550121</v>
      </c>
      <c r="CK145" s="206">
        <v>0.77067806514925508</v>
      </c>
      <c r="CL145" s="206">
        <v>-1.3503763761134602E-3</v>
      </c>
      <c r="CM145" s="206">
        <v>0.1643873465959298</v>
      </c>
      <c r="CN145" s="206">
        <v>4.1815387231249113E-2</v>
      </c>
      <c r="CO145" s="206">
        <v>0.9838487541369112</v>
      </c>
      <c r="CP145" s="206">
        <v>0.88732382791779019</v>
      </c>
      <c r="CQ145" s="206">
        <v>2.2926019496372367</v>
      </c>
      <c r="CR145" s="206">
        <v>-2.2926019496372305</v>
      </c>
      <c r="CS145" s="206">
        <v>-3.8368297682662416</v>
      </c>
    </row>
    <row r="146" spans="1:97" x14ac:dyDescent="0.75">
      <c r="A146" s="151" t="s">
        <v>290</v>
      </c>
      <c r="B146" s="148" t="s">
        <v>291</v>
      </c>
      <c r="C146" s="148" t="s">
        <v>17</v>
      </c>
      <c r="D146" s="158">
        <v>269140</v>
      </c>
      <c r="E146" s="157">
        <v>234010</v>
      </c>
      <c r="F146" s="157">
        <v>21662</v>
      </c>
      <c r="G146" s="157">
        <v>655</v>
      </c>
      <c r="H146" s="157">
        <v>2984</v>
      </c>
      <c r="I146" s="157">
        <v>108</v>
      </c>
      <c r="J146" s="157">
        <v>2952</v>
      </c>
      <c r="K146" s="157">
        <v>6769</v>
      </c>
      <c r="L146" s="157">
        <v>9248</v>
      </c>
      <c r="M146" s="157">
        <v>259892</v>
      </c>
      <c r="N146" s="157">
        <v>229076</v>
      </c>
      <c r="O146" s="99" t="s">
        <v>5463</v>
      </c>
      <c r="P146" s="99" t="s">
        <v>5465</v>
      </c>
      <c r="Q146" s="156">
        <v>222771</v>
      </c>
      <c r="R146" s="157">
        <v>203429</v>
      </c>
      <c r="S146" s="157">
        <v>13894</v>
      </c>
      <c r="T146" s="157">
        <v>451</v>
      </c>
      <c r="U146" s="157">
        <v>1418</v>
      </c>
      <c r="V146" s="157">
        <v>74</v>
      </c>
      <c r="W146" s="157">
        <v>1073</v>
      </c>
      <c r="X146" s="157">
        <v>2432</v>
      </c>
      <c r="Y146" s="157">
        <v>2850</v>
      </c>
      <c r="Z146" s="157">
        <v>219921</v>
      </c>
      <c r="AA146" s="157">
        <v>201847</v>
      </c>
      <c r="AB146" s="205">
        <v>86.947313665750173</v>
      </c>
      <c r="AC146" s="205">
        <v>8.0485992420301695</v>
      </c>
      <c r="AD146" s="205">
        <v>0.24336776398900198</v>
      </c>
      <c r="AE146" s="205">
        <v>1.1087166530430259</v>
      </c>
      <c r="AF146" s="205">
        <v>4.012781452032399E-2</v>
      </c>
      <c r="AG146" s="205">
        <v>1.0968269302221894</v>
      </c>
      <c r="AH146" s="205">
        <v>2.5150479304451214</v>
      </c>
      <c r="AI146" s="205">
        <v>3.4361298952218178</v>
      </c>
      <c r="AJ146" s="205">
        <v>96.563870104778175</v>
      </c>
      <c r="AK146" s="205">
        <v>85.114067028312405</v>
      </c>
      <c r="AL146" s="205">
        <v>91.317541331681412</v>
      </c>
      <c r="AM146" s="205">
        <v>6.2368979804373099</v>
      </c>
      <c r="AN146" s="205">
        <v>0.20245004960250659</v>
      </c>
      <c r="AO146" s="205">
        <v>0.63652809387218257</v>
      </c>
      <c r="AP146" s="205">
        <v>3.3217968227462279E-2</v>
      </c>
      <c r="AQ146" s="205">
        <v>0.48166053929820307</v>
      </c>
      <c r="AR146" s="205">
        <v>1.0917040368809225</v>
      </c>
      <c r="AS146" s="205">
        <v>1.2793406682198312</v>
      </c>
      <c r="AT146" s="205">
        <v>98.720659331780169</v>
      </c>
      <c r="AU146" s="205">
        <v>90.607395037953779</v>
      </c>
      <c r="AV146" s="205">
        <v>1.200814272881485</v>
      </c>
      <c r="AW146" s="205">
        <v>0.63832842863711625</v>
      </c>
      <c r="AX146" s="205">
        <v>0.25624950960546006</v>
      </c>
      <c r="AY146" s="205">
        <v>0.23327343669864961</v>
      </c>
      <c r="AZ146" s="205">
        <v>0.22942565564895473</v>
      </c>
      <c r="BA146" s="205">
        <v>0.17723028134955679</v>
      </c>
      <c r="BB146" s="205">
        <v>0.86191978518870704</v>
      </c>
      <c r="BC146" s="205">
        <v>0.21017043183272871</v>
      </c>
      <c r="BD146" s="205">
        <v>1.1543695112331991</v>
      </c>
      <c r="BE146" s="205">
        <v>1.335175046668823</v>
      </c>
      <c r="BF146" s="205">
        <v>1.2152974773088756</v>
      </c>
      <c r="BG146" s="205">
        <v>0.50643144295250797</v>
      </c>
      <c r="BH146" s="205">
        <v>0.23010860786270818</v>
      </c>
      <c r="BI146" s="205">
        <v>0.17488331970782045</v>
      </c>
      <c r="BJ146" s="205">
        <v>0.23438925701154301</v>
      </c>
      <c r="BK146" s="205">
        <v>8.8253911557219775E-2</v>
      </c>
      <c r="BL146" s="205">
        <v>0.450072032236432</v>
      </c>
      <c r="BM146" s="205">
        <v>0.10197596590843429</v>
      </c>
      <c r="BN146" s="205">
        <v>1.1288232450178657</v>
      </c>
      <c r="BO146" s="205">
        <v>1.3106421093371763</v>
      </c>
      <c r="BP146" s="157">
        <v>30581</v>
      </c>
      <c r="BQ146" s="157">
        <v>7768</v>
      </c>
      <c r="BR146" s="157">
        <v>204</v>
      </c>
      <c r="BS146" s="157">
        <v>1566</v>
      </c>
      <c r="BT146" s="157">
        <v>34</v>
      </c>
      <c r="BU146" s="157">
        <v>1879</v>
      </c>
      <c r="BV146" s="157">
        <v>4337</v>
      </c>
      <c r="BW146" s="157">
        <v>6398</v>
      </c>
      <c r="BX146" s="157">
        <v>39971</v>
      </c>
      <c r="BY146" s="157">
        <v>27229</v>
      </c>
      <c r="BZ146" s="206">
        <v>15.032763273672877</v>
      </c>
      <c r="CA146" s="206">
        <v>55.90902547862386</v>
      </c>
      <c r="CB146" s="206">
        <v>45.232815964523283</v>
      </c>
      <c r="CC146" s="206">
        <v>110.43723554301835</v>
      </c>
      <c r="CD146" s="207">
        <v>45.945945945945951</v>
      </c>
      <c r="CE146" s="206">
        <v>175.11649580615099</v>
      </c>
      <c r="CF146" s="206">
        <v>178.33059210526315</v>
      </c>
      <c r="CG146" s="206">
        <v>224.49122807017545</v>
      </c>
      <c r="CH146" s="206">
        <v>18.175162899404786</v>
      </c>
      <c r="CI146" s="206">
        <v>13.489920583412188</v>
      </c>
      <c r="CJ146" s="206">
        <v>-4.3702276659312389</v>
      </c>
      <c r="CK146" s="206">
        <v>1.8117012615928596</v>
      </c>
      <c r="CL146" s="206">
        <v>4.0917714386495385E-2</v>
      </c>
      <c r="CM146" s="206">
        <v>0.47218855917084335</v>
      </c>
      <c r="CN146" s="206">
        <v>6.9098462928617113E-3</v>
      </c>
      <c r="CO146" s="206">
        <v>0.61516639092398628</v>
      </c>
      <c r="CP146" s="206">
        <v>1.4233438935641989</v>
      </c>
      <c r="CQ146" s="206">
        <v>2.1567892270019868</v>
      </c>
      <c r="CR146" s="206">
        <v>-2.1567892270019939</v>
      </c>
      <c r="CS146" s="206">
        <v>-5.4933280096413739</v>
      </c>
    </row>
    <row r="147" spans="1:97" x14ac:dyDescent="0.75">
      <c r="A147" s="151" t="s">
        <v>292</v>
      </c>
      <c r="B147" s="148" t="s">
        <v>293</v>
      </c>
      <c r="C147" s="148" t="s">
        <v>17</v>
      </c>
      <c r="D147" s="158">
        <v>152982</v>
      </c>
      <c r="E147" s="157">
        <v>83027</v>
      </c>
      <c r="F147" s="157">
        <v>11014</v>
      </c>
      <c r="G147" s="157">
        <v>2562</v>
      </c>
      <c r="H147" s="157">
        <v>5620</v>
      </c>
      <c r="I147" s="157">
        <v>271</v>
      </c>
      <c r="J147" s="157">
        <v>42996</v>
      </c>
      <c r="K147" s="157">
        <v>7492</v>
      </c>
      <c r="L147" s="157">
        <v>77866</v>
      </c>
      <c r="M147" s="157">
        <v>75116</v>
      </c>
      <c r="N147" s="157">
        <v>53879</v>
      </c>
      <c r="O147" s="99" t="s">
        <v>5464</v>
      </c>
      <c r="P147" s="99" t="s">
        <v>5464</v>
      </c>
      <c r="Q147" s="156">
        <v>129461</v>
      </c>
      <c r="R147" s="157">
        <v>69492</v>
      </c>
      <c r="S147" s="157">
        <v>10747</v>
      </c>
      <c r="T147" s="157">
        <v>2178</v>
      </c>
      <c r="U147" s="157">
        <v>3980</v>
      </c>
      <c r="V147" s="157">
        <v>250</v>
      </c>
      <c r="W147" s="157">
        <v>36611</v>
      </c>
      <c r="X147" s="157">
        <v>6203</v>
      </c>
      <c r="Y147" s="157">
        <v>56461</v>
      </c>
      <c r="Z147" s="157">
        <v>73000</v>
      </c>
      <c r="AA147" s="157">
        <v>53817</v>
      </c>
      <c r="AB147" s="205">
        <v>54.272398059902471</v>
      </c>
      <c r="AC147" s="205">
        <v>7.1995398151416508</v>
      </c>
      <c r="AD147" s="205">
        <v>1.6747068282543045</v>
      </c>
      <c r="AE147" s="205">
        <v>3.6736348067092859</v>
      </c>
      <c r="AF147" s="205">
        <v>0.17714502359754744</v>
      </c>
      <c r="AG147" s="205">
        <v>28.105267286347413</v>
      </c>
      <c r="AH147" s="205">
        <v>4.8973081800473262</v>
      </c>
      <c r="AI147" s="205">
        <v>50.898798551463578</v>
      </c>
      <c r="AJ147" s="205">
        <v>49.101201448536429</v>
      </c>
      <c r="AK147" s="205">
        <v>35.219176112222357</v>
      </c>
      <c r="AL147" s="205">
        <v>53.67794161948386</v>
      </c>
      <c r="AM147" s="205">
        <v>8.3013417168104677</v>
      </c>
      <c r="AN147" s="205">
        <v>1.6823599385143015</v>
      </c>
      <c r="AO147" s="205">
        <v>3.0742849197827917</v>
      </c>
      <c r="AP147" s="205">
        <v>0.19310834923258741</v>
      </c>
      <c r="AQ147" s="205">
        <v>28.279559095017031</v>
      </c>
      <c r="AR147" s="205">
        <v>4.7914043611589587</v>
      </c>
      <c r="AS147" s="205">
        <v>43.612362024084476</v>
      </c>
      <c r="AT147" s="205">
        <v>56.387637975915524</v>
      </c>
      <c r="AU147" s="205">
        <v>41.570048122600625</v>
      </c>
      <c r="AV147" s="205">
        <v>0.74954667908858186</v>
      </c>
      <c r="AW147" s="205">
        <v>0.57099015603993686</v>
      </c>
      <c r="AX147" s="205">
        <v>1.763351055370153</v>
      </c>
      <c r="AY147" s="205">
        <v>0.77293095055874339</v>
      </c>
      <c r="AZ147" s="205">
        <v>1.0128040529900442</v>
      </c>
      <c r="BA147" s="205">
        <v>4.541376849267186</v>
      </c>
      <c r="BB147" s="205">
        <v>1.6783325532099211</v>
      </c>
      <c r="BC147" s="205">
        <v>3.1132183001008462</v>
      </c>
      <c r="BD147" s="205">
        <v>0.58697864797265575</v>
      </c>
      <c r="BE147" s="205">
        <v>0.55247935800825931</v>
      </c>
      <c r="BF147" s="205">
        <v>0.71437169776996101</v>
      </c>
      <c r="BG147" s="205">
        <v>0.6740627275406228</v>
      </c>
      <c r="BH147" s="205">
        <v>1.9122025612520479</v>
      </c>
      <c r="BI147" s="205">
        <v>0.84464638352202193</v>
      </c>
      <c r="BJ147" s="205">
        <v>1.362591540500417</v>
      </c>
      <c r="BK147" s="205">
        <v>5.1816196337886593</v>
      </c>
      <c r="BL147" s="205">
        <v>1.9753312484348111</v>
      </c>
      <c r="BM147" s="205">
        <v>3.4763318742479985</v>
      </c>
      <c r="BN147" s="205">
        <v>0.64476551220089795</v>
      </c>
      <c r="BO147" s="205">
        <v>0.60131356313500772</v>
      </c>
      <c r="BP147" s="157">
        <v>13535</v>
      </c>
      <c r="BQ147" s="157">
        <v>267</v>
      </c>
      <c r="BR147" s="157">
        <v>384</v>
      </c>
      <c r="BS147" s="157">
        <v>1640</v>
      </c>
      <c r="BT147" s="157">
        <v>21</v>
      </c>
      <c r="BU147" s="157">
        <v>6385</v>
      </c>
      <c r="BV147" s="157">
        <v>1289</v>
      </c>
      <c r="BW147" s="157">
        <v>21405</v>
      </c>
      <c r="BX147" s="157">
        <v>2116</v>
      </c>
      <c r="BY147" s="157">
        <v>62</v>
      </c>
      <c r="BZ147" s="206">
        <v>19.47706210786853</v>
      </c>
      <c r="CA147" s="206">
        <v>2.4844142551409694</v>
      </c>
      <c r="CB147" s="206">
        <v>17.630853994490359</v>
      </c>
      <c r="CC147" s="206">
        <v>41.206030150753769</v>
      </c>
      <c r="CD147" s="207">
        <v>8.4</v>
      </c>
      <c r="CE147" s="206">
        <v>17.440113627051979</v>
      </c>
      <c r="CF147" s="206">
        <v>20.780267612445591</v>
      </c>
      <c r="CG147" s="206">
        <v>37.911124493012878</v>
      </c>
      <c r="CH147" s="206">
        <v>2.8986301369863012</v>
      </c>
      <c r="CI147" s="206">
        <v>0.11520523254733635</v>
      </c>
      <c r="CJ147" s="206">
        <v>0.59445644041861101</v>
      </c>
      <c r="CK147" s="206">
        <v>-1.101801901668817</v>
      </c>
      <c r="CL147" s="206">
        <v>-7.6531102599970424E-3</v>
      </c>
      <c r="CM147" s="206">
        <v>0.59934988692649416</v>
      </c>
      <c r="CN147" s="206">
        <v>-1.5963325635039965E-2</v>
      </c>
      <c r="CO147" s="206">
        <v>-0.17429180866961858</v>
      </c>
      <c r="CP147" s="206">
        <v>0.10590381888836742</v>
      </c>
      <c r="CQ147" s="206">
        <v>7.2864365273791023</v>
      </c>
      <c r="CR147" s="206">
        <v>-7.2864365273790952</v>
      </c>
      <c r="CS147" s="206">
        <v>-6.3508720103782679</v>
      </c>
    </row>
    <row r="148" spans="1:97" x14ac:dyDescent="0.75">
      <c r="A148" s="151" t="s">
        <v>294</v>
      </c>
      <c r="B148" s="148" t="s">
        <v>295</v>
      </c>
      <c r="C148" s="148" t="s">
        <v>17</v>
      </c>
      <c r="D148" s="158">
        <v>549475</v>
      </c>
      <c r="E148" s="157">
        <v>453623</v>
      </c>
      <c r="F148" s="157">
        <v>56209</v>
      </c>
      <c r="G148" s="157">
        <v>1013</v>
      </c>
      <c r="H148" s="157">
        <v>15816</v>
      </c>
      <c r="I148" s="157">
        <v>162</v>
      </c>
      <c r="J148" s="157">
        <v>9660</v>
      </c>
      <c r="K148" s="157">
        <v>12992</v>
      </c>
      <c r="L148" s="157">
        <v>25831</v>
      </c>
      <c r="M148" s="157">
        <v>523644</v>
      </c>
      <c r="N148" s="157">
        <v>442343</v>
      </c>
      <c r="O148" s="99" t="s">
        <v>5463</v>
      </c>
      <c r="P148" s="99" t="s">
        <v>5465</v>
      </c>
      <c r="Q148" s="156">
        <v>509074</v>
      </c>
      <c r="R148" s="157">
        <v>438838</v>
      </c>
      <c r="S148" s="157">
        <v>47817</v>
      </c>
      <c r="T148" s="157">
        <v>740</v>
      </c>
      <c r="U148" s="157">
        <v>8574</v>
      </c>
      <c r="V148" s="157">
        <v>164</v>
      </c>
      <c r="W148" s="157">
        <v>5979</v>
      </c>
      <c r="X148" s="157">
        <v>6962</v>
      </c>
      <c r="Y148" s="157">
        <v>13588</v>
      </c>
      <c r="Z148" s="157">
        <v>495486</v>
      </c>
      <c r="AA148" s="157">
        <v>433044</v>
      </c>
      <c r="AB148" s="205">
        <v>82.555712270803951</v>
      </c>
      <c r="AC148" s="205">
        <v>10.229582783566132</v>
      </c>
      <c r="AD148" s="205">
        <v>0.18435779607807451</v>
      </c>
      <c r="AE148" s="205">
        <v>2.87838391191592</v>
      </c>
      <c r="AF148" s="205">
        <v>2.9482688020383091E-2</v>
      </c>
      <c r="AG148" s="205">
        <v>1.7580417671413624</v>
      </c>
      <c r="AH148" s="205">
        <v>2.3644387824741799</v>
      </c>
      <c r="AI148" s="205">
        <v>4.7010328040402198</v>
      </c>
      <c r="AJ148" s="205">
        <v>95.29896719595979</v>
      </c>
      <c r="AK148" s="205">
        <v>80.502843623458759</v>
      </c>
      <c r="AL148" s="205">
        <v>86.20318460577441</v>
      </c>
      <c r="AM148" s="205">
        <v>9.3929369796925393</v>
      </c>
      <c r="AN148" s="205">
        <v>0.14536197095117803</v>
      </c>
      <c r="AO148" s="205">
        <v>1.6842345120748652</v>
      </c>
      <c r="AP148" s="205">
        <v>3.221535572431513E-2</v>
      </c>
      <c r="AQ148" s="205">
        <v>1.1744854382663423</v>
      </c>
      <c r="AR148" s="205">
        <v>1.3675811375163531</v>
      </c>
      <c r="AS148" s="205">
        <v>2.6691600828170365</v>
      </c>
      <c r="AT148" s="205">
        <v>97.330839917182971</v>
      </c>
      <c r="AU148" s="205">
        <v>85.065039660245858</v>
      </c>
      <c r="AV148" s="205">
        <v>1.1401626274939063</v>
      </c>
      <c r="AW148" s="205">
        <v>0.81130061362081041</v>
      </c>
      <c r="AX148" s="205">
        <v>0.19411607380788892</v>
      </c>
      <c r="AY148" s="205">
        <v>0.60561055471462544</v>
      </c>
      <c r="AZ148" s="205">
        <v>0.16856350414857732</v>
      </c>
      <c r="BA148" s="205">
        <v>0.2840723804544239</v>
      </c>
      <c r="BB148" s="205">
        <v>0.81030526011538428</v>
      </c>
      <c r="BC148" s="205">
        <v>0.28753805141617778</v>
      </c>
      <c r="BD148" s="205">
        <v>1.1392482722954291</v>
      </c>
      <c r="BE148" s="205">
        <v>1.2628392901982994</v>
      </c>
      <c r="BF148" s="205">
        <v>1.1472331740390711</v>
      </c>
      <c r="BG148" s="205">
        <v>0.76269944499783671</v>
      </c>
      <c r="BH148" s="205">
        <v>0.16522120314334002</v>
      </c>
      <c r="BI148" s="205">
        <v>0.46273609204950406</v>
      </c>
      <c r="BJ148" s="205">
        <v>0.22731472439491957</v>
      </c>
      <c r="BK148" s="205">
        <v>0.21519914034275336</v>
      </c>
      <c r="BL148" s="205">
        <v>0.56380667380213512</v>
      </c>
      <c r="BM148" s="205">
        <v>0.21275816861840968</v>
      </c>
      <c r="BN148" s="205">
        <v>1.1129313286531075</v>
      </c>
      <c r="BO148" s="205">
        <v>1.2304715632146155</v>
      </c>
      <c r="BP148" s="157">
        <v>14785</v>
      </c>
      <c r="BQ148" s="157">
        <v>8392</v>
      </c>
      <c r="BR148" s="157">
        <v>273</v>
      </c>
      <c r="BS148" s="157">
        <v>7242</v>
      </c>
      <c r="BT148" s="157">
        <v>-2</v>
      </c>
      <c r="BU148" s="157">
        <v>3681</v>
      </c>
      <c r="BV148" s="157">
        <v>6030</v>
      </c>
      <c r="BW148" s="157">
        <v>12243</v>
      </c>
      <c r="BX148" s="157">
        <v>28158</v>
      </c>
      <c r="BY148" s="157">
        <v>9299</v>
      </c>
      <c r="BZ148" s="206">
        <v>3.3691248251063031</v>
      </c>
      <c r="CA148" s="206">
        <v>17.550243637200158</v>
      </c>
      <c r="CB148" s="206">
        <v>36.891891891891895</v>
      </c>
      <c r="CC148" s="206">
        <v>84.464660601819446</v>
      </c>
      <c r="CD148" s="207">
        <v>-1.2195121951219512</v>
      </c>
      <c r="CE148" s="206">
        <v>61.565479177119919</v>
      </c>
      <c r="CF148" s="206">
        <v>86.613042229244471</v>
      </c>
      <c r="CG148" s="206">
        <v>90.101560200176621</v>
      </c>
      <c r="CH148" s="206">
        <v>5.6829052687664232</v>
      </c>
      <c r="CI148" s="206">
        <v>2.1473568505740759</v>
      </c>
      <c r="CJ148" s="206">
        <v>-3.647472334970459</v>
      </c>
      <c r="CK148" s="206">
        <v>0.83664580387359244</v>
      </c>
      <c r="CL148" s="206">
        <v>3.8995825126896477E-2</v>
      </c>
      <c r="CM148" s="206">
        <v>1.1941493998410548</v>
      </c>
      <c r="CN148" s="206">
        <v>-2.7326677039320388E-3</v>
      </c>
      <c r="CO148" s="206">
        <v>0.58355632887502007</v>
      </c>
      <c r="CP148" s="206">
        <v>0.99685764495782681</v>
      </c>
      <c r="CQ148" s="206">
        <v>2.0318727212231833</v>
      </c>
      <c r="CR148" s="206">
        <v>-2.0318727212231806</v>
      </c>
      <c r="CS148" s="206">
        <v>-4.5621960367870997</v>
      </c>
    </row>
    <row r="149" spans="1:97" x14ac:dyDescent="0.75">
      <c r="A149" s="151" t="s">
        <v>296</v>
      </c>
      <c r="B149" s="148" t="s">
        <v>297</v>
      </c>
      <c r="C149" s="148" t="s">
        <v>17</v>
      </c>
      <c r="D149" s="158">
        <v>125228</v>
      </c>
      <c r="E149" s="157">
        <v>109553</v>
      </c>
      <c r="F149" s="157">
        <v>4385</v>
      </c>
      <c r="G149" s="157">
        <v>336</v>
      </c>
      <c r="H149" s="157">
        <v>2178</v>
      </c>
      <c r="I149" s="157">
        <v>72</v>
      </c>
      <c r="J149" s="157">
        <v>6129</v>
      </c>
      <c r="K149" s="157">
        <v>2575</v>
      </c>
      <c r="L149" s="157">
        <v>11741</v>
      </c>
      <c r="M149" s="157">
        <v>113487</v>
      </c>
      <c r="N149" s="157">
        <v>105031</v>
      </c>
      <c r="O149" s="99" t="s">
        <v>5463</v>
      </c>
      <c r="P149" s="99" t="s">
        <v>5464</v>
      </c>
      <c r="Q149" s="156">
        <v>108193</v>
      </c>
      <c r="R149" s="157">
        <v>99740</v>
      </c>
      <c r="S149" s="157">
        <v>3318</v>
      </c>
      <c r="T149" s="157">
        <v>161</v>
      </c>
      <c r="U149" s="157">
        <v>1456</v>
      </c>
      <c r="V149" s="157">
        <v>17</v>
      </c>
      <c r="W149" s="157">
        <v>1965</v>
      </c>
      <c r="X149" s="157">
        <v>1536</v>
      </c>
      <c r="Y149" s="157">
        <v>5801</v>
      </c>
      <c r="Z149" s="157">
        <v>102392</v>
      </c>
      <c r="AA149" s="157">
        <v>96354</v>
      </c>
      <c r="AB149" s="205">
        <v>87.482831315680201</v>
      </c>
      <c r="AC149" s="205">
        <v>3.5016130577826043</v>
      </c>
      <c r="AD149" s="205">
        <v>0.26831060146293162</v>
      </c>
      <c r="AE149" s="205">
        <v>1.739227648768646</v>
      </c>
      <c r="AF149" s="205">
        <v>5.7495128884913912E-2</v>
      </c>
      <c r="AG149" s="205">
        <v>4.8942728463282972</v>
      </c>
      <c r="AH149" s="205">
        <v>2.0562494010924075</v>
      </c>
      <c r="AI149" s="205">
        <v>9.3756987255246429</v>
      </c>
      <c r="AJ149" s="205">
        <v>90.624301274475357</v>
      </c>
      <c r="AK149" s="205">
        <v>83.871817804324905</v>
      </c>
      <c r="AL149" s="205">
        <v>92.187110071816107</v>
      </c>
      <c r="AM149" s="205">
        <v>3.066741840969379</v>
      </c>
      <c r="AN149" s="205">
        <v>0.14880814840146775</v>
      </c>
      <c r="AO149" s="205">
        <v>1.3457432551089257</v>
      </c>
      <c r="AP149" s="205">
        <v>1.5712661632453113E-2</v>
      </c>
      <c r="AQ149" s="205">
        <v>1.8161988298688456</v>
      </c>
      <c r="AR149" s="205">
        <v>1.4196851922028229</v>
      </c>
      <c r="AS149" s="205">
        <v>5.3617147135212075</v>
      </c>
      <c r="AT149" s="205">
        <v>94.638285286478791</v>
      </c>
      <c r="AU149" s="205">
        <v>89.057517584316912</v>
      </c>
      <c r="AV149" s="205">
        <v>1.208210214289037</v>
      </c>
      <c r="AW149" s="205">
        <v>0.27771033115891336</v>
      </c>
      <c r="AX149" s="205">
        <v>0.28251260117559918</v>
      </c>
      <c r="AY149" s="205">
        <v>0.36593263907061502</v>
      </c>
      <c r="AZ149" s="205">
        <v>0.32872105791760992</v>
      </c>
      <c r="BA149" s="205">
        <v>0.7908388549326959</v>
      </c>
      <c r="BB149" s="205">
        <v>0.70468718334537028</v>
      </c>
      <c r="BC149" s="205">
        <v>0.57346337593849139</v>
      </c>
      <c r="BD149" s="205">
        <v>1.0833651370285104</v>
      </c>
      <c r="BE149" s="205">
        <v>1.3156880191594915</v>
      </c>
      <c r="BF149" s="205">
        <v>1.2268701136372446</v>
      </c>
      <c r="BG149" s="205">
        <v>0.24901713969931824</v>
      </c>
      <c r="BH149" s="205">
        <v>0.16913819450536241</v>
      </c>
      <c r="BI149" s="205">
        <v>0.36973709439306546</v>
      </c>
      <c r="BJ149" s="205">
        <v>0.1108700887569553</v>
      </c>
      <c r="BK149" s="205">
        <v>0.33277928712016686</v>
      </c>
      <c r="BL149" s="205">
        <v>0.58528738376405631</v>
      </c>
      <c r="BM149" s="205">
        <v>0.42738111155146791</v>
      </c>
      <c r="BN149" s="205">
        <v>1.0821432618371789</v>
      </c>
      <c r="BO149" s="205">
        <v>1.2882230269411106</v>
      </c>
      <c r="BP149" s="157">
        <v>9813</v>
      </c>
      <c r="BQ149" s="157">
        <v>1067</v>
      </c>
      <c r="BR149" s="157">
        <v>175</v>
      </c>
      <c r="BS149" s="157">
        <v>722</v>
      </c>
      <c r="BT149" s="157">
        <v>55</v>
      </c>
      <c r="BU149" s="157">
        <v>4164</v>
      </c>
      <c r="BV149" s="157">
        <v>1039</v>
      </c>
      <c r="BW149" s="157">
        <v>5940</v>
      </c>
      <c r="BX149" s="157">
        <v>11095</v>
      </c>
      <c r="BY149" s="157">
        <v>8677</v>
      </c>
      <c r="BZ149" s="206">
        <v>9.8385803088028876</v>
      </c>
      <c r="CA149" s="206">
        <v>32.157926461723932</v>
      </c>
      <c r="CB149" s="206">
        <v>108.69565217391303</v>
      </c>
      <c r="CC149" s="206">
        <v>49.587912087912088</v>
      </c>
      <c r="CD149" s="207">
        <v>323.52941176470591</v>
      </c>
      <c r="CE149" s="206">
        <v>211.90839694656489</v>
      </c>
      <c r="CF149" s="206">
        <v>67.643229166666657</v>
      </c>
      <c r="CG149" s="206">
        <v>102.39613859679366</v>
      </c>
      <c r="CH149" s="206">
        <v>10.835807484959762</v>
      </c>
      <c r="CI149" s="206">
        <v>9.005334495713722</v>
      </c>
      <c r="CJ149" s="206">
        <v>-4.7042787561359063</v>
      </c>
      <c r="CK149" s="206">
        <v>0.43487121681322538</v>
      </c>
      <c r="CL149" s="206">
        <v>0.11950245306146387</v>
      </c>
      <c r="CM149" s="206">
        <v>0.39348439365972032</v>
      </c>
      <c r="CN149" s="206">
        <v>4.1782467252460799E-2</v>
      </c>
      <c r="CO149" s="206">
        <v>3.0780740164594516</v>
      </c>
      <c r="CP149" s="206">
        <v>0.63656420888958465</v>
      </c>
      <c r="CQ149" s="206">
        <v>4.0139840120034354</v>
      </c>
      <c r="CR149" s="206">
        <v>-4.0139840120034336</v>
      </c>
      <c r="CS149" s="206">
        <v>-5.1856997799920066</v>
      </c>
    </row>
    <row r="150" spans="1:97" x14ac:dyDescent="0.75">
      <c r="A150" s="151" t="s">
        <v>298</v>
      </c>
      <c r="B150" s="148" t="s">
        <v>299</v>
      </c>
      <c r="C150" s="148" t="s">
        <v>17</v>
      </c>
      <c r="D150" s="158">
        <v>1212381</v>
      </c>
      <c r="E150" s="157">
        <v>932185</v>
      </c>
      <c r="F150" s="157">
        <v>131929</v>
      </c>
      <c r="G150" s="157">
        <v>2904</v>
      </c>
      <c r="H150" s="157">
        <v>47339</v>
      </c>
      <c r="I150" s="157">
        <v>383</v>
      </c>
      <c r="J150" s="157">
        <v>67579</v>
      </c>
      <c r="K150" s="157">
        <v>30062</v>
      </c>
      <c r="L150" s="157">
        <v>151219</v>
      </c>
      <c r="M150" s="157">
        <v>1061162</v>
      </c>
      <c r="N150" s="157">
        <v>868016</v>
      </c>
      <c r="O150" s="99" t="s">
        <v>5463</v>
      </c>
      <c r="P150" s="99" t="s">
        <v>5464</v>
      </c>
      <c r="Q150" s="156">
        <v>1148618</v>
      </c>
      <c r="R150" s="157">
        <v>926662</v>
      </c>
      <c r="S150" s="157">
        <v>110500</v>
      </c>
      <c r="T150" s="157">
        <v>2543</v>
      </c>
      <c r="U150" s="157">
        <v>26284</v>
      </c>
      <c r="V150" s="157">
        <v>471</v>
      </c>
      <c r="W150" s="157">
        <v>58101</v>
      </c>
      <c r="X150" s="157">
        <v>24057</v>
      </c>
      <c r="Y150" s="157">
        <v>107490</v>
      </c>
      <c r="Z150" s="157">
        <v>1041128</v>
      </c>
      <c r="AA150" s="157">
        <v>888790</v>
      </c>
      <c r="AB150" s="205">
        <v>76.888783311516761</v>
      </c>
      <c r="AC150" s="205">
        <v>10.881810256016879</v>
      </c>
      <c r="AD150" s="205">
        <v>0.23952866301929837</v>
      </c>
      <c r="AE150" s="205">
        <v>3.9046306400380737</v>
      </c>
      <c r="AF150" s="205">
        <v>3.1590729316939146E-2</v>
      </c>
      <c r="AG150" s="205">
        <v>5.5740728368392443</v>
      </c>
      <c r="AH150" s="205">
        <v>2.479583563252806</v>
      </c>
      <c r="AI150" s="205">
        <v>12.472894246940525</v>
      </c>
      <c r="AJ150" s="205">
        <v>87.527105753059473</v>
      </c>
      <c r="AK150" s="205">
        <v>71.595975192616848</v>
      </c>
      <c r="AL150" s="205">
        <v>80.676256161752647</v>
      </c>
      <c r="AM150" s="205">
        <v>9.6202566910844176</v>
      </c>
      <c r="AN150" s="205">
        <v>0.22139649561473004</v>
      </c>
      <c r="AO150" s="205">
        <v>2.2883151752802067</v>
      </c>
      <c r="AP150" s="205">
        <v>4.1005800013581541E-2</v>
      </c>
      <c r="AQ150" s="205">
        <v>5.0583396742868389</v>
      </c>
      <c r="AR150" s="205">
        <v>2.0944300019675821</v>
      </c>
      <c r="AS150" s="205">
        <v>9.3582026400422063</v>
      </c>
      <c r="AT150" s="205">
        <v>90.641797359957792</v>
      </c>
      <c r="AU150" s="205">
        <v>77.379076420533195</v>
      </c>
      <c r="AV150" s="205">
        <v>1.0618976542495628</v>
      </c>
      <c r="AW150" s="205">
        <v>0.86302829008770676</v>
      </c>
      <c r="AX150" s="205">
        <v>0.25220720044878453</v>
      </c>
      <c r="AY150" s="205">
        <v>0.82153235990510742</v>
      </c>
      <c r="AZ150" s="205">
        <v>0.18061596108845107</v>
      </c>
      <c r="BA150" s="205">
        <v>0.90068402763945543</v>
      </c>
      <c r="BB150" s="205">
        <v>0.84976596522280123</v>
      </c>
      <c r="BC150" s="205">
        <v>0.76290293150114519</v>
      </c>
      <c r="BD150" s="205">
        <v>1.0463398181761172</v>
      </c>
      <c r="BE150" s="205">
        <v>1.1231182207202475</v>
      </c>
      <c r="BF150" s="205">
        <v>1.07367816919187</v>
      </c>
      <c r="BG150" s="205">
        <v>0.78115763524126036</v>
      </c>
      <c r="BH150" s="205">
        <v>0.25164350165195976</v>
      </c>
      <c r="BI150" s="205">
        <v>0.628704621592311</v>
      </c>
      <c r="BJ150" s="205">
        <v>0.28934096548389543</v>
      </c>
      <c r="BK150" s="205">
        <v>0.92683171200060155</v>
      </c>
      <c r="BL150" s="205">
        <v>0.86346146530309364</v>
      </c>
      <c r="BM150" s="205">
        <v>0.7459402933802326</v>
      </c>
      <c r="BN150" s="205">
        <v>1.0364453451049933</v>
      </c>
      <c r="BO150" s="205">
        <v>1.1192935841041314</v>
      </c>
      <c r="BP150" s="157">
        <v>5523</v>
      </c>
      <c r="BQ150" s="157">
        <v>21429</v>
      </c>
      <c r="BR150" s="157">
        <v>361</v>
      </c>
      <c r="BS150" s="157">
        <v>21055</v>
      </c>
      <c r="BT150" s="157">
        <v>-88</v>
      </c>
      <c r="BU150" s="157">
        <v>9478</v>
      </c>
      <c r="BV150" s="157">
        <v>6005</v>
      </c>
      <c r="BW150" s="157">
        <v>43729</v>
      </c>
      <c r="BX150" s="157">
        <v>20034</v>
      </c>
      <c r="BY150" s="157">
        <v>-20774</v>
      </c>
      <c r="BZ150" s="206">
        <v>0.59601019573479863</v>
      </c>
      <c r="CA150" s="206">
        <v>19.392760180995474</v>
      </c>
      <c r="CB150" s="206">
        <v>14.195831694848604</v>
      </c>
      <c r="CC150" s="206">
        <v>80.105767767463092</v>
      </c>
      <c r="CD150" s="207">
        <v>-18.683651804670912</v>
      </c>
      <c r="CE150" s="206">
        <v>16.312972237999347</v>
      </c>
      <c r="CF150" s="206">
        <v>24.961549652907678</v>
      </c>
      <c r="CG150" s="206">
        <v>40.681923899897669</v>
      </c>
      <c r="CH150" s="206">
        <v>1.9242590728517532</v>
      </c>
      <c r="CI150" s="206">
        <v>-2.337335028521923</v>
      </c>
      <c r="CJ150" s="206">
        <v>-3.7874728502358863</v>
      </c>
      <c r="CK150" s="206">
        <v>1.261553564932461</v>
      </c>
      <c r="CL150" s="206">
        <v>1.8132167404568328E-2</v>
      </c>
      <c r="CM150" s="206">
        <v>1.616315464757867</v>
      </c>
      <c r="CN150" s="206">
        <v>-9.4150706966423942E-3</v>
      </c>
      <c r="CO150" s="206">
        <v>0.51573316255240531</v>
      </c>
      <c r="CP150" s="206">
        <v>0.38515356128522393</v>
      </c>
      <c r="CQ150" s="206">
        <v>3.1146916068983188</v>
      </c>
      <c r="CR150" s="206">
        <v>-3.1146916068983188</v>
      </c>
      <c r="CS150" s="206">
        <v>-5.7831012279163474</v>
      </c>
    </row>
    <row r="151" spans="1:97" x14ac:dyDescent="0.75">
      <c r="A151" s="151" t="s">
        <v>300</v>
      </c>
      <c r="B151" s="148" t="s">
        <v>301</v>
      </c>
      <c r="C151" s="148" t="s">
        <v>17</v>
      </c>
      <c r="D151" s="158">
        <v>142842</v>
      </c>
      <c r="E151" s="157">
        <v>97312</v>
      </c>
      <c r="F151" s="157">
        <v>40416</v>
      </c>
      <c r="G151" s="157">
        <v>345</v>
      </c>
      <c r="H151" s="157">
        <v>1176</v>
      </c>
      <c r="I151" s="157">
        <v>68</v>
      </c>
      <c r="J151" s="157">
        <v>1770</v>
      </c>
      <c r="K151" s="157">
        <v>1755</v>
      </c>
      <c r="L151" s="157">
        <v>3961</v>
      </c>
      <c r="M151" s="157">
        <v>138881</v>
      </c>
      <c r="N151" s="157">
        <v>95576</v>
      </c>
      <c r="O151" s="99" t="s">
        <v>5463</v>
      </c>
      <c r="P151" s="99" t="s">
        <v>5465</v>
      </c>
      <c r="Q151" s="156">
        <v>123812</v>
      </c>
      <c r="R151" s="157">
        <v>89304</v>
      </c>
      <c r="S151" s="157">
        <v>32142</v>
      </c>
      <c r="T151" s="157">
        <v>245</v>
      </c>
      <c r="U151" s="157">
        <v>804</v>
      </c>
      <c r="V151" s="157">
        <v>23</v>
      </c>
      <c r="W151" s="157">
        <v>442</v>
      </c>
      <c r="X151" s="157">
        <v>852</v>
      </c>
      <c r="Y151" s="157">
        <v>1460</v>
      </c>
      <c r="Z151" s="157">
        <v>122352</v>
      </c>
      <c r="AA151" s="157">
        <v>88509</v>
      </c>
      <c r="AB151" s="205">
        <v>68.12562131585949</v>
      </c>
      <c r="AC151" s="205">
        <v>28.294199185113623</v>
      </c>
      <c r="AD151" s="205">
        <v>0.24152560171378165</v>
      </c>
      <c r="AE151" s="205">
        <v>0.82328726845045574</v>
      </c>
      <c r="AF151" s="205">
        <v>4.7605046134890298E-2</v>
      </c>
      <c r="AG151" s="205">
        <v>1.2391313479228798</v>
      </c>
      <c r="AH151" s="205">
        <v>1.2286302348048892</v>
      </c>
      <c r="AI151" s="205">
        <v>2.7729939373573598</v>
      </c>
      <c r="AJ151" s="205">
        <v>97.227006062642644</v>
      </c>
      <c r="AK151" s="205">
        <v>66.910292491004043</v>
      </c>
      <c r="AL151" s="205">
        <v>72.12871127192841</v>
      </c>
      <c r="AM151" s="205">
        <v>25.960326947307205</v>
      </c>
      <c r="AN151" s="205">
        <v>0.19788065777145997</v>
      </c>
      <c r="AO151" s="205">
        <v>0.64937162795205627</v>
      </c>
      <c r="AP151" s="205">
        <v>1.8576551545892158E-2</v>
      </c>
      <c r="AQ151" s="205">
        <v>0.35699286014279719</v>
      </c>
      <c r="AR151" s="205">
        <v>0.68814008335217913</v>
      </c>
      <c r="AS151" s="205">
        <v>1.1792071850870676</v>
      </c>
      <c r="AT151" s="205">
        <v>98.820792814912934</v>
      </c>
      <c r="AU151" s="205">
        <v>71.48660872936388</v>
      </c>
      <c r="AV151" s="205">
        <v>0.94087114340863065</v>
      </c>
      <c r="AW151" s="205">
        <v>2.2439919248387712</v>
      </c>
      <c r="AX151" s="205">
        <v>0.25430983948686448</v>
      </c>
      <c r="AY151" s="205">
        <v>0.17321923502688527</v>
      </c>
      <c r="AZ151" s="205">
        <v>0.27217577264678211</v>
      </c>
      <c r="BA151" s="205">
        <v>0.20022447605014565</v>
      </c>
      <c r="BB151" s="205">
        <v>0.42105786344674506</v>
      </c>
      <c r="BC151" s="205">
        <v>0.16960980843429743</v>
      </c>
      <c r="BD151" s="205">
        <v>1.1622969475583023</v>
      </c>
      <c r="BE151" s="205">
        <v>1.0496144294172174</v>
      </c>
      <c r="BF151" s="205">
        <v>0.95992335724333744</v>
      </c>
      <c r="BG151" s="205">
        <v>2.1079590970833602</v>
      </c>
      <c r="BH151" s="205">
        <v>0.22491494950062915</v>
      </c>
      <c r="BI151" s="205">
        <v>0.17841202472224493</v>
      </c>
      <c r="BJ151" s="205">
        <v>0.13107797818527003</v>
      </c>
      <c r="BK151" s="205">
        <v>6.5411246583551894E-2</v>
      </c>
      <c r="BL151" s="205">
        <v>0.28369649219447268</v>
      </c>
      <c r="BM151" s="205">
        <v>9.3994347785993054E-2</v>
      </c>
      <c r="BN151" s="205">
        <v>1.1299682232233392</v>
      </c>
      <c r="BO151" s="205">
        <v>1.0340586396415925</v>
      </c>
      <c r="BP151" s="157">
        <v>8008</v>
      </c>
      <c r="BQ151" s="157">
        <v>8274</v>
      </c>
      <c r="BR151" s="157">
        <v>100</v>
      </c>
      <c r="BS151" s="157">
        <v>372</v>
      </c>
      <c r="BT151" s="157">
        <v>45</v>
      </c>
      <c r="BU151" s="157">
        <v>1328</v>
      </c>
      <c r="BV151" s="157">
        <v>903</v>
      </c>
      <c r="BW151" s="157">
        <v>2501</v>
      </c>
      <c r="BX151" s="157">
        <v>16529</v>
      </c>
      <c r="BY151" s="157">
        <v>7067</v>
      </c>
      <c r="BZ151" s="206">
        <v>8.9671235331004215</v>
      </c>
      <c r="CA151" s="206">
        <v>25.742019787194327</v>
      </c>
      <c r="CB151" s="206">
        <v>40.816326530612244</v>
      </c>
      <c r="CC151" s="206">
        <v>46.268656716417908</v>
      </c>
      <c r="CD151" s="207">
        <v>195.65217391304347</v>
      </c>
      <c r="CE151" s="206">
        <v>300.45248868778282</v>
      </c>
      <c r="CF151" s="206">
        <v>105.98591549295774</v>
      </c>
      <c r="CG151" s="206">
        <v>171.30136986301369</v>
      </c>
      <c r="CH151" s="206">
        <v>13.509382764482803</v>
      </c>
      <c r="CI151" s="206">
        <v>7.984498751539391</v>
      </c>
      <c r="CJ151" s="206">
        <v>-4.0030899560689193</v>
      </c>
      <c r="CK151" s="206">
        <v>2.3338722378064176</v>
      </c>
      <c r="CL151" s="206">
        <v>4.3644943942321685E-2</v>
      </c>
      <c r="CM151" s="206">
        <v>0.17391564049839947</v>
      </c>
      <c r="CN151" s="206">
        <v>2.902849458899814E-2</v>
      </c>
      <c r="CO151" s="206">
        <v>0.88213848778008264</v>
      </c>
      <c r="CP151" s="206">
        <v>0.54049015145271007</v>
      </c>
      <c r="CQ151" s="206">
        <v>1.5937867522702922</v>
      </c>
      <c r="CR151" s="206">
        <v>-1.5937867522702902</v>
      </c>
      <c r="CS151" s="206">
        <v>-4.576316238359837</v>
      </c>
    </row>
    <row r="152" spans="1:97" x14ac:dyDescent="0.75">
      <c r="A152" s="151" t="s">
        <v>302</v>
      </c>
      <c r="B152" s="148" t="s">
        <v>303</v>
      </c>
      <c r="C152" s="148" t="s">
        <v>17</v>
      </c>
      <c r="D152" s="158">
        <v>365497</v>
      </c>
      <c r="E152" s="157">
        <v>311116</v>
      </c>
      <c r="F152" s="157">
        <v>25182</v>
      </c>
      <c r="G152" s="157">
        <v>1169</v>
      </c>
      <c r="H152" s="157">
        <v>9325</v>
      </c>
      <c r="I152" s="157">
        <v>395</v>
      </c>
      <c r="J152" s="157">
        <v>12055</v>
      </c>
      <c r="K152" s="157">
        <v>6255</v>
      </c>
      <c r="L152" s="157">
        <v>23063</v>
      </c>
      <c r="M152" s="157">
        <v>342434</v>
      </c>
      <c r="N152" s="157">
        <v>302096</v>
      </c>
      <c r="O152" s="99" t="s">
        <v>5463</v>
      </c>
      <c r="P152" s="99" t="s">
        <v>5465</v>
      </c>
      <c r="Q152" s="156">
        <v>341851</v>
      </c>
      <c r="R152" s="157">
        <v>299032</v>
      </c>
      <c r="S152" s="157">
        <v>23626</v>
      </c>
      <c r="T152" s="157">
        <v>847</v>
      </c>
      <c r="U152" s="157">
        <v>7901</v>
      </c>
      <c r="V152" s="157">
        <v>287</v>
      </c>
      <c r="W152" s="157">
        <v>6678</v>
      </c>
      <c r="X152" s="157">
        <v>3480</v>
      </c>
      <c r="Y152" s="157">
        <v>13834</v>
      </c>
      <c r="Z152" s="157">
        <v>328017</v>
      </c>
      <c r="AA152" s="157">
        <v>292922</v>
      </c>
      <c r="AB152" s="205">
        <v>85.121355305241906</v>
      </c>
      <c r="AC152" s="205">
        <v>6.8897966330776992</v>
      </c>
      <c r="AD152" s="205">
        <v>0.31983846652640102</v>
      </c>
      <c r="AE152" s="205">
        <v>2.5513205306746705</v>
      </c>
      <c r="AF152" s="205">
        <v>0.10807202247898068</v>
      </c>
      <c r="AG152" s="205">
        <v>3.298248686035727</v>
      </c>
      <c r="AH152" s="205">
        <v>1.711368355964618</v>
      </c>
      <c r="AI152" s="205">
        <v>6.310038112487927</v>
      </c>
      <c r="AJ152" s="205">
        <v>93.689961887512069</v>
      </c>
      <c r="AK152" s="205">
        <v>82.653482791924418</v>
      </c>
      <c r="AL152" s="205">
        <v>87.474367487589618</v>
      </c>
      <c r="AM152" s="205">
        <v>6.9111981535815312</v>
      </c>
      <c r="AN152" s="205">
        <v>0.24776876475423501</v>
      </c>
      <c r="AO152" s="205">
        <v>2.3112408622470024</v>
      </c>
      <c r="AP152" s="205">
        <v>8.3954705412592034E-2</v>
      </c>
      <c r="AQ152" s="205">
        <v>1.9534826576490927</v>
      </c>
      <c r="AR152" s="205">
        <v>1.0179873687659242</v>
      </c>
      <c r="AS152" s="205">
        <v>4.0467923159505164</v>
      </c>
      <c r="AT152" s="205">
        <v>95.953207684049474</v>
      </c>
      <c r="AU152" s="205">
        <v>85.687039090129915</v>
      </c>
      <c r="AV152" s="205">
        <v>1.1755962785750167</v>
      </c>
      <c r="AW152" s="205">
        <v>0.54642465429952836</v>
      </c>
      <c r="AX152" s="205">
        <v>0.33676789751027336</v>
      </c>
      <c r="AY152" s="205">
        <v>0.53679658069247627</v>
      </c>
      <c r="AZ152" s="205">
        <v>0.61788798894070762</v>
      </c>
      <c r="BA152" s="205">
        <v>0.53294601589377733</v>
      </c>
      <c r="BB152" s="205">
        <v>0.58649468580533681</v>
      </c>
      <c r="BC152" s="205">
        <v>0.3859526488875511</v>
      </c>
      <c r="BD152" s="205">
        <v>1.1200134728878555</v>
      </c>
      <c r="BE152" s="205">
        <v>1.2965761312679285</v>
      </c>
      <c r="BF152" s="205">
        <v>1.1641506832814306</v>
      </c>
      <c r="BG152" s="205">
        <v>0.56118411178558236</v>
      </c>
      <c r="BH152" s="205">
        <v>0.28161872837967411</v>
      </c>
      <c r="BI152" s="205">
        <v>0.6350033541729041</v>
      </c>
      <c r="BJ152" s="205">
        <v>0.59239267403513152</v>
      </c>
      <c r="BK152" s="205">
        <v>0.35793358938625602</v>
      </c>
      <c r="BL152" s="205">
        <v>0.41968118498536999</v>
      </c>
      <c r="BM152" s="205">
        <v>0.32256893374937484</v>
      </c>
      <c r="BN152" s="205">
        <v>1.097178766845142</v>
      </c>
      <c r="BO152" s="205">
        <v>1.2394688271183871</v>
      </c>
      <c r="BP152" s="157">
        <v>12084</v>
      </c>
      <c r="BQ152" s="157">
        <v>1556</v>
      </c>
      <c r="BR152" s="157">
        <v>322</v>
      </c>
      <c r="BS152" s="157">
        <v>1424</v>
      </c>
      <c r="BT152" s="157">
        <v>108</v>
      </c>
      <c r="BU152" s="157">
        <v>5377</v>
      </c>
      <c r="BV152" s="157">
        <v>2775</v>
      </c>
      <c r="BW152" s="157">
        <v>9229</v>
      </c>
      <c r="BX152" s="157">
        <v>14417</v>
      </c>
      <c r="BY152" s="157">
        <v>9174</v>
      </c>
      <c r="BZ152" s="206">
        <v>4.0410390861178733</v>
      </c>
      <c r="CA152" s="206">
        <v>6.5859646152543805</v>
      </c>
      <c r="CB152" s="206">
        <v>38.016528925619838</v>
      </c>
      <c r="CC152" s="206">
        <v>18.02303505885331</v>
      </c>
      <c r="CD152" s="207">
        <v>37.630662020905923</v>
      </c>
      <c r="CE152" s="206">
        <v>80.518119197364484</v>
      </c>
      <c r="CF152" s="206">
        <v>79.741379310344826</v>
      </c>
      <c r="CG152" s="206">
        <v>66.712447592887088</v>
      </c>
      <c r="CH152" s="206">
        <v>4.3951990293186025</v>
      </c>
      <c r="CI152" s="206">
        <v>3.1318917664088048</v>
      </c>
      <c r="CJ152" s="206">
        <v>-2.3530121823477117</v>
      </c>
      <c r="CK152" s="206">
        <v>-2.1401520503832039E-2</v>
      </c>
      <c r="CL152" s="206">
        <v>7.2069701772166012E-2</v>
      </c>
      <c r="CM152" s="206">
        <v>0.24007966842766804</v>
      </c>
      <c r="CN152" s="206">
        <v>2.4117317066388644E-2</v>
      </c>
      <c r="CO152" s="206">
        <v>1.3447660283866343</v>
      </c>
      <c r="CP152" s="206">
        <v>0.69338098719869379</v>
      </c>
      <c r="CQ152" s="206">
        <v>2.2632457965374106</v>
      </c>
      <c r="CR152" s="206">
        <v>-2.2632457965374044</v>
      </c>
      <c r="CS152" s="206">
        <v>-3.0335562982054967</v>
      </c>
    </row>
    <row r="153" spans="1:97" x14ac:dyDescent="0.75">
      <c r="A153" s="151" t="s">
        <v>304</v>
      </c>
      <c r="B153" s="148" t="s">
        <v>305</v>
      </c>
      <c r="C153" s="148" t="s">
        <v>17</v>
      </c>
      <c r="D153" s="158">
        <v>77917</v>
      </c>
      <c r="E153" s="157">
        <v>38907</v>
      </c>
      <c r="F153" s="157">
        <v>30452</v>
      </c>
      <c r="G153" s="157">
        <v>449</v>
      </c>
      <c r="H153" s="157">
        <v>1362</v>
      </c>
      <c r="I153" s="157">
        <v>448</v>
      </c>
      <c r="J153" s="157">
        <v>2849</v>
      </c>
      <c r="K153" s="157">
        <v>3450</v>
      </c>
      <c r="L153" s="157">
        <v>7937</v>
      </c>
      <c r="M153" s="157">
        <v>69980</v>
      </c>
      <c r="N153" s="157">
        <v>35576</v>
      </c>
      <c r="O153" s="99" t="s">
        <v>5463</v>
      </c>
      <c r="P153" s="99" t="s">
        <v>5465</v>
      </c>
      <c r="Q153" s="156">
        <v>71914</v>
      </c>
      <c r="R153" s="157">
        <v>35786</v>
      </c>
      <c r="S153" s="157">
        <v>28895</v>
      </c>
      <c r="T153" s="157">
        <v>397</v>
      </c>
      <c r="U153" s="157">
        <v>1141</v>
      </c>
      <c r="V153" s="157">
        <v>292</v>
      </c>
      <c r="W153" s="157">
        <v>3135</v>
      </c>
      <c r="X153" s="157">
        <v>2268</v>
      </c>
      <c r="Y153" s="157">
        <v>5892</v>
      </c>
      <c r="Z153" s="157">
        <v>66022</v>
      </c>
      <c r="AA153" s="157">
        <v>33922</v>
      </c>
      <c r="AB153" s="205">
        <v>49.933904026079034</v>
      </c>
      <c r="AC153" s="205">
        <v>39.082613550316367</v>
      </c>
      <c r="AD153" s="205">
        <v>0.57625421923328668</v>
      </c>
      <c r="AE153" s="205">
        <v>1.7480139122399474</v>
      </c>
      <c r="AF153" s="205">
        <v>0.57497080226394759</v>
      </c>
      <c r="AG153" s="205">
        <v>3.6564549456472917</v>
      </c>
      <c r="AH153" s="205">
        <v>4.4277885442201317</v>
      </c>
      <c r="AI153" s="205">
        <v>10.186480485644982</v>
      </c>
      <c r="AJ153" s="205">
        <v>89.813519514355022</v>
      </c>
      <c r="AK153" s="205">
        <v>45.658842101210261</v>
      </c>
      <c r="AL153" s="205">
        <v>49.762215980198569</v>
      </c>
      <c r="AM153" s="205">
        <v>40.179937147147982</v>
      </c>
      <c r="AN153" s="205">
        <v>0.55204827988986849</v>
      </c>
      <c r="AO153" s="205">
        <v>1.5866173484995967</v>
      </c>
      <c r="AP153" s="205">
        <v>0.40604054843285031</v>
      </c>
      <c r="AQ153" s="205">
        <v>4.3593736963595404</v>
      </c>
      <c r="AR153" s="205">
        <v>3.1537669994715909</v>
      </c>
      <c r="AS153" s="205">
        <v>8.193119559473816</v>
      </c>
      <c r="AT153" s="205">
        <v>91.806880440526186</v>
      </c>
      <c r="AU153" s="205">
        <v>47.170231109380651</v>
      </c>
      <c r="AV153" s="205">
        <v>0.68962849025696371</v>
      </c>
      <c r="AW153" s="205">
        <v>3.0996130561859574</v>
      </c>
      <c r="AX153" s="205">
        <v>0.60675604141754824</v>
      </c>
      <c r="AY153" s="205">
        <v>0.36778126456935256</v>
      </c>
      <c r="AZ153" s="205">
        <v>3.2873221446336225</v>
      </c>
      <c r="BA153" s="205">
        <v>0.59082661165857087</v>
      </c>
      <c r="BB153" s="205">
        <v>1.5174257733608261</v>
      </c>
      <c r="BC153" s="205">
        <v>0.6230547353581537</v>
      </c>
      <c r="BD153" s="205">
        <v>1.0736726739661733</v>
      </c>
      <c r="BE153" s="205">
        <v>0.71624525488893875</v>
      </c>
      <c r="BF153" s="205">
        <v>0.66225934978226819</v>
      </c>
      <c r="BG153" s="205">
        <v>3.2625807911234217</v>
      </c>
      <c r="BH153" s="205">
        <v>0.62746865909825644</v>
      </c>
      <c r="BI153" s="205">
        <v>0.43591620178723334</v>
      </c>
      <c r="BJ153" s="205">
        <v>2.8650621197552382</v>
      </c>
      <c r="BK153" s="205">
        <v>0.79876126286773108</v>
      </c>
      <c r="BL153" s="205">
        <v>1.3001896802614796</v>
      </c>
      <c r="BM153" s="205">
        <v>0.65307177488792412</v>
      </c>
      <c r="BN153" s="205">
        <v>1.0497675096106271</v>
      </c>
      <c r="BO153" s="205">
        <v>0.68232058954155017</v>
      </c>
      <c r="BP153" s="157">
        <v>3121</v>
      </c>
      <c r="BQ153" s="157">
        <v>1557</v>
      </c>
      <c r="BR153" s="157">
        <v>52</v>
      </c>
      <c r="BS153" s="157">
        <v>221</v>
      </c>
      <c r="BT153" s="157">
        <v>156</v>
      </c>
      <c r="BU153" s="157">
        <v>-286</v>
      </c>
      <c r="BV153" s="157">
        <v>1182</v>
      </c>
      <c r="BW153" s="157">
        <v>2045</v>
      </c>
      <c r="BX153" s="157">
        <v>3958</v>
      </c>
      <c r="BY153" s="157">
        <v>1654</v>
      </c>
      <c r="BZ153" s="206">
        <v>8.7212876543899842</v>
      </c>
      <c r="CA153" s="206">
        <v>5.3884755147949468</v>
      </c>
      <c r="CB153" s="206">
        <v>13.09823677581864</v>
      </c>
      <c r="CC153" s="206">
        <v>19.36897458369851</v>
      </c>
      <c r="CD153" s="207">
        <v>53.424657534246577</v>
      </c>
      <c r="CE153" s="206">
        <v>-9.1228070175438596</v>
      </c>
      <c r="CF153" s="206">
        <v>52.116402116402114</v>
      </c>
      <c r="CG153" s="206">
        <v>34.708078750848607</v>
      </c>
      <c r="CH153" s="206">
        <v>5.9949713731786378</v>
      </c>
      <c r="CI153" s="206">
        <v>4.875891751665586</v>
      </c>
      <c r="CJ153" s="206">
        <v>0.17168804588046527</v>
      </c>
      <c r="CK153" s="206">
        <v>-1.0973235968316146</v>
      </c>
      <c r="CL153" s="206">
        <v>2.4205939343418192E-2</v>
      </c>
      <c r="CM153" s="206">
        <v>0.16139656374035072</v>
      </c>
      <c r="CN153" s="206">
        <v>0.16893025383109728</v>
      </c>
      <c r="CO153" s="206">
        <v>-0.70291875071224874</v>
      </c>
      <c r="CP153" s="206">
        <v>1.2740215447485408</v>
      </c>
      <c r="CQ153" s="206">
        <v>1.9933609261711656</v>
      </c>
      <c r="CR153" s="206">
        <v>-1.9933609261711638</v>
      </c>
      <c r="CS153" s="206">
        <v>-1.51138900817039</v>
      </c>
    </row>
    <row r="154" spans="1:97" x14ac:dyDescent="0.75">
      <c r="A154" s="151" t="s">
        <v>306</v>
      </c>
      <c r="B154" s="148" t="s">
        <v>307</v>
      </c>
      <c r="C154" s="148" t="s">
        <v>17</v>
      </c>
      <c r="D154" s="158">
        <v>263801</v>
      </c>
      <c r="E154" s="157">
        <v>237638</v>
      </c>
      <c r="F154" s="157">
        <v>3874</v>
      </c>
      <c r="G154" s="157">
        <v>1141</v>
      </c>
      <c r="H154" s="157">
        <v>6738</v>
      </c>
      <c r="I154" s="157">
        <v>74</v>
      </c>
      <c r="J154" s="157">
        <v>8998</v>
      </c>
      <c r="K154" s="157">
        <v>5338</v>
      </c>
      <c r="L154" s="157">
        <v>22761</v>
      </c>
      <c r="M154" s="157">
        <v>241040</v>
      </c>
      <c r="N154" s="157">
        <v>226156</v>
      </c>
      <c r="O154" s="99" t="s">
        <v>5463</v>
      </c>
      <c r="P154" s="99" t="s">
        <v>5464</v>
      </c>
      <c r="Q154" s="156">
        <v>238314</v>
      </c>
      <c r="R154" s="157">
        <v>218105</v>
      </c>
      <c r="S154" s="157">
        <v>2497</v>
      </c>
      <c r="T154" s="157">
        <v>851</v>
      </c>
      <c r="U154" s="157">
        <v>4991</v>
      </c>
      <c r="V154" s="157">
        <v>45</v>
      </c>
      <c r="W154" s="157">
        <v>8295</v>
      </c>
      <c r="X154" s="157">
        <v>3530</v>
      </c>
      <c r="Y154" s="157">
        <v>16692</v>
      </c>
      <c r="Z154" s="157">
        <v>221622</v>
      </c>
      <c r="AA154" s="157">
        <v>211058</v>
      </c>
      <c r="AB154" s="205">
        <v>90.082296882877628</v>
      </c>
      <c r="AC154" s="205">
        <v>1.4685312034450211</v>
      </c>
      <c r="AD154" s="205">
        <v>0.43252300029188667</v>
      </c>
      <c r="AE154" s="205">
        <v>2.5541980508034463</v>
      </c>
      <c r="AF154" s="205">
        <v>2.805144787169116E-2</v>
      </c>
      <c r="AG154" s="205">
        <v>3.4109044317496902</v>
      </c>
      <c r="AH154" s="205">
        <v>2.0234949829606408</v>
      </c>
      <c r="AI154" s="205">
        <v>8.628094662264358</v>
      </c>
      <c r="AJ154" s="205">
        <v>91.37190533773564</v>
      </c>
      <c r="AK154" s="205">
        <v>85.729773579326846</v>
      </c>
      <c r="AL154" s="205">
        <v>91.520011413513274</v>
      </c>
      <c r="AM154" s="205">
        <v>1.047777302214725</v>
      </c>
      <c r="AN154" s="205">
        <v>0.35709190395864282</v>
      </c>
      <c r="AO154" s="205">
        <v>2.094295761054743</v>
      </c>
      <c r="AP154" s="205">
        <v>1.8882650620609783E-2</v>
      </c>
      <c r="AQ154" s="205">
        <v>3.4807019310657368</v>
      </c>
      <c r="AR154" s="205">
        <v>1.4812390375722786</v>
      </c>
      <c r="AS154" s="205">
        <v>7.004204536871522</v>
      </c>
      <c r="AT154" s="205">
        <v>92.995795463128474</v>
      </c>
      <c r="AU154" s="205">
        <v>88.56298832632578</v>
      </c>
      <c r="AV154" s="205">
        <v>1.244110982505459</v>
      </c>
      <c r="AW154" s="205">
        <v>0.11646811914854187</v>
      </c>
      <c r="AX154" s="205">
        <v>0.4554169578633549</v>
      </c>
      <c r="AY154" s="205">
        <v>0.5374020095076445</v>
      </c>
      <c r="AZ154" s="205">
        <v>0.16038057135171535</v>
      </c>
      <c r="BA154" s="205">
        <v>0.55114944339759064</v>
      </c>
      <c r="BB154" s="205">
        <v>0.69346207677846805</v>
      </c>
      <c r="BC154" s="205">
        <v>0.52773627201444906</v>
      </c>
      <c r="BD154" s="205">
        <v>1.0923023444557325</v>
      </c>
      <c r="BE154" s="205">
        <v>1.3448335678943633</v>
      </c>
      <c r="BF154" s="205">
        <v>1.2179920459108382</v>
      </c>
      <c r="BG154" s="205">
        <v>8.5078731882076333E-2</v>
      </c>
      <c r="BH154" s="205">
        <v>0.40587750440318893</v>
      </c>
      <c r="BI154" s="205">
        <v>0.57539863309916328</v>
      </c>
      <c r="BJ154" s="205">
        <v>0.13323784341855874</v>
      </c>
      <c r="BK154" s="205">
        <v>0.63776360178664449</v>
      </c>
      <c r="BL154" s="205">
        <v>0.6106639174595343</v>
      </c>
      <c r="BM154" s="205">
        <v>0.55830361748883173</v>
      </c>
      <c r="BN154" s="205">
        <v>1.0633621809078879</v>
      </c>
      <c r="BO154" s="205">
        <v>1.2810696277119313</v>
      </c>
      <c r="BP154" s="157">
        <v>19533</v>
      </c>
      <c r="BQ154" s="157">
        <v>1377</v>
      </c>
      <c r="BR154" s="157">
        <v>290</v>
      </c>
      <c r="BS154" s="157">
        <v>1747</v>
      </c>
      <c r="BT154" s="157">
        <v>29</v>
      </c>
      <c r="BU154" s="157">
        <v>703</v>
      </c>
      <c r="BV154" s="157">
        <v>1808</v>
      </c>
      <c r="BW154" s="157">
        <v>6069</v>
      </c>
      <c r="BX154" s="157">
        <v>19418</v>
      </c>
      <c r="BY154" s="157">
        <v>15098</v>
      </c>
      <c r="BZ154" s="206">
        <v>8.9557781802342902</v>
      </c>
      <c r="CA154" s="206">
        <v>55.146175410492596</v>
      </c>
      <c r="CB154" s="206">
        <v>34.07755581668625</v>
      </c>
      <c r="CC154" s="206">
        <v>35.003005409737526</v>
      </c>
      <c r="CD154" s="207">
        <v>64.444444444444443</v>
      </c>
      <c r="CE154" s="206">
        <v>8.4749849306811331</v>
      </c>
      <c r="CF154" s="206">
        <v>51.218130311614729</v>
      </c>
      <c r="CG154" s="206">
        <v>36.358734723220707</v>
      </c>
      <c r="CH154" s="206">
        <v>8.7617655286929992</v>
      </c>
      <c r="CI154" s="206">
        <v>7.1534838764699753</v>
      </c>
      <c r="CJ154" s="206">
        <v>-1.4377145306356454</v>
      </c>
      <c r="CK154" s="206">
        <v>0.4207539012302961</v>
      </c>
      <c r="CL154" s="206">
        <v>7.5431096333243852E-2</v>
      </c>
      <c r="CM154" s="206">
        <v>0.45990228974870329</v>
      </c>
      <c r="CN154" s="206">
        <v>9.1687972510813773E-3</v>
      </c>
      <c r="CO154" s="206">
        <v>-6.9797499316046618E-2</v>
      </c>
      <c r="CP154" s="206">
        <v>0.54225594538836219</v>
      </c>
      <c r="CQ154" s="206">
        <v>1.6238901253928359</v>
      </c>
      <c r="CR154" s="206">
        <v>-1.6238901253928333</v>
      </c>
      <c r="CS154" s="206">
        <v>-2.8332147469989337</v>
      </c>
    </row>
    <row r="155" spans="1:97" x14ac:dyDescent="0.75">
      <c r="A155" s="151" t="s">
        <v>308</v>
      </c>
      <c r="B155" s="148" t="s">
        <v>309</v>
      </c>
      <c r="C155" s="148" t="s">
        <v>17</v>
      </c>
      <c r="D155" s="158">
        <v>953207</v>
      </c>
      <c r="E155" s="157">
        <v>198732</v>
      </c>
      <c r="F155" s="157">
        <v>19256</v>
      </c>
      <c r="G155" s="157">
        <v>2438</v>
      </c>
      <c r="H155" s="157">
        <v>418410</v>
      </c>
      <c r="I155" s="157">
        <v>90878</v>
      </c>
      <c r="J155" s="157">
        <v>10457</v>
      </c>
      <c r="K155" s="157">
        <v>213036</v>
      </c>
      <c r="L155" s="157">
        <v>77433</v>
      </c>
      <c r="M155" s="157">
        <v>875774</v>
      </c>
      <c r="N155" s="157">
        <v>181684</v>
      </c>
      <c r="O155" s="99" t="s">
        <v>5455</v>
      </c>
      <c r="P155" s="99" t="s">
        <v>5455</v>
      </c>
      <c r="Q155" s="156">
        <v>876156</v>
      </c>
      <c r="R155" s="157">
        <v>186484</v>
      </c>
      <c r="S155" s="157">
        <v>20619</v>
      </c>
      <c r="T155" s="157">
        <v>2178</v>
      </c>
      <c r="U155" s="157">
        <v>403371</v>
      </c>
      <c r="V155" s="157">
        <v>77680</v>
      </c>
      <c r="W155" s="157">
        <v>11200</v>
      </c>
      <c r="X155" s="157">
        <v>174624</v>
      </c>
      <c r="Y155" s="157">
        <v>58729</v>
      </c>
      <c r="Z155" s="157">
        <v>817427</v>
      </c>
      <c r="AA155" s="157">
        <v>175633</v>
      </c>
      <c r="AB155" s="205">
        <v>20.848776813430874</v>
      </c>
      <c r="AC155" s="205">
        <v>2.0201278421161404</v>
      </c>
      <c r="AD155" s="205">
        <v>0.2557681594868691</v>
      </c>
      <c r="AE155" s="205">
        <v>43.894977691099626</v>
      </c>
      <c r="AF155" s="205">
        <v>9.5339207538341615</v>
      </c>
      <c r="AG155" s="205">
        <v>1.0970334880041797</v>
      </c>
      <c r="AH155" s="205">
        <v>22.349395252028152</v>
      </c>
      <c r="AI155" s="205">
        <v>8.1234191523981671</v>
      </c>
      <c r="AJ155" s="205">
        <v>91.876580847601829</v>
      </c>
      <c r="AK155" s="205">
        <v>19.060288059151894</v>
      </c>
      <c r="AL155" s="205">
        <v>21.284337492410028</v>
      </c>
      <c r="AM155" s="205">
        <v>2.3533480339117689</v>
      </c>
      <c r="AN155" s="205">
        <v>0.24858586827003412</v>
      </c>
      <c r="AO155" s="205">
        <v>46.03871913220933</v>
      </c>
      <c r="AP155" s="205">
        <v>8.866001031779728</v>
      </c>
      <c r="AQ155" s="205">
        <v>1.278311168330754</v>
      </c>
      <c r="AR155" s="205">
        <v>19.930697273088356</v>
      </c>
      <c r="AS155" s="205">
        <v>6.7030300540086465</v>
      </c>
      <c r="AT155" s="205">
        <v>93.29696994599135</v>
      </c>
      <c r="AU155" s="205">
        <v>20.045859413163868</v>
      </c>
      <c r="AV155" s="205">
        <v>0.28793884151420557</v>
      </c>
      <c r="AW155" s="205">
        <v>0.16021483892131533</v>
      </c>
      <c r="AX155" s="205">
        <v>0.2693062728067927</v>
      </c>
      <c r="AY155" s="205">
        <v>9.2354816460179929</v>
      </c>
      <c r="AZ155" s="205">
        <v>54.508974535499298</v>
      </c>
      <c r="BA155" s="205">
        <v>0.17726365789494272</v>
      </c>
      <c r="BB155" s="205">
        <v>7.6592520251955261</v>
      </c>
      <c r="BC155" s="205">
        <v>0.4968678610176836</v>
      </c>
      <c r="BD155" s="205">
        <v>1.0983354707277373</v>
      </c>
      <c r="BE155" s="205">
        <v>0.29899665105221712</v>
      </c>
      <c r="BF155" s="205">
        <v>0.28326213434463637</v>
      </c>
      <c r="BG155" s="205">
        <v>0.19109009708377805</v>
      </c>
      <c r="BH155" s="205">
        <v>0.28254746390169261</v>
      </c>
      <c r="BI155" s="205">
        <v>12.648937438028412</v>
      </c>
      <c r="BJ155" s="205">
        <v>62.559376909283728</v>
      </c>
      <c r="BK155" s="205">
        <v>0.23422296739700868</v>
      </c>
      <c r="BL155" s="205">
        <v>8.2167410969887431</v>
      </c>
      <c r="BM155" s="205">
        <v>0.53429706508270003</v>
      </c>
      <c r="BN155" s="205">
        <v>1.066805966224589</v>
      </c>
      <c r="BO155" s="205">
        <v>0.28996471484187714</v>
      </c>
      <c r="BP155" s="157">
        <v>12248</v>
      </c>
      <c r="BQ155" s="157">
        <v>-1363</v>
      </c>
      <c r="BR155" s="157">
        <v>260</v>
      </c>
      <c r="BS155" s="157">
        <v>15039</v>
      </c>
      <c r="BT155" s="157">
        <v>13198</v>
      </c>
      <c r="BU155" s="157">
        <v>-743</v>
      </c>
      <c r="BV155" s="157">
        <v>38412</v>
      </c>
      <c r="BW155" s="157">
        <v>18704</v>
      </c>
      <c r="BX155" s="157">
        <v>58347</v>
      </c>
      <c r="BY155" s="157">
        <v>6051</v>
      </c>
      <c r="BZ155" s="206">
        <v>6.5678556873511944</v>
      </c>
      <c r="CA155" s="206">
        <v>-6.6104078762306617</v>
      </c>
      <c r="CB155" s="206">
        <v>11.937557392102846</v>
      </c>
      <c r="CC155" s="206">
        <v>3.7283295031125192</v>
      </c>
      <c r="CD155" s="207">
        <v>16.990216271884655</v>
      </c>
      <c r="CE155" s="206">
        <v>-6.6339285714285712</v>
      </c>
      <c r="CF155" s="206">
        <v>21.996976360637714</v>
      </c>
      <c r="CG155" s="206">
        <v>31.847979703383338</v>
      </c>
      <c r="CH155" s="206">
        <v>7.1378850955498159</v>
      </c>
      <c r="CI155" s="206">
        <v>3.4452523159087414</v>
      </c>
      <c r="CJ155" s="206">
        <v>-0.4355606789791544</v>
      </c>
      <c r="CK155" s="206">
        <v>-0.33322019179562856</v>
      </c>
      <c r="CL155" s="206">
        <v>7.182291216834974E-3</v>
      </c>
      <c r="CM155" s="206">
        <v>-2.1437414411097038</v>
      </c>
      <c r="CN155" s="206">
        <v>0.66791972205443351</v>
      </c>
      <c r="CO155" s="206">
        <v>-0.18127768032657432</v>
      </c>
      <c r="CP155" s="206">
        <v>2.4186979789397967</v>
      </c>
      <c r="CQ155" s="206">
        <v>1.4203890983895207</v>
      </c>
      <c r="CR155" s="206">
        <v>-1.4203890983895207</v>
      </c>
      <c r="CS155" s="206">
        <v>-0.98557135401197371</v>
      </c>
    </row>
    <row r="156" spans="1:97" x14ac:dyDescent="0.75">
      <c r="A156" s="151" t="s">
        <v>310</v>
      </c>
      <c r="B156" s="148" t="s">
        <v>311</v>
      </c>
      <c r="C156" s="148" t="s">
        <v>17</v>
      </c>
      <c r="D156" s="158">
        <v>96024</v>
      </c>
      <c r="E156" s="157">
        <v>82964</v>
      </c>
      <c r="F156" s="157">
        <v>7615</v>
      </c>
      <c r="G156" s="157">
        <v>587</v>
      </c>
      <c r="H156" s="157">
        <v>695</v>
      </c>
      <c r="I156" s="157">
        <v>45</v>
      </c>
      <c r="J156" s="157">
        <v>1904</v>
      </c>
      <c r="K156" s="157">
        <v>2214</v>
      </c>
      <c r="L156" s="157">
        <v>4622</v>
      </c>
      <c r="M156" s="157">
        <v>91402</v>
      </c>
      <c r="N156" s="157">
        <v>80621</v>
      </c>
      <c r="O156" s="99" t="s">
        <v>5463</v>
      </c>
      <c r="P156" s="99" t="s">
        <v>5465</v>
      </c>
      <c r="Q156" s="156">
        <v>88068</v>
      </c>
      <c r="R156" s="157">
        <v>78250</v>
      </c>
      <c r="S156" s="157">
        <v>6873</v>
      </c>
      <c r="T156" s="157">
        <v>537</v>
      </c>
      <c r="U156" s="157">
        <v>443</v>
      </c>
      <c r="V156" s="157">
        <v>27</v>
      </c>
      <c r="W156" s="157">
        <v>630</v>
      </c>
      <c r="X156" s="157">
        <v>1308</v>
      </c>
      <c r="Y156" s="157">
        <v>2254</v>
      </c>
      <c r="Z156" s="157">
        <v>85814</v>
      </c>
      <c r="AA156" s="157">
        <v>76844</v>
      </c>
      <c r="AB156" s="205">
        <v>86.399233524952095</v>
      </c>
      <c r="AC156" s="205">
        <v>7.930309089394318</v>
      </c>
      <c r="AD156" s="205">
        <v>0.61130550695659414</v>
      </c>
      <c r="AE156" s="205">
        <v>0.72377738898608679</v>
      </c>
      <c r="AF156" s="205">
        <v>4.6863284178955265E-2</v>
      </c>
      <c r="AG156" s="205">
        <v>1.9828376239273515</v>
      </c>
      <c r="AH156" s="205">
        <v>2.3056735816045988</v>
      </c>
      <c r="AI156" s="205">
        <v>4.8133799883362496</v>
      </c>
      <c r="AJ156" s="205">
        <v>95.186620011663749</v>
      </c>
      <c r="AK156" s="205">
        <v>83.959218528701157</v>
      </c>
      <c r="AL156" s="205">
        <v>88.851796339192447</v>
      </c>
      <c r="AM156" s="205">
        <v>7.8041967570513693</v>
      </c>
      <c r="AN156" s="205">
        <v>0.6097560975609756</v>
      </c>
      <c r="AO156" s="205">
        <v>0.50302039333242488</v>
      </c>
      <c r="AP156" s="205">
        <v>3.0658127810328385E-2</v>
      </c>
      <c r="AQ156" s="205">
        <v>0.71535631557432888</v>
      </c>
      <c r="AR156" s="205">
        <v>1.4852159694781306</v>
      </c>
      <c r="AS156" s="205">
        <v>2.5593859290548213</v>
      </c>
      <c r="AT156" s="205">
        <v>97.440614070945173</v>
      </c>
      <c r="AU156" s="205">
        <v>87.255302720624968</v>
      </c>
      <c r="AV156" s="205">
        <v>1.193244833090817</v>
      </c>
      <c r="AW156" s="205">
        <v>0.62894692447910305</v>
      </c>
      <c r="AX156" s="205">
        <v>0.64366263554865633</v>
      </c>
      <c r="AY156" s="205">
        <v>0.15228240549121411</v>
      </c>
      <c r="AZ156" s="205">
        <v>0.26793484337839019</v>
      </c>
      <c r="BA156" s="205">
        <v>0.32039591687263058</v>
      </c>
      <c r="BB156" s="205">
        <v>0.79016612531125507</v>
      </c>
      <c r="BC156" s="205">
        <v>0.29440975212560727</v>
      </c>
      <c r="BD156" s="205">
        <v>1.1379052216898193</v>
      </c>
      <c r="BE156" s="205">
        <v>1.3170590647495128</v>
      </c>
      <c r="BF156" s="205">
        <v>1.1824821646607326</v>
      </c>
      <c r="BG156" s="205">
        <v>0.633694929299082</v>
      </c>
      <c r="BH156" s="205">
        <v>0.69306047106948465</v>
      </c>
      <c r="BI156" s="205">
        <v>0.13820266083082386</v>
      </c>
      <c r="BJ156" s="205">
        <v>0.21632677078927928</v>
      </c>
      <c r="BK156" s="205">
        <v>0.13107362521036597</v>
      </c>
      <c r="BL156" s="205">
        <v>0.6123034697232107</v>
      </c>
      <c r="BM156" s="205">
        <v>0.20400809474069931</v>
      </c>
      <c r="BN156" s="205">
        <v>1.1141865432891087</v>
      </c>
      <c r="BO156" s="205">
        <v>1.2621538668086667</v>
      </c>
      <c r="BP156" s="157">
        <v>4714</v>
      </c>
      <c r="BQ156" s="157">
        <v>742</v>
      </c>
      <c r="BR156" s="157">
        <v>50</v>
      </c>
      <c r="BS156" s="157">
        <v>252</v>
      </c>
      <c r="BT156" s="157">
        <v>18</v>
      </c>
      <c r="BU156" s="157">
        <v>1274</v>
      </c>
      <c r="BV156" s="157">
        <v>906</v>
      </c>
      <c r="BW156" s="157">
        <v>2368</v>
      </c>
      <c r="BX156" s="157">
        <v>5588</v>
      </c>
      <c r="BY156" s="157">
        <v>3777</v>
      </c>
      <c r="BZ156" s="206">
        <v>6.0242811501597444</v>
      </c>
      <c r="CA156" s="206">
        <v>10.795867888840389</v>
      </c>
      <c r="CB156" s="206">
        <v>9.3109869646182499</v>
      </c>
      <c r="CC156" s="206">
        <v>56.884875846501124</v>
      </c>
      <c r="CD156" s="207">
        <v>66.666666666666657</v>
      </c>
      <c r="CE156" s="206">
        <v>202.22222222222223</v>
      </c>
      <c r="CF156" s="206">
        <v>69.266055045871553</v>
      </c>
      <c r="CG156" s="206">
        <v>105.05767524401064</v>
      </c>
      <c r="CH156" s="206">
        <v>6.5117579882070524</v>
      </c>
      <c r="CI156" s="206">
        <v>4.9151527770548125</v>
      </c>
      <c r="CJ156" s="206">
        <v>-2.4525628142403519</v>
      </c>
      <c r="CK156" s="206">
        <v>0.12611233234294872</v>
      </c>
      <c r="CL156" s="206">
        <v>1.5494093956185395E-3</v>
      </c>
      <c r="CM156" s="206">
        <v>0.22075699565366191</v>
      </c>
      <c r="CN156" s="206">
        <v>1.6205156368626881E-2</v>
      </c>
      <c r="CO156" s="206">
        <v>1.2674813083530228</v>
      </c>
      <c r="CP156" s="206">
        <v>0.82045761212646817</v>
      </c>
      <c r="CQ156" s="206">
        <v>2.2539940592814283</v>
      </c>
      <c r="CR156" s="206">
        <v>-2.2539940592814247</v>
      </c>
      <c r="CS156" s="206">
        <v>-3.2960841919238106</v>
      </c>
    </row>
    <row r="157" spans="1:97" x14ac:dyDescent="0.75">
      <c r="A157" s="151" t="s">
        <v>312</v>
      </c>
      <c r="B157" s="148" t="s">
        <v>313</v>
      </c>
      <c r="C157" s="148" t="s">
        <v>17</v>
      </c>
      <c r="D157" s="158">
        <v>208178</v>
      </c>
      <c r="E157" s="157">
        <v>155036</v>
      </c>
      <c r="F157" s="157">
        <v>33885</v>
      </c>
      <c r="G157" s="157">
        <v>9050</v>
      </c>
      <c r="H157" s="157">
        <v>1849</v>
      </c>
      <c r="I157" s="157">
        <v>91</v>
      </c>
      <c r="J157" s="157">
        <v>4163</v>
      </c>
      <c r="K157" s="157">
        <v>4104</v>
      </c>
      <c r="L157" s="157">
        <v>8068</v>
      </c>
      <c r="M157" s="157">
        <v>200110</v>
      </c>
      <c r="N157" s="157">
        <v>151869</v>
      </c>
      <c r="O157" s="99" t="s">
        <v>5463</v>
      </c>
      <c r="P157" s="99" t="s">
        <v>5465</v>
      </c>
      <c r="Q157" s="156">
        <v>194477</v>
      </c>
      <c r="R157" s="157">
        <v>151945</v>
      </c>
      <c r="S157" s="157">
        <v>29943</v>
      </c>
      <c r="T157" s="157">
        <v>7599</v>
      </c>
      <c r="U157" s="157">
        <v>1444</v>
      </c>
      <c r="V157" s="157">
        <v>37</v>
      </c>
      <c r="W157" s="157">
        <v>1086</v>
      </c>
      <c r="X157" s="157">
        <v>2423</v>
      </c>
      <c r="Y157" s="157">
        <v>2915</v>
      </c>
      <c r="Z157" s="157">
        <v>191562</v>
      </c>
      <c r="AA157" s="157">
        <v>150485</v>
      </c>
      <c r="AB157" s="205">
        <v>74.472806924843155</v>
      </c>
      <c r="AC157" s="205">
        <v>16.276936083543891</v>
      </c>
      <c r="AD157" s="205">
        <v>4.3472413031156032</v>
      </c>
      <c r="AE157" s="205">
        <v>0.88818222866969609</v>
      </c>
      <c r="AF157" s="205">
        <v>4.3712592108676229E-2</v>
      </c>
      <c r="AG157" s="205">
        <v>1.9997309994331776</v>
      </c>
      <c r="AH157" s="205">
        <v>1.9713898682857938</v>
      </c>
      <c r="AI157" s="205">
        <v>3.8755295948659318</v>
      </c>
      <c r="AJ157" s="205">
        <v>96.124470405134062</v>
      </c>
      <c r="AK157" s="205">
        <v>72.951512647830214</v>
      </c>
      <c r="AL157" s="205">
        <v>78.130061652534749</v>
      </c>
      <c r="AM157" s="205">
        <v>15.396679298837396</v>
      </c>
      <c r="AN157" s="205">
        <v>3.907402931966248</v>
      </c>
      <c r="AO157" s="205">
        <v>0.74250425500187678</v>
      </c>
      <c r="AP157" s="205">
        <v>1.9025386035366649E-2</v>
      </c>
      <c r="AQ157" s="205">
        <v>0.55842079011914014</v>
      </c>
      <c r="AR157" s="205">
        <v>1.2459056855052268</v>
      </c>
      <c r="AS157" s="205">
        <v>1.4988918998133456</v>
      </c>
      <c r="AT157" s="205">
        <v>98.501108100186656</v>
      </c>
      <c r="AU157" s="205">
        <v>77.379330203571627</v>
      </c>
      <c r="AV157" s="205">
        <v>1.0285310232894036</v>
      </c>
      <c r="AW157" s="205">
        <v>1.2909117128081258</v>
      </c>
      <c r="AX157" s="205">
        <v>4.5773459631667412</v>
      </c>
      <c r="AY157" s="205">
        <v>0.18687310263428097</v>
      </c>
      <c r="AZ157" s="205">
        <v>0.24992116377454282</v>
      </c>
      <c r="BA157" s="205">
        <v>0.32312562528089767</v>
      </c>
      <c r="BB157" s="205">
        <v>0.67560538756625532</v>
      </c>
      <c r="BC157" s="205">
        <v>0.23704625650681696</v>
      </c>
      <c r="BD157" s="205">
        <v>1.1491167224213608</v>
      </c>
      <c r="BE157" s="205">
        <v>1.1443823883040125</v>
      </c>
      <c r="BF157" s="205">
        <v>1.0397921959312577</v>
      </c>
      <c r="BG157" s="205">
        <v>1.2501988229476391</v>
      </c>
      <c r="BH157" s="205">
        <v>4.4412290873663745</v>
      </c>
      <c r="BI157" s="205">
        <v>0.20399980811842217</v>
      </c>
      <c r="BJ157" s="205">
        <v>0.13424499856980118</v>
      </c>
      <c r="BK157" s="205">
        <v>0.10231857294079817</v>
      </c>
      <c r="BL157" s="205">
        <v>0.5136440691859655</v>
      </c>
      <c r="BM157" s="205">
        <v>0.1194763467407646</v>
      </c>
      <c r="BN157" s="205">
        <v>1.1263127823105399</v>
      </c>
      <c r="BO157" s="205">
        <v>1.1192972550929803</v>
      </c>
      <c r="BP157" s="157">
        <v>3091</v>
      </c>
      <c r="BQ157" s="157">
        <v>3942</v>
      </c>
      <c r="BR157" s="157">
        <v>1451</v>
      </c>
      <c r="BS157" s="157">
        <v>405</v>
      </c>
      <c r="BT157" s="157">
        <v>54</v>
      </c>
      <c r="BU157" s="157">
        <v>3077</v>
      </c>
      <c r="BV157" s="157">
        <v>1681</v>
      </c>
      <c r="BW157" s="157">
        <v>5153</v>
      </c>
      <c r="BX157" s="157">
        <v>8548</v>
      </c>
      <c r="BY157" s="157">
        <v>1384</v>
      </c>
      <c r="BZ157" s="206">
        <v>2.0342887228931521</v>
      </c>
      <c r="CA157" s="206">
        <v>13.165013525698827</v>
      </c>
      <c r="CB157" s="206">
        <v>19.094617712856955</v>
      </c>
      <c r="CC157" s="206">
        <v>28.047091412742382</v>
      </c>
      <c r="CD157" s="207">
        <v>145.94594594594594</v>
      </c>
      <c r="CE157" s="206">
        <v>283.33333333333337</v>
      </c>
      <c r="CF157" s="206">
        <v>69.376805612876609</v>
      </c>
      <c r="CG157" s="206">
        <v>176.7753001715266</v>
      </c>
      <c r="CH157" s="206">
        <v>4.4622628705066765</v>
      </c>
      <c r="CI157" s="206">
        <v>0.91969299265707549</v>
      </c>
      <c r="CJ157" s="206">
        <v>-3.6572547276915941</v>
      </c>
      <c r="CK157" s="206">
        <v>0.8802567847064946</v>
      </c>
      <c r="CL157" s="206">
        <v>0.4398383711493552</v>
      </c>
      <c r="CM157" s="206">
        <v>0.14567797366781932</v>
      </c>
      <c r="CN157" s="206">
        <v>2.468720607330958E-2</v>
      </c>
      <c r="CO157" s="206">
        <v>1.4413102093140373</v>
      </c>
      <c r="CP157" s="206">
        <v>0.72548418278056692</v>
      </c>
      <c r="CQ157" s="206">
        <v>2.3766376950525863</v>
      </c>
      <c r="CR157" s="206">
        <v>-2.3766376950525938</v>
      </c>
      <c r="CS157" s="206">
        <v>-4.427817555741413</v>
      </c>
    </row>
    <row r="158" spans="1:97" x14ac:dyDescent="0.75">
      <c r="A158" s="151" t="s">
        <v>314</v>
      </c>
      <c r="B158" s="148" t="s">
        <v>315</v>
      </c>
      <c r="C158" s="148" t="s">
        <v>17</v>
      </c>
      <c r="D158" s="158">
        <v>5946800</v>
      </c>
      <c r="E158" s="157">
        <v>3580934</v>
      </c>
      <c r="F158" s="157">
        <v>1025775</v>
      </c>
      <c r="G158" s="157">
        <v>38236</v>
      </c>
      <c r="H158" s="157">
        <v>389007</v>
      </c>
      <c r="I158" s="157">
        <v>3860</v>
      </c>
      <c r="J158" s="157">
        <v>729479</v>
      </c>
      <c r="K158" s="157">
        <v>179509</v>
      </c>
      <c r="L158" s="157">
        <v>2099412</v>
      </c>
      <c r="M158" s="157">
        <v>3847388</v>
      </c>
      <c r="N158" s="157">
        <v>2360472</v>
      </c>
      <c r="O158" s="99" t="s">
        <v>5463</v>
      </c>
      <c r="P158" s="99" t="s">
        <v>5464</v>
      </c>
      <c r="Q158" s="156">
        <v>4715407</v>
      </c>
      <c r="R158" s="157">
        <v>2959579</v>
      </c>
      <c r="S158" s="157">
        <v>794811</v>
      </c>
      <c r="T158" s="157">
        <v>20839</v>
      </c>
      <c r="U158" s="157">
        <v>228344</v>
      </c>
      <c r="V158" s="157">
        <v>2557</v>
      </c>
      <c r="W158" s="157">
        <v>581198</v>
      </c>
      <c r="X158" s="157">
        <v>128079</v>
      </c>
      <c r="Y158" s="157">
        <v>1353477</v>
      </c>
      <c r="Z158" s="157">
        <v>3361930</v>
      </c>
      <c r="AA158" s="157">
        <v>2274829</v>
      </c>
      <c r="AB158" s="205">
        <v>60.216149862110711</v>
      </c>
      <c r="AC158" s="205">
        <v>17.249192843209794</v>
      </c>
      <c r="AD158" s="205">
        <v>0.64296764646532589</v>
      </c>
      <c r="AE158" s="205">
        <v>6.5414508643303959</v>
      </c>
      <c r="AF158" s="205">
        <v>6.4908858545772524E-2</v>
      </c>
      <c r="AG158" s="205">
        <v>12.266748503396785</v>
      </c>
      <c r="AH158" s="205">
        <v>3.0185814219412124</v>
      </c>
      <c r="AI158" s="205">
        <v>35.30322190085424</v>
      </c>
      <c r="AJ158" s="205">
        <v>64.69677809914576</v>
      </c>
      <c r="AK158" s="205">
        <v>39.693145893589829</v>
      </c>
      <c r="AL158" s="205">
        <v>62.764020157750963</v>
      </c>
      <c r="AM158" s="205">
        <v>16.855618189479721</v>
      </c>
      <c r="AN158" s="205">
        <v>0.44193428054036482</v>
      </c>
      <c r="AO158" s="205">
        <v>4.8425088226742679</v>
      </c>
      <c r="AP158" s="205">
        <v>5.4226496249422371E-2</v>
      </c>
      <c r="AQ158" s="205">
        <v>12.325510820168864</v>
      </c>
      <c r="AR158" s="205">
        <v>2.7161812331363975</v>
      </c>
      <c r="AS158" s="205">
        <v>28.70329114750858</v>
      </c>
      <c r="AT158" s="205">
        <v>71.29670885249142</v>
      </c>
      <c r="AU158" s="205">
        <v>48.242474085481909</v>
      </c>
      <c r="AV158" s="205">
        <v>0.83163480461704431</v>
      </c>
      <c r="AW158" s="205">
        <v>1.3680206743760528</v>
      </c>
      <c r="AX158" s="205">
        <v>0.67700068981347195</v>
      </c>
      <c r="AY158" s="205">
        <v>1.3763180339444996</v>
      </c>
      <c r="AZ158" s="205">
        <v>0.37110811060359949</v>
      </c>
      <c r="BA158" s="205">
        <v>1.9821169854580993</v>
      </c>
      <c r="BB158" s="205">
        <v>1.0344832872881753</v>
      </c>
      <c r="BC158" s="205">
        <v>2.1593169112456403</v>
      </c>
      <c r="BD158" s="205">
        <v>0.77341544028461751</v>
      </c>
      <c r="BE158" s="205">
        <v>0.62266203192096492</v>
      </c>
      <c r="BF158" s="205">
        <v>0.83529357285723238</v>
      </c>
      <c r="BG158" s="205">
        <v>1.3686635677430505</v>
      </c>
      <c r="BH158" s="205">
        <v>0.50231097627101684</v>
      </c>
      <c r="BI158" s="205">
        <v>1.3304581946602045</v>
      </c>
      <c r="BJ158" s="205">
        <v>0.38262750085158759</v>
      </c>
      <c r="BK158" s="205">
        <v>2.2583841794589721</v>
      </c>
      <c r="BL158" s="205">
        <v>1.1197881167618122</v>
      </c>
      <c r="BM158" s="205">
        <v>2.2879330832116089</v>
      </c>
      <c r="BN158" s="205">
        <v>0.81524356493083894</v>
      </c>
      <c r="BO158" s="205">
        <v>0.69783065685261958</v>
      </c>
      <c r="BP158" s="157">
        <v>621355</v>
      </c>
      <c r="BQ158" s="157">
        <v>230964</v>
      </c>
      <c r="BR158" s="157">
        <v>17397</v>
      </c>
      <c r="BS158" s="157">
        <v>160663</v>
      </c>
      <c r="BT158" s="157">
        <v>1303</v>
      </c>
      <c r="BU158" s="157">
        <v>148281</v>
      </c>
      <c r="BV158" s="157">
        <v>51430</v>
      </c>
      <c r="BW158" s="157">
        <v>745935</v>
      </c>
      <c r="BX158" s="157">
        <v>485458</v>
      </c>
      <c r="BY158" s="157">
        <v>85643</v>
      </c>
      <c r="BZ158" s="206">
        <v>20.994709044766164</v>
      </c>
      <c r="CA158" s="206">
        <v>29.058983833892587</v>
      </c>
      <c r="CB158" s="206">
        <v>83.48289265319832</v>
      </c>
      <c r="CC158" s="206">
        <v>70.360070770416556</v>
      </c>
      <c r="CD158" s="207">
        <v>50.958154086820493</v>
      </c>
      <c r="CE158" s="206">
        <v>25.512992130048623</v>
      </c>
      <c r="CF158" s="206">
        <v>40.154904394943749</v>
      </c>
      <c r="CG158" s="206">
        <v>55.112499141101033</v>
      </c>
      <c r="CH158" s="206">
        <v>14.439860437308333</v>
      </c>
      <c r="CI158" s="206">
        <v>3.7648104538846656</v>
      </c>
      <c r="CJ158" s="206">
        <v>-2.5478702956402515</v>
      </c>
      <c r="CK158" s="206">
        <v>0.39357465373007372</v>
      </c>
      <c r="CL158" s="206">
        <v>0.20103336592496107</v>
      </c>
      <c r="CM158" s="206">
        <v>1.6989420416561281</v>
      </c>
      <c r="CN158" s="206">
        <v>1.0682362296350154E-2</v>
      </c>
      <c r="CO158" s="206">
        <v>-5.8762316772078549E-2</v>
      </c>
      <c r="CP158" s="206">
        <v>0.3024001888048149</v>
      </c>
      <c r="CQ158" s="206">
        <v>6.5999307533456602</v>
      </c>
      <c r="CR158" s="206">
        <v>-6.5999307533456602</v>
      </c>
      <c r="CS158" s="206">
        <v>-8.54932819189208</v>
      </c>
    </row>
    <row r="159" spans="1:97" x14ac:dyDescent="0.75">
      <c r="A159" s="151" t="s">
        <v>316</v>
      </c>
      <c r="B159" s="148" t="s">
        <v>317</v>
      </c>
      <c r="C159" s="148" t="s">
        <v>17</v>
      </c>
      <c r="D159" s="158">
        <v>287702</v>
      </c>
      <c r="E159" s="157">
        <v>272757</v>
      </c>
      <c r="F159" s="157">
        <v>7794</v>
      </c>
      <c r="G159" s="157">
        <v>654</v>
      </c>
      <c r="H159" s="157">
        <v>1666</v>
      </c>
      <c r="I159" s="157">
        <v>46</v>
      </c>
      <c r="J159" s="157">
        <v>678</v>
      </c>
      <c r="K159" s="157">
        <v>4107</v>
      </c>
      <c r="L159" s="157">
        <v>2707</v>
      </c>
      <c r="M159" s="157">
        <v>284995</v>
      </c>
      <c r="N159" s="157">
        <v>270988</v>
      </c>
      <c r="O159" s="99" t="s">
        <v>5463</v>
      </c>
      <c r="P159" s="99" t="s">
        <v>5465</v>
      </c>
      <c r="Q159" s="156">
        <v>288649</v>
      </c>
      <c r="R159" s="157">
        <v>276847</v>
      </c>
      <c r="S159" s="157">
        <v>6985</v>
      </c>
      <c r="T159" s="157">
        <v>534</v>
      </c>
      <c r="U159" s="157">
        <v>1239</v>
      </c>
      <c r="V159" s="157">
        <v>53</v>
      </c>
      <c r="W159" s="157">
        <v>424</v>
      </c>
      <c r="X159" s="157">
        <v>2567</v>
      </c>
      <c r="Y159" s="157">
        <v>1973</v>
      </c>
      <c r="Z159" s="157">
        <v>286676</v>
      </c>
      <c r="AA159" s="157">
        <v>275422</v>
      </c>
      <c r="AB159" s="205">
        <v>94.805388909357603</v>
      </c>
      <c r="AC159" s="205">
        <v>2.709053117461818</v>
      </c>
      <c r="AD159" s="205">
        <v>0.22731854488324726</v>
      </c>
      <c r="AE159" s="205">
        <v>0.57907140026833326</v>
      </c>
      <c r="AF159" s="205">
        <v>1.5988766153867542E-2</v>
      </c>
      <c r="AG159" s="205">
        <v>0.2356605098330912</v>
      </c>
      <c r="AH159" s="205">
        <v>1.4275187520420436</v>
      </c>
      <c r="AI159" s="205">
        <v>0.94090412996781403</v>
      </c>
      <c r="AJ159" s="205">
        <v>99.059095870032195</v>
      </c>
      <c r="AK159" s="205">
        <v>94.190516576179519</v>
      </c>
      <c r="AL159" s="205">
        <v>95.911297111717005</v>
      </c>
      <c r="AM159" s="205">
        <v>2.4198940581813897</v>
      </c>
      <c r="AN159" s="205">
        <v>0.18499977481300819</v>
      </c>
      <c r="AO159" s="205">
        <v>0.42924105054928308</v>
      </c>
      <c r="AP159" s="205">
        <v>1.8361400870953996E-2</v>
      </c>
      <c r="AQ159" s="205">
        <v>0.14689120696763197</v>
      </c>
      <c r="AR159" s="205">
        <v>0.88931539690073402</v>
      </c>
      <c r="AS159" s="205">
        <v>0.68352913053570252</v>
      </c>
      <c r="AT159" s="205">
        <v>99.316470869464297</v>
      </c>
      <c r="AU159" s="205">
        <v>95.417617937356454</v>
      </c>
      <c r="AV159" s="205">
        <v>1.3093407875266119</v>
      </c>
      <c r="AW159" s="205">
        <v>0.21485299088238555</v>
      </c>
      <c r="AX159" s="205">
        <v>0.23935078621666286</v>
      </c>
      <c r="AY159" s="205">
        <v>0.12183633687086984</v>
      </c>
      <c r="AZ159" s="205">
        <v>9.1413728898965707E-2</v>
      </c>
      <c r="BA159" s="205">
        <v>3.8079096446180419E-2</v>
      </c>
      <c r="BB159" s="205">
        <v>0.48921797521972787</v>
      </c>
      <c r="BC159" s="205">
        <v>5.7550277008886971E-2</v>
      </c>
      <c r="BD159" s="205">
        <v>1.1841986030449432</v>
      </c>
      <c r="BE159" s="205">
        <v>1.4775563165549106</v>
      </c>
      <c r="BF159" s="205">
        <v>1.2764333744151355</v>
      </c>
      <c r="BG159" s="205">
        <v>0.19649358439418838</v>
      </c>
      <c r="BH159" s="205">
        <v>0.21027429097062936</v>
      </c>
      <c r="BI159" s="205">
        <v>0.11793210794244184</v>
      </c>
      <c r="BJ159" s="205">
        <v>0.12955985382260668</v>
      </c>
      <c r="BK159" s="205">
        <v>2.6914647413598121E-2</v>
      </c>
      <c r="BL159" s="205">
        <v>0.3666341558338676</v>
      </c>
      <c r="BM159" s="205">
        <v>5.4483958060929281E-2</v>
      </c>
      <c r="BN159" s="205">
        <v>1.1356360633067644</v>
      </c>
      <c r="BO159" s="205">
        <v>1.3802223095472614</v>
      </c>
      <c r="BP159" s="157">
        <v>-4090</v>
      </c>
      <c r="BQ159" s="157">
        <v>809</v>
      </c>
      <c r="BR159" s="157">
        <v>120</v>
      </c>
      <c r="BS159" s="157">
        <v>427</v>
      </c>
      <c r="BT159" s="157">
        <v>-7</v>
      </c>
      <c r="BU159" s="157">
        <v>254</v>
      </c>
      <c r="BV159" s="157">
        <v>1540</v>
      </c>
      <c r="BW159" s="157">
        <v>734</v>
      </c>
      <c r="BX159" s="157">
        <v>-1681</v>
      </c>
      <c r="BY159" s="157">
        <v>-4434</v>
      </c>
      <c r="BZ159" s="206">
        <v>-1.4773503054033454</v>
      </c>
      <c r="CA159" s="206">
        <v>11.581961345740874</v>
      </c>
      <c r="CB159" s="206">
        <v>22.471910112359549</v>
      </c>
      <c r="CC159" s="206">
        <v>34.463276836158194</v>
      </c>
      <c r="CD159" s="207">
        <v>-13.20754716981132</v>
      </c>
      <c r="CE159" s="206">
        <v>59.905660377358494</v>
      </c>
      <c r="CF159" s="206">
        <v>59.992208804051415</v>
      </c>
      <c r="CG159" s="206">
        <v>37.202230106436893</v>
      </c>
      <c r="CH159" s="206">
        <v>-0.58637625751719713</v>
      </c>
      <c r="CI159" s="206">
        <v>-1.6098931820987432</v>
      </c>
      <c r="CJ159" s="206">
        <v>-1.1059082023594016</v>
      </c>
      <c r="CK159" s="206">
        <v>0.28915905928042829</v>
      </c>
      <c r="CL159" s="206">
        <v>4.231877007023907E-2</v>
      </c>
      <c r="CM159" s="206">
        <v>0.14983034971905018</v>
      </c>
      <c r="CN159" s="206">
        <v>-2.3726347170864547E-3</v>
      </c>
      <c r="CO159" s="206">
        <v>8.8769302865459226E-2</v>
      </c>
      <c r="CP159" s="206">
        <v>0.53820335514130957</v>
      </c>
      <c r="CQ159" s="206">
        <v>0.25737499943211151</v>
      </c>
      <c r="CR159" s="206">
        <v>-0.25737499943210196</v>
      </c>
      <c r="CS159" s="206">
        <v>-1.2271013611769348</v>
      </c>
    </row>
    <row r="160" spans="1:97" x14ac:dyDescent="0.75">
      <c r="A160" s="151" t="s">
        <v>318</v>
      </c>
      <c r="B160" s="148" t="s">
        <v>319</v>
      </c>
      <c r="C160" s="148" t="s">
        <v>17</v>
      </c>
      <c r="D160" s="158">
        <v>417593</v>
      </c>
      <c r="E160" s="157">
        <v>294786</v>
      </c>
      <c r="F160" s="157">
        <v>90805</v>
      </c>
      <c r="G160" s="157">
        <v>3098</v>
      </c>
      <c r="H160" s="157">
        <v>9189</v>
      </c>
      <c r="I160" s="157">
        <v>407</v>
      </c>
      <c r="J160" s="157">
        <v>9585</v>
      </c>
      <c r="K160" s="157">
        <v>9723</v>
      </c>
      <c r="L160" s="157">
        <v>19995</v>
      </c>
      <c r="M160" s="157">
        <v>397598</v>
      </c>
      <c r="N160" s="157">
        <v>286557</v>
      </c>
      <c r="O160" s="99" t="s">
        <v>5463</v>
      </c>
      <c r="P160" s="99" t="s">
        <v>5465</v>
      </c>
      <c r="Q160" s="156">
        <v>342376</v>
      </c>
      <c r="R160" s="157">
        <v>254430</v>
      </c>
      <c r="S160" s="157">
        <v>71777</v>
      </c>
      <c r="T160" s="157">
        <v>2433</v>
      </c>
      <c r="U160" s="157">
        <v>5371</v>
      </c>
      <c r="V160" s="157">
        <v>172</v>
      </c>
      <c r="W160" s="157">
        <v>2376</v>
      </c>
      <c r="X160" s="157">
        <v>5817</v>
      </c>
      <c r="Y160" s="157">
        <v>6966</v>
      </c>
      <c r="Z160" s="157">
        <v>335410</v>
      </c>
      <c r="AA160" s="157">
        <v>250638</v>
      </c>
      <c r="AB160" s="205">
        <v>70.591700531378649</v>
      </c>
      <c r="AC160" s="205">
        <v>21.744856834286015</v>
      </c>
      <c r="AD160" s="205">
        <v>0.74187067311952071</v>
      </c>
      <c r="AE160" s="205">
        <v>2.2004679197208765</v>
      </c>
      <c r="AF160" s="205">
        <v>9.7463319547980917E-2</v>
      </c>
      <c r="AG160" s="205">
        <v>2.2952970954972907</v>
      </c>
      <c r="AH160" s="205">
        <v>2.3283436264496769</v>
      </c>
      <c r="AI160" s="205">
        <v>4.7881549738621096</v>
      </c>
      <c r="AJ160" s="205">
        <v>95.211845026137894</v>
      </c>
      <c r="AK160" s="205">
        <v>68.621121522630887</v>
      </c>
      <c r="AL160" s="205">
        <v>74.313035960464518</v>
      </c>
      <c r="AM160" s="205">
        <v>20.964378344276469</v>
      </c>
      <c r="AN160" s="205">
        <v>0.71062223987662687</v>
      </c>
      <c r="AO160" s="205">
        <v>1.5687431362011357</v>
      </c>
      <c r="AP160" s="205">
        <v>5.0237166156506301E-2</v>
      </c>
      <c r="AQ160" s="205">
        <v>0.69397387667359867</v>
      </c>
      <c r="AR160" s="205">
        <v>1.6990092763511462</v>
      </c>
      <c r="AS160" s="205">
        <v>2.0346052293385051</v>
      </c>
      <c r="AT160" s="205">
        <v>97.96539477066149</v>
      </c>
      <c r="AU160" s="205">
        <v>73.20548169264201</v>
      </c>
      <c r="AV160" s="205">
        <v>0.97492973585043807</v>
      </c>
      <c r="AW160" s="205">
        <v>1.7245684468279829</v>
      </c>
      <c r="AX160" s="205">
        <v>0.78113877146909527</v>
      </c>
      <c r="AY160" s="205">
        <v>0.46297736447771842</v>
      </c>
      <c r="AZ160" s="205">
        <v>0.55723408454487067</v>
      </c>
      <c r="BA160" s="205">
        <v>0.37088453866955906</v>
      </c>
      <c r="BB160" s="205">
        <v>0.79793526559146821</v>
      </c>
      <c r="BC160" s="205">
        <v>0.29286686744235096</v>
      </c>
      <c r="BD160" s="205">
        <v>1.1382067732701131</v>
      </c>
      <c r="BE160" s="205">
        <v>1.0764520170440068</v>
      </c>
      <c r="BF160" s="205">
        <v>0.98899339400614783</v>
      </c>
      <c r="BG160" s="205">
        <v>1.7022918137823722</v>
      </c>
      <c r="BH160" s="205">
        <v>0.80770686228700972</v>
      </c>
      <c r="BI160" s="205">
        <v>0.43100533985669159</v>
      </c>
      <c r="BJ160" s="205">
        <v>0.3544783946193964</v>
      </c>
      <c r="BK160" s="205">
        <v>0.12715575418366271</v>
      </c>
      <c r="BL160" s="205">
        <v>0.70044309809520022</v>
      </c>
      <c r="BM160" s="205">
        <v>0.16217793951070877</v>
      </c>
      <c r="BN160" s="205">
        <v>1.1201871581187324</v>
      </c>
      <c r="BO160" s="205">
        <v>1.0589222535367919</v>
      </c>
      <c r="BP160" s="157">
        <v>40356</v>
      </c>
      <c r="BQ160" s="157">
        <v>19028</v>
      </c>
      <c r="BR160" s="157">
        <v>665</v>
      </c>
      <c r="BS160" s="157">
        <v>3818</v>
      </c>
      <c r="BT160" s="157">
        <v>235</v>
      </c>
      <c r="BU160" s="157">
        <v>7209</v>
      </c>
      <c r="BV160" s="157">
        <v>3906</v>
      </c>
      <c r="BW160" s="157">
        <v>13029</v>
      </c>
      <c r="BX160" s="157">
        <v>62188</v>
      </c>
      <c r="BY160" s="157">
        <v>35919</v>
      </c>
      <c r="BZ160" s="206">
        <v>15.861337106473295</v>
      </c>
      <c r="CA160" s="206">
        <v>26.509884782033243</v>
      </c>
      <c r="CB160" s="206">
        <v>27.332511302918206</v>
      </c>
      <c r="CC160" s="206">
        <v>71.085458946192517</v>
      </c>
      <c r="CD160" s="207">
        <v>136.62790697674419</v>
      </c>
      <c r="CE160" s="206">
        <v>303.40909090909093</v>
      </c>
      <c r="CF160" s="206">
        <v>67.148014440433215</v>
      </c>
      <c r="CG160" s="206">
        <v>187.03703703703704</v>
      </c>
      <c r="CH160" s="206">
        <v>18.540890253719329</v>
      </c>
      <c r="CI160" s="206">
        <v>14.331027218538289</v>
      </c>
      <c r="CJ160" s="206">
        <v>-3.7213354290858689</v>
      </c>
      <c r="CK160" s="206">
        <v>0.78047849000954628</v>
      </c>
      <c r="CL160" s="206">
        <v>3.1248433242893836E-2</v>
      </c>
      <c r="CM160" s="206">
        <v>0.63172478351974082</v>
      </c>
      <c r="CN160" s="206">
        <v>4.7226153391474616E-2</v>
      </c>
      <c r="CO160" s="206">
        <v>1.6013232188236919</v>
      </c>
      <c r="CP160" s="206">
        <v>0.62933435009853067</v>
      </c>
      <c r="CQ160" s="206">
        <v>2.7535497445236046</v>
      </c>
      <c r="CR160" s="206">
        <v>-2.7535497445235961</v>
      </c>
      <c r="CS160" s="206">
        <v>-4.5843601700111236</v>
      </c>
    </row>
    <row r="161" spans="1:97" x14ac:dyDescent="0.75">
      <c r="A161" s="151" t="s">
        <v>320</v>
      </c>
      <c r="B161" s="148" t="s">
        <v>321</v>
      </c>
      <c r="C161" s="148" t="s">
        <v>17</v>
      </c>
      <c r="D161" s="158">
        <v>130374</v>
      </c>
      <c r="E161" s="157">
        <v>118255</v>
      </c>
      <c r="F161" s="157">
        <v>637</v>
      </c>
      <c r="G161" s="157">
        <v>993</v>
      </c>
      <c r="H161" s="157">
        <v>959</v>
      </c>
      <c r="I161" s="157">
        <v>109</v>
      </c>
      <c r="J161" s="157">
        <v>6848</v>
      </c>
      <c r="K161" s="157">
        <v>2573</v>
      </c>
      <c r="L161" s="157">
        <v>14553</v>
      </c>
      <c r="M161" s="157">
        <v>115821</v>
      </c>
      <c r="N161" s="157">
        <v>111798</v>
      </c>
      <c r="O161" s="99" t="s">
        <v>5463</v>
      </c>
      <c r="P161" s="99" t="s">
        <v>5464</v>
      </c>
      <c r="Q161" s="156">
        <v>101677</v>
      </c>
      <c r="R161" s="157">
        <v>93980</v>
      </c>
      <c r="S161" s="157">
        <v>456</v>
      </c>
      <c r="T161" s="157">
        <v>624</v>
      </c>
      <c r="U161" s="157">
        <v>719</v>
      </c>
      <c r="V161" s="157">
        <v>71</v>
      </c>
      <c r="W161" s="157">
        <v>4367</v>
      </c>
      <c r="X161" s="157">
        <v>1460</v>
      </c>
      <c r="Y161" s="157">
        <v>7610</v>
      </c>
      <c r="Z161" s="157">
        <v>94067</v>
      </c>
      <c r="AA161" s="157">
        <v>91416</v>
      </c>
      <c r="AB161" s="205">
        <v>90.704434933345595</v>
      </c>
      <c r="AC161" s="205">
        <v>0.48859435163452836</v>
      </c>
      <c r="AD161" s="205">
        <v>0.76165493119793826</v>
      </c>
      <c r="AE161" s="205">
        <v>0.73557611180143279</v>
      </c>
      <c r="AF161" s="205">
        <v>8.3605626888796844E-2</v>
      </c>
      <c r="AG161" s="205">
        <v>5.2525810360961547</v>
      </c>
      <c r="AH161" s="205">
        <v>1.973553009035544</v>
      </c>
      <c r="AI161" s="205">
        <v>11.162501725804225</v>
      </c>
      <c r="AJ161" s="205">
        <v>88.837498274195767</v>
      </c>
      <c r="AK161" s="205">
        <v>85.751760320309273</v>
      </c>
      <c r="AL161" s="205">
        <v>92.429949742813022</v>
      </c>
      <c r="AM161" s="205">
        <v>0.44847900705174226</v>
      </c>
      <c r="AN161" s="205">
        <v>0.61370811491291044</v>
      </c>
      <c r="AO161" s="205">
        <v>0.7071412413820235</v>
      </c>
      <c r="AP161" s="205">
        <v>6.9828968203231798E-2</v>
      </c>
      <c r="AQ161" s="205">
        <v>4.2949732977959618</v>
      </c>
      <c r="AR161" s="205">
        <v>1.4359196278411046</v>
      </c>
      <c r="AS161" s="205">
        <v>7.4844851834731552</v>
      </c>
      <c r="AT161" s="205">
        <v>92.515514816526846</v>
      </c>
      <c r="AU161" s="205">
        <v>89.908238834741383</v>
      </c>
      <c r="AV161" s="205">
        <v>1.2527032232453692</v>
      </c>
      <c r="AW161" s="205">
        <v>3.8750055176206027E-2</v>
      </c>
      <c r="AX161" s="205">
        <v>0.80197023389207855</v>
      </c>
      <c r="AY161" s="205">
        <v>0.15476485094942596</v>
      </c>
      <c r="AZ161" s="205">
        <v>0.47800449623761937</v>
      </c>
      <c r="BA161" s="205">
        <v>0.84873592103549822</v>
      </c>
      <c r="BB161" s="205">
        <v>0.6763467069613206</v>
      </c>
      <c r="BC161" s="205">
        <v>0.68275294578012646</v>
      </c>
      <c r="BD161" s="205">
        <v>1.0620048611420463</v>
      </c>
      <c r="BE161" s="205">
        <v>1.3451784714918795</v>
      </c>
      <c r="BF161" s="205">
        <v>1.2301019400229456</v>
      </c>
      <c r="BG161" s="205">
        <v>3.6416159345161632E-2</v>
      </c>
      <c r="BH161" s="205">
        <v>0.69755240976195976</v>
      </c>
      <c r="BI161" s="205">
        <v>0.19428397424361024</v>
      </c>
      <c r="BJ161" s="205">
        <v>0.49272008037827392</v>
      </c>
      <c r="BK161" s="205">
        <v>0.78696127799174154</v>
      </c>
      <c r="BL161" s="205">
        <v>0.59198028329826413</v>
      </c>
      <c r="BM161" s="205">
        <v>0.59658668318116159</v>
      </c>
      <c r="BN161" s="205">
        <v>1.0578704027766856</v>
      </c>
      <c r="BO161" s="205">
        <v>1.3005287674785937</v>
      </c>
      <c r="BP161" s="157">
        <v>24275</v>
      </c>
      <c r="BQ161" s="157">
        <v>181</v>
      </c>
      <c r="BR161" s="157">
        <v>369</v>
      </c>
      <c r="BS161" s="157">
        <v>240</v>
      </c>
      <c r="BT161" s="157">
        <v>38</v>
      </c>
      <c r="BU161" s="157">
        <v>2481</v>
      </c>
      <c r="BV161" s="157">
        <v>1113</v>
      </c>
      <c r="BW161" s="157">
        <v>6943</v>
      </c>
      <c r="BX161" s="157">
        <v>21754</v>
      </c>
      <c r="BY161" s="157">
        <v>20382</v>
      </c>
      <c r="BZ161" s="206">
        <v>25.829963822089809</v>
      </c>
      <c r="CA161" s="206">
        <v>39.692982456140349</v>
      </c>
      <c r="CB161" s="206">
        <v>59.134615384615387</v>
      </c>
      <c r="CC161" s="206">
        <v>33.379694019471486</v>
      </c>
      <c r="CD161" s="207">
        <v>53.521126760563376</v>
      </c>
      <c r="CE161" s="206">
        <v>56.812457064346233</v>
      </c>
      <c r="CF161" s="206">
        <v>76.232876712328761</v>
      </c>
      <c r="CG161" s="206">
        <v>91.235216819973715</v>
      </c>
      <c r="CH161" s="206">
        <v>23.126069716266066</v>
      </c>
      <c r="CI161" s="206">
        <v>22.295878183250199</v>
      </c>
      <c r="CJ161" s="206">
        <v>-1.7255148094674269</v>
      </c>
      <c r="CK161" s="206">
        <v>4.0115344582786094E-2</v>
      </c>
      <c r="CL161" s="206">
        <v>0.14794681628502782</v>
      </c>
      <c r="CM161" s="206">
        <v>2.8434870419409286E-2</v>
      </c>
      <c r="CN161" s="206">
        <v>1.3776658685565046E-2</v>
      </c>
      <c r="CO161" s="206">
        <v>0.95760773830019286</v>
      </c>
      <c r="CP161" s="206">
        <v>0.53763338119443937</v>
      </c>
      <c r="CQ161" s="206">
        <v>3.6780165423310693</v>
      </c>
      <c r="CR161" s="206">
        <v>-3.6780165423310791</v>
      </c>
      <c r="CS161" s="206">
        <v>-4.1564785144321093</v>
      </c>
    </row>
    <row r="162" spans="1:97" x14ac:dyDescent="0.75">
      <c r="A162" s="151" t="s">
        <v>322</v>
      </c>
      <c r="B162" s="148" t="s">
        <v>323</v>
      </c>
      <c r="C162" s="148" t="s">
        <v>17</v>
      </c>
      <c r="D162" s="158">
        <v>1756241</v>
      </c>
      <c r="E162" s="157">
        <v>1352724</v>
      </c>
      <c r="F162" s="157">
        <v>263376</v>
      </c>
      <c r="G162" s="157">
        <v>4738</v>
      </c>
      <c r="H162" s="157">
        <v>39576</v>
      </c>
      <c r="I162" s="157">
        <v>738</v>
      </c>
      <c r="J162" s="157">
        <v>56812</v>
      </c>
      <c r="K162" s="157">
        <v>38277</v>
      </c>
      <c r="L162" s="157">
        <v>108259</v>
      </c>
      <c r="M162" s="157">
        <v>1647982</v>
      </c>
      <c r="N162" s="157">
        <v>1310092</v>
      </c>
      <c r="O162" s="99" t="s">
        <v>5463</v>
      </c>
      <c r="P162" s="99" t="s">
        <v>5465</v>
      </c>
      <c r="Q162" s="156">
        <v>1525104</v>
      </c>
      <c r="R162" s="157">
        <v>1247969</v>
      </c>
      <c r="S162" s="157">
        <v>214552</v>
      </c>
      <c r="T162" s="157">
        <v>3554</v>
      </c>
      <c r="U162" s="157">
        <v>19481</v>
      </c>
      <c r="V162" s="157">
        <v>552</v>
      </c>
      <c r="W162" s="157">
        <v>19758</v>
      </c>
      <c r="X162" s="157">
        <v>19238</v>
      </c>
      <c r="Y162" s="157">
        <v>41544</v>
      </c>
      <c r="Z162" s="157">
        <v>1483560</v>
      </c>
      <c r="AA162" s="157">
        <v>1229018</v>
      </c>
      <c r="AB162" s="205">
        <v>77.023825317823693</v>
      </c>
      <c r="AC162" s="205">
        <v>14.996575071416737</v>
      </c>
      <c r="AD162" s="205">
        <v>0.26978074193689816</v>
      </c>
      <c r="AE162" s="205">
        <v>2.2534492703450151</v>
      </c>
      <c r="AF162" s="205">
        <v>4.2021567655008626E-2</v>
      </c>
      <c r="AG162" s="205">
        <v>3.234863552325677</v>
      </c>
      <c r="AH162" s="205">
        <v>2.1794844784969714</v>
      </c>
      <c r="AI162" s="205">
        <v>6.1642451121457702</v>
      </c>
      <c r="AJ162" s="205">
        <v>93.835754887854222</v>
      </c>
      <c r="AK162" s="205">
        <v>74.596368038327313</v>
      </c>
      <c r="AL162" s="205">
        <v>81.828452354724661</v>
      </c>
      <c r="AM162" s="205">
        <v>14.068024213430691</v>
      </c>
      <c r="AN162" s="205">
        <v>0.23303328822165573</v>
      </c>
      <c r="AO162" s="205">
        <v>1.2773555114929867</v>
      </c>
      <c r="AP162" s="205">
        <v>3.6194252982091717E-2</v>
      </c>
      <c r="AQ162" s="205">
        <v>1.2955182072829132</v>
      </c>
      <c r="AR162" s="205">
        <v>1.2614221718650007</v>
      </c>
      <c r="AS162" s="205">
        <v>2.7240109526956853</v>
      </c>
      <c r="AT162" s="205">
        <v>97.275989047304307</v>
      </c>
      <c r="AU162" s="205">
        <v>80.585848571638394</v>
      </c>
      <c r="AV162" s="205">
        <v>1.063762695983173</v>
      </c>
      <c r="AW162" s="205">
        <v>1.1893672317894384</v>
      </c>
      <c r="AX162" s="205">
        <v>0.28406055793589585</v>
      </c>
      <c r="AY162" s="205">
        <v>0.47412461450513305</v>
      </c>
      <c r="AZ162" s="205">
        <v>0.24025294738551897</v>
      </c>
      <c r="BA162" s="205">
        <v>0.52270395785228141</v>
      </c>
      <c r="BB162" s="205">
        <v>0.74692047447213472</v>
      </c>
      <c r="BC162" s="205">
        <v>0.37703523925099769</v>
      </c>
      <c r="BD162" s="205">
        <v>1.1217563503674299</v>
      </c>
      <c r="BE162" s="205">
        <v>1.1701850546486943</v>
      </c>
      <c r="BF162" s="205">
        <v>1.0890121467197775</v>
      </c>
      <c r="BG162" s="205">
        <v>1.1423130255208986</v>
      </c>
      <c r="BH162" s="205">
        <v>0.26487010323602561</v>
      </c>
      <c r="BI162" s="205">
        <v>0.35094785987848598</v>
      </c>
      <c r="BJ162" s="205">
        <v>0.25539021551434637</v>
      </c>
      <c r="BK162" s="205">
        <v>0.23737578638454321</v>
      </c>
      <c r="BL162" s="205">
        <v>0.52004098292191236</v>
      </c>
      <c r="BM162" s="205">
        <v>0.21713031950498801</v>
      </c>
      <c r="BN162" s="205">
        <v>1.1123041353447605</v>
      </c>
      <c r="BO162" s="205">
        <v>1.1656797605804301</v>
      </c>
      <c r="BP162" s="157">
        <v>104755</v>
      </c>
      <c r="BQ162" s="157">
        <v>48824</v>
      </c>
      <c r="BR162" s="157">
        <v>1184</v>
      </c>
      <c r="BS162" s="157">
        <v>20095</v>
      </c>
      <c r="BT162" s="157">
        <v>186</v>
      </c>
      <c r="BU162" s="157">
        <v>37054</v>
      </c>
      <c r="BV162" s="157">
        <v>19039</v>
      </c>
      <c r="BW162" s="157">
        <v>66715</v>
      </c>
      <c r="BX162" s="157">
        <v>164422</v>
      </c>
      <c r="BY162" s="157">
        <v>81074</v>
      </c>
      <c r="BZ162" s="206">
        <v>8.3940386339724782</v>
      </c>
      <c r="CA162" s="206">
        <v>22.756254893918491</v>
      </c>
      <c r="CB162" s="206">
        <v>33.314575126617896</v>
      </c>
      <c r="CC162" s="206">
        <v>103.15178892253991</v>
      </c>
      <c r="CD162" s="207">
        <v>33.695652173913047</v>
      </c>
      <c r="CE162" s="206">
        <v>187.5392246178763</v>
      </c>
      <c r="CF162" s="206">
        <v>98.965588938559108</v>
      </c>
      <c r="CG162" s="206">
        <v>160.5887733487387</v>
      </c>
      <c r="CH162" s="206">
        <v>11.082935641295263</v>
      </c>
      <c r="CI162" s="206">
        <v>6.5966487065283017</v>
      </c>
      <c r="CJ162" s="206">
        <v>-4.8046270369009676</v>
      </c>
      <c r="CK162" s="206">
        <v>0.9285508579860462</v>
      </c>
      <c r="CL162" s="206">
        <v>3.6747453715242434E-2</v>
      </c>
      <c r="CM162" s="206">
        <v>0.97609375885202843</v>
      </c>
      <c r="CN162" s="206">
        <v>5.8273146729169098E-3</v>
      </c>
      <c r="CO162" s="206">
        <v>1.9393453450427638</v>
      </c>
      <c r="CP162" s="206">
        <v>0.91806230663197064</v>
      </c>
      <c r="CQ162" s="206">
        <v>3.4402341594500849</v>
      </c>
      <c r="CR162" s="206">
        <v>-3.4402341594500854</v>
      </c>
      <c r="CS162" s="206">
        <v>-5.989480533311081</v>
      </c>
    </row>
    <row r="163" spans="1:97" x14ac:dyDescent="0.75">
      <c r="A163" s="151" t="s">
        <v>324</v>
      </c>
      <c r="B163" s="148" t="s">
        <v>325</v>
      </c>
      <c r="C163" s="148" t="s">
        <v>17</v>
      </c>
      <c r="D163" s="158">
        <v>152586</v>
      </c>
      <c r="E163" s="157">
        <v>132879</v>
      </c>
      <c r="F163" s="157">
        <v>6451</v>
      </c>
      <c r="G163" s="157">
        <v>343</v>
      </c>
      <c r="H163" s="157">
        <v>6891</v>
      </c>
      <c r="I163" s="157">
        <v>64</v>
      </c>
      <c r="J163" s="157">
        <v>2675</v>
      </c>
      <c r="K163" s="157">
        <v>3283</v>
      </c>
      <c r="L163" s="157">
        <v>7338</v>
      </c>
      <c r="M163" s="157">
        <v>145248</v>
      </c>
      <c r="N163" s="157">
        <v>128881</v>
      </c>
      <c r="O163" s="99" t="s">
        <v>5463</v>
      </c>
      <c r="P163" s="99" t="s">
        <v>5464</v>
      </c>
      <c r="Q163" s="156">
        <v>131676</v>
      </c>
      <c r="R163" s="157">
        <v>120110</v>
      </c>
      <c r="S163" s="157">
        <v>3283</v>
      </c>
      <c r="T163" s="157">
        <v>353</v>
      </c>
      <c r="U163" s="157">
        <v>4629</v>
      </c>
      <c r="V163" s="157">
        <v>55</v>
      </c>
      <c r="W163" s="157">
        <v>1428</v>
      </c>
      <c r="X163" s="157">
        <v>1818</v>
      </c>
      <c r="Y163" s="157">
        <v>3345</v>
      </c>
      <c r="Z163" s="157">
        <v>128331</v>
      </c>
      <c r="AA163" s="157">
        <v>118457</v>
      </c>
      <c r="AB163" s="205">
        <v>87.084660453776891</v>
      </c>
      <c r="AC163" s="205">
        <v>4.227779743882139</v>
      </c>
      <c r="AD163" s="205">
        <v>0.22479126525369297</v>
      </c>
      <c r="AE163" s="205">
        <v>4.5161417168023279</v>
      </c>
      <c r="AF163" s="205">
        <v>4.1943559697482077E-2</v>
      </c>
      <c r="AG163" s="205">
        <v>1.7531097217306963</v>
      </c>
      <c r="AH163" s="205">
        <v>2.151573538856776</v>
      </c>
      <c r="AI163" s="205">
        <v>4.8090912665644288</v>
      </c>
      <c r="AJ163" s="205">
        <v>95.190908733435577</v>
      </c>
      <c r="AK163" s="205">
        <v>84.464498708924808</v>
      </c>
      <c r="AL163" s="205">
        <v>91.216318843221245</v>
      </c>
      <c r="AM163" s="205">
        <v>2.4932409854491326</v>
      </c>
      <c r="AN163" s="205">
        <v>0.26808226252316292</v>
      </c>
      <c r="AO163" s="205">
        <v>3.5154470062881615</v>
      </c>
      <c r="AP163" s="205">
        <v>4.176919104468544E-2</v>
      </c>
      <c r="AQ163" s="205">
        <v>1.0844800874874692</v>
      </c>
      <c r="AR163" s="205">
        <v>1.3806616239861478</v>
      </c>
      <c r="AS163" s="205">
        <v>2.5403262553540507</v>
      </c>
      <c r="AT163" s="205">
        <v>97.459673744645954</v>
      </c>
      <c r="AU163" s="205">
        <v>89.96096479236914</v>
      </c>
      <c r="AV163" s="205">
        <v>1.2027111455557915</v>
      </c>
      <c r="AW163" s="205">
        <v>0.33530207174974158</v>
      </c>
      <c r="AX163" s="205">
        <v>0.23668973466614435</v>
      </c>
      <c r="AY163" s="205">
        <v>0.95019398870320348</v>
      </c>
      <c r="AZ163" s="205">
        <v>0.23980694684910053</v>
      </c>
      <c r="BA163" s="205">
        <v>0.2832754381368387</v>
      </c>
      <c r="BB163" s="205">
        <v>0.73735525274897085</v>
      </c>
      <c r="BC163" s="205">
        <v>0.29414743302409502</v>
      </c>
      <c r="BD163" s="205">
        <v>1.1379564910688345</v>
      </c>
      <c r="BE163" s="205">
        <v>1.3249853395917963</v>
      </c>
      <c r="BF163" s="205">
        <v>1.2139503600619739</v>
      </c>
      <c r="BG163" s="205">
        <v>0.20244929993240071</v>
      </c>
      <c r="BH163" s="205">
        <v>0.30470743940546957</v>
      </c>
      <c r="BI163" s="205">
        <v>0.96585374413976099</v>
      </c>
      <c r="BJ163" s="205">
        <v>0.29472752782161815</v>
      </c>
      <c r="BK163" s="205">
        <v>0.19870759989210959</v>
      </c>
      <c r="BL163" s="205">
        <v>0.56919930855406087</v>
      </c>
      <c r="BM163" s="205">
        <v>0.20248885230292063</v>
      </c>
      <c r="BN163" s="205">
        <v>1.1144044814882812</v>
      </c>
      <c r="BO163" s="205">
        <v>1.3012914520287135</v>
      </c>
      <c r="BP163" s="157">
        <v>12769</v>
      </c>
      <c r="BQ163" s="157">
        <v>3168</v>
      </c>
      <c r="BR163" s="157">
        <v>-10</v>
      </c>
      <c r="BS163" s="157">
        <v>2262</v>
      </c>
      <c r="BT163" s="157">
        <v>9</v>
      </c>
      <c r="BU163" s="157">
        <v>1247</v>
      </c>
      <c r="BV163" s="157">
        <v>1465</v>
      </c>
      <c r="BW163" s="157">
        <v>3993</v>
      </c>
      <c r="BX163" s="157">
        <v>16917</v>
      </c>
      <c r="BY163" s="157">
        <v>10424</v>
      </c>
      <c r="BZ163" s="206">
        <v>10.631088169178254</v>
      </c>
      <c r="CA163" s="206">
        <v>96.497106305208646</v>
      </c>
      <c r="CB163" s="206">
        <v>-2.8328611898017</v>
      </c>
      <c r="CC163" s="206">
        <v>48.865845755022683</v>
      </c>
      <c r="CD163" s="207">
        <v>16.363636363636363</v>
      </c>
      <c r="CE163" s="206">
        <v>87.324929971988794</v>
      </c>
      <c r="CF163" s="206">
        <v>80.583058305830576</v>
      </c>
      <c r="CG163" s="206">
        <v>119.37219730941703</v>
      </c>
      <c r="CH163" s="206">
        <v>13.182317600579751</v>
      </c>
      <c r="CI163" s="206">
        <v>8.7998176553517311</v>
      </c>
      <c r="CJ163" s="206">
        <v>-4.1316583894443539</v>
      </c>
      <c r="CK163" s="206">
        <v>1.7345387584330063</v>
      </c>
      <c r="CL163" s="206">
        <v>-4.3290997269469944E-2</v>
      </c>
      <c r="CM163" s="206">
        <v>1.0006947105141664</v>
      </c>
      <c r="CN163" s="206">
        <v>1.7436865279663732E-4</v>
      </c>
      <c r="CO163" s="206">
        <v>0.66862963424322719</v>
      </c>
      <c r="CP163" s="206">
        <v>0.77091191487062827</v>
      </c>
      <c r="CQ163" s="206">
        <v>2.2687650112103781</v>
      </c>
      <c r="CR163" s="206">
        <v>-2.2687650112103768</v>
      </c>
      <c r="CS163" s="206">
        <v>-5.4964660834443322</v>
      </c>
    </row>
    <row r="164" spans="1:97" x14ac:dyDescent="0.75">
      <c r="A164" s="151" t="s">
        <v>326</v>
      </c>
      <c r="B164" s="148" t="s">
        <v>327</v>
      </c>
      <c r="C164" s="148" t="s">
        <v>17</v>
      </c>
      <c r="D164" s="158">
        <v>101564</v>
      </c>
      <c r="E164" s="157">
        <v>83941</v>
      </c>
      <c r="F164" s="157">
        <v>4020</v>
      </c>
      <c r="G164" s="157">
        <v>360</v>
      </c>
      <c r="H164" s="157">
        <v>8737</v>
      </c>
      <c r="I164" s="157">
        <v>45</v>
      </c>
      <c r="J164" s="157">
        <v>1175</v>
      </c>
      <c r="K164" s="157">
        <v>3286</v>
      </c>
      <c r="L164" s="157">
        <v>4264</v>
      </c>
      <c r="M164" s="157">
        <v>97300</v>
      </c>
      <c r="N164" s="157">
        <v>81490</v>
      </c>
      <c r="O164" s="99" t="s">
        <v>5463</v>
      </c>
      <c r="P164" s="99" t="s">
        <v>5455</v>
      </c>
      <c r="Q164" s="156">
        <v>96501</v>
      </c>
      <c r="R164" s="157">
        <v>82507</v>
      </c>
      <c r="S164" s="157">
        <v>3508</v>
      </c>
      <c r="T164" s="157">
        <v>275</v>
      </c>
      <c r="U164" s="157">
        <v>6943</v>
      </c>
      <c r="V164" s="157">
        <v>36</v>
      </c>
      <c r="W164" s="157">
        <v>1052</v>
      </c>
      <c r="X164" s="157">
        <v>2180</v>
      </c>
      <c r="Y164" s="157">
        <v>2968</v>
      </c>
      <c r="Z164" s="157">
        <v>93533</v>
      </c>
      <c r="AA164" s="157">
        <v>80916</v>
      </c>
      <c r="AB164" s="205">
        <v>82.648379347012721</v>
      </c>
      <c r="AC164" s="205">
        <v>3.9580953881296526</v>
      </c>
      <c r="AD164" s="205">
        <v>0.35445630341459572</v>
      </c>
      <c r="AE164" s="205">
        <v>8.6024575637036751</v>
      </c>
      <c r="AF164" s="205">
        <v>4.4307037926824465E-2</v>
      </c>
      <c r="AG164" s="205">
        <v>1.1569059903115277</v>
      </c>
      <c r="AH164" s="205">
        <v>3.2353983695010045</v>
      </c>
      <c r="AI164" s="205">
        <v>4.1983379937773231</v>
      </c>
      <c r="AJ164" s="205">
        <v>95.801662006222671</v>
      </c>
      <c r="AK164" s="205">
        <v>80.235122681265011</v>
      </c>
      <c r="AL164" s="205">
        <v>85.498595869472865</v>
      </c>
      <c r="AM164" s="205">
        <v>3.6351954902021739</v>
      </c>
      <c r="AN164" s="205">
        <v>0.2849711401954384</v>
      </c>
      <c r="AO164" s="205">
        <v>7.1947440959161044</v>
      </c>
      <c r="AP164" s="205">
        <v>3.7305312898311939E-2</v>
      </c>
      <c r="AQ164" s="205">
        <v>1.0901441435840042</v>
      </c>
      <c r="AR164" s="205">
        <v>2.2590439477311115</v>
      </c>
      <c r="AS164" s="205">
        <v>3.0756157967274951</v>
      </c>
      <c r="AT164" s="205">
        <v>96.92438420327251</v>
      </c>
      <c r="AU164" s="205">
        <v>83.849908291105791</v>
      </c>
      <c r="AV164" s="205">
        <v>1.141442436415496</v>
      </c>
      <c r="AW164" s="205">
        <v>0.31391360577462668</v>
      </c>
      <c r="AX164" s="205">
        <v>0.37321809773729514</v>
      </c>
      <c r="AY164" s="205">
        <v>1.8099528264788982</v>
      </c>
      <c r="AZ164" s="205">
        <v>0.25331983183575418</v>
      </c>
      <c r="BA164" s="205">
        <v>0.18693812898664333</v>
      </c>
      <c r="BB164" s="205">
        <v>1.1087875638006841</v>
      </c>
      <c r="BC164" s="205">
        <v>0.25679078964940327</v>
      </c>
      <c r="BD164" s="205">
        <v>1.1452577203611805</v>
      </c>
      <c r="BE164" s="205">
        <v>1.2586395811024005</v>
      </c>
      <c r="BF164" s="205">
        <v>1.13785617043954</v>
      </c>
      <c r="BG164" s="205">
        <v>0.29517515009736517</v>
      </c>
      <c r="BH164" s="205">
        <v>0.32390366157069628</v>
      </c>
      <c r="BI164" s="205">
        <v>1.9767245845942338</v>
      </c>
      <c r="BJ164" s="205">
        <v>0.26322996376369501</v>
      </c>
      <c r="BK164" s="205">
        <v>0.1997454160821738</v>
      </c>
      <c r="BL164" s="205">
        <v>0.93132613429884514</v>
      </c>
      <c r="BM164" s="205">
        <v>0.24515666501163075</v>
      </c>
      <c r="BN164" s="205">
        <v>1.1082837031101047</v>
      </c>
      <c r="BO164" s="205">
        <v>1.2128946056152452</v>
      </c>
      <c r="BP164" s="157">
        <v>1434</v>
      </c>
      <c r="BQ164" s="157">
        <v>512</v>
      </c>
      <c r="BR164" s="157">
        <v>85</v>
      </c>
      <c r="BS164" s="157">
        <v>1794</v>
      </c>
      <c r="BT164" s="157">
        <v>9</v>
      </c>
      <c r="BU164" s="157">
        <v>123</v>
      </c>
      <c r="BV164" s="157">
        <v>1106</v>
      </c>
      <c r="BW164" s="157">
        <v>1296</v>
      </c>
      <c r="BX164" s="157">
        <v>3767</v>
      </c>
      <c r="BY164" s="157">
        <v>574</v>
      </c>
      <c r="BZ164" s="206">
        <v>1.7380343486007248</v>
      </c>
      <c r="CA164" s="206">
        <v>14.59521094640821</v>
      </c>
      <c r="CB164" s="206">
        <v>30.909090909090907</v>
      </c>
      <c r="CC164" s="206">
        <v>25.838974506697394</v>
      </c>
      <c r="CD164" s="207">
        <v>25</v>
      </c>
      <c r="CE164" s="206">
        <v>11.692015209125476</v>
      </c>
      <c r="CF164" s="206">
        <v>50.73394495412844</v>
      </c>
      <c r="CG164" s="206">
        <v>43.665768194070083</v>
      </c>
      <c r="CH164" s="206">
        <v>4.0274555504474359</v>
      </c>
      <c r="CI164" s="206">
        <v>0.70937762618023636</v>
      </c>
      <c r="CJ164" s="206">
        <v>-2.8502165224601441</v>
      </c>
      <c r="CK164" s="206">
        <v>0.32289989792747864</v>
      </c>
      <c r="CL164" s="206">
        <v>6.948516321915732E-2</v>
      </c>
      <c r="CM164" s="206">
        <v>1.4077134677875707</v>
      </c>
      <c r="CN164" s="206">
        <v>7.001725028512526E-3</v>
      </c>
      <c r="CO164" s="206">
        <v>6.6761846727523499E-2</v>
      </c>
      <c r="CP164" s="206">
        <v>0.97635442176989296</v>
      </c>
      <c r="CQ164" s="206">
        <v>1.122722197049828</v>
      </c>
      <c r="CR164" s="206">
        <v>-1.1227221970498391</v>
      </c>
      <c r="CS164" s="206">
        <v>-3.61478560984078</v>
      </c>
    </row>
    <row r="165" spans="1:97" x14ac:dyDescent="0.75">
      <c r="A165" s="151" t="s">
        <v>328</v>
      </c>
      <c r="B165" s="148" t="s">
        <v>329</v>
      </c>
      <c r="C165" s="148" t="s">
        <v>17</v>
      </c>
      <c r="D165" s="158">
        <v>160248</v>
      </c>
      <c r="E165" s="157">
        <v>140507</v>
      </c>
      <c r="F165" s="157">
        <v>12739</v>
      </c>
      <c r="G165" s="157">
        <v>592</v>
      </c>
      <c r="H165" s="157">
        <v>1137</v>
      </c>
      <c r="I165" s="157">
        <v>33</v>
      </c>
      <c r="J165" s="157">
        <v>1224</v>
      </c>
      <c r="K165" s="157">
        <v>4016</v>
      </c>
      <c r="L165" s="157">
        <v>4837</v>
      </c>
      <c r="M165" s="157">
        <v>155411</v>
      </c>
      <c r="N165" s="157">
        <v>137588</v>
      </c>
      <c r="O165" s="99" t="s">
        <v>5463</v>
      </c>
      <c r="P165" s="99" t="s">
        <v>5465</v>
      </c>
      <c r="Q165" s="156">
        <v>158422</v>
      </c>
      <c r="R165" s="157">
        <v>140267</v>
      </c>
      <c r="S165" s="157">
        <v>12543</v>
      </c>
      <c r="T165" s="157">
        <v>641</v>
      </c>
      <c r="U165" s="157">
        <v>840</v>
      </c>
      <c r="V165" s="157">
        <v>62</v>
      </c>
      <c r="W165" s="157">
        <v>1315</v>
      </c>
      <c r="X165" s="157">
        <v>2754</v>
      </c>
      <c r="Y165" s="157">
        <v>3493</v>
      </c>
      <c r="Z165" s="157">
        <v>154929</v>
      </c>
      <c r="AA165" s="157">
        <v>138528</v>
      </c>
      <c r="AB165" s="205">
        <v>87.680969497279222</v>
      </c>
      <c r="AC165" s="205">
        <v>7.9495531925515452</v>
      </c>
      <c r="AD165" s="205">
        <v>0.3694273875492986</v>
      </c>
      <c r="AE165" s="205">
        <v>0.70952523588437921</v>
      </c>
      <c r="AF165" s="205">
        <v>2.0593080724876443E-2</v>
      </c>
      <c r="AG165" s="205">
        <v>0.76381608506814436</v>
      </c>
      <c r="AH165" s="205">
        <v>2.5061155209425392</v>
      </c>
      <c r="AI165" s="205">
        <v>3.0184464080674953</v>
      </c>
      <c r="AJ165" s="205">
        <v>96.981553591932496</v>
      </c>
      <c r="AK165" s="205">
        <v>85.859417902251508</v>
      </c>
      <c r="AL165" s="205">
        <v>88.540101753544334</v>
      </c>
      <c r="AM165" s="205">
        <v>7.91746095870523</v>
      </c>
      <c r="AN165" s="205">
        <v>0.4046155205716378</v>
      </c>
      <c r="AO165" s="205">
        <v>0.53022938733256741</v>
      </c>
      <c r="AP165" s="205">
        <v>3.913597858883236E-2</v>
      </c>
      <c r="AQ165" s="205">
        <v>0.8300614813599122</v>
      </c>
      <c r="AR165" s="205">
        <v>1.7383949198974891</v>
      </c>
      <c r="AS165" s="205">
        <v>2.2048705356579266</v>
      </c>
      <c r="AT165" s="205">
        <v>97.795129464342082</v>
      </c>
      <c r="AU165" s="205">
        <v>87.442400676673699</v>
      </c>
      <c r="AV165" s="205">
        <v>1.2109466663590982</v>
      </c>
      <c r="AW165" s="205">
        <v>0.63047316000897458</v>
      </c>
      <c r="AX165" s="205">
        <v>0.3889816191868864</v>
      </c>
      <c r="AY165" s="205">
        <v>0.14928375951140882</v>
      </c>
      <c r="AZ165" s="205">
        <v>0.11773830953947712</v>
      </c>
      <c r="BA165" s="205">
        <v>0.12342087518631716</v>
      </c>
      <c r="BB165" s="205">
        <v>0.85885860278081527</v>
      </c>
      <c r="BC165" s="205">
        <v>0.18462287643131772</v>
      </c>
      <c r="BD165" s="205">
        <v>1.159362694319102</v>
      </c>
      <c r="BE165" s="205">
        <v>1.3468672841877429</v>
      </c>
      <c r="BF165" s="205">
        <v>1.178333984167643</v>
      </c>
      <c r="BG165" s="205">
        <v>0.64289189760902488</v>
      </c>
      <c r="BH165" s="205">
        <v>0.45989375819462269</v>
      </c>
      <c r="BI165" s="205">
        <v>0.14567821335154355</v>
      </c>
      <c r="BJ165" s="205">
        <v>0.27614732126429209</v>
      </c>
      <c r="BK165" s="205">
        <v>0.15209087435256671</v>
      </c>
      <c r="BL165" s="205">
        <v>0.71668044451235535</v>
      </c>
      <c r="BM165" s="205">
        <v>0.17574974997834483</v>
      </c>
      <c r="BN165" s="205">
        <v>1.1182402562554914</v>
      </c>
      <c r="BO165" s="205">
        <v>1.2648602514218172</v>
      </c>
      <c r="BP165" s="157">
        <v>240</v>
      </c>
      <c r="BQ165" s="157">
        <v>196</v>
      </c>
      <c r="BR165" s="157">
        <v>-49</v>
      </c>
      <c r="BS165" s="157">
        <v>297</v>
      </c>
      <c r="BT165" s="157">
        <v>-29</v>
      </c>
      <c r="BU165" s="157">
        <v>-91</v>
      </c>
      <c r="BV165" s="157">
        <v>1262</v>
      </c>
      <c r="BW165" s="157">
        <v>1344</v>
      </c>
      <c r="BX165" s="157">
        <v>482</v>
      </c>
      <c r="BY165" s="157">
        <v>-940</v>
      </c>
      <c r="BZ165" s="206">
        <v>0.17110225498513548</v>
      </c>
      <c r="CA165" s="206">
        <v>1.5626245714741291</v>
      </c>
      <c r="CB165" s="206">
        <v>-7.6443057722308891</v>
      </c>
      <c r="CC165" s="206">
        <v>35.357142857142861</v>
      </c>
      <c r="CD165" s="207">
        <v>-46.774193548387096</v>
      </c>
      <c r="CE165" s="206">
        <v>-6.9201520912547529</v>
      </c>
      <c r="CF165" s="206">
        <v>45.824255628177198</v>
      </c>
      <c r="CG165" s="206">
        <v>38.476953907815634</v>
      </c>
      <c r="CH165" s="206">
        <v>0.31111025050184277</v>
      </c>
      <c r="CI165" s="206">
        <v>-0.6785631785631786</v>
      </c>
      <c r="CJ165" s="206">
        <v>-0.85913225626511291</v>
      </c>
      <c r="CK165" s="206">
        <v>3.209223384631521E-2</v>
      </c>
      <c r="CL165" s="206">
        <v>-3.5188133022339196E-2</v>
      </c>
      <c r="CM165" s="206">
        <v>0.1792958485518118</v>
      </c>
      <c r="CN165" s="206">
        <v>-1.8542897863955916E-2</v>
      </c>
      <c r="CO165" s="206">
        <v>-6.6245396291767844E-2</v>
      </c>
      <c r="CP165" s="206">
        <v>0.76772060104505013</v>
      </c>
      <c r="CQ165" s="206">
        <v>0.81357587240956875</v>
      </c>
      <c r="CR165" s="206">
        <v>-0.81357587240958651</v>
      </c>
      <c r="CS165" s="206">
        <v>-1.5829827744221916</v>
      </c>
    </row>
    <row r="166" spans="1:97" x14ac:dyDescent="0.75">
      <c r="A166" s="151" t="s">
        <v>330</v>
      </c>
      <c r="B166" s="148" t="s">
        <v>331</v>
      </c>
      <c r="C166" s="148" t="s">
        <v>17</v>
      </c>
      <c r="D166" s="158">
        <v>539057</v>
      </c>
      <c r="E166" s="157">
        <v>264449</v>
      </c>
      <c r="F166" s="157">
        <v>257021</v>
      </c>
      <c r="G166" s="157">
        <v>907</v>
      </c>
      <c r="H166" s="157">
        <v>5664</v>
      </c>
      <c r="I166" s="157">
        <v>213</v>
      </c>
      <c r="J166" s="157">
        <v>5912</v>
      </c>
      <c r="K166" s="157">
        <v>4891</v>
      </c>
      <c r="L166" s="157">
        <v>11391</v>
      </c>
      <c r="M166" s="157">
        <v>527666</v>
      </c>
      <c r="N166" s="157">
        <v>260512</v>
      </c>
      <c r="O166" s="99" t="s">
        <v>5463</v>
      </c>
      <c r="P166" s="99" t="s">
        <v>5465</v>
      </c>
      <c r="Q166" s="156">
        <v>497197</v>
      </c>
      <c r="R166" s="157">
        <v>263598</v>
      </c>
      <c r="S166" s="157">
        <v>225164</v>
      </c>
      <c r="T166" s="157">
        <v>632</v>
      </c>
      <c r="U166" s="157">
        <v>3328</v>
      </c>
      <c r="V166" s="157">
        <v>75</v>
      </c>
      <c r="W166" s="157">
        <v>1422</v>
      </c>
      <c r="X166" s="157">
        <v>2978</v>
      </c>
      <c r="Y166" s="157">
        <v>4890</v>
      </c>
      <c r="Z166" s="157">
        <v>492307</v>
      </c>
      <c r="AA166" s="157">
        <v>261282</v>
      </c>
      <c r="AB166" s="205">
        <v>49.057706327902245</v>
      </c>
      <c r="AC166" s="205">
        <v>47.679744442609966</v>
      </c>
      <c r="AD166" s="205">
        <v>0.16825678917071848</v>
      </c>
      <c r="AE166" s="205">
        <v>1.0507237639062288</v>
      </c>
      <c r="AF166" s="205">
        <v>3.9513446629948226E-2</v>
      </c>
      <c r="AG166" s="205">
        <v>1.0967300304049479</v>
      </c>
      <c r="AH166" s="205">
        <v>0.90732519937594736</v>
      </c>
      <c r="AI166" s="205">
        <v>2.1131346035762451</v>
      </c>
      <c r="AJ166" s="205">
        <v>97.886865396423744</v>
      </c>
      <c r="AK166" s="205">
        <v>48.32735684723508</v>
      </c>
      <c r="AL166" s="205">
        <v>53.016812249470533</v>
      </c>
      <c r="AM166" s="205">
        <v>45.286677111889247</v>
      </c>
      <c r="AN166" s="205">
        <v>0.12711259319746498</v>
      </c>
      <c r="AO166" s="205">
        <v>0.6693523894955119</v>
      </c>
      <c r="AP166" s="205">
        <v>1.5084564066154865E-2</v>
      </c>
      <c r="AQ166" s="205">
        <v>0.28600333469429623</v>
      </c>
      <c r="AR166" s="205">
        <v>0.59895775718678912</v>
      </c>
      <c r="AS166" s="205">
        <v>0.98351357711329723</v>
      </c>
      <c r="AT166" s="205">
        <v>99.0164864228867</v>
      </c>
      <c r="AU166" s="205">
        <v>52.551000911107671</v>
      </c>
      <c r="AV166" s="205">
        <v>0.67752747577500561</v>
      </c>
      <c r="AW166" s="205">
        <v>3.7814451226414301</v>
      </c>
      <c r="AX166" s="205">
        <v>0.17716282142746867</v>
      </c>
      <c r="AY166" s="205">
        <v>0.22107176144113955</v>
      </c>
      <c r="AZ166" s="205">
        <v>0.22591308568360724</v>
      </c>
      <c r="BA166" s="205">
        <v>0.17721462383659897</v>
      </c>
      <c r="BB166" s="205">
        <v>0.31094498497450462</v>
      </c>
      <c r="BC166" s="205">
        <v>0.12924959931575333</v>
      </c>
      <c r="BD166" s="205">
        <v>1.1701852135918926</v>
      </c>
      <c r="BE166" s="205">
        <v>0.75810595341924103</v>
      </c>
      <c r="BF166" s="205">
        <v>0.70557307218461296</v>
      </c>
      <c r="BG166" s="205">
        <v>3.6772442499837545</v>
      </c>
      <c r="BH166" s="205">
        <v>0.14447861050129013</v>
      </c>
      <c r="BI166" s="205">
        <v>0.18390165187719584</v>
      </c>
      <c r="BJ166" s="205">
        <v>0.10643817043831189</v>
      </c>
      <c r="BK166" s="205">
        <v>5.2403946235573443E-2</v>
      </c>
      <c r="BL166" s="205">
        <v>0.2469296859715078</v>
      </c>
      <c r="BM166" s="205">
        <v>7.8395652934058091E-2</v>
      </c>
      <c r="BN166" s="205">
        <v>1.1322058854824595</v>
      </c>
      <c r="BO166" s="205">
        <v>0.76015378935751676</v>
      </c>
      <c r="BP166" s="157">
        <v>851</v>
      </c>
      <c r="BQ166" s="157">
        <v>31857</v>
      </c>
      <c r="BR166" s="157">
        <v>275</v>
      </c>
      <c r="BS166" s="157">
        <v>2336</v>
      </c>
      <c r="BT166" s="157">
        <v>138</v>
      </c>
      <c r="BU166" s="157">
        <v>4490</v>
      </c>
      <c r="BV166" s="157">
        <v>1913</v>
      </c>
      <c r="BW166" s="157">
        <v>6501</v>
      </c>
      <c r="BX166" s="157">
        <v>35359</v>
      </c>
      <c r="BY166" s="157">
        <v>-770</v>
      </c>
      <c r="BZ166" s="206">
        <v>0.32284008224645105</v>
      </c>
      <c r="CA166" s="206">
        <v>14.148354088575438</v>
      </c>
      <c r="CB166" s="206">
        <v>43.5126582278481</v>
      </c>
      <c r="CC166" s="206">
        <v>70.192307692307693</v>
      </c>
      <c r="CD166" s="207">
        <v>184</v>
      </c>
      <c r="CE166" s="206">
        <v>315.75246132208161</v>
      </c>
      <c r="CF166" s="206">
        <v>64.237743451981203</v>
      </c>
      <c r="CG166" s="206">
        <v>132.94478527607362</v>
      </c>
      <c r="CH166" s="206">
        <v>7.1823069751191833</v>
      </c>
      <c r="CI166" s="206">
        <v>-0.29470074478915498</v>
      </c>
      <c r="CJ166" s="206">
        <v>-3.9591059215682876</v>
      </c>
      <c r="CK166" s="206">
        <v>2.3930673307207186</v>
      </c>
      <c r="CL166" s="206">
        <v>4.11441959732535E-2</v>
      </c>
      <c r="CM166" s="206">
        <v>0.38137137441071689</v>
      </c>
      <c r="CN166" s="206">
        <v>2.4428882563793362E-2</v>
      </c>
      <c r="CO166" s="206">
        <v>0.81072669571065159</v>
      </c>
      <c r="CP166" s="206">
        <v>0.30836744218915824</v>
      </c>
      <c r="CQ166" s="206">
        <v>1.1296210264629478</v>
      </c>
      <c r="CR166" s="206">
        <v>-1.1296210264629565</v>
      </c>
      <c r="CS166" s="206">
        <v>-4.2236440638725909</v>
      </c>
    </row>
    <row r="167" spans="1:97" x14ac:dyDescent="0.75">
      <c r="A167" s="151" t="s">
        <v>332</v>
      </c>
      <c r="B167" s="148" t="s">
        <v>333</v>
      </c>
      <c r="C167" s="148" t="s">
        <v>17</v>
      </c>
      <c r="D167" s="158">
        <v>115425</v>
      </c>
      <c r="E167" s="157">
        <v>73247</v>
      </c>
      <c r="F167" s="157">
        <v>37205</v>
      </c>
      <c r="G167" s="157">
        <v>256</v>
      </c>
      <c r="H167" s="157">
        <v>978</v>
      </c>
      <c r="I167" s="157">
        <v>33</v>
      </c>
      <c r="J167" s="157">
        <v>1987</v>
      </c>
      <c r="K167" s="157">
        <v>1719</v>
      </c>
      <c r="L167" s="157">
        <v>3649</v>
      </c>
      <c r="M167" s="157">
        <v>111776</v>
      </c>
      <c r="N167" s="157">
        <v>71897</v>
      </c>
      <c r="O167" s="99" t="s">
        <v>5463</v>
      </c>
      <c r="P167" s="99" t="s">
        <v>5465</v>
      </c>
      <c r="Q167" s="156">
        <v>107377</v>
      </c>
      <c r="R167" s="157">
        <v>73573</v>
      </c>
      <c r="S167" s="157">
        <v>31368</v>
      </c>
      <c r="T167" s="157">
        <v>185</v>
      </c>
      <c r="U167" s="157">
        <v>614</v>
      </c>
      <c r="V167" s="157">
        <v>13</v>
      </c>
      <c r="W167" s="157">
        <v>664</v>
      </c>
      <c r="X167" s="157">
        <v>960</v>
      </c>
      <c r="Y167" s="157">
        <v>1722</v>
      </c>
      <c r="Z167" s="157">
        <v>105655</v>
      </c>
      <c r="AA167" s="157">
        <v>72765</v>
      </c>
      <c r="AB167" s="205">
        <v>63.458522850335719</v>
      </c>
      <c r="AC167" s="205">
        <v>32.233051765215507</v>
      </c>
      <c r="AD167" s="205">
        <v>0.22178904050249079</v>
      </c>
      <c r="AE167" s="205">
        <v>0.84730344379467182</v>
      </c>
      <c r="AF167" s="205">
        <v>2.8589993502274206E-2</v>
      </c>
      <c r="AG167" s="205">
        <v>1.7214641542126923</v>
      </c>
      <c r="AH167" s="205">
        <v>1.4892787524366471</v>
      </c>
      <c r="AI167" s="205">
        <v>3.1613601905999564</v>
      </c>
      <c r="AJ167" s="205">
        <v>96.838639809400036</v>
      </c>
      <c r="AK167" s="205">
        <v>62.288932207060867</v>
      </c>
      <c r="AL167" s="205">
        <v>68.51839779468601</v>
      </c>
      <c r="AM167" s="205">
        <v>29.212959944867151</v>
      </c>
      <c r="AN167" s="205">
        <v>0.17229015524739935</v>
      </c>
      <c r="AO167" s="205">
        <v>0.57181705579407138</v>
      </c>
      <c r="AP167" s="205">
        <v>1.2106875774141575E-2</v>
      </c>
      <c r="AQ167" s="205">
        <v>0.61838196261769285</v>
      </c>
      <c r="AR167" s="205">
        <v>0.89404621101353177</v>
      </c>
      <c r="AS167" s="205">
        <v>1.6036953910055225</v>
      </c>
      <c r="AT167" s="205">
        <v>98.396304608994484</v>
      </c>
      <c r="AU167" s="205">
        <v>67.765908900416292</v>
      </c>
      <c r="AV167" s="205">
        <v>0.87641465574888766</v>
      </c>
      <c r="AW167" s="205">
        <v>2.5563793977992817</v>
      </c>
      <c r="AX167" s="205">
        <v>0.23352859858299532</v>
      </c>
      <c r="AY167" s="205">
        <v>0.17827222646841029</v>
      </c>
      <c r="AZ167" s="205">
        <v>0.16345963722834853</v>
      </c>
      <c r="BA167" s="205">
        <v>0.27816200348261655</v>
      </c>
      <c r="BB167" s="205">
        <v>0.5103834431334745</v>
      </c>
      <c r="BC167" s="205">
        <v>0.19336417909029566</v>
      </c>
      <c r="BD167" s="205">
        <v>1.1576542363512154</v>
      </c>
      <c r="BE167" s="205">
        <v>0.97711965683473978</v>
      </c>
      <c r="BF167" s="205">
        <v>0.91187558025325877</v>
      </c>
      <c r="BG167" s="205">
        <v>2.3720704594170003</v>
      </c>
      <c r="BH167" s="205">
        <v>0.19582829369649149</v>
      </c>
      <c r="BI167" s="205">
        <v>0.15710424401613268</v>
      </c>
      <c r="BJ167" s="205">
        <v>8.5427308437427699E-2</v>
      </c>
      <c r="BK167" s="205">
        <v>0.11330516532859235</v>
      </c>
      <c r="BL167" s="205">
        <v>0.36858450780651669</v>
      </c>
      <c r="BM167" s="205">
        <v>0.12783021018807422</v>
      </c>
      <c r="BN167" s="205">
        <v>1.1251144048096446</v>
      </c>
      <c r="BO167" s="205">
        <v>0.98023846447841012</v>
      </c>
      <c r="BP167" s="157">
        <v>-326</v>
      </c>
      <c r="BQ167" s="157">
        <v>5837</v>
      </c>
      <c r="BR167" s="157">
        <v>71</v>
      </c>
      <c r="BS167" s="157">
        <v>364</v>
      </c>
      <c r="BT167" s="157">
        <v>20</v>
      </c>
      <c r="BU167" s="157">
        <v>1323</v>
      </c>
      <c r="BV167" s="157">
        <v>759</v>
      </c>
      <c r="BW167" s="157">
        <v>1927</v>
      </c>
      <c r="BX167" s="157">
        <v>6121</v>
      </c>
      <c r="BY167" s="157">
        <v>-868</v>
      </c>
      <c r="BZ167" s="206">
        <v>-0.44309733190164874</v>
      </c>
      <c r="CA167" s="206">
        <v>18.608135679673552</v>
      </c>
      <c r="CB167" s="206">
        <v>38.378378378378379</v>
      </c>
      <c r="CC167" s="206">
        <v>59.283387622149839</v>
      </c>
      <c r="CD167" s="207">
        <v>153.84615384615387</v>
      </c>
      <c r="CE167" s="206">
        <v>199.24698795180723</v>
      </c>
      <c r="CF167" s="206">
        <v>79.0625</v>
      </c>
      <c r="CG167" s="206">
        <v>111.90476190476191</v>
      </c>
      <c r="CH167" s="206">
        <v>5.7933841275850648</v>
      </c>
      <c r="CI167" s="206">
        <v>-1.1928811928811929</v>
      </c>
      <c r="CJ167" s="206">
        <v>-5.0598749443502911</v>
      </c>
      <c r="CK167" s="206">
        <v>3.0200918203483553</v>
      </c>
      <c r="CL167" s="206">
        <v>4.949888525509144E-2</v>
      </c>
      <c r="CM167" s="206">
        <v>0.27548638800060044</v>
      </c>
      <c r="CN167" s="206">
        <v>1.6483117728132629E-2</v>
      </c>
      <c r="CO167" s="206">
        <v>1.1030821915949995</v>
      </c>
      <c r="CP167" s="206">
        <v>0.59523254142311532</v>
      </c>
      <c r="CQ167" s="206">
        <v>1.5576647995944339</v>
      </c>
      <c r="CR167" s="206">
        <v>-1.5576647995944484</v>
      </c>
      <c r="CS167" s="206">
        <v>-5.4769766933554251</v>
      </c>
    </row>
    <row r="168" spans="1:97" x14ac:dyDescent="0.75">
      <c r="A168" s="151" t="s">
        <v>334</v>
      </c>
      <c r="B168" s="148" t="s">
        <v>335</v>
      </c>
      <c r="C168" s="148" t="s">
        <v>17</v>
      </c>
      <c r="D168" s="158">
        <v>1345596</v>
      </c>
      <c r="E168" s="157">
        <v>940420</v>
      </c>
      <c r="F168" s="157">
        <v>292881</v>
      </c>
      <c r="G168" s="157">
        <v>5219</v>
      </c>
      <c r="H168" s="157">
        <v>46181</v>
      </c>
      <c r="I168" s="157">
        <v>1212</v>
      </c>
      <c r="J168" s="157">
        <v>24444</v>
      </c>
      <c r="K168" s="157">
        <v>35239</v>
      </c>
      <c r="L168" s="157">
        <v>92879</v>
      </c>
      <c r="M168" s="157">
        <v>1252717</v>
      </c>
      <c r="N168" s="157">
        <v>885040</v>
      </c>
      <c r="O168" s="99" t="s">
        <v>5463</v>
      </c>
      <c r="P168" s="99" t="s">
        <v>5465</v>
      </c>
      <c r="Q168" s="156">
        <v>1122750</v>
      </c>
      <c r="R168" s="157">
        <v>818168</v>
      </c>
      <c r="S168" s="157">
        <v>241526</v>
      </c>
      <c r="T168" s="157">
        <v>3913</v>
      </c>
      <c r="U168" s="157">
        <v>25458</v>
      </c>
      <c r="V168" s="157">
        <v>676</v>
      </c>
      <c r="W168" s="157">
        <v>12928</v>
      </c>
      <c r="X168" s="157">
        <v>20081</v>
      </c>
      <c r="Y168" s="157">
        <v>42541</v>
      </c>
      <c r="Z168" s="157">
        <v>1080209</v>
      </c>
      <c r="AA168" s="157">
        <v>793668</v>
      </c>
      <c r="AB168" s="205">
        <v>69.888733319659096</v>
      </c>
      <c r="AC168" s="205">
        <v>21.765894072217812</v>
      </c>
      <c r="AD168" s="205">
        <v>0.38785787115895115</v>
      </c>
      <c r="AE168" s="205">
        <v>3.4320107967027251</v>
      </c>
      <c r="AF168" s="205">
        <v>9.0071611390045755E-2</v>
      </c>
      <c r="AG168" s="205">
        <v>1.8165927960546853</v>
      </c>
      <c r="AH168" s="205">
        <v>2.6188395328166849</v>
      </c>
      <c r="AI168" s="205">
        <v>6.9024432296172114</v>
      </c>
      <c r="AJ168" s="205">
        <v>93.097556770382795</v>
      </c>
      <c r="AK168" s="205">
        <v>65.773084937826809</v>
      </c>
      <c r="AL168" s="205">
        <v>72.871788020485411</v>
      </c>
      <c r="AM168" s="205">
        <v>21.512001781340459</v>
      </c>
      <c r="AN168" s="205">
        <v>0.34851926074370965</v>
      </c>
      <c r="AO168" s="205">
        <v>2.2674682698730795</v>
      </c>
      <c r="AP168" s="205">
        <v>6.0209307503896685E-2</v>
      </c>
      <c r="AQ168" s="205">
        <v>1.1514584725005568</v>
      </c>
      <c r="AR168" s="205">
        <v>1.7885548875528834</v>
      </c>
      <c r="AS168" s="205">
        <v>3.7890002226675574</v>
      </c>
      <c r="AT168" s="205">
        <v>96.210999777332447</v>
      </c>
      <c r="AU168" s="205">
        <v>70.689645958583839</v>
      </c>
      <c r="AV168" s="205">
        <v>0.96522117757978665</v>
      </c>
      <c r="AW168" s="205">
        <v>1.7262368945451636</v>
      </c>
      <c r="AX168" s="205">
        <v>0.40838765024603013</v>
      </c>
      <c r="AY168" s="205">
        <v>0.72209337808390117</v>
      </c>
      <c r="AZ168" s="205">
        <v>0.51497293698994751</v>
      </c>
      <c r="BA168" s="205">
        <v>0.29353332186795406</v>
      </c>
      <c r="BB168" s="205">
        <v>0.89748969800728962</v>
      </c>
      <c r="BC168" s="205">
        <v>0.42218702974146305</v>
      </c>
      <c r="BD168" s="205">
        <v>1.1129315860002384</v>
      </c>
      <c r="BE168" s="205">
        <v>1.0317751790923508</v>
      </c>
      <c r="BF168" s="205">
        <v>0.96981257770195817</v>
      </c>
      <c r="BG168" s="205">
        <v>1.7467584265595597</v>
      </c>
      <c r="BH168" s="205">
        <v>0.3961336737656313</v>
      </c>
      <c r="BI168" s="205">
        <v>0.62297702518559939</v>
      </c>
      <c r="BJ168" s="205">
        <v>0.42484280659136503</v>
      </c>
      <c r="BK168" s="205">
        <v>0.21097994521606564</v>
      </c>
      <c r="BL168" s="205">
        <v>0.73735967424578852</v>
      </c>
      <c r="BM168" s="205">
        <v>0.30202038216407517</v>
      </c>
      <c r="BN168" s="205">
        <v>1.1001264954082348</v>
      </c>
      <c r="BO168" s="205">
        <v>1.0225305191551708</v>
      </c>
      <c r="BP168" s="157">
        <v>122252</v>
      </c>
      <c r="BQ168" s="157">
        <v>51355</v>
      </c>
      <c r="BR168" s="157">
        <v>1306</v>
      </c>
      <c r="BS168" s="157">
        <v>20723</v>
      </c>
      <c r="BT168" s="157">
        <v>536</v>
      </c>
      <c r="BU168" s="157">
        <v>11516</v>
      </c>
      <c r="BV168" s="157">
        <v>15158</v>
      </c>
      <c r="BW168" s="157">
        <v>50338</v>
      </c>
      <c r="BX168" s="157">
        <v>172508</v>
      </c>
      <c r="BY168" s="157">
        <v>91372</v>
      </c>
      <c r="BZ168" s="206">
        <v>14.942163467649674</v>
      </c>
      <c r="CA168" s="206">
        <v>21.262721197717845</v>
      </c>
      <c r="CB168" s="206">
        <v>33.375926399182212</v>
      </c>
      <c r="CC168" s="206">
        <v>81.400738471207475</v>
      </c>
      <c r="CD168" s="207">
        <v>79.289940828402365</v>
      </c>
      <c r="CE168" s="206">
        <v>89.077970297029708</v>
      </c>
      <c r="CF168" s="206">
        <v>75.484288631044265</v>
      </c>
      <c r="CG168" s="206">
        <v>118.32820102959498</v>
      </c>
      <c r="CH168" s="206">
        <v>15.969872496896434</v>
      </c>
      <c r="CI168" s="206">
        <v>11.51262240634623</v>
      </c>
      <c r="CJ168" s="206">
        <v>-2.9830547008263153</v>
      </c>
      <c r="CK168" s="206">
        <v>0.25389229087735288</v>
      </c>
      <c r="CL168" s="206">
        <v>3.9338610415241504E-2</v>
      </c>
      <c r="CM168" s="206">
        <v>1.1645425268296457</v>
      </c>
      <c r="CN168" s="206">
        <v>2.9862303886149071E-2</v>
      </c>
      <c r="CO168" s="206">
        <v>0.66513432355412849</v>
      </c>
      <c r="CP168" s="206">
        <v>0.83028464526380152</v>
      </c>
      <c r="CQ168" s="206">
        <v>3.1134430069496539</v>
      </c>
      <c r="CR168" s="206">
        <v>-3.1134430069496517</v>
      </c>
      <c r="CS168" s="206">
        <v>-4.9165610207570296</v>
      </c>
    </row>
    <row r="169" spans="1:97" x14ac:dyDescent="0.75">
      <c r="A169" s="151" t="s">
        <v>336</v>
      </c>
      <c r="B169" s="148" t="s">
        <v>337</v>
      </c>
      <c r="C169" s="148" t="s">
        <v>17</v>
      </c>
      <c r="D169" s="158">
        <v>177772</v>
      </c>
      <c r="E169" s="157">
        <v>131590</v>
      </c>
      <c r="F169" s="157">
        <v>27672</v>
      </c>
      <c r="G169" s="157">
        <v>1238</v>
      </c>
      <c r="H169" s="157">
        <v>3355</v>
      </c>
      <c r="I169" s="157">
        <v>487</v>
      </c>
      <c r="J169" s="157">
        <v>5679</v>
      </c>
      <c r="K169" s="157">
        <v>7751</v>
      </c>
      <c r="L169" s="157">
        <v>17896</v>
      </c>
      <c r="M169" s="157">
        <v>159876</v>
      </c>
      <c r="N169" s="157">
        <v>122558</v>
      </c>
      <c r="O169" s="99" t="s">
        <v>5463</v>
      </c>
      <c r="P169" s="99" t="s">
        <v>5465</v>
      </c>
      <c r="Q169" s="156">
        <v>150355</v>
      </c>
      <c r="R169" s="157">
        <v>108351</v>
      </c>
      <c r="S169" s="157">
        <v>27790</v>
      </c>
      <c r="T169" s="157">
        <v>1108</v>
      </c>
      <c r="U169" s="157">
        <v>2526</v>
      </c>
      <c r="V169" s="157">
        <v>283</v>
      </c>
      <c r="W169" s="157">
        <v>5449</v>
      </c>
      <c r="X169" s="157">
        <v>4848</v>
      </c>
      <c r="Y169" s="157">
        <v>10896</v>
      </c>
      <c r="Z169" s="157">
        <v>139459</v>
      </c>
      <c r="AA169" s="157">
        <v>104600</v>
      </c>
      <c r="AB169" s="205">
        <v>74.021780707873006</v>
      </c>
      <c r="AC169" s="205">
        <v>15.566005895191593</v>
      </c>
      <c r="AD169" s="205">
        <v>0.69639763292307</v>
      </c>
      <c r="AE169" s="205">
        <v>1.8872488355871564</v>
      </c>
      <c r="AF169" s="205">
        <v>0.27394640325810588</v>
      </c>
      <c r="AG169" s="205">
        <v>3.1945413225929844</v>
      </c>
      <c r="AH169" s="205">
        <v>4.3600792025740835</v>
      </c>
      <c r="AI169" s="205">
        <v>10.066827171883086</v>
      </c>
      <c r="AJ169" s="205">
        <v>89.933172828116909</v>
      </c>
      <c r="AK169" s="205">
        <v>68.941115586256558</v>
      </c>
      <c r="AL169" s="205">
        <v>72.063449835389576</v>
      </c>
      <c r="AM169" s="205">
        <v>18.482923747131789</v>
      </c>
      <c r="AN169" s="205">
        <v>0.73692261647434409</v>
      </c>
      <c r="AO169" s="205">
        <v>1.6800239433341093</v>
      </c>
      <c r="AP169" s="205">
        <v>0.18822120980346513</v>
      </c>
      <c r="AQ169" s="205">
        <v>3.6240896544843868</v>
      </c>
      <c r="AR169" s="205">
        <v>3.2243689933823281</v>
      </c>
      <c r="AS169" s="205">
        <v>7.2468491237404811</v>
      </c>
      <c r="AT169" s="205">
        <v>92.753150876259511</v>
      </c>
      <c r="AU169" s="205">
        <v>69.568687439725991</v>
      </c>
      <c r="AV169" s="205">
        <v>1.0223019784121397</v>
      </c>
      <c r="AW169" s="205">
        <v>1.234528367538329</v>
      </c>
      <c r="AX169" s="205">
        <v>0.73325878909338327</v>
      </c>
      <c r="AY169" s="205">
        <v>0.39707622373545798</v>
      </c>
      <c r="AZ169" s="205">
        <v>1.5662535807508622</v>
      </c>
      <c r="BA169" s="205">
        <v>0.51618850867497235</v>
      </c>
      <c r="BB169" s="205">
        <v>1.4942214357812629</v>
      </c>
      <c r="BC169" s="205">
        <v>0.61573615620358668</v>
      </c>
      <c r="BD169" s="205">
        <v>1.075103065448773</v>
      </c>
      <c r="BE169" s="205">
        <v>1.0814717288701732</v>
      </c>
      <c r="BF169" s="205">
        <v>0.9590548268598581</v>
      </c>
      <c r="BG169" s="205">
        <v>1.5007995597492223</v>
      </c>
      <c r="BH169" s="205">
        <v>0.83760037457336445</v>
      </c>
      <c r="BI169" s="205">
        <v>0.4615792566382626</v>
      </c>
      <c r="BJ169" s="205">
        <v>1.3281074031245261</v>
      </c>
      <c r="BK169" s="205">
        <v>0.6640363113580342</v>
      </c>
      <c r="BL169" s="205">
        <v>1.3292964544473991</v>
      </c>
      <c r="BM169" s="205">
        <v>0.57764476463835968</v>
      </c>
      <c r="BN169" s="205">
        <v>1.0605876567931845</v>
      </c>
      <c r="BO169" s="205">
        <v>1.006315778216863</v>
      </c>
      <c r="BP169" s="157">
        <v>23239</v>
      </c>
      <c r="BQ169" s="157">
        <v>-118</v>
      </c>
      <c r="BR169" s="157">
        <v>130</v>
      </c>
      <c r="BS169" s="157">
        <v>829</v>
      </c>
      <c r="BT169" s="157">
        <v>204</v>
      </c>
      <c r="BU169" s="157">
        <v>230</v>
      </c>
      <c r="BV169" s="157">
        <v>2903</v>
      </c>
      <c r="BW169" s="157">
        <v>7000</v>
      </c>
      <c r="BX169" s="157">
        <v>20417</v>
      </c>
      <c r="BY169" s="157">
        <v>17958</v>
      </c>
      <c r="BZ169" s="206">
        <v>21.447886959972681</v>
      </c>
      <c r="CA169" s="206">
        <v>-0.42461317020510969</v>
      </c>
      <c r="CB169" s="206">
        <v>11.732851985559567</v>
      </c>
      <c r="CC169" s="206">
        <v>32.818685669041962</v>
      </c>
      <c r="CD169" s="207">
        <v>72.084805653710248</v>
      </c>
      <c r="CE169" s="206">
        <v>4.2209579739401724</v>
      </c>
      <c r="CF169" s="206">
        <v>59.880363036303628</v>
      </c>
      <c r="CG169" s="206">
        <v>64.243759177679877</v>
      </c>
      <c r="CH169" s="206">
        <v>14.640145132261095</v>
      </c>
      <c r="CI169" s="206">
        <v>17.168260038240916</v>
      </c>
      <c r="CJ169" s="206">
        <v>1.9583308724834296</v>
      </c>
      <c r="CK169" s="206">
        <v>-2.9169178519401964</v>
      </c>
      <c r="CL169" s="206">
        <v>-4.0524983551274096E-2</v>
      </c>
      <c r="CM169" s="206">
        <v>0.20722489225304708</v>
      </c>
      <c r="CN169" s="206">
        <v>8.5725193454640747E-2</v>
      </c>
      <c r="CO169" s="206">
        <v>-0.4295483318914024</v>
      </c>
      <c r="CP169" s="206">
        <v>1.1357102091917555</v>
      </c>
      <c r="CQ169" s="206">
        <v>2.8199780481426044</v>
      </c>
      <c r="CR169" s="206">
        <v>-2.8199780481426018</v>
      </c>
      <c r="CS169" s="206">
        <v>-0.62757185346943345</v>
      </c>
    </row>
    <row r="170" spans="1:97" x14ac:dyDescent="0.75">
      <c r="A170" s="151" t="s">
        <v>338</v>
      </c>
      <c r="B170" s="148" t="s">
        <v>339</v>
      </c>
      <c r="C170" s="148" t="s">
        <v>17</v>
      </c>
      <c r="D170" s="158">
        <v>160331</v>
      </c>
      <c r="E170" s="157">
        <v>140513</v>
      </c>
      <c r="F170" s="157">
        <v>7978</v>
      </c>
      <c r="G170" s="157">
        <v>516</v>
      </c>
      <c r="H170" s="157">
        <v>1630</v>
      </c>
      <c r="I170" s="157">
        <v>39</v>
      </c>
      <c r="J170" s="157">
        <v>5948</v>
      </c>
      <c r="K170" s="157">
        <v>3707</v>
      </c>
      <c r="L170" s="157">
        <v>12124</v>
      </c>
      <c r="M170" s="157">
        <v>148207</v>
      </c>
      <c r="N170" s="157">
        <v>135526</v>
      </c>
      <c r="O170" s="99" t="s">
        <v>5463</v>
      </c>
      <c r="P170" s="99" t="s">
        <v>5464</v>
      </c>
      <c r="Q170" s="156">
        <v>152307</v>
      </c>
      <c r="R170" s="157">
        <v>138610</v>
      </c>
      <c r="S170" s="157">
        <v>7048</v>
      </c>
      <c r="T170" s="157">
        <v>422</v>
      </c>
      <c r="U170" s="157">
        <v>1191</v>
      </c>
      <c r="V170" s="157">
        <v>61</v>
      </c>
      <c r="W170" s="157">
        <v>2691</v>
      </c>
      <c r="X170" s="157">
        <v>2284</v>
      </c>
      <c r="Y170" s="157">
        <v>5953</v>
      </c>
      <c r="Z170" s="157">
        <v>146354</v>
      </c>
      <c r="AA170" s="157">
        <v>135884</v>
      </c>
      <c r="AB170" s="205">
        <v>87.639321154361909</v>
      </c>
      <c r="AC170" s="205">
        <v>4.975955991043528</v>
      </c>
      <c r="AD170" s="205">
        <v>0.32183420548739794</v>
      </c>
      <c r="AE170" s="205">
        <v>1.0166468119078655</v>
      </c>
      <c r="AF170" s="205">
        <v>2.4324678321721936E-2</v>
      </c>
      <c r="AG170" s="205">
        <v>3.7098252989128744</v>
      </c>
      <c r="AH170" s="205">
        <v>2.3120918599646978</v>
      </c>
      <c r="AI170" s="205">
        <v>7.5618564095527381</v>
      </c>
      <c r="AJ170" s="205">
        <v>92.438143590447268</v>
      </c>
      <c r="AK170" s="205">
        <v>84.528880877684287</v>
      </c>
      <c r="AL170" s="205">
        <v>91.006979324653486</v>
      </c>
      <c r="AM170" s="205">
        <v>4.6274957815464823</v>
      </c>
      <c r="AN170" s="205">
        <v>0.27707196648873655</v>
      </c>
      <c r="AO170" s="205">
        <v>0.78197325139356699</v>
      </c>
      <c r="AP170" s="205">
        <v>4.0050687099082771E-2</v>
      </c>
      <c r="AQ170" s="205">
        <v>1.7668262128464218</v>
      </c>
      <c r="AR170" s="205">
        <v>1.4996027759722139</v>
      </c>
      <c r="AS170" s="205">
        <v>3.9085531196858971</v>
      </c>
      <c r="AT170" s="205">
        <v>96.091446880314095</v>
      </c>
      <c r="AU170" s="205">
        <v>89.217173209373172</v>
      </c>
      <c r="AV170" s="205">
        <v>1.2103714683166464</v>
      </c>
      <c r="AW170" s="205">
        <v>0.39463937428310503</v>
      </c>
      <c r="AX170" s="205">
        <v>0.33886927331154459</v>
      </c>
      <c r="AY170" s="205">
        <v>0.21390198755612094</v>
      </c>
      <c r="AZ170" s="205">
        <v>0.13907324231636009</v>
      </c>
      <c r="BA170" s="205">
        <v>0.59945043595058412</v>
      </c>
      <c r="BB170" s="205">
        <v>0.79236570212188018</v>
      </c>
      <c r="BC170" s="205">
        <v>0.46251994991888723</v>
      </c>
      <c r="BD170" s="205">
        <v>1.1050486534976685</v>
      </c>
      <c r="BE170" s="205">
        <v>1.3259952956211503</v>
      </c>
      <c r="BF170" s="205">
        <v>1.2111643697132808</v>
      </c>
      <c r="BG170" s="205">
        <v>0.37574919026347614</v>
      </c>
      <c r="BH170" s="205">
        <v>0.31492530928832485</v>
      </c>
      <c r="BI170" s="205">
        <v>0.21484374286531616</v>
      </c>
      <c r="BJ170" s="205">
        <v>0.28260159464524137</v>
      </c>
      <c r="BK170" s="205">
        <v>0.32373281928538378</v>
      </c>
      <c r="BL170" s="205">
        <v>0.61823465529863841</v>
      </c>
      <c r="BM170" s="205">
        <v>0.31154991753604216</v>
      </c>
      <c r="BN170" s="205">
        <v>1.098759465547646</v>
      </c>
      <c r="BO170" s="205">
        <v>1.2905324563767944</v>
      </c>
      <c r="BP170" s="157">
        <v>1903</v>
      </c>
      <c r="BQ170" s="157">
        <v>930</v>
      </c>
      <c r="BR170" s="157">
        <v>94</v>
      </c>
      <c r="BS170" s="157">
        <v>439</v>
      </c>
      <c r="BT170" s="157">
        <v>-22</v>
      </c>
      <c r="BU170" s="157">
        <v>3257</v>
      </c>
      <c r="BV170" s="157">
        <v>1423</v>
      </c>
      <c r="BW170" s="157">
        <v>6171</v>
      </c>
      <c r="BX170" s="157">
        <v>1853</v>
      </c>
      <c r="BY170" s="157">
        <v>-358</v>
      </c>
      <c r="BZ170" s="206">
        <v>1.3729168169684727</v>
      </c>
      <c r="CA170" s="206">
        <v>13.195232690124858</v>
      </c>
      <c r="CB170" s="206">
        <v>22.274881516587676</v>
      </c>
      <c r="CC170" s="206">
        <v>36.859781696053737</v>
      </c>
      <c r="CD170" s="207">
        <v>-36.065573770491802</v>
      </c>
      <c r="CE170" s="206">
        <v>121.03307320698624</v>
      </c>
      <c r="CF170" s="206">
        <v>62.302977232924697</v>
      </c>
      <c r="CG170" s="206">
        <v>103.66201915000839</v>
      </c>
      <c r="CH170" s="206">
        <v>1.2661082033972422</v>
      </c>
      <c r="CI170" s="206">
        <v>-0.26346001000853669</v>
      </c>
      <c r="CJ170" s="206">
        <v>-3.3676581702915769</v>
      </c>
      <c r="CK170" s="206">
        <v>0.3484602094970457</v>
      </c>
      <c r="CL170" s="206">
        <v>4.4762238998661386E-2</v>
      </c>
      <c r="CM170" s="206">
        <v>0.23467356051429855</v>
      </c>
      <c r="CN170" s="206">
        <v>-1.5726008777360835E-2</v>
      </c>
      <c r="CO170" s="206">
        <v>1.9429990860664526</v>
      </c>
      <c r="CP170" s="206">
        <v>0.81248908399248387</v>
      </c>
      <c r="CQ170" s="206">
        <v>3.6533032898668409</v>
      </c>
      <c r="CR170" s="206">
        <v>-3.6533032898668267</v>
      </c>
      <c r="CS170" s="206">
        <v>-4.6882923316888849</v>
      </c>
    </row>
    <row r="171" spans="1:97" x14ac:dyDescent="0.75">
      <c r="A171" s="151" t="s">
        <v>340</v>
      </c>
      <c r="B171" s="148" t="s">
        <v>341</v>
      </c>
      <c r="C171" s="148" t="s">
        <v>17</v>
      </c>
      <c r="D171" s="158">
        <v>149807</v>
      </c>
      <c r="E171" s="157">
        <v>133059</v>
      </c>
      <c r="F171" s="157">
        <v>11153</v>
      </c>
      <c r="G171" s="157">
        <v>545</v>
      </c>
      <c r="H171" s="157">
        <v>1281</v>
      </c>
      <c r="I171" s="157">
        <v>80</v>
      </c>
      <c r="J171" s="157">
        <v>1175</v>
      </c>
      <c r="K171" s="157">
        <v>2514</v>
      </c>
      <c r="L171" s="157">
        <v>3172</v>
      </c>
      <c r="M171" s="157">
        <v>146635</v>
      </c>
      <c r="N171" s="157">
        <v>131411</v>
      </c>
      <c r="O171" s="99" t="s">
        <v>5463</v>
      </c>
      <c r="P171" s="99" t="s">
        <v>5465</v>
      </c>
      <c r="Q171" s="156">
        <v>140052</v>
      </c>
      <c r="R171" s="157">
        <v>126214</v>
      </c>
      <c r="S171" s="157">
        <v>9973</v>
      </c>
      <c r="T171" s="157">
        <v>539</v>
      </c>
      <c r="U171" s="157">
        <v>891</v>
      </c>
      <c r="V171" s="157">
        <v>36</v>
      </c>
      <c r="W171" s="157">
        <v>733</v>
      </c>
      <c r="X171" s="157">
        <v>1666</v>
      </c>
      <c r="Y171" s="157">
        <v>1804</v>
      </c>
      <c r="Z171" s="157">
        <v>138248</v>
      </c>
      <c r="AA171" s="157">
        <v>125259</v>
      </c>
      <c r="AB171" s="205">
        <v>88.820282096297234</v>
      </c>
      <c r="AC171" s="205">
        <v>7.4449124540241769</v>
      </c>
      <c r="AD171" s="205">
        <v>0.36380142449952274</v>
      </c>
      <c r="AE171" s="205">
        <v>0.85510022896126348</v>
      </c>
      <c r="AF171" s="205">
        <v>5.3402043963232691E-2</v>
      </c>
      <c r="AG171" s="205">
        <v>0.78434252070998023</v>
      </c>
      <c r="AH171" s="205">
        <v>1.6781592315445872</v>
      </c>
      <c r="AI171" s="205">
        <v>2.1173910431421765</v>
      </c>
      <c r="AJ171" s="205">
        <v>97.882608956857823</v>
      </c>
      <c r="AK171" s="205">
        <v>87.720199990654649</v>
      </c>
      <c r="AL171" s="205">
        <v>90.119384228715049</v>
      </c>
      <c r="AM171" s="205">
        <v>7.1209265130094543</v>
      </c>
      <c r="AN171" s="205">
        <v>0.38485705309456492</v>
      </c>
      <c r="AO171" s="205">
        <v>0.63619227144203583</v>
      </c>
      <c r="AP171" s="205">
        <v>2.5704738240082254E-2</v>
      </c>
      <c r="AQ171" s="205">
        <v>0.52337703138834146</v>
      </c>
      <c r="AR171" s="205">
        <v>1.1895581641104733</v>
      </c>
      <c r="AS171" s="205">
        <v>1.2880929940307886</v>
      </c>
      <c r="AT171" s="205">
        <v>98.711907005969209</v>
      </c>
      <c r="AU171" s="205">
        <v>89.437494644846211</v>
      </c>
      <c r="AV171" s="205">
        <v>1.2266815151139878</v>
      </c>
      <c r="AW171" s="205">
        <v>0.59045047780505899</v>
      </c>
      <c r="AX171" s="205">
        <v>0.38305786721195906</v>
      </c>
      <c r="AY171" s="205">
        <v>0.17991266622009977</v>
      </c>
      <c r="AZ171" s="205">
        <v>0.30531936751884797</v>
      </c>
      <c r="BA171" s="205">
        <v>0.12673762996655327</v>
      </c>
      <c r="BB171" s="205">
        <v>0.57511374906853596</v>
      </c>
      <c r="BC171" s="205">
        <v>0.12950994388040024</v>
      </c>
      <c r="BD171" s="205">
        <v>1.1701343301294136</v>
      </c>
      <c r="BE171" s="205">
        <v>1.3760571689913645</v>
      </c>
      <c r="BF171" s="205">
        <v>1.1993518300277486</v>
      </c>
      <c r="BG171" s="205">
        <v>0.57821389743003149</v>
      </c>
      <c r="BH171" s="205">
        <v>0.43743590523989789</v>
      </c>
      <c r="BI171" s="205">
        <v>0.17479105395870143</v>
      </c>
      <c r="BJ171" s="205">
        <v>0.18137516588952909</v>
      </c>
      <c r="BK171" s="205">
        <v>9.5897559527146514E-2</v>
      </c>
      <c r="BL171" s="205">
        <v>0.49041392382708304</v>
      </c>
      <c r="BM171" s="205">
        <v>0.10267361189178259</v>
      </c>
      <c r="BN171" s="205">
        <v>1.1287231663829553</v>
      </c>
      <c r="BO171" s="205">
        <v>1.2937194208712446</v>
      </c>
      <c r="BP171" s="157">
        <v>6845</v>
      </c>
      <c r="BQ171" s="157">
        <v>1180</v>
      </c>
      <c r="BR171" s="157">
        <v>6</v>
      </c>
      <c r="BS171" s="157">
        <v>390</v>
      </c>
      <c r="BT171" s="157">
        <v>44</v>
      </c>
      <c r="BU171" s="157">
        <v>442</v>
      </c>
      <c r="BV171" s="157">
        <v>848</v>
      </c>
      <c r="BW171" s="157">
        <v>1368</v>
      </c>
      <c r="BX171" s="157">
        <v>8387</v>
      </c>
      <c r="BY171" s="157">
        <v>6152</v>
      </c>
      <c r="BZ171" s="206">
        <v>5.42332863232288</v>
      </c>
      <c r="CA171" s="206">
        <v>11.831946254888198</v>
      </c>
      <c r="CB171" s="206">
        <v>1.1131725417439702</v>
      </c>
      <c r="CC171" s="206">
        <v>43.771043771043772</v>
      </c>
      <c r="CD171" s="207">
        <v>122.22222222222223</v>
      </c>
      <c r="CE171" s="206">
        <v>60.30013642564802</v>
      </c>
      <c r="CF171" s="206">
        <v>50.900360144057622</v>
      </c>
      <c r="CG171" s="206">
        <v>75.831485587583146</v>
      </c>
      <c r="CH171" s="206">
        <v>6.0666338753544355</v>
      </c>
      <c r="CI171" s="206">
        <v>4.9114235304449183</v>
      </c>
      <c r="CJ171" s="206">
        <v>-1.2991021324178149</v>
      </c>
      <c r="CK171" s="206">
        <v>0.32398594101472256</v>
      </c>
      <c r="CL171" s="206">
        <v>-2.1055628595042175E-2</v>
      </c>
      <c r="CM171" s="206">
        <v>0.21890795751922765</v>
      </c>
      <c r="CN171" s="206">
        <v>2.7697305723150437E-2</v>
      </c>
      <c r="CO171" s="206">
        <v>0.26096548932163877</v>
      </c>
      <c r="CP171" s="206">
        <v>0.48860106743411391</v>
      </c>
      <c r="CQ171" s="206">
        <v>0.82929804911138794</v>
      </c>
      <c r="CR171" s="206">
        <v>-0.8292980491113866</v>
      </c>
      <c r="CS171" s="206">
        <v>-1.7172946541915621</v>
      </c>
    </row>
    <row r="172" spans="1:97" x14ac:dyDescent="0.75">
      <c r="A172" s="151" t="s">
        <v>342</v>
      </c>
      <c r="B172" s="148" t="s">
        <v>343</v>
      </c>
      <c r="C172" s="148" t="s">
        <v>17</v>
      </c>
      <c r="D172" s="158">
        <v>198716</v>
      </c>
      <c r="E172" s="157">
        <v>185507</v>
      </c>
      <c r="F172" s="157">
        <v>5610</v>
      </c>
      <c r="G172" s="157">
        <v>538</v>
      </c>
      <c r="H172" s="157">
        <v>1677</v>
      </c>
      <c r="I172" s="157">
        <v>49</v>
      </c>
      <c r="J172" s="157">
        <v>2332</v>
      </c>
      <c r="K172" s="157">
        <v>3003</v>
      </c>
      <c r="L172" s="157">
        <v>5217</v>
      </c>
      <c r="M172" s="157">
        <v>193499</v>
      </c>
      <c r="N172" s="157">
        <v>183099</v>
      </c>
      <c r="O172" s="99" t="s">
        <v>5463</v>
      </c>
      <c r="P172" s="99" t="s">
        <v>5465</v>
      </c>
      <c r="Q172" s="156">
        <v>181607</v>
      </c>
      <c r="R172" s="157">
        <v>173089</v>
      </c>
      <c r="S172" s="157">
        <v>4669</v>
      </c>
      <c r="T172" s="157">
        <v>408</v>
      </c>
      <c r="U172" s="157">
        <v>943</v>
      </c>
      <c r="V172" s="157">
        <v>30</v>
      </c>
      <c r="W172" s="157">
        <v>865</v>
      </c>
      <c r="X172" s="157">
        <v>1603</v>
      </c>
      <c r="Y172" s="157">
        <v>2328</v>
      </c>
      <c r="Z172" s="157">
        <v>179279</v>
      </c>
      <c r="AA172" s="157">
        <v>171735</v>
      </c>
      <c r="AB172" s="205">
        <v>93.352825137381984</v>
      </c>
      <c r="AC172" s="205">
        <v>2.8231244590269529</v>
      </c>
      <c r="AD172" s="205">
        <v>0.27073813885142617</v>
      </c>
      <c r="AE172" s="205">
        <v>0.84391795325992869</v>
      </c>
      <c r="AF172" s="205">
        <v>2.4658306326616881E-2</v>
      </c>
      <c r="AG172" s="205">
        <v>1.1735340888504198</v>
      </c>
      <c r="AH172" s="205">
        <v>1.5112019163026631</v>
      </c>
      <c r="AI172" s="205">
        <v>2.6253547776726585</v>
      </c>
      <c r="AJ172" s="205">
        <v>97.374645222327345</v>
      </c>
      <c r="AK172" s="205">
        <v>92.141045512188242</v>
      </c>
      <c r="AL172" s="205">
        <v>95.309652160984982</v>
      </c>
      <c r="AM172" s="205">
        <v>2.5709361423293156</v>
      </c>
      <c r="AN172" s="205">
        <v>0.22466094368609138</v>
      </c>
      <c r="AO172" s="205">
        <v>0.51925311249015726</v>
      </c>
      <c r="AP172" s="205">
        <v>1.6519187035742015E-2</v>
      </c>
      <c r="AQ172" s="205">
        <v>0.47630322619722809</v>
      </c>
      <c r="AR172" s="205">
        <v>0.88267522727648162</v>
      </c>
      <c r="AS172" s="205">
        <v>1.2818889139735803</v>
      </c>
      <c r="AT172" s="205">
        <v>98.718111086026411</v>
      </c>
      <c r="AU172" s="205">
        <v>94.564086186105158</v>
      </c>
      <c r="AV172" s="205">
        <v>1.2892796811379277</v>
      </c>
      <c r="AW172" s="205">
        <v>0.22389990426745721</v>
      </c>
      <c r="AX172" s="205">
        <v>0.28506863100943847</v>
      </c>
      <c r="AY172" s="205">
        <v>0.17755992093048703</v>
      </c>
      <c r="AZ172" s="205">
        <v>0.1409807178337997</v>
      </c>
      <c r="BA172" s="205">
        <v>0.18962497273669512</v>
      </c>
      <c r="BB172" s="205">
        <v>0.51789662348336518</v>
      </c>
      <c r="BC172" s="205">
        <v>0.16057947870505657</v>
      </c>
      <c r="BD172" s="205">
        <v>1.1640618948871446</v>
      </c>
      <c r="BE172" s="205">
        <v>1.4454064884589191</v>
      </c>
      <c r="BF172" s="205">
        <v>1.2684263959069815</v>
      </c>
      <c r="BG172" s="205">
        <v>0.2087580884571881</v>
      </c>
      <c r="BH172" s="205">
        <v>0.25535393591767586</v>
      </c>
      <c r="BI172" s="205">
        <v>0.14266252967482027</v>
      </c>
      <c r="BJ172" s="205">
        <v>0.11656101147514655</v>
      </c>
      <c r="BK172" s="205">
        <v>8.7272299409198117E-2</v>
      </c>
      <c r="BL172" s="205">
        <v>0.36389664224390195</v>
      </c>
      <c r="BM172" s="205">
        <v>0.10217908602222869</v>
      </c>
      <c r="BN172" s="205">
        <v>1.1287941070536307</v>
      </c>
      <c r="BO172" s="205">
        <v>1.3678759149248616</v>
      </c>
      <c r="BP172" s="157">
        <v>12418</v>
      </c>
      <c r="BQ172" s="157">
        <v>941</v>
      </c>
      <c r="BR172" s="157">
        <v>130</v>
      </c>
      <c r="BS172" s="157">
        <v>734</v>
      </c>
      <c r="BT172" s="157">
        <v>19</v>
      </c>
      <c r="BU172" s="157">
        <v>1467</v>
      </c>
      <c r="BV172" s="157">
        <v>1400</v>
      </c>
      <c r="BW172" s="157">
        <v>2889</v>
      </c>
      <c r="BX172" s="157">
        <v>14220</v>
      </c>
      <c r="BY172" s="157">
        <v>11364</v>
      </c>
      <c r="BZ172" s="206">
        <v>7.1743438346746471</v>
      </c>
      <c r="CA172" s="206">
        <v>20.154208609980724</v>
      </c>
      <c r="CB172" s="206">
        <v>31.862745098039213</v>
      </c>
      <c r="CC172" s="206">
        <v>77.836691410392362</v>
      </c>
      <c r="CD172" s="207">
        <v>63.333333333333329</v>
      </c>
      <c r="CE172" s="206">
        <v>169.59537572254334</v>
      </c>
      <c r="CF172" s="206">
        <v>87.336244541484717</v>
      </c>
      <c r="CG172" s="206">
        <v>124.0979381443299</v>
      </c>
      <c r="CH172" s="206">
        <v>7.9317711499952592</v>
      </c>
      <c r="CI172" s="206">
        <v>6.6171718053978505</v>
      </c>
      <c r="CJ172" s="206">
        <v>-1.9568270236029974</v>
      </c>
      <c r="CK172" s="206">
        <v>0.2521883166976373</v>
      </c>
      <c r="CL172" s="206">
        <v>4.6077195165334789E-2</v>
      </c>
      <c r="CM172" s="206">
        <v>0.32466484076977142</v>
      </c>
      <c r="CN172" s="206">
        <v>8.1391192908748661E-3</v>
      </c>
      <c r="CO172" s="206">
        <v>0.69723086265319167</v>
      </c>
      <c r="CP172" s="206">
        <v>0.62852668902618147</v>
      </c>
      <c r="CQ172" s="206">
        <v>1.3434658636990782</v>
      </c>
      <c r="CR172" s="206">
        <v>-1.3434658636990662</v>
      </c>
      <c r="CS172" s="206">
        <v>-2.4230406739169155</v>
      </c>
    </row>
    <row r="173" spans="1:97" x14ac:dyDescent="0.75">
      <c r="A173" s="151" t="s">
        <v>344</v>
      </c>
      <c r="B173" s="148" t="s">
        <v>345</v>
      </c>
      <c r="C173" s="148" t="s">
        <v>17</v>
      </c>
      <c r="D173" s="158">
        <v>143679</v>
      </c>
      <c r="E173" s="157">
        <v>135206</v>
      </c>
      <c r="F173" s="157">
        <v>5222</v>
      </c>
      <c r="G173" s="157">
        <v>147</v>
      </c>
      <c r="H173" s="157">
        <v>729</v>
      </c>
      <c r="I173" s="157">
        <v>29</v>
      </c>
      <c r="J173" s="157">
        <v>588</v>
      </c>
      <c r="K173" s="157">
        <v>1758</v>
      </c>
      <c r="L173" s="157">
        <v>2006</v>
      </c>
      <c r="M173" s="157">
        <v>141673</v>
      </c>
      <c r="N173" s="157">
        <v>134073</v>
      </c>
      <c r="O173" s="99" t="s">
        <v>5463</v>
      </c>
      <c r="P173" s="99" t="s">
        <v>5465</v>
      </c>
      <c r="Q173" s="156">
        <v>152598</v>
      </c>
      <c r="R173" s="157">
        <v>146183</v>
      </c>
      <c r="S173" s="157">
        <v>4322</v>
      </c>
      <c r="T173" s="157">
        <v>132</v>
      </c>
      <c r="U173" s="157">
        <v>573</v>
      </c>
      <c r="V173" s="157">
        <v>37</v>
      </c>
      <c r="W173" s="157">
        <v>374</v>
      </c>
      <c r="X173" s="157">
        <v>977</v>
      </c>
      <c r="Y173" s="157">
        <v>1352</v>
      </c>
      <c r="Z173" s="157">
        <v>151246</v>
      </c>
      <c r="AA173" s="157">
        <v>145330</v>
      </c>
      <c r="AB173" s="205">
        <v>94.102826439493597</v>
      </c>
      <c r="AC173" s="205">
        <v>3.6344907745738766</v>
      </c>
      <c r="AD173" s="205">
        <v>0.1023114025014094</v>
      </c>
      <c r="AE173" s="205">
        <v>0.50738103689474456</v>
      </c>
      <c r="AF173" s="205">
        <v>2.0183882126128382E-2</v>
      </c>
      <c r="AG173" s="205">
        <v>0.40924561000563758</v>
      </c>
      <c r="AH173" s="205">
        <v>1.2235608544046104</v>
      </c>
      <c r="AI173" s="205">
        <v>1.3961678463797771</v>
      </c>
      <c r="AJ173" s="205">
        <v>98.603832153620218</v>
      </c>
      <c r="AK173" s="205">
        <v>93.314263044703821</v>
      </c>
      <c r="AL173" s="205">
        <v>95.796144117223022</v>
      </c>
      <c r="AM173" s="205">
        <v>2.8322782736339924</v>
      </c>
      <c r="AN173" s="205">
        <v>8.6501789014272787E-2</v>
      </c>
      <c r="AO173" s="205">
        <v>0.37549640231195691</v>
      </c>
      <c r="AP173" s="205">
        <v>2.4246713587334042E-2</v>
      </c>
      <c r="AQ173" s="205">
        <v>0.24508840220710623</v>
      </c>
      <c r="AR173" s="205">
        <v>0.64024430202230698</v>
      </c>
      <c r="AS173" s="205">
        <v>0.88598802081285466</v>
      </c>
      <c r="AT173" s="205">
        <v>99.11401197918714</v>
      </c>
      <c r="AU173" s="205">
        <v>95.237159071547467</v>
      </c>
      <c r="AV173" s="205">
        <v>1.2996378190755475</v>
      </c>
      <c r="AW173" s="205">
        <v>0.28824876419671808</v>
      </c>
      <c r="AX173" s="205">
        <v>0.10772686689605193</v>
      </c>
      <c r="AY173" s="205">
        <v>0.10675271979302385</v>
      </c>
      <c r="AZ173" s="205">
        <v>0.11539876880119797</v>
      </c>
      <c r="BA173" s="205">
        <v>6.6127766016537595E-2</v>
      </c>
      <c r="BB173" s="205">
        <v>0.41932056086385761</v>
      </c>
      <c r="BC173" s="205">
        <v>8.5396422176195447E-2</v>
      </c>
      <c r="BD173" s="205">
        <v>1.1787561683825125</v>
      </c>
      <c r="BE173" s="205">
        <v>1.4638106233853831</v>
      </c>
      <c r="BF173" s="205">
        <v>1.2749008633370635</v>
      </c>
      <c r="BG173" s="205">
        <v>0.22997887370588818</v>
      </c>
      <c r="BH173" s="205">
        <v>9.8319591853839525E-2</v>
      </c>
      <c r="BI173" s="205">
        <v>0.10316600006636116</v>
      </c>
      <c r="BJ173" s="205">
        <v>0.17108720027037858</v>
      </c>
      <c r="BK173" s="205">
        <v>4.4907166785142859E-2</v>
      </c>
      <c r="BL173" s="205">
        <v>0.26395070862086245</v>
      </c>
      <c r="BM173" s="205">
        <v>7.0621912091180336E-2</v>
      </c>
      <c r="BN173" s="205">
        <v>1.1333210432992773</v>
      </c>
      <c r="BO173" s="205">
        <v>1.3776119598243342</v>
      </c>
      <c r="BP173" s="157">
        <v>-10977</v>
      </c>
      <c r="BQ173" s="157">
        <v>900</v>
      </c>
      <c r="BR173" s="157">
        <v>15</v>
      </c>
      <c r="BS173" s="157">
        <v>156</v>
      </c>
      <c r="BT173" s="157">
        <v>-8</v>
      </c>
      <c r="BU173" s="157">
        <v>214</v>
      </c>
      <c r="BV173" s="157">
        <v>781</v>
      </c>
      <c r="BW173" s="157">
        <v>654</v>
      </c>
      <c r="BX173" s="157">
        <v>-9573</v>
      </c>
      <c r="BY173" s="157">
        <v>-11257</v>
      </c>
      <c r="BZ173" s="206">
        <v>-7.5090810832996997</v>
      </c>
      <c r="CA173" s="206">
        <v>20.823692734844979</v>
      </c>
      <c r="CB173" s="206">
        <v>11.363636363636363</v>
      </c>
      <c r="CC173" s="206">
        <v>27.225130890052355</v>
      </c>
      <c r="CD173" s="207">
        <v>-21.621621621621621</v>
      </c>
      <c r="CE173" s="206">
        <v>57.219251336898388</v>
      </c>
      <c r="CF173" s="206">
        <v>79.938587512794271</v>
      </c>
      <c r="CG173" s="206">
        <v>48.372781065088752</v>
      </c>
      <c r="CH173" s="206">
        <v>-6.3294235880618333</v>
      </c>
      <c r="CI173" s="206">
        <v>-7.74581985825363</v>
      </c>
      <c r="CJ173" s="206">
        <v>-1.693317677729425</v>
      </c>
      <c r="CK173" s="206">
        <v>0.80221250093988417</v>
      </c>
      <c r="CL173" s="206">
        <v>1.5809613487136609E-2</v>
      </c>
      <c r="CM173" s="206">
        <v>0.13188463458278765</v>
      </c>
      <c r="CN173" s="206">
        <v>-4.0628314612056599E-3</v>
      </c>
      <c r="CO173" s="206">
        <v>0.16415720779853135</v>
      </c>
      <c r="CP173" s="206">
        <v>0.5833165523823034</v>
      </c>
      <c r="CQ173" s="206">
        <v>0.51017982556692243</v>
      </c>
      <c r="CR173" s="206">
        <v>-0.51017982556692232</v>
      </c>
      <c r="CS173" s="206">
        <v>-1.9228960268436452</v>
      </c>
    </row>
    <row r="174" spans="1:97" x14ac:dyDescent="0.75">
      <c r="A174" s="151" t="s">
        <v>346</v>
      </c>
      <c r="B174" s="148" t="s">
        <v>347</v>
      </c>
      <c r="C174" s="148" t="s">
        <v>17</v>
      </c>
      <c r="D174" s="158">
        <v>121026</v>
      </c>
      <c r="E174" s="157">
        <v>100412</v>
      </c>
      <c r="F174" s="157">
        <v>14415</v>
      </c>
      <c r="G174" s="157">
        <v>401</v>
      </c>
      <c r="H174" s="157">
        <v>1120</v>
      </c>
      <c r="I174" s="157">
        <v>33</v>
      </c>
      <c r="J174" s="157">
        <v>2620</v>
      </c>
      <c r="K174" s="157">
        <v>2025</v>
      </c>
      <c r="L174" s="157">
        <v>4820</v>
      </c>
      <c r="M174" s="157">
        <v>116206</v>
      </c>
      <c r="N174" s="157">
        <v>98641</v>
      </c>
      <c r="O174" s="99" t="s">
        <v>5463</v>
      </c>
      <c r="P174" s="99" t="s">
        <v>5465</v>
      </c>
      <c r="Q174" s="156">
        <v>107762</v>
      </c>
      <c r="R174" s="157">
        <v>96636</v>
      </c>
      <c r="S174" s="157">
        <v>8220</v>
      </c>
      <c r="T174" s="157">
        <v>332</v>
      </c>
      <c r="U174" s="157">
        <v>536</v>
      </c>
      <c r="V174" s="157">
        <v>24</v>
      </c>
      <c r="W174" s="157">
        <v>953</v>
      </c>
      <c r="X174" s="157">
        <v>1061</v>
      </c>
      <c r="Y174" s="157">
        <v>2105</v>
      </c>
      <c r="Z174" s="157">
        <v>105657</v>
      </c>
      <c r="AA174" s="157">
        <v>95661</v>
      </c>
      <c r="AB174" s="205">
        <v>82.967296283443233</v>
      </c>
      <c r="AC174" s="205">
        <v>11.910663824302215</v>
      </c>
      <c r="AD174" s="205">
        <v>0.33133376299307588</v>
      </c>
      <c r="AE174" s="205">
        <v>0.92542098392081029</v>
      </c>
      <c r="AF174" s="205">
        <v>2.7266868276238164E-2</v>
      </c>
      <c r="AG174" s="205">
        <v>2.1648240873861817</v>
      </c>
      <c r="AH174" s="205">
        <v>1.673194189678251</v>
      </c>
      <c r="AI174" s="205">
        <v>3.9826153058020592</v>
      </c>
      <c r="AJ174" s="205">
        <v>96.017384694197943</v>
      </c>
      <c r="AK174" s="205">
        <v>81.503974352618442</v>
      </c>
      <c r="AL174" s="205">
        <v>89.675395779588357</v>
      </c>
      <c r="AM174" s="205">
        <v>7.6279207884040758</v>
      </c>
      <c r="AN174" s="205">
        <v>0.30808633841242739</v>
      </c>
      <c r="AO174" s="205">
        <v>0.4973924017742804</v>
      </c>
      <c r="AP174" s="205">
        <v>2.2271301571982705E-2</v>
      </c>
      <c r="AQ174" s="205">
        <v>0.8843562665874799</v>
      </c>
      <c r="AR174" s="205">
        <v>0.98457712366140193</v>
      </c>
      <c r="AS174" s="205">
        <v>1.9533787420426496</v>
      </c>
      <c r="AT174" s="205">
        <v>98.046621257957355</v>
      </c>
      <c r="AU174" s="205">
        <v>88.770624153226549</v>
      </c>
      <c r="AV174" s="205">
        <v>1.1458469429262044</v>
      </c>
      <c r="AW174" s="205">
        <v>0.94462590251592993</v>
      </c>
      <c r="AX174" s="205">
        <v>0.34887165371065465</v>
      </c>
      <c r="AY174" s="205">
        <v>0.19470811836347124</v>
      </c>
      <c r="AZ174" s="205">
        <v>0.15589483769671084</v>
      </c>
      <c r="BA174" s="205">
        <v>0.34980211691376706</v>
      </c>
      <c r="BB174" s="205">
        <v>0.57341220383471292</v>
      </c>
      <c r="BC174" s="205">
        <v>0.24359613989215032</v>
      </c>
      <c r="BD174" s="205">
        <v>1.1478365699206454</v>
      </c>
      <c r="BE174" s="205">
        <v>1.278543918289714</v>
      </c>
      <c r="BF174" s="205">
        <v>1.1934430195811541</v>
      </c>
      <c r="BG174" s="205">
        <v>0.61938145272147727</v>
      </c>
      <c r="BH174" s="205">
        <v>0.35017683904151092</v>
      </c>
      <c r="BI174" s="205">
        <v>0.13665639467784313</v>
      </c>
      <c r="BJ174" s="205">
        <v>0.15714849843890755</v>
      </c>
      <c r="BK174" s="205">
        <v>0.16203922341282753</v>
      </c>
      <c r="BL174" s="205">
        <v>0.4059072898602118</v>
      </c>
      <c r="BM174" s="205">
        <v>0.15570339390678467</v>
      </c>
      <c r="BN174" s="205">
        <v>1.1211159439229537</v>
      </c>
      <c r="BO174" s="205">
        <v>1.2840730940187288</v>
      </c>
      <c r="BP174" s="157">
        <v>3776</v>
      </c>
      <c r="BQ174" s="157">
        <v>6195</v>
      </c>
      <c r="BR174" s="157">
        <v>69</v>
      </c>
      <c r="BS174" s="157">
        <v>584</v>
      </c>
      <c r="BT174" s="157">
        <v>9</v>
      </c>
      <c r="BU174" s="157">
        <v>1667</v>
      </c>
      <c r="BV174" s="157">
        <v>964</v>
      </c>
      <c r="BW174" s="157">
        <v>2715</v>
      </c>
      <c r="BX174" s="157">
        <v>10549</v>
      </c>
      <c r="BY174" s="157">
        <v>2980</v>
      </c>
      <c r="BZ174" s="206">
        <v>3.9074465002690508</v>
      </c>
      <c r="CA174" s="206">
        <v>75.364963503649633</v>
      </c>
      <c r="CB174" s="206">
        <v>20.783132530120483</v>
      </c>
      <c r="CC174" s="206">
        <v>108.95522388059702</v>
      </c>
      <c r="CD174" s="207">
        <v>37.5</v>
      </c>
      <c r="CE174" s="206">
        <v>174.92130115424973</v>
      </c>
      <c r="CF174" s="206">
        <v>90.857681432610747</v>
      </c>
      <c r="CG174" s="206">
        <v>128.97862232779099</v>
      </c>
      <c r="CH174" s="206">
        <v>9.9841941376340415</v>
      </c>
      <c r="CI174" s="206">
        <v>3.115167100490273</v>
      </c>
      <c r="CJ174" s="206">
        <v>-6.7080994961451239</v>
      </c>
      <c r="CK174" s="206">
        <v>4.2827430358981395</v>
      </c>
      <c r="CL174" s="206">
        <v>2.324742458064849E-2</v>
      </c>
      <c r="CM174" s="206">
        <v>0.42802858214652989</v>
      </c>
      <c r="CN174" s="206">
        <v>4.9955667042554594E-3</v>
      </c>
      <c r="CO174" s="206">
        <v>1.2804678207987017</v>
      </c>
      <c r="CP174" s="206">
        <v>0.68861706601684902</v>
      </c>
      <c r="CQ174" s="206">
        <v>2.0292365637594099</v>
      </c>
      <c r="CR174" s="206">
        <v>-2.0292365637594116</v>
      </c>
      <c r="CS174" s="206">
        <v>-7.2666498006081071</v>
      </c>
    </row>
    <row r="175" spans="1:97" x14ac:dyDescent="0.75">
      <c r="A175" s="151" t="s">
        <v>348</v>
      </c>
      <c r="B175" s="148" t="s">
        <v>349</v>
      </c>
      <c r="C175" s="148" t="s">
        <v>17</v>
      </c>
      <c r="D175" s="158">
        <v>175518</v>
      </c>
      <c r="E175" s="157">
        <v>155510</v>
      </c>
      <c r="F175" s="157">
        <v>2705</v>
      </c>
      <c r="G175" s="157">
        <v>3117</v>
      </c>
      <c r="H175" s="157">
        <v>1937</v>
      </c>
      <c r="I175" s="157">
        <v>800</v>
      </c>
      <c r="J175" s="157">
        <v>5927</v>
      </c>
      <c r="K175" s="157">
        <v>5522</v>
      </c>
      <c r="L175" s="157">
        <v>10564</v>
      </c>
      <c r="M175" s="157">
        <v>164954</v>
      </c>
      <c r="N175" s="157">
        <v>151986</v>
      </c>
      <c r="O175" s="99" t="s">
        <v>5463</v>
      </c>
      <c r="P175" s="99" t="s">
        <v>5464</v>
      </c>
      <c r="Q175" s="156">
        <v>157322</v>
      </c>
      <c r="R175" s="157">
        <v>146002</v>
      </c>
      <c r="S175" s="157">
        <v>1863</v>
      </c>
      <c r="T175" s="157">
        <v>2563</v>
      </c>
      <c r="U175" s="157">
        <v>896</v>
      </c>
      <c r="V175" s="157">
        <v>213</v>
      </c>
      <c r="W175" s="157">
        <v>2281</v>
      </c>
      <c r="X175" s="157">
        <v>3504</v>
      </c>
      <c r="Y175" s="157">
        <v>4762</v>
      </c>
      <c r="Z175" s="157">
        <v>152560</v>
      </c>
      <c r="AA175" s="157">
        <v>143978</v>
      </c>
      <c r="AB175" s="205">
        <v>88.600599368725725</v>
      </c>
      <c r="AC175" s="205">
        <v>1.5411524743900911</v>
      </c>
      <c r="AD175" s="205">
        <v>1.775886233890541</v>
      </c>
      <c r="AE175" s="205">
        <v>1.1035905149329415</v>
      </c>
      <c r="AF175" s="205">
        <v>0.45579370776786426</v>
      </c>
      <c r="AG175" s="205">
        <v>3.3768616324251641</v>
      </c>
      <c r="AH175" s="205">
        <v>3.1461160678676832</v>
      </c>
      <c r="AI175" s="205">
        <v>6.0187559110746474</v>
      </c>
      <c r="AJ175" s="205">
        <v>93.981244088925351</v>
      </c>
      <c r="AK175" s="205">
        <v>86.592828086008282</v>
      </c>
      <c r="AL175" s="205">
        <v>92.804566430632718</v>
      </c>
      <c r="AM175" s="205">
        <v>1.1841954717077079</v>
      </c>
      <c r="AN175" s="205">
        <v>1.6291427772339533</v>
      </c>
      <c r="AO175" s="205">
        <v>0.56953255107359424</v>
      </c>
      <c r="AP175" s="205">
        <v>0.13539110868155757</v>
      </c>
      <c r="AQ175" s="205">
        <v>1.4498925770076658</v>
      </c>
      <c r="AR175" s="205">
        <v>2.2272790836628062</v>
      </c>
      <c r="AS175" s="205">
        <v>3.0269129555942591</v>
      </c>
      <c r="AT175" s="205">
        <v>96.97308704440573</v>
      </c>
      <c r="AU175" s="205">
        <v>91.518033078653971</v>
      </c>
      <c r="AV175" s="205">
        <v>1.2236475150551991</v>
      </c>
      <c r="AW175" s="205">
        <v>0.12222765821540488</v>
      </c>
      <c r="AX175" s="205">
        <v>1.8698860074586687</v>
      </c>
      <c r="AY175" s="205">
        <v>0.23219489976980551</v>
      </c>
      <c r="AZ175" s="205">
        <v>2.6059423244280393</v>
      </c>
      <c r="BA175" s="205">
        <v>0.54564865313071598</v>
      </c>
      <c r="BB175" s="205">
        <v>1.0781900625310659</v>
      </c>
      <c r="BC175" s="205">
        <v>0.36813641145678749</v>
      </c>
      <c r="BD175" s="205">
        <v>1.1234955960889195</v>
      </c>
      <c r="BE175" s="205">
        <v>1.3583722094076729</v>
      </c>
      <c r="BF175" s="205">
        <v>1.2350875179198739</v>
      </c>
      <c r="BG175" s="205">
        <v>9.6155785032210922E-2</v>
      </c>
      <c r="BH175" s="205">
        <v>1.8517149154319081</v>
      </c>
      <c r="BI175" s="205">
        <v>0.15647658630039099</v>
      </c>
      <c r="BJ175" s="205">
        <v>0.95533300388925435</v>
      </c>
      <c r="BK175" s="205">
        <v>0.26566156207262581</v>
      </c>
      <c r="BL175" s="205">
        <v>0.91823057319257473</v>
      </c>
      <c r="BM175" s="205">
        <v>0.2412745721567561</v>
      </c>
      <c r="BN175" s="205">
        <v>1.1088405966675599</v>
      </c>
      <c r="BO175" s="205">
        <v>1.323814550306327</v>
      </c>
      <c r="BP175" s="157">
        <v>9508</v>
      </c>
      <c r="BQ175" s="157">
        <v>842</v>
      </c>
      <c r="BR175" s="157">
        <v>554</v>
      </c>
      <c r="BS175" s="157">
        <v>1041</v>
      </c>
      <c r="BT175" s="157">
        <v>587</v>
      </c>
      <c r="BU175" s="157">
        <v>3646</v>
      </c>
      <c r="BV175" s="157">
        <v>2018</v>
      </c>
      <c r="BW175" s="157">
        <v>5802</v>
      </c>
      <c r="BX175" s="157">
        <v>12394</v>
      </c>
      <c r="BY175" s="157">
        <v>8008</v>
      </c>
      <c r="BZ175" s="206">
        <v>6.5122395583622135</v>
      </c>
      <c r="CA175" s="206">
        <v>45.195920558239401</v>
      </c>
      <c r="CB175" s="206">
        <v>21.615294576667967</v>
      </c>
      <c r="CC175" s="206">
        <v>116.18303571428572</v>
      </c>
      <c r="CD175" s="207">
        <v>275.58685446009389</v>
      </c>
      <c r="CE175" s="206">
        <v>159.84217448487504</v>
      </c>
      <c r="CF175" s="206">
        <v>57.591324200913242</v>
      </c>
      <c r="CG175" s="206">
        <v>121.83956320873584</v>
      </c>
      <c r="CH175" s="206">
        <v>8.1240167802831671</v>
      </c>
      <c r="CI175" s="206">
        <v>5.5619608551306454</v>
      </c>
      <c r="CJ175" s="206">
        <v>-4.2039670619069938</v>
      </c>
      <c r="CK175" s="206">
        <v>0.35695700268238317</v>
      </c>
      <c r="CL175" s="206">
        <v>0.14674345665658772</v>
      </c>
      <c r="CM175" s="206">
        <v>0.53405796385934723</v>
      </c>
      <c r="CN175" s="206">
        <v>0.32040259908630669</v>
      </c>
      <c r="CO175" s="206">
        <v>1.9269690554174983</v>
      </c>
      <c r="CP175" s="206">
        <v>0.91883698420487692</v>
      </c>
      <c r="CQ175" s="206">
        <v>2.9918429554803883</v>
      </c>
      <c r="CR175" s="206">
        <v>-2.9918429554803794</v>
      </c>
      <c r="CS175" s="206">
        <v>-4.9252049926456891</v>
      </c>
    </row>
    <row r="176" spans="1:97" x14ac:dyDescent="0.75">
      <c r="A176" s="151" t="s">
        <v>350</v>
      </c>
      <c r="B176" s="148" t="s">
        <v>351</v>
      </c>
      <c r="C176" s="148" t="s">
        <v>17</v>
      </c>
      <c r="D176" s="158">
        <v>326589</v>
      </c>
      <c r="E176" s="157">
        <v>270773</v>
      </c>
      <c r="F176" s="157">
        <v>30366</v>
      </c>
      <c r="G176" s="157">
        <v>1728</v>
      </c>
      <c r="H176" s="157">
        <v>5525</v>
      </c>
      <c r="I176" s="157">
        <v>105</v>
      </c>
      <c r="J176" s="157">
        <v>7814</v>
      </c>
      <c r="K176" s="157">
        <v>10278</v>
      </c>
      <c r="L176" s="157">
        <v>17717</v>
      </c>
      <c r="M176" s="157">
        <v>308872</v>
      </c>
      <c r="N176" s="157">
        <v>263075</v>
      </c>
      <c r="O176" s="99" t="s">
        <v>5463</v>
      </c>
      <c r="P176" s="99" t="s">
        <v>5465</v>
      </c>
      <c r="Q176" s="156">
        <v>314866</v>
      </c>
      <c r="R176" s="157">
        <v>268835</v>
      </c>
      <c r="S176" s="157">
        <v>27218</v>
      </c>
      <c r="T176" s="157">
        <v>1689</v>
      </c>
      <c r="U176" s="157">
        <v>4592</v>
      </c>
      <c r="V176" s="157">
        <v>90</v>
      </c>
      <c r="W176" s="157">
        <v>5654</v>
      </c>
      <c r="X176" s="157">
        <v>6788</v>
      </c>
      <c r="Y176" s="157">
        <v>11945</v>
      </c>
      <c r="Z176" s="157">
        <v>302921</v>
      </c>
      <c r="AA176" s="157">
        <v>263646</v>
      </c>
      <c r="AB176" s="205">
        <v>82.909406011837504</v>
      </c>
      <c r="AC176" s="205">
        <v>9.2979249148011736</v>
      </c>
      <c r="AD176" s="205">
        <v>0.52910538934256823</v>
      </c>
      <c r="AE176" s="205">
        <v>1.6917287477532923</v>
      </c>
      <c r="AF176" s="205">
        <v>3.215050108852411E-2</v>
      </c>
      <c r="AG176" s="205">
        <v>2.3926096714831178</v>
      </c>
      <c r="AH176" s="205">
        <v>3.147074763693817</v>
      </c>
      <c r="AI176" s="205">
        <v>5.4248612170036346</v>
      </c>
      <c r="AJ176" s="205">
        <v>94.575138782996376</v>
      </c>
      <c r="AK176" s="205">
        <v>80.552314989175997</v>
      </c>
      <c r="AL176" s="205">
        <v>85.380765150889587</v>
      </c>
      <c r="AM176" s="205">
        <v>8.6443121835955612</v>
      </c>
      <c r="AN176" s="205">
        <v>0.53641866698849672</v>
      </c>
      <c r="AO176" s="205">
        <v>1.4583981757318987</v>
      </c>
      <c r="AP176" s="205">
        <v>2.8583587938996274E-2</v>
      </c>
      <c r="AQ176" s="205">
        <v>1.7956845134120547</v>
      </c>
      <c r="AR176" s="205">
        <v>2.1558377214434077</v>
      </c>
      <c r="AS176" s="205">
        <v>3.7936773103478942</v>
      </c>
      <c r="AT176" s="205">
        <v>96.206322689652097</v>
      </c>
      <c r="AU176" s="205">
        <v>83.732762508495668</v>
      </c>
      <c r="AV176" s="205">
        <v>1.1450474304228926</v>
      </c>
      <c r="AW176" s="205">
        <v>0.73741151993969267</v>
      </c>
      <c r="AX176" s="205">
        <v>0.5571115678030647</v>
      </c>
      <c r="AY176" s="205">
        <v>0.35593889373554743</v>
      </c>
      <c r="AZ176" s="205">
        <v>0.18381638471592301</v>
      </c>
      <c r="BA176" s="205">
        <v>0.38660874706160181</v>
      </c>
      <c r="BB176" s="205">
        <v>1.0785186124924879</v>
      </c>
      <c r="BC176" s="205">
        <v>0.33181092082570252</v>
      </c>
      <c r="BD176" s="205">
        <v>1.1305952900735834</v>
      </c>
      <c r="BE176" s="205">
        <v>1.2636153420935556</v>
      </c>
      <c r="BF176" s="205">
        <v>1.1362880229297025</v>
      </c>
      <c r="BG176" s="205">
        <v>0.70191167246947539</v>
      </c>
      <c r="BH176" s="205">
        <v>0.60970374141496064</v>
      </c>
      <c r="BI176" s="205">
        <v>0.40068854286742406</v>
      </c>
      <c r="BJ176" s="205">
        <v>0.20168861303824748</v>
      </c>
      <c r="BK176" s="205">
        <v>0.32902048081879876</v>
      </c>
      <c r="BL176" s="205">
        <v>0.88877775631769229</v>
      </c>
      <c r="BM176" s="205">
        <v>0.30239319180398483</v>
      </c>
      <c r="BN176" s="205">
        <v>1.1000730151607536</v>
      </c>
      <c r="BO176" s="205">
        <v>1.2112000839312727</v>
      </c>
      <c r="BP176" s="157">
        <v>1938</v>
      </c>
      <c r="BQ176" s="157">
        <v>3148</v>
      </c>
      <c r="BR176" s="157">
        <v>39</v>
      </c>
      <c r="BS176" s="157">
        <v>933</v>
      </c>
      <c r="BT176" s="157">
        <v>15</v>
      </c>
      <c r="BU176" s="157">
        <v>2160</v>
      </c>
      <c r="BV176" s="157">
        <v>3490</v>
      </c>
      <c r="BW176" s="157">
        <v>5772</v>
      </c>
      <c r="BX176" s="157">
        <v>5951</v>
      </c>
      <c r="BY176" s="157">
        <v>-571</v>
      </c>
      <c r="BZ176" s="206">
        <v>0.72088827719604964</v>
      </c>
      <c r="CA176" s="206">
        <v>11.565875523550591</v>
      </c>
      <c r="CB176" s="206">
        <v>2.3090586145648313</v>
      </c>
      <c r="CC176" s="206">
        <v>20.317944250871083</v>
      </c>
      <c r="CD176" s="207">
        <v>16.666666666666664</v>
      </c>
      <c r="CE176" s="206">
        <v>38.203042094092673</v>
      </c>
      <c r="CF176" s="206">
        <v>51.414260459634654</v>
      </c>
      <c r="CG176" s="206">
        <v>48.321473419840935</v>
      </c>
      <c r="CH176" s="206">
        <v>1.964538609076294</v>
      </c>
      <c r="CI176" s="206">
        <v>-0.21657829058661995</v>
      </c>
      <c r="CJ176" s="206">
        <v>-2.4713591390520833</v>
      </c>
      <c r="CK176" s="206">
        <v>0.65361273120561236</v>
      </c>
      <c r="CL176" s="206">
        <v>-7.3132776459284843E-3</v>
      </c>
      <c r="CM176" s="206">
        <v>0.23333057202139362</v>
      </c>
      <c r="CN176" s="206">
        <v>3.566913149527836E-3</v>
      </c>
      <c r="CO176" s="206">
        <v>0.59692515807106306</v>
      </c>
      <c r="CP176" s="206">
        <v>0.99123704225040932</v>
      </c>
      <c r="CQ176" s="206">
        <v>1.6311839066557403</v>
      </c>
      <c r="CR176" s="206">
        <v>-1.6311839066557212</v>
      </c>
      <c r="CS176" s="206">
        <v>-3.1804475193196708</v>
      </c>
    </row>
    <row r="177" spans="1:97" x14ac:dyDescent="0.75">
      <c r="A177" s="151" t="s">
        <v>352</v>
      </c>
      <c r="B177" s="148" t="s">
        <v>353</v>
      </c>
      <c r="C177" s="148" t="s">
        <v>17</v>
      </c>
      <c r="D177" s="158">
        <v>113449</v>
      </c>
      <c r="E177" s="157">
        <v>87986</v>
      </c>
      <c r="F177" s="157">
        <v>17187</v>
      </c>
      <c r="G177" s="157">
        <v>286</v>
      </c>
      <c r="H177" s="157">
        <v>1052</v>
      </c>
      <c r="I177" s="157">
        <v>34</v>
      </c>
      <c r="J177" s="157">
        <v>4502</v>
      </c>
      <c r="K177" s="157">
        <v>2402</v>
      </c>
      <c r="L177" s="157">
        <v>10167</v>
      </c>
      <c r="M177" s="157">
        <v>103282</v>
      </c>
      <c r="N177" s="157">
        <v>83218</v>
      </c>
      <c r="O177" s="99" t="s">
        <v>5463</v>
      </c>
      <c r="P177" s="99" t="s">
        <v>5465</v>
      </c>
      <c r="Q177" s="156">
        <v>103833</v>
      </c>
      <c r="R177" s="157">
        <v>82954</v>
      </c>
      <c r="S177" s="157">
        <v>16065</v>
      </c>
      <c r="T177" s="157">
        <v>184</v>
      </c>
      <c r="U177" s="157">
        <v>705</v>
      </c>
      <c r="V177" s="157">
        <v>19</v>
      </c>
      <c r="W177" s="157">
        <v>2475</v>
      </c>
      <c r="X177" s="157">
        <v>1431</v>
      </c>
      <c r="Y177" s="157">
        <v>4959</v>
      </c>
      <c r="Z177" s="157">
        <v>98874</v>
      </c>
      <c r="AA177" s="157">
        <v>80829</v>
      </c>
      <c r="AB177" s="205">
        <v>77.555553596770352</v>
      </c>
      <c r="AC177" s="205">
        <v>15.149538559176371</v>
      </c>
      <c r="AD177" s="205">
        <v>0.25209565531648581</v>
      </c>
      <c r="AE177" s="205">
        <v>0.9272889139613395</v>
      </c>
      <c r="AF177" s="205">
        <v>2.9969413569092721E-2</v>
      </c>
      <c r="AG177" s="205">
        <v>3.9683029378839829</v>
      </c>
      <c r="AH177" s="205">
        <v>2.117250923322374</v>
      </c>
      <c r="AI177" s="205">
        <v>8.9617361104989914</v>
      </c>
      <c r="AJ177" s="205">
        <v>91.03826388950101</v>
      </c>
      <c r="AK177" s="205">
        <v>73.352784070375236</v>
      </c>
      <c r="AL177" s="205">
        <v>79.891749251201446</v>
      </c>
      <c r="AM177" s="205">
        <v>15.471959781572334</v>
      </c>
      <c r="AN177" s="205">
        <v>0.17720763148517329</v>
      </c>
      <c r="AO177" s="205">
        <v>0.67897489237525643</v>
      </c>
      <c r="AP177" s="205">
        <v>1.8298614120751591E-2</v>
      </c>
      <c r="AQ177" s="205">
        <v>2.3836352604663258</v>
      </c>
      <c r="AR177" s="205">
        <v>1.3781745687787121</v>
      </c>
      <c r="AS177" s="205">
        <v>4.7759382855161654</v>
      </c>
      <c r="AT177" s="205">
        <v>95.224061714483838</v>
      </c>
      <c r="AU177" s="205">
        <v>77.845193724538447</v>
      </c>
      <c r="AV177" s="205">
        <v>1.0711063030451284</v>
      </c>
      <c r="AW177" s="205">
        <v>1.2014986524061557</v>
      </c>
      <c r="AX177" s="205">
        <v>0.26543937861645428</v>
      </c>
      <c r="AY177" s="205">
        <v>0.19510112992225948</v>
      </c>
      <c r="AZ177" s="205">
        <v>0.17134629532394141</v>
      </c>
      <c r="BA177" s="205">
        <v>0.64121642784516575</v>
      </c>
      <c r="BB177" s="205">
        <v>0.7255927169140014</v>
      </c>
      <c r="BC177" s="205">
        <v>0.54814340719006605</v>
      </c>
      <c r="BD177" s="205">
        <v>1.0883138390747051</v>
      </c>
      <c r="BE177" s="205">
        <v>1.1506770891569889</v>
      </c>
      <c r="BF177" s="205">
        <v>1.0632375763394923</v>
      </c>
      <c r="BG177" s="205">
        <v>1.2563115417410515</v>
      </c>
      <c r="BH177" s="205">
        <v>0.20141759146892385</v>
      </c>
      <c r="BI177" s="205">
        <v>0.18654539260711517</v>
      </c>
      <c r="BJ177" s="205">
        <v>0.12911682432636118</v>
      </c>
      <c r="BK177" s="205">
        <v>0.43674978184506308</v>
      </c>
      <c r="BL177" s="205">
        <v>0.56817398121837304</v>
      </c>
      <c r="BM177" s="205">
        <v>0.38068900010993417</v>
      </c>
      <c r="BN177" s="205">
        <v>1.0888413334747815</v>
      </c>
      <c r="BO177" s="205">
        <v>1.1260360024935367</v>
      </c>
      <c r="BP177" s="157">
        <v>5032</v>
      </c>
      <c r="BQ177" s="157">
        <v>1122</v>
      </c>
      <c r="BR177" s="157">
        <v>102</v>
      </c>
      <c r="BS177" s="157">
        <v>347</v>
      </c>
      <c r="BT177" s="157">
        <v>15</v>
      </c>
      <c r="BU177" s="157">
        <v>2027</v>
      </c>
      <c r="BV177" s="157">
        <v>971</v>
      </c>
      <c r="BW177" s="157">
        <v>5208</v>
      </c>
      <c r="BX177" s="157">
        <v>4408</v>
      </c>
      <c r="BY177" s="157">
        <v>2389</v>
      </c>
      <c r="BZ177" s="206">
        <v>6.0660124888492417</v>
      </c>
      <c r="CA177" s="206">
        <v>6.9841269841269842</v>
      </c>
      <c r="CB177" s="206">
        <v>55.434782608695656</v>
      </c>
      <c r="CC177" s="206">
        <v>49.219858156028366</v>
      </c>
      <c r="CD177" s="207">
        <v>78.94736842105263</v>
      </c>
      <c r="CE177" s="206">
        <v>81.898989898989896</v>
      </c>
      <c r="CF177" s="206">
        <v>67.854647099930119</v>
      </c>
      <c r="CG177" s="206">
        <v>105.02117362371446</v>
      </c>
      <c r="CH177" s="206">
        <v>4.4581993243926616</v>
      </c>
      <c r="CI177" s="206">
        <v>2.9556223632607108</v>
      </c>
      <c r="CJ177" s="206">
        <v>-2.3361956544310942</v>
      </c>
      <c r="CK177" s="206">
        <v>-0.32242122239596327</v>
      </c>
      <c r="CL177" s="206">
        <v>7.4888023831312517E-2</v>
      </c>
      <c r="CM177" s="206">
        <v>0.24831402158608307</v>
      </c>
      <c r="CN177" s="206">
        <v>1.1670799448341131E-2</v>
      </c>
      <c r="CO177" s="206">
        <v>1.5846676774176571</v>
      </c>
      <c r="CP177" s="206">
        <v>0.73907635454366183</v>
      </c>
      <c r="CQ177" s="206">
        <v>4.185797824982826</v>
      </c>
      <c r="CR177" s="206">
        <v>-4.1857978249828278</v>
      </c>
      <c r="CS177" s="206">
        <v>-4.492409654163211</v>
      </c>
    </row>
    <row r="178" spans="1:97" x14ac:dyDescent="0.75">
      <c r="A178" s="151" t="s">
        <v>354</v>
      </c>
      <c r="B178" s="148" t="s">
        <v>355</v>
      </c>
      <c r="C178" s="148" t="s">
        <v>17</v>
      </c>
      <c r="D178" s="158">
        <v>2035334</v>
      </c>
      <c r="E178" s="157">
        <v>1596643</v>
      </c>
      <c r="F178" s="157">
        <v>254509</v>
      </c>
      <c r="G178" s="157">
        <v>10437</v>
      </c>
      <c r="H178" s="157">
        <v>46221</v>
      </c>
      <c r="I178" s="157">
        <v>3213</v>
      </c>
      <c r="J178" s="157">
        <v>68068</v>
      </c>
      <c r="K178" s="157">
        <v>56243</v>
      </c>
      <c r="L178" s="157">
        <v>166683</v>
      </c>
      <c r="M178" s="157">
        <v>1868651</v>
      </c>
      <c r="N178" s="157">
        <v>1514888</v>
      </c>
      <c r="O178" s="99" t="s">
        <v>5463</v>
      </c>
      <c r="P178" s="99" t="s">
        <v>5465</v>
      </c>
      <c r="Q178" s="156">
        <v>1836038</v>
      </c>
      <c r="R178" s="157">
        <v>1493323</v>
      </c>
      <c r="S178" s="157">
        <v>226975</v>
      </c>
      <c r="T178" s="157">
        <v>8836</v>
      </c>
      <c r="U178" s="157">
        <v>28780</v>
      </c>
      <c r="V178" s="157">
        <v>1836</v>
      </c>
      <c r="W178" s="157">
        <v>40721</v>
      </c>
      <c r="X178" s="157">
        <v>35567</v>
      </c>
      <c r="Y178" s="157">
        <v>93893</v>
      </c>
      <c r="Z178" s="157">
        <v>1742145</v>
      </c>
      <c r="AA178" s="157">
        <v>1448859</v>
      </c>
      <c r="AB178" s="205">
        <v>78.446240273095228</v>
      </c>
      <c r="AC178" s="205">
        <v>12.504532425636283</v>
      </c>
      <c r="AD178" s="205">
        <v>0.51279052971158534</v>
      </c>
      <c r="AE178" s="205">
        <v>2.2709294887227354</v>
      </c>
      <c r="AF178" s="205">
        <v>0.15786106850276171</v>
      </c>
      <c r="AG178" s="205">
        <v>3.3443159697622113</v>
      </c>
      <c r="AH178" s="205">
        <v>2.7633302445691963</v>
      </c>
      <c r="AI178" s="205">
        <v>8.1894666919532622</v>
      </c>
      <c r="AJ178" s="205">
        <v>91.810533308046743</v>
      </c>
      <c r="AK178" s="205">
        <v>74.42945482166563</v>
      </c>
      <c r="AL178" s="205">
        <v>81.333991997986971</v>
      </c>
      <c r="AM178" s="205">
        <v>12.362216904007434</v>
      </c>
      <c r="AN178" s="205">
        <v>0.48125365597008346</v>
      </c>
      <c r="AO178" s="205">
        <v>1.5675056834335672</v>
      </c>
      <c r="AP178" s="205">
        <v>9.9997930326060788E-2</v>
      </c>
      <c r="AQ178" s="205">
        <v>2.2178734862786063</v>
      </c>
      <c r="AR178" s="205">
        <v>1.9371603419972789</v>
      </c>
      <c r="AS178" s="205">
        <v>5.113891978270602</v>
      </c>
      <c r="AT178" s="205">
        <v>94.886108021729399</v>
      </c>
      <c r="AU178" s="205">
        <v>78.912255628696144</v>
      </c>
      <c r="AV178" s="205">
        <v>1.0834074222919856</v>
      </c>
      <c r="AW178" s="205">
        <v>0.99172518025445944</v>
      </c>
      <c r="AX178" s="205">
        <v>0.53993314321964203</v>
      </c>
      <c r="AY178" s="205">
        <v>0.47780244382610698</v>
      </c>
      <c r="AZ178" s="205">
        <v>0.90255050207997833</v>
      </c>
      <c r="BA178" s="205">
        <v>0.54038977701131363</v>
      </c>
      <c r="BB178" s="205">
        <v>0.94700740370502823</v>
      </c>
      <c r="BC178" s="205">
        <v>0.50090765006322768</v>
      </c>
      <c r="BD178" s="205">
        <v>1.0975459076554244</v>
      </c>
      <c r="BE178" s="205">
        <v>1.167566705301438</v>
      </c>
      <c r="BF178" s="205">
        <v>1.0824316320080429</v>
      </c>
      <c r="BG178" s="205">
        <v>1.0038027500891393</v>
      </c>
      <c r="BH178" s="205">
        <v>0.54700213223728189</v>
      </c>
      <c r="BI178" s="205">
        <v>0.43066535510180426</v>
      </c>
      <c r="BJ178" s="205">
        <v>0.70559524987564348</v>
      </c>
      <c r="BK178" s="205">
        <v>0.40637750974644776</v>
      </c>
      <c r="BL178" s="205">
        <v>0.79862459278020892</v>
      </c>
      <c r="BM178" s="205">
        <v>0.40762721532270502</v>
      </c>
      <c r="BN178" s="205">
        <v>1.0849769955874227</v>
      </c>
      <c r="BO178" s="205">
        <v>1.1414711252478413</v>
      </c>
      <c r="BP178" s="157">
        <v>103320</v>
      </c>
      <c r="BQ178" s="157">
        <v>27534</v>
      </c>
      <c r="BR178" s="157">
        <v>1601</v>
      </c>
      <c r="BS178" s="157">
        <v>17441</v>
      </c>
      <c r="BT178" s="157">
        <v>1377</v>
      </c>
      <c r="BU178" s="157">
        <v>27347</v>
      </c>
      <c r="BV178" s="157">
        <v>20676</v>
      </c>
      <c r="BW178" s="157">
        <v>72790</v>
      </c>
      <c r="BX178" s="157">
        <v>126506</v>
      </c>
      <c r="BY178" s="157">
        <v>66029</v>
      </c>
      <c r="BZ178" s="206">
        <v>6.9187978756102995</v>
      </c>
      <c r="CA178" s="206">
        <v>12.130851415354114</v>
      </c>
      <c r="CB178" s="206">
        <v>18.119058397464915</v>
      </c>
      <c r="CC178" s="206">
        <v>60.601111883252258</v>
      </c>
      <c r="CD178" s="207">
        <v>75</v>
      </c>
      <c r="CE178" s="206">
        <v>67.156995162201312</v>
      </c>
      <c r="CF178" s="206">
        <v>58.132538589141625</v>
      </c>
      <c r="CG178" s="206">
        <v>77.524416090656388</v>
      </c>
      <c r="CH178" s="206">
        <v>7.2615080834258912</v>
      </c>
      <c r="CI178" s="206">
        <v>4.5573102696673731</v>
      </c>
      <c r="CJ178" s="206">
        <v>-2.8877517248917428</v>
      </c>
      <c r="CK178" s="206">
        <v>0.14231552162884853</v>
      </c>
      <c r="CL178" s="206">
        <v>3.1536873741501881E-2</v>
      </c>
      <c r="CM178" s="206">
        <v>0.70342380528916815</v>
      </c>
      <c r="CN178" s="206">
        <v>5.7863138176700926E-2</v>
      </c>
      <c r="CO178" s="206">
        <v>1.1264424834836051</v>
      </c>
      <c r="CP178" s="206">
        <v>0.82616990257191736</v>
      </c>
      <c r="CQ178" s="206">
        <v>3.0755747136826601</v>
      </c>
      <c r="CR178" s="206">
        <v>-3.0755747136826557</v>
      </c>
      <c r="CS178" s="206">
        <v>-4.4828008070305145</v>
      </c>
    </row>
    <row r="179" spans="1:97" x14ac:dyDescent="0.75">
      <c r="A179" s="151" t="s">
        <v>356</v>
      </c>
      <c r="B179" s="148" t="s">
        <v>357</v>
      </c>
      <c r="C179" s="148" t="s">
        <v>17</v>
      </c>
      <c r="D179" s="158">
        <v>253340</v>
      </c>
      <c r="E179" s="157">
        <v>191688</v>
      </c>
      <c r="F179" s="157">
        <v>3694</v>
      </c>
      <c r="G179" s="157">
        <v>2105</v>
      </c>
      <c r="H179" s="157">
        <v>6125</v>
      </c>
      <c r="I179" s="157">
        <v>360</v>
      </c>
      <c r="J179" s="157">
        <v>40679</v>
      </c>
      <c r="K179" s="157">
        <v>8689</v>
      </c>
      <c r="L179" s="157">
        <v>72700</v>
      </c>
      <c r="M179" s="157">
        <v>180640</v>
      </c>
      <c r="N179" s="157">
        <v>164241</v>
      </c>
      <c r="O179" s="99" t="s">
        <v>5463</v>
      </c>
      <c r="P179" s="99" t="s">
        <v>5464</v>
      </c>
      <c r="Q179" s="156">
        <v>191822</v>
      </c>
      <c r="R179" s="157">
        <v>153432</v>
      </c>
      <c r="S179" s="157">
        <v>2549</v>
      </c>
      <c r="T179" s="157">
        <v>1527</v>
      </c>
      <c r="U179" s="157">
        <v>3934</v>
      </c>
      <c r="V179" s="157">
        <v>220</v>
      </c>
      <c r="W179" s="157">
        <v>24286</v>
      </c>
      <c r="X179" s="157">
        <v>5874</v>
      </c>
      <c r="Y179" s="157">
        <v>40838</v>
      </c>
      <c r="Z179" s="157">
        <v>150984</v>
      </c>
      <c r="AA179" s="157">
        <v>139927</v>
      </c>
      <c r="AB179" s="205">
        <v>75.664324623036237</v>
      </c>
      <c r="AC179" s="205">
        <v>1.4581195231704429</v>
      </c>
      <c r="AD179" s="205">
        <v>0.8308991868635035</v>
      </c>
      <c r="AE179" s="205">
        <v>2.4176995342227836</v>
      </c>
      <c r="AF179" s="205">
        <v>0.14210152364411463</v>
      </c>
      <c r="AG179" s="205">
        <v>16.057077445330386</v>
      </c>
      <c r="AH179" s="205">
        <v>3.4297781637325331</v>
      </c>
      <c r="AI179" s="205">
        <v>28.696613247019815</v>
      </c>
      <c r="AJ179" s="205">
        <v>71.303386752980174</v>
      </c>
      <c r="AK179" s="205">
        <v>64.830267624536191</v>
      </c>
      <c r="AL179" s="205">
        <v>79.986654294085142</v>
      </c>
      <c r="AM179" s="205">
        <v>1.328836108475566</v>
      </c>
      <c r="AN179" s="205">
        <v>0.79605050515582154</v>
      </c>
      <c r="AO179" s="205">
        <v>2.0508596511349064</v>
      </c>
      <c r="AP179" s="205">
        <v>0.11468966020581579</v>
      </c>
      <c r="AQ179" s="205">
        <v>12.660695853447468</v>
      </c>
      <c r="AR179" s="205">
        <v>3.0622139274952822</v>
      </c>
      <c r="AS179" s="205">
        <v>21.289528834023209</v>
      </c>
      <c r="AT179" s="205">
        <v>78.710471165976799</v>
      </c>
      <c r="AU179" s="205">
        <v>72.946273107359943</v>
      </c>
      <c r="AV179" s="205">
        <v>1.0449868676169409</v>
      </c>
      <c r="AW179" s="205">
        <v>0.1156423765181426</v>
      </c>
      <c r="AX179" s="205">
        <v>0.87487967048491366</v>
      </c>
      <c r="AY179" s="205">
        <v>0.50868278897492725</v>
      </c>
      <c r="AZ179" s="205">
        <v>0.81244731666745196</v>
      </c>
      <c r="BA179" s="205">
        <v>2.5945755660020491</v>
      </c>
      <c r="BB179" s="205">
        <v>1.1754025131465651</v>
      </c>
      <c r="BC179" s="205">
        <v>1.7552245643128161</v>
      </c>
      <c r="BD179" s="205">
        <v>0.85239391944416898</v>
      </c>
      <c r="BE179" s="205">
        <v>1.0169853071684274</v>
      </c>
      <c r="BF179" s="205">
        <v>1.0645006180017893</v>
      </c>
      <c r="BG179" s="205">
        <v>0.10790049636429845</v>
      </c>
      <c r="BH179" s="205">
        <v>0.90480626648136775</v>
      </c>
      <c r="BI179" s="205">
        <v>0.56346475119967843</v>
      </c>
      <c r="BJ179" s="205">
        <v>0.80926154358602009</v>
      </c>
      <c r="BK179" s="205">
        <v>2.3197996118408208</v>
      </c>
      <c r="BL179" s="205">
        <v>1.262445497067294</v>
      </c>
      <c r="BM179" s="205">
        <v>1.696983704587377</v>
      </c>
      <c r="BN179" s="205">
        <v>0.90001637022961423</v>
      </c>
      <c r="BO179" s="205">
        <v>1.0551727837851224</v>
      </c>
      <c r="BP179" s="157">
        <v>38256</v>
      </c>
      <c r="BQ179" s="157">
        <v>1145</v>
      </c>
      <c r="BR179" s="157">
        <v>578</v>
      </c>
      <c r="BS179" s="157">
        <v>2191</v>
      </c>
      <c r="BT179" s="157">
        <v>140</v>
      </c>
      <c r="BU179" s="157">
        <v>16393</v>
      </c>
      <c r="BV179" s="157">
        <v>2815</v>
      </c>
      <c r="BW179" s="157">
        <v>31862</v>
      </c>
      <c r="BX179" s="157">
        <v>29656</v>
      </c>
      <c r="BY179" s="157">
        <v>24314</v>
      </c>
      <c r="BZ179" s="206">
        <v>24.933521038636009</v>
      </c>
      <c r="CA179" s="206">
        <v>44.919576304433114</v>
      </c>
      <c r="CB179" s="206">
        <v>37.851997380484612</v>
      </c>
      <c r="CC179" s="206">
        <v>55.693950177935946</v>
      </c>
      <c r="CD179" s="207">
        <v>63.636363636363633</v>
      </c>
      <c r="CE179" s="206">
        <v>67.499794120069183</v>
      </c>
      <c r="CF179" s="206">
        <v>47.923050732039499</v>
      </c>
      <c r="CG179" s="206">
        <v>78.020471129830057</v>
      </c>
      <c r="CH179" s="206">
        <v>19.641816351401474</v>
      </c>
      <c r="CI179" s="206">
        <v>17.376203306009565</v>
      </c>
      <c r="CJ179" s="206">
        <v>-4.3223296710489052</v>
      </c>
      <c r="CK179" s="206">
        <v>0.12928341469487692</v>
      </c>
      <c r="CL179" s="206">
        <v>3.4848681707681961E-2</v>
      </c>
      <c r="CM179" s="206">
        <v>0.36683988308787718</v>
      </c>
      <c r="CN179" s="206">
        <v>2.7411863438298836E-2</v>
      </c>
      <c r="CO179" s="206">
        <v>3.3963815918829177</v>
      </c>
      <c r="CP179" s="206">
        <v>0.36756423623725087</v>
      </c>
      <c r="CQ179" s="206">
        <v>7.4070844129966069</v>
      </c>
      <c r="CR179" s="206">
        <v>-7.4070844129966247</v>
      </c>
      <c r="CS179" s="206">
        <v>-8.116005482823752</v>
      </c>
    </row>
    <row r="180" spans="1:97" x14ac:dyDescent="0.75">
      <c r="A180" s="151" t="s">
        <v>358</v>
      </c>
      <c r="B180" s="148" t="s">
        <v>359</v>
      </c>
      <c r="C180" s="148" t="s">
        <v>17</v>
      </c>
      <c r="D180" s="158">
        <v>405300</v>
      </c>
      <c r="E180" s="157">
        <v>260378</v>
      </c>
      <c r="F180" s="157">
        <v>79275</v>
      </c>
      <c r="G180" s="157">
        <v>3312</v>
      </c>
      <c r="H180" s="157">
        <v>10372</v>
      </c>
      <c r="I180" s="157">
        <v>3131</v>
      </c>
      <c r="J180" s="157">
        <v>28931</v>
      </c>
      <c r="K180" s="157">
        <v>19901</v>
      </c>
      <c r="L180" s="157">
        <v>82426</v>
      </c>
      <c r="M180" s="157">
        <v>322874</v>
      </c>
      <c r="N180" s="157">
        <v>218901</v>
      </c>
      <c r="O180" s="99" t="s">
        <v>5463</v>
      </c>
      <c r="P180" s="99" t="s">
        <v>5464</v>
      </c>
      <c r="Q180" s="156">
        <v>330714</v>
      </c>
      <c r="R180" s="157">
        <v>215255</v>
      </c>
      <c r="S180" s="157">
        <v>65518</v>
      </c>
      <c r="T180" s="157">
        <v>2502</v>
      </c>
      <c r="U180" s="157">
        <v>7544</v>
      </c>
      <c r="V180" s="157">
        <v>1517</v>
      </c>
      <c r="W180" s="157">
        <v>26173</v>
      </c>
      <c r="X180" s="157">
        <v>12205</v>
      </c>
      <c r="Y180" s="157">
        <v>51802</v>
      </c>
      <c r="Z180" s="157">
        <v>278912</v>
      </c>
      <c r="AA180" s="157">
        <v>195743</v>
      </c>
      <c r="AB180" s="205">
        <v>64.243276585245496</v>
      </c>
      <c r="AC180" s="205">
        <v>19.559585492227978</v>
      </c>
      <c r="AD180" s="205">
        <v>0.81717246484085859</v>
      </c>
      <c r="AE180" s="205">
        <v>2.5590920305946212</v>
      </c>
      <c r="AF180" s="205">
        <v>0.77251418702195906</v>
      </c>
      <c r="AG180" s="205">
        <v>7.138169257340242</v>
      </c>
      <c r="AH180" s="205">
        <v>4.9101899827288431</v>
      </c>
      <c r="AI180" s="205">
        <v>20.337034295583518</v>
      </c>
      <c r="AJ180" s="205">
        <v>79.662965704416479</v>
      </c>
      <c r="AK180" s="205">
        <v>54.009622501850487</v>
      </c>
      <c r="AL180" s="205">
        <v>65.087961199102551</v>
      </c>
      <c r="AM180" s="205">
        <v>19.811075430734711</v>
      </c>
      <c r="AN180" s="205">
        <v>0.75654493006041479</v>
      </c>
      <c r="AO180" s="205">
        <v>2.281125080885599</v>
      </c>
      <c r="AP180" s="205">
        <v>0.45870449996069113</v>
      </c>
      <c r="AQ180" s="205">
        <v>7.9140889106599666</v>
      </c>
      <c r="AR180" s="205">
        <v>3.6904999485960683</v>
      </c>
      <c r="AS180" s="205">
        <v>15.663685238604957</v>
      </c>
      <c r="AT180" s="205">
        <v>84.33631476139503</v>
      </c>
      <c r="AU180" s="205">
        <v>59.187999298487512</v>
      </c>
      <c r="AV180" s="205">
        <v>0.88725275351001398</v>
      </c>
      <c r="AW180" s="205">
        <v>1.5512561995691945</v>
      </c>
      <c r="AX180" s="205">
        <v>0.86042637671609645</v>
      </c>
      <c r="AY180" s="205">
        <v>0.53843170044074962</v>
      </c>
      <c r="AZ180" s="205">
        <v>4.4167512229171164</v>
      </c>
      <c r="BA180" s="205">
        <v>1.1534178373454878</v>
      </c>
      <c r="BB180" s="205">
        <v>1.6827472128534577</v>
      </c>
      <c r="BC180" s="205">
        <v>1.2439120203352731</v>
      </c>
      <c r="BD180" s="205">
        <v>0.95232822259309968</v>
      </c>
      <c r="BE180" s="205">
        <v>0.84724303234724119</v>
      </c>
      <c r="BF180" s="205">
        <v>0.86622169076078903</v>
      </c>
      <c r="BG180" s="205">
        <v>1.6086444813266743</v>
      </c>
      <c r="BH180" s="205">
        <v>0.8599034724051583</v>
      </c>
      <c r="BI180" s="205">
        <v>0.62672917449288712</v>
      </c>
      <c r="BJ180" s="205">
        <v>3.2366641510828944</v>
      </c>
      <c r="BK180" s="205">
        <v>1.4500862034390953</v>
      </c>
      <c r="BL180" s="205">
        <v>1.5214662176927103</v>
      </c>
      <c r="BM180" s="205">
        <v>1.2485489374109027</v>
      </c>
      <c r="BN180" s="205">
        <v>0.96434518515375245</v>
      </c>
      <c r="BO180" s="205">
        <v>0.85615842079471027</v>
      </c>
      <c r="BP180" s="157">
        <v>45123</v>
      </c>
      <c r="BQ180" s="157">
        <v>13757</v>
      </c>
      <c r="BR180" s="157">
        <v>810</v>
      </c>
      <c r="BS180" s="157">
        <v>2828</v>
      </c>
      <c r="BT180" s="157">
        <v>1614</v>
      </c>
      <c r="BU180" s="157">
        <v>2758</v>
      </c>
      <c r="BV180" s="157">
        <v>7696</v>
      </c>
      <c r="BW180" s="157">
        <v>30624</v>
      </c>
      <c r="BX180" s="157">
        <v>43962</v>
      </c>
      <c r="BY180" s="157">
        <v>23158</v>
      </c>
      <c r="BZ180" s="206">
        <v>20.962579266451417</v>
      </c>
      <c r="CA180" s="206">
        <v>20.997283189352544</v>
      </c>
      <c r="CB180" s="206">
        <v>32.374100719424462</v>
      </c>
      <c r="CC180" s="206">
        <v>37.486744432661716</v>
      </c>
      <c r="CD180" s="207">
        <v>106.3941990771259</v>
      </c>
      <c r="CE180" s="206">
        <v>10.537576892217171</v>
      </c>
      <c r="CF180" s="206">
        <v>63.056124539123317</v>
      </c>
      <c r="CG180" s="206">
        <v>59.117408594262763</v>
      </c>
      <c r="CH180" s="206">
        <v>15.761960761817347</v>
      </c>
      <c r="CI180" s="206">
        <v>11.830818982032563</v>
      </c>
      <c r="CJ180" s="206">
        <v>-0.84468461385705496</v>
      </c>
      <c r="CK180" s="206">
        <v>-0.25148993850673307</v>
      </c>
      <c r="CL180" s="206">
        <v>6.0627534780443804E-2</v>
      </c>
      <c r="CM180" s="206">
        <v>0.27796694970902225</v>
      </c>
      <c r="CN180" s="206">
        <v>0.31380968706126794</v>
      </c>
      <c r="CO180" s="206">
        <v>-0.77591965331972457</v>
      </c>
      <c r="CP180" s="206">
        <v>1.2196900341327748</v>
      </c>
      <c r="CQ180" s="206">
        <v>4.6733490569785605</v>
      </c>
      <c r="CR180" s="206">
        <v>-4.6733490569785516</v>
      </c>
      <c r="CS180" s="206">
        <v>-5.1783767966370249</v>
      </c>
    </row>
    <row r="181" spans="1:97" x14ac:dyDescent="0.75">
      <c r="A181" s="151" t="s">
        <v>360</v>
      </c>
      <c r="B181" s="148" t="s">
        <v>361</v>
      </c>
      <c r="C181" s="148" t="s">
        <v>17</v>
      </c>
      <c r="D181" s="158">
        <v>309544</v>
      </c>
      <c r="E181" s="157">
        <v>296188</v>
      </c>
      <c r="F181" s="157">
        <v>5903</v>
      </c>
      <c r="G181" s="157">
        <v>738</v>
      </c>
      <c r="H181" s="157">
        <v>1523</v>
      </c>
      <c r="I181" s="157">
        <v>77</v>
      </c>
      <c r="J181" s="157">
        <v>1616</v>
      </c>
      <c r="K181" s="157">
        <v>3499</v>
      </c>
      <c r="L181" s="157">
        <v>4169</v>
      </c>
      <c r="M181" s="157">
        <v>305375</v>
      </c>
      <c r="N181" s="157">
        <v>293968</v>
      </c>
      <c r="O181" s="99" t="s">
        <v>5463</v>
      </c>
      <c r="P181" s="99" t="s">
        <v>5465</v>
      </c>
      <c r="Q181" s="156">
        <v>298484</v>
      </c>
      <c r="R181" s="157">
        <v>288838</v>
      </c>
      <c r="S181" s="157">
        <v>5500</v>
      </c>
      <c r="T181" s="157">
        <v>557</v>
      </c>
      <c r="U181" s="157">
        <v>994</v>
      </c>
      <c r="V181" s="157">
        <v>48</v>
      </c>
      <c r="W181" s="157">
        <v>579</v>
      </c>
      <c r="X181" s="157">
        <v>1968</v>
      </c>
      <c r="Y181" s="157">
        <v>2097</v>
      </c>
      <c r="Z181" s="157">
        <v>296387</v>
      </c>
      <c r="AA181" s="157">
        <v>287385</v>
      </c>
      <c r="AB181" s="205">
        <v>95.685266068797972</v>
      </c>
      <c r="AC181" s="205">
        <v>1.9069986819321323</v>
      </c>
      <c r="AD181" s="205">
        <v>0.23841521722275349</v>
      </c>
      <c r="AE181" s="205">
        <v>0.4920140593905874</v>
      </c>
      <c r="AF181" s="205">
        <v>2.48753004419404E-2</v>
      </c>
      <c r="AG181" s="205">
        <v>0.5220582534308531</v>
      </c>
      <c r="AH181" s="205">
        <v>1.1303724187837594</v>
      </c>
      <c r="AI181" s="205">
        <v>1.3468198382136305</v>
      </c>
      <c r="AJ181" s="205">
        <v>98.653180161786366</v>
      </c>
      <c r="AK181" s="205">
        <v>94.968082082030335</v>
      </c>
      <c r="AL181" s="205">
        <v>96.768335991208914</v>
      </c>
      <c r="AM181" s="205">
        <v>1.842644831883786</v>
      </c>
      <c r="AN181" s="205">
        <v>0.18660966751986707</v>
      </c>
      <c r="AO181" s="205">
        <v>0.33301617507136061</v>
      </c>
      <c r="AP181" s="205">
        <v>1.6081263987349406E-2</v>
      </c>
      <c r="AQ181" s="205">
        <v>0.1939802468474022</v>
      </c>
      <c r="AR181" s="205">
        <v>0.65933182348132569</v>
      </c>
      <c r="AS181" s="205">
        <v>0.70255022044732718</v>
      </c>
      <c r="AT181" s="205">
        <v>99.297449779552664</v>
      </c>
      <c r="AU181" s="205">
        <v>96.281542729258518</v>
      </c>
      <c r="AV181" s="205">
        <v>1.3214926184100839</v>
      </c>
      <c r="AW181" s="205">
        <v>0.151242649241875</v>
      </c>
      <c r="AX181" s="205">
        <v>0.25103481864003446</v>
      </c>
      <c r="AY181" s="205">
        <v>0.10351951530905867</v>
      </c>
      <c r="AZ181" s="205">
        <v>0.14222135398045174</v>
      </c>
      <c r="BA181" s="205">
        <v>8.4356545765761959E-2</v>
      </c>
      <c r="BB181" s="205">
        <v>0.38738440750467285</v>
      </c>
      <c r="BC181" s="205">
        <v>8.2378057765470955E-2</v>
      </c>
      <c r="BD181" s="205">
        <v>1.179346097473023</v>
      </c>
      <c r="BE181" s="205">
        <v>1.4897539014760623</v>
      </c>
      <c r="BF181" s="205">
        <v>1.2878392573705146</v>
      </c>
      <c r="BG181" s="205">
        <v>0.14962137972865422</v>
      </c>
      <c r="BH181" s="205">
        <v>0.21210412588699995</v>
      </c>
      <c r="BI181" s="205">
        <v>9.1494742767119538E-2</v>
      </c>
      <c r="BJ181" s="205">
        <v>0.11347098329406971</v>
      </c>
      <c r="BK181" s="205">
        <v>3.5542698959856768E-2</v>
      </c>
      <c r="BL181" s="205">
        <v>0.27181983732534309</v>
      </c>
      <c r="BM181" s="205">
        <v>5.6000124993282129E-2</v>
      </c>
      <c r="BN181" s="205">
        <v>1.1354185662946581</v>
      </c>
      <c r="BO181" s="205">
        <v>1.3927190402069709</v>
      </c>
      <c r="BP181" s="157">
        <v>7350</v>
      </c>
      <c r="BQ181" s="157">
        <v>403</v>
      </c>
      <c r="BR181" s="157">
        <v>181</v>
      </c>
      <c r="BS181" s="157">
        <v>529</v>
      </c>
      <c r="BT181" s="157">
        <v>29</v>
      </c>
      <c r="BU181" s="157">
        <v>1037</v>
      </c>
      <c r="BV181" s="157">
        <v>1531</v>
      </c>
      <c r="BW181" s="157">
        <v>2072</v>
      </c>
      <c r="BX181" s="157">
        <v>8988</v>
      </c>
      <c r="BY181" s="157">
        <v>6583</v>
      </c>
      <c r="BZ181" s="206">
        <v>2.5446790242281141</v>
      </c>
      <c r="CA181" s="206">
        <v>7.3272727272727263</v>
      </c>
      <c r="CB181" s="206">
        <v>32.495511669658889</v>
      </c>
      <c r="CC181" s="206">
        <v>53.219315895372233</v>
      </c>
      <c r="CD181" s="207">
        <v>60.416666666666664</v>
      </c>
      <c r="CE181" s="206">
        <v>179.10189982728843</v>
      </c>
      <c r="CF181" s="206">
        <v>77.794715447154474</v>
      </c>
      <c r="CG181" s="206">
        <v>98.807820696232724</v>
      </c>
      <c r="CH181" s="206">
        <v>3.0325216693039843</v>
      </c>
      <c r="CI181" s="206">
        <v>2.2906553925918192</v>
      </c>
      <c r="CJ181" s="206">
        <v>-1.0830699224109424</v>
      </c>
      <c r="CK181" s="206">
        <v>6.4353850048346262E-2</v>
      </c>
      <c r="CL181" s="206">
        <v>5.1805549702886422E-2</v>
      </c>
      <c r="CM181" s="206">
        <v>0.15899788431922679</v>
      </c>
      <c r="CN181" s="206">
        <v>8.7940364545909949E-3</v>
      </c>
      <c r="CO181" s="206">
        <v>0.32807800658345088</v>
      </c>
      <c r="CP181" s="206">
        <v>0.4710405953024337</v>
      </c>
      <c r="CQ181" s="206">
        <v>0.64426961776630332</v>
      </c>
      <c r="CR181" s="206">
        <v>-0.6442696177662981</v>
      </c>
      <c r="CS181" s="206">
        <v>-1.3134606472281831</v>
      </c>
    </row>
    <row r="182" spans="1:97" x14ac:dyDescent="0.75">
      <c r="A182" s="151" t="s">
        <v>362</v>
      </c>
      <c r="B182" s="148" t="s">
        <v>363</v>
      </c>
      <c r="C182" s="148" t="s">
        <v>17</v>
      </c>
      <c r="D182" s="158">
        <v>182493</v>
      </c>
      <c r="E182" s="157">
        <v>158184</v>
      </c>
      <c r="F182" s="157">
        <v>10982</v>
      </c>
      <c r="G182" s="157">
        <v>597</v>
      </c>
      <c r="H182" s="157">
        <v>3106</v>
      </c>
      <c r="I182" s="157">
        <v>34</v>
      </c>
      <c r="J182" s="157">
        <v>4542</v>
      </c>
      <c r="K182" s="157">
        <v>5048</v>
      </c>
      <c r="L182" s="157">
        <v>15909</v>
      </c>
      <c r="M182" s="157">
        <v>166584</v>
      </c>
      <c r="N182" s="157">
        <v>149099</v>
      </c>
      <c r="O182" s="99" t="s">
        <v>5463</v>
      </c>
      <c r="P182" s="99" t="s">
        <v>5464</v>
      </c>
      <c r="Q182" s="156">
        <v>177749</v>
      </c>
      <c r="R182" s="157">
        <v>158042</v>
      </c>
      <c r="S182" s="157">
        <v>9646</v>
      </c>
      <c r="T182" s="157">
        <v>472</v>
      </c>
      <c r="U182" s="157">
        <v>2199</v>
      </c>
      <c r="V182" s="157">
        <v>51</v>
      </c>
      <c r="W182" s="157">
        <v>3826</v>
      </c>
      <c r="X182" s="157">
        <v>3513</v>
      </c>
      <c r="Y182" s="157">
        <v>10941</v>
      </c>
      <c r="Z182" s="157">
        <v>166808</v>
      </c>
      <c r="AA182" s="157">
        <v>152064</v>
      </c>
      <c r="AB182" s="205">
        <v>86.679489076293336</v>
      </c>
      <c r="AC182" s="205">
        <v>6.0177650649613961</v>
      </c>
      <c r="AD182" s="205">
        <v>0.32713583534710922</v>
      </c>
      <c r="AE182" s="205">
        <v>1.7019830897623471</v>
      </c>
      <c r="AF182" s="205">
        <v>1.8630851594307725E-2</v>
      </c>
      <c r="AG182" s="205">
        <v>2.4888625865101677</v>
      </c>
      <c r="AH182" s="205">
        <v>2.7661334955313355</v>
      </c>
      <c r="AI182" s="205">
        <v>8.7175946474659298</v>
      </c>
      <c r="AJ182" s="205">
        <v>91.28240535253407</v>
      </c>
      <c r="AK182" s="205">
        <v>81.701215937049639</v>
      </c>
      <c r="AL182" s="205">
        <v>88.913017794755518</v>
      </c>
      <c r="AM182" s="205">
        <v>5.4267534557156436</v>
      </c>
      <c r="AN182" s="205">
        <v>0.26554298477065974</v>
      </c>
      <c r="AO182" s="205">
        <v>1.2371377616751711</v>
      </c>
      <c r="AP182" s="205">
        <v>2.8692144540897559E-2</v>
      </c>
      <c r="AQ182" s="205">
        <v>2.1524734316367464</v>
      </c>
      <c r="AR182" s="205">
        <v>1.9763824269053554</v>
      </c>
      <c r="AS182" s="205">
        <v>6.15530889062667</v>
      </c>
      <c r="AT182" s="205">
        <v>93.844691109373329</v>
      </c>
      <c r="AU182" s="205">
        <v>85.549848381706781</v>
      </c>
      <c r="AV182" s="205">
        <v>1.1971153939157158</v>
      </c>
      <c r="AW182" s="205">
        <v>0.47726447824170876</v>
      </c>
      <c r="AX182" s="205">
        <v>0.34445152475435303</v>
      </c>
      <c r="AY182" s="205">
        <v>0.35809640223419781</v>
      </c>
      <c r="AZ182" s="205">
        <v>0.10651951504006085</v>
      </c>
      <c r="BA182" s="205">
        <v>0.40216173061891047</v>
      </c>
      <c r="BB182" s="205">
        <v>0.9479680921427589</v>
      </c>
      <c r="BC182" s="205">
        <v>0.53321052680469849</v>
      </c>
      <c r="BD182" s="205">
        <v>1.0912324199170784</v>
      </c>
      <c r="BE182" s="205">
        <v>1.2816380254202115</v>
      </c>
      <c r="BF182" s="205">
        <v>1.1832969290468296</v>
      </c>
      <c r="BG182" s="205">
        <v>0.44064831455410192</v>
      </c>
      <c r="BH182" s="205">
        <v>0.30182124762753471</v>
      </c>
      <c r="BI182" s="205">
        <v>0.3398982083909422</v>
      </c>
      <c r="BJ182" s="205">
        <v>0.20245459911810362</v>
      </c>
      <c r="BK182" s="205">
        <v>0.39439435944185819</v>
      </c>
      <c r="BL182" s="205">
        <v>0.81479450959535882</v>
      </c>
      <c r="BM182" s="205">
        <v>0.49063833049241434</v>
      </c>
      <c r="BN182" s="205">
        <v>1.0730688942195885</v>
      </c>
      <c r="BO182" s="205">
        <v>1.2374843542241623</v>
      </c>
      <c r="BP182" s="157">
        <v>142</v>
      </c>
      <c r="BQ182" s="157">
        <v>1336</v>
      </c>
      <c r="BR182" s="157">
        <v>125</v>
      </c>
      <c r="BS182" s="157">
        <v>907</v>
      </c>
      <c r="BT182" s="157">
        <v>-17</v>
      </c>
      <c r="BU182" s="157">
        <v>716</v>
      </c>
      <c r="BV182" s="157">
        <v>1535</v>
      </c>
      <c r="BW182" s="157">
        <v>4968</v>
      </c>
      <c r="BX182" s="157">
        <v>-224</v>
      </c>
      <c r="BY182" s="157">
        <v>-2965</v>
      </c>
      <c r="BZ182" s="206">
        <v>8.9849533668265397E-2</v>
      </c>
      <c r="CA182" s="206">
        <v>13.850300642753474</v>
      </c>
      <c r="CB182" s="206">
        <v>26.48305084745763</v>
      </c>
      <c r="CC182" s="206">
        <v>41.246020918599363</v>
      </c>
      <c r="CD182" s="207">
        <v>-33.333333333333329</v>
      </c>
      <c r="CE182" s="206">
        <v>18.714061683220073</v>
      </c>
      <c r="CF182" s="206">
        <v>43.69484770851124</v>
      </c>
      <c r="CG182" s="206">
        <v>45.407183986838497</v>
      </c>
      <c r="CH182" s="206">
        <v>-0.1342861253656899</v>
      </c>
      <c r="CI182" s="206">
        <v>-1.9498369107744107</v>
      </c>
      <c r="CJ182" s="206">
        <v>-2.2335287184621819</v>
      </c>
      <c r="CK182" s="206">
        <v>0.59101160924575247</v>
      </c>
      <c r="CL182" s="206">
        <v>6.1592850576449476E-2</v>
      </c>
      <c r="CM182" s="206">
        <v>0.46484532808717605</v>
      </c>
      <c r="CN182" s="206">
        <v>-1.0061292946589834E-2</v>
      </c>
      <c r="CO182" s="206">
        <v>0.33638915487342125</v>
      </c>
      <c r="CP182" s="206">
        <v>0.7897510686259801</v>
      </c>
      <c r="CQ182" s="206">
        <v>2.5622857568392599</v>
      </c>
      <c r="CR182" s="206">
        <v>-2.562285756839259</v>
      </c>
      <c r="CS182" s="206">
        <v>-3.8486324446571416</v>
      </c>
    </row>
    <row r="183" spans="1:97" x14ac:dyDescent="0.75">
      <c r="A183" s="151" t="s">
        <v>364</v>
      </c>
      <c r="B183" s="148" t="s">
        <v>365</v>
      </c>
      <c r="C183" s="148" t="s">
        <v>17</v>
      </c>
      <c r="D183" s="158">
        <v>698030</v>
      </c>
      <c r="E183" s="157">
        <v>617869</v>
      </c>
      <c r="F183" s="157">
        <v>44827</v>
      </c>
      <c r="G183" s="157">
        <v>2115</v>
      </c>
      <c r="H183" s="157">
        <v>10079</v>
      </c>
      <c r="I183" s="157">
        <v>469</v>
      </c>
      <c r="J183" s="157">
        <v>10268</v>
      </c>
      <c r="K183" s="157">
        <v>12403</v>
      </c>
      <c r="L183" s="157">
        <v>23865</v>
      </c>
      <c r="M183" s="157">
        <v>674165</v>
      </c>
      <c r="N183" s="157">
        <v>606269</v>
      </c>
      <c r="O183" s="99" t="s">
        <v>5463</v>
      </c>
      <c r="P183" s="99" t="s">
        <v>5465</v>
      </c>
      <c r="Q183" s="156">
        <v>616079</v>
      </c>
      <c r="R183" s="157">
        <v>558421</v>
      </c>
      <c r="S183" s="157">
        <v>39295</v>
      </c>
      <c r="T183" s="157">
        <v>1708</v>
      </c>
      <c r="U183" s="157">
        <v>6402</v>
      </c>
      <c r="V183" s="157">
        <v>156</v>
      </c>
      <c r="W183" s="157">
        <v>3127</v>
      </c>
      <c r="X183" s="157">
        <v>6970</v>
      </c>
      <c r="Y183" s="157">
        <v>7744</v>
      </c>
      <c r="Z183" s="157">
        <v>608335</v>
      </c>
      <c r="AA183" s="157">
        <v>554349</v>
      </c>
      <c r="AB183" s="205">
        <v>88.516109622795582</v>
      </c>
      <c r="AC183" s="205">
        <v>6.4219302895291026</v>
      </c>
      <c r="AD183" s="205">
        <v>0.30299557325616377</v>
      </c>
      <c r="AE183" s="205">
        <v>1.443920748391903</v>
      </c>
      <c r="AF183" s="205">
        <v>6.7189089294156401E-2</v>
      </c>
      <c r="AG183" s="205">
        <v>1.4709969485552197</v>
      </c>
      <c r="AH183" s="205">
        <v>1.7768577281778719</v>
      </c>
      <c r="AI183" s="205">
        <v>3.4189074968124582</v>
      </c>
      <c r="AJ183" s="205">
        <v>96.581092503187534</v>
      </c>
      <c r="AK183" s="205">
        <v>86.854289930232227</v>
      </c>
      <c r="AL183" s="205">
        <v>90.641135308945763</v>
      </c>
      <c r="AM183" s="205">
        <v>6.3782404529289263</v>
      </c>
      <c r="AN183" s="205">
        <v>0.27723717250547414</v>
      </c>
      <c r="AO183" s="205">
        <v>1.0391524463583404</v>
      </c>
      <c r="AP183" s="205">
        <v>2.5321427933755247E-2</v>
      </c>
      <c r="AQ183" s="205">
        <v>0.50756477659520938</v>
      </c>
      <c r="AR183" s="205">
        <v>1.1313484147325261</v>
      </c>
      <c r="AS183" s="205">
        <v>1.2569816533269271</v>
      </c>
      <c r="AT183" s="205">
        <v>98.743018346673068</v>
      </c>
      <c r="AU183" s="205">
        <v>89.980181113136453</v>
      </c>
      <c r="AV183" s="205">
        <v>1.2224806418241863</v>
      </c>
      <c r="AW183" s="205">
        <v>0.50931852205107553</v>
      </c>
      <c r="AX183" s="205">
        <v>0.3190334898381445</v>
      </c>
      <c r="AY183" s="205">
        <v>0.3038002129519688</v>
      </c>
      <c r="AZ183" s="205">
        <v>0.38414503874764067</v>
      </c>
      <c r="BA183" s="205">
        <v>0.23769037381674138</v>
      </c>
      <c r="BB183" s="205">
        <v>0.60893822850959101</v>
      </c>
      <c r="BC183" s="205">
        <v>0.20911702610556929</v>
      </c>
      <c r="BD183" s="205">
        <v>1.1545753958110696</v>
      </c>
      <c r="BE183" s="205">
        <v>1.3624737327192977</v>
      </c>
      <c r="BF183" s="205">
        <v>1.206295542728953</v>
      </c>
      <c r="BG183" s="205">
        <v>0.51790834581654777</v>
      </c>
      <c r="BH183" s="205">
        <v>0.31511308561437007</v>
      </c>
      <c r="BI183" s="205">
        <v>0.28550260585692477</v>
      </c>
      <c r="BJ183" s="205">
        <v>0.17867049059784229</v>
      </c>
      <c r="BK183" s="205">
        <v>9.3000304671960354E-2</v>
      </c>
      <c r="BL183" s="205">
        <v>0.46641604591013652</v>
      </c>
      <c r="BM183" s="205">
        <v>0.10019373370312369</v>
      </c>
      <c r="BN183" s="205">
        <v>1.1290789095962595</v>
      </c>
      <c r="BO183" s="205">
        <v>1.3015694174108285</v>
      </c>
      <c r="BP183" s="157">
        <v>59448</v>
      </c>
      <c r="BQ183" s="157">
        <v>5532</v>
      </c>
      <c r="BR183" s="157">
        <v>407</v>
      </c>
      <c r="BS183" s="157">
        <v>3677</v>
      </c>
      <c r="BT183" s="157">
        <v>313</v>
      </c>
      <c r="BU183" s="157">
        <v>7141</v>
      </c>
      <c r="BV183" s="157">
        <v>5433</v>
      </c>
      <c r="BW183" s="157">
        <v>16121</v>
      </c>
      <c r="BX183" s="157">
        <v>65830</v>
      </c>
      <c r="BY183" s="157">
        <v>51920</v>
      </c>
      <c r="BZ183" s="206">
        <v>10.645731446346037</v>
      </c>
      <c r="CA183" s="206">
        <v>14.078126988166433</v>
      </c>
      <c r="CB183" s="206">
        <v>23.829039812646368</v>
      </c>
      <c r="CC183" s="206">
        <v>57.43517650734146</v>
      </c>
      <c r="CD183" s="207">
        <v>200.64102564102564</v>
      </c>
      <c r="CE183" s="206">
        <v>228.36584585865046</v>
      </c>
      <c r="CF183" s="206">
        <v>77.948350071736016</v>
      </c>
      <c r="CG183" s="206">
        <v>208.17407024793386</v>
      </c>
      <c r="CH183" s="206">
        <v>10.821340215506259</v>
      </c>
      <c r="CI183" s="206">
        <v>9.3659409505564195</v>
      </c>
      <c r="CJ183" s="206">
        <v>-2.1250256861501811</v>
      </c>
      <c r="CK183" s="206">
        <v>4.3689836600176335E-2</v>
      </c>
      <c r="CL183" s="206">
        <v>2.5758400750689636E-2</v>
      </c>
      <c r="CM183" s="206">
        <v>0.40476830203356262</v>
      </c>
      <c r="CN183" s="206">
        <v>4.1867661360401154E-2</v>
      </c>
      <c r="CO183" s="206">
        <v>0.9634321719600103</v>
      </c>
      <c r="CP183" s="206">
        <v>0.64550931344534579</v>
      </c>
      <c r="CQ183" s="206">
        <v>2.1619258434855313</v>
      </c>
      <c r="CR183" s="206">
        <v>-2.161925843485534</v>
      </c>
      <c r="CS183" s="206">
        <v>-3.1258911829042262</v>
      </c>
    </row>
    <row r="184" spans="1:97" x14ac:dyDescent="0.75">
      <c r="A184" s="151" t="s">
        <v>366</v>
      </c>
      <c r="B184" s="148" t="s">
        <v>367</v>
      </c>
      <c r="C184" s="148" t="s">
        <v>17</v>
      </c>
      <c r="D184" s="158">
        <v>98688</v>
      </c>
      <c r="E184" s="157">
        <v>88835</v>
      </c>
      <c r="F184" s="157">
        <v>5709</v>
      </c>
      <c r="G184" s="157">
        <v>309</v>
      </c>
      <c r="H184" s="157">
        <v>805</v>
      </c>
      <c r="I184" s="157">
        <v>25</v>
      </c>
      <c r="J184" s="157">
        <v>806</v>
      </c>
      <c r="K184" s="157">
        <v>2199</v>
      </c>
      <c r="L184" s="157">
        <v>2549</v>
      </c>
      <c r="M184" s="157">
        <v>96139</v>
      </c>
      <c r="N184" s="157">
        <v>87446</v>
      </c>
      <c r="O184" s="99" t="s">
        <v>5463</v>
      </c>
      <c r="P184" s="99" t="s">
        <v>5465</v>
      </c>
      <c r="Q184" s="156">
        <v>101541</v>
      </c>
      <c r="R184" s="157">
        <v>92538</v>
      </c>
      <c r="S184" s="157">
        <v>5586</v>
      </c>
      <c r="T184" s="157">
        <v>339</v>
      </c>
      <c r="U184" s="157">
        <v>911</v>
      </c>
      <c r="V184" s="157">
        <v>18</v>
      </c>
      <c r="W184" s="157">
        <v>772</v>
      </c>
      <c r="X184" s="157">
        <v>1377</v>
      </c>
      <c r="Y184" s="157">
        <v>1910</v>
      </c>
      <c r="Z184" s="157">
        <v>99631</v>
      </c>
      <c r="AA184" s="157">
        <v>91566</v>
      </c>
      <c r="AB184" s="205">
        <v>90.016010051880684</v>
      </c>
      <c r="AC184" s="205">
        <v>5.7848978599221796</v>
      </c>
      <c r="AD184" s="205">
        <v>0.3131079766536965</v>
      </c>
      <c r="AE184" s="205">
        <v>0.81570201037613499</v>
      </c>
      <c r="AF184" s="205">
        <v>2.5332360570687423E-2</v>
      </c>
      <c r="AG184" s="205">
        <v>0.81671530479896248</v>
      </c>
      <c r="AH184" s="205">
        <v>2.2282344357976656</v>
      </c>
      <c r="AI184" s="205">
        <v>2.5828874837872893</v>
      </c>
      <c r="AJ184" s="205">
        <v>97.417112516212711</v>
      </c>
      <c r="AK184" s="205">
        <v>88.608544098573276</v>
      </c>
      <c r="AL184" s="205">
        <v>91.133630750140341</v>
      </c>
      <c r="AM184" s="205">
        <v>5.5012261057109937</v>
      </c>
      <c r="AN184" s="205">
        <v>0.3338552899813868</v>
      </c>
      <c r="AO184" s="205">
        <v>0.89717454033346133</v>
      </c>
      <c r="AP184" s="205">
        <v>1.7726829556533815E-2</v>
      </c>
      <c r="AQ184" s="205">
        <v>0.76028402320245025</v>
      </c>
      <c r="AR184" s="205">
        <v>1.3561024610748369</v>
      </c>
      <c r="AS184" s="205">
        <v>1.8810135807210879</v>
      </c>
      <c r="AT184" s="205">
        <v>98.118986419278912</v>
      </c>
      <c r="AU184" s="205">
        <v>90.176381954087518</v>
      </c>
      <c r="AV184" s="205">
        <v>1.2431955065763094</v>
      </c>
      <c r="AW184" s="205">
        <v>0.45879595314760729</v>
      </c>
      <c r="AX184" s="205">
        <v>0.3296811547921088</v>
      </c>
      <c r="AY184" s="205">
        <v>0.17162330047103053</v>
      </c>
      <c r="AZ184" s="205">
        <v>0.14483453690512041</v>
      </c>
      <c r="BA184" s="205">
        <v>0.13196857158010072</v>
      </c>
      <c r="BB184" s="205">
        <v>0.76362733409732542</v>
      </c>
      <c r="BC184" s="205">
        <v>0.15798197227578367</v>
      </c>
      <c r="BD184" s="205">
        <v>1.1645695687120716</v>
      </c>
      <c r="BE184" s="205">
        <v>1.3899925257092345</v>
      </c>
      <c r="BF184" s="205">
        <v>1.2128499074056796</v>
      </c>
      <c r="BG184" s="205">
        <v>0.4466954379343368</v>
      </c>
      <c r="BH184" s="205">
        <v>0.37946632345140452</v>
      </c>
      <c r="BI184" s="205">
        <v>0.24649479493729917</v>
      </c>
      <c r="BJ184" s="205">
        <v>0.12508225609931126</v>
      </c>
      <c r="BK184" s="205">
        <v>0.1393056592093688</v>
      </c>
      <c r="BL184" s="205">
        <v>0.55907441024087001</v>
      </c>
      <c r="BM184" s="205">
        <v>0.14993518266547839</v>
      </c>
      <c r="BN184" s="205">
        <v>1.1219434047278365</v>
      </c>
      <c r="BO184" s="205">
        <v>1.304407475870959</v>
      </c>
      <c r="BP184" s="157">
        <v>-3703</v>
      </c>
      <c r="BQ184" s="157">
        <v>123</v>
      </c>
      <c r="BR184" s="157">
        <v>-30</v>
      </c>
      <c r="BS184" s="157">
        <v>-106</v>
      </c>
      <c r="BT184" s="157">
        <v>7</v>
      </c>
      <c r="BU184" s="157">
        <v>34</v>
      </c>
      <c r="BV184" s="157">
        <v>822</v>
      </c>
      <c r="BW184" s="157">
        <v>639</v>
      </c>
      <c r="BX184" s="157">
        <v>-3492</v>
      </c>
      <c r="BY184" s="157">
        <v>-4120</v>
      </c>
      <c r="BZ184" s="206">
        <v>-4.0015993429726162</v>
      </c>
      <c r="CA184" s="206">
        <v>2.2019334049409238</v>
      </c>
      <c r="CB184" s="206">
        <v>-8.8495575221238933</v>
      </c>
      <c r="CC184" s="206">
        <v>-11.635565312843029</v>
      </c>
      <c r="CD184" s="207">
        <v>38.888888888888893</v>
      </c>
      <c r="CE184" s="206">
        <v>4.4041450777202069</v>
      </c>
      <c r="CF184" s="206">
        <v>59.694989106753816</v>
      </c>
      <c r="CG184" s="206">
        <v>33.455497382198949</v>
      </c>
      <c r="CH184" s="206">
        <v>-3.5049332035209928</v>
      </c>
      <c r="CI184" s="206">
        <v>-4.4994867090404735</v>
      </c>
      <c r="CJ184" s="206">
        <v>-1.1176206982596568</v>
      </c>
      <c r="CK184" s="206">
        <v>0.28367175421118596</v>
      </c>
      <c r="CL184" s="206">
        <v>-2.0747313327690309E-2</v>
      </c>
      <c r="CM184" s="206">
        <v>-8.1472529957326345E-2</v>
      </c>
      <c r="CN184" s="206">
        <v>7.6055310141536075E-3</v>
      </c>
      <c r="CO184" s="206">
        <v>5.6431281596512228E-2</v>
      </c>
      <c r="CP184" s="206">
        <v>0.87213197472282866</v>
      </c>
      <c r="CQ184" s="206">
        <v>0.70187390306620134</v>
      </c>
      <c r="CR184" s="206">
        <v>-0.70187390306620046</v>
      </c>
      <c r="CS184" s="206">
        <v>-1.5678378555142416</v>
      </c>
    </row>
    <row r="185" spans="1:97" x14ac:dyDescent="0.75">
      <c r="A185" s="151" t="s">
        <v>368</v>
      </c>
      <c r="B185" s="148" t="s">
        <v>369</v>
      </c>
      <c r="C185" s="148" t="s">
        <v>17</v>
      </c>
      <c r="D185" s="158">
        <v>133665</v>
      </c>
      <c r="E185" s="157">
        <v>124110</v>
      </c>
      <c r="F185" s="157">
        <v>1711</v>
      </c>
      <c r="G185" s="157">
        <v>526</v>
      </c>
      <c r="H185" s="157">
        <v>4831</v>
      </c>
      <c r="I185" s="157">
        <v>30</v>
      </c>
      <c r="J185" s="157">
        <v>383</v>
      </c>
      <c r="K185" s="157">
        <v>2074</v>
      </c>
      <c r="L185" s="157">
        <v>1873</v>
      </c>
      <c r="M185" s="157">
        <v>131792</v>
      </c>
      <c r="N185" s="157">
        <v>122899</v>
      </c>
      <c r="O185" s="99" t="s">
        <v>5463</v>
      </c>
      <c r="P185" s="99" t="s">
        <v>5455</v>
      </c>
      <c r="Q185" s="156">
        <v>126838</v>
      </c>
      <c r="R185" s="157">
        <v>120299</v>
      </c>
      <c r="S185" s="157">
        <v>1077</v>
      </c>
      <c r="T185" s="157">
        <v>476</v>
      </c>
      <c r="U185" s="157">
        <v>3449</v>
      </c>
      <c r="V185" s="157">
        <v>24</v>
      </c>
      <c r="W185" s="157">
        <v>314</v>
      </c>
      <c r="X185" s="157">
        <v>1199</v>
      </c>
      <c r="Y185" s="157">
        <v>1111</v>
      </c>
      <c r="Z185" s="157">
        <v>125727</v>
      </c>
      <c r="AA185" s="157">
        <v>119670</v>
      </c>
      <c r="AB185" s="205">
        <v>92.85153181461115</v>
      </c>
      <c r="AC185" s="205">
        <v>1.2800658362323718</v>
      </c>
      <c r="AD185" s="205">
        <v>0.39352111622339436</v>
      </c>
      <c r="AE185" s="205">
        <v>3.6142595294205666</v>
      </c>
      <c r="AF185" s="205">
        <v>2.2444170126809562E-2</v>
      </c>
      <c r="AG185" s="205">
        <v>0.28653723861893543</v>
      </c>
      <c r="AH185" s="205">
        <v>1.5516402947667678</v>
      </c>
      <c r="AI185" s="205">
        <v>1.4012643549171435</v>
      </c>
      <c r="AJ185" s="205">
        <v>98.598735645082854</v>
      </c>
      <c r="AK185" s="205">
        <v>91.945535480492282</v>
      </c>
      <c r="AL185" s="205">
        <v>94.844604929122184</v>
      </c>
      <c r="AM185" s="205">
        <v>0.84911461864740845</v>
      </c>
      <c r="AN185" s="205">
        <v>0.37528185559532634</v>
      </c>
      <c r="AO185" s="205">
        <v>2.7192166385468077</v>
      </c>
      <c r="AP185" s="205">
        <v>1.8921774231697126E-2</v>
      </c>
      <c r="AQ185" s="205">
        <v>0.24755987953137071</v>
      </c>
      <c r="AR185" s="205">
        <v>0.94530030432520218</v>
      </c>
      <c r="AS185" s="205">
        <v>0.87592046547564606</v>
      </c>
      <c r="AT185" s="205">
        <v>99.124079534524355</v>
      </c>
      <c r="AU185" s="205">
        <v>94.34869676279979</v>
      </c>
      <c r="AV185" s="205">
        <v>1.2823564059784731</v>
      </c>
      <c r="AW185" s="205">
        <v>0.10152107083768294</v>
      </c>
      <c r="AX185" s="205">
        <v>0.41435065761706674</v>
      </c>
      <c r="AY185" s="205">
        <v>0.76043842151621499</v>
      </c>
      <c r="AZ185" s="205">
        <v>0.1283216768317138</v>
      </c>
      <c r="BA185" s="205">
        <v>4.6299989559220295E-2</v>
      </c>
      <c r="BB185" s="205">
        <v>0.53175506254420324</v>
      </c>
      <c r="BC185" s="205">
        <v>8.5708149448679244E-2</v>
      </c>
      <c r="BD185" s="205">
        <v>1.1786952423439965</v>
      </c>
      <c r="BE185" s="205">
        <v>1.4423395440065168</v>
      </c>
      <c r="BF185" s="205">
        <v>1.2622373251165235</v>
      </c>
      <c r="BG185" s="205">
        <v>6.8947470826438664E-2</v>
      </c>
      <c r="BH185" s="205">
        <v>0.42655255218127264</v>
      </c>
      <c r="BI185" s="205">
        <v>0.74709292069251176</v>
      </c>
      <c r="BJ185" s="205">
        <v>0.13351390347351388</v>
      </c>
      <c r="BK185" s="205">
        <v>4.5360011731729342E-2</v>
      </c>
      <c r="BL185" s="205">
        <v>0.38971480792258684</v>
      </c>
      <c r="BM185" s="205">
        <v>6.9819429448869735E-2</v>
      </c>
      <c r="BN185" s="205">
        <v>1.1334361609510644</v>
      </c>
      <c r="BO185" s="205">
        <v>1.3647602923206401</v>
      </c>
      <c r="BP185" s="157">
        <v>3811</v>
      </c>
      <c r="BQ185" s="157">
        <v>634</v>
      </c>
      <c r="BR185" s="157">
        <v>50</v>
      </c>
      <c r="BS185" s="157">
        <v>1382</v>
      </c>
      <c r="BT185" s="157">
        <v>6</v>
      </c>
      <c r="BU185" s="157">
        <v>69</v>
      </c>
      <c r="BV185" s="157">
        <v>875</v>
      </c>
      <c r="BW185" s="157">
        <v>762</v>
      </c>
      <c r="BX185" s="157">
        <v>6065</v>
      </c>
      <c r="BY185" s="157">
        <v>3229</v>
      </c>
      <c r="BZ185" s="206">
        <v>3.1679398831245478</v>
      </c>
      <c r="CA185" s="206">
        <v>58.867223769730735</v>
      </c>
      <c r="CB185" s="206">
        <v>10.504201680672269</v>
      </c>
      <c r="CC185" s="206">
        <v>40.06958538706872</v>
      </c>
      <c r="CD185" s="207">
        <v>25</v>
      </c>
      <c r="CE185" s="206">
        <v>21.97452229299363</v>
      </c>
      <c r="CF185" s="206">
        <v>72.97748123436196</v>
      </c>
      <c r="CG185" s="206">
        <v>68.586858685868592</v>
      </c>
      <c r="CH185" s="206">
        <v>4.8239439420331358</v>
      </c>
      <c r="CI185" s="206">
        <v>2.698253530542325</v>
      </c>
      <c r="CJ185" s="206">
        <v>-1.9930731145110343</v>
      </c>
      <c r="CK185" s="206">
        <v>0.43095121758496335</v>
      </c>
      <c r="CL185" s="206">
        <v>1.8239260628068021E-2</v>
      </c>
      <c r="CM185" s="206">
        <v>0.89504289087375888</v>
      </c>
      <c r="CN185" s="206">
        <v>3.5223958951124366E-3</v>
      </c>
      <c r="CO185" s="206">
        <v>3.8977359087564722E-2</v>
      </c>
      <c r="CP185" s="206">
        <v>0.60633999044156561</v>
      </c>
      <c r="CQ185" s="206">
        <v>0.52534388944149746</v>
      </c>
      <c r="CR185" s="206">
        <v>-0.52534388944150123</v>
      </c>
      <c r="CS185" s="206">
        <v>-2.4031612823075079</v>
      </c>
    </row>
    <row r="186" spans="1:97" x14ac:dyDescent="0.75">
      <c r="A186" s="151" t="s">
        <v>370</v>
      </c>
      <c r="B186" s="148" t="s">
        <v>371</v>
      </c>
      <c r="C186" s="148" t="s">
        <v>17</v>
      </c>
      <c r="D186" s="158">
        <v>201789</v>
      </c>
      <c r="E186" s="157">
        <v>173179</v>
      </c>
      <c r="F186" s="157">
        <v>7003</v>
      </c>
      <c r="G186" s="157">
        <v>502</v>
      </c>
      <c r="H186" s="157">
        <v>10766</v>
      </c>
      <c r="I186" s="157">
        <v>54</v>
      </c>
      <c r="J186" s="157">
        <v>6214</v>
      </c>
      <c r="K186" s="157">
        <v>4071</v>
      </c>
      <c r="L186" s="157">
        <v>14089</v>
      </c>
      <c r="M186" s="157">
        <v>187700</v>
      </c>
      <c r="N186" s="157">
        <v>166341</v>
      </c>
      <c r="O186" s="99" t="s">
        <v>5463</v>
      </c>
      <c r="P186" s="99" t="s">
        <v>5464</v>
      </c>
      <c r="Q186" s="156">
        <v>178541</v>
      </c>
      <c r="R186" s="157">
        <v>161174</v>
      </c>
      <c r="S186" s="157">
        <v>3812</v>
      </c>
      <c r="T186" s="157">
        <v>463</v>
      </c>
      <c r="U186" s="157">
        <v>6669</v>
      </c>
      <c r="V186" s="157">
        <v>49</v>
      </c>
      <c r="W186" s="157">
        <v>4088</v>
      </c>
      <c r="X186" s="157">
        <v>2286</v>
      </c>
      <c r="Y186" s="157">
        <v>8670</v>
      </c>
      <c r="Z186" s="157">
        <v>169871</v>
      </c>
      <c r="AA186" s="157">
        <v>157106</v>
      </c>
      <c r="AB186" s="205">
        <v>85.821823786232159</v>
      </c>
      <c r="AC186" s="205">
        <v>3.4704567642438384</v>
      </c>
      <c r="AD186" s="205">
        <v>0.24877471021710795</v>
      </c>
      <c r="AE186" s="205">
        <v>5.3352759565684948</v>
      </c>
      <c r="AF186" s="205">
        <v>2.6760626198653048E-2</v>
      </c>
      <c r="AG186" s="205">
        <v>3.0794542814524082</v>
      </c>
      <c r="AH186" s="205">
        <v>2.0174538750873436</v>
      </c>
      <c r="AI186" s="205">
        <v>6.9820456020893111</v>
      </c>
      <c r="AJ186" s="205">
        <v>93.017954397910685</v>
      </c>
      <c r="AK186" s="205">
        <v>82.433135602039755</v>
      </c>
      <c r="AL186" s="205">
        <v>90.272822488952116</v>
      </c>
      <c r="AM186" s="205">
        <v>2.1350838182826357</v>
      </c>
      <c r="AN186" s="205">
        <v>0.25932418884177866</v>
      </c>
      <c r="AO186" s="205">
        <v>3.7352764911140861</v>
      </c>
      <c r="AP186" s="205">
        <v>2.7444676572888023E-2</v>
      </c>
      <c r="AQ186" s="205">
        <v>2.2896701597952291</v>
      </c>
      <c r="AR186" s="205">
        <v>1.2803781764412656</v>
      </c>
      <c r="AS186" s="205">
        <v>4.8560274670803905</v>
      </c>
      <c r="AT186" s="205">
        <v>95.143972532919605</v>
      </c>
      <c r="AU186" s="205">
        <v>87.994354237962142</v>
      </c>
      <c r="AV186" s="205">
        <v>1.1852703273088312</v>
      </c>
      <c r="AW186" s="205">
        <v>0.2752393486564052</v>
      </c>
      <c r="AX186" s="205">
        <v>0.26194265193748173</v>
      </c>
      <c r="AY186" s="205">
        <v>1.1225394285442465</v>
      </c>
      <c r="AZ186" s="205">
        <v>0.15300046325954261</v>
      </c>
      <c r="BA186" s="205">
        <v>0.49759222140392545</v>
      </c>
      <c r="BB186" s="205">
        <v>0.69139175822214027</v>
      </c>
      <c r="BC186" s="205">
        <v>0.42705589835456037</v>
      </c>
      <c r="BD186" s="205">
        <v>1.1119799821373866</v>
      </c>
      <c r="BE186" s="205">
        <v>1.2931195690355102</v>
      </c>
      <c r="BF186" s="205">
        <v>1.2013938597174383</v>
      </c>
      <c r="BG186" s="205">
        <v>0.17336720631136737</v>
      </c>
      <c r="BH186" s="205">
        <v>0.29475284494456799</v>
      </c>
      <c r="BI186" s="205">
        <v>1.0262509370462809</v>
      </c>
      <c r="BJ186" s="205">
        <v>0.19365234221409092</v>
      </c>
      <c r="BK186" s="205">
        <v>0.41953270257970515</v>
      </c>
      <c r="BL186" s="205">
        <v>0.5278558917383146</v>
      </c>
      <c r="BM186" s="205">
        <v>0.3870728913217974</v>
      </c>
      <c r="BN186" s="205">
        <v>1.0879255522144444</v>
      </c>
      <c r="BO186" s="205">
        <v>1.2728442970896154</v>
      </c>
      <c r="BP186" s="157">
        <v>12005</v>
      </c>
      <c r="BQ186" s="157">
        <v>3191</v>
      </c>
      <c r="BR186" s="157">
        <v>39</v>
      </c>
      <c r="BS186" s="157">
        <v>4097</v>
      </c>
      <c r="BT186" s="157">
        <v>5</v>
      </c>
      <c r="BU186" s="157">
        <v>2126</v>
      </c>
      <c r="BV186" s="157">
        <v>1785</v>
      </c>
      <c r="BW186" s="157">
        <v>5419</v>
      </c>
      <c r="BX186" s="157">
        <v>17829</v>
      </c>
      <c r="BY186" s="157">
        <v>9235</v>
      </c>
      <c r="BZ186" s="206">
        <v>7.4484718378894863</v>
      </c>
      <c r="CA186" s="206">
        <v>83.709338929695704</v>
      </c>
      <c r="CB186" s="206">
        <v>8.4233261339092866</v>
      </c>
      <c r="CC186" s="206">
        <v>61.43349827560354</v>
      </c>
      <c r="CD186" s="207">
        <v>10.204081632653061</v>
      </c>
      <c r="CE186" s="206">
        <v>52.00587084148728</v>
      </c>
      <c r="CF186" s="206">
        <v>78.083989501312331</v>
      </c>
      <c r="CG186" s="206">
        <v>62.502883506343707</v>
      </c>
      <c r="CH186" s="206">
        <v>10.495611375690965</v>
      </c>
      <c r="CI186" s="206">
        <v>5.8781968861787579</v>
      </c>
      <c r="CJ186" s="206">
        <v>-4.4509987027199571</v>
      </c>
      <c r="CK186" s="206">
        <v>1.3353729459612027</v>
      </c>
      <c r="CL186" s="206">
        <v>-1.0549478624670705E-2</v>
      </c>
      <c r="CM186" s="206">
        <v>1.5999994654544087</v>
      </c>
      <c r="CN186" s="206">
        <v>-6.8405037423497489E-4</v>
      </c>
      <c r="CO186" s="206">
        <v>0.78978412165717904</v>
      </c>
      <c r="CP186" s="206">
        <v>0.73707569864607803</v>
      </c>
      <c r="CQ186" s="206">
        <v>2.1260181350089207</v>
      </c>
      <c r="CR186" s="206">
        <v>-2.1260181350089198</v>
      </c>
      <c r="CS186" s="206">
        <v>-5.561218635922387</v>
      </c>
    </row>
    <row r="187" spans="1:97" x14ac:dyDescent="0.75">
      <c r="A187" s="151" t="s">
        <v>372</v>
      </c>
      <c r="B187" s="148" t="s">
        <v>373</v>
      </c>
      <c r="C187" s="148" t="s">
        <v>17</v>
      </c>
      <c r="D187" s="158">
        <v>273738</v>
      </c>
      <c r="E187" s="157">
        <v>188019</v>
      </c>
      <c r="F187" s="157">
        <v>73112</v>
      </c>
      <c r="G187" s="157">
        <v>968</v>
      </c>
      <c r="H187" s="157">
        <v>3728</v>
      </c>
      <c r="I187" s="157">
        <v>84</v>
      </c>
      <c r="J187" s="157">
        <v>3511</v>
      </c>
      <c r="K187" s="157">
        <v>4316</v>
      </c>
      <c r="L187" s="157">
        <v>9668</v>
      </c>
      <c r="M187" s="157">
        <v>264070</v>
      </c>
      <c r="N187" s="157">
        <v>182803</v>
      </c>
      <c r="O187" s="99" t="s">
        <v>5463</v>
      </c>
      <c r="P187" s="99" t="s">
        <v>5465</v>
      </c>
      <c r="Q187" s="156">
        <v>239086</v>
      </c>
      <c r="R187" s="157">
        <v>171798</v>
      </c>
      <c r="S187" s="157">
        <v>60881</v>
      </c>
      <c r="T187" s="157">
        <v>681</v>
      </c>
      <c r="U187" s="157">
        <v>2504</v>
      </c>
      <c r="V187" s="157">
        <v>53</v>
      </c>
      <c r="W187" s="157">
        <v>1081</v>
      </c>
      <c r="X187" s="157">
        <v>2088</v>
      </c>
      <c r="Y187" s="157">
        <v>3725</v>
      </c>
      <c r="Z187" s="157">
        <v>235361</v>
      </c>
      <c r="AA187" s="157">
        <v>169575</v>
      </c>
      <c r="AB187" s="205">
        <v>68.68575060824584</v>
      </c>
      <c r="AC187" s="205">
        <v>26.708750703227174</v>
      </c>
      <c r="AD187" s="205">
        <v>0.35362280720981376</v>
      </c>
      <c r="AE187" s="205">
        <v>1.3618861831386215</v>
      </c>
      <c r="AF187" s="205">
        <v>3.0686276658702848E-2</v>
      </c>
      <c r="AG187" s="205">
        <v>1.2826133017703059</v>
      </c>
      <c r="AH187" s="205">
        <v>1.5766901197495415</v>
      </c>
      <c r="AI187" s="205">
        <v>3.5318443182897514</v>
      </c>
      <c r="AJ187" s="205">
        <v>96.468155681710243</v>
      </c>
      <c r="AK187" s="205">
        <v>66.780278952867349</v>
      </c>
      <c r="AL187" s="205">
        <v>71.856152179550463</v>
      </c>
      <c r="AM187" s="205">
        <v>25.464058957864534</v>
      </c>
      <c r="AN187" s="205">
        <v>0.28483474565637473</v>
      </c>
      <c r="AO187" s="205">
        <v>1.0473218841755685</v>
      </c>
      <c r="AP187" s="205">
        <v>2.2167755535664992E-2</v>
      </c>
      <c r="AQ187" s="205">
        <v>0.45213856101988403</v>
      </c>
      <c r="AR187" s="205">
        <v>0.87332591619751887</v>
      </c>
      <c r="AS187" s="205">
        <v>1.5580167805726808</v>
      </c>
      <c r="AT187" s="205">
        <v>98.441983219427314</v>
      </c>
      <c r="AU187" s="205">
        <v>70.926361225667762</v>
      </c>
      <c r="AV187" s="205">
        <v>0.94860699194263176</v>
      </c>
      <c r="AW187" s="205">
        <v>2.1182511831650181</v>
      </c>
      <c r="AX187" s="205">
        <v>0.37234048358564009</v>
      </c>
      <c r="AY187" s="205">
        <v>0.28654018090303196</v>
      </c>
      <c r="AZ187" s="205">
        <v>0.17544486850342614</v>
      </c>
      <c r="BA187" s="205">
        <v>0.2072504878134114</v>
      </c>
      <c r="BB187" s="205">
        <v>0.54033976564540653</v>
      </c>
      <c r="BC187" s="205">
        <v>0.21602479189542056</v>
      </c>
      <c r="BD187" s="205">
        <v>1.1532252964077678</v>
      </c>
      <c r="BE187" s="205">
        <v>1.0475749212852481</v>
      </c>
      <c r="BF187" s="205">
        <v>0.95629601059608826</v>
      </c>
      <c r="BG187" s="205">
        <v>2.0676625081744344</v>
      </c>
      <c r="BH187" s="205">
        <v>0.32374863292256484</v>
      </c>
      <c r="BI187" s="205">
        <v>0.28774712329359015</v>
      </c>
      <c r="BJ187" s="205">
        <v>0.15641786740353511</v>
      </c>
      <c r="BK187" s="205">
        <v>8.2844645388633203E-2</v>
      </c>
      <c r="BL187" s="205">
        <v>0.36004224279573138</v>
      </c>
      <c r="BM187" s="205">
        <v>0.12418917810337878</v>
      </c>
      <c r="BN187" s="205">
        <v>1.1256367177439961</v>
      </c>
      <c r="BO187" s="205">
        <v>1.025954621534819</v>
      </c>
      <c r="BP187" s="157">
        <v>16221</v>
      </c>
      <c r="BQ187" s="157">
        <v>12231</v>
      </c>
      <c r="BR187" s="157">
        <v>287</v>
      </c>
      <c r="BS187" s="157">
        <v>1224</v>
      </c>
      <c r="BT187" s="157">
        <v>31</v>
      </c>
      <c r="BU187" s="157">
        <v>2430</v>
      </c>
      <c r="BV187" s="157">
        <v>2228</v>
      </c>
      <c r="BW187" s="157">
        <v>5943</v>
      </c>
      <c r="BX187" s="157">
        <v>28709</v>
      </c>
      <c r="BY187" s="157">
        <v>13228</v>
      </c>
      <c r="BZ187" s="206">
        <v>9.4419026996821849</v>
      </c>
      <c r="CA187" s="206">
        <v>20.090011662094906</v>
      </c>
      <c r="CB187" s="206">
        <v>42.143906020558006</v>
      </c>
      <c r="CC187" s="206">
        <v>48.881789137380196</v>
      </c>
      <c r="CD187" s="207">
        <v>58.490566037735846</v>
      </c>
      <c r="CE187" s="206">
        <v>224.79185938945423</v>
      </c>
      <c r="CF187" s="206">
        <v>106.70498084291187</v>
      </c>
      <c r="CG187" s="206">
        <v>159.54362416107381</v>
      </c>
      <c r="CH187" s="206">
        <v>12.197857758932024</v>
      </c>
      <c r="CI187" s="206">
        <v>7.8006781660032427</v>
      </c>
      <c r="CJ187" s="206">
        <v>-3.1704015713046232</v>
      </c>
      <c r="CK187" s="206">
        <v>1.2446917453626405</v>
      </c>
      <c r="CL187" s="206">
        <v>6.8788061553439028E-2</v>
      </c>
      <c r="CM187" s="206">
        <v>0.31456429896305305</v>
      </c>
      <c r="CN187" s="206">
        <v>8.5185211230378553E-3</v>
      </c>
      <c r="CO187" s="206">
        <v>0.83047474075042182</v>
      </c>
      <c r="CP187" s="206">
        <v>0.70336420355202267</v>
      </c>
      <c r="CQ187" s="206">
        <v>1.9738275377170706</v>
      </c>
      <c r="CR187" s="206">
        <v>-1.9738275377170709</v>
      </c>
      <c r="CS187" s="206">
        <v>-4.1460822728004132</v>
      </c>
    </row>
    <row r="188" spans="1:97" x14ac:dyDescent="0.75">
      <c r="A188" s="151" t="s">
        <v>374</v>
      </c>
      <c r="B188" s="148" t="s">
        <v>375</v>
      </c>
      <c r="C188" s="148" t="s">
        <v>17</v>
      </c>
      <c r="D188" s="158">
        <v>199607</v>
      </c>
      <c r="E188" s="157">
        <v>143060</v>
      </c>
      <c r="F188" s="157">
        <v>47901</v>
      </c>
      <c r="G188" s="157">
        <v>934</v>
      </c>
      <c r="H188" s="157">
        <v>2079</v>
      </c>
      <c r="I188" s="157">
        <v>93</v>
      </c>
      <c r="J188" s="157">
        <v>1786</v>
      </c>
      <c r="K188" s="157">
        <v>3754</v>
      </c>
      <c r="L188" s="157">
        <v>5099</v>
      </c>
      <c r="M188" s="157">
        <v>194508</v>
      </c>
      <c r="N188" s="157">
        <v>140168</v>
      </c>
      <c r="O188" s="99" t="s">
        <v>5463</v>
      </c>
      <c r="P188" s="99" t="s">
        <v>5465</v>
      </c>
      <c r="Q188" s="156">
        <v>193568</v>
      </c>
      <c r="R188" s="157">
        <v>144464</v>
      </c>
      <c r="S188" s="157">
        <v>44413</v>
      </c>
      <c r="T188" s="157">
        <v>601</v>
      </c>
      <c r="U188" s="157">
        <v>1216</v>
      </c>
      <c r="V188" s="157">
        <v>54</v>
      </c>
      <c r="W188" s="157">
        <v>848</v>
      </c>
      <c r="X188" s="157">
        <v>1972</v>
      </c>
      <c r="Y188" s="157">
        <v>2678</v>
      </c>
      <c r="Z188" s="157">
        <v>190890</v>
      </c>
      <c r="AA188" s="157">
        <v>142960</v>
      </c>
      <c r="AB188" s="205">
        <v>71.670833187212864</v>
      </c>
      <c r="AC188" s="205">
        <v>23.997655392846944</v>
      </c>
      <c r="AD188" s="205">
        <v>0.46791946174232368</v>
      </c>
      <c r="AE188" s="205">
        <v>1.0415466391459218</v>
      </c>
      <c r="AF188" s="205">
        <v>4.6591552400466918E-2</v>
      </c>
      <c r="AG188" s="205">
        <v>0.8947581998627302</v>
      </c>
      <c r="AH188" s="205">
        <v>1.8806955667887397</v>
      </c>
      <c r="AI188" s="205">
        <v>2.5545196310750624</v>
      </c>
      <c r="AJ188" s="205">
        <v>97.445480368924947</v>
      </c>
      <c r="AK188" s="205">
        <v>70.221986202888672</v>
      </c>
      <c r="AL188" s="205">
        <v>74.632170606711853</v>
      </c>
      <c r="AM188" s="205">
        <v>22.944391634980988</v>
      </c>
      <c r="AN188" s="205">
        <v>0.31048520416597786</v>
      </c>
      <c r="AO188" s="205">
        <v>0.62820300876177881</v>
      </c>
      <c r="AP188" s="205">
        <v>2.7897173086460576E-2</v>
      </c>
      <c r="AQ188" s="205">
        <v>0.43808894032071422</v>
      </c>
      <c r="AR188" s="205">
        <v>1.018763431972227</v>
      </c>
      <c r="AS188" s="205">
        <v>1.3834931393618779</v>
      </c>
      <c r="AT188" s="205">
        <v>98.616506860638125</v>
      </c>
      <c r="AU188" s="205">
        <v>73.855182674822288</v>
      </c>
      <c r="AV188" s="205">
        <v>0.98983344984486688</v>
      </c>
      <c r="AW188" s="205">
        <v>1.9032362274788968</v>
      </c>
      <c r="AX188" s="205">
        <v>0.49268699617809636</v>
      </c>
      <c r="AY188" s="205">
        <v>0.21914089892006763</v>
      </c>
      <c r="AZ188" s="205">
        <v>0.26638125163197773</v>
      </c>
      <c r="BA188" s="205">
        <v>0.14457909733249411</v>
      </c>
      <c r="BB188" s="205">
        <v>0.64452398672378886</v>
      </c>
      <c r="BC188" s="205">
        <v>0.15624685630621959</v>
      </c>
      <c r="BD188" s="205">
        <v>1.1649086912455267</v>
      </c>
      <c r="BE188" s="205">
        <v>1.1015646059356017</v>
      </c>
      <c r="BF188" s="205">
        <v>0.99324059038102097</v>
      </c>
      <c r="BG188" s="205">
        <v>1.8630674094425606</v>
      </c>
      <c r="BH188" s="205">
        <v>0.3529034358493795</v>
      </c>
      <c r="BI188" s="205">
        <v>0.17259603885568903</v>
      </c>
      <c r="BJ188" s="205">
        <v>0.19684520220150281</v>
      </c>
      <c r="BK188" s="205">
        <v>8.0270355237308688E-2</v>
      </c>
      <c r="BL188" s="205">
        <v>0.42000112915760418</v>
      </c>
      <c r="BM188" s="205">
        <v>0.11027793668939871</v>
      </c>
      <c r="BN188" s="205">
        <v>1.1276323116180385</v>
      </c>
      <c r="BO188" s="205">
        <v>1.0683202222717556</v>
      </c>
      <c r="BP188" s="157">
        <v>-1404</v>
      </c>
      <c r="BQ188" s="157">
        <v>3488</v>
      </c>
      <c r="BR188" s="157">
        <v>333</v>
      </c>
      <c r="BS188" s="157">
        <v>863</v>
      </c>
      <c r="BT188" s="157">
        <v>39</v>
      </c>
      <c r="BU188" s="157">
        <v>938</v>
      </c>
      <c r="BV188" s="157">
        <v>1782</v>
      </c>
      <c r="BW188" s="157">
        <v>2421</v>
      </c>
      <c r="BX188" s="157">
        <v>3618</v>
      </c>
      <c r="BY188" s="157">
        <v>-2792</v>
      </c>
      <c r="BZ188" s="206">
        <v>-0.97186842396721673</v>
      </c>
      <c r="CA188" s="206">
        <v>7.8535563911467365</v>
      </c>
      <c r="CB188" s="206">
        <v>55.407653910149747</v>
      </c>
      <c r="CC188" s="206">
        <v>70.970394736842096</v>
      </c>
      <c r="CD188" s="207">
        <v>72.222222222222214</v>
      </c>
      <c r="CE188" s="206">
        <v>110.61320754716981</v>
      </c>
      <c r="CF188" s="206">
        <v>90.365111561866129</v>
      </c>
      <c r="CG188" s="206">
        <v>90.403286034353997</v>
      </c>
      <c r="CH188" s="206">
        <v>1.8953323903818955</v>
      </c>
      <c r="CI188" s="206">
        <v>-1.9529938444320087</v>
      </c>
      <c r="CJ188" s="206">
        <v>-2.9613374194989888</v>
      </c>
      <c r="CK188" s="206">
        <v>1.0532637578659561</v>
      </c>
      <c r="CL188" s="206">
        <v>0.15743425757634583</v>
      </c>
      <c r="CM188" s="206">
        <v>0.41334363038414301</v>
      </c>
      <c r="CN188" s="206">
        <v>1.8694379314006342E-2</v>
      </c>
      <c r="CO188" s="206">
        <v>0.45666925954201598</v>
      </c>
      <c r="CP188" s="206">
        <v>0.86193213481651276</v>
      </c>
      <c r="CQ188" s="206">
        <v>1.1710264917131845</v>
      </c>
      <c r="CR188" s="206">
        <v>-1.1710264917131781</v>
      </c>
      <c r="CS188" s="206">
        <v>-3.6331964719336156</v>
      </c>
    </row>
    <row r="189" spans="1:97" x14ac:dyDescent="0.75">
      <c r="A189" s="151" t="s">
        <v>376</v>
      </c>
      <c r="B189" s="148" t="s">
        <v>377</v>
      </c>
      <c r="C189" s="148" t="s">
        <v>17</v>
      </c>
      <c r="D189" s="158">
        <v>200186</v>
      </c>
      <c r="E189" s="157">
        <v>173878</v>
      </c>
      <c r="F189" s="157">
        <v>1882</v>
      </c>
      <c r="G189" s="157">
        <v>4500</v>
      </c>
      <c r="H189" s="157">
        <v>2103</v>
      </c>
      <c r="I189" s="157">
        <v>341</v>
      </c>
      <c r="J189" s="157">
        <v>11989</v>
      </c>
      <c r="K189" s="157">
        <v>5493</v>
      </c>
      <c r="L189" s="157">
        <v>29569</v>
      </c>
      <c r="M189" s="157">
        <v>170617</v>
      </c>
      <c r="N189" s="157">
        <v>159378</v>
      </c>
      <c r="O189" s="99" t="s">
        <v>5463</v>
      </c>
      <c r="P189" s="99" t="s">
        <v>5464</v>
      </c>
      <c r="Q189" s="156">
        <v>155032</v>
      </c>
      <c r="R189" s="157">
        <v>139616</v>
      </c>
      <c r="S189" s="157">
        <v>833</v>
      </c>
      <c r="T189" s="157">
        <v>3733</v>
      </c>
      <c r="U189" s="157">
        <v>1186</v>
      </c>
      <c r="V189" s="157">
        <v>168</v>
      </c>
      <c r="W189" s="157">
        <v>6200</v>
      </c>
      <c r="X189" s="157">
        <v>3296</v>
      </c>
      <c r="Y189" s="157">
        <v>17182</v>
      </c>
      <c r="Z189" s="157">
        <v>137850</v>
      </c>
      <c r="AA189" s="157">
        <v>130283</v>
      </c>
      <c r="AB189" s="205">
        <v>86.858221853676071</v>
      </c>
      <c r="AC189" s="205">
        <v>0.94012568311470335</v>
      </c>
      <c r="AD189" s="205">
        <v>2.2479094442168783</v>
      </c>
      <c r="AE189" s="205">
        <v>1.0505230135973544</v>
      </c>
      <c r="AF189" s="205">
        <v>0.17034158232843458</v>
      </c>
      <c r="AG189" s="205">
        <v>5.9889302948258125</v>
      </c>
      <c r="AH189" s="205">
        <v>2.7439481282407359</v>
      </c>
      <c r="AI189" s="205">
        <v>14.770763190233083</v>
      </c>
      <c r="AJ189" s="205">
        <v>85.229236809766917</v>
      </c>
      <c r="AK189" s="205">
        <v>79.614958088977247</v>
      </c>
      <c r="AL189" s="205">
        <v>90.05624645234532</v>
      </c>
      <c r="AM189" s="205">
        <v>0.53730842664740186</v>
      </c>
      <c r="AN189" s="205">
        <v>2.4078899840033028</v>
      </c>
      <c r="AO189" s="205">
        <v>0.76500335414624077</v>
      </c>
      <c r="AP189" s="205">
        <v>0.10836472470199701</v>
      </c>
      <c r="AQ189" s="205">
        <v>3.9991743640022706</v>
      </c>
      <c r="AR189" s="205">
        <v>2.1260126941534652</v>
      </c>
      <c r="AS189" s="205">
        <v>11.082873213272098</v>
      </c>
      <c r="AT189" s="205">
        <v>88.917126786727891</v>
      </c>
      <c r="AU189" s="205">
        <v>84.036198978275451</v>
      </c>
      <c r="AV189" s="205">
        <v>1.1995838413129294</v>
      </c>
      <c r="AW189" s="205">
        <v>7.4560669748619912E-2</v>
      </c>
      <c r="AX189" s="205">
        <v>2.3668939685211905</v>
      </c>
      <c r="AY189" s="205">
        <v>0.22102952367521361</v>
      </c>
      <c r="AZ189" s="205">
        <v>0.97390624625689104</v>
      </c>
      <c r="BA189" s="205">
        <v>0.96771858156313328</v>
      </c>
      <c r="BB189" s="205">
        <v>0.94036505333861886</v>
      </c>
      <c r="BC189" s="205">
        <v>0.90345178234010248</v>
      </c>
      <c r="BD189" s="205">
        <v>1.0188700218012583</v>
      </c>
      <c r="BE189" s="205">
        <v>1.2489111270717086</v>
      </c>
      <c r="BF189" s="205">
        <v>1.198511562328618</v>
      </c>
      <c r="BG189" s="205">
        <v>4.3629041659986573E-2</v>
      </c>
      <c r="BH189" s="205">
        <v>2.7368539212187897</v>
      </c>
      <c r="BI189" s="205">
        <v>0.21018133755393498</v>
      </c>
      <c r="BJ189" s="205">
        <v>0.76463217543097473</v>
      </c>
      <c r="BK189" s="205">
        <v>0.73276249936689331</v>
      </c>
      <c r="BL189" s="205">
        <v>0.87648192320687668</v>
      </c>
      <c r="BM189" s="205">
        <v>0.88341340898414489</v>
      </c>
      <c r="BN189" s="205">
        <v>1.0167245668379312</v>
      </c>
      <c r="BO189" s="205">
        <v>1.2155893130293547</v>
      </c>
      <c r="BP189" s="157">
        <v>34262</v>
      </c>
      <c r="BQ189" s="157">
        <v>1049</v>
      </c>
      <c r="BR189" s="157">
        <v>767</v>
      </c>
      <c r="BS189" s="157">
        <v>917</v>
      </c>
      <c r="BT189" s="157">
        <v>173</v>
      </c>
      <c r="BU189" s="157">
        <v>5789</v>
      </c>
      <c r="BV189" s="157">
        <v>2197</v>
      </c>
      <c r="BW189" s="157">
        <v>12387</v>
      </c>
      <c r="BX189" s="157">
        <v>32767</v>
      </c>
      <c r="BY189" s="157">
        <v>29095</v>
      </c>
      <c r="BZ189" s="206">
        <v>24.540167316066928</v>
      </c>
      <c r="CA189" s="206">
        <v>125.93037214885953</v>
      </c>
      <c r="CB189" s="206">
        <v>20.546477364050361</v>
      </c>
      <c r="CC189" s="206">
        <v>77.318718381112987</v>
      </c>
      <c r="CD189" s="207">
        <v>102.97619047619047</v>
      </c>
      <c r="CE189" s="206">
        <v>93.370967741935488</v>
      </c>
      <c r="CF189" s="206">
        <v>66.65655339805825</v>
      </c>
      <c r="CG189" s="206">
        <v>72.092887905948089</v>
      </c>
      <c r="CH189" s="206">
        <v>23.770039898440334</v>
      </c>
      <c r="CI189" s="206">
        <v>22.332153849696429</v>
      </c>
      <c r="CJ189" s="206">
        <v>-3.1980245986692495</v>
      </c>
      <c r="CK189" s="206">
        <v>0.40281725646730149</v>
      </c>
      <c r="CL189" s="206">
        <v>-0.15998053978642446</v>
      </c>
      <c r="CM189" s="206">
        <v>0.28551965945111368</v>
      </c>
      <c r="CN189" s="206">
        <v>6.1976857626437565E-2</v>
      </c>
      <c r="CO189" s="206">
        <v>1.989755930823542</v>
      </c>
      <c r="CP189" s="206">
        <v>0.6179354340872707</v>
      </c>
      <c r="CQ189" s="206">
        <v>3.6878899769609852</v>
      </c>
      <c r="CR189" s="206">
        <v>-3.6878899769609745</v>
      </c>
      <c r="CS189" s="206">
        <v>-4.421240889298204</v>
      </c>
    </row>
    <row r="190" spans="1:97" x14ac:dyDescent="0.75">
      <c r="A190" s="151" t="s">
        <v>378</v>
      </c>
      <c r="B190" s="148" t="s">
        <v>379</v>
      </c>
      <c r="C190" s="148" t="s">
        <v>17</v>
      </c>
      <c r="D190" s="158">
        <v>602095</v>
      </c>
      <c r="E190" s="157">
        <v>452854</v>
      </c>
      <c r="F190" s="157">
        <v>88833</v>
      </c>
      <c r="G190" s="157">
        <v>2706</v>
      </c>
      <c r="H190" s="157">
        <v>9760</v>
      </c>
      <c r="I190" s="157">
        <v>360</v>
      </c>
      <c r="J190" s="157">
        <v>32847</v>
      </c>
      <c r="K190" s="157">
        <v>14735</v>
      </c>
      <c r="L190" s="157">
        <v>106532</v>
      </c>
      <c r="M190" s="157">
        <v>495563</v>
      </c>
      <c r="N190" s="157">
        <v>388769</v>
      </c>
      <c r="O190" s="99" t="s">
        <v>5463</v>
      </c>
      <c r="P190" s="99" t="s">
        <v>5464</v>
      </c>
      <c r="Q190" s="156">
        <v>483924</v>
      </c>
      <c r="R190" s="157">
        <v>385099</v>
      </c>
      <c r="S190" s="157">
        <v>65545</v>
      </c>
      <c r="T190" s="157">
        <v>1839</v>
      </c>
      <c r="U190" s="157">
        <v>4515</v>
      </c>
      <c r="V190" s="157">
        <v>207</v>
      </c>
      <c r="W190" s="157">
        <v>18466</v>
      </c>
      <c r="X190" s="157">
        <v>8253</v>
      </c>
      <c r="Y190" s="157">
        <v>45933</v>
      </c>
      <c r="Z190" s="157">
        <v>437991</v>
      </c>
      <c r="AA190" s="157">
        <v>361366</v>
      </c>
      <c r="AB190" s="205">
        <v>75.213047774852811</v>
      </c>
      <c r="AC190" s="205">
        <v>14.753984005846254</v>
      </c>
      <c r="AD190" s="205">
        <v>0.44943073767428726</v>
      </c>
      <c r="AE190" s="205">
        <v>1.6210066517742217</v>
      </c>
      <c r="AF190" s="205">
        <v>5.979122895888523E-2</v>
      </c>
      <c r="AG190" s="205">
        <v>5.4554513822569524</v>
      </c>
      <c r="AH190" s="205">
        <v>2.4472882186365936</v>
      </c>
      <c r="AI190" s="205">
        <v>17.693553342911002</v>
      </c>
      <c r="AJ190" s="205">
        <v>82.306446657088998</v>
      </c>
      <c r="AK190" s="205">
        <v>64.569378586435704</v>
      </c>
      <c r="AL190" s="205">
        <v>79.578404873492531</v>
      </c>
      <c r="AM190" s="205">
        <v>13.544482191418487</v>
      </c>
      <c r="AN190" s="205">
        <v>0.38001834998884121</v>
      </c>
      <c r="AO190" s="205">
        <v>0.93299774344731812</v>
      </c>
      <c r="AP190" s="205">
        <v>4.2775311825823885E-2</v>
      </c>
      <c r="AQ190" s="205">
        <v>3.8158884452930626</v>
      </c>
      <c r="AR190" s="205">
        <v>1.7054330845339349</v>
      </c>
      <c r="AS190" s="205">
        <v>9.4917797009447753</v>
      </c>
      <c r="AT190" s="205">
        <v>90.508220299055225</v>
      </c>
      <c r="AU190" s="205">
        <v>74.674122382853497</v>
      </c>
      <c r="AV190" s="205">
        <v>1.0387543613154484</v>
      </c>
      <c r="AW190" s="205">
        <v>1.1701275145379741</v>
      </c>
      <c r="AX190" s="205">
        <v>0.47321964192373789</v>
      </c>
      <c r="AY190" s="205">
        <v>0.34105899963971181</v>
      </c>
      <c r="AZ190" s="205">
        <v>0.34184871690436275</v>
      </c>
      <c r="BA190" s="205">
        <v>0.88151663377773237</v>
      </c>
      <c r="BB190" s="205">
        <v>0.83869818549691966</v>
      </c>
      <c r="BC190" s="205">
        <v>1.082223856527103</v>
      </c>
      <c r="BD190" s="205">
        <v>0.98392962601634393</v>
      </c>
      <c r="BE190" s="205">
        <v>1.01289276940372</v>
      </c>
      <c r="BF190" s="205">
        <v>1.059067439625283</v>
      </c>
      <c r="BG190" s="205">
        <v>1.0998018056026719</v>
      </c>
      <c r="BH190" s="205">
        <v>0.43193614251963591</v>
      </c>
      <c r="BI190" s="205">
        <v>0.2563370638700147</v>
      </c>
      <c r="BJ190" s="205">
        <v>0.30182681519344334</v>
      </c>
      <c r="BK190" s="205">
        <v>0.69917930552042462</v>
      </c>
      <c r="BL190" s="205">
        <v>0.70309141330321667</v>
      </c>
      <c r="BM190" s="205">
        <v>0.75658769179968832</v>
      </c>
      <c r="BN190" s="205">
        <v>1.0349179556774042</v>
      </c>
      <c r="BO190" s="205">
        <v>1.0801662406448078</v>
      </c>
      <c r="BP190" s="157">
        <v>67755</v>
      </c>
      <c r="BQ190" s="157">
        <v>23288</v>
      </c>
      <c r="BR190" s="157">
        <v>867</v>
      </c>
      <c r="BS190" s="157">
        <v>5245</v>
      </c>
      <c r="BT190" s="157">
        <v>153</v>
      </c>
      <c r="BU190" s="157">
        <v>14381</v>
      </c>
      <c r="BV190" s="157">
        <v>6482</v>
      </c>
      <c r="BW190" s="157">
        <v>60599</v>
      </c>
      <c r="BX190" s="157">
        <v>57572</v>
      </c>
      <c r="BY190" s="157">
        <v>27403</v>
      </c>
      <c r="BZ190" s="206">
        <v>17.594177081737421</v>
      </c>
      <c r="CA190" s="206">
        <v>35.529788694789836</v>
      </c>
      <c r="CB190" s="206">
        <v>47.145187601957581</v>
      </c>
      <c r="CC190" s="206">
        <v>116.16832779623478</v>
      </c>
      <c r="CD190" s="207">
        <v>73.91304347826086</v>
      </c>
      <c r="CE190" s="206">
        <v>77.878262753167988</v>
      </c>
      <c r="CF190" s="206">
        <v>78.541136556403728</v>
      </c>
      <c r="CG190" s="206">
        <v>131.92911414451484</v>
      </c>
      <c r="CH190" s="206">
        <v>13.144562331189455</v>
      </c>
      <c r="CI190" s="206">
        <v>7.5831705251739239</v>
      </c>
      <c r="CJ190" s="206">
        <v>-4.3653570986397199</v>
      </c>
      <c r="CK190" s="206">
        <v>1.2095018144277674</v>
      </c>
      <c r="CL190" s="206">
        <v>6.9412387685446053E-2</v>
      </c>
      <c r="CM190" s="206">
        <v>0.68800890832690353</v>
      </c>
      <c r="CN190" s="206">
        <v>1.7015917133061345E-2</v>
      </c>
      <c r="CO190" s="206">
        <v>1.6395629369638898</v>
      </c>
      <c r="CP190" s="206">
        <v>0.74185513410265869</v>
      </c>
      <c r="CQ190" s="206">
        <v>8.201773641966227</v>
      </c>
      <c r="CR190" s="206">
        <v>-8.201773641966227</v>
      </c>
      <c r="CS190" s="206">
        <v>-10.104743796417793</v>
      </c>
    </row>
    <row r="191" spans="1:97" x14ac:dyDescent="0.75">
      <c r="A191" s="151" t="s">
        <v>380</v>
      </c>
      <c r="B191" s="148" t="s">
        <v>381</v>
      </c>
      <c r="C191" s="148" t="s">
        <v>17</v>
      </c>
      <c r="D191" s="158">
        <v>519445</v>
      </c>
      <c r="E191" s="157">
        <v>460171</v>
      </c>
      <c r="F191" s="157">
        <v>19035</v>
      </c>
      <c r="G191" s="157">
        <v>1195</v>
      </c>
      <c r="H191" s="157">
        <v>9860</v>
      </c>
      <c r="I191" s="157">
        <v>164</v>
      </c>
      <c r="J191" s="157">
        <v>18819</v>
      </c>
      <c r="K191" s="157">
        <v>10201</v>
      </c>
      <c r="L191" s="157">
        <v>44930</v>
      </c>
      <c r="M191" s="157">
        <v>474515</v>
      </c>
      <c r="N191" s="157">
        <v>440969</v>
      </c>
      <c r="O191" s="99" t="s">
        <v>5463</v>
      </c>
      <c r="P191" s="99" t="s">
        <v>5464</v>
      </c>
      <c r="Q191" s="156">
        <v>470658</v>
      </c>
      <c r="R191" s="157">
        <v>430456</v>
      </c>
      <c r="S191" s="157">
        <v>12993</v>
      </c>
      <c r="T191" s="157">
        <v>681</v>
      </c>
      <c r="U191" s="157">
        <v>6802</v>
      </c>
      <c r="V191" s="157">
        <v>158</v>
      </c>
      <c r="W191" s="157">
        <v>13669</v>
      </c>
      <c r="X191" s="157">
        <v>5899</v>
      </c>
      <c r="Y191" s="157">
        <v>26742</v>
      </c>
      <c r="Z191" s="157">
        <v>443916</v>
      </c>
      <c r="AA191" s="157">
        <v>420366</v>
      </c>
      <c r="AB191" s="205">
        <v>88.588974771149978</v>
      </c>
      <c r="AC191" s="205">
        <v>3.6644880593710591</v>
      </c>
      <c r="AD191" s="205">
        <v>0.23005322988959373</v>
      </c>
      <c r="AE191" s="205">
        <v>1.8981797880430074</v>
      </c>
      <c r="AF191" s="205">
        <v>3.157215874635428E-2</v>
      </c>
      <c r="AG191" s="205">
        <v>3.622905216144154</v>
      </c>
      <c r="AH191" s="205">
        <v>1.9638267766558539</v>
      </c>
      <c r="AI191" s="205">
        <v>8.6496164175225481</v>
      </c>
      <c r="AJ191" s="205">
        <v>91.350383582477463</v>
      </c>
      <c r="AK191" s="205">
        <v>84.892337013543312</v>
      </c>
      <c r="AL191" s="205">
        <v>91.458341300902148</v>
      </c>
      <c r="AM191" s="205">
        <v>2.7606032405695853</v>
      </c>
      <c r="AN191" s="205">
        <v>0.14469104955190393</v>
      </c>
      <c r="AO191" s="205">
        <v>1.4452107475066822</v>
      </c>
      <c r="AP191" s="205">
        <v>3.3570023244054066E-2</v>
      </c>
      <c r="AQ191" s="205">
        <v>2.9042319476137659</v>
      </c>
      <c r="AR191" s="205">
        <v>1.2533516906118667</v>
      </c>
      <c r="AS191" s="205">
        <v>5.6818326683069236</v>
      </c>
      <c r="AT191" s="205">
        <v>94.318167331693076</v>
      </c>
      <c r="AU191" s="205">
        <v>89.314534120316651</v>
      </c>
      <c r="AV191" s="205">
        <v>1.2234869697537178</v>
      </c>
      <c r="AW191" s="205">
        <v>0.29062782657666281</v>
      </c>
      <c r="AX191" s="205">
        <v>0.24223022135760189</v>
      </c>
      <c r="AY191" s="205">
        <v>0.3993760907382376</v>
      </c>
      <c r="AZ191" s="205">
        <v>0.18050978622238528</v>
      </c>
      <c r="BA191" s="205">
        <v>0.58540549385483664</v>
      </c>
      <c r="BB191" s="205">
        <v>0.67301347739463235</v>
      </c>
      <c r="BC191" s="205">
        <v>0.52905264733620339</v>
      </c>
      <c r="BD191" s="205">
        <v>1.0920450633621797</v>
      </c>
      <c r="BE191" s="205">
        <v>1.3316967922139076</v>
      </c>
      <c r="BF191" s="205">
        <v>1.2171713105823494</v>
      </c>
      <c r="BG191" s="205">
        <v>0.22415891472430302</v>
      </c>
      <c r="BH191" s="205">
        <v>0.16445862101764833</v>
      </c>
      <c r="BI191" s="205">
        <v>0.39706535443530816</v>
      </c>
      <c r="BJ191" s="205">
        <v>0.23687339189905596</v>
      </c>
      <c r="BK191" s="205">
        <v>0.53213790322082466</v>
      </c>
      <c r="BL191" s="205">
        <v>0.51671380103376829</v>
      </c>
      <c r="BM191" s="205">
        <v>0.45289764397697863</v>
      </c>
      <c r="BN191" s="205">
        <v>1.0784828670327311</v>
      </c>
      <c r="BO191" s="205">
        <v>1.2919407885513647</v>
      </c>
      <c r="BP191" s="157">
        <v>29715</v>
      </c>
      <c r="BQ191" s="157">
        <v>6042</v>
      </c>
      <c r="BR191" s="157">
        <v>514</v>
      </c>
      <c r="BS191" s="157">
        <v>3058</v>
      </c>
      <c r="BT191" s="157">
        <v>6</v>
      </c>
      <c r="BU191" s="157">
        <v>5150</v>
      </c>
      <c r="BV191" s="157">
        <v>4302</v>
      </c>
      <c r="BW191" s="157">
        <v>18188</v>
      </c>
      <c r="BX191" s="157">
        <v>30599</v>
      </c>
      <c r="BY191" s="157">
        <v>20603</v>
      </c>
      <c r="BZ191" s="206">
        <v>6.9031445722675482</v>
      </c>
      <c r="CA191" s="206">
        <v>46.50196259524359</v>
      </c>
      <c r="CB191" s="206">
        <v>75.477239353891335</v>
      </c>
      <c r="CC191" s="206">
        <v>44.957365480740954</v>
      </c>
      <c r="CD191" s="207">
        <v>3.79746835443038</v>
      </c>
      <c r="CE191" s="206">
        <v>37.676494257078055</v>
      </c>
      <c r="CF191" s="206">
        <v>72.927614849974574</v>
      </c>
      <c r="CG191" s="206">
        <v>68.01286366016005</v>
      </c>
      <c r="CH191" s="206">
        <v>6.8929707422124915</v>
      </c>
      <c r="CI191" s="206">
        <v>4.9012051402825154</v>
      </c>
      <c r="CJ191" s="206">
        <v>-2.8693665297521704</v>
      </c>
      <c r="CK191" s="206">
        <v>0.90388481880147387</v>
      </c>
      <c r="CL191" s="206">
        <v>8.5362180337689803E-2</v>
      </c>
      <c r="CM191" s="206">
        <v>0.45296904053632514</v>
      </c>
      <c r="CN191" s="206">
        <v>-1.9978644976997861E-3</v>
      </c>
      <c r="CO191" s="206">
        <v>0.71867326853038804</v>
      </c>
      <c r="CP191" s="206">
        <v>0.71047508604398724</v>
      </c>
      <c r="CQ191" s="206">
        <v>2.9677837492156245</v>
      </c>
      <c r="CR191" s="206">
        <v>-2.9677837492156129</v>
      </c>
      <c r="CS191" s="206">
        <v>-4.4221971067733392</v>
      </c>
    </row>
    <row r="192" spans="1:97" x14ac:dyDescent="0.75">
      <c r="A192" s="151" t="s">
        <v>382</v>
      </c>
      <c r="B192" s="148" t="s">
        <v>383</v>
      </c>
      <c r="C192" s="148" t="s">
        <v>17</v>
      </c>
      <c r="D192" s="158">
        <v>464036</v>
      </c>
      <c r="E192" s="157">
        <v>378492</v>
      </c>
      <c r="F192" s="157">
        <v>41407</v>
      </c>
      <c r="G192" s="157">
        <v>2345</v>
      </c>
      <c r="H192" s="157">
        <v>17523</v>
      </c>
      <c r="I192" s="157">
        <v>147</v>
      </c>
      <c r="J192" s="157">
        <v>8740</v>
      </c>
      <c r="K192" s="157">
        <v>15382</v>
      </c>
      <c r="L192" s="157">
        <v>28574</v>
      </c>
      <c r="M192" s="157">
        <v>435462</v>
      </c>
      <c r="N192" s="157">
        <v>363242</v>
      </c>
      <c r="O192" s="99" t="s">
        <v>5463</v>
      </c>
      <c r="P192" s="99" t="s">
        <v>5465</v>
      </c>
      <c r="Q192" s="156">
        <v>447728</v>
      </c>
      <c r="R192" s="157">
        <v>377904</v>
      </c>
      <c r="S192" s="157">
        <v>36226</v>
      </c>
      <c r="T192" s="157">
        <v>2263</v>
      </c>
      <c r="U192" s="157">
        <v>11783</v>
      </c>
      <c r="V192" s="157">
        <v>202</v>
      </c>
      <c r="W192" s="157">
        <v>8478</v>
      </c>
      <c r="X192" s="157">
        <v>10872</v>
      </c>
      <c r="Y192" s="157">
        <v>21201</v>
      </c>
      <c r="Z192" s="157">
        <v>426527</v>
      </c>
      <c r="AA192" s="157">
        <v>367996</v>
      </c>
      <c r="AB192" s="205">
        <v>81.565223387840604</v>
      </c>
      <c r="AC192" s="205">
        <v>8.9232300942168266</v>
      </c>
      <c r="AD192" s="205">
        <v>0.50534872294390953</v>
      </c>
      <c r="AE192" s="205">
        <v>3.7762156384418453</v>
      </c>
      <c r="AF192" s="205">
        <v>3.1678576662155525E-2</v>
      </c>
      <c r="AG192" s="205">
        <v>1.8834745580084304</v>
      </c>
      <c r="AH192" s="205">
        <v>3.3148290218862329</v>
      </c>
      <c r="AI192" s="205">
        <v>6.1577119016628021</v>
      </c>
      <c r="AJ192" s="205">
        <v>93.842288098337207</v>
      </c>
      <c r="AK192" s="205">
        <v>78.27884043479385</v>
      </c>
      <c r="AL192" s="205">
        <v>84.404817210449195</v>
      </c>
      <c r="AM192" s="205">
        <v>8.0910731515563015</v>
      </c>
      <c r="AN192" s="205">
        <v>0.50544080334488795</v>
      </c>
      <c r="AO192" s="205">
        <v>2.6317317657148984</v>
      </c>
      <c r="AP192" s="205">
        <v>4.5116677983061147E-2</v>
      </c>
      <c r="AQ192" s="205">
        <v>1.8935603759425366</v>
      </c>
      <c r="AR192" s="205">
        <v>2.4282600150091129</v>
      </c>
      <c r="AS192" s="205">
        <v>4.7352410392023732</v>
      </c>
      <c r="AT192" s="205">
        <v>95.264758960797622</v>
      </c>
      <c r="AU192" s="205">
        <v>82.191866490369151</v>
      </c>
      <c r="AV192" s="205">
        <v>1.1264831572762848</v>
      </c>
      <c r="AW192" s="205">
        <v>0.7076947519842115</v>
      </c>
      <c r="AX192" s="205">
        <v>0.53209743275602572</v>
      </c>
      <c r="AY192" s="205">
        <v>0.79451390693626556</v>
      </c>
      <c r="AZ192" s="205">
        <v>0.18111821706760686</v>
      </c>
      <c r="BA192" s="205">
        <v>0.3043403809960657</v>
      </c>
      <c r="BB192" s="205">
        <v>1.1360088545015568</v>
      </c>
      <c r="BC192" s="205">
        <v>0.37663563629350505</v>
      </c>
      <c r="BD192" s="205">
        <v>1.1218344514106446</v>
      </c>
      <c r="BE192" s="205">
        <v>1.2279515957795903</v>
      </c>
      <c r="BF192" s="205">
        <v>1.1232996413689902</v>
      </c>
      <c r="BG192" s="205">
        <v>0.65698907758783742</v>
      </c>
      <c r="BH192" s="205">
        <v>0.57449370767287278</v>
      </c>
      <c r="BI192" s="205">
        <v>0.72305683315395763</v>
      </c>
      <c r="BJ192" s="205">
        <v>0.31834772551008067</v>
      </c>
      <c r="BK192" s="205">
        <v>0.34695412289779809</v>
      </c>
      <c r="BL192" s="205">
        <v>1.0010880997345137</v>
      </c>
      <c r="BM192" s="205">
        <v>0.37744503147377939</v>
      </c>
      <c r="BN192" s="205">
        <v>1.0893066869069625</v>
      </c>
      <c r="BO192" s="205">
        <v>1.1889109186085014</v>
      </c>
      <c r="BP192" s="157">
        <v>588</v>
      </c>
      <c r="BQ192" s="157">
        <v>5181</v>
      </c>
      <c r="BR192" s="157">
        <v>82</v>
      </c>
      <c r="BS192" s="157">
        <v>5740</v>
      </c>
      <c r="BT192" s="157">
        <v>-55</v>
      </c>
      <c r="BU192" s="157">
        <v>262</v>
      </c>
      <c r="BV192" s="157">
        <v>4510</v>
      </c>
      <c r="BW192" s="157">
        <v>7373</v>
      </c>
      <c r="BX192" s="157">
        <v>8935</v>
      </c>
      <c r="BY192" s="157">
        <v>-4754</v>
      </c>
      <c r="BZ192" s="206">
        <v>0.1555950717642576</v>
      </c>
      <c r="CA192" s="206">
        <v>14.301882625738422</v>
      </c>
      <c r="CB192" s="206">
        <v>3.6235086168802471</v>
      </c>
      <c r="CC192" s="206">
        <v>48.714249342272765</v>
      </c>
      <c r="CD192" s="207">
        <v>-27.227722772277229</v>
      </c>
      <c r="CE192" s="206">
        <v>3.0903514979948103</v>
      </c>
      <c r="CF192" s="206">
        <v>41.482707873436354</v>
      </c>
      <c r="CG192" s="206">
        <v>34.776661478232157</v>
      </c>
      <c r="CH192" s="206">
        <v>2.0948263533140925</v>
      </c>
      <c r="CI192" s="206">
        <v>-1.2918618680637832</v>
      </c>
      <c r="CJ192" s="206">
        <v>-2.8395938226085917</v>
      </c>
      <c r="CK192" s="206">
        <v>0.83215694266052509</v>
      </c>
      <c r="CL192" s="206">
        <v>-9.2080400978411525E-5</v>
      </c>
      <c r="CM192" s="206">
        <v>1.1444838727269468</v>
      </c>
      <c r="CN192" s="206">
        <v>-1.3438101320905622E-2</v>
      </c>
      <c r="CO192" s="206">
        <v>-1.0085817934106123E-2</v>
      </c>
      <c r="CP192" s="206">
        <v>0.88656900687711993</v>
      </c>
      <c r="CQ192" s="206">
        <v>1.422470862460429</v>
      </c>
      <c r="CR192" s="206">
        <v>-1.4224708624604148</v>
      </c>
      <c r="CS192" s="206">
        <v>-3.9130260555753011</v>
      </c>
    </row>
    <row r="193" spans="1:97" x14ac:dyDescent="0.75">
      <c r="A193" s="151" t="s">
        <v>384</v>
      </c>
      <c r="B193" s="148" t="s">
        <v>385</v>
      </c>
      <c r="C193" s="148" t="s">
        <v>17</v>
      </c>
      <c r="D193" s="158">
        <v>250304</v>
      </c>
      <c r="E193" s="157">
        <v>220201</v>
      </c>
      <c r="F193" s="157">
        <v>1132</v>
      </c>
      <c r="G193" s="157">
        <v>1006</v>
      </c>
      <c r="H193" s="157">
        <v>1464</v>
      </c>
      <c r="I193" s="157">
        <v>30</v>
      </c>
      <c r="J193" s="157">
        <v>22782</v>
      </c>
      <c r="K193" s="157">
        <v>3689</v>
      </c>
      <c r="L193" s="157">
        <v>239653</v>
      </c>
      <c r="M193" s="157">
        <v>10651</v>
      </c>
      <c r="N193" s="157">
        <v>8345</v>
      </c>
      <c r="O193" s="99" t="s">
        <v>5464</v>
      </c>
      <c r="P193" s="99" t="s">
        <v>5464</v>
      </c>
      <c r="Q193" s="156">
        <v>193117</v>
      </c>
      <c r="R193" s="157">
        <v>158670</v>
      </c>
      <c r="S193" s="157">
        <v>713</v>
      </c>
      <c r="T193" s="157">
        <v>912</v>
      </c>
      <c r="U193" s="157">
        <v>833</v>
      </c>
      <c r="V193" s="157">
        <v>48</v>
      </c>
      <c r="W193" s="157">
        <v>27030</v>
      </c>
      <c r="X193" s="157">
        <v>4911</v>
      </c>
      <c r="Y193" s="157">
        <v>182070</v>
      </c>
      <c r="Z193" s="157">
        <v>11047</v>
      </c>
      <c r="AA193" s="157">
        <v>9508</v>
      </c>
      <c r="AB193" s="205">
        <v>87.973424316031696</v>
      </c>
      <c r="AC193" s="205">
        <v>0.45225006392227046</v>
      </c>
      <c r="AD193" s="205">
        <v>0.4019112758885196</v>
      </c>
      <c r="AE193" s="205">
        <v>0.58488877524929683</v>
      </c>
      <c r="AF193" s="205">
        <v>1.1985425722321657E-2</v>
      </c>
      <c r="AG193" s="205">
        <v>9.1017322935310663</v>
      </c>
      <c r="AH193" s="205">
        <v>1.4738078496548197</v>
      </c>
      <c r="AI193" s="205">
        <v>95.744774354385072</v>
      </c>
      <c r="AJ193" s="205">
        <v>4.2552256456149324</v>
      </c>
      <c r="AK193" s="205">
        <v>3.3339459217591414</v>
      </c>
      <c r="AL193" s="205">
        <v>82.162626801369115</v>
      </c>
      <c r="AM193" s="205">
        <v>0.36920623249118412</v>
      </c>
      <c r="AN193" s="205">
        <v>0.47225257227483852</v>
      </c>
      <c r="AO193" s="205">
        <v>0.43134472884313652</v>
      </c>
      <c r="AP193" s="205">
        <v>2.4855398540780976E-2</v>
      </c>
      <c r="AQ193" s="205">
        <v>13.996696303277286</v>
      </c>
      <c r="AR193" s="205">
        <v>2.543017963203654</v>
      </c>
      <c r="AS193" s="205">
        <v>94.279633589999847</v>
      </c>
      <c r="AT193" s="205">
        <v>5.720366410000155</v>
      </c>
      <c r="AU193" s="205">
        <v>4.923440194286365</v>
      </c>
      <c r="AV193" s="205">
        <v>1.2149857091509317</v>
      </c>
      <c r="AW193" s="205">
        <v>3.5867616708633754E-2</v>
      </c>
      <c r="AX193" s="205">
        <v>0.42318491842655098</v>
      </c>
      <c r="AY193" s="205">
        <v>0.12306030969625271</v>
      </c>
      <c r="AZ193" s="205">
        <v>6.8525141163189654E-2</v>
      </c>
      <c r="BA193" s="205">
        <v>1.4706992787130819</v>
      </c>
      <c r="BB193" s="205">
        <v>0.50508148564750799</v>
      </c>
      <c r="BC193" s="205">
        <v>5.8562164951244569</v>
      </c>
      <c r="BD193" s="205">
        <v>5.0868950709882774E-2</v>
      </c>
      <c r="BE193" s="205">
        <v>5.2299244497332933E-2</v>
      </c>
      <c r="BF193" s="205">
        <v>1.0934594999452987</v>
      </c>
      <c r="BG193" s="205">
        <v>2.9979269446773808E-2</v>
      </c>
      <c r="BH193" s="205">
        <v>0.53677132793550375</v>
      </c>
      <c r="BI193" s="205">
        <v>0.11851008438553698</v>
      </c>
      <c r="BJ193" s="205">
        <v>0.17538214127988269</v>
      </c>
      <c r="BK193" s="205">
        <v>2.5645928965709377</v>
      </c>
      <c r="BL193" s="205">
        <v>1.0483988554103527</v>
      </c>
      <c r="BM193" s="205">
        <v>7.5150090508820337</v>
      </c>
      <c r="BN193" s="205">
        <v>6.5409637834021678E-2</v>
      </c>
      <c r="BO193" s="205">
        <v>7.1217896052876581E-2</v>
      </c>
      <c r="BP193" s="157">
        <v>61531</v>
      </c>
      <c r="BQ193" s="157">
        <v>419</v>
      </c>
      <c r="BR193" s="157">
        <v>94</v>
      </c>
      <c r="BS193" s="157">
        <v>631</v>
      </c>
      <c r="BT193" s="157">
        <v>-18</v>
      </c>
      <c r="BU193" s="157">
        <v>-4248</v>
      </c>
      <c r="BV193" s="157">
        <v>-1222</v>
      </c>
      <c r="BW193" s="157">
        <v>57583</v>
      </c>
      <c r="BX193" s="157">
        <v>-396</v>
      </c>
      <c r="BY193" s="157">
        <v>-1163</v>
      </c>
      <c r="BZ193" s="206">
        <v>38.779227327156988</v>
      </c>
      <c r="CA193" s="206">
        <v>58.765778401122013</v>
      </c>
      <c r="CB193" s="206">
        <v>10.307017543859649</v>
      </c>
      <c r="CC193" s="206">
        <v>75.750300120048024</v>
      </c>
      <c r="CD193" s="207">
        <v>-37.5</v>
      </c>
      <c r="CE193" s="206">
        <v>-15.715871254162042</v>
      </c>
      <c r="CF193" s="206">
        <v>-24.882915903074732</v>
      </c>
      <c r="CG193" s="206">
        <v>31.626846817158238</v>
      </c>
      <c r="CH193" s="206">
        <v>-3.5846836245134428</v>
      </c>
      <c r="CI193" s="206">
        <v>-12.231804795961295</v>
      </c>
      <c r="CJ193" s="206">
        <v>5.8107975146625819</v>
      </c>
      <c r="CK193" s="206">
        <v>8.3043831431086346E-2</v>
      </c>
      <c r="CL193" s="206">
        <v>-7.0341296386318919E-2</v>
      </c>
      <c r="CM193" s="206">
        <v>0.15354404640616032</v>
      </c>
      <c r="CN193" s="206">
        <v>-1.286997281845932E-2</v>
      </c>
      <c r="CO193" s="206">
        <v>-4.8949640097462197</v>
      </c>
      <c r="CP193" s="206">
        <v>-1.0692101135488343</v>
      </c>
      <c r="CQ193" s="206">
        <v>1.4651407643852252</v>
      </c>
      <c r="CR193" s="206">
        <v>-1.4651407643852226</v>
      </c>
      <c r="CS193" s="206">
        <v>-1.5894942725272236</v>
      </c>
    </row>
    <row r="194" spans="1:97" x14ac:dyDescent="0.75">
      <c r="A194" s="151" t="s">
        <v>386</v>
      </c>
      <c r="B194" s="148" t="s">
        <v>387</v>
      </c>
      <c r="C194" s="148" t="s">
        <v>17</v>
      </c>
      <c r="D194" s="158">
        <v>209233</v>
      </c>
      <c r="E194" s="157">
        <v>154989</v>
      </c>
      <c r="F194" s="157">
        <v>3656</v>
      </c>
      <c r="G194" s="157">
        <v>3147</v>
      </c>
      <c r="H194" s="157">
        <v>2227</v>
      </c>
      <c r="I194" s="157">
        <v>185</v>
      </c>
      <c r="J194" s="157">
        <v>38685</v>
      </c>
      <c r="K194" s="157">
        <v>6344</v>
      </c>
      <c r="L194" s="157">
        <v>137514</v>
      </c>
      <c r="M194" s="157">
        <v>71719</v>
      </c>
      <c r="N194" s="157">
        <v>62992</v>
      </c>
      <c r="O194" s="99" t="s">
        <v>5464</v>
      </c>
      <c r="P194" s="99" t="s">
        <v>5464</v>
      </c>
      <c r="Q194" s="156">
        <v>174682</v>
      </c>
      <c r="R194" s="157">
        <v>118478</v>
      </c>
      <c r="S194" s="157">
        <v>2723</v>
      </c>
      <c r="T194" s="157">
        <v>2580</v>
      </c>
      <c r="U194" s="157">
        <v>1330</v>
      </c>
      <c r="V194" s="157">
        <v>117</v>
      </c>
      <c r="W194" s="157">
        <v>43209</v>
      </c>
      <c r="X194" s="157">
        <v>6245</v>
      </c>
      <c r="Y194" s="157">
        <v>110665</v>
      </c>
      <c r="Z194" s="157">
        <v>64017</v>
      </c>
      <c r="AA194" s="157">
        <v>56688</v>
      </c>
      <c r="AB194" s="205">
        <v>74.074835231536127</v>
      </c>
      <c r="AC194" s="205">
        <v>1.7473343115091788</v>
      </c>
      <c r="AD194" s="205">
        <v>1.5040648463674469</v>
      </c>
      <c r="AE194" s="205">
        <v>1.0643636520051809</v>
      </c>
      <c r="AF194" s="205">
        <v>8.8418174953281747E-2</v>
      </c>
      <c r="AG194" s="205">
        <v>18.488957286852457</v>
      </c>
      <c r="AH194" s="205">
        <v>3.0320264967763211</v>
      </c>
      <c r="AI194" s="205">
        <v>65.722902219057218</v>
      </c>
      <c r="AJ194" s="205">
        <v>34.277097780942775</v>
      </c>
      <c r="AK194" s="205">
        <v>30.106149603552019</v>
      </c>
      <c r="AL194" s="205">
        <v>67.824961930822866</v>
      </c>
      <c r="AM194" s="205">
        <v>1.5588326215637558</v>
      </c>
      <c r="AN194" s="205">
        <v>1.476969579006423</v>
      </c>
      <c r="AO194" s="205">
        <v>0.76138354266610186</v>
      </c>
      <c r="AP194" s="205">
        <v>6.6978853001454064E-2</v>
      </c>
      <c r="AQ194" s="205">
        <v>24.735805635383155</v>
      </c>
      <c r="AR194" s="205">
        <v>3.575067837556245</v>
      </c>
      <c r="AS194" s="205">
        <v>63.352262969281327</v>
      </c>
      <c r="AT194" s="205">
        <v>36.64773703071868</v>
      </c>
      <c r="AU194" s="205">
        <v>32.452112982448106</v>
      </c>
      <c r="AV194" s="205">
        <v>1.0230347052391067</v>
      </c>
      <c r="AW194" s="205">
        <v>0.13857978659750378</v>
      </c>
      <c r="AX194" s="205">
        <v>1.5836767901351438</v>
      </c>
      <c r="AY194" s="205">
        <v>0.22394158716649021</v>
      </c>
      <c r="AZ194" s="205">
        <v>0.50551962528800254</v>
      </c>
      <c r="BA194" s="205">
        <v>2.9875297656531847</v>
      </c>
      <c r="BB194" s="205">
        <v>1.0390909831787551</v>
      </c>
      <c r="BC194" s="205">
        <v>4.0199326457033626</v>
      </c>
      <c r="BD194" s="205">
        <v>0.40976440327987185</v>
      </c>
      <c r="BE194" s="205">
        <v>0.47227187121219322</v>
      </c>
      <c r="BF194" s="205">
        <v>0.90264700440968204</v>
      </c>
      <c r="BG194" s="205">
        <v>0.12657604089984181</v>
      </c>
      <c r="BH194" s="205">
        <v>1.6787519407776437</v>
      </c>
      <c r="BI194" s="205">
        <v>0.20918681012544052</v>
      </c>
      <c r="BJ194" s="205">
        <v>0.47260938667275998</v>
      </c>
      <c r="BK194" s="205">
        <v>4.5323031984775835</v>
      </c>
      <c r="BL194" s="205">
        <v>1.4738775278592755</v>
      </c>
      <c r="BM194" s="205">
        <v>5.0497950774652418</v>
      </c>
      <c r="BN194" s="205">
        <v>0.4190492417452869</v>
      </c>
      <c r="BO194" s="205">
        <v>0.4694220134454567</v>
      </c>
      <c r="BP194" s="157">
        <v>36511</v>
      </c>
      <c r="BQ194" s="157">
        <v>933</v>
      </c>
      <c r="BR194" s="157">
        <v>567</v>
      </c>
      <c r="BS194" s="157">
        <v>897</v>
      </c>
      <c r="BT194" s="157">
        <v>68</v>
      </c>
      <c r="BU194" s="157">
        <v>-4524</v>
      </c>
      <c r="BV194" s="157">
        <v>99</v>
      </c>
      <c r="BW194" s="157">
        <v>26849</v>
      </c>
      <c r="BX194" s="157">
        <v>7702</v>
      </c>
      <c r="BY194" s="157">
        <v>6304</v>
      </c>
      <c r="BZ194" s="206">
        <v>30.816691706477151</v>
      </c>
      <c r="CA194" s="206">
        <v>34.263679764965111</v>
      </c>
      <c r="CB194" s="206">
        <v>21.976744186046513</v>
      </c>
      <c r="CC194" s="206">
        <v>67.443609022556387</v>
      </c>
      <c r="CD194" s="207">
        <v>58.119658119658126</v>
      </c>
      <c r="CE194" s="206">
        <v>-10.47004096368812</v>
      </c>
      <c r="CF194" s="206">
        <v>1.5852682145716575</v>
      </c>
      <c r="CG194" s="206">
        <v>24.261509962499435</v>
      </c>
      <c r="CH194" s="206">
        <v>12.031179218020213</v>
      </c>
      <c r="CI194" s="206">
        <v>11.120519333897827</v>
      </c>
      <c r="CJ194" s="206">
        <v>6.2498733007132614</v>
      </c>
      <c r="CK194" s="206">
        <v>0.18850168994542305</v>
      </c>
      <c r="CL194" s="206">
        <v>2.7095267361023856E-2</v>
      </c>
      <c r="CM194" s="206">
        <v>0.30298010933907904</v>
      </c>
      <c r="CN194" s="206">
        <v>2.1439321951827683E-2</v>
      </c>
      <c r="CO194" s="206">
        <v>-6.2468483485306976</v>
      </c>
      <c r="CP194" s="206">
        <v>-0.54304134077992394</v>
      </c>
      <c r="CQ194" s="206">
        <v>2.3706392497758912</v>
      </c>
      <c r="CR194" s="206">
        <v>-2.3706392497759055</v>
      </c>
      <c r="CS194" s="206">
        <v>-2.3459633788960872</v>
      </c>
    </row>
    <row r="195" spans="1:97" x14ac:dyDescent="0.75">
      <c r="A195" s="151" t="s">
        <v>388</v>
      </c>
      <c r="B195" s="148" t="s">
        <v>389</v>
      </c>
      <c r="C195" s="148" t="s">
        <v>17</v>
      </c>
      <c r="D195" s="158">
        <v>1951269</v>
      </c>
      <c r="E195" s="157">
        <v>1188112</v>
      </c>
      <c r="F195" s="157">
        <v>204379</v>
      </c>
      <c r="G195" s="157">
        <v>14422</v>
      </c>
      <c r="H195" s="157">
        <v>168831</v>
      </c>
      <c r="I195" s="157">
        <v>13628</v>
      </c>
      <c r="J195" s="157">
        <v>262506</v>
      </c>
      <c r="K195" s="157">
        <v>99391</v>
      </c>
      <c r="L195" s="157">
        <v>568644</v>
      </c>
      <c r="M195" s="157">
        <v>1382625</v>
      </c>
      <c r="N195" s="157">
        <v>935955</v>
      </c>
      <c r="O195" s="99" t="s">
        <v>5463</v>
      </c>
      <c r="P195" s="99" t="s">
        <v>5464</v>
      </c>
      <c r="Q195" s="156">
        <v>1375765</v>
      </c>
      <c r="R195" s="157">
        <v>984796</v>
      </c>
      <c r="S195" s="157">
        <v>124885</v>
      </c>
      <c r="T195" s="157">
        <v>10895</v>
      </c>
      <c r="U195" s="157">
        <v>72547</v>
      </c>
      <c r="V195" s="157">
        <v>6412</v>
      </c>
      <c r="W195" s="157">
        <v>118465</v>
      </c>
      <c r="X195" s="157">
        <v>57765</v>
      </c>
      <c r="Y195" s="157">
        <v>302143</v>
      </c>
      <c r="Z195" s="157">
        <v>1073622</v>
      </c>
      <c r="AA195" s="157">
        <v>828669</v>
      </c>
      <c r="AB195" s="205">
        <v>60.889195697774113</v>
      </c>
      <c r="AC195" s="205">
        <v>10.474158099165209</v>
      </c>
      <c r="AD195" s="205">
        <v>0.73910875435421763</v>
      </c>
      <c r="AE195" s="205">
        <v>8.6523693042835212</v>
      </c>
      <c r="AF195" s="205">
        <v>0.69841728639157385</v>
      </c>
      <c r="AG195" s="205">
        <v>13.453091295972005</v>
      </c>
      <c r="AH195" s="205">
        <v>5.093659562059357</v>
      </c>
      <c r="AI195" s="205">
        <v>29.142265879281638</v>
      </c>
      <c r="AJ195" s="205">
        <v>70.857734120718362</v>
      </c>
      <c r="AK195" s="205">
        <v>47.966477200222009</v>
      </c>
      <c r="AL195" s="205">
        <v>71.581701816807382</v>
      </c>
      <c r="AM195" s="205">
        <v>9.0774950663812497</v>
      </c>
      <c r="AN195" s="205">
        <v>0.79192303918183704</v>
      </c>
      <c r="AO195" s="205">
        <v>5.2732116313469231</v>
      </c>
      <c r="AP195" s="205">
        <v>0.46606796945699303</v>
      </c>
      <c r="AQ195" s="205">
        <v>8.6108456022649218</v>
      </c>
      <c r="AR195" s="205">
        <v>4.1987548745606995</v>
      </c>
      <c r="AS195" s="205">
        <v>21.961817606931415</v>
      </c>
      <c r="AT195" s="205">
        <v>78.038182393068595</v>
      </c>
      <c r="AU195" s="205">
        <v>60.233324732058172</v>
      </c>
      <c r="AV195" s="205">
        <v>0.84093012395117606</v>
      </c>
      <c r="AW195" s="205">
        <v>0.83069770026845002</v>
      </c>
      <c r="AX195" s="205">
        <v>0.77823066105390071</v>
      </c>
      <c r="AY195" s="205">
        <v>1.8204542320677077</v>
      </c>
      <c r="AZ195" s="205">
        <v>3.9931116549044718</v>
      </c>
      <c r="BA195" s="205">
        <v>2.1738116467685509</v>
      </c>
      <c r="BB195" s="205">
        <v>1.7456231757688969</v>
      </c>
      <c r="BC195" s="205">
        <v>1.7824828487857358</v>
      </c>
      <c r="BD195" s="205">
        <v>0.84706638016135394</v>
      </c>
      <c r="BE195" s="205">
        <v>0.75244487392479953</v>
      </c>
      <c r="BF195" s="205">
        <v>0.95264349401905191</v>
      </c>
      <c r="BG195" s="205">
        <v>0.73708579798500951</v>
      </c>
      <c r="BH195" s="205">
        <v>0.90011490952127282</v>
      </c>
      <c r="BI195" s="205">
        <v>1.4487919142764847</v>
      </c>
      <c r="BJ195" s="205">
        <v>3.2886215174229134</v>
      </c>
      <c r="BK195" s="205">
        <v>1.5777518484749127</v>
      </c>
      <c r="BL195" s="205">
        <v>1.7310022454943825</v>
      </c>
      <c r="BM195" s="205">
        <v>1.7505716961909785</v>
      </c>
      <c r="BN195" s="205">
        <v>0.89232907154907337</v>
      </c>
      <c r="BO195" s="205">
        <v>0.87127912402897678</v>
      </c>
      <c r="BP195" s="157">
        <v>203316</v>
      </c>
      <c r="BQ195" s="157">
        <v>79494</v>
      </c>
      <c r="BR195" s="157">
        <v>3527</v>
      </c>
      <c r="BS195" s="157">
        <v>96284</v>
      </c>
      <c r="BT195" s="157">
        <v>7216</v>
      </c>
      <c r="BU195" s="157">
        <v>144041</v>
      </c>
      <c r="BV195" s="157">
        <v>41626</v>
      </c>
      <c r="BW195" s="157">
        <v>266501</v>
      </c>
      <c r="BX195" s="157">
        <v>309003</v>
      </c>
      <c r="BY195" s="157">
        <v>107286</v>
      </c>
      <c r="BZ195" s="206">
        <v>20.645494092177465</v>
      </c>
      <c r="CA195" s="206">
        <v>63.653761460543699</v>
      </c>
      <c r="CB195" s="206">
        <v>32.372648003671415</v>
      </c>
      <c r="CC195" s="206">
        <v>132.7194784071016</v>
      </c>
      <c r="CD195" s="207">
        <v>112.53898939488458</v>
      </c>
      <c r="CE195" s="206">
        <v>121.58949900814586</v>
      </c>
      <c r="CF195" s="206">
        <v>72.060936553276207</v>
      </c>
      <c r="CG195" s="206">
        <v>88.203598958109239</v>
      </c>
      <c r="CH195" s="206">
        <v>28.781358802260016</v>
      </c>
      <c r="CI195" s="206">
        <v>12.946785749195397</v>
      </c>
      <c r="CJ195" s="206">
        <v>-10.692506119033268</v>
      </c>
      <c r="CK195" s="206">
        <v>1.3966630327839589</v>
      </c>
      <c r="CL195" s="206">
        <v>-5.2814284827619407E-2</v>
      </c>
      <c r="CM195" s="206">
        <v>3.3791576729365982</v>
      </c>
      <c r="CN195" s="206">
        <v>0.23234931693458083</v>
      </c>
      <c r="CO195" s="206">
        <v>4.842245693707083</v>
      </c>
      <c r="CP195" s="206">
        <v>0.89490468749865748</v>
      </c>
      <c r="CQ195" s="206">
        <v>7.1804482723502225</v>
      </c>
      <c r="CR195" s="206">
        <v>-7.1804482723502332</v>
      </c>
      <c r="CS195" s="206">
        <v>-12.266847531836163</v>
      </c>
    </row>
    <row r="196" spans="1:97" x14ac:dyDescent="0.75">
      <c r="A196" s="151" t="s">
        <v>390</v>
      </c>
      <c r="B196" s="148" t="s">
        <v>391</v>
      </c>
      <c r="C196" s="148" t="s">
        <v>17</v>
      </c>
      <c r="D196" s="158">
        <v>110826</v>
      </c>
      <c r="E196" s="157">
        <v>93667</v>
      </c>
      <c r="F196" s="157">
        <v>4357</v>
      </c>
      <c r="G196" s="157">
        <v>2951</v>
      </c>
      <c r="H196" s="157">
        <v>4146</v>
      </c>
      <c r="I196" s="157">
        <v>65</v>
      </c>
      <c r="J196" s="157">
        <v>1489</v>
      </c>
      <c r="K196" s="157">
        <v>4151</v>
      </c>
      <c r="L196" s="157">
        <v>5651</v>
      </c>
      <c r="M196" s="157">
        <v>105175</v>
      </c>
      <c r="N196" s="157">
        <v>90532</v>
      </c>
      <c r="O196" s="99" t="s">
        <v>5463</v>
      </c>
      <c r="P196" s="99" t="s">
        <v>5464</v>
      </c>
      <c r="Q196" s="156">
        <v>99962</v>
      </c>
      <c r="R196" s="157">
        <v>86060</v>
      </c>
      <c r="S196" s="157">
        <v>4238</v>
      </c>
      <c r="T196" s="157">
        <v>2561</v>
      </c>
      <c r="U196" s="157">
        <v>3119</v>
      </c>
      <c r="V196" s="157">
        <v>62</v>
      </c>
      <c r="W196" s="157">
        <v>1197</v>
      </c>
      <c r="X196" s="157">
        <v>2725</v>
      </c>
      <c r="Y196" s="157">
        <v>3268</v>
      </c>
      <c r="Z196" s="157">
        <v>96694</v>
      </c>
      <c r="AA196" s="157">
        <v>84543</v>
      </c>
      <c r="AB196" s="205">
        <v>84.517171060942374</v>
      </c>
      <c r="AC196" s="205">
        <v>3.9313879414577806</v>
      </c>
      <c r="AD196" s="205">
        <v>2.6627325717791854</v>
      </c>
      <c r="AE196" s="205">
        <v>3.7409994044718751</v>
      </c>
      <c r="AF196" s="205">
        <v>5.8650497175752984E-2</v>
      </c>
      <c r="AG196" s="205">
        <v>1.3435475429953259</v>
      </c>
      <c r="AH196" s="205">
        <v>3.7455109811777021</v>
      </c>
      <c r="AI196" s="205">
        <v>5.0989839929258478</v>
      </c>
      <c r="AJ196" s="205">
        <v>94.901016007074162</v>
      </c>
      <c r="AK196" s="205">
        <v>81.688412466388755</v>
      </c>
      <c r="AL196" s="205">
        <v>86.092715231788077</v>
      </c>
      <c r="AM196" s="205">
        <v>4.2396110521998365</v>
      </c>
      <c r="AN196" s="205">
        <v>2.5619735499489806</v>
      </c>
      <c r="AO196" s="205">
        <v>3.120185670554811</v>
      </c>
      <c r="AP196" s="205">
        <v>6.2023568956203354E-2</v>
      </c>
      <c r="AQ196" s="205">
        <v>1.1974550329125069</v>
      </c>
      <c r="AR196" s="205">
        <v>2.7260358936395832</v>
      </c>
      <c r="AS196" s="205">
        <v>3.2692423120785898</v>
      </c>
      <c r="AT196" s="205">
        <v>96.730757687921411</v>
      </c>
      <c r="AU196" s="205">
        <v>84.575138552650003</v>
      </c>
      <c r="AV196" s="205">
        <v>1.1672519947390139</v>
      </c>
      <c r="AW196" s="205">
        <v>0.31179545801322001</v>
      </c>
      <c r="AX196" s="205">
        <v>2.8036741783095671</v>
      </c>
      <c r="AY196" s="205">
        <v>0.78710442868660502</v>
      </c>
      <c r="AZ196" s="205">
        <v>0.33532672859293444</v>
      </c>
      <c r="BA196" s="205">
        <v>0.21709651950589035</v>
      </c>
      <c r="BB196" s="205">
        <v>1.2836057640250489</v>
      </c>
      <c r="BC196" s="205">
        <v>0.31187868339657648</v>
      </c>
      <c r="BD196" s="205">
        <v>1.1344909783001687</v>
      </c>
      <c r="BE196" s="205">
        <v>1.2814371787783576</v>
      </c>
      <c r="BF196" s="205">
        <v>1.1457629948208434</v>
      </c>
      <c r="BG196" s="205">
        <v>0.34425324086709186</v>
      </c>
      <c r="BH196" s="205">
        <v>2.911988256448129</v>
      </c>
      <c r="BI196" s="205">
        <v>0.85725741475437467</v>
      </c>
      <c r="BJ196" s="205">
        <v>0.4376444141707016</v>
      </c>
      <c r="BK196" s="205">
        <v>0.21940782344841411</v>
      </c>
      <c r="BL196" s="205">
        <v>1.1238508543993324</v>
      </c>
      <c r="BM196" s="205">
        <v>0.26059059236101079</v>
      </c>
      <c r="BN196" s="205">
        <v>1.1060696770606477</v>
      </c>
      <c r="BO196" s="205">
        <v>1.2233851104945357</v>
      </c>
      <c r="BP196" s="157">
        <v>7607</v>
      </c>
      <c r="BQ196" s="157">
        <v>119</v>
      </c>
      <c r="BR196" s="157">
        <v>390</v>
      </c>
      <c r="BS196" s="157">
        <v>1027</v>
      </c>
      <c r="BT196" s="157">
        <v>3</v>
      </c>
      <c r="BU196" s="157">
        <v>292</v>
      </c>
      <c r="BV196" s="157">
        <v>1426</v>
      </c>
      <c r="BW196" s="157">
        <v>2383</v>
      </c>
      <c r="BX196" s="157">
        <v>8481</v>
      </c>
      <c r="BY196" s="157">
        <v>5989</v>
      </c>
      <c r="BZ196" s="206">
        <v>8.8391819660701838</v>
      </c>
      <c r="CA196" s="206">
        <v>2.8079282680509672</v>
      </c>
      <c r="CB196" s="206">
        <v>15.228426395939088</v>
      </c>
      <c r="CC196" s="206">
        <v>32.927220262904775</v>
      </c>
      <c r="CD196" s="207">
        <v>4.838709677419355</v>
      </c>
      <c r="CE196" s="206">
        <v>24.394319131161236</v>
      </c>
      <c r="CF196" s="206">
        <v>52.330275229357802</v>
      </c>
      <c r="CG196" s="206">
        <v>72.919216646266833</v>
      </c>
      <c r="CH196" s="206">
        <v>8.7709682089891832</v>
      </c>
      <c r="CI196" s="206">
        <v>7.0839691044793778</v>
      </c>
      <c r="CJ196" s="206">
        <v>-1.5755441708457028</v>
      </c>
      <c r="CK196" s="206">
        <v>-0.30822311074205588</v>
      </c>
      <c r="CL196" s="206">
        <v>0.1007590218302048</v>
      </c>
      <c r="CM196" s="206">
        <v>0.62081373391706407</v>
      </c>
      <c r="CN196" s="206">
        <v>-3.3730717804503693E-3</v>
      </c>
      <c r="CO196" s="206">
        <v>0.14609251008281898</v>
      </c>
      <c r="CP196" s="206">
        <v>1.0194750875381189</v>
      </c>
      <c r="CQ196" s="206">
        <v>1.829741680847258</v>
      </c>
      <c r="CR196" s="206">
        <v>-1.8297416808472491</v>
      </c>
      <c r="CS196" s="206">
        <v>-2.8867260862612483</v>
      </c>
    </row>
    <row r="197" spans="1:97" x14ac:dyDescent="0.75">
      <c r="A197" s="151" t="s">
        <v>392</v>
      </c>
      <c r="B197" s="148" t="s">
        <v>393</v>
      </c>
      <c r="C197" s="148" t="s">
        <v>17</v>
      </c>
      <c r="D197" s="158">
        <v>124098</v>
      </c>
      <c r="E197" s="157">
        <v>79996</v>
      </c>
      <c r="F197" s="157">
        <v>21669</v>
      </c>
      <c r="G197" s="157">
        <v>7266</v>
      </c>
      <c r="H197" s="157">
        <v>2777</v>
      </c>
      <c r="I197" s="157">
        <v>686</v>
      </c>
      <c r="J197" s="157">
        <v>3671</v>
      </c>
      <c r="K197" s="157">
        <v>8033</v>
      </c>
      <c r="L197" s="157">
        <v>13896</v>
      </c>
      <c r="M197" s="157">
        <v>110202</v>
      </c>
      <c r="N197" s="157">
        <v>73122</v>
      </c>
      <c r="O197" s="99" t="s">
        <v>5463</v>
      </c>
      <c r="P197" s="99" t="s">
        <v>5465</v>
      </c>
      <c r="Q197" s="156">
        <v>114996</v>
      </c>
      <c r="R197" s="157">
        <v>74988</v>
      </c>
      <c r="S197" s="157">
        <v>21847</v>
      </c>
      <c r="T197" s="157">
        <v>5904</v>
      </c>
      <c r="U197" s="157">
        <v>2405</v>
      </c>
      <c r="V197" s="157">
        <v>455</v>
      </c>
      <c r="W197" s="157">
        <v>4001</v>
      </c>
      <c r="X197" s="157">
        <v>5396</v>
      </c>
      <c r="Y197" s="157">
        <v>9675</v>
      </c>
      <c r="Z197" s="157">
        <v>105321</v>
      </c>
      <c r="AA197" s="157">
        <v>71304</v>
      </c>
      <c r="AB197" s="205">
        <v>64.46195748521329</v>
      </c>
      <c r="AC197" s="205">
        <v>17.461200019339554</v>
      </c>
      <c r="AD197" s="205">
        <v>5.8550500410965522</v>
      </c>
      <c r="AE197" s="205">
        <v>2.237747586584796</v>
      </c>
      <c r="AF197" s="205">
        <v>0.5527889248819482</v>
      </c>
      <c r="AG197" s="205">
        <v>2.9581459814017954</v>
      </c>
      <c r="AH197" s="205">
        <v>6.473109961482054</v>
      </c>
      <c r="AI197" s="205">
        <v>11.197601895276314</v>
      </c>
      <c r="AJ197" s="205">
        <v>88.802398104723693</v>
      </c>
      <c r="AK197" s="205">
        <v>58.922786829763574</v>
      </c>
      <c r="AL197" s="205">
        <v>65.209224668684129</v>
      </c>
      <c r="AM197" s="205">
        <v>18.998052106160216</v>
      </c>
      <c r="AN197" s="205">
        <v>5.1340916205781078</v>
      </c>
      <c r="AO197" s="205">
        <v>2.0913770913770913</v>
      </c>
      <c r="AP197" s="205">
        <v>0.39566593620647672</v>
      </c>
      <c r="AQ197" s="205">
        <v>3.4792514522244251</v>
      </c>
      <c r="AR197" s="205">
        <v>4.6923371247695567</v>
      </c>
      <c r="AS197" s="205">
        <v>8.4133361160388187</v>
      </c>
      <c r="AT197" s="205">
        <v>91.58666388396118</v>
      </c>
      <c r="AU197" s="205">
        <v>62.005634978607951</v>
      </c>
      <c r="AV197" s="205">
        <v>0.89027291750147886</v>
      </c>
      <c r="AW197" s="205">
        <v>1.3848348060689317</v>
      </c>
      <c r="AX197" s="205">
        <v>6.1649648135577344</v>
      </c>
      <c r="AY197" s="205">
        <v>0.4708209879900549</v>
      </c>
      <c r="AZ197" s="205">
        <v>3.1605000930785248</v>
      </c>
      <c r="BA197" s="205">
        <v>0.47799067483754848</v>
      </c>
      <c r="BB197" s="205">
        <v>2.2183678807727727</v>
      </c>
      <c r="BC197" s="205">
        <v>0.68489984301634832</v>
      </c>
      <c r="BD197" s="205">
        <v>1.0615852573561404</v>
      </c>
      <c r="BE197" s="205">
        <v>0.92431530300528475</v>
      </c>
      <c r="BF197" s="205">
        <v>0.86783552296129618</v>
      </c>
      <c r="BG197" s="205">
        <v>1.5426275965371885</v>
      </c>
      <c r="BH197" s="205">
        <v>5.8355069695976827</v>
      </c>
      <c r="BI197" s="205">
        <v>0.57459674132522254</v>
      </c>
      <c r="BJ197" s="205">
        <v>2.7918578336028954</v>
      </c>
      <c r="BK197" s="205">
        <v>0.63749783280427519</v>
      </c>
      <c r="BL197" s="205">
        <v>1.9344892336546746</v>
      </c>
      <c r="BM197" s="205">
        <v>0.67062518862876419</v>
      </c>
      <c r="BN197" s="205">
        <v>1.0472494392323397</v>
      </c>
      <c r="BO197" s="205">
        <v>0.89691571184793895</v>
      </c>
      <c r="BP197" s="157">
        <v>5008</v>
      </c>
      <c r="BQ197" s="157">
        <v>-178</v>
      </c>
      <c r="BR197" s="157">
        <v>1362</v>
      </c>
      <c r="BS197" s="157">
        <v>372</v>
      </c>
      <c r="BT197" s="157">
        <v>231</v>
      </c>
      <c r="BU197" s="157">
        <v>-330</v>
      </c>
      <c r="BV197" s="157">
        <v>2637</v>
      </c>
      <c r="BW197" s="157">
        <v>4221</v>
      </c>
      <c r="BX197" s="157">
        <v>4881</v>
      </c>
      <c r="BY197" s="157">
        <v>1818</v>
      </c>
      <c r="BZ197" s="206">
        <v>6.678401877633755</v>
      </c>
      <c r="CA197" s="206">
        <v>-0.81475717489815536</v>
      </c>
      <c r="CB197" s="206">
        <v>23.069105691056908</v>
      </c>
      <c r="CC197" s="206">
        <v>15.467775467775468</v>
      </c>
      <c r="CD197" s="207">
        <v>50.769230769230766</v>
      </c>
      <c r="CE197" s="206">
        <v>-8.2479380154961248</v>
      </c>
      <c r="CF197" s="206">
        <v>48.869532987398074</v>
      </c>
      <c r="CG197" s="206">
        <v>43.627906976744185</v>
      </c>
      <c r="CH197" s="206">
        <v>4.6344033953342638</v>
      </c>
      <c r="CI197" s="206">
        <v>2.5496465836418714</v>
      </c>
      <c r="CJ197" s="206">
        <v>-0.74726718347083931</v>
      </c>
      <c r="CK197" s="206">
        <v>-1.5368520868206623</v>
      </c>
      <c r="CL197" s="206">
        <v>0.7209584205184445</v>
      </c>
      <c r="CM197" s="206">
        <v>0.14637049520770473</v>
      </c>
      <c r="CN197" s="206">
        <v>0.15712298867547148</v>
      </c>
      <c r="CO197" s="206">
        <v>-0.5211054708226297</v>
      </c>
      <c r="CP197" s="206">
        <v>1.7807728367124973</v>
      </c>
      <c r="CQ197" s="206">
        <v>2.7842657792374954</v>
      </c>
      <c r="CR197" s="206">
        <v>-2.7842657792374865</v>
      </c>
      <c r="CS197" s="206">
        <v>-3.0828481488443771</v>
      </c>
    </row>
    <row r="198" spans="1:97" x14ac:dyDescent="0.75">
      <c r="A198" s="151" t="s">
        <v>394</v>
      </c>
      <c r="B198" s="148" t="s">
        <v>395</v>
      </c>
      <c r="C198" s="148" t="s">
        <v>17</v>
      </c>
      <c r="D198" s="158">
        <v>133568</v>
      </c>
      <c r="E198" s="157">
        <v>121566</v>
      </c>
      <c r="F198" s="157">
        <v>2885</v>
      </c>
      <c r="G198" s="157">
        <v>250</v>
      </c>
      <c r="H198" s="157">
        <v>1533</v>
      </c>
      <c r="I198" s="157">
        <v>36</v>
      </c>
      <c r="J198" s="157">
        <v>5165</v>
      </c>
      <c r="K198" s="157">
        <v>2133</v>
      </c>
      <c r="L198" s="157">
        <v>12410</v>
      </c>
      <c r="M198" s="157">
        <v>121158</v>
      </c>
      <c r="N198" s="157">
        <v>116010</v>
      </c>
      <c r="O198" s="99" t="s">
        <v>5463</v>
      </c>
      <c r="P198" s="99" t="s">
        <v>5464</v>
      </c>
      <c r="Q198" s="156">
        <v>120327</v>
      </c>
      <c r="R198" s="157">
        <v>113662</v>
      </c>
      <c r="S198" s="157">
        <v>1548</v>
      </c>
      <c r="T198" s="157">
        <v>157</v>
      </c>
      <c r="U198" s="157">
        <v>1067</v>
      </c>
      <c r="V198" s="157">
        <v>43</v>
      </c>
      <c r="W198" s="157">
        <v>2716</v>
      </c>
      <c r="X198" s="157">
        <v>1134</v>
      </c>
      <c r="Y198" s="157">
        <v>5969</v>
      </c>
      <c r="Z198" s="157">
        <v>114358</v>
      </c>
      <c r="AA198" s="157">
        <v>111034</v>
      </c>
      <c r="AB198" s="205">
        <v>91.014314805941538</v>
      </c>
      <c r="AC198" s="205">
        <v>2.1599484906564448</v>
      </c>
      <c r="AD198" s="205">
        <v>0.18717057977958793</v>
      </c>
      <c r="AE198" s="205">
        <v>1.1477299952084332</v>
      </c>
      <c r="AF198" s="205">
        <v>2.695256348826066E-2</v>
      </c>
      <c r="AG198" s="205">
        <v>3.8669441782462863</v>
      </c>
      <c r="AH198" s="205">
        <v>1.5969393866794439</v>
      </c>
      <c r="AI198" s="205">
        <v>9.2911475802587447</v>
      </c>
      <c r="AJ198" s="205">
        <v>90.708852419741262</v>
      </c>
      <c r="AK198" s="205">
        <v>86.854635840919983</v>
      </c>
      <c r="AL198" s="205">
        <v>94.460927306423329</v>
      </c>
      <c r="AM198" s="205">
        <v>1.2864943030242588</v>
      </c>
      <c r="AN198" s="205">
        <v>0.13047778137907534</v>
      </c>
      <c r="AO198" s="205">
        <v>0.88675027217498992</v>
      </c>
      <c r="AP198" s="205">
        <v>3.5735952861784971E-2</v>
      </c>
      <c r="AQ198" s="205">
        <v>2.2571825109908832</v>
      </c>
      <c r="AR198" s="205">
        <v>0.942431873145678</v>
      </c>
      <c r="AS198" s="205">
        <v>4.9606488984184764</v>
      </c>
      <c r="AT198" s="205">
        <v>95.039351101581531</v>
      </c>
      <c r="AU198" s="205">
        <v>92.276878838498419</v>
      </c>
      <c r="AV198" s="205">
        <v>1.2569829204344323</v>
      </c>
      <c r="AW198" s="205">
        <v>0.17130391072000539</v>
      </c>
      <c r="AX198" s="205">
        <v>0.19707774150095125</v>
      </c>
      <c r="AY198" s="205">
        <v>0.24148182463892862</v>
      </c>
      <c r="AZ198" s="205">
        <v>0.15409784020463904</v>
      </c>
      <c r="BA198" s="205">
        <v>0.62483841870548118</v>
      </c>
      <c r="BB198" s="205">
        <v>0.54727929295666589</v>
      </c>
      <c r="BC198" s="205">
        <v>0.56829181629018</v>
      </c>
      <c r="BD198" s="205">
        <v>1.084375900827941</v>
      </c>
      <c r="BE198" s="205">
        <v>1.3624791589823679</v>
      </c>
      <c r="BF198" s="205">
        <v>1.2571311599683386</v>
      </c>
      <c r="BG198" s="205">
        <v>0.10446237348667904</v>
      </c>
      <c r="BH198" s="205">
        <v>0.14830354790776043</v>
      </c>
      <c r="BI198" s="205">
        <v>0.24363077269126132</v>
      </c>
      <c r="BJ198" s="205">
        <v>0.25215640470594808</v>
      </c>
      <c r="BK198" s="205">
        <v>0.41358004121272185</v>
      </c>
      <c r="BL198" s="205">
        <v>0.38853225238859129</v>
      </c>
      <c r="BM198" s="205">
        <v>0.39541224281780646</v>
      </c>
      <c r="BN198" s="205">
        <v>1.0867292564803919</v>
      </c>
      <c r="BO198" s="205">
        <v>1.3347913056465228</v>
      </c>
      <c r="BP198" s="157">
        <v>7904</v>
      </c>
      <c r="BQ198" s="157">
        <v>1337</v>
      </c>
      <c r="BR198" s="157">
        <v>93</v>
      </c>
      <c r="BS198" s="157">
        <v>466</v>
      </c>
      <c r="BT198" s="157">
        <v>-7</v>
      </c>
      <c r="BU198" s="157">
        <v>2449</v>
      </c>
      <c r="BV198" s="157">
        <v>999</v>
      </c>
      <c r="BW198" s="157">
        <v>6441</v>
      </c>
      <c r="BX198" s="157">
        <v>6800</v>
      </c>
      <c r="BY198" s="157">
        <v>4976</v>
      </c>
      <c r="BZ198" s="206">
        <v>6.9539511886118497</v>
      </c>
      <c r="CA198" s="206">
        <v>86.36950904392765</v>
      </c>
      <c r="CB198" s="206">
        <v>59.235668789808912</v>
      </c>
      <c r="CC198" s="206">
        <v>43.673851921274604</v>
      </c>
      <c r="CD198" s="207">
        <v>-16.279069767441861</v>
      </c>
      <c r="CE198" s="206">
        <v>90.169366715758471</v>
      </c>
      <c r="CF198" s="206">
        <v>88.095238095238088</v>
      </c>
      <c r="CG198" s="206">
        <v>107.90752219802312</v>
      </c>
      <c r="CH198" s="206">
        <v>5.9462390038300779</v>
      </c>
      <c r="CI198" s="206">
        <v>4.4815101680566318</v>
      </c>
      <c r="CJ198" s="206">
        <v>-3.4466125004817911</v>
      </c>
      <c r="CK198" s="206">
        <v>0.87345418763218596</v>
      </c>
      <c r="CL198" s="206">
        <v>5.6692798400512584E-2</v>
      </c>
      <c r="CM198" s="206">
        <v>0.2609797230334433</v>
      </c>
      <c r="CN198" s="206">
        <v>-8.7833893735243113E-3</v>
      </c>
      <c r="CO198" s="206">
        <v>1.6097616672554032</v>
      </c>
      <c r="CP198" s="206">
        <v>0.65450751353376591</v>
      </c>
      <c r="CQ198" s="206">
        <v>4.3304986818402682</v>
      </c>
      <c r="CR198" s="206">
        <v>-4.3304986818402682</v>
      </c>
      <c r="CS198" s="206">
        <v>-5.4222429975784365</v>
      </c>
    </row>
    <row r="199" spans="1:97" x14ac:dyDescent="0.75">
      <c r="A199" s="151" t="s">
        <v>396</v>
      </c>
      <c r="B199" s="148" t="s">
        <v>397</v>
      </c>
      <c r="C199" s="148" t="s">
        <v>17</v>
      </c>
      <c r="D199" s="158">
        <v>60888</v>
      </c>
      <c r="E199" s="157">
        <v>55782</v>
      </c>
      <c r="F199" s="157">
        <v>209</v>
      </c>
      <c r="G199" s="157">
        <v>2508</v>
      </c>
      <c r="H199" s="157">
        <v>396</v>
      </c>
      <c r="I199" s="157">
        <v>73</v>
      </c>
      <c r="J199" s="157">
        <v>424</v>
      </c>
      <c r="K199" s="157">
        <v>1496</v>
      </c>
      <c r="L199" s="157">
        <v>1752</v>
      </c>
      <c r="M199" s="157">
        <v>59136</v>
      </c>
      <c r="N199" s="157">
        <v>54861</v>
      </c>
      <c r="O199" s="99" t="s">
        <v>5463</v>
      </c>
      <c r="P199" s="99" t="s">
        <v>5467</v>
      </c>
      <c r="Q199" s="156">
        <v>57961</v>
      </c>
      <c r="R199" s="157">
        <v>53910</v>
      </c>
      <c r="S199" s="157">
        <v>144</v>
      </c>
      <c r="T199" s="157">
        <v>2248</v>
      </c>
      <c r="U199" s="157">
        <v>350</v>
      </c>
      <c r="V199" s="157">
        <v>32</v>
      </c>
      <c r="W199" s="157">
        <v>317</v>
      </c>
      <c r="X199" s="157">
        <v>960</v>
      </c>
      <c r="Y199" s="157">
        <v>1122</v>
      </c>
      <c r="Z199" s="157">
        <v>56839</v>
      </c>
      <c r="AA199" s="157">
        <v>53306</v>
      </c>
      <c r="AB199" s="205">
        <v>91.614111154907377</v>
      </c>
      <c r="AC199" s="205">
        <v>0.3432531861779004</v>
      </c>
      <c r="AD199" s="205">
        <v>4.1190382341348055</v>
      </c>
      <c r="AE199" s="205">
        <v>0.65037445802128502</v>
      </c>
      <c r="AF199" s="205">
        <v>0.11989226120089344</v>
      </c>
      <c r="AG199" s="205">
        <v>0.69636053081066884</v>
      </c>
      <c r="AH199" s="205">
        <v>2.4569701747470765</v>
      </c>
      <c r="AI199" s="205">
        <v>2.8774142688214424</v>
      </c>
      <c r="AJ199" s="205">
        <v>97.12258573117856</v>
      </c>
      <c r="AK199" s="205">
        <v>90.101497832085144</v>
      </c>
      <c r="AL199" s="205">
        <v>93.01081761874363</v>
      </c>
      <c r="AM199" s="205">
        <v>0.24844291851417333</v>
      </c>
      <c r="AN199" s="205">
        <v>3.8784700056934835</v>
      </c>
      <c r="AO199" s="205">
        <v>0.60385431583306015</v>
      </c>
      <c r="AP199" s="205">
        <v>5.5209537447594076E-2</v>
      </c>
      <c r="AQ199" s="205">
        <v>0.54691948034022875</v>
      </c>
      <c r="AR199" s="205">
        <v>1.6562861234278219</v>
      </c>
      <c r="AS199" s="205">
        <v>1.9357844067562671</v>
      </c>
      <c r="AT199" s="205">
        <v>98.06421559324373</v>
      </c>
      <c r="AU199" s="205">
        <v>91.968737599420308</v>
      </c>
      <c r="AV199" s="205">
        <v>1.2652666038088169</v>
      </c>
      <c r="AW199" s="205">
        <v>2.7223155280664098E-2</v>
      </c>
      <c r="AX199" s="205">
        <v>4.3370638339385126</v>
      </c>
      <c r="AY199" s="205">
        <v>0.13683846503725167</v>
      </c>
      <c r="AZ199" s="205">
        <v>0.68546869452158321</v>
      </c>
      <c r="BA199" s="205">
        <v>0.11252110008941936</v>
      </c>
      <c r="BB199" s="205">
        <v>0.84201624135976627</v>
      </c>
      <c r="BC199" s="205">
        <v>0.17599666423577351</v>
      </c>
      <c r="BD199" s="205">
        <v>1.1610486582461175</v>
      </c>
      <c r="BE199" s="205">
        <v>1.4134123273990427</v>
      </c>
      <c r="BF199" s="205">
        <v>1.2378324072910487</v>
      </c>
      <c r="BG199" s="205">
        <v>2.0173378834977055E-2</v>
      </c>
      <c r="BH199" s="205">
        <v>4.4083433686466602</v>
      </c>
      <c r="BI199" s="205">
        <v>0.165906341588728</v>
      </c>
      <c r="BJ199" s="205">
        <v>0.38956393641180687</v>
      </c>
      <c r="BK199" s="205">
        <v>0.10021120583636571</v>
      </c>
      <c r="BL199" s="205">
        <v>0.68282981133417875</v>
      </c>
      <c r="BM199" s="205">
        <v>0.1543009532747345</v>
      </c>
      <c r="BN199" s="205">
        <v>1.1213171266823307</v>
      </c>
      <c r="BO199" s="205">
        <v>1.3303340217417166</v>
      </c>
      <c r="BP199" s="157">
        <v>1872</v>
      </c>
      <c r="BQ199" s="157">
        <v>65</v>
      </c>
      <c r="BR199" s="157">
        <v>260</v>
      </c>
      <c r="BS199" s="157">
        <v>46</v>
      </c>
      <c r="BT199" s="157">
        <v>41</v>
      </c>
      <c r="BU199" s="157">
        <v>107</v>
      </c>
      <c r="BV199" s="157">
        <v>536</v>
      </c>
      <c r="BW199" s="157">
        <v>630</v>
      </c>
      <c r="BX199" s="157">
        <v>2297</v>
      </c>
      <c r="BY199" s="157">
        <v>1555</v>
      </c>
      <c r="BZ199" s="206">
        <v>3.4724540901502503</v>
      </c>
      <c r="CA199" s="206">
        <v>45.138888888888893</v>
      </c>
      <c r="CB199" s="206">
        <v>11.565836298932384</v>
      </c>
      <c r="CC199" s="206">
        <v>13.142857142857142</v>
      </c>
      <c r="CD199" s="207">
        <v>128.125</v>
      </c>
      <c r="CE199" s="206">
        <v>33.753943217665615</v>
      </c>
      <c r="CF199" s="206">
        <v>55.833333333333336</v>
      </c>
      <c r="CG199" s="206">
        <v>56.149732620320862</v>
      </c>
      <c r="CH199" s="206">
        <v>4.0412392899241718</v>
      </c>
      <c r="CI199" s="206">
        <v>2.9171200240123061</v>
      </c>
      <c r="CJ199" s="206">
        <v>-1.396706463836253</v>
      </c>
      <c r="CK199" s="206">
        <v>9.4810267663727077E-2</v>
      </c>
      <c r="CL199" s="206">
        <v>0.24056822844132197</v>
      </c>
      <c r="CM199" s="206">
        <v>4.6520142188224867E-2</v>
      </c>
      <c r="CN199" s="206">
        <v>6.4682723753299365E-2</v>
      </c>
      <c r="CO199" s="206">
        <v>0.1494410504704401</v>
      </c>
      <c r="CP199" s="206">
        <v>0.80068405131925457</v>
      </c>
      <c r="CQ199" s="206">
        <v>0.94162986206517529</v>
      </c>
      <c r="CR199" s="206">
        <v>-0.94162986206517019</v>
      </c>
      <c r="CS199" s="206">
        <v>-1.8672397673351639</v>
      </c>
    </row>
    <row r="200" spans="1:97" x14ac:dyDescent="0.75">
      <c r="A200" s="151" t="s">
        <v>398</v>
      </c>
      <c r="B200" s="148" t="s">
        <v>399</v>
      </c>
      <c r="C200" s="148" t="s">
        <v>17</v>
      </c>
      <c r="D200" s="158">
        <v>107702</v>
      </c>
      <c r="E200" s="157">
        <v>99939</v>
      </c>
      <c r="F200" s="157">
        <v>3931</v>
      </c>
      <c r="G200" s="157">
        <v>409</v>
      </c>
      <c r="H200" s="157">
        <v>778</v>
      </c>
      <c r="I200" s="157">
        <v>32</v>
      </c>
      <c r="J200" s="157">
        <v>457</v>
      </c>
      <c r="K200" s="157">
        <v>2156</v>
      </c>
      <c r="L200" s="157">
        <v>1669</v>
      </c>
      <c r="M200" s="157">
        <v>106033</v>
      </c>
      <c r="N200" s="157">
        <v>98931</v>
      </c>
      <c r="O200" s="99" t="s">
        <v>5463</v>
      </c>
      <c r="P200" s="99" t="s">
        <v>5465</v>
      </c>
      <c r="Q200" s="156">
        <v>103793</v>
      </c>
      <c r="R200" s="157">
        <v>100658</v>
      </c>
      <c r="S200" s="157">
        <v>683</v>
      </c>
      <c r="T200" s="157">
        <v>282</v>
      </c>
      <c r="U200" s="157">
        <v>572</v>
      </c>
      <c r="V200" s="157">
        <v>40</v>
      </c>
      <c r="W200" s="157">
        <v>294</v>
      </c>
      <c r="X200" s="157">
        <v>1264</v>
      </c>
      <c r="Y200" s="157">
        <v>988</v>
      </c>
      <c r="Z200" s="157">
        <v>102805</v>
      </c>
      <c r="AA200" s="157">
        <v>100059</v>
      </c>
      <c r="AB200" s="205">
        <v>92.792148706616402</v>
      </c>
      <c r="AC200" s="205">
        <v>3.6498857959926458</v>
      </c>
      <c r="AD200" s="205">
        <v>0.37975153664741601</v>
      </c>
      <c r="AE200" s="205">
        <v>0.72236355870828772</v>
      </c>
      <c r="AF200" s="205">
        <v>2.9711611669235482E-2</v>
      </c>
      <c r="AG200" s="205">
        <v>0.4243189541512693</v>
      </c>
      <c r="AH200" s="205">
        <v>2.0018198362147408</v>
      </c>
      <c r="AI200" s="205">
        <v>1.5496462461235632</v>
      </c>
      <c r="AJ200" s="205">
        <v>98.450353753876442</v>
      </c>
      <c r="AK200" s="205">
        <v>91.856232939035493</v>
      </c>
      <c r="AL200" s="205">
        <v>96.979565095912051</v>
      </c>
      <c r="AM200" s="205">
        <v>0.65804052296397642</v>
      </c>
      <c r="AN200" s="205">
        <v>0.27169462295145147</v>
      </c>
      <c r="AO200" s="205">
        <v>0.55109689478095825</v>
      </c>
      <c r="AP200" s="205">
        <v>3.8538244390276803E-2</v>
      </c>
      <c r="AQ200" s="205">
        <v>0.28325609626853449</v>
      </c>
      <c r="AR200" s="205">
        <v>1.2178085227327469</v>
      </c>
      <c r="AS200" s="205">
        <v>0.95189463643983696</v>
      </c>
      <c r="AT200" s="205">
        <v>99.048105363560168</v>
      </c>
      <c r="AU200" s="205">
        <v>96.402454886167661</v>
      </c>
      <c r="AV200" s="205">
        <v>1.2815362761706417</v>
      </c>
      <c r="AW200" s="205">
        <v>0.28946973191241204</v>
      </c>
      <c r="AX200" s="205">
        <v>0.39985223779357165</v>
      </c>
      <c r="AY200" s="205">
        <v>0.15198493629842658</v>
      </c>
      <c r="AZ200" s="205">
        <v>0.16987234587991332</v>
      </c>
      <c r="BA200" s="205">
        <v>6.8563385484111963E-2</v>
      </c>
      <c r="BB200" s="205">
        <v>0.68603389316375119</v>
      </c>
      <c r="BC200" s="205">
        <v>9.4783908253483387E-2</v>
      </c>
      <c r="BD200" s="205">
        <v>1.1769214160563595</v>
      </c>
      <c r="BE200" s="205">
        <v>1.4409386648202649</v>
      </c>
      <c r="BF200" s="205">
        <v>1.2906503952344606</v>
      </c>
      <c r="BG200" s="205">
        <v>5.3432397421146055E-2</v>
      </c>
      <c r="BH200" s="205">
        <v>0.30881331752643754</v>
      </c>
      <c r="BI200" s="205">
        <v>0.15141147007930561</v>
      </c>
      <c r="BJ200" s="205">
        <v>0.27192964986035595</v>
      </c>
      <c r="BK200" s="205">
        <v>5.1900574011211786E-2</v>
      </c>
      <c r="BL200" s="205">
        <v>0.50206057519686409</v>
      </c>
      <c r="BM200" s="205">
        <v>7.5875314062423357E-2</v>
      </c>
      <c r="BN200" s="205">
        <v>1.1325674328572102</v>
      </c>
      <c r="BO200" s="205">
        <v>1.3944680427504115</v>
      </c>
      <c r="BP200" s="157">
        <v>-719</v>
      </c>
      <c r="BQ200" s="157">
        <v>3248</v>
      </c>
      <c r="BR200" s="157">
        <v>127</v>
      </c>
      <c r="BS200" s="157">
        <v>206</v>
      </c>
      <c r="BT200" s="157">
        <v>-8</v>
      </c>
      <c r="BU200" s="157">
        <v>163</v>
      </c>
      <c r="BV200" s="157">
        <v>892</v>
      </c>
      <c r="BW200" s="157">
        <v>681</v>
      </c>
      <c r="BX200" s="157">
        <v>3228</v>
      </c>
      <c r="BY200" s="157">
        <v>-1128</v>
      </c>
      <c r="BZ200" s="206">
        <v>-0.71429990661447673</v>
      </c>
      <c r="CA200" s="206">
        <v>475.5490483162518</v>
      </c>
      <c r="CB200" s="206">
        <v>45.035460992907801</v>
      </c>
      <c r="CC200" s="206">
        <v>36.013986013986013</v>
      </c>
      <c r="CD200" s="207">
        <v>-20</v>
      </c>
      <c r="CE200" s="206">
        <v>55.442176870748291</v>
      </c>
      <c r="CF200" s="206">
        <v>70.569620253164558</v>
      </c>
      <c r="CG200" s="206">
        <v>68.927125506072869</v>
      </c>
      <c r="CH200" s="206">
        <v>3.1399251009192155</v>
      </c>
      <c r="CI200" s="206">
        <v>-1.1273348724252692</v>
      </c>
      <c r="CJ200" s="206">
        <v>-4.1874163892956489</v>
      </c>
      <c r="CK200" s="206">
        <v>2.9918452730286695</v>
      </c>
      <c r="CL200" s="206">
        <v>0.10805691369596454</v>
      </c>
      <c r="CM200" s="206">
        <v>0.17126666392732948</v>
      </c>
      <c r="CN200" s="206">
        <v>-8.8266327210413213E-3</v>
      </c>
      <c r="CO200" s="206">
        <v>0.14106285788273482</v>
      </c>
      <c r="CP200" s="206">
        <v>0.78401131348199393</v>
      </c>
      <c r="CQ200" s="206">
        <v>0.5977516096837262</v>
      </c>
      <c r="CR200" s="206">
        <v>-0.59775160968372631</v>
      </c>
      <c r="CS200" s="206">
        <v>-4.5462219471321674</v>
      </c>
    </row>
    <row r="201" spans="1:97" x14ac:dyDescent="0.75">
      <c r="A201" s="151" t="s">
        <v>400</v>
      </c>
      <c r="B201" s="148" t="s">
        <v>401</v>
      </c>
      <c r="C201" s="148" t="s">
        <v>17</v>
      </c>
      <c r="D201" s="158">
        <v>472099</v>
      </c>
      <c r="E201" s="157">
        <v>384351</v>
      </c>
      <c r="F201" s="157">
        <v>51075</v>
      </c>
      <c r="G201" s="157">
        <v>1138</v>
      </c>
      <c r="H201" s="157">
        <v>10766</v>
      </c>
      <c r="I201" s="157">
        <v>193</v>
      </c>
      <c r="J201" s="157">
        <v>14085</v>
      </c>
      <c r="K201" s="157">
        <v>10491</v>
      </c>
      <c r="L201" s="157">
        <v>27760</v>
      </c>
      <c r="M201" s="157">
        <v>444339</v>
      </c>
      <c r="N201" s="157">
        <v>372839</v>
      </c>
      <c r="O201" s="99" t="s">
        <v>5463</v>
      </c>
      <c r="P201" s="99" t="s">
        <v>5465</v>
      </c>
      <c r="Q201" s="156">
        <v>408326</v>
      </c>
      <c r="R201" s="157">
        <v>348279</v>
      </c>
      <c r="S201" s="157">
        <v>42288</v>
      </c>
      <c r="T201" s="157">
        <v>789</v>
      </c>
      <c r="U201" s="157">
        <v>6959</v>
      </c>
      <c r="V201" s="157">
        <v>103</v>
      </c>
      <c r="W201" s="157">
        <v>4326</v>
      </c>
      <c r="X201" s="157">
        <v>5582</v>
      </c>
      <c r="Y201" s="157">
        <v>11195</v>
      </c>
      <c r="Z201" s="157">
        <v>397131</v>
      </c>
      <c r="AA201" s="157">
        <v>342002</v>
      </c>
      <c r="AB201" s="205">
        <v>81.413220532134147</v>
      </c>
      <c r="AC201" s="205">
        <v>10.818705398655791</v>
      </c>
      <c r="AD201" s="205">
        <v>0.24105113546099441</v>
      </c>
      <c r="AE201" s="205">
        <v>2.2804538878497942</v>
      </c>
      <c r="AF201" s="205">
        <v>4.0881255838288152E-2</v>
      </c>
      <c r="AG201" s="205">
        <v>2.9834843962812885</v>
      </c>
      <c r="AH201" s="205">
        <v>2.2222033937796946</v>
      </c>
      <c r="AI201" s="205">
        <v>5.8801226014035191</v>
      </c>
      <c r="AJ201" s="205">
        <v>94.119877398596486</v>
      </c>
      <c r="AK201" s="205">
        <v>78.97474894037056</v>
      </c>
      <c r="AL201" s="205">
        <v>85.294348143395226</v>
      </c>
      <c r="AM201" s="205">
        <v>10.356430891003757</v>
      </c>
      <c r="AN201" s="205">
        <v>0.19322796001234308</v>
      </c>
      <c r="AO201" s="205">
        <v>1.7042755053560146</v>
      </c>
      <c r="AP201" s="205">
        <v>2.522494281529954E-2</v>
      </c>
      <c r="AQ201" s="205">
        <v>1.0594475982425806</v>
      </c>
      <c r="AR201" s="205">
        <v>1.3670449591747771</v>
      </c>
      <c r="AS201" s="205">
        <v>2.7416818914298871</v>
      </c>
      <c r="AT201" s="205">
        <v>97.258318108570109</v>
      </c>
      <c r="AU201" s="205">
        <v>83.757096045806534</v>
      </c>
      <c r="AV201" s="205">
        <v>1.1243838721925301</v>
      </c>
      <c r="AW201" s="205">
        <v>0.85802349071487671</v>
      </c>
      <c r="AX201" s="205">
        <v>0.25381025917019379</v>
      </c>
      <c r="AY201" s="205">
        <v>0.47980637270257925</v>
      </c>
      <c r="AZ201" s="205">
        <v>0.23373336017842497</v>
      </c>
      <c r="BA201" s="205">
        <v>0.48208497109733728</v>
      </c>
      <c r="BB201" s="205">
        <v>0.76156046516108467</v>
      </c>
      <c r="BC201" s="205">
        <v>0.3596569233557998</v>
      </c>
      <c r="BD201" s="205">
        <v>1.125152883289112</v>
      </c>
      <c r="BE201" s="205">
        <v>1.2388682362815833</v>
      </c>
      <c r="BF201" s="205">
        <v>1.1351379440984841</v>
      </c>
      <c r="BG201" s="205">
        <v>0.84093442868873292</v>
      </c>
      <c r="BH201" s="205">
        <v>0.21962660402351808</v>
      </c>
      <c r="BI201" s="205">
        <v>0.46824226761188747</v>
      </c>
      <c r="BJ201" s="205">
        <v>0.17798968209466579</v>
      </c>
      <c r="BK201" s="205">
        <v>0.19412093581725232</v>
      </c>
      <c r="BL201" s="205">
        <v>0.56358562591032402</v>
      </c>
      <c r="BM201" s="205">
        <v>0.21853886618117274</v>
      </c>
      <c r="BN201" s="205">
        <v>1.1121020766618115</v>
      </c>
      <c r="BO201" s="205">
        <v>1.211552070197464</v>
      </c>
      <c r="BP201" s="157">
        <v>36072</v>
      </c>
      <c r="BQ201" s="157">
        <v>8787</v>
      </c>
      <c r="BR201" s="157">
        <v>349</v>
      </c>
      <c r="BS201" s="157">
        <v>3807</v>
      </c>
      <c r="BT201" s="157">
        <v>90</v>
      </c>
      <c r="BU201" s="157">
        <v>9759</v>
      </c>
      <c r="BV201" s="157">
        <v>4909</v>
      </c>
      <c r="BW201" s="157">
        <v>16565</v>
      </c>
      <c r="BX201" s="157">
        <v>47208</v>
      </c>
      <c r="BY201" s="157">
        <v>30837</v>
      </c>
      <c r="BZ201" s="206">
        <v>10.35721361322388</v>
      </c>
      <c r="CA201" s="206">
        <v>20.77894438138479</v>
      </c>
      <c r="CB201" s="206">
        <v>44.233206590621037</v>
      </c>
      <c r="CC201" s="206">
        <v>54.706135939071707</v>
      </c>
      <c r="CD201" s="207">
        <v>87.378640776699029</v>
      </c>
      <c r="CE201" s="206">
        <v>225.58945908460473</v>
      </c>
      <c r="CF201" s="206">
        <v>87.94338946614117</v>
      </c>
      <c r="CG201" s="206">
        <v>147.96784278695847</v>
      </c>
      <c r="CH201" s="206">
        <v>11.88726138226429</v>
      </c>
      <c r="CI201" s="206">
        <v>9.0166139379301882</v>
      </c>
      <c r="CJ201" s="206">
        <v>-3.8811276112610784</v>
      </c>
      <c r="CK201" s="206">
        <v>0.46227450765203315</v>
      </c>
      <c r="CL201" s="206">
        <v>4.7823175448651334E-2</v>
      </c>
      <c r="CM201" s="206">
        <v>0.57617838249377962</v>
      </c>
      <c r="CN201" s="206">
        <v>1.5656313022988613E-2</v>
      </c>
      <c r="CO201" s="206">
        <v>1.9240367980387079</v>
      </c>
      <c r="CP201" s="206">
        <v>0.85515843460491747</v>
      </c>
      <c r="CQ201" s="206">
        <v>3.138440709973632</v>
      </c>
      <c r="CR201" s="206">
        <v>-3.1384407099736222</v>
      </c>
      <c r="CS201" s="206">
        <v>-4.7823471054359743</v>
      </c>
    </row>
    <row r="202" spans="1:97" x14ac:dyDescent="0.75">
      <c r="A202" s="151" t="s">
        <v>402</v>
      </c>
      <c r="B202" s="148" t="s">
        <v>403</v>
      </c>
      <c r="C202" s="148" t="s">
        <v>17</v>
      </c>
      <c r="D202" s="158">
        <v>106331</v>
      </c>
      <c r="E202" s="157">
        <v>89089</v>
      </c>
      <c r="F202" s="157">
        <v>12639</v>
      </c>
      <c r="G202" s="157">
        <v>207</v>
      </c>
      <c r="H202" s="157">
        <v>740</v>
      </c>
      <c r="I202" s="157">
        <v>15</v>
      </c>
      <c r="J202" s="157">
        <v>845</v>
      </c>
      <c r="K202" s="157">
        <v>2796</v>
      </c>
      <c r="L202" s="157">
        <v>2513</v>
      </c>
      <c r="M202" s="157">
        <v>103818</v>
      </c>
      <c r="N202" s="157">
        <v>87708</v>
      </c>
      <c r="O202" s="99" t="s">
        <v>5463</v>
      </c>
      <c r="P202" s="99" t="s">
        <v>5465</v>
      </c>
      <c r="Q202" s="156">
        <v>108473</v>
      </c>
      <c r="R202" s="157">
        <v>92147</v>
      </c>
      <c r="S202" s="157">
        <v>13225</v>
      </c>
      <c r="T202" s="157">
        <v>224</v>
      </c>
      <c r="U202" s="157">
        <v>601</v>
      </c>
      <c r="V202" s="157">
        <v>13</v>
      </c>
      <c r="W202" s="157">
        <v>686</v>
      </c>
      <c r="X202" s="157">
        <v>1577</v>
      </c>
      <c r="Y202" s="157">
        <v>1545</v>
      </c>
      <c r="Z202" s="157">
        <v>106928</v>
      </c>
      <c r="AA202" s="157">
        <v>91356</v>
      </c>
      <c r="AB202" s="205">
        <v>83.784597154169532</v>
      </c>
      <c r="AC202" s="205">
        <v>11.886467728131965</v>
      </c>
      <c r="AD202" s="205">
        <v>0.19467511826278319</v>
      </c>
      <c r="AE202" s="205">
        <v>0.69594003630173706</v>
      </c>
      <c r="AF202" s="205">
        <v>1.4106892627737913E-2</v>
      </c>
      <c r="AG202" s="205">
        <v>0.79468828469590247</v>
      </c>
      <c r="AH202" s="205">
        <v>2.629524785810347</v>
      </c>
      <c r="AI202" s="205">
        <v>2.3633747449003586</v>
      </c>
      <c r="AJ202" s="205">
        <v>97.636625255099645</v>
      </c>
      <c r="AK202" s="205">
        <v>82.485822572909129</v>
      </c>
      <c r="AL202" s="205">
        <v>84.949250043789704</v>
      </c>
      <c r="AM202" s="205">
        <v>12.191974039622764</v>
      </c>
      <c r="AN202" s="205">
        <v>0.20650300074672961</v>
      </c>
      <c r="AO202" s="205">
        <v>0.554054926110645</v>
      </c>
      <c r="AP202" s="205">
        <v>1.1984549150479843E-2</v>
      </c>
      <c r="AQ202" s="205">
        <v>0.63241543978685943</v>
      </c>
      <c r="AR202" s="205">
        <v>1.4538180007928241</v>
      </c>
      <c r="AS202" s="205">
        <v>1.4243175721147199</v>
      </c>
      <c r="AT202" s="205">
        <v>98.575682427885283</v>
      </c>
      <c r="AU202" s="205">
        <v>84.220036322402819</v>
      </c>
      <c r="AV202" s="205">
        <v>1.1571345435366094</v>
      </c>
      <c r="AW202" s="205">
        <v>0.94270692809776613</v>
      </c>
      <c r="AX202" s="205">
        <v>0.20497950414450741</v>
      </c>
      <c r="AY202" s="205">
        <v>0.14642544022290344</v>
      </c>
      <c r="AZ202" s="205">
        <v>8.0654357307422223E-2</v>
      </c>
      <c r="BA202" s="205">
        <v>0.12840934554125169</v>
      </c>
      <c r="BB202" s="205">
        <v>0.90115158884185287</v>
      </c>
      <c r="BC202" s="205">
        <v>0.14455550455440755</v>
      </c>
      <c r="BD202" s="205">
        <v>1.1671937263066607</v>
      </c>
      <c r="BE202" s="205">
        <v>1.2939460637765727</v>
      </c>
      <c r="BF202" s="205">
        <v>1.1305452136793486</v>
      </c>
      <c r="BG202" s="205">
        <v>0.98997915705729511</v>
      </c>
      <c r="BH202" s="205">
        <v>0.23471526983865654</v>
      </c>
      <c r="BI202" s="205">
        <v>0.15222417629559909</v>
      </c>
      <c r="BJ202" s="205">
        <v>8.4564159727173349E-2</v>
      </c>
      <c r="BK202" s="205">
        <v>0.11587649752602011</v>
      </c>
      <c r="BL202" s="205">
        <v>0.5993591669663334</v>
      </c>
      <c r="BM202" s="205">
        <v>0.11353204332889751</v>
      </c>
      <c r="BN202" s="205">
        <v>1.127165503870116</v>
      </c>
      <c r="BO202" s="205">
        <v>1.2182485326701038</v>
      </c>
      <c r="BP202" s="157">
        <v>-3058</v>
      </c>
      <c r="BQ202" s="157">
        <v>-586</v>
      </c>
      <c r="BR202" s="157">
        <v>-17</v>
      </c>
      <c r="BS202" s="157">
        <v>139</v>
      </c>
      <c r="BT202" s="157">
        <v>2</v>
      </c>
      <c r="BU202" s="157">
        <v>159</v>
      </c>
      <c r="BV202" s="157">
        <v>1219</v>
      </c>
      <c r="BW202" s="157">
        <v>968</v>
      </c>
      <c r="BX202" s="157">
        <v>-3110</v>
      </c>
      <c r="BY202" s="157">
        <v>-3648</v>
      </c>
      <c r="BZ202" s="206">
        <v>-3.3186104810791455</v>
      </c>
      <c r="CA202" s="206">
        <v>-4.4310018903591679</v>
      </c>
      <c r="CB202" s="206">
        <v>-7.5892857142857135</v>
      </c>
      <c r="CC202" s="206">
        <v>23.128119800332776</v>
      </c>
      <c r="CD202" s="207">
        <v>15.384615384615385</v>
      </c>
      <c r="CE202" s="206">
        <v>23.177842565597668</v>
      </c>
      <c r="CF202" s="206">
        <v>77.298668357641091</v>
      </c>
      <c r="CG202" s="206">
        <v>62.653721682847895</v>
      </c>
      <c r="CH202" s="206">
        <v>-2.90849917701631</v>
      </c>
      <c r="CI202" s="206">
        <v>-3.9931695783528176</v>
      </c>
      <c r="CJ202" s="206">
        <v>-1.1646528896201715</v>
      </c>
      <c r="CK202" s="206">
        <v>-0.30550631149079877</v>
      </c>
      <c r="CL202" s="206">
        <v>-1.1827882483946422E-2</v>
      </c>
      <c r="CM202" s="206">
        <v>0.14188511019109207</v>
      </c>
      <c r="CN202" s="206">
        <v>2.1223434772580704E-3</v>
      </c>
      <c r="CO202" s="206">
        <v>0.16227284490904303</v>
      </c>
      <c r="CP202" s="206">
        <v>1.1757067850175229</v>
      </c>
      <c r="CQ202" s="206">
        <v>0.93905717278563872</v>
      </c>
      <c r="CR202" s="206">
        <v>-0.93905717278563827</v>
      </c>
      <c r="CS202" s="206">
        <v>-1.7342137494936907</v>
      </c>
    </row>
    <row r="203" spans="1:97" x14ac:dyDescent="0.75">
      <c r="A203" s="151" t="s">
        <v>404</v>
      </c>
      <c r="B203" s="148" t="s">
        <v>405</v>
      </c>
      <c r="C203" s="148" t="s">
        <v>17</v>
      </c>
      <c r="D203" s="158">
        <v>302157</v>
      </c>
      <c r="E203" s="157">
        <v>264930</v>
      </c>
      <c r="F203" s="157">
        <v>9980</v>
      </c>
      <c r="G203" s="157">
        <v>2193</v>
      </c>
      <c r="H203" s="157">
        <v>10033</v>
      </c>
      <c r="I203" s="157">
        <v>152</v>
      </c>
      <c r="J203" s="157">
        <v>6804</v>
      </c>
      <c r="K203" s="157">
        <v>8065</v>
      </c>
      <c r="L203" s="157">
        <v>16957</v>
      </c>
      <c r="M203" s="157">
        <v>285200</v>
      </c>
      <c r="N203" s="157">
        <v>256854</v>
      </c>
      <c r="O203" s="99" t="s">
        <v>5463</v>
      </c>
      <c r="P203" s="99" t="s">
        <v>5464</v>
      </c>
      <c r="Q203" s="156">
        <v>266787</v>
      </c>
      <c r="R203" s="157">
        <v>241600</v>
      </c>
      <c r="S203" s="157">
        <v>7099</v>
      </c>
      <c r="T203" s="157">
        <v>1633</v>
      </c>
      <c r="U203" s="157">
        <v>7210</v>
      </c>
      <c r="V203" s="157">
        <v>157</v>
      </c>
      <c r="W203" s="157">
        <v>4291</v>
      </c>
      <c r="X203" s="157">
        <v>4797</v>
      </c>
      <c r="Y203" s="157">
        <v>8616</v>
      </c>
      <c r="Z203" s="157">
        <v>258171</v>
      </c>
      <c r="AA203" s="157">
        <v>238144</v>
      </c>
      <c r="AB203" s="205">
        <v>87.679583792531702</v>
      </c>
      <c r="AC203" s="205">
        <v>3.302918681347776</v>
      </c>
      <c r="AD203" s="205">
        <v>0.72578163007972674</v>
      </c>
      <c r="AE203" s="205">
        <v>3.3204592314591421</v>
      </c>
      <c r="AF203" s="205">
        <v>5.0304973904294795E-2</v>
      </c>
      <c r="AG203" s="205">
        <v>2.2518094897685641</v>
      </c>
      <c r="AH203" s="205">
        <v>2.6691422009087988</v>
      </c>
      <c r="AI203" s="205">
        <v>5.6119831743100441</v>
      </c>
      <c r="AJ203" s="205">
        <v>94.388016825689959</v>
      </c>
      <c r="AK203" s="205">
        <v>85.006801100090343</v>
      </c>
      <c r="AL203" s="205">
        <v>90.559135190245399</v>
      </c>
      <c r="AM203" s="205">
        <v>2.6609242579286096</v>
      </c>
      <c r="AN203" s="205">
        <v>0.6120987904208226</v>
      </c>
      <c r="AO203" s="205">
        <v>2.7025304831194923</v>
      </c>
      <c r="AP203" s="205">
        <v>5.8848444639356491E-2</v>
      </c>
      <c r="AQ203" s="205">
        <v>1.6083992098565523</v>
      </c>
      <c r="AR203" s="205">
        <v>1.7980636237897647</v>
      </c>
      <c r="AS203" s="205">
        <v>3.2295426688706721</v>
      </c>
      <c r="AT203" s="205">
        <v>96.770457331129322</v>
      </c>
      <c r="AU203" s="205">
        <v>89.263719746464403</v>
      </c>
      <c r="AV203" s="205">
        <v>1.2109275286311032</v>
      </c>
      <c r="AW203" s="205">
        <v>0.26195202772316128</v>
      </c>
      <c r="AX203" s="205">
        <v>0.76419811621799694</v>
      </c>
      <c r="AY203" s="205">
        <v>0.69862298380231147</v>
      </c>
      <c r="AZ203" s="205">
        <v>0.28761226491791531</v>
      </c>
      <c r="BA203" s="205">
        <v>0.36385761364962038</v>
      </c>
      <c r="BB203" s="205">
        <v>0.91472867955970094</v>
      </c>
      <c r="BC203" s="205">
        <v>0.34325621066388973</v>
      </c>
      <c r="BD203" s="205">
        <v>1.1283583469792104</v>
      </c>
      <c r="BE203" s="205">
        <v>1.3334923778019692</v>
      </c>
      <c r="BF203" s="205">
        <v>1.2052042459644725</v>
      </c>
      <c r="BG203" s="205">
        <v>0.21606505601934345</v>
      </c>
      <c r="BH203" s="205">
        <v>0.69572322068939207</v>
      </c>
      <c r="BI203" s="205">
        <v>0.74250847220958971</v>
      </c>
      <c r="BJ203" s="205">
        <v>0.41524042412384032</v>
      </c>
      <c r="BK203" s="205">
        <v>0.29470448590662013</v>
      </c>
      <c r="BL203" s="205">
        <v>0.74127979920416143</v>
      </c>
      <c r="BM203" s="205">
        <v>0.25742614245105766</v>
      </c>
      <c r="BN203" s="205">
        <v>1.1065236233812592</v>
      </c>
      <c r="BO203" s="205">
        <v>1.2912057551900982</v>
      </c>
      <c r="BP203" s="157">
        <v>23330</v>
      </c>
      <c r="BQ203" s="157">
        <v>2881</v>
      </c>
      <c r="BR203" s="157">
        <v>560</v>
      </c>
      <c r="BS203" s="157">
        <v>2823</v>
      </c>
      <c r="BT203" s="157">
        <v>-5</v>
      </c>
      <c r="BU203" s="157">
        <v>2513</v>
      </c>
      <c r="BV203" s="157">
        <v>3268</v>
      </c>
      <c r="BW203" s="157">
        <v>8341</v>
      </c>
      <c r="BX203" s="157">
        <v>27029</v>
      </c>
      <c r="BY203" s="157">
        <v>18710</v>
      </c>
      <c r="BZ203" s="206">
        <v>9.6564569536423832</v>
      </c>
      <c r="CA203" s="206">
        <v>40.583180729680237</v>
      </c>
      <c r="CB203" s="206">
        <v>34.29271279853031</v>
      </c>
      <c r="CC203" s="206">
        <v>39.153952843273231</v>
      </c>
      <c r="CD203" s="207">
        <v>-3.1847133757961785</v>
      </c>
      <c r="CE203" s="206">
        <v>58.564437194127237</v>
      </c>
      <c r="CF203" s="206">
        <v>68.125912028351053</v>
      </c>
      <c r="CG203" s="206">
        <v>96.808263695450322</v>
      </c>
      <c r="CH203" s="206">
        <v>10.469417556580716</v>
      </c>
      <c r="CI203" s="206">
        <v>7.85659097016931</v>
      </c>
      <c r="CJ203" s="206">
        <v>-2.8795513977136977</v>
      </c>
      <c r="CK203" s="206">
        <v>0.64199442341916635</v>
      </c>
      <c r="CL203" s="206">
        <v>0.11368283965890413</v>
      </c>
      <c r="CM203" s="206">
        <v>0.61792874833964984</v>
      </c>
      <c r="CN203" s="206">
        <v>-8.5434707350616965E-3</v>
      </c>
      <c r="CO203" s="206">
        <v>0.64341027991201183</v>
      </c>
      <c r="CP203" s="206">
        <v>0.87107857711903414</v>
      </c>
      <c r="CQ203" s="206">
        <v>2.382440505439372</v>
      </c>
      <c r="CR203" s="206">
        <v>-2.3824405054393623</v>
      </c>
      <c r="CS203" s="206">
        <v>-4.2569186463740607</v>
      </c>
    </row>
    <row r="204" spans="1:97" x14ac:dyDescent="0.75">
      <c r="A204" s="151" t="s">
        <v>406</v>
      </c>
      <c r="B204" s="148" t="s">
        <v>407</v>
      </c>
      <c r="C204" s="148" t="s">
        <v>17</v>
      </c>
      <c r="D204" s="158">
        <v>699757</v>
      </c>
      <c r="E204" s="157">
        <v>500681</v>
      </c>
      <c r="F204" s="157">
        <v>155081</v>
      </c>
      <c r="G204" s="157">
        <v>3265</v>
      </c>
      <c r="H204" s="157">
        <v>10310</v>
      </c>
      <c r="I204" s="157">
        <v>373</v>
      </c>
      <c r="J204" s="157">
        <v>16792</v>
      </c>
      <c r="K204" s="157">
        <v>13255</v>
      </c>
      <c r="L204" s="157">
        <v>33575</v>
      </c>
      <c r="M204" s="157">
        <v>666182</v>
      </c>
      <c r="N204" s="157">
        <v>487009</v>
      </c>
      <c r="O204" s="99" t="s">
        <v>5463</v>
      </c>
      <c r="P204" s="99" t="s">
        <v>5465</v>
      </c>
      <c r="Q204" s="156">
        <v>610518</v>
      </c>
      <c r="R204" s="157">
        <v>460341</v>
      </c>
      <c r="S204" s="157">
        <v>128320</v>
      </c>
      <c r="T204" s="157">
        <v>2701</v>
      </c>
      <c r="U204" s="157">
        <v>5865</v>
      </c>
      <c r="V204" s="157">
        <v>226</v>
      </c>
      <c r="W204" s="157">
        <v>5309</v>
      </c>
      <c r="X204" s="157">
        <v>7756</v>
      </c>
      <c r="Y204" s="157">
        <v>12646</v>
      </c>
      <c r="Z204" s="157">
        <v>597872</v>
      </c>
      <c r="AA204" s="157">
        <v>454505</v>
      </c>
      <c r="AB204" s="205">
        <v>71.550695455708194</v>
      </c>
      <c r="AC204" s="205">
        <v>22.162121993777838</v>
      </c>
      <c r="AD204" s="205">
        <v>0.4665905450034798</v>
      </c>
      <c r="AE204" s="205">
        <v>1.4733686122468228</v>
      </c>
      <c r="AF204" s="205">
        <v>5.3304218464409796E-2</v>
      </c>
      <c r="AG204" s="205">
        <v>2.3996901781618476</v>
      </c>
      <c r="AH204" s="205">
        <v>1.8942289966374042</v>
      </c>
      <c r="AI204" s="205">
        <v>4.7980941955564571</v>
      </c>
      <c r="AJ204" s="205">
        <v>95.201905804443541</v>
      </c>
      <c r="AK204" s="205">
        <v>69.596874343522103</v>
      </c>
      <c r="AL204" s="205">
        <v>75.401708057747683</v>
      </c>
      <c r="AM204" s="205">
        <v>21.018217317097939</v>
      </c>
      <c r="AN204" s="205">
        <v>0.44241119835942594</v>
      </c>
      <c r="AO204" s="205">
        <v>0.96065963657091191</v>
      </c>
      <c r="AP204" s="205">
        <v>3.7017745586534714E-2</v>
      </c>
      <c r="AQ204" s="205">
        <v>0.86958943061465832</v>
      </c>
      <c r="AR204" s="205">
        <v>1.2703966140228462</v>
      </c>
      <c r="AS204" s="205">
        <v>2.0713557995014074</v>
      </c>
      <c r="AT204" s="205">
        <v>97.928644200498596</v>
      </c>
      <c r="AU204" s="205">
        <v>74.445798485875926</v>
      </c>
      <c r="AV204" s="205">
        <v>0.98817424846623658</v>
      </c>
      <c r="AW204" s="205">
        <v>1.757661436747586</v>
      </c>
      <c r="AX204" s="205">
        <v>0.49128773829342998</v>
      </c>
      <c r="AY204" s="205">
        <v>0.30999602897585282</v>
      </c>
      <c r="AZ204" s="205">
        <v>0.30476006272054501</v>
      </c>
      <c r="BA204" s="205">
        <v>0.38775284751737243</v>
      </c>
      <c r="BB204" s="205">
        <v>0.64916196232927281</v>
      </c>
      <c r="BC204" s="205">
        <v>0.29347479862635162</v>
      </c>
      <c r="BD204" s="205">
        <v>1.1380879551813508</v>
      </c>
      <c r="BE204" s="205">
        <v>1.0917585446681337</v>
      </c>
      <c r="BF204" s="205">
        <v>1.0034819625128184</v>
      </c>
      <c r="BG204" s="205">
        <v>1.7066634980360798</v>
      </c>
      <c r="BH204" s="205">
        <v>0.50285305020789428</v>
      </c>
      <c r="BI204" s="205">
        <v>0.26393704845110127</v>
      </c>
      <c r="BJ204" s="205">
        <v>0.2612008604757779</v>
      </c>
      <c r="BK204" s="205">
        <v>0.15933351902229509</v>
      </c>
      <c r="BL204" s="205">
        <v>0.52374083680512229</v>
      </c>
      <c r="BM204" s="205">
        <v>0.16510731945081686</v>
      </c>
      <c r="BN204" s="205">
        <v>1.1197669330295936</v>
      </c>
      <c r="BO204" s="205">
        <v>1.0768635200023988</v>
      </c>
      <c r="BP204" s="157">
        <v>40340</v>
      </c>
      <c r="BQ204" s="157">
        <v>26761</v>
      </c>
      <c r="BR204" s="157">
        <v>564</v>
      </c>
      <c r="BS204" s="157">
        <v>4445</v>
      </c>
      <c r="BT204" s="157">
        <v>147</v>
      </c>
      <c r="BU204" s="157">
        <v>11483</v>
      </c>
      <c r="BV204" s="157">
        <v>5499</v>
      </c>
      <c r="BW204" s="157">
        <v>20929</v>
      </c>
      <c r="BX204" s="157">
        <v>68310</v>
      </c>
      <c r="BY204" s="157">
        <v>32504</v>
      </c>
      <c r="BZ204" s="206">
        <v>8.7630691161551972</v>
      </c>
      <c r="CA204" s="206">
        <v>20.854894014962593</v>
      </c>
      <c r="CB204" s="206">
        <v>20.881155127730469</v>
      </c>
      <c r="CC204" s="206">
        <v>75.788576300085253</v>
      </c>
      <c r="CD204" s="207">
        <v>65.044247787610615</v>
      </c>
      <c r="CE204" s="206">
        <v>216.2930872103974</v>
      </c>
      <c r="CF204" s="206">
        <v>70.899948427024242</v>
      </c>
      <c r="CG204" s="206">
        <v>165.49897200695872</v>
      </c>
      <c r="CH204" s="206">
        <v>11.425522519870473</v>
      </c>
      <c r="CI204" s="206">
        <v>7.1515164849671615</v>
      </c>
      <c r="CJ204" s="206">
        <v>-3.8510126020394893</v>
      </c>
      <c r="CK204" s="206">
        <v>1.1439046766798988</v>
      </c>
      <c r="CL204" s="206">
        <v>2.4179346644053856E-2</v>
      </c>
      <c r="CM204" s="206">
        <v>0.51270897567591089</v>
      </c>
      <c r="CN204" s="206">
        <v>1.6286472877875081E-2</v>
      </c>
      <c r="CO204" s="206">
        <v>1.5301007475471893</v>
      </c>
      <c r="CP204" s="206">
        <v>0.62383238261455798</v>
      </c>
      <c r="CQ204" s="206">
        <v>2.7267383960550498</v>
      </c>
      <c r="CR204" s="206">
        <v>-2.7267383960550546</v>
      </c>
      <c r="CS204" s="206">
        <v>-4.8489241423538232</v>
      </c>
    </row>
    <row r="205" spans="1:97" x14ac:dyDescent="0.75">
      <c r="A205" s="151" t="s">
        <v>408</v>
      </c>
      <c r="B205" s="148" t="s">
        <v>409</v>
      </c>
      <c r="C205" s="148" t="s">
        <v>17</v>
      </c>
      <c r="D205" s="158">
        <v>125442</v>
      </c>
      <c r="E205" s="157">
        <v>112461</v>
      </c>
      <c r="F205" s="157">
        <v>725</v>
      </c>
      <c r="G205" s="157">
        <v>743</v>
      </c>
      <c r="H205" s="157">
        <v>2137</v>
      </c>
      <c r="I205" s="157">
        <v>443</v>
      </c>
      <c r="J205" s="157">
        <v>6588</v>
      </c>
      <c r="K205" s="157">
        <v>2345</v>
      </c>
      <c r="L205" s="157">
        <v>12054</v>
      </c>
      <c r="M205" s="157">
        <v>113388</v>
      </c>
      <c r="N205" s="157">
        <v>108026</v>
      </c>
      <c r="O205" s="99" t="s">
        <v>5463</v>
      </c>
      <c r="P205" s="99" t="s">
        <v>5464</v>
      </c>
      <c r="Q205" s="156">
        <v>102720</v>
      </c>
      <c r="R205" s="157">
        <v>95061</v>
      </c>
      <c r="S205" s="157">
        <v>360</v>
      </c>
      <c r="T205" s="157">
        <v>562</v>
      </c>
      <c r="U205" s="157">
        <v>1830</v>
      </c>
      <c r="V205" s="157">
        <v>186</v>
      </c>
      <c r="W205" s="157">
        <v>3413</v>
      </c>
      <c r="X205" s="157">
        <v>1308</v>
      </c>
      <c r="Y205" s="157">
        <v>6377</v>
      </c>
      <c r="Z205" s="157">
        <v>96343</v>
      </c>
      <c r="AA205" s="157">
        <v>92608</v>
      </c>
      <c r="AB205" s="205">
        <v>89.651791266083123</v>
      </c>
      <c r="AC205" s="205">
        <v>0.57795634635927362</v>
      </c>
      <c r="AD205" s="205">
        <v>0.5923056073723314</v>
      </c>
      <c r="AE205" s="205">
        <v>1.703576154716921</v>
      </c>
      <c r="AF205" s="205">
        <v>0.35315125715470097</v>
      </c>
      <c r="AG205" s="205">
        <v>5.2518295307791645</v>
      </c>
      <c r="AH205" s="205">
        <v>1.869389837534478</v>
      </c>
      <c r="AI205" s="205">
        <v>9.6092217917443925</v>
      </c>
      <c r="AJ205" s="205">
        <v>90.390778208255611</v>
      </c>
      <c r="AK205" s="205">
        <v>86.116292788699155</v>
      </c>
      <c r="AL205" s="205">
        <v>92.543808411214954</v>
      </c>
      <c r="AM205" s="205">
        <v>0.35046728971962615</v>
      </c>
      <c r="AN205" s="205">
        <v>0.54711838006230529</v>
      </c>
      <c r="AO205" s="205">
        <v>1.7815420560747661</v>
      </c>
      <c r="AP205" s="205">
        <v>0.18107476635514019</v>
      </c>
      <c r="AQ205" s="205">
        <v>3.3226246105919004</v>
      </c>
      <c r="AR205" s="205">
        <v>1.2733644859813085</v>
      </c>
      <c r="AS205" s="205">
        <v>6.2081386292834893</v>
      </c>
      <c r="AT205" s="205">
        <v>93.791861370716518</v>
      </c>
      <c r="AU205" s="205">
        <v>90.155763239875384</v>
      </c>
      <c r="AV205" s="205">
        <v>1.2381653440790688</v>
      </c>
      <c r="AW205" s="205">
        <v>4.5837288613627944E-2</v>
      </c>
      <c r="AX205" s="205">
        <v>0.62365704864915095</v>
      </c>
      <c r="AY205" s="205">
        <v>0.35843158231453454</v>
      </c>
      <c r="AZ205" s="205">
        <v>2.0190972193348276</v>
      </c>
      <c r="BA205" s="205">
        <v>0.84861448939018025</v>
      </c>
      <c r="BB205" s="205">
        <v>0.64064945550222663</v>
      </c>
      <c r="BC205" s="205">
        <v>0.58774678348328668</v>
      </c>
      <c r="BD205" s="205">
        <v>1.0805734934508322</v>
      </c>
      <c r="BE205" s="205">
        <v>1.3508968523951546</v>
      </c>
      <c r="BF205" s="205">
        <v>1.2316172255908739</v>
      </c>
      <c r="BG205" s="205">
        <v>2.845768133406603E-2</v>
      </c>
      <c r="BH205" s="205">
        <v>0.62186524043547764</v>
      </c>
      <c r="BI205" s="205">
        <v>0.48947091568281043</v>
      </c>
      <c r="BJ205" s="205">
        <v>1.2776813939641261</v>
      </c>
      <c r="BK205" s="205">
        <v>0.60879934019148185</v>
      </c>
      <c r="BL205" s="205">
        <v>0.52496438835264525</v>
      </c>
      <c r="BM205" s="205">
        <v>0.49484937744968466</v>
      </c>
      <c r="BN205" s="205">
        <v>1.0724648115743987</v>
      </c>
      <c r="BO205" s="205">
        <v>1.3041092247726298</v>
      </c>
      <c r="BP205" s="157">
        <v>17400</v>
      </c>
      <c r="BQ205" s="157">
        <v>365</v>
      </c>
      <c r="BR205" s="157">
        <v>181</v>
      </c>
      <c r="BS205" s="157">
        <v>307</v>
      </c>
      <c r="BT205" s="157">
        <v>257</v>
      </c>
      <c r="BU205" s="157">
        <v>3175</v>
      </c>
      <c r="BV205" s="157">
        <v>1037</v>
      </c>
      <c r="BW205" s="157">
        <v>5677</v>
      </c>
      <c r="BX205" s="157">
        <v>17045</v>
      </c>
      <c r="BY205" s="157">
        <v>15418</v>
      </c>
      <c r="BZ205" s="206">
        <v>18.304036355603245</v>
      </c>
      <c r="CA205" s="206">
        <v>101.38888888888889</v>
      </c>
      <c r="CB205" s="206">
        <v>32.206405693950181</v>
      </c>
      <c r="CC205" s="206">
        <v>16.775956284153004</v>
      </c>
      <c r="CD205" s="207">
        <v>138.1720430107527</v>
      </c>
      <c r="CE205" s="206">
        <v>93.026662760035165</v>
      </c>
      <c r="CF205" s="206">
        <v>79.281345565749234</v>
      </c>
      <c r="CG205" s="206">
        <v>89.02305159165752</v>
      </c>
      <c r="CH205" s="206">
        <v>17.691996304869061</v>
      </c>
      <c r="CI205" s="206">
        <v>16.648669661368348</v>
      </c>
      <c r="CJ205" s="206">
        <v>-2.8920171451318311</v>
      </c>
      <c r="CK205" s="206">
        <v>0.22748905663964747</v>
      </c>
      <c r="CL205" s="206">
        <v>4.5187227310026112E-2</v>
      </c>
      <c r="CM205" s="206">
        <v>-7.7965901357845091E-2</v>
      </c>
      <c r="CN205" s="206">
        <v>0.17207649079956078</v>
      </c>
      <c r="CO205" s="206">
        <v>1.9292049201872641</v>
      </c>
      <c r="CP205" s="206">
        <v>0.59602535155316949</v>
      </c>
      <c r="CQ205" s="206">
        <v>3.4010831624609033</v>
      </c>
      <c r="CR205" s="206">
        <v>-3.4010831624609068</v>
      </c>
      <c r="CS205" s="206">
        <v>-4.0394704511762285</v>
      </c>
    </row>
    <row r="206" spans="1:97" x14ac:dyDescent="0.75">
      <c r="A206" s="151" t="s">
        <v>410</v>
      </c>
      <c r="B206" s="148" t="s">
        <v>411</v>
      </c>
      <c r="C206" s="148" t="s">
        <v>17</v>
      </c>
      <c r="D206" s="158">
        <v>214369</v>
      </c>
      <c r="E206" s="157">
        <v>153906</v>
      </c>
      <c r="F206" s="157">
        <v>37241</v>
      </c>
      <c r="G206" s="157">
        <v>1277</v>
      </c>
      <c r="H206" s="157">
        <v>1707</v>
      </c>
      <c r="I206" s="157">
        <v>78</v>
      </c>
      <c r="J206" s="157">
        <v>15510</v>
      </c>
      <c r="K206" s="157">
        <v>4650</v>
      </c>
      <c r="L206" s="157">
        <v>30240</v>
      </c>
      <c r="M206" s="157">
        <v>184129</v>
      </c>
      <c r="N206" s="157">
        <v>141499</v>
      </c>
      <c r="O206" s="99" t="s">
        <v>5463</v>
      </c>
      <c r="P206" s="99" t="s">
        <v>5465</v>
      </c>
      <c r="Q206" s="156">
        <v>194042</v>
      </c>
      <c r="R206" s="157">
        <v>146907</v>
      </c>
      <c r="S206" s="157">
        <v>34799</v>
      </c>
      <c r="T206" s="157">
        <v>968</v>
      </c>
      <c r="U206" s="157">
        <v>930</v>
      </c>
      <c r="V206" s="157">
        <v>44</v>
      </c>
      <c r="W206" s="157">
        <v>7807</v>
      </c>
      <c r="X206" s="157">
        <v>2587</v>
      </c>
      <c r="Y206" s="157">
        <v>15575</v>
      </c>
      <c r="Z206" s="157">
        <v>178467</v>
      </c>
      <c r="AA206" s="157">
        <v>140316</v>
      </c>
      <c r="AB206" s="205">
        <v>71.794895717197917</v>
      </c>
      <c r="AC206" s="205">
        <v>17.37238126781391</v>
      </c>
      <c r="AD206" s="205">
        <v>0.59570180389888461</v>
      </c>
      <c r="AE206" s="205">
        <v>0.79629050842239313</v>
      </c>
      <c r="AF206" s="205">
        <v>3.6385858029845737E-2</v>
      </c>
      <c r="AG206" s="205">
        <v>7.2351879236270165</v>
      </c>
      <c r="AH206" s="205">
        <v>2.1691569210100341</v>
      </c>
      <c r="AI206" s="205">
        <v>14.106517266955576</v>
      </c>
      <c r="AJ206" s="205">
        <v>85.893482733044422</v>
      </c>
      <c r="AK206" s="205">
        <v>66.007211863655655</v>
      </c>
      <c r="AL206" s="205">
        <v>75.708867152472152</v>
      </c>
      <c r="AM206" s="205">
        <v>17.933746302346915</v>
      </c>
      <c r="AN206" s="205">
        <v>0.49886107131445773</v>
      </c>
      <c r="AO206" s="205">
        <v>0.47927768215128685</v>
      </c>
      <c r="AP206" s="205">
        <v>2.267550324156626E-2</v>
      </c>
      <c r="AQ206" s="205">
        <v>4.0233557683388135</v>
      </c>
      <c r="AR206" s="205">
        <v>1.3332165201348163</v>
      </c>
      <c r="AS206" s="205">
        <v>8.0266127951680559</v>
      </c>
      <c r="AT206" s="205">
        <v>91.973387204831951</v>
      </c>
      <c r="AU206" s="205">
        <v>72.31217983735479</v>
      </c>
      <c r="AV206" s="205">
        <v>0.99154685593477254</v>
      </c>
      <c r="AW206" s="205">
        <v>1.377790656846194</v>
      </c>
      <c r="AX206" s="205">
        <v>0.62723300990296904</v>
      </c>
      <c r="AY206" s="205">
        <v>0.16753913003866291</v>
      </c>
      <c r="AZ206" s="205">
        <v>0.20803149722044076</v>
      </c>
      <c r="BA206" s="205">
        <v>1.1690945544723008</v>
      </c>
      <c r="BB206" s="205">
        <v>0.74338116771662111</v>
      </c>
      <c r="BC206" s="205">
        <v>0.86282326805358089</v>
      </c>
      <c r="BD206" s="205">
        <v>1.0268107271702591</v>
      </c>
      <c r="BE206" s="205">
        <v>1.0354479025331889</v>
      </c>
      <c r="BF206" s="205">
        <v>1.0075697825253533</v>
      </c>
      <c r="BG206" s="205">
        <v>1.456206762709455</v>
      </c>
      <c r="BH206" s="205">
        <v>0.5670150580968184</v>
      </c>
      <c r="BI206" s="205">
        <v>0.13167945440805254</v>
      </c>
      <c r="BJ206" s="205">
        <v>0.16000058524830457</v>
      </c>
      <c r="BK206" s="205">
        <v>0.73719322047756619</v>
      </c>
      <c r="BL206" s="205">
        <v>0.54963932380668701</v>
      </c>
      <c r="BM206" s="205">
        <v>0.63979955698524871</v>
      </c>
      <c r="BN206" s="205">
        <v>1.0516714343541742</v>
      </c>
      <c r="BO206" s="205">
        <v>1.0460005816644462</v>
      </c>
      <c r="BP206" s="157">
        <v>6999</v>
      </c>
      <c r="BQ206" s="157">
        <v>2442</v>
      </c>
      <c r="BR206" s="157">
        <v>309</v>
      </c>
      <c r="BS206" s="157">
        <v>777</v>
      </c>
      <c r="BT206" s="157">
        <v>34</v>
      </c>
      <c r="BU206" s="157">
        <v>7703</v>
      </c>
      <c r="BV206" s="157">
        <v>2063</v>
      </c>
      <c r="BW206" s="157">
        <v>14665</v>
      </c>
      <c r="BX206" s="157">
        <v>5662</v>
      </c>
      <c r="BY206" s="157">
        <v>1183</v>
      </c>
      <c r="BZ206" s="206">
        <v>4.7642385999305681</v>
      </c>
      <c r="CA206" s="206">
        <v>7.0174430299721262</v>
      </c>
      <c r="CB206" s="206">
        <v>31.921487603305788</v>
      </c>
      <c r="CC206" s="206">
        <v>83.548387096774192</v>
      </c>
      <c r="CD206" s="207">
        <v>77.272727272727266</v>
      </c>
      <c r="CE206" s="206">
        <v>98.667862174971177</v>
      </c>
      <c r="CF206" s="206">
        <v>79.744878237340544</v>
      </c>
      <c r="CG206" s="206">
        <v>94.157303370786522</v>
      </c>
      <c r="CH206" s="206">
        <v>3.1725753220483335</v>
      </c>
      <c r="CI206" s="206">
        <v>0.84309700960688727</v>
      </c>
      <c r="CJ206" s="206">
        <v>-3.9139714352742345</v>
      </c>
      <c r="CK206" s="206">
        <v>-0.56136503453300435</v>
      </c>
      <c r="CL206" s="206">
        <v>9.6840732584426881E-2</v>
      </c>
      <c r="CM206" s="206">
        <v>0.31701282627110627</v>
      </c>
      <c r="CN206" s="206">
        <v>1.3710354788279477E-2</v>
      </c>
      <c r="CO206" s="206">
        <v>3.211832155288203</v>
      </c>
      <c r="CP206" s="206">
        <v>0.83594040087521782</v>
      </c>
      <c r="CQ206" s="206">
        <v>6.0799044717875201</v>
      </c>
      <c r="CR206" s="206">
        <v>-6.079904471787529</v>
      </c>
      <c r="CS206" s="206">
        <v>-6.3049679736991351</v>
      </c>
    </row>
    <row r="207" spans="1:97" x14ac:dyDescent="0.75">
      <c r="A207" s="151" t="s">
        <v>412</v>
      </c>
      <c r="B207" s="148" t="s">
        <v>413</v>
      </c>
      <c r="C207" s="148" t="s">
        <v>17</v>
      </c>
      <c r="D207" s="158">
        <v>102410</v>
      </c>
      <c r="E207" s="157">
        <v>91069</v>
      </c>
      <c r="F207" s="157">
        <v>642</v>
      </c>
      <c r="G207" s="157">
        <v>1570</v>
      </c>
      <c r="H207" s="157">
        <v>1500</v>
      </c>
      <c r="I207" s="157">
        <v>232</v>
      </c>
      <c r="J207" s="157">
        <v>3575</v>
      </c>
      <c r="K207" s="157">
        <v>3822</v>
      </c>
      <c r="L207" s="157">
        <v>7975</v>
      </c>
      <c r="M207" s="157">
        <v>94435</v>
      </c>
      <c r="N207" s="157">
        <v>87825</v>
      </c>
      <c r="O207" s="99" t="s">
        <v>5463</v>
      </c>
      <c r="P207" s="99" t="s">
        <v>5464</v>
      </c>
      <c r="Q207" s="156">
        <v>92948</v>
      </c>
      <c r="R207" s="157">
        <v>85326</v>
      </c>
      <c r="S207" s="157">
        <v>482</v>
      </c>
      <c r="T207" s="157">
        <v>1417</v>
      </c>
      <c r="U207" s="157">
        <v>1206</v>
      </c>
      <c r="V207" s="157">
        <v>124</v>
      </c>
      <c r="W207" s="157">
        <v>1958</v>
      </c>
      <c r="X207" s="157">
        <v>2435</v>
      </c>
      <c r="Y207" s="157">
        <v>4231</v>
      </c>
      <c r="Z207" s="157">
        <v>88717</v>
      </c>
      <c r="AA207" s="157">
        <v>83571</v>
      </c>
      <c r="AB207" s="205">
        <v>88.925886143931251</v>
      </c>
      <c r="AC207" s="205">
        <v>0.62689190508739379</v>
      </c>
      <c r="AD207" s="205">
        <v>1.5330534127526609</v>
      </c>
      <c r="AE207" s="205">
        <v>1.4647007128210134</v>
      </c>
      <c r="AF207" s="205">
        <v>0.22654037691631676</v>
      </c>
      <c r="AG207" s="205">
        <v>3.4908700322234156</v>
      </c>
      <c r="AH207" s="205">
        <v>3.732057416267943</v>
      </c>
      <c r="AI207" s="205">
        <v>7.7873254564983885</v>
      </c>
      <c r="AJ207" s="205">
        <v>92.21267454350162</v>
      </c>
      <c r="AK207" s="205">
        <v>85.758226735670334</v>
      </c>
      <c r="AL207" s="205">
        <v>91.799715970219907</v>
      </c>
      <c r="AM207" s="205">
        <v>0.51856952274389978</v>
      </c>
      <c r="AN207" s="205">
        <v>1.5245083272367346</v>
      </c>
      <c r="AO207" s="205">
        <v>1.2974996772388863</v>
      </c>
      <c r="AP207" s="205">
        <v>0.13340792701295348</v>
      </c>
      <c r="AQ207" s="205">
        <v>2.106554202349701</v>
      </c>
      <c r="AR207" s="205">
        <v>2.6197443731979173</v>
      </c>
      <c r="AS207" s="205">
        <v>4.5520075741274697</v>
      </c>
      <c r="AT207" s="205">
        <v>95.447992425872528</v>
      </c>
      <c r="AU207" s="205">
        <v>89.911563454834962</v>
      </c>
      <c r="AV207" s="205">
        <v>1.2281399943047364</v>
      </c>
      <c r="AW207" s="205">
        <v>4.9718331434629566E-2</v>
      </c>
      <c r="AX207" s="205">
        <v>1.6141997558665959</v>
      </c>
      <c r="AY207" s="205">
        <v>0.3081723072138795</v>
      </c>
      <c r="AZ207" s="205">
        <v>1.2952156783585449</v>
      </c>
      <c r="BA207" s="205">
        <v>0.56407064863037404</v>
      </c>
      <c r="BB207" s="205">
        <v>1.2789951585424768</v>
      </c>
      <c r="BC207" s="205">
        <v>0.47631073443706745</v>
      </c>
      <c r="BD207" s="205">
        <v>1.1023532914203362</v>
      </c>
      <c r="BE207" s="205">
        <v>1.3452799094413623</v>
      </c>
      <c r="BF207" s="205">
        <v>1.2217144878119262</v>
      </c>
      <c r="BG207" s="205">
        <v>4.2107456703335808E-2</v>
      </c>
      <c r="BH207" s="205">
        <v>1.7327853934554311</v>
      </c>
      <c r="BI207" s="205">
        <v>0.35648238162591867</v>
      </c>
      <c r="BJ207" s="205">
        <v>0.94133947861883371</v>
      </c>
      <c r="BK207" s="205">
        <v>0.38598065047126384</v>
      </c>
      <c r="BL207" s="205">
        <v>1.0800305157374368</v>
      </c>
      <c r="BM207" s="205">
        <v>0.36283953189737422</v>
      </c>
      <c r="BN207" s="205">
        <v>1.0914018734266004</v>
      </c>
      <c r="BO207" s="205">
        <v>1.300576858333544</v>
      </c>
      <c r="BP207" s="157">
        <v>5743</v>
      </c>
      <c r="BQ207" s="157">
        <v>160</v>
      </c>
      <c r="BR207" s="157">
        <v>153</v>
      </c>
      <c r="BS207" s="157">
        <v>294</v>
      </c>
      <c r="BT207" s="157">
        <v>108</v>
      </c>
      <c r="BU207" s="157">
        <v>1617</v>
      </c>
      <c r="BV207" s="157">
        <v>1387</v>
      </c>
      <c r="BW207" s="157">
        <v>3744</v>
      </c>
      <c r="BX207" s="157">
        <v>5718</v>
      </c>
      <c r="BY207" s="157">
        <v>4254</v>
      </c>
      <c r="BZ207" s="206">
        <v>6.730656540796474</v>
      </c>
      <c r="CA207" s="206">
        <v>33.195020746887963</v>
      </c>
      <c r="CB207" s="206">
        <v>10.797459421312633</v>
      </c>
      <c r="CC207" s="206">
        <v>24.378109452736318</v>
      </c>
      <c r="CD207" s="207">
        <v>87.096774193548384</v>
      </c>
      <c r="CE207" s="206">
        <v>82.584269662921344</v>
      </c>
      <c r="CF207" s="206">
        <v>56.960985626283367</v>
      </c>
      <c r="CG207" s="206">
        <v>88.489718742614045</v>
      </c>
      <c r="CH207" s="206">
        <v>6.4452134314731113</v>
      </c>
      <c r="CI207" s="206">
        <v>5.0902825142693038</v>
      </c>
      <c r="CJ207" s="206">
        <v>-2.8738298262886559</v>
      </c>
      <c r="CK207" s="206">
        <v>0.10832238234349401</v>
      </c>
      <c r="CL207" s="206">
        <v>8.545085515926365E-3</v>
      </c>
      <c r="CM207" s="206">
        <v>0.16720103558212718</v>
      </c>
      <c r="CN207" s="206">
        <v>9.3132449903363279E-2</v>
      </c>
      <c r="CO207" s="206">
        <v>1.3843158298737146</v>
      </c>
      <c r="CP207" s="206">
        <v>1.1123130430700257</v>
      </c>
      <c r="CQ207" s="206">
        <v>3.2353178823709188</v>
      </c>
      <c r="CR207" s="206">
        <v>-3.2353178823709072</v>
      </c>
      <c r="CS207" s="206">
        <v>-4.1533367191646278</v>
      </c>
    </row>
    <row r="208" spans="1:97" x14ac:dyDescent="0.75">
      <c r="A208" s="151" t="s">
        <v>414</v>
      </c>
      <c r="B208" s="148" t="s">
        <v>415</v>
      </c>
      <c r="C208" s="148" t="s">
        <v>17</v>
      </c>
      <c r="D208" s="158">
        <v>12828837</v>
      </c>
      <c r="E208" s="157">
        <v>6767357</v>
      </c>
      <c r="F208" s="157">
        <v>907618</v>
      </c>
      <c r="G208" s="157">
        <v>90960</v>
      </c>
      <c r="H208" s="157">
        <v>1884669</v>
      </c>
      <c r="I208" s="157">
        <v>35448</v>
      </c>
      <c r="J208" s="157">
        <v>2576273</v>
      </c>
      <c r="K208" s="157">
        <v>566512</v>
      </c>
      <c r="L208" s="157">
        <v>5700862</v>
      </c>
      <c r="M208" s="157">
        <v>7127975</v>
      </c>
      <c r="N208" s="157">
        <v>4056820</v>
      </c>
      <c r="O208" s="99" t="s">
        <v>5464</v>
      </c>
      <c r="P208" s="99" t="s">
        <v>5464</v>
      </c>
      <c r="Q208" s="156">
        <v>12365627</v>
      </c>
      <c r="R208" s="157">
        <v>6481714</v>
      </c>
      <c r="S208" s="157">
        <v>978606</v>
      </c>
      <c r="T208" s="157">
        <v>96894</v>
      </c>
      <c r="U208" s="157">
        <v>1524285</v>
      </c>
      <c r="V208" s="157">
        <v>35991</v>
      </c>
      <c r="W208" s="157">
        <v>2661205</v>
      </c>
      <c r="X208" s="157">
        <v>586932</v>
      </c>
      <c r="Y208" s="157">
        <v>5117792</v>
      </c>
      <c r="Z208" s="157">
        <v>7247835</v>
      </c>
      <c r="AA208" s="157">
        <v>4418592</v>
      </c>
      <c r="AB208" s="205">
        <v>52.751134027192023</v>
      </c>
      <c r="AC208" s="205">
        <v>7.0748268139972463</v>
      </c>
      <c r="AD208" s="205">
        <v>0.70902763828085114</v>
      </c>
      <c r="AE208" s="205">
        <v>14.690879617536648</v>
      </c>
      <c r="AF208" s="205">
        <v>0.27631499254375125</v>
      </c>
      <c r="AG208" s="205">
        <v>20.081890509638558</v>
      </c>
      <c r="AH208" s="205">
        <v>4.4159264008109229</v>
      </c>
      <c r="AI208" s="205">
        <v>44.43787071267645</v>
      </c>
      <c r="AJ208" s="205">
        <v>55.56212928732355</v>
      </c>
      <c r="AK208" s="205">
        <v>31.622663847081384</v>
      </c>
      <c r="AL208" s="205">
        <v>52.41718838842543</v>
      </c>
      <c r="AM208" s="205">
        <v>7.9139213887011142</v>
      </c>
      <c r="AN208" s="205">
        <v>0.78357530920187057</v>
      </c>
      <c r="AO208" s="205">
        <v>12.326791031299908</v>
      </c>
      <c r="AP208" s="205">
        <v>0.29105681418338109</v>
      </c>
      <c r="AQ208" s="205">
        <v>21.520987168705638</v>
      </c>
      <c r="AR208" s="205">
        <v>4.7464798994826545</v>
      </c>
      <c r="AS208" s="205">
        <v>41.387242232035625</v>
      </c>
      <c r="AT208" s="205">
        <v>58.612757767964375</v>
      </c>
      <c r="AU208" s="205">
        <v>35.732858511743885</v>
      </c>
      <c r="AV208" s="205">
        <v>0.728536765311113</v>
      </c>
      <c r="AW208" s="205">
        <v>0.56109926053660375</v>
      </c>
      <c r="AX208" s="205">
        <v>0.74655731567799699</v>
      </c>
      <c r="AY208" s="205">
        <v>3.0909538222440012</v>
      </c>
      <c r="AZ208" s="205">
        <v>1.5797956875493038</v>
      </c>
      <c r="BA208" s="205">
        <v>3.2449231569590005</v>
      </c>
      <c r="BB208" s="205">
        <v>1.5133605561634214</v>
      </c>
      <c r="BC208" s="205">
        <v>2.7180365010058121</v>
      </c>
      <c r="BD208" s="205">
        <v>0.66421559076793635</v>
      </c>
      <c r="BE208" s="205">
        <v>0.49606126404199091</v>
      </c>
      <c r="BF208" s="205">
        <v>0.69759299130381625</v>
      </c>
      <c r="BG208" s="205">
        <v>0.64260448717674934</v>
      </c>
      <c r="BH208" s="205">
        <v>0.89062671957873951</v>
      </c>
      <c r="BI208" s="205">
        <v>3.3867321138714721</v>
      </c>
      <c r="BJ208" s="205">
        <v>2.0537255607400287</v>
      </c>
      <c r="BK208" s="205">
        <v>3.9432570103799129</v>
      </c>
      <c r="BL208" s="205">
        <v>1.9568104377748543</v>
      </c>
      <c r="BM208" s="205">
        <v>3.298968060454841</v>
      </c>
      <c r="BN208" s="205">
        <v>0.67020868651938104</v>
      </c>
      <c r="BO208" s="205">
        <v>0.51687821985017224</v>
      </c>
      <c r="BP208" s="157">
        <v>285643</v>
      </c>
      <c r="BQ208" s="157">
        <v>-70988</v>
      </c>
      <c r="BR208" s="157">
        <v>-5934</v>
      </c>
      <c r="BS208" s="157">
        <v>360384</v>
      </c>
      <c r="BT208" s="157">
        <v>-543</v>
      </c>
      <c r="BU208" s="157">
        <v>-84932</v>
      </c>
      <c r="BV208" s="157">
        <v>-20420</v>
      </c>
      <c r="BW208" s="157">
        <v>583070</v>
      </c>
      <c r="BX208" s="157">
        <v>-119860</v>
      </c>
      <c r="BY208" s="157">
        <v>-361772</v>
      </c>
      <c r="BZ208" s="206">
        <v>4.4069053339903608</v>
      </c>
      <c r="CA208" s="206">
        <v>-7.2539919027678144</v>
      </c>
      <c r="CB208" s="206">
        <v>-6.1242182178463063</v>
      </c>
      <c r="CC208" s="206">
        <v>23.64282270047924</v>
      </c>
      <c r="CD208" s="207">
        <v>-1.5087105109610734</v>
      </c>
      <c r="CE208" s="206">
        <v>-3.1914865634176994</v>
      </c>
      <c r="CF208" s="206">
        <v>-3.4791083123769022</v>
      </c>
      <c r="CG208" s="206">
        <v>11.392999168391368</v>
      </c>
      <c r="CH208" s="206">
        <v>-1.6537352188619083</v>
      </c>
      <c r="CI208" s="206">
        <v>-8.1874950210383748</v>
      </c>
      <c r="CJ208" s="206">
        <v>0.33394563876659333</v>
      </c>
      <c r="CK208" s="206">
        <v>-0.83909457470386783</v>
      </c>
      <c r="CL208" s="206">
        <v>-7.4547670921019438E-2</v>
      </c>
      <c r="CM208" s="206">
        <v>2.3640885862367398</v>
      </c>
      <c r="CN208" s="206">
        <v>-1.4741821639629837E-2</v>
      </c>
      <c r="CO208" s="206">
        <v>-1.4390966590670793</v>
      </c>
      <c r="CP208" s="206">
        <v>-0.33055349867173156</v>
      </c>
      <c r="CQ208" s="206">
        <v>3.0506284806408246</v>
      </c>
      <c r="CR208" s="206">
        <v>-3.0506284806408246</v>
      </c>
      <c r="CS208" s="206">
        <v>-4.1101946646625009</v>
      </c>
    </row>
    <row r="209" spans="1:97" x14ac:dyDescent="0.75">
      <c r="A209" s="151" t="s">
        <v>416</v>
      </c>
      <c r="B209" s="148" t="s">
        <v>417</v>
      </c>
      <c r="C209" s="148" t="s">
        <v>17</v>
      </c>
      <c r="D209" s="158">
        <v>1283566</v>
      </c>
      <c r="E209" s="157">
        <v>1036676</v>
      </c>
      <c r="F209" s="157">
        <v>176107</v>
      </c>
      <c r="G209" s="157">
        <v>3233</v>
      </c>
      <c r="H209" s="157">
        <v>20098</v>
      </c>
      <c r="I209" s="157">
        <v>710</v>
      </c>
      <c r="J209" s="157">
        <v>20653</v>
      </c>
      <c r="K209" s="157">
        <v>26089</v>
      </c>
      <c r="L209" s="157">
        <v>50388</v>
      </c>
      <c r="M209" s="157">
        <v>1233178</v>
      </c>
      <c r="N209" s="157">
        <v>1012081</v>
      </c>
      <c r="O209" s="99" t="s">
        <v>5463</v>
      </c>
      <c r="P209" s="99" t="s">
        <v>5465</v>
      </c>
      <c r="Q209" s="156">
        <v>1161975</v>
      </c>
      <c r="R209" s="157">
        <v>975375</v>
      </c>
      <c r="S209" s="157">
        <v>149533</v>
      </c>
      <c r="T209" s="157">
        <v>2755</v>
      </c>
      <c r="U209" s="157">
        <v>11550</v>
      </c>
      <c r="V209" s="157">
        <v>426</v>
      </c>
      <c r="W209" s="157">
        <v>7726</v>
      </c>
      <c r="X209" s="157">
        <v>14610</v>
      </c>
      <c r="Y209" s="157">
        <v>19506</v>
      </c>
      <c r="Z209" s="157">
        <v>1142469</v>
      </c>
      <c r="AA209" s="157">
        <v>965119</v>
      </c>
      <c r="AB209" s="205">
        <v>80.765305406967784</v>
      </c>
      <c r="AC209" s="205">
        <v>13.720135933796938</v>
      </c>
      <c r="AD209" s="205">
        <v>0.25187641305550318</v>
      </c>
      <c r="AE209" s="205">
        <v>1.5657940456509443</v>
      </c>
      <c r="AF209" s="205">
        <v>5.5314646851038436E-2</v>
      </c>
      <c r="AG209" s="205">
        <v>1.6090329597387278</v>
      </c>
      <c r="AH209" s="205">
        <v>2.032540593939073</v>
      </c>
      <c r="AI209" s="205">
        <v>3.92562595145088</v>
      </c>
      <c r="AJ209" s="205">
        <v>96.074374048549117</v>
      </c>
      <c r="AK209" s="205">
        <v>78.849159295275811</v>
      </c>
      <c r="AL209" s="205">
        <v>83.941134705996262</v>
      </c>
      <c r="AM209" s="205">
        <v>12.868865509154674</v>
      </c>
      <c r="AN209" s="205">
        <v>0.23709632307063405</v>
      </c>
      <c r="AO209" s="205">
        <v>0.99399728909830254</v>
      </c>
      <c r="AP209" s="205">
        <v>3.6661718195314011E-2</v>
      </c>
      <c r="AQ209" s="205">
        <v>0.66490242905398134</v>
      </c>
      <c r="AR209" s="205">
        <v>1.2573420254308398</v>
      </c>
      <c r="AS209" s="205">
        <v>1.6786936035628994</v>
      </c>
      <c r="AT209" s="205">
        <v>98.321306396437109</v>
      </c>
      <c r="AU209" s="205">
        <v>83.058499537425504</v>
      </c>
      <c r="AV209" s="205">
        <v>1.1154356287435545</v>
      </c>
      <c r="AW209" s="205">
        <v>1.0881337917253706</v>
      </c>
      <c r="AX209" s="205">
        <v>0.26520853160146451</v>
      </c>
      <c r="AY209" s="205">
        <v>0.3294422945563022</v>
      </c>
      <c r="AZ209" s="205">
        <v>0.31625443031198053</v>
      </c>
      <c r="BA209" s="205">
        <v>0.25999485998892891</v>
      </c>
      <c r="BB209" s="205">
        <v>0.69656205391093207</v>
      </c>
      <c r="BC209" s="205">
        <v>0.24011039354987401</v>
      </c>
      <c r="BD209" s="205">
        <v>1.1485178472250499</v>
      </c>
      <c r="BE209" s="205">
        <v>1.2368981252752003</v>
      </c>
      <c r="BF209" s="205">
        <v>1.1171287330230555</v>
      </c>
      <c r="BG209" s="205">
        <v>1.0449422372154946</v>
      </c>
      <c r="BH209" s="205">
        <v>0.26948822654412924</v>
      </c>
      <c r="BI209" s="205">
        <v>0.2730964231925822</v>
      </c>
      <c r="BJ209" s="205">
        <v>0.25868869612145745</v>
      </c>
      <c r="BK209" s="205">
        <v>0.12182903804702355</v>
      </c>
      <c r="BL209" s="205">
        <v>0.51835887885761711</v>
      </c>
      <c r="BM209" s="205">
        <v>0.13380830136967214</v>
      </c>
      <c r="BN209" s="205">
        <v>1.1242568363306393</v>
      </c>
      <c r="BO209" s="205">
        <v>1.2014468243625456</v>
      </c>
      <c r="BP209" s="157">
        <v>61301</v>
      </c>
      <c r="BQ209" s="157">
        <v>26574</v>
      </c>
      <c r="BR209" s="157">
        <v>478</v>
      </c>
      <c r="BS209" s="157">
        <v>8548</v>
      </c>
      <c r="BT209" s="157">
        <v>284</v>
      </c>
      <c r="BU209" s="157">
        <v>12927</v>
      </c>
      <c r="BV209" s="157">
        <v>11479</v>
      </c>
      <c r="BW209" s="157">
        <v>30882</v>
      </c>
      <c r="BX209" s="157">
        <v>90709</v>
      </c>
      <c r="BY209" s="157">
        <v>46962</v>
      </c>
      <c r="BZ209" s="206">
        <v>6.2848647955914396</v>
      </c>
      <c r="CA209" s="206">
        <v>17.771328068051869</v>
      </c>
      <c r="CB209" s="206">
        <v>17.350272232304899</v>
      </c>
      <c r="CC209" s="206">
        <v>74.008658008658017</v>
      </c>
      <c r="CD209" s="207">
        <v>66.666666666666657</v>
      </c>
      <c r="CE209" s="206">
        <v>167.31814651825005</v>
      </c>
      <c r="CF209" s="206">
        <v>78.56947296372347</v>
      </c>
      <c r="CG209" s="206">
        <v>158.32051676407261</v>
      </c>
      <c r="CH209" s="206">
        <v>7.9397340321706755</v>
      </c>
      <c r="CI209" s="206">
        <v>4.8659284502740077</v>
      </c>
      <c r="CJ209" s="206">
        <v>-3.1758292990284787</v>
      </c>
      <c r="CK209" s="206">
        <v>0.85127042464226399</v>
      </c>
      <c r="CL209" s="206">
        <v>1.4780089984869127E-2</v>
      </c>
      <c r="CM209" s="206">
        <v>0.57179675655264173</v>
      </c>
      <c r="CN209" s="206">
        <v>1.8652928655724425E-2</v>
      </c>
      <c r="CO209" s="206">
        <v>0.94413053068474651</v>
      </c>
      <c r="CP209" s="206">
        <v>0.77519856850823321</v>
      </c>
      <c r="CQ209" s="206">
        <v>2.2469323478879808</v>
      </c>
      <c r="CR209" s="206">
        <v>-2.2469323478879915</v>
      </c>
      <c r="CS209" s="206">
        <v>-4.2093402421496933</v>
      </c>
    </row>
    <row r="210" spans="1:97" x14ac:dyDescent="0.75">
      <c r="A210" s="151" t="s">
        <v>418</v>
      </c>
      <c r="B210" s="148" t="s">
        <v>419</v>
      </c>
      <c r="C210" s="148" t="s">
        <v>17</v>
      </c>
      <c r="D210" s="158">
        <v>284890</v>
      </c>
      <c r="E210" s="157">
        <v>220303</v>
      </c>
      <c r="F210" s="157">
        <v>21161</v>
      </c>
      <c r="G210" s="157">
        <v>2075</v>
      </c>
      <c r="H210" s="157">
        <v>5759</v>
      </c>
      <c r="I210" s="157">
        <v>192</v>
      </c>
      <c r="J210" s="157">
        <v>28410</v>
      </c>
      <c r="K210" s="157">
        <v>6990</v>
      </c>
      <c r="L210" s="157">
        <v>92095</v>
      </c>
      <c r="M210" s="157">
        <v>192795</v>
      </c>
      <c r="N210" s="157">
        <v>162440</v>
      </c>
      <c r="O210" s="99" t="s">
        <v>5463</v>
      </c>
      <c r="P210" s="99" t="s">
        <v>5464</v>
      </c>
      <c r="Q210" s="156">
        <v>249700</v>
      </c>
      <c r="R210" s="157">
        <v>184779</v>
      </c>
      <c r="S210" s="157">
        <v>18877</v>
      </c>
      <c r="T210" s="157">
        <v>1458</v>
      </c>
      <c r="U210" s="157">
        <v>3170</v>
      </c>
      <c r="V210" s="157">
        <v>90</v>
      </c>
      <c r="W210" s="157">
        <v>36443</v>
      </c>
      <c r="X210" s="157">
        <v>4883</v>
      </c>
      <c r="Y210" s="157">
        <v>70069</v>
      </c>
      <c r="Z210" s="157">
        <v>179631</v>
      </c>
      <c r="AA210" s="157">
        <v>155006</v>
      </c>
      <c r="AB210" s="205">
        <v>77.329144582119412</v>
      </c>
      <c r="AC210" s="205">
        <v>7.4277791428270552</v>
      </c>
      <c r="AD210" s="205">
        <v>0.72835129348169469</v>
      </c>
      <c r="AE210" s="205">
        <v>2.0214819754993156</v>
      </c>
      <c r="AF210" s="205">
        <v>6.7394432939029095E-2</v>
      </c>
      <c r="AG210" s="205">
        <v>9.9722699989469614</v>
      </c>
      <c r="AH210" s="205">
        <v>2.4535785741865284</v>
      </c>
      <c r="AI210" s="205">
        <v>32.326511987082732</v>
      </c>
      <c r="AJ210" s="205">
        <v>67.673488012917275</v>
      </c>
      <c r="AK210" s="205">
        <v>57.018498367791082</v>
      </c>
      <c r="AL210" s="205">
        <v>74.000400480576687</v>
      </c>
      <c r="AM210" s="205">
        <v>7.5598718462154588</v>
      </c>
      <c r="AN210" s="205">
        <v>0.58390068081698032</v>
      </c>
      <c r="AO210" s="205">
        <v>1.2695234281137364</v>
      </c>
      <c r="AP210" s="205">
        <v>3.604325190228274E-2</v>
      </c>
      <c r="AQ210" s="205">
        <v>14.594713656387665</v>
      </c>
      <c r="AR210" s="205">
        <v>1.9555466559871848</v>
      </c>
      <c r="AS210" s="205">
        <v>28.061273528233883</v>
      </c>
      <c r="AT210" s="205">
        <v>71.938726471766117</v>
      </c>
      <c r="AU210" s="205">
        <v>62.076892270724869</v>
      </c>
      <c r="AV210" s="205">
        <v>1.0679794074017845</v>
      </c>
      <c r="AW210" s="205">
        <v>0.58909164761797539</v>
      </c>
      <c r="AX210" s="205">
        <v>0.76690379496448513</v>
      </c>
      <c r="AY210" s="205">
        <v>0.42531881013498318</v>
      </c>
      <c r="AZ210" s="205">
        <v>0.3853190648171243</v>
      </c>
      <c r="BA210" s="205">
        <v>1.6113647184511473</v>
      </c>
      <c r="BB210" s="205">
        <v>0.84085392250643287</v>
      </c>
      <c r="BC210" s="205">
        <v>1.9772468419830997</v>
      </c>
      <c r="BD210" s="205">
        <v>0.80900041802541145</v>
      </c>
      <c r="BE210" s="205">
        <v>0.89444293848486689</v>
      </c>
      <c r="BF210" s="205">
        <v>0.98483269164289755</v>
      </c>
      <c r="BG210" s="205">
        <v>0.61385592960212099</v>
      </c>
      <c r="BH210" s="205">
        <v>0.66367270868388706</v>
      </c>
      <c r="BI210" s="205">
        <v>0.34879602910341451</v>
      </c>
      <c r="BJ210" s="205">
        <v>0.25432473701602254</v>
      </c>
      <c r="BK210" s="205">
        <v>2.6741666861696967</v>
      </c>
      <c r="BL210" s="205">
        <v>0.80620463775871498</v>
      </c>
      <c r="BM210" s="205">
        <v>2.2367579986683568</v>
      </c>
      <c r="BN210" s="205">
        <v>0.82258472753301171</v>
      </c>
      <c r="BO210" s="205">
        <v>0.89794645340724155</v>
      </c>
      <c r="BP210" s="157">
        <v>35524</v>
      </c>
      <c r="BQ210" s="157">
        <v>2284</v>
      </c>
      <c r="BR210" s="157">
        <v>617</v>
      </c>
      <c r="BS210" s="157">
        <v>2589</v>
      </c>
      <c r="BT210" s="157">
        <v>102</v>
      </c>
      <c r="BU210" s="157">
        <v>-8033</v>
      </c>
      <c r="BV210" s="157">
        <v>2107</v>
      </c>
      <c r="BW210" s="157">
        <v>22026</v>
      </c>
      <c r="BX210" s="157">
        <v>13164</v>
      </c>
      <c r="BY210" s="157">
        <v>7434</v>
      </c>
      <c r="BZ210" s="206">
        <v>19.225128396625159</v>
      </c>
      <c r="CA210" s="206">
        <v>12.099380198124702</v>
      </c>
      <c r="CB210" s="206">
        <v>42.318244170096023</v>
      </c>
      <c r="CC210" s="206">
        <v>81.671924290220815</v>
      </c>
      <c r="CD210" s="207">
        <v>113.33333333333333</v>
      </c>
      <c r="CE210" s="206">
        <v>-22.042641933979091</v>
      </c>
      <c r="CF210" s="206">
        <v>43.149703051402824</v>
      </c>
      <c r="CG210" s="206">
        <v>31.434728624641423</v>
      </c>
      <c r="CH210" s="206">
        <v>7.3283564640847061</v>
      </c>
      <c r="CI210" s="206">
        <v>4.7959433828367937</v>
      </c>
      <c r="CJ210" s="206">
        <v>3.3287441015427248</v>
      </c>
      <c r="CK210" s="206">
        <v>-0.13209270338840362</v>
      </c>
      <c r="CL210" s="206">
        <v>0.14445061266471437</v>
      </c>
      <c r="CM210" s="206">
        <v>0.75195854738557921</v>
      </c>
      <c r="CN210" s="206">
        <v>3.1351181036746355E-2</v>
      </c>
      <c r="CO210" s="206">
        <v>-4.6224436574407033</v>
      </c>
      <c r="CP210" s="206">
        <v>0.49803191819934356</v>
      </c>
      <c r="CQ210" s="206">
        <v>4.2652384588488488</v>
      </c>
      <c r="CR210" s="206">
        <v>-4.2652384588488417</v>
      </c>
      <c r="CS210" s="206">
        <v>-5.058393902933787</v>
      </c>
    </row>
    <row r="211" spans="1:97" x14ac:dyDescent="0.75">
      <c r="A211" s="151" t="s">
        <v>420</v>
      </c>
      <c r="B211" s="148" t="s">
        <v>421</v>
      </c>
      <c r="C211" s="148" t="s">
        <v>17</v>
      </c>
      <c r="D211" s="158">
        <v>252634</v>
      </c>
      <c r="E211" s="157">
        <v>197654</v>
      </c>
      <c r="F211" s="157">
        <v>44260</v>
      </c>
      <c r="G211" s="157">
        <v>904</v>
      </c>
      <c r="H211" s="157">
        <v>3351</v>
      </c>
      <c r="I211" s="157">
        <v>79</v>
      </c>
      <c r="J211" s="157">
        <v>1950</v>
      </c>
      <c r="K211" s="157">
        <v>4436</v>
      </c>
      <c r="L211" s="157">
        <v>5234</v>
      </c>
      <c r="M211" s="157">
        <v>247400</v>
      </c>
      <c r="N211" s="157">
        <v>194849</v>
      </c>
      <c r="O211" s="99" t="s">
        <v>5463</v>
      </c>
      <c r="P211" s="99" t="s">
        <v>5465</v>
      </c>
      <c r="Q211" s="156">
        <v>228616</v>
      </c>
      <c r="R211" s="157">
        <v>181577</v>
      </c>
      <c r="S211" s="157">
        <v>41526</v>
      </c>
      <c r="T211" s="157">
        <v>679</v>
      </c>
      <c r="U211" s="157">
        <v>1586</v>
      </c>
      <c r="V211" s="157">
        <v>54</v>
      </c>
      <c r="W211" s="157">
        <v>887</v>
      </c>
      <c r="X211" s="157">
        <v>2307</v>
      </c>
      <c r="Y211" s="157">
        <v>2177</v>
      </c>
      <c r="Z211" s="157">
        <v>226439</v>
      </c>
      <c r="AA211" s="157">
        <v>180489</v>
      </c>
      <c r="AB211" s="205">
        <v>78.237291892619368</v>
      </c>
      <c r="AC211" s="205">
        <v>17.519415438935376</v>
      </c>
      <c r="AD211" s="205">
        <v>0.35782990413008542</v>
      </c>
      <c r="AE211" s="205">
        <v>1.3264247884291109</v>
      </c>
      <c r="AF211" s="205">
        <v>3.1270533657385788E-2</v>
      </c>
      <c r="AG211" s="205">
        <v>0.77186760293547185</v>
      </c>
      <c r="AH211" s="205">
        <v>1.7558998392932068</v>
      </c>
      <c r="AI211" s="205">
        <v>2.0717718121867996</v>
      </c>
      <c r="AJ211" s="205">
        <v>97.928228187813204</v>
      </c>
      <c r="AK211" s="205">
        <v>77.126990033012191</v>
      </c>
      <c r="AL211" s="205">
        <v>79.424449732302207</v>
      </c>
      <c r="AM211" s="205">
        <v>18.164083003814259</v>
      </c>
      <c r="AN211" s="205">
        <v>0.29700458410609931</v>
      </c>
      <c r="AO211" s="205">
        <v>0.69373972075445289</v>
      </c>
      <c r="AP211" s="205">
        <v>2.3620394023165483E-2</v>
      </c>
      <c r="AQ211" s="205">
        <v>0.38798684256569971</v>
      </c>
      <c r="AR211" s="205">
        <v>1.0091157224341254</v>
      </c>
      <c r="AS211" s="205">
        <v>0.95225181089687516</v>
      </c>
      <c r="AT211" s="205">
        <v>99.047748189103118</v>
      </c>
      <c r="AU211" s="205">
        <v>78.948542534205828</v>
      </c>
      <c r="AV211" s="205">
        <v>1.0805216724396618</v>
      </c>
      <c r="AW211" s="205">
        <v>1.3894518277637127</v>
      </c>
      <c r="AX211" s="205">
        <v>0.37677026715685691</v>
      </c>
      <c r="AY211" s="205">
        <v>0.27907912095474791</v>
      </c>
      <c r="AZ211" s="205">
        <v>0.17878528329034243</v>
      </c>
      <c r="BA211" s="205">
        <v>0.12472187604397149</v>
      </c>
      <c r="BB211" s="205">
        <v>0.60175585283125466</v>
      </c>
      <c r="BC211" s="205">
        <v>0.12671964963596521</v>
      </c>
      <c r="BD211" s="205">
        <v>1.1706796836791797</v>
      </c>
      <c r="BE211" s="205">
        <v>1.2098826446925421</v>
      </c>
      <c r="BF211" s="205">
        <v>1.0570185310368692</v>
      </c>
      <c r="BG211" s="205">
        <v>1.4749099302864961</v>
      </c>
      <c r="BH211" s="205">
        <v>0.33758110463140611</v>
      </c>
      <c r="BI211" s="205">
        <v>0.19060196485699391</v>
      </c>
      <c r="BJ211" s="205">
        <v>0.16666782770996122</v>
      </c>
      <c r="BK211" s="205">
        <v>7.1090225782351024E-2</v>
      </c>
      <c r="BL211" s="205">
        <v>0.41602371028623492</v>
      </c>
      <c r="BM211" s="205">
        <v>7.5903784360569188E-2</v>
      </c>
      <c r="BN211" s="205">
        <v>1.1325633487391302</v>
      </c>
      <c r="BO211" s="205">
        <v>1.1419960177950623</v>
      </c>
      <c r="BP211" s="157">
        <v>16077</v>
      </c>
      <c r="BQ211" s="157">
        <v>2734</v>
      </c>
      <c r="BR211" s="157">
        <v>225</v>
      </c>
      <c r="BS211" s="157">
        <v>1765</v>
      </c>
      <c r="BT211" s="157">
        <v>25</v>
      </c>
      <c r="BU211" s="157">
        <v>1063</v>
      </c>
      <c r="BV211" s="157">
        <v>2129</v>
      </c>
      <c r="BW211" s="157">
        <v>3057</v>
      </c>
      <c r="BX211" s="157">
        <v>20961</v>
      </c>
      <c r="BY211" s="157">
        <v>14360</v>
      </c>
      <c r="BZ211" s="206">
        <v>8.8540949569604077</v>
      </c>
      <c r="CA211" s="206">
        <v>6.583826999951838</v>
      </c>
      <c r="CB211" s="206">
        <v>33.136966126656844</v>
      </c>
      <c r="CC211" s="206">
        <v>111.28625472887768</v>
      </c>
      <c r="CD211" s="207">
        <v>46.296296296296298</v>
      </c>
      <c r="CE211" s="206">
        <v>119.84216459977452</v>
      </c>
      <c r="CF211" s="206">
        <v>92.284351972258349</v>
      </c>
      <c r="CG211" s="206">
        <v>140.42259990813045</v>
      </c>
      <c r="CH211" s="206">
        <v>9.2567976364495514</v>
      </c>
      <c r="CI211" s="206">
        <v>7.9561635335117371</v>
      </c>
      <c r="CJ211" s="206">
        <v>-1.1871578396828397</v>
      </c>
      <c r="CK211" s="206">
        <v>-0.64466756487888333</v>
      </c>
      <c r="CL211" s="206">
        <v>6.0825320023986107E-2</v>
      </c>
      <c r="CM211" s="206">
        <v>0.63268506767465804</v>
      </c>
      <c r="CN211" s="206">
        <v>7.650139634220305E-3</v>
      </c>
      <c r="CO211" s="206">
        <v>0.38388076036977214</v>
      </c>
      <c r="CP211" s="206">
        <v>0.74678411685908141</v>
      </c>
      <c r="CQ211" s="206">
        <v>1.1195200012899245</v>
      </c>
      <c r="CR211" s="206">
        <v>-1.1195200012899136</v>
      </c>
      <c r="CS211" s="206">
        <v>-1.8215525011936364</v>
      </c>
    </row>
    <row r="212" spans="1:97" x14ac:dyDescent="0.75">
      <c r="A212" s="151" t="s">
        <v>422</v>
      </c>
      <c r="B212" s="148" t="s">
        <v>423</v>
      </c>
      <c r="C212" s="148" t="s">
        <v>17</v>
      </c>
      <c r="D212" s="158">
        <v>232293</v>
      </c>
      <c r="E212" s="157">
        <v>122104</v>
      </c>
      <c r="F212" s="157">
        <v>100934</v>
      </c>
      <c r="G212" s="157">
        <v>550</v>
      </c>
      <c r="H212" s="157">
        <v>2979</v>
      </c>
      <c r="I212" s="157">
        <v>136</v>
      </c>
      <c r="J212" s="157">
        <v>2502</v>
      </c>
      <c r="K212" s="157">
        <v>3088</v>
      </c>
      <c r="L212" s="157">
        <v>5664</v>
      </c>
      <c r="M212" s="157">
        <v>226629</v>
      </c>
      <c r="N212" s="157">
        <v>119766</v>
      </c>
      <c r="O212" s="99" t="s">
        <v>5463</v>
      </c>
      <c r="P212" s="99" t="s">
        <v>5465</v>
      </c>
      <c r="Q212" s="156">
        <v>222368</v>
      </c>
      <c r="R212" s="157">
        <v>125106</v>
      </c>
      <c r="S212" s="157">
        <v>91998</v>
      </c>
      <c r="T212" s="157">
        <v>456</v>
      </c>
      <c r="U212" s="157">
        <v>1890</v>
      </c>
      <c r="V212" s="157">
        <v>53</v>
      </c>
      <c r="W212" s="157">
        <v>1078</v>
      </c>
      <c r="X212" s="157">
        <v>1787</v>
      </c>
      <c r="Y212" s="157">
        <v>2886</v>
      </c>
      <c r="Z212" s="157">
        <v>219482</v>
      </c>
      <c r="AA212" s="157">
        <v>123882</v>
      </c>
      <c r="AB212" s="205">
        <v>52.56464895627505</v>
      </c>
      <c r="AC212" s="205">
        <v>43.451158665995102</v>
      </c>
      <c r="AD212" s="205">
        <v>0.2367699414102018</v>
      </c>
      <c r="AE212" s="205">
        <v>1.2824321008381656</v>
      </c>
      <c r="AF212" s="205">
        <v>5.854674914870444E-2</v>
      </c>
      <c r="AG212" s="205">
        <v>1.0770879880151361</v>
      </c>
      <c r="AH212" s="205">
        <v>1.3293555983176419</v>
      </c>
      <c r="AI212" s="205">
        <v>2.4382999057225145</v>
      </c>
      <c r="AJ212" s="205">
        <v>97.561700094277484</v>
      </c>
      <c r="AK212" s="205">
        <v>51.558161459880417</v>
      </c>
      <c r="AL212" s="205">
        <v>56.260792919844583</v>
      </c>
      <c r="AM212" s="205">
        <v>41.371959994243781</v>
      </c>
      <c r="AN212" s="205">
        <v>0.20506547704705713</v>
      </c>
      <c r="AO212" s="205">
        <v>0.84994243776082889</v>
      </c>
      <c r="AP212" s="205">
        <v>2.3834364656785151E-2</v>
      </c>
      <c r="AQ212" s="205">
        <v>0.48478198301913944</v>
      </c>
      <c r="AR212" s="205">
        <v>0.80362282342783131</v>
      </c>
      <c r="AS212" s="205">
        <v>1.2978486113109799</v>
      </c>
      <c r="AT212" s="205">
        <v>98.702151388689018</v>
      </c>
      <c r="AU212" s="205">
        <v>55.710354007770903</v>
      </c>
      <c r="AV212" s="205">
        <v>0.7259612523321004</v>
      </c>
      <c r="AW212" s="205">
        <v>3.446079125034252</v>
      </c>
      <c r="AX212" s="205">
        <v>0.2493024564190825</v>
      </c>
      <c r="AY212" s="205">
        <v>0.26982308119401782</v>
      </c>
      <c r="AZ212" s="205">
        <v>0.33473356249574165</v>
      </c>
      <c r="BA212" s="205">
        <v>0.17404077333830653</v>
      </c>
      <c r="BB212" s="205">
        <v>0.4555769605307522</v>
      </c>
      <c r="BC212" s="205">
        <v>0.14913829213383711</v>
      </c>
      <c r="BD212" s="205">
        <v>1.1662980360119004</v>
      </c>
      <c r="BE212" s="205">
        <v>0.80878723149788911</v>
      </c>
      <c r="BF212" s="205">
        <v>0.74874551712402326</v>
      </c>
      <c r="BG212" s="205">
        <v>3.3593721531724055</v>
      </c>
      <c r="BH212" s="205">
        <v>0.2330813528406081</v>
      </c>
      <c r="BI212" s="205">
        <v>0.23351798059995602</v>
      </c>
      <c r="BJ212" s="205">
        <v>0.16817762558480356</v>
      </c>
      <c r="BK212" s="205">
        <v>8.8825848835867804E-2</v>
      </c>
      <c r="BL212" s="205">
        <v>0.33130605463831814</v>
      </c>
      <c r="BM212" s="205">
        <v>0.10345123001953649</v>
      </c>
      <c r="BN212" s="205">
        <v>1.128611615592777</v>
      </c>
      <c r="BO212" s="205">
        <v>0.80585404599790622</v>
      </c>
      <c r="BP212" s="157">
        <v>-3002</v>
      </c>
      <c r="BQ212" s="157">
        <v>8936</v>
      </c>
      <c r="BR212" s="157">
        <v>94</v>
      </c>
      <c r="BS212" s="157">
        <v>1089</v>
      </c>
      <c r="BT212" s="157">
        <v>83</v>
      </c>
      <c r="BU212" s="157">
        <v>1424</v>
      </c>
      <c r="BV212" s="157">
        <v>1301</v>
      </c>
      <c r="BW212" s="157">
        <v>2778</v>
      </c>
      <c r="BX212" s="157">
        <v>7147</v>
      </c>
      <c r="BY212" s="157">
        <v>-4116</v>
      </c>
      <c r="BZ212" s="206">
        <v>-2.3995651687369111</v>
      </c>
      <c r="CA212" s="206">
        <v>9.7132546359703476</v>
      </c>
      <c r="CB212" s="206">
        <v>20.614035087719298</v>
      </c>
      <c r="CC212" s="206">
        <v>57.619047619047613</v>
      </c>
      <c r="CD212" s="207">
        <v>156.60377358490567</v>
      </c>
      <c r="CE212" s="206">
        <v>132.09647495361781</v>
      </c>
      <c r="CF212" s="206">
        <v>72.803581421376606</v>
      </c>
      <c r="CG212" s="206">
        <v>96.257796257796258</v>
      </c>
      <c r="CH212" s="206">
        <v>3.2563034781895555</v>
      </c>
      <c r="CI212" s="206">
        <v>-3.3225165883663483</v>
      </c>
      <c r="CJ212" s="206">
        <v>-3.6961439635695328</v>
      </c>
      <c r="CK212" s="206">
        <v>2.0791986717513211</v>
      </c>
      <c r="CL212" s="206">
        <v>3.1704464363144669E-2</v>
      </c>
      <c r="CM212" s="206">
        <v>0.43248966307733672</v>
      </c>
      <c r="CN212" s="206">
        <v>3.4712384491919289E-2</v>
      </c>
      <c r="CO212" s="206">
        <v>0.59230600499599662</v>
      </c>
      <c r="CP212" s="206">
        <v>0.52573277488981063</v>
      </c>
      <c r="CQ212" s="206">
        <v>1.1404512944115346</v>
      </c>
      <c r="CR212" s="206">
        <v>-1.1404512944115339</v>
      </c>
      <c r="CS212" s="206">
        <v>-4.1521925478904862</v>
      </c>
    </row>
    <row r="213" spans="1:97" x14ac:dyDescent="0.75">
      <c r="A213" s="151" t="s">
        <v>424</v>
      </c>
      <c r="B213" s="148" t="s">
        <v>425</v>
      </c>
      <c r="C213" s="148" t="s">
        <v>17</v>
      </c>
      <c r="D213" s="158">
        <v>150865</v>
      </c>
      <c r="E213" s="157">
        <v>94456</v>
      </c>
      <c r="F213" s="157">
        <v>5629</v>
      </c>
      <c r="G213" s="157">
        <v>4136</v>
      </c>
      <c r="H213" s="157">
        <v>2802</v>
      </c>
      <c r="I213" s="157">
        <v>162</v>
      </c>
      <c r="J213" s="157">
        <v>37380</v>
      </c>
      <c r="K213" s="157">
        <v>6300</v>
      </c>
      <c r="L213" s="157">
        <v>80992</v>
      </c>
      <c r="M213" s="157">
        <v>69873</v>
      </c>
      <c r="N213" s="157">
        <v>57380</v>
      </c>
      <c r="O213" s="99" t="s">
        <v>5464</v>
      </c>
      <c r="P213" s="99" t="s">
        <v>5464</v>
      </c>
      <c r="Q213" s="156">
        <v>123109</v>
      </c>
      <c r="R213" s="157">
        <v>76612</v>
      </c>
      <c r="S213" s="157">
        <v>5072</v>
      </c>
      <c r="T213" s="157">
        <v>3212</v>
      </c>
      <c r="U213" s="157">
        <v>1566</v>
      </c>
      <c r="V213" s="157">
        <v>210</v>
      </c>
      <c r="W213" s="157">
        <v>29979</v>
      </c>
      <c r="X213" s="157">
        <v>6458</v>
      </c>
      <c r="Y213" s="157">
        <v>54515</v>
      </c>
      <c r="Z213" s="157">
        <v>68594</v>
      </c>
      <c r="AA213" s="157">
        <v>57391</v>
      </c>
      <c r="AB213" s="205">
        <v>62.609617870281376</v>
      </c>
      <c r="AC213" s="205">
        <v>3.7311503662214562</v>
      </c>
      <c r="AD213" s="205">
        <v>2.7415238789646375</v>
      </c>
      <c r="AE213" s="205">
        <v>1.857289629801478</v>
      </c>
      <c r="AF213" s="205">
        <v>0.10738077088787989</v>
      </c>
      <c r="AG213" s="205">
        <v>24.777118615981173</v>
      </c>
      <c r="AH213" s="205">
        <v>4.1759188678619958</v>
      </c>
      <c r="AI213" s="205">
        <v>53.685082689822025</v>
      </c>
      <c r="AJ213" s="205">
        <v>46.314917310177975</v>
      </c>
      <c r="AK213" s="205">
        <v>38.034003910781159</v>
      </c>
      <c r="AL213" s="205">
        <v>62.231031037535843</v>
      </c>
      <c r="AM213" s="205">
        <v>4.119926244222599</v>
      </c>
      <c r="AN213" s="205">
        <v>2.6090700111283498</v>
      </c>
      <c r="AO213" s="205">
        <v>1.2720434736696749</v>
      </c>
      <c r="AP213" s="205">
        <v>0.17058054244612497</v>
      </c>
      <c r="AQ213" s="205">
        <v>24.351590866630385</v>
      </c>
      <c r="AR213" s="205">
        <v>5.2457578243670238</v>
      </c>
      <c r="AS213" s="205">
        <v>44.281896530716679</v>
      </c>
      <c r="AT213" s="205">
        <v>55.718103469283321</v>
      </c>
      <c r="AU213" s="205">
        <v>46.618037673931234</v>
      </c>
      <c r="AV213" s="205">
        <v>0.86469057626452084</v>
      </c>
      <c r="AW213" s="205">
        <v>0.29591476462656946</v>
      </c>
      <c r="AX213" s="205">
        <v>2.8866360032304619</v>
      </c>
      <c r="AY213" s="205">
        <v>0.39077282162166649</v>
      </c>
      <c r="AZ213" s="205">
        <v>0.6139358462336495</v>
      </c>
      <c r="BA213" s="205">
        <v>4.0035994579857075</v>
      </c>
      <c r="BB213" s="205">
        <v>1.4311087474647304</v>
      </c>
      <c r="BC213" s="205">
        <v>3.2836410019264637</v>
      </c>
      <c r="BD213" s="205">
        <v>0.55367010870777689</v>
      </c>
      <c r="BE213" s="205">
        <v>0.59663525336754564</v>
      </c>
      <c r="BF213" s="205">
        <v>0.82820029894967273</v>
      </c>
      <c r="BG213" s="205">
        <v>0.33453492413439512</v>
      </c>
      <c r="BH213" s="205">
        <v>2.9655189971840428</v>
      </c>
      <c r="BI213" s="205">
        <v>0.3494884006371774</v>
      </c>
      <c r="BJ213" s="205">
        <v>1.203633115992889</v>
      </c>
      <c r="BK213" s="205">
        <v>4.4619041239138033</v>
      </c>
      <c r="BL213" s="205">
        <v>2.1626455567376022</v>
      </c>
      <c r="BM213" s="205">
        <v>3.5297003238868667</v>
      </c>
      <c r="BN213" s="205">
        <v>0.63710970723014759</v>
      </c>
      <c r="BO213" s="205">
        <v>0.67433307407775811</v>
      </c>
      <c r="BP213" s="157">
        <v>17844</v>
      </c>
      <c r="BQ213" s="157">
        <v>557</v>
      </c>
      <c r="BR213" s="157">
        <v>924</v>
      </c>
      <c r="BS213" s="157">
        <v>1236</v>
      </c>
      <c r="BT213" s="157">
        <v>-48</v>
      </c>
      <c r="BU213" s="157">
        <v>7401</v>
      </c>
      <c r="BV213" s="157">
        <v>-158</v>
      </c>
      <c r="BW213" s="157">
        <v>26477</v>
      </c>
      <c r="BX213" s="157">
        <v>1279</v>
      </c>
      <c r="BY213" s="157">
        <v>-11</v>
      </c>
      <c r="BZ213" s="206">
        <v>23.291390382707668</v>
      </c>
      <c r="CA213" s="206">
        <v>10.981861198738169</v>
      </c>
      <c r="CB213" s="206">
        <v>28.767123287671232</v>
      </c>
      <c r="CC213" s="206">
        <v>78.927203065134094</v>
      </c>
      <c r="CD213" s="207">
        <v>-22.857142857142858</v>
      </c>
      <c r="CE213" s="206">
        <v>24.687281096767737</v>
      </c>
      <c r="CF213" s="206">
        <v>-2.4465778878909878</v>
      </c>
      <c r="CG213" s="206">
        <v>48.568283958543518</v>
      </c>
      <c r="CH213" s="206">
        <v>1.8645945709537277</v>
      </c>
      <c r="CI213" s="206">
        <v>-1.9166768308619818E-2</v>
      </c>
      <c r="CJ213" s="206">
        <v>0.37858683274553329</v>
      </c>
      <c r="CK213" s="206">
        <v>-0.38877587800114277</v>
      </c>
      <c r="CL213" s="206">
        <v>0.13245386783628765</v>
      </c>
      <c r="CM213" s="206">
        <v>0.5852461561318032</v>
      </c>
      <c r="CN213" s="206">
        <v>-6.3199771558245077E-2</v>
      </c>
      <c r="CO213" s="206">
        <v>0.4255277493507883</v>
      </c>
      <c r="CP213" s="206">
        <v>-1.0698389565050279</v>
      </c>
      <c r="CQ213" s="206">
        <v>9.4031861591053456</v>
      </c>
      <c r="CR213" s="206">
        <v>-9.4031861591053456</v>
      </c>
      <c r="CS213" s="206">
        <v>-8.5840337631500745</v>
      </c>
    </row>
    <row r="214" spans="1:97" x14ac:dyDescent="0.75">
      <c r="A214" s="151" t="s">
        <v>426</v>
      </c>
      <c r="B214" s="148" t="s">
        <v>427</v>
      </c>
      <c r="C214" s="148" t="s">
        <v>17</v>
      </c>
      <c r="D214" s="158">
        <v>568593</v>
      </c>
      <c r="E214" s="157">
        <v>491226</v>
      </c>
      <c r="F214" s="157">
        <v>26151</v>
      </c>
      <c r="G214" s="157">
        <v>2043</v>
      </c>
      <c r="H214" s="157">
        <v>23465</v>
      </c>
      <c r="I214" s="157">
        <v>200</v>
      </c>
      <c r="J214" s="157">
        <v>12607</v>
      </c>
      <c r="K214" s="157">
        <v>12901</v>
      </c>
      <c r="L214" s="157">
        <v>30705</v>
      </c>
      <c r="M214" s="157">
        <v>537888</v>
      </c>
      <c r="N214" s="157">
        <v>476020</v>
      </c>
      <c r="O214" s="99" t="s">
        <v>5463</v>
      </c>
      <c r="P214" s="99" t="s">
        <v>5464</v>
      </c>
      <c r="Q214" s="156">
        <v>501774</v>
      </c>
      <c r="R214" s="157">
        <v>452921</v>
      </c>
      <c r="S214" s="157">
        <v>17567</v>
      </c>
      <c r="T214" s="157">
        <v>1614</v>
      </c>
      <c r="U214" s="157">
        <v>14988</v>
      </c>
      <c r="V214" s="157">
        <v>148</v>
      </c>
      <c r="W214" s="157">
        <v>6376</v>
      </c>
      <c r="X214" s="157">
        <v>8160</v>
      </c>
      <c r="Y214" s="157">
        <v>15289</v>
      </c>
      <c r="Z214" s="157">
        <v>486485</v>
      </c>
      <c r="AA214" s="157">
        <v>445501</v>
      </c>
      <c r="AB214" s="205">
        <v>86.393254929272786</v>
      </c>
      <c r="AC214" s="205">
        <v>4.5992476164849023</v>
      </c>
      <c r="AD214" s="205">
        <v>0.3593079760039255</v>
      </c>
      <c r="AE214" s="205">
        <v>4.126853478674553</v>
      </c>
      <c r="AF214" s="205">
        <v>3.5174544885357366E-2</v>
      </c>
      <c r="AG214" s="205">
        <v>2.2172274368485017</v>
      </c>
      <c r="AH214" s="205">
        <v>2.2689340178299768</v>
      </c>
      <c r="AI214" s="205">
        <v>5.4001720035244896</v>
      </c>
      <c r="AJ214" s="205">
        <v>94.599827996475511</v>
      </c>
      <c r="AK214" s="205">
        <v>83.718934281639065</v>
      </c>
      <c r="AL214" s="205">
        <v>90.263943528361381</v>
      </c>
      <c r="AM214" s="205">
        <v>3.5009785281820105</v>
      </c>
      <c r="AN214" s="205">
        <v>0.32165875473818889</v>
      </c>
      <c r="AO214" s="205">
        <v>2.9870021164906913</v>
      </c>
      <c r="AP214" s="205">
        <v>2.9495350496438637E-2</v>
      </c>
      <c r="AQ214" s="205">
        <v>1.2706915862519781</v>
      </c>
      <c r="AR214" s="205">
        <v>1.6262301354793194</v>
      </c>
      <c r="AS214" s="205">
        <v>3.0469892820273672</v>
      </c>
      <c r="AT214" s="205">
        <v>96.953010717972631</v>
      </c>
      <c r="AU214" s="205">
        <v>88.78519014536424</v>
      </c>
      <c r="AV214" s="205">
        <v>1.1931622637425436</v>
      </c>
      <c r="AW214" s="205">
        <v>0.36476291285727869</v>
      </c>
      <c r="AX214" s="205">
        <v>0.3783265751354693</v>
      </c>
      <c r="AY214" s="205">
        <v>0.86828793549728644</v>
      </c>
      <c r="AZ214" s="205">
        <v>0.20110596898790553</v>
      </c>
      <c r="BA214" s="205">
        <v>0.35826968833543582</v>
      </c>
      <c r="BB214" s="205">
        <v>0.77757528895652028</v>
      </c>
      <c r="BC214" s="205">
        <v>0.3303008083396356</v>
      </c>
      <c r="BD214" s="205">
        <v>1.1308904364390482</v>
      </c>
      <c r="BE214" s="205">
        <v>1.3132897520849189</v>
      </c>
      <c r="BF214" s="205">
        <v>1.2012756942669707</v>
      </c>
      <c r="BG214" s="205">
        <v>0.28427683334474652</v>
      </c>
      <c r="BH214" s="205">
        <v>0.36560350765525579</v>
      </c>
      <c r="BI214" s="205">
        <v>0.82066581370888125</v>
      </c>
      <c r="BJ214" s="205">
        <v>0.20812209948589785</v>
      </c>
      <c r="BK214" s="205">
        <v>0.23282684322237096</v>
      </c>
      <c r="BL214" s="205">
        <v>0.67043876108625178</v>
      </c>
      <c r="BM214" s="205">
        <v>0.24287485176231105</v>
      </c>
      <c r="BN214" s="205">
        <v>1.108611033533504</v>
      </c>
      <c r="BO214" s="205">
        <v>1.2842837920820815</v>
      </c>
      <c r="BP214" s="157">
        <v>38305</v>
      </c>
      <c r="BQ214" s="157">
        <v>8584</v>
      </c>
      <c r="BR214" s="157">
        <v>429</v>
      </c>
      <c r="BS214" s="157">
        <v>8477</v>
      </c>
      <c r="BT214" s="157">
        <v>52</v>
      </c>
      <c r="BU214" s="157">
        <v>6231</v>
      </c>
      <c r="BV214" s="157">
        <v>4741</v>
      </c>
      <c r="BW214" s="157">
        <v>15416</v>
      </c>
      <c r="BX214" s="157">
        <v>51403</v>
      </c>
      <c r="BY214" s="157">
        <v>30519</v>
      </c>
      <c r="BZ214" s="206">
        <v>8.4573247873249429</v>
      </c>
      <c r="CA214" s="206">
        <v>48.864347925086811</v>
      </c>
      <c r="CB214" s="206">
        <v>26.579925650557623</v>
      </c>
      <c r="CC214" s="206">
        <v>56.558580197491324</v>
      </c>
      <c r="CD214" s="207">
        <v>35.135135135135137</v>
      </c>
      <c r="CE214" s="206">
        <v>97.725846925972391</v>
      </c>
      <c r="CF214" s="206">
        <v>58.100490196078439</v>
      </c>
      <c r="CG214" s="206">
        <v>100.83066256785924</v>
      </c>
      <c r="CH214" s="206">
        <v>10.566204507847107</v>
      </c>
      <c r="CI214" s="206">
        <v>6.8504896734238523</v>
      </c>
      <c r="CJ214" s="206">
        <v>-3.8706885990885951</v>
      </c>
      <c r="CK214" s="206">
        <v>1.0982690883028918</v>
      </c>
      <c r="CL214" s="206">
        <v>3.764922126573661E-2</v>
      </c>
      <c r="CM214" s="206">
        <v>1.1398513621838617</v>
      </c>
      <c r="CN214" s="206">
        <v>5.6791943889187291E-3</v>
      </c>
      <c r="CO214" s="206">
        <v>0.94653585059652356</v>
      </c>
      <c r="CP214" s="206">
        <v>0.64270388235065745</v>
      </c>
      <c r="CQ214" s="206">
        <v>2.3531827214971224</v>
      </c>
      <c r="CR214" s="206">
        <v>-2.3531827214971202</v>
      </c>
      <c r="CS214" s="206">
        <v>-5.0662558637251749</v>
      </c>
    </row>
    <row r="215" spans="1:97" x14ac:dyDescent="0.75">
      <c r="A215" s="151" t="s">
        <v>428</v>
      </c>
      <c r="B215" s="148" t="s">
        <v>429</v>
      </c>
      <c r="C215" s="148" t="s">
        <v>17</v>
      </c>
      <c r="D215" s="158">
        <v>400721</v>
      </c>
      <c r="E215" s="157">
        <v>362153</v>
      </c>
      <c r="F215" s="157">
        <v>8298</v>
      </c>
      <c r="G215" s="157">
        <v>961</v>
      </c>
      <c r="H215" s="157">
        <v>12954</v>
      </c>
      <c r="I215" s="157">
        <v>140</v>
      </c>
      <c r="J215" s="157">
        <v>8276</v>
      </c>
      <c r="K215" s="157">
        <v>7939</v>
      </c>
      <c r="L215" s="157">
        <v>21241</v>
      </c>
      <c r="M215" s="157">
        <v>379480</v>
      </c>
      <c r="N215" s="157">
        <v>351224</v>
      </c>
      <c r="O215" s="99" t="s">
        <v>5463</v>
      </c>
      <c r="P215" s="99" t="s">
        <v>5464</v>
      </c>
      <c r="Q215" s="156">
        <v>380841</v>
      </c>
      <c r="R215" s="157">
        <v>357615</v>
      </c>
      <c r="S215" s="157">
        <v>4904</v>
      </c>
      <c r="T215" s="157">
        <v>943</v>
      </c>
      <c r="U215" s="157">
        <v>7601</v>
      </c>
      <c r="V215" s="157">
        <v>112</v>
      </c>
      <c r="W215" s="157">
        <v>5006</v>
      </c>
      <c r="X215" s="157">
        <v>4660</v>
      </c>
      <c r="Y215" s="157">
        <v>12166</v>
      </c>
      <c r="Z215" s="157">
        <v>368675</v>
      </c>
      <c r="AA215" s="157">
        <v>351337</v>
      </c>
      <c r="AB215" s="205">
        <v>90.375348434446906</v>
      </c>
      <c r="AC215" s="205">
        <v>2.0707674416863604</v>
      </c>
      <c r="AD215" s="205">
        <v>0.23981772854429892</v>
      </c>
      <c r="AE215" s="205">
        <v>3.232673106725128</v>
      </c>
      <c r="AF215" s="205">
        <v>3.4937026010615865E-2</v>
      </c>
      <c r="AG215" s="205">
        <v>2.0652773375989777</v>
      </c>
      <c r="AH215" s="205">
        <v>1.9811789249877099</v>
      </c>
      <c r="AI215" s="205">
        <v>5.3006954963677977</v>
      </c>
      <c r="AJ215" s="205">
        <v>94.699304503632192</v>
      </c>
      <c r="AK215" s="205">
        <v>87.648014453946772</v>
      </c>
      <c r="AL215" s="205">
        <v>93.901391919462455</v>
      </c>
      <c r="AM215" s="205">
        <v>1.28767648441213</v>
      </c>
      <c r="AN215" s="205">
        <v>0.24760989494303398</v>
      </c>
      <c r="AO215" s="205">
        <v>1.9958460354846248</v>
      </c>
      <c r="AP215" s="205">
        <v>2.940859833893935E-2</v>
      </c>
      <c r="AQ215" s="205">
        <v>1.3144593150422355</v>
      </c>
      <c r="AR215" s="205">
        <v>1.2236077523165836</v>
      </c>
      <c r="AS215" s="205">
        <v>3.1945089945672871</v>
      </c>
      <c r="AT215" s="205">
        <v>96.805491005432714</v>
      </c>
      <c r="AU215" s="205">
        <v>92.252934951856545</v>
      </c>
      <c r="AV215" s="205">
        <v>1.2481582666707556</v>
      </c>
      <c r="AW215" s="205">
        <v>0.16423102795600727</v>
      </c>
      <c r="AX215" s="205">
        <v>0.25251156655632118</v>
      </c>
      <c r="AY215" s="205">
        <v>0.68015282647676345</v>
      </c>
      <c r="AZ215" s="205">
        <v>0.19974798515006228</v>
      </c>
      <c r="BA215" s="205">
        <v>0.33371690056277342</v>
      </c>
      <c r="BB215" s="205">
        <v>0.67896014734939092</v>
      </c>
      <c r="BC215" s="205">
        <v>0.32421634089985513</v>
      </c>
      <c r="BD215" s="205">
        <v>1.1320796249711673</v>
      </c>
      <c r="BE215" s="205">
        <v>1.374924802383731</v>
      </c>
      <c r="BF215" s="205">
        <v>1.2496845956574498</v>
      </c>
      <c r="BG215" s="205">
        <v>0.1045583657296128</v>
      </c>
      <c r="BH215" s="205">
        <v>0.28143815390632299</v>
      </c>
      <c r="BI215" s="205">
        <v>0.54835000005723589</v>
      </c>
      <c r="BJ215" s="205">
        <v>0.20750996771428651</v>
      </c>
      <c r="BK215" s="205">
        <v>0.24084633610286271</v>
      </c>
      <c r="BL215" s="205">
        <v>0.50445139812691409</v>
      </c>
      <c r="BM215" s="205">
        <v>0.25463361590581746</v>
      </c>
      <c r="BN215" s="205">
        <v>1.1069242165922419</v>
      </c>
      <c r="BO215" s="205">
        <v>1.3344449557036635</v>
      </c>
      <c r="BP215" s="157">
        <v>4538</v>
      </c>
      <c r="BQ215" s="157">
        <v>3394</v>
      </c>
      <c r="BR215" s="157">
        <v>18</v>
      </c>
      <c r="BS215" s="157">
        <v>5353</v>
      </c>
      <c r="BT215" s="157">
        <v>28</v>
      </c>
      <c r="BU215" s="157">
        <v>3270</v>
      </c>
      <c r="BV215" s="157">
        <v>3279</v>
      </c>
      <c r="BW215" s="157">
        <v>9075</v>
      </c>
      <c r="BX215" s="157">
        <v>10805</v>
      </c>
      <c r="BY215" s="157">
        <v>-113</v>
      </c>
      <c r="BZ215" s="206">
        <v>1.2689624316653385</v>
      </c>
      <c r="CA215" s="206">
        <v>69.208809135399676</v>
      </c>
      <c r="CB215" s="206">
        <v>1.9088016967126193</v>
      </c>
      <c r="CC215" s="206">
        <v>70.424944086304436</v>
      </c>
      <c r="CD215" s="207">
        <v>25</v>
      </c>
      <c r="CE215" s="206">
        <v>65.321614063124258</v>
      </c>
      <c r="CF215" s="206">
        <v>70.36480686695279</v>
      </c>
      <c r="CG215" s="206">
        <v>74.593128390596746</v>
      </c>
      <c r="CH215" s="206">
        <v>2.9307655794398859</v>
      </c>
      <c r="CI215" s="206">
        <v>-3.216285219034716E-2</v>
      </c>
      <c r="CJ215" s="206">
        <v>-3.5260434850155491</v>
      </c>
      <c r="CK215" s="206">
        <v>0.78309095727423039</v>
      </c>
      <c r="CL215" s="206">
        <v>-7.792166398735062E-3</v>
      </c>
      <c r="CM215" s="206">
        <v>1.2368270712405032</v>
      </c>
      <c r="CN215" s="206">
        <v>5.5284276716765154E-3</v>
      </c>
      <c r="CO215" s="206">
        <v>0.75081802255674224</v>
      </c>
      <c r="CP215" s="206">
        <v>0.75757117267112628</v>
      </c>
      <c r="CQ215" s="206">
        <v>2.1061865018005106</v>
      </c>
      <c r="CR215" s="206">
        <v>-2.1061865018005221</v>
      </c>
      <c r="CS215" s="206">
        <v>-4.6049204979097738</v>
      </c>
    </row>
    <row r="216" spans="1:97" x14ac:dyDescent="0.75">
      <c r="A216" s="151" t="s">
        <v>430</v>
      </c>
      <c r="B216" s="148" t="s">
        <v>431</v>
      </c>
      <c r="C216" s="148" t="s">
        <v>17</v>
      </c>
      <c r="D216" s="158">
        <v>127081</v>
      </c>
      <c r="E216" s="157">
        <v>102153</v>
      </c>
      <c r="F216" s="157">
        <v>11076</v>
      </c>
      <c r="G216" s="157">
        <v>940</v>
      </c>
      <c r="H216" s="157">
        <v>4241</v>
      </c>
      <c r="I216" s="157">
        <v>420</v>
      </c>
      <c r="J216" s="157">
        <v>2808</v>
      </c>
      <c r="K216" s="157">
        <v>5443</v>
      </c>
      <c r="L216" s="157">
        <v>9819</v>
      </c>
      <c r="M216" s="157">
        <v>117262</v>
      </c>
      <c r="N216" s="157">
        <v>96848</v>
      </c>
      <c r="O216" s="99" t="s">
        <v>5463</v>
      </c>
      <c r="P216" s="99" t="s">
        <v>5465</v>
      </c>
      <c r="Q216" s="156">
        <v>108999</v>
      </c>
      <c r="R216" s="157">
        <v>88743</v>
      </c>
      <c r="S216" s="157">
        <v>10603</v>
      </c>
      <c r="T216" s="157">
        <v>712</v>
      </c>
      <c r="U216" s="157">
        <v>2964</v>
      </c>
      <c r="V216" s="157">
        <v>221</v>
      </c>
      <c r="W216" s="157">
        <v>2441</v>
      </c>
      <c r="X216" s="157">
        <v>3315</v>
      </c>
      <c r="Y216" s="157">
        <v>5645</v>
      </c>
      <c r="Z216" s="157">
        <v>103354</v>
      </c>
      <c r="AA216" s="157">
        <v>86429</v>
      </c>
      <c r="AB216" s="205">
        <v>80.384164430560034</v>
      </c>
      <c r="AC216" s="205">
        <v>8.7157010095923066</v>
      </c>
      <c r="AD216" s="205">
        <v>0.73968571226225799</v>
      </c>
      <c r="AE216" s="205">
        <v>3.3372416018130164</v>
      </c>
      <c r="AF216" s="205">
        <v>0.33049787143632797</v>
      </c>
      <c r="AG216" s="205">
        <v>2.2096143404600217</v>
      </c>
      <c r="AH216" s="205">
        <v>4.2830950338760321</v>
      </c>
      <c r="AI216" s="205">
        <v>7.7265680943650121</v>
      </c>
      <c r="AJ216" s="205">
        <v>92.273431905634979</v>
      </c>
      <c r="AK216" s="205">
        <v>76.209661554441652</v>
      </c>
      <c r="AL216" s="205">
        <v>81.416343269204305</v>
      </c>
      <c r="AM216" s="205">
        <v>9.727612179928256</v>
      </c>
      <c r="AN216" s="205">
        <v>0.65321700199084398</v>
      </c>
      <c r="AO216" s="205">
        <v>2.719291002669749</v>
      </c>
      <c r="AP216" s="205">
        <v>0.20275415370783217</v>
      </c>
      <c r="AQ216" s="205">
        <v>2.2394700868815312</v>
      </c>
      <c r="AR216" s="205">
        <v>3.0413123056174829</v>
      </c>
      <c r="AS216" s="205">
        <v>5.1789465958403289</v>
      </c>
      <c r="AT216" s="205">
        <v>94.82105340415967</v>
      </c>
      <c r="AU216" s="205">
        <v>79.293388012734056</v>
      </c>
      <c r="AV216" s="205">
        <v>1.1101717568060057</v>
      </c>
      <c r="AW216" s="205">
        <v>0.69123577440298278</v>
      </c>
      <c r="AX216" s="205">
        <v>0.77883815803121204</v>
      </c>
      <c r="AY216" s="205">
        <v>0.70215398624342473</v>
      </c>
      <c r="AZ216" s="205">
        <v>1.8895793790728299</v>
      </c>
      <c r="BA216" s="205">
        <v>0.35703952961331342</v>
      </c>
      <c r="BB216" s="205">
        <v>1.4678385675488423</v>
      </c>
      <c r="BC216" s="205">
        <v>0.4725945183957746</v>
      </c>
      <c r="BD216" s="205">
        <v>1.103079613246021</v>
      </c>
      <c r="BE216" s="205">
        <v>1.1954926133270025</v>
      </c>
      <c r="BF216" s="205">
        <v>1.0835276020780222</v>
      </c>
      <c r="BG216" s="205">
        <v>0.78987482049819235</v>
      </c>
      <c r="BH216" s="205">
        <v>0.74245896830100822</v>
      </c>
      <c r="BI216" s="205">
        <v>0.7471133519112001</v>
      </c>
      <c r="BJ216" s="205">
        <v>1.4306532873462734</v>
      </c>
      <c r="BK216" s="205">
        <v>0.41033462128878878</v>
      </c>
      <c r="BL216" s="205">
        <v>1.2538284771445174</v>
      </c>
      <c r="BM216" s="205">
        <v>0.41281270471444598</v>
      </c>
      <c r="BN216" s="205">
        <v>1.0842331273332444</v>
      </c>
      <c r="BO216" s="205">
        <v>1.1469842310108191</v>
      </c>
      <c r="BP216" s="157">
        <v>13410</v>
      </c>
      <c r="BQ216" s="157">
        <v>473</v>
      </c>
      <c r="BR216" s="157">
        <v>228</v>
      </c>
      <c r="BS216" s="157">
        <v>1277</v>
      </c>
      <c r="BT216" s="157">
        <v>199</v>
      </c>
      <c r="BU216" s="157">
        <v>367</v>
      </c>
      <c r="BV216" s="157">
        <v>2128</v>
      </c>
      <c r="BW216" s="157">
        <v>4174</v>
      </c>
      <c r="BX216" s="157">
        <v>13908</v>
      </c>
      <c r="BY216" s="157">
        <v>10419</v>
      </c>
      <c r="BZ216" s="206">
        <v>15.111051012474222</v>
      </c>
      <c r="CA216" s="206">
        <v>4.4610016033198159</v>
      </c>
      <c r="CB216" s="206">
        <v>32.022471910112358</v>
      </c>
      <c r="CC216" s="206">
        <v>43.08367071524966</v>
      </c>
      <c r="CD216" s="207">
        <v>90.045248868778287</v>
      </c>
      <c r="CE216" s="206">
        <v>15.034821794346579</v>
      </c>
      <c r="CF216" s="206">
        <v>64.193061840120663</v>
      </c>
      <c r="CG216" s="206">
        <v>73.941541186891058</v>
      </c>
      <c r="CH216" s="206">
        <v>13.456663506008477</v>
      </c>
      <c r="CI216" s="206">
        <v>12.054981545546054</v>
      </c>
      <c r="CJ216" s="206">
        <v>-1.0321788386442705</v>
      </c>
      <c r="CK216" s="206">
        <v>-1.0119111703359494</v>
      </c>
      <c r="CL216" s="206">
        <v>8.6468710271414007E-2</v>
      </c>
      <c r="CM216" s="206">
        <v>0.61795059914326744</v>
      </c>
      <c r="CN216" s="206">
        <v>0.1277437177284958</v>
      </c>
      <c r="CO216" s="206">
        <v>-2.9855746421509455E-2</v>
      </c>
      <c r="CP216" s="206">
        <v>1.2417827282585492</v>
      </c>
      <c r="CQ216" s="206">
        <v>2.5476214985246832</v>
      </c>
      <c r="CR216" s="206">
        <v>-2.5476214985246912</v>
      </c>
      <c r="CS216" s="206">
        <v>-3.0837264582924035</v>
      </c>
    </row>
    <row r="217" spans="1:97" x14ac:dyDescent="0.75">
      <c r="A217" s="151" t="s">
        <v>432</v>
      </c>
      <c r="B217" s="148" t="s">
        <v>433</v>
      </c>
      <c r="C217" s="148" t="s">
        <v>17</v>
      </c>
      <c r="D217" s="158">
        <v>96740</v>
      </c>
      <c r="E217" s="157">
        <v>90066</v>
      </c>
      <c r="F217" s="157">
        <v>2408</v>
      </c>
      <c r="G217" s="157">
        <v>277</v>
      </c>
      <c r="H217" s="157">
        <v>1680</v>
      </c>
      <c r="I217" s="157">
        <v>23</v>
      </c>
      <c r="J217" s="157">
        <v>795</v>
      </c>
      <c r="K217" s="157">
        <v>1491</v>
      </c>
      <c r="L217" s="157">
        <v>2812</v>
      </c>
      <c r="M217" s="157">
        <v>93928</v>
      </c>
      <c r="N217" s="157">
        <v>88338</v>
      </c>
      <c r="O217" s="99" t="s">
        <v>5463</v>
      </c>
      <c r="P217" s="99" t="s">
        <v>5464</v>
      </c>
      <c r="Q217" s="156">
        <v>85712</v>
      </c>
      <c r="R217" s="157">
        <v>81812</v>
      </c>
      <c r="S217" s="157">
        <v>905</v>
      </c>
      <c r="T217" s="157">
        <v>233</v>
      </c>
      <c r="U217" s="157">
        <v>1339</v>
      </c>
      <c r="V217" s="157">
        <v>42</v>
      </c>
      <c r="W217" s="157">
        <v>580</v>
      </c>
      <c r="X217" s="157">
        <v>801</v>
      </c>
      <c r="Y217" s="157">
        <v>1523</v>
      </c>
      <c r="Z217" s="157">
        <v>84189</v>
      </c>
      <c r="AA217" s="157">
        <v>81025</v>
      </c>
      <c r="AB217" s="205">
        <v>93.101095720487905</v>
      </c>
      <c r="AC217" s="205">
        <v>2.4891461649782922</v>
      </c>
      <c r="AD217" s="205">
        <v>0.2863345048583833</v>
      </c>
      <c r="AE217" s="205">
        <v>1.7366136034732274</v>
      </c>
      <c r="AF217" s="205">
        <v>2.3775067190407277E-2</v>
      </c>
      <c r="AG217" s="205">
        <v>0.821790365929295</v>
      </c>
      <c r="AH217" s="205">
        <v>1.5412445730824893</v>
      </c>
      <c r="AI217" s="205">
        <v>2.9067603886706634</v>
      </c>
      <c r="AJ217" s="205">
        <v>97.093239611329338</v>
      </c>
      <c r="AK217" s="205">
        <v>91.314864585486873</v>
      </c>
      <c r="AL217" s="205">
        <v>95.449878663431022</v>
      </c>
      <c r="AM217" s="205">
        <v>1.0558614896397236</v>
      </c>
      <c r="AN217" s="205">
        <v>0.27184058241553111</v>
      </c>
      <c r="AO217" s="205">
        <v>1.5622083255553481</v>
      </c>
      <c r="AP217" s="205">
        <v>4.9001306701512044E-2</v>
      </c>
      <c r="AQ217" s="205">
        <v>0.67668471159230914</v>
      </c>
      <c r="AR217" s="205">
        <v>0.93452492066455117</v>
      </c>
      <c r="AS217" s="205">
        <v>1.7768807168191154</v>
      </c>
      <c r="AT217" s="205">
        <v>98.223119283180878</v>
      </c>
      <c r="AU217" s="205">
        <v>94.531687511666973</v>
      </c>
      <c r="AV217" s="205">
        <v>1.2858030898096138</v>
      </c>
      <c r="AW217" s="205">
        <v>0.19741233379361511</v>
      </c>
      <c r="AX217" s="205">
        <v>0.3014905312455381</v>
      </c>
      <c r="AY217" s="205">
        <v>0.36538264523037228</v>
      </c>
      <c r="AZ217" s="205">
        <v>0.13593091085223402</v>
      </c>
      <c r="BA217" s="205">
        <v>0.1327886230277916</v>
      </c>
      <c r="BB217" s="205">
        <v>0.52819239556973763</v>
      </c>
      <c r="BC217" s="205">
        <v>0.17779161578574326</v>
      </c>
      <c r="BD217" s="205">
        <v>1.1606978410513407</v>
      </c>
      <c r="BE217" s="205">
        <v>1.4324462787558807</v>
      </c>
      <c r="BF217" s="205">
        <v>1.2702925972105792</v>
      </c>
      <c r="BG217" s="205">
        <v>8.5735161843826888E-2</v>
      </c>
      <c r="BH217" s="205">
        <v>0.30897921785172616</v>
      </c>
      <c r="BI217" s="205">
        <v>0.42920992911143258</v>
      </c>
      <c r="BJ217" s="205">
        <v>0.34575804852708747</v>
      </c>
      <c r="BK217" s="205">
        <v>0.12398788735320676</v>
      </c>
      <c r="BL217" s="205">
        <v>0.38527248778962075</v>
      </c>
      <c r="BM217" s="205">
        <v>0.14163477477334804</v>
      </c>
      <c r="BN217" s="205">
        <v>1.1231341139283066</v>
      </c>
      <c r="BO217" s="205">
        <v>1.3674072659035803</v>
      </c>
      <c r="BP217" s="157">
        <v>8254</v>
      </c>
      <c r="BQ217" s="157">
        <v>1503</v>
      </c>
      <c r="BR217" s="157">
        <v>44</v>
      </c>
      <c r="BS217" s="157">
        <v>341</v>
      </c>
      <c r="BT217" s="157">
        <v>-19</v>
      </c>
      <c r="BU217" s="157">
        <v>215</v>
      </c>
      <c r="BV217" s="157">
        <v>690</v>
      </c>
      <c r="BW217" s="157">
        <v>1289</v>
      </c>
      <c r="BX217" s="157">
        <v>9739</v>
      </c>
      <c r="BY217" s="157">
        <v>7313</v>
      </c>
      <c r="BZ217" s="206">
        <v>10.08898450105119</v>
      </c>
      <c r="CA217" s="206">
        <v>166.07734806629836</v>
      </c>
      <c r="CB217" s="206">
        <v>18.884120171673821</v>
      </c>
      <c r="CC217" s="206">
        <v>25.466766243465273</v>
      </c>
      <c r="CD217" s="207">
        <v>-45.238095238095241</v>
      </c>
      <c r="CE217" s="206">
        <v>37.068965517241381</v>
      </c>
      <c r="CF217" s="206">
        <v>86.142322097378283</v>
      </c>
      <c r="CG217" s="206">
        <v>84.635587655942217</v>
      </c>
      <c r="CH217" s="206">
        <v>11.568019575003859</v>
      </c>
      <c r="CI217" s="206">
        <v>9.0256093798210415</v>
      </c>
      <c r="CJ217" s="206">
        <v>-2.3487829429431173</v>
      </c>
      <c r="CK217" s="206">
        <v>1.4332846753385686</v>
      </c>
      <c r="CL217" s="206">
        <v>1.4493922442852192E-2</v>
      </c>
      <c r="CM217" s="206">
        <v>0.1744052779178793</v>
      </c>
      <c r="CN217" s="206">
        <v>-2.5226239511104767E-2</v>
      </c>
      <c r="CO217" s="206">
        <v>0.14510565433698586</v>
      </c>
      <c r="CP217" s="206">
        <v>0.60671965241793813</v>
      </c>
      <c r="CQ217" s="206">
        <v>1.129879671851548</v>
      </c>
      <c r="CR217" s="206">
        <v>-1.1298796718515405</v>
      </c>
      <c r="CS217" s="206">
        <v>-3.2168229261801002</v>
      </c>
    </row>
    <row r="218" spans="1:97" x14ac:dyDescent="0.75">
      <c r="A218" s="151" t="s">
        <v>434</v>
      </c>
      <c r="B218" s="148" t="s">
        <v>435</v>
      </c>
      <c r="C218" s="148" t="s">
        <v>17</v>
      </c>
      <c r="D218" s="158">
        <v>124475</v>
      </c>
      <c r="E218" s="157">
        <v>108870</v>
      </c>
      <c r="F218" s="157">
        <v>11709</v>
      </c>
      <c r="G218" s="157">
        <v>240</v>
      </c>
      <c r="H218" s="157">
        <v>808</v>
      </c>
      <c r="I218" s="157">
        <v>37</v>
      </c>
      <c r="J218" s="157">
        <v>439</v>
      </c>
      <c r="K218" s="157">
        <v>2372</v>
      </c>
      <c r="L218" s="157">
        <v>1732</v>
      </c>
      <c r="M218" s="157">
        <v>122743</v>
      </c>
      <c r="N218" s="157">
        <v>107726</v>
      </c>
      <c r="O218" s="99" t="s">
        <v>5463</v>
      </c>
      <c r="P218" s="99" t="s">
        <v>5465</v>
      </c>
      <c r="Q218" s="156">
        <v>128852</v>
      </c>
      <c r="R218" s="157">
        <v>113600</v>
      </c>
      <c r="S218" s="157">
        <v>12151</v>
      </c>
      <c r="T218" s="157">
        <v>263</v>
      </c>
      <c r="U218" s="157">
        <v>656</v>
      </c>
      <c r="V218" s="157">
        <v>38</v>
      </c>
      <c r="W218" s="157">
        <v>493</v>
      </c>
      <c r="X218" s="157">
        <v>1651</v>
      </c>
      <c r="Y218" s="157">
        <v>1200</v>
      </c>
      <c r="Z218" s="157">
        <v>127652</v>
      </c>
      <c r="AA218" s="157">
        <v>112910</v>
      </c>
      <c r="AB218" s="205">
        <v>87.463346053424388</v>
      </c>
      <c r="AC218" s="205">
        <v>9.406708174332195</v>
      </c>
      <c r="AD218" s="205">
        <v>0.19280980116489255</v>
      </c>
      <c r="AE218" s="205">
        <v>0.64912633058847158</v>
      </c>
      <c r="AF218" s="205">
        <v>2.9724844346254269E-2</v>
      </c>
      <c r="AG218" s="205">
        <v>0.35268126129744931</v>
      </c>
      <c r="AH218" s="205">
        <v>1.9056035348463549</v>
      </c>
      <c r="AI218" s="205">
        <v>1.391444065073308</v>
      </c>
      <c r="AJ218" s="205">
        <v>98.608555934926684</v>
      </c>
      <c r="AK218" s="205">
        <v>86.544286001205066</v>
      </c>
      <c r="AL218" s="205">
        <v>88.163163940024219</v>
      </c>
      <c r="AM218" s="205">
        <v>9.430198987986218</v>
      </c>
      <c r="AN218" s="205">
        <v>0.20411014186818988</v>
      </c>
      <c r="AO218" s="205">
        <v>0.50911122838605527</v>
      </c>
      <c r="AP218" s="205">
        <v>2.9491199205289791E-2</v>
      </c>
      <c r="AQ218" s="205">
        <v>0.3826095054791544</v>
      </c>
      <c r="AR218" s="205">
        <v>1.2813149970508801</v>
      </c>
      <c r="AS218" s="205">
        <v>0.93130102753546695</v>
      </c>
      <c r="AT218" s="205">
        <v>99.068698972464531</v>
      </c>
      <c r="AU218" s="205">
        <v>87.627665849191317</v>
      </c>
      <c r="AV218" s="205">
        <v>1.2079411067106527</v>
      </c>
      <c r="AW218" s="205">
        <v>0.74603903946580408</v>
      </c>
      <c r="AX218" s="205">
        <v>0.20301545359089854</v>
      </c>
      <c r="AY218" s="205">
        <v>0.13657585964128224</v>
      </c>
      <c r="AZ218" s="205">
        <v>0.16994800202110408</v>
      </c>
      <c r="BA218" s="205">
        <v>5.6987841421619181E-2</v>
      </c>
      <c r="BB218" s="205">
        <v>0.65306007473142669</v>
      </c>
      <c r="BC218" s="205">
        <v>8.5107492715628633E-2</v>
      </c>
      <c r="BD218" s="205">
        <v>1.1788126386659841</v>
      </c>
      <c r="BE218" s="205">
        <v>1.3576107350403279</v>
      </c>
      <c r="BF218" s="205">
        <v>1.1733175156207136</v>
      </c>
      <c r="BG218" s="205">
        <v>0.76572509215234619</v>
      </c>
      <c r="BH218" s="205">
        <v>0.23199550056009233</v>
      </c>
      <c r="BI218" s="205">
        <v>0.13987609121704894</v>
      </c>
      <c r="BJ218" s="205">
        <v>0.20809280756649587</v>
      </c>
      <c r="BK218" s="205">
        <v>7.0104944670593777E-2</v>
      </c>
      <c r="BL218" s="205">
        <v>0.52824211065971283</v>
      </c>
      <c r="BM218" s="205">
        <v>7.4233801983794742E-2</v>
      </c>
      <c r="BN218" s="205">
        <v>1.1328029108674604</v>
      </c>
      <c r="BO218" s="205">
        <v>1.2675401246969897</v>
      </c>
      <c r="BP218" s="157">
        <v>-4730</v>
      </c>
      <c r="BQ218" s="157">
        <v>-442</v>
      </c>
      <c r="BR218" s="157">
        <v>-23</v>
      </c>
      <c r="BS218" s="157">
        <v>152</v>
      </c>
      <c r="BT218" s="157">
        <v>-1</v>
      </c>
      <c r="BU218" s="157">
        <v>-54</v>
      </c>
      <c r="BV218" s="157">
        <v>721</v>
      </c>
      <c r="BW218" s="157">
        <v>532</v>
      </c>
      <c r="BX218" s="157">
        <v>-4909</v>
      </c>
      <c r="BY218" s="157">
        <v>-5184</v>
      </c>
      <c r="BZ218" s="206">
        <v>-4.163732394366197</v>
      </c>
      <c r="CA218" s="206">
        <v>-3.6375606945930374</v>
      </c>
      <c r="CB218" s="206">
        <v>-8.7452471482889731</v>
      </c>
      <c r="CC218" s="206">
        <v>23.170731707317074</v>
      </c>
      <c r="CD218" s="207">
        <v>-2.6315789473684208</v>
      </c>
      <c r="CE218" s="206">
        <v>-10.953346855983773</v>
      </c>
      <c r="CF218" s="206">
        <v>43.670502725620835</v>
      </c>
      <c r="CG218" s="206">
        <v>44.333333333333336</v>
      </c>
      <c r="CH218" s="206">
        <v>-3.8456115062827063</v>
      </c>
      <c r="CI218" s="206">
        <v>-4.5912673810999918</v>
      </c>
      <c r="CJ218" s="206">
        <v>-0.69981788659983124</v>
      </c>
      <c r="CK218" s="206">
        <v>-2.3490813654023057E-2</v>
      </c>
      <c r="CL218" s="206">
        <v>-1.1300340703297329E-2</v>
      </c>
      <c r="CM218" s="206">
        <v>0.14001510220241631</v>
      </c>
      <c r="CN218" s="206">
        <v>2.3364514096447728E-4</v>
      </c>
      <c r="CO218" s="206">
        <v>-2.9928244181705088E-2</v>
      </c>
      <c r="CP218" s="206">
        <v>0.62428853779547477</v>
      </c>
      <c r="CQ218" s="206">
        <v>0.46014303753784103</v>
      </c>
      <c r="CR218" s="206">
        <v>-0.46014303753784702</v>
      </c>
      <c r="CS218" s="206">
        <v>-1.0833798479862509</v>
      </c>
    </row>
    <row r="219" spans="1:97" x14ac:dyDescent="0.75">
      <c r="A219" s="151" t="s">
        <v>436</v>
      </c>
      <c r="B219" s="148" t="s">
        <v>437</v>
      </c>
      <c r="C219" s="148" t="s">
        <v>17</v>
      </c>
      <c r="D219" s="158">
        <v>774769</v>
      </c>
      <c r="E219" s="157">
        <v>681649</v>
      </c>
      <c r="F219" s="157">
        <v>4569</v>
      </c>
      <c r="G219" s="157">
        <v>2589</v>
      </c>
      <c r="H219" s="157">
        <v>7478</v>
      </c>
      <c r="I219" s="157">
        <v>94</v>
      </c>
      <c r="J219" s="157">
        <v>68128</v>
      </c>
      <c r="K219" s="157">
        <v>10262</v>
      </c>
      <c r="L219" s="157">
        <v>702206</v>
      </c>
      <c r="M219" s="157">
        <v>72563</v>
      </c>
      <c r="N219" s="157">
        <v>60553</v>
      </c>
      <c r="O219" s="99" t="s">
        <v>5464</v>
      </c>
      <c r="P219" s="99" t="s">
        <v>5464</v>
      </c>
      <c r="Q219" s="156">
        <v>569463</v>
      </c>
      <c r="R219" s="157">
        <v>442525</v>
      </c>
      <c r="S219" s="157">
        <v>2807</v>
      </c>
      <c r="T219" s="157">
        <v>2402</v>
      </c>
      <c r="U219" s="157">
        <v>3375</v>
      </c>
      <c r="V219" s="157">
        <v>131</v>
      </c>
      <c r="W219" s="157">
        <v>106164</v>
      </c>
      <c r="X219" s="157">
        <v>12059</v>
      </c>
      <c r="Y219" s="157">
        <v>503100</v>
      </c>
      <c r="Z219" s="157">
        <v>66363</v>
      </c>
      <c r="AA219" s="157">
        <v>59423</v>
      </c>
      <c r="AB219" s="205">
        <v>87.980933671842834</v>
      </c>
      <c r="AC219" s="205">
        <v>0.58972416294405172</v>
      </c>
      <c r="AD219" s="205">
        <v>0.33416411859534906</v>
      </c>
      <c r="AE219" s="205">
        <v>0.96519091496949405</v>
      </c>
      <c r="AF219" s="205">
        <v>1.2132648570089924E-2</v>
      </c>
      <c r="AG219" s="205">
        <v>8.7933306572668766</v>
      </c>
      <c r="AH219" s="205">
        <v>1.3245238258113063</v>
      </c>
      <c r="AI219" s="205">
        <v>90.63424065753793</v>
      </c>
      <c r="AJ219" s="205">
        <v>9.3657593424620753</v>
      </c>
      <c r="AK219" s="205">
        <v>7.8156198815388853</v>
      </c>
      <c r="AL219" s="205">
        <v>77.709175135171208</v>
      </c>
      <c r="AM219" s="205">
        <v>0.49292052337026282</v>
      </c>
      <c r="AN219" s="205">
        <v>0.42180088961003609</v>
      </c>
      <c r="AO219" s="205">
        <v>0.59266361466855622</v>
      </c>
      <c r="AP219" s="205">
        <v>2.3004128450838771E-2</v>
      </c>
      <c r="AQ219" s="205">
        <v>18.642826663014102</v>
      </c>
      <c r="AR219" s="205">
        <v>2.1176090457149983</v>
      </c>
      <c r="AS219" s="205">
        <v>88.346389493259437</v>
      </c>
      <c r="AT219" s="205">
        <v>11.653610506740561</v>
      </c>
      <c r="AU219" s="205">
        <v>10.434918510948034</v>
      </c>
      <c r="AV219" s="205">
        <v>1.2150894195619608</v>
      </c>
      <c r="AW219" s="205">
        <v>4.6770585407661942E-2</v>
      </c>
      <c r="AX219" s="205">
        <v>0.35185182340611332</v>
      </c>
      <c r="AY219" s="205">
        <v>0.2030756922314492</v>
      </c>
      <c r="AZ219" s="205">
        <v>6.9366868996601411E-2</v>
      </c>
      <c r="BA219" s="205">
        <v>1.4208663403909951</v>
      </c>
      <c r="BB219" s="205">
        <v>0.45392108738800679</v>
      </c>
      <c r="BC219" s="205">
        <v>5.5436313756108833</v>
      </c>
      <c r="BD219" s="205">
        <v>0.11196265251956525</v>
      </c>
      <c r="BE219" s="205">
        <v>0.12260277301292963</v>
      </c>
      <c r="BF219" s="205">
        <v>1.0341908370321238</v>
      </c>
      <c r="BG219" s="205">
        <v>4.0024777171969138E-2</v>
      </c>
      <c r="BH219" s="205">
        <v>0.47942697813108132</v>
      </c>
      <c r="BI219" s="205">
        <v>0.16283174521451108</v>
      </c>
      <c r="BJ219" s="205">
        <v>0.16231939710667004</v>
      </c>
      <c r="BK219" s="205">
        <v>3.4158961369172789</v>
      </c>
      <c r="BL219" s="205">
        <v>0.87301738794537165</v>
      </c>
      <c r="BM219" s="205">
        <v>7.0420714567246243</v>
      </c>
      <c r="BN219" s="205">
        <v>0.13325342960061004</v>
      </c>
      <c r="BO219" s="205">
        <v>0.15094180339498409</v>
      </c>
      <c r="BP219" s="157">
        <v>239124</v>
      </c>
      <c r="BQ219" s="157">
        <v>1762</v>
      </c>
      <c r="BR219" s="157">
        <v>187</v>
      </c>
      <c r="BS219" s="157">
        <v>4103</v>
      </c>
      <c r="BT219" s="157">
        <v>-37</v>
      </c>
      <c r="BU219" s="157">
        <v>-38036</v>
      </c>
      <c r="BV219" s="157">
        <v>-1797</v>
      </c>
      <c r="BW219" s="157">
        <v>199106</v>
      </c>
      <c r="BX219" s="157">
        <v>6200</v>
      </c>
      <c r="BY219" s="157">
        <v>1130</v>
      </c>
      <c r="BZ219" s="206">
        <v>54.03626913733688</v>
      </c>
      <c r="CA219" s="206">
        <v>62.771642322764521</v>
      </c>
      <c r="CB219" s="206">
        <v>7.7851790174854285</v>
      </c>
      <c r="CC219" s="206">
        <v>121.57037037037037</v>
      </c>
      <c r="CD219" s="207">
        <v>-28.244274809160309</v>
      </c>
      <c r="CE219" s="206">
        <v>-35.827587506122605</v>
      </c>
      <c r="CF219" s="206">
        <v>-14.901733145368604</v>
      </c>
      <c r="CG219" s="206">
        <v>39.575829854899624</v>
      </c>
      <c r="CH219" s="206">
        <v>9.3425553395717493</v>
      </c>
      <c r="CI219" s="206">
        <v>1.9016205846221161</v>
      </c>
      <c r="CJ219" s="206">
        <v>10.271758536671626</v>
      </c>
      <c r="CK219" s="206">
        <v>9.6803639573788902E-2</v>
      </c>
      <c r="CL219" s="206">
        <v>-8.7636771014687032E-2</v>
      </c>
      <c r="CM219" s="206">
        <v>0.37252730030093784</v>
      </c>
      <c r="CN219" s="206">
        <v>-1.0871479880748847E-2</v>
      </c>
      <c r="CO219" s="206">
        <v>-9.8494960057472252</v>
      </c>
      <c r="CP219" s="206">
        <v>-0.79308521990369196</v>
      </c>
      <c r="CQ219" s="206">
        <v>2.2878511642784929</v>
      </c>
      <c r="CR219" s="206">
        <v>-2.2878511642784858</v>
      </c>
      <c r="CS219" s="206">
        <v>-2.6192986294091485</v>
      </c>
    </row>
    <row r="220" spans="1:97" x14ac:dyDescent="0.75">
      <c r="A220" s="151" t="s">
        <v>438</v>
      </c>
      <c r="B220" s="148" t="s">
        <v>439</v>
      </c>
      <c r="C220" s="148" t="s">
        <v>17</v>
      </c>
      <c r="D220" s="158">
        <v>203206</v>
      </c>
      <c r="E220" s="157">
        <v>180172</v>
      </c>
      <c r="F220" s="157">
        <v>1372</v>
      </c>
      <c r="G220" s="157">
        <v>2386</v>
      </c>
      <c r="H220" s="157">
        <v>2364</v>
      </c>
      <c r="I220" s="157">
        <v>595</v>
      </c>
      <c r="J220" s="157">
        <v>9200</v>
      </c>
      <c r="K220" s="157">
        <v>7117</v>
      </c>
      <c r="L220" s="157">
        <v>21745</v>
      </c>
      <c r="M220" s="157">
        <v>181461</v>
      </c>
      <c r="N220" s="157">
        <v>170023</v>
      </c>
      <c r="O220" s="99" t="s">
        <v>5463</v>
      </c>
      <c r="P220" s="99" t="s">
        <v>5464</v>
      </c>
      <c r="Q220" s="156">
        <v>181269</v>
      </c>
      <c r="R220" s="157">
        <v>166125</v>
      </c>
      <c r="S220" s="157">
        <v>724</v>
      </c>
      <c r="T220" s="157">
        <v>1980</v>
      </c>
      <c r="U220" s="157">
        <v>1631</v>
      </c>
      <c r="V220" s="157">
        <v>322</v>
      </c>
      <c r="W220" s="157">
        <v>5218</v>
      </c>
      <c r="X220" s="157">
        <v>5269</v>
      </c>
      <c r="Y220" s="157">
        <v>12126</v>
      </c>
      <c r="Z220" s="157">
        <v>169143</v>
      </c>
      <c r="AA220" s="157">
        <v>160795</v>
      </c>
      <c r="AB220" s="205">
        <v>88.664704782339101</v>
      </c>
      <c r="AC220" s="205">
        <v>0.67517691406749802</v>
      </c>
      <c r="AD220" s="205">
        <v>1.1741779278170918</v>
      </c>
      <c r="AE220" s="205">
        <v>1.1633514758422487</v>
      </c>
      <c r="AF220" s="205">
        <v>0.29280631477417007</v>
      </c>
      <c r="AG220" s="205">
        <v>4.5274253712980919</v>
      </c>
      <c r="AH220" s="205">
        <v>3.5023572138617953</v>
      </c>
      <c r="AI220" s="205">
        <v>10.70096355422576</v>
      </c>
      <c r="AJ220" s="205">
        <v>89.299036445774234</v>
      </c>
      <c r="AK220" s="205">
        <v>83.670265641762541</v>
      </c>
      <c r="AL220" s="205">
        <v>91.645565430382476</v>
      </c>
      <c r="AM220" s="205">
        <v>0.39940640705250208</v>
      </c>
      <c r="AN220" s="205">
        <v>1.0922992900054616</v>
      </c>
      <c r="AO220" s="205">
        <v>0.89976774848429686</v>
      </c>
      <c r="AP220" s="205">
        <v>0.17763655120290839</v>
      </c>
      <c r="AQ220" s="205">
        <v>2.8785947955800495</v>
      </c>
      <c r="AR220" s="205">
        <v>2.9067297772923113</v>
      </c>
      <c r="AS220" s="205">
        <v>6.6895056518213263</v>
      </c>
      <c r="AT220" s="205">
        <v>93.310494348178679</v>
      </c>
      <c r="AU220" s="205">
        <v>88.705184008297067</v>
      </c>
      <c r="AV220" s="205">
        <v>1.2245328638071091</v>
      </c>
      <c r="AW220" s="205">
        <v>5.3547779638243261E-2</v>
      </c>
      <c r="AX220" s="205">
        <v>1.2363285640668591</v>
      </c>
      <c r="AY220" s="205">
        <v>0.24476857645578812</v>
      </c>
      <c r="AZ220" s="205">
        <v>1.6740827166451877</v>
      </c>
      <c r="BA220" s="205">
        <v>0.73156197229925524</v>
      </c>
      <c r="BB220" s="205">
        <v>1.2002757247221163</v>
      </c>
      <c r="BC220" s="205">
        <v>0.65452302439012855</v>
      </c>
      <c r="BD220" s="205">
        <v>1.0675223035660335</v>
      </c>
      <c r="BE220" s="205">
        <v>1.3125262924620011</v>
      </c>
      <c r="BF220" s="205">
        <v>1.2196629787649427</v>
      </c>
      <c r="BG220" s="205">
        <v>3.2431500993366058E-2</v>
      </c>
      <c r="BH220" s="205">
        <v>1.2415283151872802</v>
      </c>
      <c r="BI220" s="205">
        <v>0.24720726757515665</v>
      </c>
      <c r="BJ220" s="205">
        <v>1.25342100905861</v>
      </c>
      <c r="BK220" s="205">
        <v>0.52744044772351684</v>
      </c>
      <c r="BL220" s="205">
        <v>1.1983447288203055</v>
      </c>
      <c r="BM220" s="205">
        <v>0.53321903793117897</v>
      </c>
      <c r="BN220" s="205">
        <v>1.0669606112570207</v>
      </c>
      <c r="BO220" s="205">
        <v>1.2831264978876979</v>
      </c>
      <c r="BP220" s="157">
        <v>14047</v>
      </c>
      <c r="BQ220" s="157">
        <v>648</v>
      </c>
      <c r="BR220" s="157">
        <v>406</v>
      </c>
      <c r="BS220" s="157">
        <v>733</v>
      </c>
      <c r="BT220" s="157">
        <v>273</v>
      </c>
      <c r="BU220" s="157">
        <v>3982</v>
      </c>
      <c r="BV220" s="157">
        <v>1848</v>
      </c>
      <c r="BW220" s="157">
        <v>9619</v>
      </c>
      <c r="BX220" s="157">
        <v>12318</v>
      </c>
      <c r="BY220" s="157">
        <v>9228</v>
      </c>
      <c r="BZ220" s="206">
        <v>8.4556809631301721</v>
      </c>
      <c r="CA220" s="206">
        <v>89.502762430939228</v>
      </c>
      <c r="CB220" s="206">
        <v>20.505050505050505</v>
      </c>
      <c r="CC220" s="206">
        <v>44.941753525444511</v>
      </c>
      <c r="CD220" s="207">
        <v>84.782608695652172</v>
      </c>
      <c r="CE220" s="206">
        <v>76.312763510923716</v>
      </c>
      <c r="CF220" s="206">
        <v>35.073068893528188</v>
      </c>
      <c r="CG220" s="206">
        <v>79.325416460498104</v>
      </c>
      <c r="CH220" s="206">
        <v>7.2825952005108103</v>
      </c>
      <c r="CI220" s="206">
        <v>5.7389844211573742</v>
      </c>
      <c r="CJ220" s="206">
        <v>-2.9808606480433752</v>
      </c>
      <c r="CK220" s="206">
        <v>0.27577050701499595</v>
      </c>
      <c r="CL220" s="206">
        <v>8.1878637811630295E-2</v>
      </c>
      <c r="CM220" s="206">
        <v>0.26358372735795188</v>
      </c>
      <c r="CN220" s="206">
        <v>0.11516976357126169</v>
      </c>
      <c r="CO220" s="206">
        <v>1.6488305757180424</v>
      </c>
      <c r="CP220" s="206">
        <v>0.59562743656948403</v>
      </c>
      <c r="CQ220" s="206">
        <v>4.0114579024044339</v>
      </c>
      <c r="CR220" s="206">
        <v>-4.0114579024044446</v>
      </c>
      <c r="CS220" s="206">
        <v>-5.0349183665345265</v>
      </c>
    </row>
    <row r="221" spans="1:97" x14ac:dyDescent="0.75">
      <c r="A221" s="151" t="s">
        <v>440</v>
      </c>
      <c r="B221" s="148" t="s">
        <v>441</v>
      </c>
      <c r="C221" s="148" t="s">
        <v>17</v>
      </c>
      <c r="D221" s="158">
        <v>1316100</v>
      </c>
      <c r="E221" s="157">
        <v>630715</v>
      </c>
      <c r="F221" s="157">
        <v>601043</v>
      </c>
      <c r="G221" s="157">
        <v>3360</v>
      </c>
      <c r="H221" s="157">
        <v>24479</v>
      </c>
      <c r="I221" s="157">
        <v>613</v>
      </c>
      <c r="J221" s="157">
        <v>37404</v>
      </c>
      <c r="K221" s="157">
        <v>18486</v>
      </c>
      <c r="L221" s="157">
        <v>65395</v>
      </c>
      <c r="M221" s="157">
        <v>1250705</v>
      </c>
      <c r="N221" s="157">
        <v>608449</v>
      </c>
      <c r="O221" s="99" t="s">
        <v>5463</v>
      </c>
      <c r="P221" s="99" t="s">
        <v>5465</v>
      </c>
      <c r="Q221" s="156">
        <v>1205204</v>
      </c>
      <c r="R221" s="157">
        <v>637274</v>
      </c>
      <c r="S221" s="157">
        <v>524496</v>
      </c>
      <c r="T221" s="157">
        <v>2581</v>
      </c>
      <c r="U221" s="157">
        <v>15957</v>
      </c>
      <c r="V221" s="157">
        <v>440</v>
      </c>
      <c r="W221" s="157">
        <v>12938</v>
      </c>
      <c r="X221" s="157">
        <v>11518</v>
      </c>
      <c r="Y221" s="157">
        <v>28401</v>
      </c>
      <c r="Z221" s="157">
        <v>1176803</v>
      </c>
      <c r="AA221" s="157">
        <v>625157</v>
      </c>
      <c r="AB221" s="205">
        <v>47.923030164881084</v>
      </c>
      <c r="AC221" s="205">
        <v>45.66849023630423</v>
      </c>
      <c r="AD221" s="205">
        <v>0.25529974925917481</v>
      </c>
      <c r="AE221" s="205">
        <v>1.8599650482486134</v>
      </c>
      <c r="AF221" s="205">
        <v>4.6577007826153032E-2</v>
      </c>
      <c r="AG221" s="205">
        <v>2.8420332801458859</v>
      </c>
      <c r="AH221" s="205">
        <v>1.404604513334853</v>
      </c>
      <c r="AI221" s="205">
        <v>4.9688473520249223</v>
      </c>
      <c r="AJ221" s="205">
        <v>95.031152647975077</v>
      </c>
      <c r="AK221" s="205">
        <v>46.231213433629662</v>
      </c>
      <c r="AL221" s="205">
        <v>52.876857361907192</v>
      </c>
      <c r="AM221" s="205">
        <v>43.519271426248167</v>
      </c>
      <c r="AN221" s="205">
        <v>0.2141546161479716</v>
      </c>
      <c r="AO221" s="205">
        <v>1.3240082176959254</v>
      </c>
      <c r="AP221" s="205">
        <v>3.6508342156182691E-2</v>
      </c>
      <c r="AQ221" s="205">
        <v>1.0735112064015717</v>
      </c>
      <c r="AR221" s="205">
        <v>0.95568882944298217</v>
      </c>
      <c r="AS221" s="205">
        <v>2.356530512676692</v>
      </c>
      <c r="AT221" s="205">
        <v>97.643469487323316</v>
      </c>
      <c r="AU221" s="205">
        <v>51.871467403028873</v>
      </c>
      <c r="AV221" s="205">
        <v>0.66185666003373755</v>
      </c>
      <c r="AW221" s="205">
        <v>3.6219340451862805</v>
      </c>
      <c r="AX221" s="205">
        <v>0.26881306906783625</v>
      </c>
      <c r="AY221" s="205">
        <v>0.39133572834274555</v>
      </c>
      <c r="AZ221" s="205">
        <v>0.26629809488551676</v>
      </c>
      <c r="BA221" s="205">
        <v>0.45922865674261243</v>
      </c>
      <c r="BB221" s="205">
        <v>0.48136514845440698</v>
      </c>
      <c r="BC221" s="205">
        <v>0.30391889292024971</v>
      </c>
      <c r="BD221" s="205">
        <v>1.1360466923616217</v>
      </c>
      <c r="BE221" s="205">
        <v>0.7252239812870177</v>
      </c>
      <c r="BF221" s="205">
        <v>0.70371048566166894</v>
      </c>
      <c r="BG221" s="205">
        <v>3.5337322325563156</v>
      </c>
      <c r="BH221" s="205">
        <v>0.2434122426047173</v>
      </c>
      <c r="BI221" s="205">
        <v>0.36376548758835081</v>
      </c>
      <c r="BJ221" s="205">
        <v>0.25760645967613383</v>
      </c>
      <c r="BK221" s="205">
        <v>0.19669778886908718</v>
      </c>
      <c r="BL221" s="205">
        <v>0.39399763958184947</v>
      </c>
      <c r="BM221" s="205">
        <v>0.18783853370133838</v>
      </c>
      <c r="BN221" s="205">
        <v>1.116506097381792</v>
      </c>
      <c r="BO221" s="205">
        <v>0.75032429111379595</v>
      </c>
      <c r="BP221" s="157">
        <v>-6559</v>
      </c>
      <c r="BQ221" s="157">
        <v>76547</v>
      </c>
      <c r="BR221" s="157">
        <v>779</v>
      </c>
      <c r="BS221" s="157">
        <v>8522</v>
      </c>
      <c r="BT221" s="157">
        <v>173</v>
      </c>
      <c r="BU221" s="157">
        <v>24466</v>
      </c>
      <c r="BV221" s="157">
        <v>6968</v>
      </c>
      <c r="BW221" s="157">
        <v>36994</v>
      </c>
      <c r="BX221" s="157">
        <v>73902</v>
      </c>
      <c r="BY221" s="157">
        <v>-16708</v>
      </c>
      <c r="BZ221" s="206">
        <v>-1.0292276163785121</v>
      </c>
      <c r="CA221" s="206">
        <v>14.594391568286508</v>
      </c>
      <c r="CB221" s="206">
        <v>30.182099961255325</v>
      </c>
      <c r="CC221" s="206">
        <v>53.406028702137</v>
      </c>
      <c r="CD221" s="207">
        <v>39.31818181818182</v>
      </c>
      <c r="CE221" s="206">
        <v>189.10187045911269</v>
      </c>
      <c r="CF221" s="206">
        <v>60.496613995485326</v>
      </c>
      <c r="CG221" s="206">
        <v>130.25597690222176</v>
      </c>
      <c r="CH221" s="206">
        <v>6.2798956154938423</v>
      </c>
      <c r="CI221" s="206">
        <v>-2.6726086407094538</v>
      </c>
      <c r="CJ221" s="206">
        <v>-4.9538271970261079</v>
      </c>
      <c r="CK221" s="206">
        <v>2.1492188100560625</v>
      </c>
      <c r="CL221" s="206">
        <v>4.1145133111203214E-2</v>
      </c>
      <c r="CM221" s="206">
        <v>0.53595683055268806</v>
      </c>
      <c r="CN221" s="206">
        <v>1.0068665669970341E-2</v>
      </c>
      <c r="CO221" s="206">
        <v>1.7685220737443141</v>
      </c>
      <c r="CP221" s="206">
        <v>0.44891568389187086</v>
      </c>
      <c r="CQ221" s="206">
        <v>2.6123168393482303</v>
      </c>
      <c r="CR221" s="206">
        <v>-2.6123168393482388</v>
      </c>
      <c r="CS221" s="206">
        <v>-5.6402539693992111</v>
      </c>
    </row>
    <row r="222" spans="1:97" x14ac:dyDescent="0.75">
      <c r="A222" s="151" t="s">
        <v>442</v>
      </c>
      <c r="B222" s="148" t="s">
        <v>443</v>
      </c>
      <c r="C222" s="148" t="s">
        <v>17</v>
      </c>
      <c r="D222" s="158">
        <v>255793</v>
      </c>
      <c r="E222" s="157">
        <v>148381</v>
      </c>
      <c r="F222" s="157">
        <v>9926</v>
      </c>
      <c r="G222" s="157">
        <v>3473</v>
      </c>
      <c r="H222" s="157">
        <v>18836</v>
      </c>
      <c r="I222" s="157">
        <v>583</v>
      </c>
      <c r="J222" s="157">
        <v>62665</v>
      </c>
      <c r="K222" s="157">
        <v>11929</v>
      </c>
      <c r="L222" s="157">
        <v>140485</v>
      </c>
      <c r="M222" s="157">
        <v>115308</v>
      </c>
      <c r="N222" s="157">
        <v>81599</v>
      </c>
      <c r="O222" s="99" t="s">
        <v>5464</v>
      </c>
      <c r="P222" s="99" t="s">
        <v>5464</v>
      </c>
      <c r="Q222" s="156">
        <v>210554</v>
      </c>
      <c r="R222" s="157">
        <v>118350</v>
      </c>
      <c r="S222" s="157">
        <v>8064</v>
      </c>
      <c r="T222" s="157">
        <v>2510</v>
      </c>
      <c r="U222" s="157">
        <v>14321</v>
      </c>
      <c r="V222" s="157">
        <v>396</v>
      </c>
      <c r="W222" s="157">
        <v>55013</v>
      </c>
      <c r="X222" s="157">
        <v>11900</v>
      </c>
      <c r="Y222" s="157">
        <v>95466</v>
      </c>
      <c r="Z222" s="157">
        <v>115088</v>
      </c>
      <c r="AA222" s="157">
        <v>85585</v>
      </c>
      <c r="AB222" s="205">
        <v>58.008233219830096</v>
      </c>
      <c r="AC222" s="205">
        <v>3.8804814830742043</v>
      </c>
      <c r="AD222" s="205">
        <v>1.3577384838521773</v>
      </c>
      <c r="AE222" s="205">
        <v>7.363766795807547</v>
      </c>
      <c r="AF222" s="205">
        <v>0.22791866861094712</v>
      </c>
      <c r="AG222" s="205">
        <v>24.498324817332765</v>
      </c>
      <c r="AH222" s="205">
        <v>4.6635365314922614</v>
      </c>
      <c r="AI222" s="205">
        <v>54.921362195212531</v>
      </c>
      <c r="AJ222" s="205">
        <v>45.078637804787462</v>
      </c>
      <c r="AK222" s="205">
        <v>31.900403842169254</v>
      </c>
      <c r="AL222" s="205">
        <v>56.208858535102635</v>
      </c>
      <c r="AM222" s="205">
        <v>3.8298963686275256</v>
      </c>
      <c r="AN222" s="205">
        <v>1.1920932397389743</v>
      </c>
      <c r="AO222" s="205">
        <v>6.8015805921521313</v>
      </c>
      <c r="AP222" s="205">
        <v>0.18807526810224456</v>
      </c>
      <c r="AQ222" s="205">
        <v>26.127739202294897</v>
      </c>
      <c r="AR222" s="205">
        <v>5.6517567939815914</v>
      </c>
      <c r="AS222" s="205">
        <v>45.340387739012321</v>
      </c>
      <c r="AT222" s="205">
        <v>54.659612260987679</v>
      </c>
      <c r="AU222" s="205">
        <v>40.64752984982475</v>
      </c>
      <c r="AV222" s="205">
        <v>0.80114165071035259</v>
      </c>
      <c r="AW222" s="205">
        <v>0.30775810460422204</v>
      </c>
      <c r="AX222" s="205">
        <v>1.4296051989667133</v>
      </c>
      <c r="AY222" s="205">
        <v>1.5493329001515126</v>
      </c>
      <c r="AZ222" s="205">
        <v>1.3030958851302323</v>
      </c>
      <c r="BA222" s="205">
        <v>3.9585506886571133</v>
      </c>
      <c r="BB222" s="205">
        <v>1.5982178139770469</v>
      </c>
      <c r="BC222" s="205">
        <v>3.3592578748145305</v>
      </c>
      <c r="BD222" s="205">
        <v>0.53889104727582782</v>
      </c>
      <c r="BE222" s="205">
        <v>0.50041814092322245</v>
      </c>
      <c r="BF222" s="205">
        <v>0.74805434951436078</v>
      </c>
      <c r="BG222" s="205">
        <v>0.31098471554389795</v>
      </c>
      <c r="BH222" s="205">
        <v>1.3549560317592764</v>
      </c>
      <c r="BI222" s="205">
        <v>1.8687046253997721</v>
      </c>
      <c r="BJ222" s="205">
        <v>1.3270776241000581</v>
      </c>
      <c r="BK222" s="205">
        <v>4.7873450212657689</v>
      </c>
      <c r="BL222" s="205">
        <v>2.3300249701749611</v>
      </c>
      <c r="BM222" s="205">
        <v>3.6140724274656031</v>
      </c>
      <c r="BN222" s="205">
        <v>0.6250063695026763</v>
      </c>
      <c r="BO222" s="205">
        <v>0.5879692738038047</v>
      </c>
      <c r="BP222" s="157">
        <v>30031</v>
      </c>
      <c r="BQ222" s="157">
        <v>1862</v>
      </c>
      <c r="BR222" s="157">
        <v>963</v>
      </c>
      <c r="BS222" s="157">
        <v>4515</v>
      </c>
      <c r="BT222" s="157">
        <v>187</v>
      </c>
      <c r="BU222" s="157">
        <v>7652</v>
      </c>
      <c r="BV222" s="157">
        <v>29</v>
      </c>
      <c r="BW222" s="157">
        <v>45019</v>
      </c>
      <c r="BX222" s="157">
        <v>220</v>
      </c>
      <c r="BY222" s="157">
        <v>-3986</v>
      </c>
      <c r="BZ222" s="206">
        <v>25.37473595268272</v>
      </c>
      <c r="CA222" s="206">
        <v>23.090277777777779</v>
      </c>
      <c r="CB222" s="206">
        <v>38.366533864541836</v>
      </c>
      <c r="CC222" s="206">
        <v>31.527127993855174</v>
      </c>
      <c r="CD222" s="207">
        <v>47.222222222222221</v>
      </c>
      <c r="CE222" s="206">
        <v>13.909439587006709</v>
      </c>
      <c r="CF222" s="206">
        <v>0.24369747899159666</v>
      </c>
      <c r="CG222" s="206">
        <v>47.157103052395613</v>
      </c>
      <c r="CH222" s="206">
        <v>0.19115807034616988</v>
      </c>
      <c r="CI222" s="206">
        <v>-4.657358181924403</v>
      </c>
      <c r="CJ222" s="206">
        <v>1.7993746847274608</v>
      </c>
      <c r="CK222" s="206">
        <v>5.0585114446678681E-2</v>
      </c>
      <c r="CL222" s="206">
        <v>0.16564524411320303</v>
      </c>
      <c r="CM222" s="206">
        <v>0.56218620365541572</v>
      </c>
      <c r="CN222" s="206">
        <v>3.9843400508702553E-2</v>
      </c>
      <c r="CO222" s="206">
        <v>-1.6294143849621321</v>
      </c>
      <c r="CP222" s="206">
        <v>-0.98822026248932993</v>
      </c>
      <c r="CQ222" s="206">
        <v>9.5809744562002095</v>
      </c>
      <c r="CR222" s="206">
        <v>-9.5809744562002166</v>
      </c>
      <c r="CS222" s="206">
        <v>-8.7471260076554955</v>
      </c>
    </row>
    <row r="223" spans="1:97" x14ac:dyDescent="0.75">
      <c r="A223" s="151" t="s">
        <v>444</v>
      </c>
      <c r="B223" s="148" t="s">
        <v>445</v>
      </c>
      <c r="C223" s="148" t="s">
        <v>17</v>
      </c>
      <c r="D223" s="158">
        <v>5564635</v>
      </c>
      <c r="E223" s="157">
        <v>3914239</v>
      </c>
      <c r="F223" s="157">
        <v>1169185</v>
      </c>
      <c r="G223" s="157">
        <v>16108</v>
      </c>
      <c r="H223" s="157">
        <v>125564</v>
      </c>
      <c r="I223" s="157">
        <v>2356</v>
      </c>
      <c r="J223" s="157">
        <v>197183</v>
      </c>
      <c r="K223" s="157">
        <v>140000</v>
      </c>
      <c r="L223" s="157">
        <v>2312929</v>
      </c>
      <c r="M223" s="157">
        <v>3251706</v>
      </c>
      <c r="N223" s="157">
        <v>1937939</v>
      </c>
      <c r="O223" s="99" t="s">
        <v>5464</v>
      </c>
      <c r="P223" s="99" t="s">
        <v>5464</v>
      </c>
      <c r="Q223" s="156">
        <v>5007564</v>
      </c>
      <c r="R223" s="157">
        <v>3610052</v>
      </c>
      <c r="S223" s="157">
        <v>946573</v>
      </c>
      <c r="T223" s="157">
        <v>10698</v>
      </c>
      <c r="U223" s="157">
        <v>85461</v>
      </c>
      <c r="V223" s="157">
        <v>2407</v>
      </c>
      <c r="W223" s="157">
        <v>185602</v>
      </c>
      <c r="X223" s="157">
        <v>166771</v>
      </c>
      <c r="Y223" s="157">
        <v>1704064</v>
      </c>
      <c r="Z223" s="157">
        <v>3303500</v>
      </c>
      <c r="AA223" s="157">
        <v>2205930</v>
      </c>
      <c r="AB223" s="205">
        <v>70.341343142901565</v>
      </c>
      <c r="AC223" s="205">
        <v>21.010991736205519</v>
      </c>
      <c r="AD223" s="205">
        <v>0.28947091767923683</v>
      </c>
      <c r="AE223" s="205">
        <v>2.2564642604591318</v>
      </c>
      <c r="AF223" s="205">
        <v>4.2338805689861064E-2</v>
      </c>
      <c r="AG223" s="205">
        <v>3.5435028532868738</v>
      </c>
      <c r="AH223" s="205">
        <v>2.515888283777822</v>
      </c>
      <c r="AI223" s="205">
        <v>41.564792659356812</v>
      </c>
      <c r="AJ223" s="205">
        <v>58.435207340643188</v>
      </c>
      <c r="AK223" s="205">
        <v>34.825985891257915</v>
      </c>
      <c r="AL223" s="205">
        <v>72.091979253784871</v>
      </c>
      <c r="AM223" s="205">
        <v>18.902863747722446</v>
      </c>
      <c r="AN223" s="205">
        <v>0.21363681023347877</v>
      </c>
      <c r="AO223" s="205">
        <v>1.7066381977344673</v>
      </c>
      <c r="AP223" s="205">
        <v>4.8067283813047625E-2</v>
      </c>
      <c r="AQ223" s="205">
        <v>3.7064329082963297</v>
      </c>
      <c r="AR223" s="205">
        <v>3.330381798415357</v>
      </c>
      <c r="AS223" s="205">
        <v>34.029799718985117</v>
      </c>
      <c r="AT223" s="205">
        <v>65.970200281014883</v>
      </c>
      <c r="AU223" s="205">
        <v>44.051958197638612</v>
      </c>
      <c r="AV223" s="205">
        <v>0.97147209336868945</v>
      </c>
      <c r="AW223" s="205">
        <v>1.6663661509001282</v>
      </c>
      <c r="AX223" s="205">
        <v>0.30479295813269275</v>
      </c>
      <c r="AY223" s="205">
        <v>0.47475896693738173</v>
      </c>
      <c r="AZ223" s="205">
        <v>0.24206671534205554</v>
      </c>
      <c r="BA223" s="205">
        <v>0.57257529911648841</v>
      </c>
      <c r="BB223" s="205">
        <v>0.86220777857254516</v>
      </c>
      <c r="BC223" s="205">
        <v>2.542305060819281</v>
      </c>
      <c r="BD223" s="205">
        <v>0.69856170494652814</v>
      </c>
      <c r="BE223" s="205">
        <v>0.5463114260793186</v>
      </c>
      <c r="BF223" s="205">
        <v>0.95943450999301383</v>
      </c>
      <c r="BG223" s="205">
        <v>1.5348983731528836</v>
      </c>
      <c r="BH223" s="205">
        <v>0.24282369447464294</v>
      </c>
      <c r="BI223" s="205">
        <v>0.4688914070459046</v>
      </c>
      <c r="BJ223" s="205">
        <v>0.33916749099027943</v>
      </c>
      <c r="BK223" s="205">
        <v>0.67912393769720103</v>
      </c>
      <c r="BL223" s="205">
        <v>1.3730018883309456</v>
      </c>
      <c r="BM223" s="205">
        <v>2.712507920851758</v>
      </c>
      <c r="BN223" s="205">
        <v>0.75433750199560068</v>
      </c>
      <c r="BO223" s="205">
        <v>0.63721456055989123</v>
      </c>
      <c r="BP223" s="157">
        <v>304187</v>
      </c>
      <c r="BQ223" s="157">
        <v>222612</v>
      </c>
      <c r="BR223" s="157">
        <v>5410</v>
      </c>
      <c r="BS223" s="157">
        <v>40103</v>
      </c>
      <c r="BT223" s="157">
        <v>-51</v>
      </c>
      <c r="BU223" s="157">
        <v>11581</v>
      </c>
      <c r="BV223" s="157">
        <v>-26771</v>
      </c>
      <c r="BW223" s="157">
        <v>608865</v>
      </c>
      <c r="BX223" s="157">
        <v>-51794</v>
      </c>
      <c r="BY223" s="157">
        <v>-267991</v>
      </c>
      <c r="BZ223" s="206">
        <v>8.4261113136320471</v>
      </c>
      <c r="CA223" s="206">
        <v>23.517679037961152</v>
      </c>
      <c r="CB223" s="206">
        <v>50.570200037390165</v>
      </c>
      <c r="CC223" s="206">
        <v>46.925498180456579</v>
      </c>
      <c r="CD223" s="207">
        <v>-2.11882010801828</v>
      </c>
      <c r="CE223" s="206">
        <v>6.239695692934343</v>
      </c>
      <c r="CF223" s="206">
        <v>-16.052551103009517</v>
      </c>
      <c r="CG223" s="206">
        <v>35.730172106211974</v>
      </c>
      <c r="CH223" s="206">
        <v>-1.5678522778870896</v>
      </c>
      <c r="CI223" s="206">
        <v>-12.148662922214214</v>
      </c>
      <c r="CJ223" s="206">
        <v>-1.7506361108833062</v>
      </c>
      <c r="CK223" s="206">
        <v>2.1081279884830728</v>
      </c>
      <c r="CL223" s="206">
        <v>7.5834107445758053E-2</v>
      </c>
      <c r="CM223" s="206">
        <v>0.5498260627246645</v>
      </c>
      <c r="CN223" s="206">
        <v>-5.7284781231865603E-3</v>
      </c>
      <c r="CO223" s="206">
        <v>-0.1629300550094559</v>
      </c>
      <c r="CP223" s="206">
        <v>-0.81449351463753494</v>
      </c>
      <c r="CQ223" s="206">
        <v>7.5349929403716942</v>
      </c>
      <c r="CR223" s="206">
        <v>-7.5349929403716942</v>
      </c>
      <c r="CS223" s="206">
        <v>-9.2259723063806973</v>
      </c>
    </row>
    <row r="224" spans="1:97" x14ac:dyDescent="0.75">
      <c r="A224" s="151" t="s">
        <v>446</v>
      </c>
      <c r="B224" s="148" t="s">
        <v>447</v>
      </c>
      <c r="C224" s="148" t="s">
        <v>17</v>
      </c>
      <c r="D224" s="158">
        <v>111467</v>
      </c>
      <c r="E224" s="157">
        <v>93787</v>
      </c>
      <c r="F224" s="157">
        <v>12001</v>
      </c>
      <c r="G224" s="157">
        <v>306</v>
      </c>
      <c r="H224" s="157">
        <v>583</v>
      </c>
      <c r="I224" s="157">
        <v>21</v>
      </c>
      <c r="J224" s="157">
        <v>2226</v>
      </c>
      <c r="K224" s="157">
        <v>2543</v>
      </c>
      <c r="L224" s="157">
        <v>6093</v>
      </c>
      <c r="M224" s="157">
        <v>105374</v>
      </c>
      <c r="N224" s="157">
        <v>90695</v>
      </c>
      <c r="O224" s="99" t="s">
        <v>5463</v>
      </c>
      <c r="P224" s="99" t="s">
        <v>5465</v>
      </c>
      <c r="Q224" s="156">
        <v>110106</v>
      </c>
      <c r="R224" s="157">
        <v>94972</v>
      </c>
      <c r="S224" s="157">
        <v>11156</v>
      </c>
      <c r="T224" s="157">
        <v>342</v>
      </c>
      <c r="U224" s="157">
        <v>498</v>
      </c>
      <c r="V224" s="157">
        <v>23</v>
      </c>
      <c r="W224" s="157">
        <v>1441</v>
      </c>
      <c r="X224" s="157">
        <v>1674</v>
      </c>
      <c r="Y224" s="157">
        <v>3402</v>
      </c>
      <c r="Z224" s="157">
        <v>106704</v>
      </c>
      <c r="AA224" s="157">
        <v>93330</v>
      </c>
      <c r="AB224" s="205">
        <v>84.138803412669219</v>
      </c>
      <c r="AC224" s="205">
        <v>10.766415172203432</v>
      </c>
      <c r="AD224" s="205">
        <v>0.27452071016534041</v>
      </c>
      <c r="AE224" s="205">
        <v>0.5230247517202401</v>
      </c>
      <c r="AF224" s="205">
        <v>1.8839656579974343E-2</v>
      </c>
      <c r="AG224" s="205">
        <v>1.9970035974772802</v>
      </c>
      <c r="AH224" s="205">
        <v>2.2813926991845124</v>
      </c>
      <c r="AI224" s="205">
        <v>5.4661917877039841</v>
      </c>
      <c r="AJ224" s="205">
        <v>94.533808212296009</v>
      </c>
      <c r="AK224" s="205">
        <v>81.364888262893956</v>
      </c>
      <c r="AL224" s="205">
        <v>86.255063302635634</v>
      </c>
      <c r="AM224" s="205">
        <v>10.13205456560042</v>
      </c>
      <c r="AN224" s="205">
        <v>0.31060977603400364</v>
      </c>
      <c r="AO224" s="205">
        <v>0.45229142826004032</v>
      </c>
      <c r="AP224" s="205">
        <v>2.0888961546146438E-2</v>
      </c>
      <c r="AQ224" s="205">
        <v>1.3087388516520444</v>
      </c>
      <c r="AR224" s="205">
        <v>1.5203531142717017</v>
      </c>
      <c r="AS224" s="205">
        <v>3.089749877390878</v>
      </c>
      <c r="AT224" s="205">
        <v>96.910250122609114</v>
      </c>
      <c r="AU224" s="205">
        <v>84.763773091384664</v>
      </c>
      <c r="AV224" s="205">
        <v>1.162026424755453</v>
      </c>
      <c r="AW224" s="205">
        <v>0.85387639168799145</v>
      </c>
      <c r="AX224" s="205">
        <v>0.28905141832831283</v>
      </c>
      <c r="AY224" s="205">
        <v>0.11004414967284126</v>
      </c>
      <c r="AZ224" s="205">
        <v>0.10771333088355942</v>
      </c>
      <c r="BA224" s="205">
        <v>0.32268491927461906</v>
      </c>
      <c r="BB224" s="205">
        <v>0.78184494275788352</v>
      </c>
      <c r="BC224" s="205">
        <v>0.33433889973129183</v>
      </c>
      <c r="BD224" s="205">
        <v>1.1301012051674315</v>
      </c>
      <c r="BE224" s="205">
        <v>1.2763620900347312</v>
      </c>
      <c r="BF224" s="205">
        <v>1.1479236005278057</v>
      </c>
      <c r="BG224" s="205">
        <v>0.82271523918221701</v>
      </c>
      <c r="BH224" s="205">
        <v>0.35304502662293846</v>
      </c>
      <c r="BI224" s="205">
        <v>0.12426509876151769</v>
      </c>
      <c r="BJ224" s="205">
        <v>0.14739457100498296</v>
      </c>
      <c r="BK224" s="205">
        <v>0.23979818449210419</v>
      </c>
      <c r="BL224" s="205">
        <v>0.62678930620450712</v>
      </c>
      <c r="BM224" s="205">
        <v>0.24628328950163603</v>
      </c>
      <c r="BN224" s="205">
        <v>1.1081220866976151</v>
      </c>
      <c r="BO224" s="205">
        <v>1.2261137218803666</v>
      </c>
      <c r="BP224" s="157">
        <v>-1185</v>
      </c>
      <c r="BQ224" s="157">
        <v>845</v>
      </c>
      <c r="BR224" s="157">
        <v>-36</v>
      </c>
      <c r="BS224" s="157">
        <v>85</v>
      </c>
      <c r="BT224" s="157">
        <v>-2</v>
      </c>
      <c r="BU224" s="157">
        <v>785</v>
      </c>
      <c r="BV224" s="157">
        <v>869</v>
      </c>
      <c r="BW224" s="157">
        <v>2691</v>
      </c>
      <c r="BX224" s="157">
        <v>-1330</v>
      </c>
      <c r="BY224" s="157">
        <v>-2635</v>
      </c>
      <c r="BZ224" s="206">
        <v>-1.2477361748725939</v>
      </c>
      <c r="CA224" s="206">
        <v>7.5743994263176768</v>
      </c>
      <c r="CB224" s="206">
        <v>-10.526315789473683</v>
      </c>
      <c r="CC224" s="206">
        <v>17.068273092369481</v>
      </c>
      <c r="CD224" s="207">
        <v>-8.695652173913043</v>
      </c>
      <c r="CE224" s="206">
        <v>54.47605829285218</v>
      </c>
      <c r="CF224" s="206">
        <v>51.911589008363201</v>
      </c>
      <c r="CG224" s="206">
        <v>79.100529100529101</v>
      </c>
      <c r="CH224" s="206">
        <v>-1.2464387464387465</v>
      </c>
      <c r="CI224" s="206">
        <v>-2.8233151183970859</v>
      </c>
      <c r="CJ224" s="206">
        <v>-2.1162598899664147</v>
      </c>
      <c r="CK224" s="206">
        <v>0.6343606066030123</v>
      </c>
      <c r="CL224" s="206">
        <v>-3.6089065868663228E-2</v>
      </c>
      <c r="CM224" s="206">
        <v>7.0733323460199782E-2</v>
      </c>
      <c r="CN224" s="206">
        <v>-2.0493049661720955E-3</v>
      </c>
      <c r="CO224" s="206">
        <v>0.68826474582523578</v>
      </c>
      <c r="CP224" s="206">
        <v>0.76103958491281065</v>
      </c>
      <c r="CQ224" s="206">
        <v>2.376441910313106</v>
      </c>
      <c r="CR224" s="206">
        <v>-2.3764419103131047</v>
      </c>
      <c r="CS224" s="206">
        <v>-3.3988848284907078</v>
      </c>
    </row>
    <row r="225" spans="1:97" x14ac:dyDescent="0.75">
      <c r="A225" s="151" t="s">
        <v>448</v>
      </c>
      <c r="B225" s="148" t="s">
        <v>449</v>
      </c>
      <c r="C225" s="148" t="s">
        <v>17</v>
      </c>
      <c r="D225" s="158">
        <v>136872</v>
      </c>
      <c r="E225" s="157">
        <v>105302</v>
      </c>
      <c r="F225" s="157">
        <v>9087</v>
      </c>
      <c r="G225" s="157">
        <v>1013</v>
      </c>
      <c r="H225" s="157">
        <v>1715</v>
      </c>
      <c r="I225" s="157">
        <v>54</v>
      </c>
      <c r="J225" s="157">
        <v>16431</v>
      </c>
      <c r="K225" s="157">
        <v>3270</v>
      </c>
      <c r="L225" s="157">
        <v>51600</v>
      </c>
      <c r="M225" s="157">
        <v>85272</v>
      </c>
      <c r="N225" s="157">
        <v>72822</v>
      </c>
      <c r="O225" s="99" t="s">
        <v>5463</v>
      </c>
      <c r="P225" s="99" t="s">
        <v>5464</v>
      </c>
      <c r="Q225" s="156">
        <v>116009</v>
      </c>
      <c r="R225" s="157">
        <v>89702</v>
      </c>
      <c r="S225" s="157">
        <v>8101</v>
      </c>
      <c r="T225" s="157">
        <v>741</v>
      </c>
      <c r="U225" s="157">
        <v>1074</v>
      </c>
      <c r="V225" s="157">
        <v>36</v>
      </c>
      <c r="W225" s="157">
        <v>14124</v>
      </c>
      <c r="X225" s="157">
        <v>2231</v>
      </c>
      <c r="Y225" s="157">
        <v>33676</v>
      </c>
      <c r="Z225" s="157">
        <v>82333</v>
      </c>
      <c r="AA225" s="157">
        <v>72015</v>
      </c>
      <c r="AB225" s="205">
        <v>76.934654275527507</v>
      </c>
      <c r="AC225" s="205">
        <v>6.6390496230054357</v>
      </c>
      <c r="AD225" s="205">
        <v>0.74010754573616222</v>
      </c>
      <c r="AE225" s="205">
        <v>1.2529954994447368</v>
      </c>
      <c r="AF225" s="205">
        <v>3.9452919516044183E-2</v>
      </c>
      <c r="AG225" s="205">
        <v>12.004646677187445</v>
      </c>
      <c r="AH225" s="205">
        <v>2.3890934595826758</v>
      </c>
      <c r="AI225" s="205">
        <v>37.699456426442225</v>
      </c>
      <c r="AJ225" s="205">
        <v>62.300543573557775</v>
      </c>
      <c r="AK225" s="205">
        <v>53.204453796247584</v>
      </c>
      <c r="AL225" s="205">
        <v>77.323311122412917</v>
      </c>
      <c r="AM225" s="205">
        <v>6.9830788990509358</v>
      </c>
      <c r="AN225" s="205">
        <v>0.63874354575938075</v>
      </c>
      <c r="AO225" s="205">
        <v>0.92579024041238178</v>
      </c>
      <c r="AP225" s="205">
        <v>3.1032075097621736E-2</v>
      </c>
      <c r="AQ225" s="205">
        <v>12.174917463300261</v>
      </c>
      <c r="AR225" s="205">
        <v>1.9231266539665024</v>
      </c>
      <c r="AS225" s="205">
        <v>29.028782249653045</v>
      </c>
      <c r="AT225" s="205">
        <v>70.971217750346966</v>
      </c>
      <c r="AU225" s="205">
        <v>62.07708022653415</v>
      </c>
      <c r="AV225" s="205">
        <v>1.0625311701797582</v>
      </c>
      <c r="AW225" s="205">
        <v>0.52653809514659555</v>
      </c>
      <c r="AX225" s="205">
        <v>0.77928231965332406</v>
      </c>
      <c r="AY225" s="205">
        <v>0.26362963478647394</v>
      </c>
      <c r="AZ225" s="205">
        <v>0.22556702963849318</v>
      </c>
      <c r="BA225" s="205">
        <v>1.9397653809147062</v>
      </c>
      <c r="BB225" s="205">
        <v>0.81875454401968384</v>
      </c>
      <c r="BC225" s="205">
        <v>2.3058822799517644</v>
      </c>
      <c r="BD225" s="205">
        <v>0.74476973589122819</v>
      </c>
      <c r="BE225" s="205">
        <v>0.83461243905504157</v>
      </c>
      <c r="BF225" s="205">
        <v>1.029055574360233</v>
      </c>
      <c r="BG225" s="205">
        <v>0.56702077446032118</v>
      </c>
      <c r="BH225" s="205">
        <v>0.72600816045520655</v>
      </c>
      <c r="BI225" s="205">
        <v>0.25435683382252999</v>
      </c>
      <c r="BJ225" s="205">
        <v>0.21896537969606089</v>
      </c>
      <c r="BK225" s="205">
        <v>2.2307911928764481</v>
      </c>
      <c r="BL225" s="205">
        <v>0.79283898580395418</v>
      </c>
      <c r="BM225" s="205">
        <v>2.3138779080423313</v>
      </c>
      <c r="BN225" s="205">
        <v>0.81152173077136158</v>
      </c>
      <c r="BO225" s="205">
        <v>0.89794917220075987</v>
      </c>
      <c r="BP225" s="157">
        <v>15600</v>
      </c>
      <c r="BQ225" s="157">
        <v>986</v>
      </c>
      <c r="BR225" s="157">
        <v>272</v>
      </c>
      <c r="BS225" s="157">
        <v>641</v>
      </c>
      <c r="BT225" s="157">
        <v>18</v>
      </c>
      <c r="BU225" s="157">
        <v>2307</v>
      </c>
      <c r="BV225" s="157">
        <v>1039</v>
      </c>
      <c r="BW225" s="157">
        <v>17924</v>
      </c>
      <c r="BX225" s="157">
        <v>2939</v>
      </c>
      <c r="BY225" s="157">
        <v>807</v>
      </c>
      <c r="BZ225" s="206">
        <v>17.390916590488505</v>
      </c>
      <c r="CA225" s="206">
        <v>12.171336871991112</v>
      </c>
      <c r="CB225" s="206">
        <v>36.707152496626186</v>
      </c>
      <c r="CC225" s="206">
        <v>59.683426443202983</v>
      </c>
      <c r="CD225" s="207">
        <v>50</v>
      </c>
      <c r="CE225" s="206">
        <v>16.333899745114699</v>
      </c>
      <c r="CF225" s="206">
        <v>46.571044374719854</v>
      </c>
      <c r="CG225" s="206">
        <v>53.224848556835724</v>
      </c>
      <c r="CH225" s="206">
        <v>3.5696500795549779</v>
      </c>
      <c r="CI225" s="206">
        <v>1.1205998750260362</v>
      </c>
      <c r="CJ225" s="206">
        <v>-0.3886568468854108</v>
      </c>
      <c r="CK225" s="206">
        <v>-0.34402927604550015</v>
      </c>
      <c r="CL225" s="206">
        <v>0.10136399997678147</v>
      </c>
      <c r="CM225" s="206">
        <v>0.32720525903235498</v>
      </c>
      <c r="CN225" s="206">
        <v>8.4208444184224462E-3</v>
      </c>
      <c r="CO225" s="206">
        <v>-0.1702707861128161</v>
      </c>
      <c r="CP225" s="206">
        <v>0.46596680561617343</v>
      </c>
      <c r="CQ225" s="206">
        <v>8.6706741767891806</v>
      </c>
      <c r="CR225" s="206">
        <v>-8.6706741767891913</v>
      </c>
      <c r="CS225" s="206">
        <v>-8.8726264302865658</v>
      </c>
    </row>
    <row r="226" spans="1:97" x14ac:dyDescent="0.75">
      <c r="A226" s="151" t="s">
        <v>450</v>
      </c>
      <c r="B226" s="148" t="s">
        <v>451</v>
      </c>
      <c r="C226" s="148" t="s">
        <v>17</v>
      </c>
      <c r="D226" s="158">
        <v>1555908</v>
      </c>
      <c r="E226" s="157">
        <v>1146946</v>
      </c>
      <c r="F226" s="157">
        <v>261010</v>
      </c>
      <c r="G226" s="157">
        <v>8483</v>
      </c>
      <c r="H226" s="157">
        <v>46067</v>
      </c>
      <c r="I226" s="157">
        <v>544</v>
      </c>
      <c r="J226" s="157">
        <v>57005</v>
      </c>
      <c r="K226" s="157">
        <v>35853</v>
      </c>
      <c r="L226" s="157">
        <v>147503</v>
      </c>
      <c r="M226" s="157">
        <v>1408405</v>
      </c>
      <c r="N226" s="157">
        <v>1073109</v>
      </c>
      <c r="O226" s="99" t="s">
        <v>5463</v>
      </c>
      <c r="P226" s="99" t="s">
        <v>5465</v>
      </c>
      <c r="Q226" s="156">
        <v>1500741</v>
      </c>
      <c r="R226" s="157">
        <v>1156878</v>
      </c>
      <c r="S226" s="157">
        <v>235033</v>
      </c>
      <c r="T226" s="157">
        <v>8040</v>
      </c>
      <c r="U226" s="157">
        <v>31082</v>
      </c>
      <c r="V226" s="157">
        <v>558</v>
      </c>
      <c r="W226" s="157">
        <v>43809</v>
      </c>
      <c r="X226" s="157">
        <v>25341</v>
      </c>
      <c r="Y226" s="157">
        <v>94511</v>
      </c>
      <c r="Z226" s="157">
        <v>1406230</v>
      </c>
      <c r="AA226" s="157">
        <v>1116150</v>
      </c>
      <c r="AB226" s="205">
        <v>73.715541021705661</v>
      </c>
      <c r="AC226" s="205">
        <v>16.77541345632261</v>
      </c>
      <c r="AD226" s="205">
        <v>0.54521218478213362</v>
      </c>
      <c r="AE226" s="205">
        <v>2.9607791720333081</v>
      </c>
      <c r="AF226" s="205">
        <v>3.4963506839736022E-2</v>
      </c>
      <c r="AG226" s="205">
        <v>3.663777035660206</v>
      </c>
      <c r="AH226" s="205">
        <v>2.3043136226563523</v>
      </c>
      <c r="AI226" s="205">
        <v>9.4801877745984982</v>
      </c>
      <c r="AJ226" s="205">
        <v>90.519812225401495</v>
      </c>
      <c r="AK226" s="205">
        <v>68.969951950886554</v>
      </c>
      <c r="AL226" s="205">
        <v>77.087118963232157</v>
      </c>
      <c r="AM226" s="205">
        <v>15.66113006841287</v>
      </c>
      <c r="AN226" s="205">
        <v>0.53573534673871104</v>
      </c>
      <c r="AO226" s="205">
        <v>2.0711102048921166</v>
      </c>
      <c r="AP226" s="205">
        <v>3.7181632273656812E-2</v>
      </c>
      <c r="AQ226" s="205">
        <v>2.919157935979626</v>
      </c>
      <c r="AR226" s="205">
        <v>1.6885658484708552</v>
      </c>
      <c r="AS226" s="205">
        <v>6.2976223079132243</v>
      </c>
      <c r="AT226" s="205">
        <v>93.702377692086785</v>
      </c>
      <c r="AU226" s="205">
        <v>74.373259609752779</v>
      </c>
      <c r="AV226" s="205">
        <v>1.0180725552066547</v>
      </c>
      <c r="AW226" s="205">
        <v>1.3304455830517059</v>
      </c>
      <c r="AX226" s="205">
        <v>0.57407091510959873</v>
      </c>
      <c r="AY226" s="205">
        <v>0.6229464767849836</v>
      </c>
      <c r="AZ226" s="205">
        <v>0.19989938590925246</v>
      </c>
      <c r="BA226" s="205">
        <v>0.59200974824767039</v>
      </c>
      <c r="BB226" s="205">
        <v>0.78970006042622898</v>
      </c>
      <c r="BC226" s="205">
        <v>0.57985443484350574</v>
      </c>
      <c r="BD226" s="205">
        <v>1.0821160262339893</v>
      </c>
      <c r="BE226" s="205">
        <v>1.0819240817635887</v>
      </c>
      <c r="BF226" s="205">
        <v>1.0259122162383809</v>
      </c>
      <c r="BG226" s="205">
        <v>1.271672027294749</v>
      </c>
      <c r="BH226" s="205">
        <v>0.60892706651805983</v>
      </c>
      <c r="BI226" s="205">
        <v>0.56902850258956406</v>
      </c>
      <c r="BJ226" s="205">
        <v>0.26235726108901208</v>
      </c>
      <c r="BK226" s="205">
        <v>0.53487276885682644</v>
      </c>
      <c r="BL226" s="205">
        <v>0.69613763191498323</v>
      </c>
      <c r="BM226" s="205">
        <v>0.50198210197567394</v>
      </c>
      <c r="BN226" s="205">
        <v>1.0714416087598038</v>
      </c>
      <c r="BO226" s="205">
        <v>1.075814240243598</v>
      </c>
      <c r="BP226" s="157">
        <v>-9932</v>
      </c>
      <c r="BQ226" s="157">
        <v>25977</v>
      </c>
      <c r="BR226" s="157">
        <v>443</v>
      </c>
      <c r="BS226" s="157">
        <v>14985</v>
      </c>
      <c r="BT226" s="157">
        <v>-14</v>
      </c>
      <c r="BU226" s="157">
        <v>13196</v>
      </c>
      <c r="BV226" s="157">
        <v>10512</v>
      </c>
      <c r="BW226" s="157">
        <v>52992</v>
      </c>
      <c r="BX226" s="157">
        <v>2175</v>
      </c>
      <c r="BY226" s="157">
        <v>-43041</v>
      </c>
      <c r="BZ226" s="206">
        <v>-0.85851749276933265</v>
      </c>
      <c r="CA226" s="206">
        <v>11.052490501333857</v>
      </c>
      <c r="CB226" s="206">
        <v>5.5099502487562191</v>
      </c>
      <c r="CC226" s="206">
        <v>48.211183321536581</v>
      </c>
      <c r="CD226" s="207">
        <v>-2.5089605734767026</v>
      </c>
      <c r="CE226" s="206">
        <v>30.121664498162477</v>
      </c>
      <c r="CF226" s="206">
        <v>41.482183023558662</v>
      </c>
      <c r="CG226" s="206">
        <v>56.069663848652539</v>
      </c>
      <c r="CH226" s="206">
        <v>0.1546688664016555</v>
      </c>
      <c r="CI226" s="206">
        <v>-3.8562021233705148</v>
      </c>
      <c r="CJ226" s="206">
        <v>-3.3715779415264961</v>
      </c>
      <c r="CK226" s="206">
        <v>1.1142833879097402</v>
      </c>
      <c r="CL226" s="206">
        <v>9.4768380434225863E-3</v>
      </c>
      <c r="CM226" s="206">
        <v>0.88966896714119148</v>
      </c>
      <c r="CN226" s="206">
        <v>-2.2181254339207895E-3</v>
      </c>
      <c r="CO226" s="206">
        <v>0.74461909968057993</v>
      </c>
      <c r="CP226" s="206">
        <v>0.61574777418549709</v>
      </c>
      <c r="CQ226" s="206">
        <v>3.1825654666852738</v>
      </c>
      <c r="CR226" s="206">
        <v>-3.1825654666852898</v>
      </c>
      <c r="CS226" s="206">
        <v>-5.4033076588662254</v>
      </c>
    </row>
    <row r="227" spans="1:97" x14ac:dyDescent="0.75">
      <c r="A227" s="151" t="s">
        <v>452</v>
      </c>
      <c r="B227" s="148" t="s">
        <v>453</v>
      </c>
      <c r="C227" s="148" t="s">
        <v>17</v>
      </c>
      <c r="D227" s="158">
        <v>3279833</v>
      </c>
      <c r="E227" s="157">
        <v>2656553</v>
      </c>
      <c r="F227" s="157">
        <v>243414</v>
      </c>
      <c r="G227" s="157">
        <v>22726</v>
      </c>
      <c r="H227" s="157">
        <v>188018</v>
      </c>
      <c r="I227" s="157">
        <v>1383</v>
      </c>
      <c r="J227" s="157">
        <v>76991</v>
      </c>
      <c r="K227" s="157">
        <v>90748</v>
      </c>
      <c r="L227" s="157">
        <v>176283</v>
      </c>
      <c r="M227" s="157">
        <v>3103550</v>
      </c>
      <c r="N227" s="157">
        <v>2578117</v>
      </c>
      <c r="O227" s="99" t="s">
        <v>5463</v>
      </c>
      <c r="P227" s="99" t="s">
        <v>5465</v>
      </c>
      <c r="Q227" s="156">
        <v>2968806</v>
      </c>
      <c r="R227" s="157">
        <v>2556851</v>
      </c>
      <c r="S227" s="157">
        <v>157963</v>
      </c>
      <c r="T227" s="157">
        <v>21590</v>
      </c>
      <c r="U227" s="157">
        <v>122772</v>
      </c>
      <c r="V227" s="157">
        <v>1253</v>
      </c>
      <c r="W227" s="157">
        <v>46083</v>
      </c>
      <c r="X227" s="157">
        <v>62294</v>
      </c>
      <c r="Y227" s="157">
        <v>99121</v>
      </c>
      <c r="Z227" s="157">
        <v>2869685</v>
      </c>
      <c r="AA227" s="157">
        <v>2514494</v>
      </c>
      <c r="AB227" s="205">
        <v>80.996593424116412</v>
      </c>
      <c r="AC227" s="205">
        <v>7.4215364013960468</v>
      </c>
      <c r="AD227" s="205">
        <v>0.69290113246619567</v>
      </c>
      <c r="AE227" s="205">
        <v>5.7325479681434999</v>
      </c>
      <c r="AF227" s="205">
        <v>4.2166781052571885E-2</v>
      </c>
      <c r="AG227" s="205">
        <v>2.3474061026887649</v>
      </c>
      <c r="AH227" s="205">
        <v>2.7668481901365101</v>
      </c>
      <c r="AI227" s="205">
        <v>5.374755361019905</v>
      </c>
      <c r="AJ227" s="205">
        <v>94.625244638980092</v>
      </c>
      <c r="AK227" s="205">
        <v>78.605130200226654</v>
      </c>
      <c r="AL227" s="205">
        <v>86.123882800021292</v>
      </c>
      <c r="AM227" s="205">
        <v>5.3207585810591862</v>
      </c>
      <c r="AN227" s="205">
        <v>0.7272283874392601</v>
      </c>
      <c r="AO227" s="205">
        <v>4.1353998880357965</v>
      </c>
      <c r="AP227" s="205">
        <v>4.2205519660092304E-2</v>
      </c>
      <c r="AQ227" s="205">
        <v>1.5522401935323493</v>
      </c>
      <c r="AR227" s="205">
        <v>2.098284630252027</v>
      </c>
      <c r="AS227" s="205">
        <v>3.3387496522170865</v>
      </c>
      <c r="AT227" s="205">
        <v>96.661250347782911</v>
      </c>
      <c r="AU227" s="205">
        <v>84.697147607489342</v>
      </c>
      <c r="AV227" s="205">
        <v>1.1186299074444035</v>
      </c>
      <c r="AW227" s="205">
        <v>0.58859654043121989</v>
      </c>
      <c r="AX227" s="205">
        <v>0.72957721470274295</v>
      </c>
      <c r="AY227" s="205">
        <v>1.2061252637438291</v>
      </c>
      <c r="AZ227" s="205">
        <v>0.24108318644396778</v>
      </c>
      <c r="BA227" s="205">
        <v>0.37930454892908122</v>
      </c>
      <c r="BB227" s="205">
        <v>0.94821302163818144</v>
      </c>
      <c r="BC227" s="205">
        <v>0.32874620275317196</v>
      </c>
      <c r="BD227" s="205">
        <v>1.1311942788301346</v>
      </c>
      <c r="BE227" s="205">
        <v>1.233070067590418</v>
      </c>
      <c r="BF227" s="205">
        <v>1.1461777877127164</v>
      </c>
      <c r="BG227" s="205">
        <v>0.4320416101497313</v>
      </c>
      <c r="BH227" s="205">
        <v>0.82658172798895879</v>
      </c>
      <c r="BI227" s="205">
        <v>1.1361830965535875</v>
      </c>
      <c r="BJ227" s="205">
        <v>0.29780630552643694</v>
      </c>
      <c r="BK227" s="205">
        <v>0.28441455668169729</v>
      </c>
      <c r="BL227" s="205">
        <v>0.86505059598951373</v>
      </c>
      <c r="BM227" s="205">
        <v>0.2661310072985052</v>
      </c>
      <c r="BN227" s="205">
        <v>1.1052748940660972</v>
      </c>
      <c r="BO227" s="205">
        <v>1.2251499797408691</v>
      </c>
      <c r="BP227" s="157">
        <v>99702</v>
      </c>
      <c r="BQ227" s="157">
        <v>85451</v>
      </c>
      <c r="BR227" s="157">
        <v>1136</v>
      </c>
      <c r="BS227" s="157">
        <v>65246</v>
      </c>
      <c r="BT227" s="157">
        <v>130</v>
      </c>
      <c r="BU227" s="157">
        <v>30908</v>
      </c>
      <c r="BV227" s="157">
        <v>28454</v>
      </c>
      <c r="BW227" s="157">
        <v>77162</v>
      </c>
      <c r="BX227" s="157">
        <v>233865</v>
      </c>
      <c r="BY227" s="157">
        <v>63623</v>
      </c>
      <c r="BZ227" s="206">
        <v>3.8994059489583086</v>
      </c>
      <c r="CA227" s="206">
        <v>54.095579344530051</v>
      </c>
      <c r="CB227" s="206">
        <v>5.2616952292728119</v>
      </c>
      <c r="CC227" s="206">
        <v>53.14403935750822</v>
      </c>
      <c r="CD227" s="207">
        <v>10.375099760574621</v>
      </c>
      <c r="CE227" s="206">
        <v>67.070286222685155</v>
      </c>
      <c r="CF227" s="206">
        <v>45.676951231258229</v>
      </c>
      <c r="CG227" s="206">
        <v>77.846268701889613</v>
      </c>
      <c r="CH227" s="206">
        <v>8.1495007291741075</v>
      </c>
      <c r="CI227" s="206">
        <v>2.5302506190112206</v>
      </c>
      <c r="CJ227" s="206">
        <v>-5.1272893759048799</v>
      </c>
      <c r="CK227" s="206">
        <v>2.1007778203368606</v>
      </c>
      <c r="CL227" s="206">
        <v>-3.4327254973064436E-2</v>
      </c>
      <c r="CM227" s="206">
        <v>1.5971480801077034</v>
      </c>
      <c r="CN227" s="206">
        <v>-3.8738607520419355E-5</v>
      </c>
      <c r="CO227" s="206">
        <v>0.79516590915641561</v>
      </c>
      <c r="CP227" s="206">
        <v>0.66856355988448302</v>
      </c>
      <c r="CQ227" s="206">
        <v>2.0360057088028185</v>
      </c>
      <c r="CR227" s="206">
        <v>-2.0360057088028185</v>
      </c>
      <c r="CS227" s="206">
        <v>-6.0920174072626878</v>
      </c>
    </row>
    <row r="228" spans="1:97" x14ac:dyDescent="0.75">
      <c r="A228" s="151" t="s">
        <v>454</v>
      </c>
      <c r="B228" s="148" t="s">
        <v>455</v>
      </c>
      <c r="C228" s="148" t="s">
        <v>17</v>
      </c>
      <c r="D228" s="158">
        <v>109299</v>
      </c>
      <c r="E228" s="157">
        <v>101320</v>
      </c>
      <c r="F228" s="157">
        <v>445</v>
      </c>
      <c r="G228" s="157">
        <v>2872</v>
      </c>
      <c r="H228" s="157">
        <v>1236</v>
      </c>
      <c r="I228" s="157">
        <v>105</v>
      </c>
      <c r="J228" s="157">
        <v>478</v>
      </c>
      <c r="K228" s="157">
        <v>2843</v>
      </c>
      <c r="L228" s="157">
        <v>2861</v>
      </c>
      <c r="M228" s="157">
        <v>106438</v>
      </c>
      <c r="N228" s="157">
        <v>99489</v>
      </c>
      <c r="O228" s="99" t="s">
        <v>5463</v>
      </c>
      <c r="P228" s="99" t="s">
        <v>5467</v>
      </c>
      <c r="Q228" s="156">
        <v>95802</v>
      </c>
      <c r="R228" s="157">
        <v>90073</v>
      </c>
      <c r="S228" s="157">
        <v>261</v>
      </c>
      <c r="T228" s="157">
        <v>2193</v>
      </c>
      <c r="U228" s="157">
        <v>978</v>
      </c>
      <c r="V228" s="157">
        <v>80</v>
      </c>
      <c r="W228" s="157">
        <v>431</v>
      </c>
      <c r="X228" s="157">
        <v>1786</v>
      </c>
      <c r="Y228" s="157">
        <v>1543</v>
      </c>
      <c r="Z228" s="157">
        <v>94259</v>
      </c>
      <c r="AA228" s="157">
        <v>89226</v>
      </c>
      <c r="AB228" s="205">
        <v>92.699841718588459</v>
      </c>
      <c r="AC228" s="205">
        <v>0.40714004702696271</v>
      </c>
      <c r="AD228" s="205">
        <v>2.6276544158683977</v>
      </c>
      <c r="AE228" s="205">
        <v>1.1308429171355641</v>
      </c>
      <c r="AF228" s="205">
        <v>9.6066752669283342E-2</v>
      </c>
      <c r="AG228" s="205">
        <v>0.43733245500873746</v>
      </c>
      <c r="AH228" s="205">
        <v>2.6011216937025958</v>
      </c>
      <c r="AI228" s="205">
        <v>2.6175902798744728</v>
      </c>
      <c r="AJ228" s="205">
        <v>97.382409720125523</v>
      </c>
      <c r="AK228" s="205">
        <v>91.024620536326964</v>
      </c>
      <c r="AL228" s="205">
        <v>94.019957829690398</v>
      </c>
      <c r="AM228" s="205">
        <v>0.27243690110853636</v>
      </c>
      <c r="AN228" s="205">
        <v>2.2890962610383916</v>
      </c>
      <c r="AO228" s="205">
        <v>1.0208555144986535</v>
      </c>
      <c r="AP228" s="205">
        <v>8.3505563558172069E-2</v>
      </c>
      <c r="AQ228" s="205">
        <v>0.44988622366965203</v>
      </c>
      <c r="AR228" s="205">
        <v>1.8642617064361913</v>
      </c>
      <c r="AS228" s="205">
        <v>1.6106135571282436</v>
      </c>
      <c r="AT228" s="205">
        <v>98.389386442871754</v>
      </c>
      <c r="AU228" s="205">
        <v>93.135842675518248</v>
      </c>
      <c r="AV228" s="205">
        <v>1.2802614403644801</v>
      </c>
      <c r="AW228" s="205">
        <v>3.2289974769374723E-2</v>
      </c>
      <c r="AX228" s="205">
        <v>2.7667392938258133</v>
      </c>
      <c r="AY228" s="205">
        <v>0.23792879174540743</v>
      </c>
      <c r="AZ228" s="205">
        <v>0.54924939174181453</v>
      </c>
      <c r="BA228" s="205">
        <v>7.0666166109533482E-2</v>
      </c>
      <c r="BB228" s="205">
        <v>0.89141770395168496</v>
      </c>
      <c r="BC228" s="205">
        <v>0.16010456422132935</v>
      </c>
      <c r="BD228" s="205">
        <v>1.1641547153128229</v>
      </c>
      <c r="BE228" s="205">
        <v>1.4278932521480283</v>
      </c>
      <c r="BF228" s="205">
        <v>1.2512625274490152</v>
      </c>
      <c r="BG228" s="205">
        <v>2.2121672243904777E-2</v>
      </c>
      <c r="BH228" s="205">
        <v>2.6018306981178085</v>
      </c>
      <c r="BI228" s="205">
        <v>0.28047560356921059</v>
      </c>
      <c r="BJ228" s="205">
        <v>0.58922348485325826</v>
      </c>
      <c r="BK228" s="205">
        <v>8.2431953118691337E-2</v>
      </c>
      <c r="BL228" s="205">
        <v>0.76857099222013292</v>
      </c>
      <c r="BM228" s="205">
        <v>0.12838165570231802</v>
      </c>
      <c r="BN228" s="205">
        <v>1.1250352989083561</v>
      </c>
      <c r="BO228" s="205">
        <v>1.347216275757676</v>
      </c>
      <c r="BP228" s="157">
        <v>11247</v>
      </c>
      <c r="BQ228" s="157">
        <v>184</v>
      </c>
      <c r="BR228" s="157">
        <v>679</v>
      </c>
      <c r="BS228" s="157">
        <v>258</v>
      </c>
      <c r="BT228" s="157">
        <v>25</v>
      </c>
      <c r="BU228" s="157">
        <v>47</v>
      </c>
      <c r="BV228" s="157">
        <v>1057</v>
      </c>
      <c r="BW228" s="157">
        <v>1318</v>
      </c>
      <c r="BX228" s="157">
        <v>12179</v>
      </c>
      <c r="BY228" s="157">
        <v>10263</v>
      </c>
      <c r="BZ228" s="206">
        <v>12.486538696390705</v>
      </c>
      <c r="CA228" s="206">
        <v>70.498084291187737</v>
      </c>
      <c r="CB228" s="206">
        <v>30.962152302781575</v>
      </c>
      <c r="CC228" s="206">
        <v>26.380368098159508</v>
      </c>
      <c r="CD228" s="207">
        <v>31.25</v>
      </c>
      <c r="CE228" s="206">
        <v>10.904872389791183</v>
      </c>
      <c r="CF228" s="206">
        <v>59.182530795072786</v>
      </c>
      <c r="CG228" s="206">
        <v>85.41801685029165</v>
      </c>
      <c r="CH228" s="206">
        <v>12.920782100382988</v>
      </c>
      <c r="CI228" s="206">
        <v>11.502252706610181</v>
      </c>
      <c r="CJ228" s="206">
        <v>-1.3201161111019388</v>
      </c>
      <c r="CK228" s="206">
        <v>0.13470314591842636</v>
      </c>
      <c r="CL228" s="206">
        <v>0.33855815483000606</v>
      </c>
      <c r="CM228" s="206">
        <v>0.10998740263691054</v>
      </c>
      <c r="CN228" s="206">
        <v>1.2561189111111273E-2</v>
      </c>
      <c r="CO228" s="206">
        <v>-1.2553768660914566E-2</v>
      </c>
      <c r="CP228" s="206">
        <v>0.73685998726640456</v>
      </c>
      <c r="CQ228" s="206">
        <v>1.0069767227462292</v>
      </c>
      <c r="CR228" s="206">
        <v>-1.0069767227462307</v>
      </c>
      <c r="CS228" s="206">
        <v>-2.111222139191284</v>
      </c>
    </row>
    <row r="229" spans="1:97" x14ac:dyDescent="0.75">
      <c r="A229" s="151" t="s">
        <v>456</v>
      </c>
      <c r="B229" s="148" t="s">
        <v>457</v>
      </c>
      <c r="C229" s="148" t="s">
        <v>17</v>
      </c>
      <c r="D229" s="158">
        <v>412992</v>
      </c>
      <c r="E229" s="157">
        <v>248647</v>
      </c>
      <c r="F229" s="157">
        <v>142992</v>
      </c>
      <c r="G229" s="157">
        <v>3681</v>
      </c>
      <c r="H229" s="157">
        <v>7561</v>
      </c>
      <c r="I229" s="157">
        <v>204</v>
      </c>
      <c r="J229" s="157">
        <v>3885</v>
      </c>
      <c r="K229" s="157">
        <v>6022</v>
      </c>
      <c r="L229" s="157">
        <v>9936</v>
      </c>
      <c r="M229" s="157">
        <v>403056</v>
      </c>
      <c r="N229" s="157">
        <v>243904</v>
      </c>
      <c r="O229" s="99" t="s">
        <v>5463</v>
      </c>
      <c r="P229" s="99" t="s">
        <v>5465</v>
      </c>
      <c r="Q229" s="156">
        <v>399843</v>
      </c>
      <c r="R229" s="157">
        <v>252199</v>
      </c>
      <c r="S229" s="157">
        <v>133465</v>
      </c>
      <c r="T229" s="157">
        <v>2682</v>
      </c>
      <c r="U229" s="157">
        <v>5628</v>
      </c>
      <c r="V229" s="157">
        <v>101</v>
      </c>
      <c r="W229" s="157">
        <v>1600</v>
      </c>
      <c r="X229" s="157">
        <v>4168</v>
      </c>
      <c r="Y229" s="157">
        <v>4887</v>
      </c>
      <c r="Z229" s="157">
        <v>394956</v>
      </c>
      <c r="AA229" s="157">
        <v>249763</v>
      </c>
      <c r="AB229" s="205">
        <v>60.206250968541767</v>
      </c>
      <c r="AC229" s="205">
        <v>34.623430962343093</v>
      </c>
      <c r="AD229" s="205">
        <v>0.8913005578800558</v>
      </c>
      <c r="AE229" s="205">
        <v>1.8307860684952735</v>
      </c>
      <c r="AF229" s="205">
        <v>4.9395629939562993E-2</v>
      </c>
      <c r="AG229" s="205">
        <v>0.94069618781961872</v>
      </c>
      <c r="AH229" s="205">
        <v>1.4581396249806291</v>
      </c>
      <c r="AI229" s="205">
        <v>2.4058577405857742</v>
      </c>
      <c r="AJ229" s="205">
        <v>97.594142259414227</v>
      </c>
      <c r="AK229" s="205">
        <v>59.057802572446924</v>
      </c>
      <c r="AL229" s="205">
        <v>63.074506743896976</v>
      </c>
      <c r="AM229" s="205">
        <v>33.379351395422702</v>
      </c>
      <c r="AN229" s="205">
        <v>0.67076327458527474</v>
      </c>
      <c r="AO229" s="205">
        <v>1.4075524643422543</v>
      </c>
      <c r="AP229" s="205">
        <v>2.5259914516447705E-2</v>
      </c>
      <c r="AQ229" s="205">
        <v>0.4001570616466964</v>
      </c>
      <c r="AR229" s="205">
        <v>1.0424091455896438</v>
      </c>
      <c r="AS229" s="205">
        <v>1.2222297251671281</v>
      </c>
      <c r="AT229" s="205">
        <v>98.777770274832875</v>
      </c>
      <c r="AU229" s="205">
        <v>62.465267617539887</v>
      </c>
      <c r="AV229" s="205">
        <v>0.83149809271437392</v>
      </c>
      <c r="AW229" s="205">
        <v>2.7459585967214069</v>
      </c>
      <c r="AX229" s="205">
        <v>0.93847815801175161</v>
      </c>
      <c r="AY229" s="205">
        <v>0.38519648540115176</v>
      </c>
      <c r="AZ229" s="205">
        <v>0.28241320691256722</v>
      </c>
      <c r="BA229" s="205">
        <v>0.15200196625182547</v>
      </c>
      <c r="BB229" s="205">
        <v>0.49971190494012302</v>
      </c>
      <c r="BC229" s="205">
        <v>0.14715397138220929</v>
      </c>
      <c r="BD229" s="205">
        <v>1.1666858647750975</v>
      </c>
      <c r="BE229" s="205">
        <v>0.92643328017207083</v>
      </c>
      <c r="BF229" s="205">
        <v>0.83942567671568991</v>
      </c>
      <c r="BG229" s="205">
        <v>2.7103783234911045</v>
      </c>
      <c r="BH229" s="205">
        <v>0.76240239813869626</v>
      </c>
      <c r="BI229" s="205">
        <v>0.38671890525624847</v>
      </c>
      <c r="BJ229" s="205">
        <v>0.17823644586397336</v>
      </c>
      <c r="BK229" s="205">
        <v>7.3320156097944719E-2</v>
      </c>
      <c r="BL229" s="205">
        <v>0.42974944373916169</v>
      </c>
      <c r="BM229" s="205">
        <v>9.7423665081599123E-2</v>
      </c>
      <c r="BN229" s="205">
        <v>1.129476281175638</v>
      </c>
      <c r="BO229" s="205">
        <v>0.90356432911761786</v>
      </c>
      <c r="BP229" s="157">
        <v>-3552</v>
      </c>
      <c r="BQ229" s="157">
        <v>9527</v>
      </c>
      <c r="BR229" s="157">
        <v>999</v>
      </c>
      <c r="BS229" s="157">
        <v>1933</v>
      </c>
      <c r="BT229" s="157">
        <v>103</v>
      </c>
      <c r="BU229" s="157">
        <v>2285</v>
      </c>
      <c r="BV229" s="157">
        <v>1854</v>
      </c>
      <c r="BW229" s="157">
        <v>5049</v>
      </c>
      <c r="BX229" s="157">
        <v>8100</v>
      </c>
      <c r="BY229" s="157">
        <v>-5859</v>
      </c>
      <c r="BZ229" s="206">
        <v>-1.4084116114655492</v>
      </c>
      <c r="CA229" s="206">
        <v>7.1382010264863442</v>
      </c>
      <c r="CB229" s="206">
        <v>37.24832214765101</v>
      </c>
      <c r="CC229" s="206">
        <v>34.346126510305616</v>
      </c>
      <c r="CD229" s="207">
        <v>101.98019801980197</v>
      </c>
      <c r="CE229" s="206">
        <v>142.8125</v>
      </c>
      <c r="CF229" s="206">
        <v>44.481765834932823</v>
      </c>
      <c r="CG229" s="206">
        <v>103.31491712707181</v>
      </c>
      <c r="CH229" s="206">
        <v>2.0508613617719442</v>
      </c>
      <c r="CI229" s="206">
        <v>-2.3458238410012693</v>
      </c>
      <c r="CJ229" s="206">
        <v>-2.8682557753552089</v>
      </c>
      <c r="CK229" s="206">
        <v>1.2440795669203908</v>
      </c>
      <c r="CL229" s="206">
        <v>0.22053728329478106</v>
      </c>
      <c r="CM229" s="206">
        <v>0.42323360415301914</v>
      </c>
      <c r="CN229" s="206">
        <v>2.4135715423115288E-2</v>
      </c>
      <c r="CO229" s="206">
        <v>0.54053912617292232</v>
      </c>
      <c r="CP229" s="206">
        <v>0.41573047939098529</v>
      </c>
      <c r="CQ229" s="206">
        <v>1.183628015418646</v>
      </c>
      <c r="CR229" s="206">
        <v>-1.1836280154186483</v>
      </c>
      <c r="CS229" s="206">
        <v>-3.4074650450929624</v>
      </c>
    </row>
    <row r="230" spans="1:97" x14ac:dyDescent="0.75">
      <c r="A230" s="151" t="s">
        <v>458</v>
      </c>
      <c r="B230" s="148" t="s">
        <v>459</v>
      </c>
      <c r="C230" s="148" t="s">
        <v>17</v>
      </c>
      <c r="D230" s="158">
        <v>514453</v>
      </c>
      <c r="E230" s="157">
        <v>337342</v>
      </c>
      <c r="F230" s="157">
        <v>14721</v>
      </c>
      <c r="G230" s="157">
        <v>5902</v>
      </c>
      <c r="H230" s="157">
        <v>26090</v>
      </c>
      <c r="I230" s="157">
        <v>3401</v>
      </c>
      <c r="J230" s="157">
        <v>99210</v>
      </c>
      <c r="K230" s="157">
        <v>27787</v>
      </c>
      <c r="L230" s="157">
        <v>215658</v>
      </c>
      <c r="M230" s="157">
        <v>298795</v>
      </c>
      <c r="N230" s="157">
        <v>240423</v>
      </c>
      <c r="O230" s="99" t="s">
        <v>5463</v>
      </c>
      <c r="P230" s="99" t="s">
        <v>5464</v>
      </c>
      <c r="Q230" s="156">
        <v>446997</v>
      </c>
      <c r="R230" s="157">
        <v>309901</v>
      </c>
      <c r="S230" s="157">
        <v>11521</v>
      </c>
      <c r="T230" s="157">
        <v>5676</v>
      </c>
      <c r="U230" s="157">
        <v>18848</v>
      </c>
      <c r="V230" s="157">
        <v>1529</v>
      </c>
      <c r="W230" s="157">
        <v>75187</v>
      </c>
      <c r="X230" s="157">
        <v>24335</v>
      </c>
      <c r="Y230" s="157">
        <v>141871</v>
      </c>
      <c r="Z230" s="157">
        <v>305126</v>
      </c>
      <c r="AA230" s="157">
        <v>256001</v>
      </c>
      <c r="AB230" s="205">
        <v>65.572948354854574</v>
      </c>
      <c r="AC230" s="205">
        <v>2.8614858888955843</v>
      </c>
      <c r="AD230" s="205">
        <v>1.1472379401033719</v>
      </c>
      <c r="AE230" s="205">
        <v>5.0714059399012159</v>
      </c>
      <c r="AF230" s="205">
        <v>0.66109051750111281</v>
      </c>
      <c r="AG230" s="205">
        <v>19.284560494350313</v>
      </c>
      <c r="AH230" s="205">
        <v>5.4012708643938323</v>
      </c>
      <c r="AI230" s="205">
        <v>41.919864399663332</v>
      </c>
      <c r="AJ230" s="205">
        <v>58.080135600336668</v>
      </c>
      <c r="AK230" s="205">
        <v>46.733715227630121</v>
      </c>
      <c r="AL230" s="205">
        <v>69.329548073029571</v>
      </c>
      <c r="AM230" s="205">
        <v>2.5774222198359271</v>
      </c>
      <c r="AN230" s="205">
        <v>1.2698071799139592</v>
      </c>
      <c r="AO230" s="205">
        <v>4.2165831090588979</v>
      </c>
      <c r="AP230" s="205">
        <v>0.34206046125589207</v>
      </c>
      <c r="AQ230" s="205">
        <v>16.82047083090043</v>
      </c>
      <c r="AR230" s="205">
        <v>5.4441081260053199</v>
      </c>
      <c r="AS230" s="205">
        <v>31.738691758557664</v>
      </c>
      <c r="AT230" s="205">
        <v>68.261308241442336</v>
      </c>
      <c r="AU230" s="205">
        <v>57.271301597102443</v>
      </c>
      <c r="AV230" s="205">
        <v>0.90561661976276886</v>
      </c>
      <c r="AW230" s="205">
        <v>0.22694232078143187</v>
      </c>
      <c r="AX230" s="205">
        <v>1.2079626107159878</v>
      </c>
      <c r="AY230" s="205">
        <v>1.0670213072453889</v>
      </c>
      <c r="AZ230" s="205">
        <v>3.779700619982207</v>
      </c>
      <c r="BA230" s="205">
        <v>3.1160869485798388</v>
      </c>
      <c r="BB230" s="205">
        <v>1.8510431418936875</v>
      </c>
      <c r="BC230" s="205">
        <v>2.5640229769829257</v>
      </c>
      <c r="BD230" s="205">
        <v>0.69431701186550721</v>
      </c>
      <c r="BE230" s="205">
        <v>0.73310667188894318</v>
      </c>
      <c r="BF230" s="205">
        <v>0.9226707557760947</v>
      </c>
      <c r="BG230" s="205">
        <v>0.20928475309096567</v>
      </c>
      <c r="BH230" s="205">
        <v>1.4432871861368752</v>
      </c>
      <c r="BI230" s="205">
        <v>1.1584878327212023</v>
      </c>
      <c r="BJ230" s="205">
        <v>2.4136123202294759</v>
      </c>
      <c r="BK230" s="205">
        <v>3.0819887118509057</v>
      </c>
      <c r="BL230" s="205">
        <v>2.244418565114592</v>
      </c>
      <c r="BM230" s="205">
        <v>2.5298842045352949</v>
      </c>
      <c r="BN230" s="205">
        <v>0.7805352192726307</v>
      </c>
      <c r="BO230" s="205">
        <v>0.8284332586569757</v>
      </c>
      <c r="BP230" s="157">
        <v>27441</v>
      </c>
      <c r="BQ230" s="157">
        <v>3200</v>
      </c>
      <c r="BR230" s="157">
        <v>226</v>
      </c>
      <c r="BS230" s="157">
        <v>7242</v>
      </c>
      <c r="BT230" s="157">
        <v>1872</v>
      </c>
      <c r="BU230" s="157">
        <v>24023</v>
      </c>
      <c r="BV230" s="157">
        <v>3452</v>
      </c>
      <c r="BW230" s="157">
        <v>73787</v>
      </c>
      <c r="BX230" s="157">
        <v>-6331</v>
      </c>
      <c r="BY230" s="157">
        <v>-15578</v>
      </c>
      <c r="BZ230" s="206">
        <v>8.8547632953749744</v>
      </c>
      <c r="CA230" s="206">
        <v>27.775366721638743</v>
      </c>
      <c r="CB230" s="206">
        <v>3.9816772374911906</v>
      </c>
      <c r="CC230" s="206">
        <v>38.423174872665534</v>
      </c>
      <c r="CD230" s="207">
        <v>122.43296272073249</v>
      </c>
      <c r="CE230" s="206">
        <v>31.951002167927967</v>
      </c>
      <c r="CF230" s="206">
        <v>14.18532977193343</v>
      </c>
      <c r="CG230" s="206">
        <v>52.009924508884829</v>
      </c>
      <c r="CH230" s="206">
        <v>-2.0748805411534907</v>
      </c>
      <c r="CI230" s="206">
        <v>-6.0851324799512501</v>
      </c>
      <c r="CJ230" s="206">
        <v>-3.7565997181749964</v>
      </c>
      <c r="CK230" s="206">
        <v>0.28406366905965719</v>
      </c>
      <c r="CL230" s="206">
        <v>-0.12256923981058732</v>
      </c>
      <c r="CM230" s="206">
        <v>0.85482283084231803</v>
      </c>
      <c r="CN230" s="206">
        <v>0.31903005624522074</v>
      </c>
      <c r="CO230" s="206">
        <v>2.464089663449883</v>
      </c>
      <c r="CP230" s="206">
        <v>-4.2837261611487598E-2</v>
      </c>
      <c r="CQ230" s="206">
        <v>10.181172641105668</v>
      </c>
      <c r="CR230" s="206">
        <v>-10.181172641105668</v>
      </c>
      <c r="CS230" s="206">
        <v>-10.537586369472322</v>
      </c>
    </row>
    <row r="231" spans="1:97" x14ac:dyDescent="0.75">
      <c r="A231" s="151" t="s">
        <v>460</v>
      </c>
      <c r="B231" s="148" t="s">
        <v>461</v>
      </c>
      <c r="C231" s="148" t="s">
        <v>17</v>
      </c>
      <c r="D231" s="158">
        <v>176441</v>
      </c>
      <c r="E231" s="157">
        <v>108566</v>
      </c>
      <c r="F231" s="157">
        <v>62398</v>
      </c>
      <c r="G231" s="157">
        <v>439</v>
      </c>
      <c r="H231" s="157">
        <v>1487</v>
      </c>
      <c r="I231" s="157">
        <v>68</v>
      </c>
      <c r="J231" s="157">
        <v>1565</v>
      </c>
      <c r="K231" s="157">
        <v>1918</v>
      </c>
      <c r="L231" s="157">
        <v>3703</v>
      </c>
      <c r="M231" s="157">
        <v>172738</v>
      </c>
      <c r="N231" s="157">
        <v>106971</v>
      </c>
      <c r="O231" s="99" t="s">
        <v>5463</v>
      </c>
      <c r="P231" s="99" t="s">
        <v>5465</v>
      </c>
      <c r="Q231" s="156">
        <v>170053</v>
      </c>
      <c r="R231" s="157">
        <v>110861</v>
      </c>
      <c r="S231" s="157">
        <v>55899</v>
      </c>
      <c r="T231" s="157">
        <v>380</v>
      </c>
      <c r="U231" s="157">
        <v>999</v>
      </c>
      <c r="V231" s="157">
        <v>48</v>
      </c>
      <c r="W231" s="157">
        <v>768</v>
      </c>
      <c r="X231" s="157">
        <v>1098</v>
      </c>
      <c r="Y231" s="157">
        <v>2208</v>
      </c>
      <c r="Z231" s="157">
        <v>167845</v>
      </c>
      <c r="AA231" s="157">
        <v>109785</v>
      </c>
      <c r="AB231" s="205">
        <v>61.531050039389932</v>
      </c>
      <c r="AC231" s="205">
        <v>35.364796164156857</v>
      </c>
      <c r="AD231" s="205">
        <v>0.24880838353897339</v>
      </c>
      <c r="AE231" s="205">
        <v>0.84277463854772972</v>
      </c>
      <c r="AF231" s="205">
        <v>3.8539795172323893E-2</v>
      </c>
      <c r="AG231" s="205">
        <v>0.88698205065716007</v>
      </c>
      <c r="AH231" s="205">
        <v>1.0870489285370182</v>
      </c>
      <c r="AI231" s="205">
        <v>2.0987185518105202</v>
      </c>
      <c r="AJ231" s="205">
        <v>97.901281448189479</v>
      </c>
      <c r="AK231" s="205">
        <v>60.627065137921456</v>
      </c>
      <c r="AL231" s="205">
        <v>65.192028367626563</v>
      </c>
      <c r="AM231" s="205">
        <v>32.871516527200342</v>
      </c>
      <c r="AN231" s="205">
        <v>0.22345974490305962</v>
      </c>
      <c r="AO231" s="205">
        <v>0.58746390831093831</v>
      </c>
      <c r="AP231" s="205">
        <v>2.8226494093018056E-2</v>
      </c>
      <c r="AQ231" s="205">
        <v>0.4516239054882889</v>
      </c>
      <c r="AR231" s="205">
        <v>0.64568105237778806</v>
      </c>
      <c r="AS231" s="205">
        <v>1.2984187282788309</v>
      </c>
      <c r="AT231" s="205">
        <v>98.701581271721167</v>
      </c>
      <c r="AU231" s="205">
        <v>64.559284458374748</v>
      </c>
      <c r="AV231" s="205">
        <v>0.8497946629694394</v>
      </c>
      <c r="AW231" s="205">
        <v>2.8047557203064359</v>
      </c>
      <c r="AX231" s="205">
        <v>0.26197810762838086</v>
      </c>
      <c r="AY231" s="205">
        <v>0.17731936807921456</v>
      </c>
      <c r="AZ231" s="205">
        <v>0.22034635779899034</v>
      </c>
      <c r="BA231" s="205">
        <v>0.1433225917949795</v>
      </c>
      <c r="BB231" s="205">
        <v>0.37253722588436577</v>
      </c>
      <c r="BC231" s="205">
        <v>0.12836784341090859</v>
      </c>
      <c r="BD231" s="205">
        <v>1.1703575497939593</v>
      </c>
      <c r="BE231" s="205">
        <v>0.95105013015053719</v>
      </c>
      <c r="BF231" s="205">
        <v>0.86760666636934747</v>
      </c>
      <c r="BG231" s="205">
        <v>2.6691425126918689</v>
      </c>
      <c r="BH231" s="205">
        <v>0.25398863035083347</v>
      </c>
      <c r="BI231" s="205">
        <v>0.16140314855384477</v>
      </c>
      <c r="BJ231" s="205">
        <v>0.1991689236740728</v>
      </c>
      <c r="BK231" s="205">
        <v>8.2750345855949856E-2</v>
      </c>
      <c r="BL231" s="205">
        <v>0.26619209383021331</v>
      </c>
      <c r="BM231" s="205">
        <v>0.10349667391882117</v>
      </c>
      <c r="BN231" s="205">
        <v>1.1286050965795325</v>
      </c>
      <c r="BO231" s="205">
        <v>0.93385442462372692</v>
      </c>
      <c r="BP231" s="157">
        <v>-2295</v>
      </c>
      <c r="BQ231" s="157">
        <v>6499</v>
      </c>
      <c r="BR231" s="157">
        <v>59</v>
      </c>
      <c r="BS231" s="157">
        <v>488</v>
      </c>
      <c r="BT231" s="157">
        <v>20</v>
      </c>
      <c r="BU231" s="157">
        <v>797</v>
      </c>
      <c r="BV231" s="157">
        <v>820</v>
      </c>
      <c r="BW231" s="157">
        <v>1495</v>
      </c>
      <c r="BX231" s="157">
        <v>4893</v>
      </c>
      <c r="BY231" s="157">
        <v>-2814</v>
      </c>
      <c r="BZ231" s="206">
        <v>-2.0701599300024354</v>
      </c>
      <c r="CA231" s="206">
        <v>11.626326052344407</v>
      </c>
      <c r="CB231" s="206">
        <v>15.526315789473685</v>
      </c>
      <c r="CC231" s="206">
        <v>48.848848848848846</v>
      </c>
      <c r="CD231" s="207">
        <v>41.666666666666671</v>
      </c>
      <c r="CE231" s="206">
        <v>103.77604166666667</v>
      </c>
      <c r="CF231" s="206">
        <v>74.681238615664853</v>
      </c>
      <c r="CG231" s="206">
        <v>67.708333333333343</v>
      </c>
      <c r="CH231" s="206">
        <v>2.9151896094611098</v>
      </c>
      <c r="CI231" s="206">
        <v>-2.5631916928542151</v>
      </c>
      <c r="CJ231" s="206">
        <v>-3.6609783282366308</v>
      </c>
      <c r="CK231" s="206">
        <v>2.4932796369565153</v>
      </c>
      <c r="CL231" s="206">
        <v>2.5348638635913773E-2</v>
      </c>
      <c r="CM231" s="206">
        <v>0.25531073023679141</v>
      </c>
      <c r="CN231" s="206">
        <v>1.0313301079305837E-2</v>
      </c>
      <c r="CO231" s="206">
        <v>0.43535814516887117</v>
      </c>
      <c r="CP231" s="206">
        <v>0.44136787615923012</v>
      </c>
      <c r="CQ231" s="206">
        <v>0.80029982353168938</v>
      </c>
      <c r="CR231" s="206">
        <v>-0.80029982353168805</v>
      </c>
      <c r="CS231" s="206">
        <v>-3.9322193204532923</v>
      </c>
    </row>
    <row r="232" spans="1:97" x14ac:dyDescent="0.75">
      <c r="A232" s="151" t="s">
        <v>462</v>
      </c>
      <c r="B232" s="148" t="s">
        <v>463</v>
      </c>
      <c r="C232" s="148" t="s">
        <v>17</v>
      </c>
      <c r="D232" s="158">
        <v>152021</v>
      </c>
      <c r="E232" s="157">
        <v>143476</v>
      </c>
      <c r="F232" s="157">
        <v>3237</v>
      </c>
      <c r="G232" s="157">
        <v>467</v>
      </c>
      <c r="H232" s="157">
        <v>842</v>
      </c>
      <c r="I232" s="157">
        <v>26</v>
      </c>
      <c r="J232" s="157">
        <v>1278</v>
      </c>
      <c r="K232" s="157">
        <v>2695</v>
      </c>
      <c r="L232" s="157">
        <v>4667</v>
      </c>
      <c r="M232" s="157">
        <v>147354</v>
      </c>
      <c r="N232" s="157">
        <v>140609</v>
      </c>
      <c r="O232" s="99" t="s">
        <v>5463</v>
      </c>
      <c r="P232" s="99" t="s">
        <v>5464</v>
      </c>
      <c r="Q232" s="156">
        <v>145945</v>
      </c>
      <c r="R232" s="157">
        <v>139264</v>
      </c>
      <c r="S232" s="157">
        <v>2766</v>
      </c>
      <c r="T232" s="157">
        <v>405</v>
      </c>
      <c r="U232" s="157">
        <v>679</v>
      </c>
      <c r="V232" s="157">
        <v>13</v>
      </c>
      <c r="W232" s="157">
        <v>907</v>
      </c>
      <c r="X232" s="157">
        <v>1911</v>
      </c>
      <c r="Y232" s="157">
        <v>3110</v>
      </c>
      <c r="Z232" s="157">
        <v>142835</v>
      </c>
      <c r="AA232" s="157">
        <v>137391</v>
      </c>
      <c r="AB232" s="205">
        <v>94.379066050085186</v>
      </c>
      <c r="AC232" s="205">
        <v>2.1293110820215628</v>
      </c>
      <c r="AD232" s="205">
        <v>0.30719440077357735</v>
      </c>
      <c r="AE232" s="205">
        <v>0.55387084679090381</v>
      </c>
      <c r="AF232" s="205">
        <v>1.710290025720131E-2</v>
      </c>
      <c r="AG232" s="205">
        <v>0.84067332802704886</v>
      </c>
      <c r="AH232" s="205">
        <v>1.7727813920445201</v>
      </c>
      <c r="AI232" s="205">
        <v>3.0699705961676349</v>
      </c>
      <c r="AJ232" s="205">
        <v>96.930029403832364</v>
      </c>
      <c r="AK232" s="205">
        <v>92.493142394800714</v>
      </c>
      <c r="AL232" s="205">
        <v>95.422248107163654</v>
      </c>
      <c r="AM232" s="205">
        <v>1.895234506149577</v>
      </c>
      <c r="AN232" s="205">
        <v>0.27750179862276886</v>
      </c>
      <c r="AO232" s="205">
        <v>0.46524375620953101</v>
      </c>
      <c r="AP232" s="205">
        <v>8.9074651409777657E-3</v>
      </c>
      <c r="AQ232" s="205">
        <v>0.62146699098975644</v>
      </c>
      <c r="AR232" s="205">
        <v>1.3093973757237314</v>
      </c>
      <c r="AS232" s="205">
        <v>2.1309397375723731</v>
      </c>
      <c r="AT232" s="205">
        <v>97.869060262427638</v>
      </c>
      <c r="AU232" s="205">
        <v>94.138887937236632</v>
      </c>
      <c r="AV232" s="205">
        <v>1.3034529164390933</v>
      </c>
      <c r="AW232" s="205">
        <v>0.16887408059387721</v>
      </c>
      <c r="AX232" s="205">
        <v>0.32345456629716052</v>
      </c>
      <c r="AY232" s="205">
        <v>0.11653415285455387</v>
      </c>
      <c r="AZ232" s="205">
        <v>9.7783648372371065E-2</v>
      </c>
      <c r="BA232" s="205">
        <v>0.13583981788186031</v>
      </c>
      <c r="BB232" s="205">
        <v>0.60754124727440884</v>
      </c>
      <c r="BC232" s="205">
        <v>0.18777434660067754</v>
      </c>
      <c r="BD232" s="205">
        <v>1.1587467501593527</v>
      </c>
      <c r="BE232" s="205">
        <v>1.4509297936902115</v>
      </c>
      <c r="BF232" s="205">
        <v>1.2699248765641546</v>
      </c>
      <c r="BG232" s="205">
        <v>0.15389162187569017</v>
      </c>
      <c r="BH232" s="205">
        <v>0.31541386473284577</v>
      </c>
      <c r="BI232" s="205">
        <v>0.12782369441747968</v>
      </c>
      <c r="BJ232" s="205">
        <v>6.2851951749533549E-2</v>
      </c>
      <c r="BK232" s="205">
        <v>0.11387043027949804</v>
      </c>
      <c r="BL232" s="205">
        <v>0.53981950967294168</v>
      </c>
      <c r="BM232" s="205">
        <v>0.16985674217171717</v>
      </c>
      <c r="BN232" s="205">
        <v>1.1190856193635437</v>
      </c>
      <c r="BO232" s="205">
        <v>1.3617253934409355</v>
      </c>
      <c r="BP232" s="157">
        <v>4212</v>
      </c>
      <c r="BQ232" s="157">
        <v>471</v>
      </c>
      <c r="BR232" s="157">
        <v>62</v>
      </c>
      <c r="BS232" s="157">
        <v>163</v>
      </c>
      <c r="BT232" s="157">
        <v>13</v>
      </c>
      <c r="BU232" s="157">
        <v>371</v>
      </c>
      <c r="BV232" s="157">
        <v>784</v>
      </c>
      <c r="BW232" s="157">
        <v>1557</v>
      </c>
      <c r="BX232" s="157">
        <v>4519</v>
      </c>
      <c r="BY232" s="157">
        <v>3218</v>
      </c>
      <c r="BZ232" s="206">
        <v>3.0244715073529411</v>
      </c>
      <c r="CA232" s="206">
        <v>17.02819956616052</v>
      </c>
      <c r="CB232" s="206">
        <v>15.308641975308642</v>
      </c>
      <c r="CC232" s="206">
        <v>24.005891016200295</v>
      </c>
      <c r="CD232" s="207">
        <v>100</v>
      </c>
      <c r="CE232" s="206">
        <v>40.90407938257993</v>
      </c>
      <c r="CF232" s="206">
        <v>41.025641025641022</v>
      </c>
      <c r="CG232" s="206">
        <v>50.064308681672017</v>
      </c>
      <c r="CH232" s="206">
        <v>3.1637903875100641</v>
      </c>
      <c r="CI232" s="206">
        <v>2.3422203783362812</v>
      </c>
      <c r="CJ232" s="206">
        <v>-1.043182057078468</v>
      </c>
      <c r="CK232" s="206">
        <v>0.23407657587198583</v>
      </c>
      <c r="CL232" s="206">
        <v>2.9692602150808489E-2</v>
      </c>
      <c r="CM232" s="206">
        <v>8.8627090581372803E-2</v>
      </c>
      <c r="CN232" s="206">
        <v>8.1954351162235439E-3</v>
      </c>
      <c r="CO232" s="206">
        <v>0.21920633703729242</v>
      </c>
      <c r="CP232" s="206">
        <v>0.46338401632078874</v>
      </c>
      <c r="CQ232" s="206">
        <v>0.93903085859526181</v>
      </c>
      <c r="CR232" s="206">
        <v>-0.9390308585952738</v>
      </c>
      <c r="CS232" s="206">
        <v>-1.6457455424359182</v>
      </c>
    </row>
    <row r="233" spans="1:97" x14ac:dyDescent="0.75">
      <c r="A233" s="151" t="s">
        <v>464</v>
      </c>
      <c r="B233" s="148" t="s">
        <v>465</v>
      </c>
      <c r="C233" s="148" t="s">
        <v>17</v>
      </c>
      <c r="D233" s="158">
        <v>374536</v>
      </c>
      <c r="E233" s="157">
        <v>196825</v>
      </c>
      <c r="F233" s="157">
        <v>159330</v>
      </c>
      <c r="G233" s="157">
        <v>1131</v>
      </c>
      <c r="H233" s="157">
        <v>5827</v>
      </c>
      <c r="I233" s="157">
        <v>266</v>
      </c>
      <c r="J233" s="157">
        <v>6178</v>
      </c>
      <c r="K233" s="157">
        <v>4979</v>
      </c>
      <c r="L233" s="157">
        <v>11840</v>
      </c>
      <c r="M233" s="157">
        <v>362696</v>
      </c>
      <c r="N233" s="157">
        <v>192543</v>
      </c>
      <c r="O233" s="99" t="s">
        <v>5463</v>
      </c>
      <c r="P233" s="99" t="s">
        <v>5465</v>
      </c>
      <c r="Q233" s="156">
        <v>346528</v>
      </c>
      <c r="R233" s="157">
        <v>198622</v>
      </c>
      <c r="S233" s="157">
        <v>139538</v>
      </c>
      <c r="T233" s="157">
        <v>1063</v>
      </c>
      <c r="U233" s="157">
        <v>2671</v>
      </c>
      <c r="V233" s="157">
        <v>106</v>
      </c>
      <c r="W233" s="157">
        <v>1281</v>
      </c>
      <c r="X233" s="157">
        <v>3247</v>
      </c>
      <c r="Y233" s="157">
        <v>4165</v>
      </c>
      <c r="Z233" s="157">
        <v>342363</v>
      </c>
      <c r="AA233" s="157">
        <v>196521</v>
      </c>
      <c r="AB233" s="205">
        <v>52.551690625200244</v>
      </c>
      <c r="AC233" s="205">
        <v>42.54063694811714</v>
      </c>
      <c r="AD233" s="205">
        <v>0.30197364205310034</v>
      </c>
      <c r="AE233" s="205">
        <v>1.5557916995963004</v>
      </c>
      <c r="AF233" s="205">
        <v>7.1021210244142097E-2</v>
      </c>
      <c r="AG233" s="205">
        <v>1.6495076574748488</v>
      </c>
      <c r="AH233" s="205">
        <v>1.3293782173142235</v>
      </c>
      <c r="AI233" s="205">
        <v>3.161244846957302</v>
      </c>
      <c r="AJ233" s="205">
        <v>96.838755153042698</v>
      </c>
      <c r="AK233" s="205">
        <v>51.408409338488156</v>
      </c>
      <c r="AL233" s="205">
        <v>57.317734786222182</v>
      </c>
      <c r="AM233" s="205">
        <v>40.267453135100197</v>
      </c>
      <c r="AN233" s="205">
        <v>0.30675731831194014</v>
      </c>
      <c r="AO233" s="205">
        <v>0.77078908486471509</v>
      </c>
      <c r="AP233" s="205">
        <v>3.0589158740419242E-2</v>
      </c>
      <c r="AQ233" s="205">
        <v>0.36966709760827404</v>
      </c>
      <c r="AR233" s="205">
        <v>0.93700941915227631</v>
      </c>
      <c r="AS233" s="205">
        <v>1.2019230769230771</v>
      </c>
      <c r="AT233" s="205">
        <v>98.798076923076934</v>
      </c>
      <c r="AU233" s="205">
        <v>56.711434573829536</v>
      </c>
      <c r="AV233" s="205">
        <v>0.7257822870685251</v>
      </c>
      <c r="AW233" s="205">
        <v>3.3738663237833344</v>
      </c>
      <c r="AX233" s="205">
        <v>0.31795746659930935</v>
      </c>
      <c r="AY233" s="205">
        <v>0.3273378058821112</v>
      </c>
      <c r="AZ233" s="205">
        <v>0.40605470096040014</v>
      </c>
      <c r="BA233" s="205">
        <v>0.26653494563932212</v>
      </c>
      <c r="BB233" s="205">
        <v>0.45558471217653146</v>
      </c>
      <c r="BC233" s="205">
        <v>0.19335712411160594</v>
      </c>
      <c r="BD233" s="205">
        <v>1.157655615222881</v>
      </c>
      <c r="BE233" s="205">
        <v>0.80643808637241698</v>
      </c>
      <c r="BF233" s="205">
        <v>0.76281180455510189</v>
      </c>
      <c r="BG233" s="205">
        <v>3.2696870237729012</v>
      </c>
      <c r="BH233" s="205">
        <v>0.34866624931458756</v>
      </c>
      <c r="BI233" s="205">
        <v>0.21177094185376574</v>
      </c>
      <c r="BJ233" s="205">
        <v>0.21584011823599589</v>
      </c>
      <c r="BK233" s="205">
        <v>6.7733527403905508E-2</v>
      </c>
      <c r="BL233" s="205">
        <v>0.38629676107769395</v>
      </c>
      <c r="BM233" s="205">
        <v>9.5805026574678709E-2</v>
      </c>
      <c r="BN233" s="205">
        <v>1.1297084779287945</v>
      </c>
      <c r="BO233" s="205">
        <v>0.8203347442253075</v>
      </c>
      <c r="BP233" s="157">
        <v>-1797</v>
      </c>
      <c r="BQ233" s="157">
        <v>19792</v>
      </c>
      <c r="BR233" s="157">
        <v>68</v>
      </c>
      <c r="BS233" s="157">
        <v>3156</v>
      </c>
      <c r="BT233" s="157">
        <v>160</v>
      </c>
      <c r="BU233" s="157">
        <v>4897</v>
      </c>
      <c r="BV233" s="157">
        <v>1732</v>
      </c>
      <c r="BW233" s="157">
        <v>7675</v>
      </c>
      <c r="BX233" s="157">
        <v>20333</v>
      </c>
      <c r="BY233" s="157">
        <v>-3978</v>
      </c>
      <c r="BZ233" s="206">
        <v>-0.90473361460462576</v>
      </c>
      <c r="CA233" s="206">
        <v>14.183949891785749</v>
      </c>
      <c r="CB233" s="206">
        <v>6.3969896519285045</v>
      </c>
      <c r="CC233" s="206">
        <v>118.15799326095096</v>
      </c>
      <c r="CD233" s="207">
        <v>150.9433962264151</v>
      </c>
      <c r="CE233" s="206">
        <v>382.27946916471507</v>
      </c>
      <c r="CF233" s="206">
        <v>53.341546042500767</v>
      </c>
      <c r="CG233" s="206">
        <v>184.27370948379351</v>
      </c>
      <c r="CH233" s="206">
        <v>5.9390179429436012</v>
      </c>
      <c r="CI233" s="206">
        <v>-2.024211153006549</v>
      </c>
      <c r="CJ233" s="206">
        <v>-4.766044161021938</v>
      </c>
      <c r="CK233" s="206">
        <v>2.2731838130169422</v>
      </c>
      <c r="CL233" s="206">
        <v>-4.7836762588397974E-3</v>
      </c>
      <c r="CM233" s="206">
        <v>0.78500261473158528</v>
      </c>
      <c r="CN233" s="206">
        <v>4.0432051503722852E-2</v>
      </c>
      <c r="CO233" s="206">
        <v>1.2798405598665747</v>
      </c>
      <c r="CP233" s="206">
        <v>0.39236879816194714</v>
      </c>
      <c r="CQ233" s="206">
        <v>1.9593217700342249</v>
      </c>
      <c r="CR233" s="206">
        <v>-1.9593217700342365</v>
      </c>
      <c r="CS233" s="206">
        <v>-5.30302523534138</v>
      </c>
    </row>
    <row r="234" spans="1:97" x14ac:dyDescent="0.75">
      <c r="A234" s="151" t="s">
        <v>466</v>
      </c>
      <c r="B234" s="148" t="s">
        <v>467</v>
      </c>
      <c r="C234" s="148" t="s">
        <v>17</v>
      </c>
      <c r="D234" s="158">
        <v>129709</v>
      </c>
      <c r="E234" s="157">
        <v>120212</v>
      </c>
      <c r="F234" s="157">
        <v>3857</v>
      </c>
      <c r="G234" s="157">
        <v>208</v>
      </c>
      <c r="H234" s="157">
        <v>2989</v>
      </c>
      <c r="I234" s="157">
        <v>58</v>
      </c>
      <c r="J234" s="157">
        <v>420</v>
      </c>
      <c r="K234" s="157">
        <v>1965</v>
      </c>
      <c r="L234" s="157">
        <v>1921</v>
      </c>
      <c r="M234" s="157">
        <v>127788</v>
      </c>
      <c r="N234" s="157">
        <v>118855</v>
      </c>
      <c r="O234" s="99" t="s">
        <v>5463</v>
      </c>
      <c r="P234" s="99" t="s">
        <v>5465</v>
      </c>
      <c r="Q234" s="156">
        <v>111200</v>
      </c>
      <c r="R234" s="157">
        <v>104495</v>
      </c>
      <c r="S234" s="157">
        <v>2849</v>
      </c>
      <c r="T234" s="157">
        <v>194</v>
      </c>
      <c r="U234" s="157">
        <v>2052</v>
      </c>
      <c r="V234" s="157">
        <v>39</v>
      </c>
      <c r="W234" s="157">
        <v>278</v>
      </c>
      <c r="X234" s="157">
        <v>1293</v>
      </c>
      <c r="Y234" s="157">
        <v>994</v>
      </c>
      <c r="Z234" s="157">
        <v>110206</v>
      </c>
      <c r="AA234" s="157">
        <v>103810</v>
      </c>
      <c r="AB234" s="205">
        <v>92.678225874842909</v>
      </c>
      <c r="AC234" s="205">
        <v>2.9735793198621527</v>
      </c>
      <c r="AD234" s="205">
        <v>0.16035895735839456</v>
      </c>
      <c r="AE234" s="205">
        <v>2.3043890555011606</v>
      </c>
      <c r="AF234" s="205">
        <v>4.4715478494167717E-2</v>
      </c>
      <c r="AG234" s="205">
        <v>0.32380174081983515</v>
      </c>
      <c r="AH234" s="205">
        <v>1.5149295731213717</v>
      </c>
      <c r="AI234" s="205">
        <v>1.4810074859878652</v>
      </c>
      <c r="AJ234" s="205">
        <v>98.51899251401214</v>
      </c>
      <c r="AK234" s="205">
        <v>91.632037869384547</v>
      </c>
      <c r="AL234" s="205">
        <v>93.970323741007192</v>
      </c>
      <c r="AM234" s="205">
        <v>2.5620503597122304</v>
      </c>
      <c r="AN234" s="205">
        <v>0.17446043165467626</v>
      </c>
      <c r="AO234" s="205">
        <v>1.8453237410071943</v>
      </c>
      <c r="AP234" s="205">
        <v>3.5071942446043163E-2</v>
      </c>
      <c r="AQ234" s="205">
        <v>0.25</v>
      </c>
      <c r="AR234" s="205">
        <v>1.1627697841726619</v>
      </c>
      <c r="AS234" s="205">
        <v>0.89388489208633104</v>
      </c>
      <c r="AT234" s="205">
        <v>99.106115107913666</v>
      </c>
      <c r="AU234" s="205">
        <v>93.35431654676259</v>
      </c>
      <c r="AV234" s="205">
        <v>1.2799629076945713</v>
      </c>
      <c r="AW234" s="205">
        <v>0.23583236754581571</v>
      </c>
      <c r="AX234" s="205">
        <v>0.1688469479704324</v>
      </c>
      <c r="AY234" s="205">
        <v>0.48484232016550233</v>
      </c>
      <c r="AZ234" s="205">
        <v>0.25565503862626843</v>
      </c>
      <c r="BA234" s="205">
        <v>5.2321357222101031E-2</v>
      </c>
      <c r="BB234" s="205">
        <v>0.51917411053462381</v>
      </c>
      <c r="BC234" s="205">
        <v>9.0585627542895925E-2</v>
      </c>
      <c r="BD234" s="205">
        <v>1.1777419557872499</v>
      </c>
      <c r="BE234" s="205">
        <v>1.4374217413194228</v>
      </c>
      <c r="BF234" s="205">
        <v>1.2506019732785287</v>
      </c>
      <c r="BG234" s="205">
        <v>0.20803656956644345</v>
      </c>
      <c r="BH234" s="205">
        <v>0.19829507147074393</v>
      </c>
      <c r="BI234" s="205">
        <v>0.50699465564798019</v>
      </c>
      <c r="BJ234" s="205">
        <v>0.24747108178288688</v>
      </c>
      <c r="BK234" s="205">
        <v>4.5807111210422663E-2</v>
      </c>
      <c r="BL234" s="205">
        <v>0.47936999599351077</v>
      </c>
      <c r="BM234" s="205">
        <v>7.1251369979740908E-2</v>
      </c>
      <c r="BN234" s="205">
        <v>1.1332307463754445</v>
      </c>
      <c r="BO234" s="205">
        <v>1.3503765151103559</v>
      </c>
      <c r="BP234" s="157">
        <v>15717</v>
      </c>
      <c r="BQ234" s="157">
        <v>1008</v>
      </c>
      <c r="BR234" s="157">
        <v>14</v>
      </c>
      <c r="BS234" s="157">
        <v>937</v>
      </c>
      <c r="BT234" s="157">
        <v>19</v>
      </c>
      <c r="BU234" s="157">
        <v>142</v>
      </c>
      <c r="BV234" s="157">
        <v>672</v>
      </c>
      <c r="BW234" s="157">
        <v>927</v>
      </c>
      <c r="BX234" s="157">
        <v>17582</v>
      </c>
      <c r="BY234" s="157">
        <v>15045</v>
      </c>
      <c r="BZ234" s="206">
        <v>15.040911048375522</v>
      </c>
      <c r="CA234" s="206">
        <v>35.380835380835379</v>
      </c>
      <c r="CB234" s="206">
        <v>7.216494845360824</v>
      </c>
      <c r="CC234" s="206">
        <v>45.662768031189081</v>
      </c>
      <c r="CD234" s="207">
        <v>48.717948717948715</v>
      </c>
      <c r="CE234" s="206">
        <v>51.079136690647488</v>
      </c>
      <c r="CF234" s="206">
        <v>51.972157772621806</v>
      </c>
      <c r="CG234" s="206">
        <v>93.259557344064376</v>
      </c>
      <c r="CH234" s="206">
        <v>15.953759323448812</v>
      </c>
      <c r="CI234" s="206">
        <v>14.492823427415471</v>
      </c>
      <c r="CJ234" s="206">
        <v>-1.2920978661642835</v>
      </c>
      <c r="CK234" s="206">
        <v>0.41152896014992235</v>
      </c>
      <c r="CL234" s="206">
        <v>-1.4101474296281696E-2</v>
      </c>
      <c r="CM234" s="206">
        <v>0.45906531449396626</v>
      </c>
      <c r="CN234" s="206">
        <v>9.6435360481245541E-3</v>
      </c>
      <c r="CO234" s="206">
        <v>7.3801740819835149E-2</v>
      </c>
      <c r="CP234" s="206">
        <v>0.35215978894870981</v>
      </c>
      <c r="CQ234" s="206">
        <v>0.58712259390153421</v>
      </c>
      <c r="CR234" s="206">
        <v>-0.5871225939015261</v>
      </c>
      <c r="CS234" s="206">
        <v>-1.7222786773780427</v>
      </c>
    </row>
    <row r="235" spans="1:97" x14ac:dyDescent="0.75">
      <c r="A235" s="151" t="s">
        <v>468</v>
      </c>
      <c r="B235" s="148" t="s">
        <v>469</v>
      </c>
      <c r="C235" s="148" t="s">
        <v>17</v>
      </c>
      <c r="D235" s="158">
        <v>136608</v>
      </c>
      <c r="E235" s="157">
        <v>124712</v>
      </c>
      <c r="F235" s="157">
        <v>3682</v>
      </c>
      <c r="G235" s="157">
        <v>425</v>
      </c>
      <c r="H235" s="157">
        <v>703</v>
      </c>
      <c r="I235" s="157">
        <v>87</v>
      </c>
      <c r="J235" s="157">
        <v>4835</v>
      </c>
      <c r="K235" s="157">
        <v>2164</v>
      </c>
      <c r="L235" s="157">
        <v>8860</v>
      </c>
      <c r="M235" s="157">
        <v>127748</v>
      </c>
      <c r="N235" s="157">
        <v>121337</v>
      </c>
      <c r="O235" s="99" t="s">
        <v>5463</v>
      </c>
      <c r="P235" s="99" t="s">
        <v>5464</v>
      </c>
      <c r="Q235" s="156">
        <v>123081</v>
      </c>
      <c r="R235" s="157">
        <v>115432</v>
      </c>
      <c r="S235" s="157">
        <v>3490</v>
      </c>
      <c r="T235" s="157">
        <v>300</v>
      </c>
      <c r="U235" s="157">
        <v>471</v>
      </c>
      <c r="V235" s="157">
        <v>56</v>
      </c>
      <c r="W235" s="157">
        <v>2289</v>
      </c>
      <c r="X235" s="157">
        <v>1043</v>
      </c>
      <c r="Y235" s="157">
        <v>4113</v>
      </c>
      <c r="Z235" s="157">
        <v>118968</v>
      </c>
      <c r="AA235" s="157">
        <v>113752</v>
      </c>
      <c r="AB235" s="205">
        <v>91.291871632700875</v>
      </c>
      <c r="AC235" s="205">
        <v>2.695303349730616</v>
      </c>
      <c r="AD235" s="205">
        <v>0.31110915905364256</v>
      </c>
      <c r="AE235" s="205">
        <v>0.51461115015226044</v>
      </c>
      <c r="AF235" s="205">
        <v>6.3685874912157409E-2</v>
      </c>
      <c r="AG235" s="205">
        <v>3.5393241977043806</v>
      </c>
      <c r="AH235" s="205">
        <v>1.5840946357460763</v>
      </c>
      <c r="AI235" s="205">
        <v>6.4857109393300538</v>
      </c>
      <c r="AJ235" s="205">
        <v>93.514289060669938</v>
      </c>
      <c r="AK235" s="205">
        <v>88.82129889903959</v>
      </c>
      <c r="AL235" s="205">
        <v>93.785393358844999</v>
      </c>
      <c r="AM235" s="205">
        <v>2.8355310730332057</v>
      </c>
      <c r="AN235" s="205">
        <v>0.24374192604869963</v>
      </c>
      <c r="AO235" s="205">
        <v>0.3826748238964584</v>
      </c>
      <c r="AP235" s="205">
        <v>4.5498492862423932E-2</v>
      </c>
      <c r="AQ235" s="205">
        <v>1.859750895751578</v>
      </c>
      <c r="AR235" s="205">
        <v>0.84740942956264576</v>
      </c>
      <c r="AS235" s="205">
        <v>3.3417018061276718</v>
      </c>
      <c r="AT235" s="205">
        <v>96.658298193872326</v>
      </c>
      <c r="AU235" s="205">
        <v>92.420438572972273</v>
      </c>
      <c r="AV235" s="205">
        <v>1.2608162096420734</v>
      </c>
      <c r="AW235" s="205">
        <v>0.21376250701481389</v>
      </c>
      <c r="AX235" s="205">
        <v>0.32757653739574843</v>
      </c>
      <c r="AY235" s="205">
        <v>0.10827393205467079</v>
      </c>
      <c r="AZ235" s="205">
        <v>0.36411585783967237</v>
      </c>
      <c r="BA235" s="205">
        <v>0.57190009295210464</v>
      </c>
      <c r="BB235" s="205">
        <v>0.54287733113666536</v>
      </c>
      <c r="BC235" s="205">
        <v>0.39669765417097408</v>
      </c>
      <c r="BD235" s="205">
        <v>1.1179133980354425</v>
      </c>
      <c r="BE235" s="205">
        <v>1.3933299869604652</v>
      </c>
      <c r="BF235" s="205">
        <v>1.248140831381342</v>
      </c>
      <c r="BG235" s="205">
        <v>0.2302429985799114</v>
      </c>
      <c r="BH235" s="205">
        <v>0.27704174630218026</v>
      </c>
      <c r="BI235" s="205">
        <v>0.10513824011208014</v>
      </c>
      <c r="BJ235" s="205">
        <v>0.32104184892175308</v>
      </c>
      <c r="BK235" s="205">
        <v>0.34075926442150278</v>
      </c>
      <c r="BL235" s="205">
        <v>0.34935776658777362</v>
      </c>
      <c r="BM235" s="205">
        <v>0.26636632284347356</v>
      </c>
      <c r="BN235" s="205">
        <v>1.1052411376064089</v>
      </c>
      <c r="BO235" s="205">
        <v>1.336867906934176</v>
      </c>
      <c r="BP235" s="157">
        <v>9280</v>
      </c>
      <c r="BQ235" s="157">
        <v>192</v>
      </c>
      <c r="BR235" s="157">
        <v>125</v>
      </c>
      <c r="BS235" s="157">
        <v>232</v>
      </c>
      <c r="BT235" s="157">
        <v>31</v>
      </c>
      <c r="BU235" s="157">
        <v>2546</v>
      </c>
      <c r="BV235" s="157">
        <v>1121</v>
      </c>
      <c r="BW235" s="157">
        <v>4747</v>
      </c>
      <c r="BX235" s="157">
        <v>8780</v>
      </c>
      <c r="BY235" s="157">
        <v>7585</v>
      </c>
      <c r="BZ235" s="206">
        <v>8.0393651673712672</v>
      </c>
      <c r="CA235" s="206">
        <v>5.5014326647564467</v>
      </c>
      <c r="CB235" s="206">
        <v>41.666666666666671</v>
      </c>
      <c r="CC235" s="206">
        <v>49.256900212314228</v>
      </c>
      <c r="CD235" s="207">
        <v>55.357142857142861</v>
      </c>
      <c r="CE235" s="206">
        <v>111.22761031017912</v>
      </c>
      <c r="CF235" s="206">
        <v>107.47842761265581</v>
      </c>
      <c r="CG235" s="206">
        <v>115.41453926574276</v>
      </c>
      <c r="CH235" s="206">
        <v>7.3801358348463451</v>
      </c>
      <c r="CI235" s="206">
        <v>6.6680146283142268</v>
      </c>
      <c r="CJ235" s="206">
        <v>-2.4935217261441238</v>
      </c>
      <c r="CK235" s="206">
        <v>-0.1402277233025897</v>
      </c>
      <c r="CL235" s="206">
        <v>6.7367233004942934E-2</v>
      </c>
      <c r="CM235" s="206">
        <v>0.13193632625580204</v>
      </c>
      <c r="CN235" s="206">
        <v>1.8187382049733476E-2</v>
      </c>
      <c r="CO235" s="206">
        <v>1.6795733019528025</v>
      </c>
      <c r="CP235" s="206">
        <v>0.73668520618343059</v>
      </c>
      <c r="CQ235" s="206">
        <v>3.1440091332023821</v>
      </c>
      <c r="CR235" s="206">
        <v>-3.1440091332023883</v>
      </c>
      <c r="CS235" s="206">
        <v>-3.5991396739326831</v>
      </c>
    </row>
    <row r="236" spans="1:97" x14ac:dyDescent="0.75">
      <c r="A236" s="151" t="s">
        <v>470</v>
      </c>
      <c r="B236" s="148" t="s">
        <v>471</v>
      </c>
      <c r="C236" s="148" t="s">
        <v>17</v>
      </c>
      <c r="D236" s="158">
        <v>116901</v>
      </c>
      <c r="E236" s="157">
        <v>97448</v>
      </c>
      <c r="F236" s="157">
        <v>774</v>
      </c>
      <c r="G236" s="157">
        <v>2516</v>
      </c>
      <c r="H236" s="157">
        <v>2080</v>
      </c>
      <c r="I236" s="157">
        <v>226</v>
      </c>
      <c r="J236" s="157">
        <v>10118</v>
      </c>
      <c r="K236" s="157">
        <v>3739</v>
      </c>
      <c r="L236" s="157">
        <v>19709</v>
      </c>
      <c r="M236" s="157">
        <v>97192</v>
      </c>
      <c r="N236" s="157">
        <v>89694</v>
      </c>
      <c r="O236" s="99" t="s">
        <v>5463</v>
      </c>
      <c r="P236" s="99" t="s">
        <v>5464</v>
      </c>
      <c r="Q236" s="156">
        <v>102979</v>
      </c>
      <c r="R236" s="157">
        <v>89070</v>
      </c>
      <c r="S236" s="157">
        <v>450</v>
      </c>
      <c r="T236" s="157">
        <v>1909</v>
      </c>
      <c r="U236" s="157">
        <v>1538</v>
      </c>
      <c r="V236" s="157">
        <v>163</v>
      </c>
      <c r="W236" s="157">
        <v>7381</v>
      </c>
      <c r="X236" s="157">
        <v>2468</v>
      </c>
      <c r="Y236" s="157">
        <v>11536</v>
      </c>
      <c r="Z236" s="157">
        <v>91443</v>
      </c>
      <c r="AA236" s="157">
        <v>85496</v>
      </c>
      <c r="AB236" s="205">
        <v>83.359423785938532</v>
      </c>
      <c r="AC236" s="205">
        <v>0.66209869889906847</v>
      </c>
      <c r="AD236" s="205">
        <v>2.1522484837597626</v>
      </c>
      <c r="AE236" s="205">
        <v>1.779283325206799</v>
      </c>
      <c r="AF236" s="205">
        <v>0.19332597668112336</v>
      </c>
      <c r="AG236" s="205">
        <v>8.6551868675203796</v>
      </c>
      <c r="AH236" s="205">
        <v>3.1984328619943372</v>
      </c>
      <c r="AI236" s="205">
        <v>16.859564931009999</v>
      </c>
      <c r="AJ236" s="205">
        <v>83.140435068990001</v>
      </c>
      <c r="AK236" s="205">
        <v>76.726460851489719</v>
      </c>
      <c r="AL236" s="205">
        <v>86.493362724438967</v>
      </c>
      <c r="AM236" s="205">
        <v>0.43698229736159799</v>
      </c>
      <c r="AN236" s="205">
        <v>1.8537760125850904</v>
      </c>
      <c r="AO236" s="205">
        <v>1.4935083852047506</v>
      </c>
      <c r="AP236" s="205">
        <v>0.15828469882208993</v>
      </c>
      <c r="AQ236" s="205">
        <v>7.1674807485021228</v>
      </c>
      <c r="AR236" s="205">
        <v>2.3966051330853864</v>
      </c>
      <c r="AS236" s="205">
        <v>11.202283960807543</v>
      </c>
      <c r="AT236" s="205">
        <v>88.797716039192451</v>
      </c>
      <c r="AU236" s="205">
        <v>83.022752211615952</v>
      </c>
      <c r="AV236" s="205">
        <v>1.1512625478705492</v>
      </c>
      <c r="AW236" s="205">
        <v>5.2510556105700226E-2</v>
      </c>
      <c r="AX236" s="205">
        <v>2.2661695594879916</v>
      </c>
      <c r="AY236" s="205">
        <v>0.37436033362753485</v>
      </c>
      <c r="AZ236" s="205">
        <v>1.1053165861195062</v>
      </c>
      <c r="BA236" s="205">
        <v>1.3985444388686594</v>
      </c>
      <c r="BB236" s="205">
        <v>1.0961192953737284</v>
      </c>
      <c r="BC236" s="205">
        <v>1.0312130653121188</v>
      </c>
      <c r="BD236" s="205">
        <v>0.99389951221058703</v>
      </c>
      <c r="BE236" s="205">
        <v>1.2035995872931864</v>
      </c>
      <c r="BF236" s="205">
        <v>1.1510950031076219</v>
      </c>
      <c r="BG236" s="205">
        <v>3.5482635132348131E-2</v>
      </c>
      <c r="BH236" s="205">
        <v>2.1070373575248356</v>
      </c>
      <c r="BI236" s="205">
        <v>0.41033491990460519</v>
      </c>
      <c r="BJ236" s="205">
        <v>1.1168724317862901</v>
      </c>
      <c r="BK236" s="205">
        <v>1.3132863509808008</v>
      </c>
      <c r="BL236" s="205">
        <v>0.98803788048432162</v>
      </c>
      <c r="BM236" s="205">
        <v>0.89293161365180329</v>
      </c>
      <c r="BN236" s="205">
        <v>1.0153591623882916</v>
      </c>
      <c r="BO236" s="205">
        <v>1.2009297368722522</v>
      </c>
      <c r="BP236" s="157">
        <v>8378</v>
      </c>
      <c r="BQ236" s="157">
        <v>324</v>
      </c>
      <c r="BR236" s="157">
        <v>607</v>
      </c>
      <c r="BS236" s="157">
        <v>542</v>
      </c>
      <c r="BT236" s="157">
        <v>63</v>
      </c>
      <c r="BU236" s="157">
        <v>2737</v>
      </c>
      <c r="BV236" s="157">
        <v>1271</v>
      </c>
      <c r="BW236" s="157">
        <v>8173</v>
      </c>
      <c r="BX236" s="157">
        <v>5749</v>
      </c>
      <c r="BY236" s="157">
        <v>4198</v>
      </c>
      <c r="BZ236" s="206">
        <v>9.4060851016054787</v>
      </c>
      <c r="CA236" s="206">
        <v>72</v>
      </c>
      <c r="CB236" s="206">
        <v>31.796752226296494</v>
      </c>
      <c r="CC236" s="206">
        <v>35.240572171651493</v>
      </c>
      <c r="CD236" s="207">
        <v>38.650306748466257</v>
      </c>
      <c r="CE236" s="206">
        <v>37.081696247120988</v>
      </c>
      <c r="CF236" s="206">
        <v>51.499189627228525</v>
      </c>
      <c r="CG236" s="206">
        <v>70.847780859916782</v>
      </c>
      <c r="CH236" s="206">
        <v>6.2869765865074427</v>
      </c>
      <c r="CI236" s="206">
        <v>4.9101712360812195</v>
      </c>
      <c r="CJ236" s="206">
        <v>-3.1339389385004353</v>
      </c>
      <c r="CK236" s="206">
        <v>0.22511640153747048</v>
      </c>
      <c r="CL236" s="206">
        <v>0.29847247117467224</v>
      </c>
      <c r="CM236" s="206">
        <v>0.28577494000204839</v>
      </c>
      <c r="CN236" s="206">
        <v>3.5041277859033437E-2</v>
      </c>
      <c r="CO236" s="206">
        <v>1.4877061190182568</v>
      </c>
      <c r="CP236" s="206">
        <v>0.80182772890895082</v>
      </c>
      <c r="CQ236" s="206">
        <v>5.6572809702024554</v>
      </c>
      <c r="CR236" s="206">
        <v>-5.65728097020245</v>
      </c>
      <c r="CS236" s="206">
        <v>-6.2962913601262329</v>
      </c>
    </row>
    <row r="237" spans="1:97" x14ac:dyDescent="0.75">
      <c r="A237" s="151" t="s">
        <v>472</v>
      </c>
      <c r="B237" s="148" t="s">
        <v>473</v>
      </c>
      <c r="C237" s="148" t="s">
        <v>17</v>
      </c>
      <c r="D237" s="158">
        <v>117671</v>
      </c>
      <c r="E237" s="157">
        <v>104872</v>
      </c>
      <c r="F237" s="157">
        <v>8146</v>
      </c>
      <c r="G237" s="157">
        <v>302</v>
      </c>
      <c r="H237" s="157">
        <v>1144</v>
      </c>
      <c r="I237" s="157">
        <v>60</v>
      </c>
      <c r="J237" s="157">
        <v>674</v>
      </c>
      <c r="K237" s="157">
        <v>2473</v>
      </c>
      <c r="L237" s="157">
        <v>2088</v>
      </c>
      <c r="M237" s="157">
        <v>115583</v>
      </c>
      <c r="N237" s="157">
        <v>103721</v>
      </c>
      <c r="O237" s="99" t="s">
        <v>5463</v>
      </c>
      <c r="P237" s="99" t="s">
        <v>5465</v>
      </c>
      <c r="Q237" s="156">
        <v>118769</v>
      </c>
      <c r="R237" s="157">
        <v>107763</v>
      </c>
      <c r="S237" s="157">
        <v>7977</v>
      </c>
      <c r="T237" s="157">
        <v>275</v>
      </c>
      <c r="U237" s="157">
        <v>784</v>
      </c>
      <c r="V237" s="157">
        <v>65</v>
      </c>
      <c r="W237" s="157">
        <v>561</v>
      </c>
      <c r="X237" s="157">
        <v>1344</v>
      </c>
      <c r="Y237" s="157">
        <v>1304</v>
      </c>
      <c r="Z237" s="157">
        <v>117465</v>
      </c>
      <c r="AA237" s="157">
        <v>107068</v>
      </c>
      <c r="AB237" s="205">
        <v>89.123063456586578</v>
      </c>
      <c r="AC237" s="205">
        <v>6.9226912323342198</v>
      </c>
      <c r="AD237" s="205">
        <v>0.25664777217836171</v>
      </c>
      <c r="AE237" s="205">
        <v>0.9722021568610788</v>
      </c>
      <c r="AF237" s="205">
        <v>5.0989623611595036E-2</v>
      </c>
      <c r="AG237" s="205">
        <v>0.57278343857025094</v>
      </c>
      <c r="AH237" s="205">
        <v>2.1016223198579089</v>
      </c>
      <c r="AI237" s="205">
        <v>1.7744389016835074</v>
      </c>
      <c r="AJ237" s="205">
        <v>98.22556109831649</v>
      </c>
      <c r="AK237" s="205">
        <v>88.144912510304152</v>
      </c>
      <c r="AL237" s="205">
        <v>90.733272150140181</v>
      </c>
      <c r="AM237" s="205">
        <v>6.7163990603608683</v>
      </c>
      <c r="AN237" s="205">
        <v>0.23154190066431479</v>
      </c>
      <c r="AO237" s="205">
        <v>0.66010490953026468</v>
      </c>
      <c r="AP237" s="205">
        <v>5.4728085611565315E-2</v>
      </c>
      <c r="AQ237" s="205">
        <v>0.4723454773552021</v>
      </c>
      <c r="AR237" s="205">
        <v>1.1316084163375963</v>
      </c>
      <c r="AS237" s="205">
        <v>1.0979295944227871</v>
      </c>
      <c r="AT237" s="205">
        <v>98.90207040557722</v>
      </c>
      <c r="AU237" s="205">
        <v>90.148102619370377</v>
      </c>
      <c r="AV237" s="205">
        <v>1.2308631759804249</v>
      </c>
      <c r="AW237" s="205">
        <v>0.5490335005375685</v>
      </c>
      <c r="AX237" s="205">
        <v>0.27023244444572803</v>
      </c>
      <c r="AY237" s="205">
        <v>0.20455085406570736</v>
      </c>
      <c r="AZ237" s="205">
        <v>0.2915266621973302</v>
      </c>
      <c r="BA237" s="205">
        <v>9.2552951767520764E-2</v>
      </c>
      <c r="BB237" s="205">
        <v>0.72023671459777239</v>
      </c>
      <c r="BC237" s="205">
        <v>0.10853332138176952</v>
      </c>
      <c r="BD237" s="205">
        <v>1.1742341398769149</v>
      </c>
      <c r="BE237" s="205">
        <v>1.382719587767044</v>
      </c>
      <c r="BF237" s="205">
        <v>1.2075217438403483</v>
      </c>
      <c r="BG237" s="205">
        <v>0.54536657137125866</v>
      </c>
      <c r="BH237" s="205">
        <v>0.26317496354464348</v>
      </c>
      <c r="BI237" s="205">
        <v>0.18136094705862937</v>
      </c>
      <c r="BJ237" s="205">
        <v>0.38616676481597367</v>
      </c>
      <c r="BK237" s="205">
        <v>8.654712724379969E-2</v>
      </c>
      <c r="BL237" s="205">
        <v>0.46652323563081671</v>
      </c>
      <c r="BM237" s="205">
        <v>8.7515728743706708E-2</v>
      </c>
      <c r="BN237" s="205">
        <v>1.1308975933699925</v>
      </c>
      <c r="BO237" s="205">
        <v>1.3039984133778941</v>
      </c>
      <c r="BP237" s="157">
        <v>-2891</v>
      </c>
      <c r="BQ237" s="157">
        <v>169</v>
      </c>
      <c r="BR237" s="157">
        <v>27</v>
      </c>
      <c r="BS237" s="157">
        <v>360</v>
      </c>
      <c r="BT237" s="157">
        <v>-5</v>
      </c>
      <c r="BU237" s="157">
        <v>113</v>
      </c>
      <c r="BV237" s="157">
        <v>1129</v>
      </c>
      <c r="BW237" s="157">
        <v>784</v>
      </c>
      <c r="BX237" s="157">
        <v>-1882</v>
      </c>
      <c r="BY237" s="157">
        <v>-3347</v>
      </c>
      <c r="BZ237" s="206">
        <v>-2.6827389734881173</v>
      </c>
      <c r="CA237" s="206">
        <v>2.1185909489783126</v>
      </c>
      <c r="CB237" s="206">
        <v>9.8181818181818183</v>
      </c>
      <c r="CC237" s="206">
        <v>45.91836734693878</v>
      </c>
      <c r="CD237" s="207">
        <v>-7.6923076923076925</v>
      </c>
      <c r="CE237" s="206">
        <v>20.14260249554367</v>
      </c>
      <c r="CF237" s="206">
        <v>84.00297619047619</v>
      </c>
      <c r="CG237" s="206">
        <v>60.122699386503065</v>
      </c>
      <c r="CH237" s="206">
        <v>-1.6021793725790661</v>
      </c>
      <c r="CI237" s="206">
        <v>-3.1260507341129</v>
      </c>
      <c r="CJ237" s="206">
        <v>-1.6102086935536022</v>
      </c>
      <c r="CK237" s="206">
        <v>0.20629217197335148</v>
      </c>
      <c r="CL237" s="206">
        <v>2.5105871514046918E-2</v>
      </c>
      <c r="CM237" s="206">
        <v>0.31209724733081412</v>
      </c>
      <c r="CN237" s="206">
        <v>-3.7384619999702787E-3</v>
      </c>
      <c r="CO237" s="206">
        <v>0.10043796121504883</v>
      </c>
      <c r="CP237" s="206">
        <v>0.97001390352031258</v>
      </c>
      <c r="CQ237" s="206">
        <v>0.67650930726072023</v>
      </c>
      <c r="CR237" s="206">
        <v>-0.67650930726073</v>
      </c>
      <c r="CS237" s="206">
        <v>-2.0031901090662245</v>
      </c>
    </row>
    <row r="238" spans="1:97" x14ac:dyDescent="0.75">
      <c r="A238" s="151" t="s">
        <v>474</v>
      </c>
      <c r="B238" s="148" t="s">
        <v>475</v>
      </c>
      <c r="C238" s="148" t="s">
        <v>17</v>
      </c>
      <c r="D238" s="158">
        <v>172188</v>
      </c>
      <c r="E238" s="157">
        <v>137679</v>
      </c>
      <c r="F238" s="157">
        <v>24882</v>
      </c>
      <c r="G238" s="157">
        <v>1407</v>
      </c>
      <c r="H238" s="157">
        <v>941</v>
      </c>
      <c r="I238" s="157">
        <v>28</v>
      </c>
      <c r="J238" s="157">
        <v>2362</v>
      </c>
      <c r="K238" s="157">
        <v>4889</v>
      </c>
      <c r="L238" s="157">
        <v>8261</v>
      </c>
      <c r="M238" s="157">
        <v>163927</v>
      </c>
      <c r="N238" s="157">
        <v>133132</v>
      </c>
      <c r="O238" s="99" t="s">
        <v>5463</v>
      </c>
      <c r="P238" s="99" t="s">
        <v>5465</v>
      </c>
      <c r="Q238" s="156">
        <v>170200</v>
      </c>
      <c r="R238" s="157">
        <v>138291</v>
      </c>
      <c r="S238" s="157">
        <v>24166</v>
      </c>
      <c r="T238" s="157">
        <v>1402</v>
      </c>
      <c r="U238" s="157">
        <v>718</v>
      </c>
      <c r="V238" s="157">
        <v>21</v>
      </c>
      <c r="W238" s="157">
        <v>2184</v>
      </c>
      <c r="X238" s="157">
        <v>3418</v>
      </c>
      <c r="Y238" s="157">
        <v>6001</v>
      </c>
      <c r="Z238" s="157">
        <v>164199</v>
      </c>
      <c r="AA238" s="157">
        <v>135379</v>
      </c>
      <c r="AB238" s="205">
        <v>79.958533695727922</v>
      </c>
      <c r="AC238" s="205">
        <v>14.450484354310406</v>
      </c>
      <c r="AD238" s="205">
        <v>0.81713011359676635</v>
      </c>
      <c r="AE238" s="205">
        <v>0.54649569075661486</v>
      </c>
      <c r="AF238" s="205">
        <v>1.6261295792970473E-2</v>
      </c>
      <c r="AG238" s="205">
        <v>1.3717564522498664</v>
      </c>
      <c r="AH238" s="205">
        <v>2.8393383975654518</v>
      </c>
      <c r="AI238" s="205">
        <v>4.7976630194903249</v>
      </c>
      <c r="AJ238" s="205">
        <v>95.202336980509671</v>
      </c>
      <c r="AK238" s="205">
        <v>77.317815411062327</v>
      </c>
      <c r="AL238" s="205">
        <v>81.252056404230316</v>
      </c>
      <c r="AM238" s="205">
        <v>14.198589894242067</v>
      </c>
      <c r="AN238" s="205">
        <v>0.82373678025851937</v>
      </c>
      <c r="AO238" s="205">
        <v>0.42185663924794359</v>
      </c>
      <c r="AP238" s="205">
        <v>1.2338425381903644E-2</v>
      </c>
      <c r="AQ238" s="205">
        <v>1.2831962397179788</v>
      </c>
      <c r="AR238" s="205">
        <v>2.0082256169212691</v>
      </c>
      <c r="AS238" s="205">
        <v>3.5258519388954168</v>
      </c>
      <c r="AT238" s="205">
        <v>96.474148061104586</v>
      </c>
      <c r="AU238" s="205">
        <v>79.541128084606356</v>
      </c>
      <c r="AV238" s="205">
        <v>1.1042934445291219</v>
      </c>
      <c r="AW238" s="205">
        <v>1.1460571825670256</v>
      </c>
      <c r="AX238" s="205">
        <v>0.86038178377021102</v>
      </c>
      <c r="AY238" s="205">
        <v>0.11498242366424595</v>
      </c>
      <c r="AZ238" s="205">
        <v>9.2971882311564225E-2</v>
      </c>
      <c r="BA238" s="205">
        <v>0.22165464329551463</v>
      </c>
      <c r="BB238" s="205">
        <v>0.97305578636608081</v>
      </c>
      <c r="BC238" s="205">
        <v>0.29344842579913666</v>
      </c>
      <c r="BD238" s="205">
        <v>1.1380931096610145</v>
      </c>
      <c r="BE238" s="205">
        <v>1.2128761014963267</v>
      </c>
      <c r="BF238" s="205">
        <v>1.0813411939723474</v>
      </c>
      <c r="BG238" s="205">
        <v>1.1529148609751232</v>
      </c>
      <c r="BH238" s="205">
        <v>0.93627501757969722</v>
      </c>
      <c r="BI238" s="205">
        <v>0.11590327311975526</v>
      </c>
      <c r="BJ238" s="205">
        <v>8.706114528599801E-2</v>
      </c>
      <c r="BK238" s="205">
        <v>0.23511805143023054</v>
      </c>
      <c r="BL238" s="205">
        <v>0.82792236179630874</v>
      </c>
      <c r="BM238" s="205">
        <v>0.28104488980194253</v>
      </c>
      <c r="BN238" s="205">
        <v>1.1031354694327116</v>
      </c>
      <c r="BO238" s="205">
        <v>1.1505678079388397</v>
      </c>
      <c r="BP238" s="157">
        <v>-612</v>
      </c>
      <c r="BQ238" s="157">
        <v>716</v>
      </c>
      <c r="BR238" s="157">
        <v>5</v>
      </c>
      <c r="BS238" s="157">
        <v>223</v>
      </c>
      <c r="BT238" s="157">
        <v>7</v>
      </c>
      <c r="BU238" s="157">
        <v>178</v>
      </c>
      <c r="BV238" s="157">
        <v>1471</v>
      </c>
      <c r="BW238" s="157">
        <v>2260</v>
      </c>
      <c r="BX238" s="157">
        <v>-272</v>
      </c>
      <c r="BY238" s="157">
        <v>-2247</v>
      </c>
      <c r="BZ238" s="206">
        <v>-0.44254506800876414</v>
      </c>
      <c r="CA238" s="206">
        <v>2.9628403542166679</v>
      </c>
      <c r="CB238" s="206">
        <v>0.35663338088445079</v>
      </c>
      <c r="CC238" s="206">
        <v>31.058495821727018</v>
      </c>
      <c r="CD238" s="207">
        <v>33.333333333333329</v>
      </c>
      <c r="CE238" s="206">
        <v>8.1501831501831496</v>
      </c>
      <c r="CF238" s="206">
        <v>43.036863662960798</v>
      </c>
      <c r="CG238" s="206">
        <v>37.660389935010826</v>
      </c>
      <c r="CH238" s="206">
        <v>-0.16565265318302791</v>
      </c>
      <c r="CI238" s="206">
        <v>-1.6597847524357545</v>
      </c>
      <c r="CJ238" s="206">
        <v>-1.2935227085023939</v>
      </c>
      <c r="CK238" s="206">
        <v>0.25189446006833904</v>
      </c>
      <c r="CL238" s="206">
        <v>-6.6066666617530245E-3</v>
      </c>
      <c r="CM238" s="206">
        <v>0.12463905150867127</v>
      </c>
      <c r="CN238" s="206">
        <v>3.9228704110668283E-3</v>
      </c>
      <c r="CO238" s="206">
        <v>8.8560212531887617E-2</v>
      </c>
      <c r="CP238" s="206">
        <v>0.8311127806441827</v>
      </c>
      <c r="CQ238" s="206">
        <v>1.2718110805949081</v>
      </c>
      <c r="CR238" s="206">
        <v>-1.2718110805949152</v>
      </c>
      <c r="CS238" s="206">
        <v>-2.2233126735440294</v>
      </c>
    </row>
    <row r="239" spans="1:97" x14ac:dyDescent="0.75">
      <c r="A239" s="151" t="s">
        <v>476</v>
      </c>
      <c r="B239" s="148" t="s">
        <v>477</v>
      </c>
      <c r="C239" s="148" t="s">
        <v>17</v>
      </c>
      <c r="D239" s="158">
        <v>269291</v>
      </c>
      <c r="E239" s="157">
        <v>215071</v>
      </c>
      <c r="F239" s="157">
        <v>36202</v>
      </c>
      <c r="G239" s="157">
        <v>1279</v>
      </c>
      <c r="H239" s="157">
        <v>2816</v>
      </c>
      <c r="I239" s="157">
        <v>305</v>
      </c>
      <c r="J239" s="157">
        <v>8366</v>
      </c>
      <c r="K239" s="157">
        <v>5252</v>
      </c>
      <c r="L239" s="157">
        <v>16683</v>
      </c>
      <c r="M239" s="157">
        <v>252608</v>
      </c>
      <c r="N239" s="157">
        <v>208096</v>
      </c>
      <c r="O239" s="99" t="s">
        <v>5463</v>
      </c>
      <c r="P239" s="99" t="s">
        <v>5465</v>
      </c>
      <c r="Q239" s="156">
        <v>196629</v>
      </c>
      <c r="R239" s="157">
        <v>159363</v>
      </c>
      <c r="S239" s="157">
        <v>30468</v>
      </c>
      <c r="T239" s="157">
        <v>793</v>
      </c>
      <c r="U239" s="157">
        <v>1498</v>
      </c>
      <c r="V239" s="157">
        <v>121</v>
      </c>
      <c r="W239" s="157">
        <v>2281</v>
      </c>
      <c r="X239" s="157">
        <v>2105</v>
      </c>
      <c r="Y239" s="157">
        <v>5057</v>
      </c>
      <c r="Z239" s="157">
        <v>191572</v>
      </c>
      <c r="AA239" s="157">
        <v>157040</v>
      </c>
      <c r="AB239" s="205">
        <v>79.865647199497943</v>
      </c>
      <c r="AC239" s="205">
        <v>13.443449651120906</v>
      </c>
      <c r="AD239" s="205">
        <v>0.47495088955813602</v>
      </c>
      <c r="AE239" s="205">
        <v>1.0457089171193987</v>
      </c>
      <c r="AF239" s="205">
        <v>0.11326037632152577</v>
      </c>
      <c r="AG239" s="205">
        <v>3.1066764206750319</v>
      </c>
      <c r="AH239" s="205">
        <v>1.9503065457070603</v>
      </c>
      <c r="AI239" s="205">
        <v>6.1951569120393923</v>
      </c>
      <c r="AJ239" s="205">
        <v>93.804843087960606</v>
      </c>
      <c r="AK239" s="205">
        <v>77.275512363948295</v>
      </c>
      <c r="AL239" s="205">
        <v>81.047556565918555</v>
      </c>
      <c r="AM239" s="205">
        <v>15.495171109042918</v>
      </c>
      <c r="AN239" s="205">
        <v>0.40329758072308763</v>
      </c>
      <c r="AO239" s="205">
        <v>0.7618408271414695</v>
      </c>
      <c r="AP239" s="205">
        <v>6.1537209668970493E-2</v>
      </c>
      <c r="AQ239" s="205">
        <v>1.1600526880572042</v>
      </c>
      <c r="AR239" s="205">
        <v>1.0705440194477924</v>
      </c>
      <c r="AS239" s="205">
        <v>2.5718485065783789</v>
      </c>
      <c r="AT239" s="205">
        <v>97.428151493421623</v>
      </c>
      <c r="AU239" s="205">
        <v>79.866143854670469</v>
      </c>
      <c r="AV239" s="205">
        <v>1.1030106052356654</v>
      </c>
      <c r="AW239" s="205">
        <v>1.0661900081258922</v>
      </c>
      <c r="AX239" s="205">
        <v>0.50009060584313614</v>
      </c>
      <c r="AY239" s="205">
        <v>0.22001664015179095</v>
      </c>
      <c r="AZ239" s="205">
        <v>0.64755173954097511</v>
      </c>
      <c r="BA239" s="205">
        <v>0.50199089840612587</v>
      </c>
      <c r="BB239" s="205">
        <v>0.66838002511962002</v>
      </c>
      <c r="BC239" s="205">
        <v>0.37892595541437779</v>
      </c>
      <c r="BD239" s="205">
        <v>1.121386816303646</v>
      </c>
      <c r="BE239" s="205">
        <v>1.2122124982298312</v>
      </c>
      <c r="BF239" s="205">
        <v>1.0786196124012049</v>
      </c>
      <c r="BG239" s="205">
        <v>1.2581962841403407</v>
      </c>
      <c r="BH239" s="205">
        <v>0.45839576249448771</v>
      </c>
      <c r="BI239" s="205">
        <v>0.20931244704213442</v>
      </c>
      <c r="BJ239" s="205">
        <v>0.43421261511560683</v>
      </c>
      <c r="BK239" s="205">
        <v>0.2125546499671444</v>
      </c>
      <c r="BL239" s="205">
        <v>0.44134848471205296</v>
      </c>
      <c r="BM239" s="205">
        <v>0.2050014840796327</v>
      </c>
      <c r="BN239" s="205">
        <v>1.1140440397108642</v>
      </c>
      <c r="BO239" s="205">
        <v>1.1552691830778805</v>
      </c>
      <c r="BP239" s="157">
        <v>55708</v>
      </c>
      <c r="BQ239" s="157">
        <v>5734</v>
      </c>
      <c r="BR239" s="157">
        <v>486</v>
      </c>
      <c r="BS239" s="157">
        <v>1318</v>
      </c>
      <c r="BT239" s="157">
        <v>184</v>
      </c>
      <c r="BU239" s="157">
        <v>6085</v>
      </c>
      <c r="BV239" s="157">
        <v>3147</v>
      </c>
      <c r="BW239" s="157">
        <v>11626</v>
      </c>
      <c r="BX239" s="157">
        <v>61036</v>
      </c>
      <c r="BY239" s="157">
        <v>51056</v>
      </c>
      <c r="BZ239" s="206">
        <v>34.956671247403726</v>
      </c>
      <c r="CA239" s="206">
        <v>18.819745306551138</v>
      </c>
      <c r="CB239" s="206">
        <v>61.28625472887768</v>
      </c>
      <c r="CC239" s="206">
        <v>87.98397863818424</v>
      </c>
      <c r="CD239" s="207">
        <v>152.06611570247935</v>
      </c>
      <c r="CE239" s="206">
        <v>266.76896098202548</v>
      </c>
      <c r="CF239" s="206">
        <v>149.50118764845607</v>
      </c>
      <c r="CG239" s="206">
        <v>229.89914969349417</v>
      </c>
      <c r="CH239" s="206">
        <v>31.860605934061343</v>
      </c>
      <c r="CI239" s="206">
        <v>32.511462047885885</v>
      </c>
      <c r="CJ239" s="206">
        <v>-1.1819093664206122</v>
      </c>
      <c r="CK239" s="206">
        <v>-2.051721457922012</v>
      </c>
      <c r="CL239" s="206">
        <v>7.165330883504839E-2</v>
      </c>
      <c r="CM239" s="206">
        <v>0.28386808997792923</v>
      </c>
      <c r="CN239" s="206">
        <v>5.1723166652555282E-2</v>
      </c>
      <c r="CO239" s="206">
        <v>1.9466237326178277</v>
      </c>
      <c r="CP239" s="206">
        <v>0.87976252625926787</v>
      </c>
      <c r="CQ239" s="206">
        <v>3.6233084054610134</v>
      </c>
      <c r="CR239" s="206">
        <v>-3.6233084054610174</v>
      </c>
      <c r="CS239" s="206">
        <v>-2.5906314907221741</v>
      </c>
    </row>
    <row r="240" spans="1:97" x14ac:dyDescent="0.75">
      <c r="A240" s="151" t="s">
        <v>478</v>
      </c>
      <c r="B240" s="148" t="s">
        <v>479</v>
      </c>
      <c r="C240" s="148" t="s">
        <v>17</v>
      </c>
      <c r="D240" s="158">
        <v>136484</v>
      </c>
      <c r="E240" s="157">
        <v>97525</v>
      </c>
      <c r="F240" s="157">
        <v>2668</v>
      </c>
      <c r="G240" s="157">
        <v>1058</v>
      </c>
      <c r="H240" s="157">
        <v>9223</v>
      </c>
      <c r="I240" s="157">
        <v>372</v>
      </c>
      <c r="J240" s="157">
        <v>20058</v>
      </c>
      <c r="K240" s="157">
        <v>5580</v>
      </c>
      <c r="L240" s="157">
        <v>44010</v>
      </c>
      <c r="M240" s="157">
        <v>92474</v>
      </c>
      <c r="N240" s="157">
        <v>76967</v>
      </c>
      <c r="O240" s="99" t="s">
        <v>5463</v>
      </c>
      <c r="P240" s="99" t="s">
        <v>5464</v>
      </c>
      <c r="Q240" s="156">
        <v>124279</v>
      </c>
      <c r="R240" s="157">
        <v>99396</v>
      </c>
      <c r="S240" s="157">
        <v>1645</v>
      </c>
      <c r="T240" s="157">
        <v>1045</v>
      </c>
      <c r="U240" s="157">
        <v>3694</v>
      </c>
      <c r="V240" s="157">
        <v>289</v>
      </c>
      <c r="W240" s="157">
        <v>13604</v>
      </c>
      <c r="X240" s="157">
        <v>4606</v>
      </c>
      <c r="Y240" s="157">
        <v>29416</v>
      </c>
      <c r="Z240" s="157">
        <v>94863</v>
      </c>
      <c r="AA240" s="157">
        <v>85932</v>
      </c>
      <c r="AB240" s="205">
        <v>71.455262155270944</v>
      </c>
      <c r="AC240" s="205">
        <v>1.9548078895694734</v>
      </c>
      <c r="AD240" s="205">
        <v>0.77518243896720496</v>
      </c>
      <c r="AE240" s="205">
        <v>6.7575686527358512</v>
      </c>
      <c r="AF240" s="205">
        <v>0.2725594208844993</v>
      </c>
      <c r="AG240" s="205">
        <v>14.696228129304533</v>
      </c>
      <c r="AH240" s="205">
        <v>4.0883913132674889</v>
      </c>
      <c r="AI240" s="205">
        <v>32.245537938512939</v>
      </c>
      <c r="AJ240" s="205">
        <v>67.754462061487061</v>
      </c>
      <c r="AK240" s="205">
        <v>56.392690718325952</v>
      </c>
      <c r="AL240" s="205">
        <v>79.978113760168654</v>
      </c>
      <c r="AM240" s="205">
        <v>1.3236347250943443</v>
      </c>
      <c r="AN240" s="205">
        <v>0.8408500229322734</v>
      </c>
      <c r="AO240" s="205">
        <v>2.9723444829778161</v>
      </c>
      <c r="AP240" s="205">
        <v>0.2325412982080641</v>
      </c>
      <c r="AQ240" s="205">
        <v>10.946338480354687</v>
      </c>
      <c r="AR240" s="205">
        <v>3.7061772302641636</v>
      </c>
      <c r="AS240" s="205">
        <v>23.66932466466579</v>
      </c>
      <c r="AT240" s="205">
        <v>76.330675335334206</v>
      </c>
      <c r="AU240" s="205">
        <v>69.144425043651779</v>
      </c>
      <c r="AV240" s="205">
        <v>0.9868562357014744</v>
      </c>
      <c r="AW240" s="205">
        <v>0.15503436199434539</v>
      </c>
      <c r="AX240" s="205">
        <v>0.81621376875980778</v>
      </c>
      <c r="AY240" s="205">
        <v>1.4217891099806379</v>
      </c>
      <c r="AZ240" s="205">
        <v>1.5583236861318301</v>
      </c>
      <c r="BA240" s="205">
        <v>2.3746833473593538</v>
      </c>
      <c r="BB240" s="205">
        <v>1.401112606977325</v>
      </c>
      <c r="BC240" s="205">
        <v>1.9722940749824045</v>
      </c>
      <c r="BD240" s="205">
        <v>0.80996841954366716</v>
      </c>
      <c r="BE240" s="205">
        <v>0.884625962434335</v>
      </c>
      <c r="BF240" s="205">
        <v>1.0643869564952244</v>
      </c>
      <c r="BG240" s="205">
        <v>0.10747814793093245</v>
      </c>
      <c r="BH240" s="205">
        <v>0.95572625730725458</v>
      </c>
      <c r="BI240" s="205">
        <v>0.81663869278135326</v>
      </c>
      <c r="BJ240" s="205">
        <v>1.6408343140754393</v>
      </c>
      <c r="BK240" s="205">
        <v>2.0056805764661445</v>
      </c>
      <c r="BL240" s="205">
        <v>1.5279294218047532</v>
      </c>
      <c r="BM240" s="205">
        <v>1.8866767117144994</v>
      </c>
      <c r="BN240" s="205">
        <v>0.87280454982434708</v>
      </c>
      <c r="BO240" s="205">
        <v>1.0001787939070257</v>
      </c>
      <c r="BP240" s="157">
        <v>-1871</v>
      </c>
      <c r="BQ240" s="157">
        <v>1023</v>
      </c>
      <c r="BR240" s="157">
        <v>13</v>
      </c>
      <c r="BS240" s="157">
        <v>5529</v>
      </c>
      <c r="BT240" s="157">
        <v>83</v>
      </c>
      <c r="BU240" s="157">
        <v>6454</v>
      </c>
      <c r="BV240" s="157">
        <v>974</v>
      </c>
      <c r="BW240" s="157">
        <v>14594</v>
      </c>
      <c r="BX240" s="157">
        <v>-2389</v>
      </c>
      <c r="BY240" s="157">
        <v>-8965</v>
      </c>
      <c r="BZ240" s="206">
        <v>-1.8823695118515833</v>
      </c>
      <c r="CA240" s="206">
        <v>62.18844984802432</v>
      </c>
      <c r="CB240" s="206">
        <v>1.2440191387559809</v>
      </c>
      <c r="CC240" s="206">
        <v>149.67514889009203</v>
      </c>
      <c r="CD240" s="207">
        <v>28.719723183391004</v>
      </c>
      <c r="CE240" s="206">
        <v>47.441928844457514</v>
      </c>
      <c r="CF240" s="206">
        <v>21.146330872774641</v>
      </c>
      <c r="CG240" s="206">
        <v>49.612455806363883</v>
      </c>
      <c r="CH240" s="206">
        <v>-2.5183685947102665</v>
      </c>
      <c r="CI240" s="206">
        <v>-10.432667690732208</v>
      </c>
      <c r="CJ240" s="206">
        <v>-8.5228516048977099</v>
      </c>
      <c r="CK240" s="206">
        <v>0.63117316447512906</v>
      </c>
      <c r="CL240" s="206">
        <v>-6.5667583965068443E-2</v>
      </c>
      <c r="CM240" s="206">
        <v>3.7852241697580351</v>
      </c>
      <c r="CN240" s="206">
        <v>4.0018122676435203E-2</v>
      </c>
      <c r="CO240" s="206">
        <v>3.7498896489498463</v>
      </c>
      <c r="CP240" s="206">
        <v>0.38221408300332538</v>
      </c>
      <c r="CQ240" s="206">
        <v>8.5762132738471486</v>
      </c>
      <c r="CR240" s="206">
        <v>-8.576213273847145</v>
      </c>
      <c r="CS240" s="206">
        <v>-12.751734325325828</v>
      </c>
    </row>
    <row r="241" spans="1:97" x14ac:dyDescent="0.75">
      <c r="A241" s="151" t="s">
        <v>480</v>
      </c>
      <c r="B241" s="148" t="s">
        <v>481</v>
      </c>
      <c r="C241" s="148" t="s">
        <v>17</v>
      </c>
      <c r="D241" s="158">
        <v>321520</v>
      </c>
      <c r="E241" s="157">
        <v>269596</v>
      </c>
      <c r="F241" s="157">
        <v>21087</v>
      </c>
      <c r="G241" s="157">
        <v>1123</v>
      </c>
      <c r="H241" s="157">
        <v>3507</v>
      </c>
      <c r="I241" s="157">
        <v>125</v>
      </c>
      <c r="J241" s="157">
        <v>19920</v>
      </c>
      <c r="K241" s="157">
        <v>6162</v>
      </c>
      <c r="L241" s="157">
        <v>83177</v>
      </c>
      <c r="M241" s="157">
        <v>238343</v>
      </c>
      <c r="N241" s="157">
        <v>211156</v>
      </c>
      <c r="O241" s="99" t="s">
        <v>5463</v>
      </c>
      <c r="P241" s="99" t="s">
        <v>5464</v>
      </c>
      <c r="Q241" s="156">
        <v>251377</v>
      </c>
      <c r="R241" s="157">
        <v>216345</v>
      </c>
      <c r="S241" s="157">
        <v>11419</v>
      </c>
      <c r="T241" s="157">
        <v>733</v>
      </c>
      <c r="U241" s="157">
        <v>1569</v>
      </c>
      <c r="V241" s="157">
        <v>153</v>
      </c>
      <c r="W241" s="157">
        <v>15554</v>
      </c>
      <c r="X241" s="157">
        <v>5604</v>
      </c>
      <c r="Y241" s="157">
        <v>49296</v>
      </c>
      <c r="Z241" s="157">
        <v>202081</v>
      </c>
      <c r="AA241" s="157">
        <v>185517</v>
      </c>
      <c r="AB241" s="205">
        <v>83.850460313510823</v>
      </c>
      <c r="AC241" s="205">
        <v>6.558534461308783</v>
      </c>
      <c r="AD241" s="205">
        <v>0.34927842746951976</v>
      </c>
      <c r="AE241" s="205">
        <v>1.0907564070664344</v>
      </c>
      <c r="AF241" s="205">
        <v>3.8877830306046281E-2</v>
      </c>
      <c r="AG241" s="205">
        <v>6.1955710375715354</v>
      </c>
      <c r="AH241" s="205">
        <v>1.9165215227668575</v>
      </c>
      <c r="AI241" s="205">
        <v>25.869930330928092</v>
      </c>
      <c r="AJ241" s="205">
        <v>74.130069669071901</v>
      </c>
      <c r="AK241" s="205">
        <v>65.674297088828069</v>
      </c>
      <c r="AL241" s="205">
        <v>86.063959709917768</v>
      </c>
      <c r="AM241" s="205">
        <v>4.5425794722667545</v>
      </c>
      <c r="AN241" s="205">
        <v>0.29159390079442432</v>
      </c>
      <c r="AO241" s="205">
        <v>0.62416211507019337</v>
      </c>
      <c r="AP241" s="205">
        <v>6.0864756918890754E-2</v>
      </c>
      <c r="AQ241" s="205">
        <v>6.1875191445518087</v>
      </c>
      <c r="AR241" s="205">
        <v>2.2293209004801553</v>
      </c>
      <c r="AS241" s="205">
        <v>19.610385993945346</v>
      </c>
      <c r="AT241" s="205">
        <v>80.389614006054657</v>
      </c>
      <c r="AU241" s="205">
        <v>73.800307904064411</v>
      </c>
      <c r="AV241" s="205">
        <v>1.1580441682099851</v>
      </c>
      <c r="AW241" s="205">
        <v>0.52015249746657943</v>
      </c>
      <c r="AX241" s="205">
        <v>0.36776615065122342</v>
      </c>
      <c r="AY241" s="205">
        <v>0.22949460980774514</v>
      </c>
      <c r="AZ241" s="205">
        <v>0.22227903051276002</v>
      </c>
      <c r="BA241" s="205">
        <v>1.0011085321250575</v>
      </c>
      <c r="BB241" s="205">
        <v>0.65680172501539047</v>
      </c>
      <c r="BC241" s="205">
        <v>1.5823308765755417</v>
      </c>
      <c r="BD241" s="205">
        <v>0.88618540452776629</v>
      </c>
      <c r="BE241" s="205">
        <v>1.030225504925643</v>
      </c>
      <c r="BF241" s="205">
        <v>1.1453803025945959</v>
      </c>
      <c r="BG241" s="205">
        <v>0.36885404957436729</v>
      </c>
      <c r="BH241" s="205">
        <v>0.33143121824273858</v>
      </c>
      <c r="BI241" s="205">
        <v>0.17148582092473819</v>
      </c>
      <c r="BJ241" s="205">
        <v>0.42946772224957497</v>
      </c>
      <c r="BK241" s="205">
        <v>1.133729510284416</v>
      </c>
      <c r="BL241" s="205">
        <v>0.91907234405115323</v>
      </c>
      <c r="BM241" s="205">
        <v>1.5631395946729811</v>
      </c>
      <c r="BN241" s="205">
        <v>0.91921656077144354</v>
      </c>
      <c r="BO241" s="205">
        <v>1.0675264549940917</v>
      </c>
      <c r="BP241" s="157">
        <v>53251</v>
      </c>
      <c r="BQ241" s="157">
        <v>9668</v>
      </c>
      <c r="BR241" s="157">
        <v>390</v>
      </c>
      <c r="BS241" s="157">
        <v>1938</v>
      </c>
      <c r="BT241" s="157">
        <v>-28</v>
      </c>
      <c r="BU241" s="157">
        <v>4366</v>
      </c>
      <c r="BV241" s="157">
        <v>558</v>
      </c>
      <c r="BW241" s="157">
        <v>33881</v>
      </c>
      <c r="BX241" s="157">
        <v>36262</v>
      </c>
      <c r="BY241" s="157">
        <v>25639</v>
      </c>
      <c r="BZ241" s="206">
        <v>24.613926829831982</v>
      </c>
      <c r="CA241" s="206">
        <v>84.665907697696824</v>
      </c>
      <c r="CB241" s="206">
        <v>53.206002728512956</v>
      </c>
      <c r="CC241" s="206">
        <v>123.51816443594646</v>
      </c>
      <c r="CD241" s="207">
        <v>-18.300653594771241</v>
      </c>
      <c r="CE241" s="206">
        <v>28.069949852128069</v>
      </c>
      <c r="CF241" s="206">
        <v>9.9571734475374729</v>
      </c>
      <c r="CG241" s="206">
        <v>68.729714378448563</v>
      </c>
      <c r="CH241" s="206">
        <v>17.944289666025011</v>
      </c>
      <c r="CI241" s="206">
        <v>13.820296792207722</v>
      </c>
      <c r="CJ241" s="206">
        <v>-2.2134993964069452</v>
      </c>
      <c r="CK241" s="206">
        <v>2.0159549890420285</v>
      </c>
      <c r="CL241" s="206">
        <v>5.7684526675095438E-2</v>
      </c>
      <c r="CM241" s="206">
        <v>0.46659429199624103</v>
      </c>
      <c r="CN241" s="206">
        <v>-2.1986926612844473E-2</v>
      </c>
      <c r="CO241" s="206">
        <v>8.0518930197266414E-3</v>
      </c>
      <c r="CP241" s="206">
        <v>-0.3127993777132978</v>
      </c>
      <c r="CQ241" s="206">
        <v>6.2595443369827457</v>
      </c>
      <c r="CR241" s="206">
        <v>-6.2595443369827564</v>
      </c>
      <c r="CS241" s="206">
        <v>-8.1260108152363415</v>
      </c>
    </row>
    <row r="242" spans="1:97" x14ac:dyDescent="0.75">
      <c r="A242" s="151" t="s">
        <v>482</v>
      </c>
      <c r="B242" s="148" t="s">
        <v>483</v>
      </c>
      <c r="C242" s="148" t="s">
        <v>17</v>
      </c>
      <c r="D242" s="158">
        <v>1589934</v>
      </c>
      <c r="E242" s="157">
        <v>1221951</v>
      </c>
      <c r="F242" s="157">
        <v>242264</v>
      </c>
      <c r="G242" s="157">
        <v>5182</v>
      </c>
      <c r="H242" s="157">
        <v>36306</v>
      </c>
      <c r="I242" s="157">
        <v>857</v>
      </c>
      <c r="J242" s="157">
        <v>50712</v>
      </c>
      <c r="K242" s="157">
        <v>32662</v>
      </c>
      <c r="L242" s="157">
        <v>105367</v>
      </c>
      <c r="M242" s="157">
        <v>1484567</v>
      </c>
      <c r="N242" s="157">
        <v>1176069</v>
      </c>
      <c r="O242" s="99" t="s">
        <v>5463</v>
      </c>
      <c r="P242" s="99" t="s">
        <v>5465</v>
      </c>
      <c r="Q242" s="156">
        <v>1311789</v>
      </c>
      <c r="R242" s="157">
        <v>1054373</v>
      </c>
      <c r="S242" s="157">
        <v>194388</v>
      </c>
      <c r="T242" s="157">
        <v>3888</v>
      </c>
      <c r="U242" s="157">
        <v>20074</v>
      </c>
      <c r="V242" s="157">
        <v>628</v>
      </c>
      <c r="W242" s="157">
        <v>20158</v>
      </c>
      <c r="X242" s="157">
        <v>18280</v>
      </c>
      <c r="Y242" s="157">
        <v>41177</v>
      </c>
      <c r="Z242" s="157">
        <v>1270612</v>
      </c>
      <c r="AA242" s="157">
        <v>1036052</v>
      </c>
      <c r="AB242" s="205">
        <v>76.855454377351521</v>
      </c>
      <c r="AC242" s="205">
        <v>15.237362054022368</v>
      </c>
      <c r="AD242" s="205">
        <v>0.32592547866766797</v>
      </c>
      <c r="AE242" s="205">
        <v>2.283491012834495</v>
      </c>
      <c r="AF242" s="205">
        <v>5.3901608494440645E-2</v>
      </c>
      <c r="AG242" s="205">
        <v>3.189566359358313</v>
      </c>
      <c r="AH242" s="205">
        <v>2.0542991092712026</v>
      </c>
      <c r="AI242" s="205">
        <v>6.627130434345073</v>
      </c>
      <c r="AJ242" s="205">
        <v>93.372869565654923</v>
      </c>
      <c r="AK242" s="205">
        <v>73.96967421289186</v>
      </c>
      <c r="AL242" s="205">
        <v>80.376722171019878</v>
      </c>
      <c r="AM242" s="205">
        <v>14.818541701447414</v>
      </c>
      <c r="AN242" s="205">
        <v>0.29638912965423553</v>
      </c>
      <c r="AO242" s="205">
        <v>1.530276591738458</v>
      </c>
      <c r="AP242" s="205">
        <v>4.7873552835097713E-2</v>
      </c>
      <c r="AQ242" s="205">
        <v>1.5366800605890125</v>
      </c>
      <c r="AR242" s="205">
        <v>1.3935167927159018</v>
      </c>
      <c r="AS242" s="205">
        <v>3.138995676896208</v>
      </c>
      <c r="AT242" s="205">
        <v>96.861004323103799</v>
      </c>
      <c r="AU242" s="205">
        <v>78.980079875650731</v>
      </c>
      <c r="AV242" s="205">
        <v>1.0614373541188491</v>
      </c>
      <c r="AW242" s="205">
        <v>1.2084638685607525</v>
      </c>
      <c r="AX242" s="205">
        <v>0.34317710245424704</v>
      </c>
      <c r="AY242" s="205">
        <v>0.48044538230067629</v>
      </c>
      <c r="AZ242" s="205">
        <v>0.30817556393725243</v>
      </c>
      <c r="BA242" s="205">
        <v>0.51538463150028824</v>
      </c>
      <c r="BB242" s="205">
        <v>0.70401880836641284</v>
      </c>
      <c r="BC242" s="205">
        <v>0.4053475589310368</v>
      </c>
      <c r="BD242" s="205">
        <v>1.1162228034770203</v>
      </c>
      <c r="BE242" s="205">
        <v>1.1603541772527814</v>
      </c>
      <c r="BF242" s="205">
        <v>1.0696918277070111</v>
      </c>
      <c r="BG242" s="205">
        <v>1.2032544832150247</v>
      </c>
      <c r="BH242" s="205">
        <v>0.33688156730158403</v>
      </c>
      <c r="BI242" s="205">
        <v>0.42043682440845997</v>
      </c>
      <c r="BJ242" s="205">
        <v>0.33780050612019763</v>
      </c>
      <c r="BK242" s="205">
        <v>0.28156349772095973</v>
      </c>
      <c r="BL242" s="205">
        <v>0.57449905255012867</v>
      </c>
      <c r="BM242" s="205">
        <v>0.25020866145004517</v>
      </c>
      <c r="BN242" s="205">
        <v>1.1075589846723921</v>
      </c>
      <c r="BO242" s="205">
        <v>1.1424522075762267</v>
      </c>
      <c r="BP242" s="157">
        <v>167578</v>
      </c>
      <c r="BQ242" s="157">
        <v>47876</v>
      </c>
      <c r="BR242" s="157">
        <v>1294</v>
      </c>
      <c r="BS242" s="157">
        <v>16232</v>
      </c>
      <c r="BT242" s="157">
        <v>229</v>
      </c>
      <c r="BU242" s="157">
        <v>30554</v>
      </c>
      <c r="BV242" s="157">
        <v>14382</v>
      </c>
      <c r="BW242" s="157">
        <v>64190</v>
      </c>
      <c r="BX242" s="157">
        <v>213955</v>
      </c>
      <c r="BY242" s="157">
        <v>140017</v>
      </c>
      <c r="BZ242" s="206">
        <v>15.893616395715748</v>
      </c>
      <c r="CA242" s="206">
        <v>24.629092330802312</v>
      </c>
      <c r="CB242" s="206">
        <v>33.281893004115226</v>
      </c>
      <c r="CC242" s="206">
        <v>80.860814984557138</v>
      </c>
      <c r="CD242" s="207">
        <v>36.464968152866241</v>
      </c>
      <c r="CE242" s="206">
        <v>151.57257664450839</v>
      </c>
      <c r="CF242" s="206">
        <v>78.676148796498907</v>
      </c>
      <c r="CG242" s="206">
        <v>155.88799572576923</v>
      </c>
      <c r="CH242" s="206">
        <v>16.838735979197423</v>
      </c>
      <c r="CI242" s="206">
        <v>13.514476107376849</v>
      </c>
      <c r="CJ242" s="206">
        <v>-3.5212677936683576</v>
      </c>
      <c r="CK242" s="206">
        <v>0.41882035257495431</v>
      </c>
      <c r="CL242" s="206">
        <v>2.9536349013432439E-2</v>
      </c>
      <c r="CM242" s="206">
        <v>0.75321442109603698</v>
      </c>
      <c r="CN242" s="206">
        <v>6.0280556593429319E-3</v>
      </c>
      <c r="CO242" s="206">
        <v>1.6528862987693005</v>
      </c>
      <c r="CP242" s="206">
        <v>0.66078231655530084</v>
      </c>
      <c r="CQ242" s="206">
        <v>3.488134757448865</v>
      </c>
      <c r="CR242" s="206">
        <v>-3.4881347574488757</v>
      </c>
      <c r="CS242" s="206">
        <v>-5.0104056627588704</v>
      </c>
    </row>
    <row r="243" spans="1:97" x14ac:dyDescent="0.75">
      <c r="A243" s="151" t="s">
        <v>484</v>
      </c>
      <c r="B243" s="148" t="s">
        <v>485</v>
      </c>
      <c r="C243" s="148" t="s">
        <v>17</v>
      </c>
      <c r="D243" s="158">
        <v>862477</v>
      </c>
      <c r="E243" s="157">
        <v>644744</v>
      </c>
      <c r="F243" s="157">
        <v>109850</v>
      </c>
      <c r="G243" s="157">
        <v>2497</v>
      </c>
      <c r="H243" s="157">
        <v>30263</v>
      </c>
      <c r="I243" s="157">
        <v>334</v>
      </c>
      <c r="J243" s="157">
        <v>51981</v>
      </c>
      <c r="K243" s="157">
        <v>22808</v>
      </c>
      <c r="L243" s="157">
        <v>129743</v>
      </c>
      <c r="M243" s="157">
        <v>732734</v>
      </c>
      <c r="N243" s="157">
        <v>582384</v>
      </c>
      <c r="O243" s="99" t="s">
        <v>5463</v>
      </c>
      <c r="P243" s="99" t="s">
        <v>5464</v>
      </c>
      <c r="Q243" s="156">
        <v>824008</v>
      </c>
      <c r="R243" s="157">
        <v>654244</v>
      </c>
      <c r="S243" s="157">
        <v>93239</v>
      </c>
      <c r="T243" s="157">
        <v>2035</v>
      </c>
      <c r="U243" s="157">
        <v>19220</v>
      </c>
      <c r="V243" s="157">
        <v>290</v>
      </c>
      <c r="W243" s="157">
        <v>37160</v>
      </c>
      <c r="X243" s="157">
        <v>17820</v>
      </c>
      <c r="Y243" s="157">
        <v>83131</v>
      </c>
      <c r="Z243" s="157">
        <v>740877</v>
      </c>
      <c r="AA243" s="157">
        <v>616541</v>
      </c>
      <c r="AB243" s="205">
        <v>74.75492100079191</v>
      </c>
      <c r="AC243" s="205">
        <v>12.73657152596533</v>
      </c>
      <c r="AD243" s="205">
        <v>0.28951496677592564</v>
      </c>
      <c r="AE243" s="205">
        <v>3.5088471924468712</v>
      </c>
      <c r="AF243" s="205">
        <v>3.8725670365702507E-2</v>
      </c>
      <c r="AG243" s="205">
        <v>6.0269433271843775</v>
      </c>
      <c r="AH243" s="205">
        <v>2.6444763164698886</v>
      </c>
      <c r="AI243" s="205">
        <v>15.043067815141736</v>
      </c>
      <c r="AJ243" s="205">
        <v>84.95693218485826</v>
      </c>
      <c r="AK243" s="205">
        <v>67.524583264249358</v>
      </c>
      <c r="AL243" s="205">
        <v>79.397772837156921</v>
      </c>
      <c r="AM243" s="205">
        <v>11.315302764050834</v>
      </c>
      <c r="AN243" s="205">
        <v>0.24696362171241054</v>
      </c>
      <c r="AO243" s="205">
        <v>2.332501626197804</v>
      </c>
      <c r="AP243" s="205">
        <v>3.5193833069581848E-2</v>
      </c>
      <c r="AQ243" s="205">
        <v>4.5096649547091774</v>
      </c>
      <c r="AR243" s="205">
        <v>2.1626003631032709</v>
      </c>
      <c r="AS243" s="205">
        <v>10.088615644508305</v>
      </c>
      <c r="AT243" s="205">
        <v>89.911384355491691</v>
      </c>
      <c r="AU243" s="205">
        <v>74.822210463976077</v>
      </c>
      <c r="AV243" s="205">
        <v>1.0324272518753992</v>
      </c>
      <c r="AW243" s="205">
        <v>1.0101280289789849</v>
      </c>
      <c r="AX243" s="205">
        <v>0.30483933880053499</v>
      </c>
      <c r="AY243" s="205">
        <v>0.73825971783317779</v>
      </c>
      <c r="AZ243" s="205">
        <v>0.22140907548295904</v>
      </c>
      <c r="BA243" s="205">
        <v>0.97386090013156368</v>
      </c>
      <c r="BB243" s="205">
        <v>0.90627555484596545</v>
      </c>
      <c r="BC243" s="205">
        <v>0.92010725880700894</v>
      </c>
      <c r="BD243" s="205">
        <v>1.0156147653950967</v>
      </c>
      <c r="BE243" s="205">
        <v>1.0592507414919679</v>
      </c>
      <c r="BF243" s="205">
        <v>1.0566635021683766</v>
      </c>
      <c r="BG243" s="205">
        <v>0.9187941063356897</v>
      </c>
      <c r="BH243" s="205">
        <v>0.28070358736168799</v>
      </c>
      <c r="BI243" s="205">
        <v>0.64084465641083355</v>
      </c>
      <c r="BJ243" s="205">
        <v>0.24833115403331088</v>
      </c>
      <c r="BK243" s="205">
        <v>0.8262988964084359</v>
      </c>
      <c r="BL243" s="205">
        <v>0.8915657609162988</v>
      </c>
      <c r="BM243" s="205">
        <v>0.80416135481663276</v>
      </c>
      <c r="BN243" s="205">
        <v>1.0280934238001154</v>
      </c>
      <c r="BO243" s="205">
        <v>1.0823083447736033</v>
      </c>
      <c r="BP243" s="157">
        <v>-9500</v>
      </c>
      <c r="BQ243" s="157">
        <v>16611</v>
      </c>
      <c r="BR243" s="157">
        <v>462</v>
      </c>
      <c r="BS243" s="157">
        <v>11043</v>
      </c>
      <c r="BT243" s="157">
        <v>44</v>
      </c>
      <c r="BU243" s="157">
        <v>14821</v>
      </c>
      <c r="BV243" s="157">
        <v>4988</v>
      </c>
      <c r="BW243" s="157">
        <v>46612</v>
      </c>
      <c r="BX243" s="157">
        <v>-8143</v>
      </c>
      <c r="BY243" s="157">
        <v>-34157</v>
      </c>
      <c r="BZ243" s="206">
        <v>-1.4520576421029463</v>
      </c>
      <c r="CA243" s="206">
        <v>17.815506386812384</v>
      </c>
      <c r="CB243" s="206">
        <v>22.702702702702705</v>
      </c>
      <c r="CC243" s="206">
        <v>57.45577523413111</v>
      </c>
      <c r="CD243" s="207">
        <v>15.172413793103448</v>
      </c>
      <c r="CE243" s="206">
        <v>39.88428417653391</v>
      </c>
      <c r="CF243" s="206">
        <v>27.991021324354659</v>
      </c>
      <c r="CG243" s="206">
        <v>56.070539269345979</v>
      </c>
      <c r="CH243" s="206">
        <v>-1.0991028200362545</v>
      </c>
      <c r="CI243" s="206">
        <v>-5.540101955912097</v>
      </c>
      <c r="CJ243" s="206">
        <v>-4.6428518363650113</v>
      </c>
      <c r="CK243" s="206">
        <v>1.4212687619144955</v>
      </c>
      <c r="CL243" s="206">
        <v>4.25513450635151E-2</v>
      </c>
      <c r="CM243" s="206">
        <v>1.1763455662490672</v>
      </c>
      <c r="CN243" s="206">
        <v>3.5318372961206587E-3</v>
      </c>
      <c r="CO243" s="206">
        <v>1.5172783724752001</v>
      </c>
      <c r="CP243" s="206">
        <v>0.4818759533666177</v>
      </c>
      <c r="CQ243" s="206">
        <v>4.9544521706334308</v>
      </c>
      <c r="CR243" s="206">
        <v>-4.9544521706334308</v>
      </c>
      <c r="CS243" s="206">
        <v>-7.297627199726719</v>
      </c>
    </row>
    <row r="244" spans="1:97" x14ac:dyDescent="0.75">
      <c r="A244" s="151" t="s">
        <v>486</v>
      </c>
      <c r="B244" s="148" t="s">
        <v>487</v>
      </c>
      <c r="C244" s="148" t="s">
        <v>17</v>
      </c>
      <c r="D244" s="158">
        <v>1167764</v>
      </c>
      <c r="E244" s="157">
        <v>679773</v>
      </c>
      <c r="F244" s="157">
        <v>397095</v>
      </c>
      <c r="G244" s="157">
        <v>5192</v>
      </c>
      <c r="H244" s="157">
        <v>31808</v>
      </c>
      <c r="I244" s="157">
        <v>502</v>
      </c>
      <c r="J244" s="157">
        <v>30830</v>
      </c>
      <c r="K244" s="157">
        <v>22564</v>
      </c>
      <c r="L244" s="157">
        <v>91922</v>
      </c>
      <c r="M244" s="157">
        <v>1075842</v>
      </c>
      <c r="N244" s="157">
        <v>628878</v>
      </c>
      <c r="O244" s="99" t="s">
        <v>5463</v>
      </c>
      <c r="P244" s="99" t="s">
        <v>5465</v>
      </c>
      <c r="Q244" s="156">
        <v>1316510</v>
      </c>
      <c r="R244" s="157">
        <v>755876</v>
      </c>
      <c r="S244" s="157">
        <v>491775</v>
      </c>
      <c r="T244" s="157">
        <v>4965</v>
      </c>
      <c r="U244" s="157">
        <v>28540</v>
      </c>
      <c r="V244" s="157">
        <v>356</v>
      </c>
      <c r="W244" s="157">
        <v>16268</v>
      </c>
      <c r="X244" s="157">
        <v>18730</v>
      </c>
      <c r="Y244" s="157">
        <v>58415</v>
      </c>
      <c r="Z244" s="157">
        <v>1258095</v>
      </c>
      <c r="AA244" s="157">
        <v>720976</v>
      </c>
      <c r="AB244" s="205">
        <v>58.211505064379445</v>
      </c>
      <c r="AC244" s="205">
        <v>34.004730407856378</v>
      </c>
      <c r="AD244" s="205">
        <v>0.44461038360490651</v>
      </c>
      <c r="AE244" s="205">
        <v>2.7238380357675012</v>
      </c>
      <c r="AF244" s="205">
        <v>4.2988138014187799E-2</v>
      </c>
      <c r="AG244" s="205">
        <v>2.6400882370067924</v>
      </c>
      <c r="AH244" s="205">
        <v>1.9322397333707837</v>
      </c>
      <c r="AI244" s="205">
        <v>7.8716247460959581</v>
      </c>
      <c r="AJ244" s="205">
        <v>92.128375253904039</v>
      </c>
      <c r="AK244" s="205">
        <v>53.853175812921108</v>
      </c>
      <c r="AL244" s="205">
        <v>57.415135471815638</v>
      </c>
      <c r="AM244" s="205">
        <v>37.354444706078951</v>
      </c>
      <c r="AN244" s="205">
        <v>0.37713348170541811</v>
      </c>
      <c r="AO244" s="205">
        <v>2.1678528837608528</v>
      </c>
      <c r="AP244" s="205">
        <v>2.7041192243127662E-2</v>
      </c>
      <c r="AQ244" s="205">
        <v>1.2356913354247214</v>
      </c>
      <c r="AR244" s="205">
        <v>1.4227009289712953</v>
      </c>
      <c r="AS244" s="205">
        <v>4.4371102384334336</v>
      </c>
      <c r="AT244" s="205">
        <v>95.562889761566566</v>
      </c>
      <c r="AU244" s="205">
        <v>54.764187131126995</v>
      </c>
      <c r="AV244" s="205">
        <v>0.8039490029092734</v>
      </c>
      <c r="AW244" s="205">
        <v>2.6968899152196553</v>
      </c>
      <c r="AX244" s="205">
        <v>0.46814414077207628</v>
      </c>
      <c r="AY244" s="205">
        <v>0.57309417863440926</v>
      </c>
      <c r="AZ244" s="205">
        <v>0.24577918999395237</v>
      </c>
      <c r="BA244" s="205">
        <v>0.42659745866887472</v>
      </c>
      <c r="BB244" s="205">
        <v>0.6621884361564736</v>
      </c>
      <c r="BC244" s="205">
        <v>0.481466889366644</v>
      </c>
      <c r="BD244" s="205">
        <v>1.1013455384209538</v>
      </c>
      <c r="BE244" s="205">
        <v>0.84478887027409078</v>
      </c>
      <c r="BF244" s="205">
        <v>0.76410805942315552</v>
      </c>
      <c r="BG244" s="205">
        <v>3.0331529219374547</v>
      </c>
      <c r="BH244" s="205">
        <v>0.42865714591840443</v>
      </c>
      <c r="BI244" s="205">
        <v>0.59560813198984874</v>
      </c>
      <c r="BJ244" s="205">
        <v>0.19080531702517087</v>
      </c>
      <c r="BK244" s="205">
        <v>0.22641380169422362</v>
      </c>
      <c r="BL244" s="205">
        <v>0.58653066832674283</v>
      </c>
      <c r="BM244" s="205">
        <v>0.35368109030416783</v>
      </c>
      <c r="BN244" s="205">
        <v>1.0927156691832329</v>
      </c>
      <c r="BO244" s="205">
        <v>0.79216767800917764</v>
      </c>
      <c r="BP244" s="157">
        <v>-76103</v>
      </c>
      <c r="BQ244" s="157">
        <v>-94680</v>
      </c>
      <c r="BR244" s="157">
        <v>227</v>
      </c>
      <c r="BS244" s="157">
        <v>3268</v>
      </c>
      <c r="BT244" s="157">
        <v>146</v>
      </c>
      <c r="BU244" s="157">
        <v>14562</v>
      </c>
      <c r="BV244" s="157">
        <v>3834</v>
      </c>
      <c r="BW244" s="157">
        <v>33507</v>
      </c>
      <c r="BX244" s="157">
        <v>-182253</v>
      </c>
      <c r="BY244" s="157">
        <v>-92098</v>
      </c>
      <c r="BZ244" s="206">
        <v>-10.068185787086771</v>
      </c>
      <c r="CA244" s="206">
        <v>-19.25270703065426</v>
      </c>
      <c r="CB244" s="206">
        <v>4.5720040281973819</v>
      </c>
      <c r="CC244" s="206">
        <v>11.450595655220743</v>
      </c>
      <c r="CD244" s="207">
        <v>41.011235955056179</v>
      </c>
      <c r="CE244" s="206">
        <v>89.513154659454145</v>
      </c>
      <c r="CF244" s="206">
        <v>20.4698344901228</v>
      </c>
      <c r="CG244" s="206">
        <v>57.360267054694859</v>
      </c>
      <c r="CH244" s="206">
        <v>-14.486425905833819</v>
      </c>
      <c r="CI244" s="206">
        <v>-12.774072923370541</v>
      </c>
      <c r="CJ244" s="206">
        <v>0.79636959256380635</v>
      </c>
      <c r="CK244" s="206">
        <v>-3.3497142982225725</v>
      </c>
      <c r="CL244" s="206">
        <v>6.7476901899488406E-2</v>
      </c>
      <c r="CM244" s="206">
        <v>0.55598515200664833</v>
      </c>
      <c r="CN244" s="206">
        <v>1.5946945771060136E-2</v>
      </c>
      <c r="CO244" s="206">
        <v>1.404396901582071</v>
      </c>
      <c r="CP244" s="206">
        <v>0.5095388043994884</v>
      </c>
      <c r="CQ244" s="206">
        <v>3.4345145076625245</v>
      </c>
      <c r="CR244" s="206">
        <v>-3.4345145076625272</v>
      </c>
      <c r="CS244" s="206">
        <v>-0.91101131820588677</v>
      </c>
    </row>
    <row r="245" spans="1:97" x14ac:dyDescent="0.75">
      <c r="A245" s="151" t="s">
        <v>488</v>
      </c>
      <c r="B245" s="148" t="s">
        <v>489</v>
      </c>
      <c r="C245" s="148" t="s">
        <v>17</v>
      </c>
      <c r="D245" s="158">
        <v>18897109</v>
      </c>
      <c r="E245" s="157">
        <v>11177664</v>
      </c>
      <c r="F245" s="157">
        <v>3362616</v>
      </c>
      <c r="G245" s="157">
        <v>92632</v>
      </c>
      <c r="H245" s="157">
        <v>1878261</v>
      </c>
      <c r="I245" s="157">
        <v>8588</v>
      </c>
      <c r="J245" s="157">
        <v>1764644</v>
      </c>
      <c r="K245" s="157">
        <v>612704</v>
      </c>
      <c r="L245" s="157">
        <v>4327560</v>
      </c>
      <c r="M245" s="157">
        <v>14569549</v>
      </c>
      <c r="N245" s="157">
        <v>9233812</v>
      </c>
      <c r="O245" s="99" t="s">
        <v>5463</v>
      </c>
      <c r="P245" s="99" t="s">
        <v>5464</v>
      </c>
      <c r="Q245" s="156">
        <v>18323002</v>
      </c>
      <c r="R245" s="157">
        <v>11286058</v>
      </c>
      <c r="S245" s="157">
        <v>3331063</v>
      </c>
      <c r="T245" s="157">
        <v>63979</v>
      </c>
      <c r="U245" s="157">
        <v>1355942</v>
      </c>
      <c r="V245" s="157">
        <v>9214</v>
      </c>
      <c r="W245" s="157">
        <v>1617733</v>
      </c>
      <c r="X245" s="157">
        <v>659013</v>
      </c>
      <c r="Y245" s="157">
        <v>3566577</v>
      </c>
      <c r="Z245" s="157">
        <v>14756425</v>
      </c>
      <c r="AA245" s="157">
        <v>9792375</v>
      </c>
      <c r="AB245" s="205">
        <v>59.150127143786911</v>
      </c>
      <c r="AC245" s="205">
        <v>17.794340922730562</v>
      </c>
      <c r="AD245" s="205">
        <v>0.49019138324280187</v>
      </c>
      <c r="AE245" s="205">
        <v>9.9394092503779277</v>
      </c>
      <c r="AF245" s="205">
        <v>4.54461050100309E-2</v>
      </c>
      <c r="AG245" s="205">
        <v>9.3381691347602427</v>
      </c>
      <c r="AH245" s="205">
        <v>3.24231606009152</v>
      </c>
      <c r="AI245" s="205">
        <v>22.90064580777938</v>
      </c>
      <c r="AJ245" s="205">
        <v>77.099354192220616</v>
      </c>
      <c r="AK245" s="205">
        <v>48.863622472622666</v>
      </c>
      <c r="AL245" s="205">
        <v>61.595026841125708</v>
      </c>
      <c r="AM245" s="205">
        <v>18.1796792905442</v>
      </c>
      <c r="AN245" s="205">
        <v>0.34917313221927276</v>
      </c>
      <c r="AO245" s="205">
        <v>7.4002174971110088</v>
      </c>
      <c r="AP245" s="205">
        <v>5.028651964345144E-2</v>
      </c>
      <c r="AQ245" s="205">
        <v>8.8289735492033454</v>
      </c>
      <c r="AR245" s="205">
        <v>3.5966431701530133</v>
      </c>
      <c r="AS245" s="205">
        <v>19.46502543633407</v>
      </c>
      <c r="AT245" s="205">
        <v>80.534974563665926</v>
      </c>
      <c r="AU245" s="205">
        <v>53.443071173599179</v>
      </c>
      <c r="AV245" s="205">
        <v>0.81691214969638537</v>
      </c>
      <c r="AW245" s="205">
        <v>1.4112559637115991</v>
      </c>
      <c r="AX245" s="205">
        <v>0.51613779701105611</v>
      </c>
      <c r="AY245" s="205">
        <v>2.0912468016298749</v>
      </c>
      <c r="AZ245" s="205">
        <v>0.25983230243792016</v>
      </c>
      <c r="BA245" s="205">
        <v>1.508903818315295</v>
      </c>
      <c r="BB245" s="205">
        <v>1.1111582917361649</v>
      </c>
      <c r="BC245" s="205">
        <v>1.4007149803510723</v>
      </c>
      <c r="BD245" s="205">
        <v>0.92168161568811291</v>
      </c>
      <c r="BE245" s="205">
        <v>0.76651829354588052</v>
      </c>
      <c r="BF245" s="205">
        <v>0.81973605118102488</v>
      </c>
      <c r="BG245" s="205">
        <v>1.4761763370832914</v>
      </c>
      <c r="BH245" s="205">
        <v>0.39687687662114252</v>
      </c>
      <c r="BI245" s="205">
        <v>2.0331775060890664</v>
      </c>
      <c r="BJ245" s="205">
        <v>0.35482663768642531</v>
      </c>
      <c r="BK245" s="205">
        <v>1.6177190929689509</v>
      </c>
      <c r="BL245" s="205">
        <v>1.4827722955435172</v>
      </c>
      <c r="BM245" s="205">
        <v>1.5515529362983789</v>
      </c>
      <c r="BN245" s="205">
        <v>0.92087868881486457</v>
      </c>
      <c r="BO245" s="205">
        <v>0.77305764615661232</v>
      </c>
      <c r="BP245" s="157">
        <v>-108394</v>
      </c>
      <c r="BQ245" s="157">
        <v>31553</v>
      </c>
      <c r="BR245" s="157">
        <v>28653</v>
      </c>
      <c r="BS245" s="157">
        <v>522319</v>
      </c>
      <c r="BT245" s="157">
        <v>-626</v>
      </c>
      <c r="BU245" s="157">
        <v>146911</v>
      </c>
      <c r="BV245" s="157">
        <v>-46309</v>
      </c>
      <c r="BW245" s="157">
        <v>760983</v>
      </c>
      <c r="BX245" s="157">
        <v>-186876</v>
      </c>
      <c r="BY245" s="157">
        <v>-558563</v>
      </c>
      <c r="BZ245" s="206">
        <v>-0.96042391417800621</v>
      </c>
      <c r="CA245" s="206">
        <v>0.9472351618687489</v>
      </c>
      <c r="CB245" s="206">
        <v>44.785007580612387</v>
      </c>
      <c r="CC245" s="206">
        <v>38.520747937596148</v>
      </c>
      <c r="CD245" s="207">
        <v>-6.794009116561754</v>
      </c>
      <c r="CE245" s="206">
        <v>9.0812884450029756</v>
      </c>
      <c r="CF245" s="206">
        <v>-7.0270237461173002</v>
      </c>
      <c r="CG245" s="206">
        <v>21.336508366425285</v>
      </c>
      <c r="CH245" s="206">
        <v>-1.2664042950782457</v>
      </c>
      <c r="CI245" s="206">
        <v>-5.7040605573213856</v>
      </c>
      <c r="CJ245" s="206">
        <v>-2.4448996973387978</v>
      </c>
      <c r="CK245" s="206">
        <v>-0.38533836781363817</v>
      </c>
      <c r="CL245" s="206">
        <v>0.14101825102352911</v>
      </c>
      <c r="CM245" s="206">
        <v>2.5391917532669188</v>
      </c>
      <c r="CN245" s="206">
        <v>-4.8404146334205395E-3</v>
      </c>
      <c r="CO245" s="206">
        <v>0.50919558555689726</v>
      </c>
      <c r="CP245" s="206">
        <v>-0.35432711006149331</v>
      </c>
      <c r="CQ245" s="206">
        <v>3.4356203714453102</v>
      </c>
      <c r="CR245" s="206">
        <v>-3.4356203714453102</v>
      </c>
      <c r="CS245" s="206">
        <v>-4.5794487009765135</v>
      </c>
    </row>
    <row r="246" spans="1:97" x14ac:dyDescent="0.75">
      <c r="A246" s="151" t="s">
        <v>490</v>
      </c>
      <c r="B246" s="148" t="s">
        <v>491</v>
      </c>
      <c r="C246" s="148" t="s">
        <v>17</v>
      </c>
      <c r="D246" s="158">
        <v>156813</v>
      </c>
      <c r="E246" s="157">
        <v>122804</v>
      </c>
      <c r="F246" s="157">
        <v>24037</v>
      </c>
      <c r="G246" s="157">
        <v>834</v>
      </c>
      <c r="H246" s="157">
        <v>2451</v>
      </c>
      <c r="I246" s="157">
        <v>118</v>
      </c>
      <c r="J246" s="157">
        <v>2823</v>
      </c>
      <c r="K246" s="157">
        <v>3746</v>
      </c>
      <c r="L246" s="157">
        <v>7054</v>
      </c>
      <c r="M246" s="157">
        <v>149759</v>
      </c>
      <c r="N246" s="157">
        <v>119389</v>
      </c>
      <c r="O246" s="99" t="s">
        <v>5463</v>
      </c>
      <c r="P246" s="99" t="s">
        <v>5465</v>
      </c>
      <c r="Q246" s="156">
        <v>162453</v>
      </c>
      <c r="R246" s="157">
        <v>129459</v>
      </c>
      <c r="S246" s="157">
        <v>25879</v>
      </c>
      <c r="T246" s="157">
        <v>691</v>
      </c>
      <c r="U246" s="157">
        <v>1849</v>
      </c>
      <c r="V246" s="157">
        <v>73</v>
      </c>
      <c r="W246" s="157">
        <v>1845</v>
      </c>
      <c r="X246" s="157">
        <v>2657</v>
      </c>
      <c r="Y246" s="157">
        <v>4888</v>
      </c>
      <c r="Z246" s="157">
        <v>157565</v>
      </c>
      <c r="AA246" s="157">
        <v>126798</v>
      </c>
      <c r="AB246" s="205">
        <v>78.312384815034463</v>
      </c>
      <c r="AC246" s="205">
        <v>15.328448534241421</v>
      </c>
      <c r="AD246" s="205">
        <v>0.53184366092096957</v>
      </c>
      <c r="AE246" s="205">
        <v>1.5630081689655833</v>
      </c>
      <c r="AF246" s="205">
        <v>7.5248863295772669E-2</v>
      </c>
      <c r="AG246" s="205">
        <v>1.8002333990166632</v>
      </c>
      <c r="AH246" s="205">
        <v>2.3888325585251224</v>
      </c>
      <c r="AI246" s="205">
        <v>4.4983515397320373</v>
      </c>
      <c r="AJ246" s="205">
        <v>95.501648460267958</v>
      </c>
      <c r="AK246" s="205">
        <v>76.134631695076308</v>
      </c>
      <c r="AL246" s="205">
        <v>79.690125759450424</v>
      </c>
      <c r="AM246" s="205">
        <v>15.93014594990551</v>
      </c>
      <c r="AN246" s="205">
        <v>0.42535379463598705</v>
      </c>
      <c r="AO246" s="205">
        <v>1.1381753491779161</v>
      </c>
      <c r="AP246" s="205">
        <v>4.4936073818273588E-2</v>
      </c>
      <c r="AQ246" s="205">
        <v>1.1357130985577366</v>
      </c>
      <c r="AR246" s="205">
        <v>1.6355499744541497</v>
      </c>
      <c r="AS246" s="205">
        <v>3.0088702578591962</v>
      </c>
      <c r="AT246" s="205">
        <v>96.991129742140799</v>
      </c>
      <c r="AU246" s="205">
        <v>78.052113534376105</v>
      </c>
      <c r="AV246" s="205">
        <v>1.0815587677704626</v>
      </c>
      <c r="AW246" s="205">
        <v>1.2156878696620483</v>
      </c>
      <c r="AX246" s="205">
        <v>0.55999477935758935</v>
      </c>
      <c r="AY246" s="205">
        <v>0.32885614747640657</v>
      </c>
      <c r="AZ246" s="205">
        <v>0.43022576745930946</v>
      </c>
      <c r="BA246" s="205">
        <v>0.29088989612787819</v>
      </c>
      <c r="BB246" s="205">
        <v>0.81866513189327472</v>
      </c>
      <c r="BC246" s="205">
        <v>0.27514107861742265</v>
      </c>
      <c r="BD246" s="205">
        <v>1.1416712185978264</v>
      </c>
      <c r="BE246" s="205">
        <v>1.1943156281413885</v>
      </c>
      <c r="BF246" s="205">
        <v>1.0605542745628795</v>
      </c>
      <c r="BG246" s="205">
        <v>1.2935159153090767</v>
      </c>
      <c r="BH246" s="205">
        <v>0.48346527810184048</v>
      </c>
      <c r="BI246" s="205">
        <v>0.31270871685014939</v>
      </c>
      <c r="BJ246" s="205">
        <v>0.31707336472714909</v>
      </c>
      <c r="BK246" s="205">
        <v>0.20809494483507182</v>
      </c>
      <c r="BL246" s="205">
        <v>0.67428101019939279</v>
      </c>
      <c r="BM246" s="205">
        <v>0.23983639265161524</v>
      </c>
      <c r="BN246" s="205">
        <v>1.1090469062358308</v>
      </c>
      <c r="BO246" s="205">
        <v>1.1290291115649946</v>
      </c>
      <c r="BP246" s="157">
        <v>-6655</v>
      </c>
      <c r="BQ246" s="157">
        <v>-1842</v>
      </c>
      <c r="BR246" s="157">
        <v>143</v>
      </c>
      <c r="BS246" s="157">
        <v>602</v>
      </c>
      <c r="BT246" s="157">
        <v>45</v>
      </c>
      <c r="BU246" s="157">
        <v>978</v>
      </c>
      <c r="BV246" s="157">
        <v>1089</v>
      </c>
      <c r="BW246" s="157">
        <v>2166</v>
      </c>
      <c r="BX246" s="157">
        <v>-7806</v>
      </c>
      <c r="BY246" s="157">
        <v>-7409</v>
      </c>
      <c r="BZ246" s="206">
        <v>-5.1406236723595882</v>
      </c>
      <c r="CA246" s="206">
        <v>-7.1177402527145563</v>
      </c>
      <c r="CB246" s="206">
        <v>20.694645441389291</v>
      </c>
      <c r="CC246" s="206">
        <v>32.558139534883722</v>
      </c>
      <c r="CD246" s="207">
        <v>61.643835616438359</v>
      </c>
      <c r="CE246" s="206">
        <v>53.008130081300806</v>
      </c>
      <c r="CF246" s="206">
        <v>40.986074520135489</v>
      </c>
      <c r="CG246" s="206">
        <v>44.312602291325696</v>
      </c>
      <c r="CH246" s="206">
        <v>-4.9541459080379529</v>
      </c>
      <c r="CI246" s="206">
        <v>-5.8431521001908546</v>
      </c>
      <c r="CJ246" s="206">
        <v>-1.3777409444159616</v>
      </c>
      <c r="CK246" s="206">
        <v>-0.60169741566408952</v>
      </c>
      <c r="CL246" s="206">
        <v>0.10648986628498253</v>
      </c>
      <c r="CM246" s="206">
        <v>0.42483281978766718</v>
      </c>
      <c r="CN246" s="206">
        <v>3.0312789477499082E-2</v>
      </c>
      <c r="CO246" s="206">
        <v>0.66452030045892663</v>
      </c>
      <c r="CP246" s="206">
        <v>0.7532825840709727</v>
      </c>
      <c r="CQ246" s="206">
        <v>1.4894812818728411</v>
      </c>
      <c r="CR246" s="206">
        <v>-1.4894812818728411</v>
      </c>
      <c r="CS246" s="206">
        <v>-1.9174818392997963</v>
      </c>
    </row>
    <row r="247" spans="1:97" x14ac:dyDescent="0.75">
      <c r="A247" s="151" t="s">
        <v>492</v>
      </c>
      <c r="B247" s="148" t="s">
        <v>493</v>
      </c>
      <c r="C247" s="148" t="s">
        <v>17</v>
      </c>
      <c r="D247" s="158">
        <v>702281</v>
      </c>
      <c r="E247" s="157">
        <v>606412</v>
      </c>
      <c r="F247" s="157">
        <v>46045</v>
      </c>
      <c r="G247" s="157">
        <v>1989</v>
      </c>
      <c r="H247" s="157">
        <v>10178</v>
      </c>
      <c r="I247" s="157">
        <v>352</v>
      </c>
      <c r="J247" s="157">
        <v>24816</v>
      </c>
      <c r="K247" s="157">
        <v>12489</v>
      </c>
      <c r="L247" s="157">
        <v>77988</v>
      </c>
      <c r="M247" s="157">
        <v>624293</v>
      </c>
      <c r="N247" s="157">
        <v>558928</v>
      </c>
      <c r="O247" s="99" t="s">
        <v>5463</v>
      </c>
      <c r="P247" s="99" t="s">
        <v>5464</v>
      </c>
      <c r="Q247" s="156">
        <v>589959</v>
      </c>
      <c r="R247" s="157">
        <v>529966</v>
      </c>
      <c r="S247" s="157">
        <v>35232</v>
      </c>
      <c r="T247" s="157">
        <v>1445</v>
      </c>
      <c r="U247" s="157">
        <v>4887</v>
      </c>
      <c r="V247" s="157">
        <v>226</v>
      </c>
      <c r="W247" s="157">
        <v>11214</v>
      </c>
      <c r="X247" s="157">
        <v>6989</v>
      </c>
      <c r="Y247" s="157">
        <v>38682</v>
      </c>
      <c r="Z247" s="157">
        <v>551277</v>
      </c>
      <c r="AA247" s="157">
        <v>505267</v>
      </c>
      <c r="AB247" s="205">
        <v>86.348911617999065</v>
      </c>
      <c r="AC247" s="205">
        <v>6.5564923442325798</v>
      </c>
      <c r="AD247" s="205">
        <v>0.28321996465802152</v>
      </c>
      <c r="AE247" s="205">
        <v>1.4492774259876031</v>
      </c>
      <c r="AF247" s="205">
        <v>5.0122386907804711E-2</v>
      </c>
      <c r="AG247" s="205">
        <v>3.5336282770002323</v>
      </c>
      <c r="AH247" s="205">
        <v>1.778347983214696</v>
      </c>
      <c r="AI247" s="205">
        <v>11.104956562971232</v>
      </c>
      <c r="AJ247" s="205">
        <v>88.895043437028761</v>
      </c>
      <c r="AK247" s="205">
        <v>79.587515538651914</v>
      </c>
      <c r="AL247" s="205">
        <v>89.830988255116026</v>
      </c>
      <c r="AM247" s="205">
        <v>5.9719404229785455</v>
      </c>
      <c r="AN247" s="205">
        <v>0.24493227495470024</v>
      </c>
      <c r="AO247" s="205">
        <v>0.82836264892984102</v>
      </c>
      <c r="AP247" s="205">
        <v>3.8307746809524056E-2</v>
      </c>
      <c r="AQ247" s="205">
        <v>1.9008100562920474</v>
      </c>
      <c r="AR247" s="205">
        <v>1.184658594919308</v>
      </c>
      <c r="AS247" s="205">
        <v>6.5567268233894218</v>
      </c>
      <c r="AT247" s="205">
        <v>93.443273176610575</v>
      </c>
      <c r="AU247" s="205">
        <v>85.644426138087553</v>
      </c>
      <c r="AV247" s="205">
        <v>1.1925498459594135</v>
      </c>
      <c r="AW247" s="205">
        <v>0.51999053867783285</v>
      </c>
      <c r="AX247" s="205">
        <v>0.29821113472272964</v>
      </c>
      <c r="AY247" s="205">
        <v>0.30492725527482556</v>
      </c>
      <c r="AZ247" s="205">
        <v>0.28656834707979095</v>
      </c>
      <c r="BA247" s="205">
        <v>0.57097972019216847</v>
      </c>
      <c r="BB247" s="205">
        <v>0.60944894653037585</v>
      </c>
      <c r="BC247" s="205">
        <v>0.67923320348536842</v>
      </c>
      <c r="BD247" s="205">
        <v>1.0626927828401025</v>
      </c>
      <c r="BE247" s="205">
        <v>1.2484806387906215</v>
      </c>
      <c r="BF247" s="205">
        <v>1.195513718597351</v>
      </c>
      <c r="BG247" s="205">
        <v>0.48491708780899073</v>
      </c>
      <c r="BH247" s="205">
        <v>0.27839471969076918</v>
      </c>
      <c r="BI247" s="205">
        <v>0.22758902766655301</v>
      </c>
      <c r="BJ247" s="205">
        <v>0.27030323621802699</v>
      </c>
      <c r="BK247" s="205">
        <v>0.34828247055383832</v>
      </c>
      <c r="BL247" s="205">
        <v>0.48839399993887334</v>
      </c>
      <c r="BM247" s="205">
        <v>0.52263526644803315</v>
      </c>
      <c r="BN247" s="205">
        <v>1.0684788732803367</v>
      </c>
      <c r="BO247" s="205">
        <v>1.2388524278793793</v>
      </c>
      <c r="BP247" s="157">
        <v>76446</v>
      </c>
      <c r="BQ247" s="157">
        <v>10813</v>
      </c>
      <c r="BR247" s="157">
        <v>544</v>
      </c>
      <c r="BS247" s="157">
        <v>5291</v>
      </c>
      <c r="BT247" s="157">
        <v>126</v>
      </c>
      <c r="BU247" s="157">
        <v>13602</v>
      </c>
      <c r="BV247" s="157">
        <v>5500</v>
      </c>
      <c r="BW247" s="157">
        <v>39306</v>
      </c>
      <c r="BX247" s="157">
        <v>73016</v>
      </c>
      <c r="BY247" s="157">
        <v>53661</v>
      </c>
      <c r="BZ247" s="206">
        <v>14.424698942951059</v>
      </c>
      <c r="CA247" s="206">
        <v>30.690849227974571</v>
      </c>
      <c r="CB247" s="206">
        <v>37.647058823529413</v>
      </c>
      <c r="CC247" s="206">
        <v>108.26683036627789</v>
      </c>
      <c r="CD247" s="207">
        <v>55.752212389380531</v>
      </c>
      <c r="CE247" s="206">
        <v>121.29481005885501</v>
      </c>
      <c r="CF247" s="206">
        <v>78.695092287880954</v>
      </c>
      <c r="CG247" s="206">
        <v>101.61315340468435</v>
      </c>
      <c r="CH247" s="206">
        <v>13.244884150798963</v>
      </c>
      <c r="CI247" s="206">
        <v>10.62032549127491</v>
      </c>
      <c r="CJ247" s="206">
        <v>-3.4820766371169611</v>
      </c>
      <c r="CK247" s="206">
        <v>0.58455192125403421</v>
      </c>
      <c r="CL247" s="206">
        <v>3.8287689703321276E-2</v>
      </c>
      <c r="CM247" s="206">
        <v>0.6209147770577621</v>
      </c>
      <c r="CN247" s="206">
        <v>1.1814640098280656E-2</v>
      </c>
      <c r="CO247" s="206">
        <v>1.6328182207081849</v>
      </c>
      <c r="CP247" s="206">
        <v>0.59368938829538798</v>
      </c>
      <c r="CQ247" s="206">
        <v>4.5482297395818101</v>
      </c>
      <c r="CR247" s="206">
        <v>-4.5482297395818136</v>
      </c>
      <c r="CS247" s="206">
        <v>-6.0569105994356391</v>
      </c>
    </row>
    <row r="248" spans="1:97" x14ac:dyDescent="0.75">
      <c r="A248" s="151" t="s">
        <v>494</v>
      </c>
      <c r="B248" s="148" t="s">
        <v>495</v>
      </c>
      <c r="C248" s="148" t="s">
        <v>17</v>
      </c>
      <c r="D248" s="158">
        <v>274055</v>
      </c>
      <c r="E248" s="157">
        <v>225213</v>
      </c>
      <c r="F248" s="157">
        <v>16025</v>
      </c>
      <c r="G248" s="157">
        <v>2505</v>
      </c>
      <c r="H248" s="157">
        <v>11383</v>
      </c>
      <c r="I248" s="157">
        <v>180</v>
      </c>
      <c r="J248" s="157">
        <v>8722</v>
      </c>
      <c r="K248" s="157">
        <v>10027</v>
      </c>
      <c r="L248" s="157">
        <v>23214</v>
      </c>
      <c r="M248" s="157">
        <v>250841</v>
      </c>
      <c r="N248" s="157">
        <v>214605</v>
      </c>
      <c r="O248" s="99" t="s">
        <v>5463</v>
      </c>
      <c r="P248" s="99" t="s">
        <v>5464</v>
      </c>
      <c r="Q248" s="156">
        <v>259088</v>
      </c>
      <c r="R248" s="157">
        <v>225406</v>
      </c>
      <c r="S248" s="157">
        <v>13703</v>
      </c>
      <c r="T248" s="157">
        <v>2487</v>
      </c>
      <c r="U248" s="157">
        <v>5075</v>
      </c>
      <c r="V248" s="157">
        <v>151</v>
      </c>
      <c r="W248" s="157">
        <v>5319</v>
      </c>
      <c r="X248" s="157">
        <v>6947</v>
      </c>
      <c r="Y248" s="157">
        <v>13236</v>
      </c>
      <c r="Z248" s="157">
        <v>245852</v>
      </c>
      <c r="AA248" s="157">
        <v>219542</v>
      </c>
      <c r="AB248" s="205">
        <v>82.178029957490281</v>
      </c>
      <c r="AC248" s="205">
        <v>5.8473664045538305</v>
      </c>
      <c r="AD248" s="205">
        <v>0.91405009943259563</v>
      </c>
      <c r="AE248" s="205">
        <v>4.1535458210943057</v>
      </c>
      <c r="AF248" s="205">
        <v>6.5680246665815262E-2</v>
      </c>
      <c r="AG248" s="205">
        <v>3.1825728412180037</v>
      </c>
      <c r="AH248" s="205">
        <v>3.6587546295451641</v>
      </c>
      <c r="AI248" s="205">
        <v>8.4705624783346405</v>
      </c>
      <c r="AJ248" s="205">
        <v>91.529437521665358</v>
      </c>
      <c r="AK248" s="205">
        <v>78.307274087318234</v>
      </c>
      <c r="AL248" s="205">
        <v>86.999783857222255</v>
      </c>
      <c r="AM248" s="205">
        <v>5.2889365775335015</v>
      </c>
      <c r="AN248" s="205">
        <v>0.95990551472858643</v>
      </c>
      <c r="AO248" s="205">
        <v>1.9587939233001914</v>
      </c>
      <c r="AP248" s="205">
        <v>5.8281356141542645E-2</v>
      </c>
      <c r="AQ248" s="205">
        <v>2.0529704193169889</v>
      </c>
      <c r="AR248" s="205">
        <v>2.6813283517569322</v>
      </c>
      <c r="AS248" s="205">
        <v>5.1086889396652877</v>
      </c>
      <c r="AT248" s="205">
        <v>94.891311060334715</v>
      </c>
      <c r="AU248" s="205">
        <v>84.736460198851361</v>
      </c>
      <c r="AV248" s="205">
        <v>1.1349465225526376</v>
      </c>
      <c r="AW248" s="205">
        <v>0.46375028703041982</v>
      </c>
      <c r="AX248" s="205">
        <v>0.96243185989500846</v>
      </c>
      <c r="AY248" s="205">
        <v>0.87390399117093676</v>
      </c>
      <c r="AZ248" s="205">
        <v>0.375518423682349</v>
      </c>
      <c r="BA248" s="205">
        <v>0.51425458704798865</v>
      </c>
      <c r="BB248" s="205">
        <v>1.2538739187358663</v>
      </c>
      <c r="BC248" s="205">
        <v>0.51810083676210272</v>
      </c>
      <c r="BD248" s="205">
        <v>1.0941855576074955</v>
      </c>
      <c r="BE248" s="205">
        <v>1.2283976313723155</v>
      </c>
      <c r="BF248" s="205">
        <v>1.1578346975425826</v>
      </c>
      <c r="BG248" s="205">
        <v>0.42945768730640427</v>
      </c>
      <c r="BH248" s="205">
        <v>1.091047011880784</v>
      </c>
      <c r="BI248" s="205">
        <v>0.53817009371314695</v>
      </c>
      <c r="BJ248" s="205">
        <v>0.41123899180407275</v>
      </c>
      <c r="BK248" s="205">
        <v>0.37616257723744539</v>
      </c>
      <c r="BL248" s="205">
        <v>1.1054194723107318</v>
      </c>
      <c r="BM248" s="205">
        <v>0.40721248224916484</v>
      </c>
      <c r="BN248" s="205">
        <v>1.0850364898306963</v>
      </c>
      <c r="BO248" s="205">
        <v>1.2257186390389831</v>
      </c>
      <c r="BP248" s="157">
        <v>-193</v>
      </c>
      <c r="BQ248" s="157">
        <v>2322</v>
      </c>
      <c r="BR248" s="157">
        <v>18</v>
      </c>
      <c r="BS248" s="157">
        <v>6308</v>
      </c>
      <c r="BT248" s="157">
        <v>29</v>
      </c>
      <c r="BU248" s="157">
        <v>3403</v>
      </c>
      <c r="BV248" s="157">
        <v>3080</v>
      </c>
      <c r="BW248" s="157">
        <v>9978</v>
      </c>
      <c r="BX248" s="157">
        <v>4989</v>
      </c>
      <c r="BY248" s="157">
        <v>-4937</v>
      </c>
      <c r="BZ248" s="206">
        <v>-8.5623275334285695E-2</v>
      </c>
      <c r="CA248" s="206">
        <v>16.945194482959934</v>
      </c>
      <c r="CB248" s="206">
        <v>0.72376357056694818</v>
      </c>
      <c r="CC248" s="206">
        <v>124.29556650246305</v>
      </c>
      <c r="CD248" s="207">
        <v>19.205298013245034</v>
      </c>
      <c r="CE248" s="206">
        <v>63.978191389358905</v>
      </c>
      <c r="CF248" s="206">
        <v>44.33568446811573</v>
      </c>
      <c r="CG248" s="206">
        <v>75.385312783318227</v>
      </c>
      <c r="CH248" s="206">
        <v>2.0292696418983778</v>
      </c>
      <c r="CI248" s="206">
        <v>-2.2487724444525421</v>
      </c>
      <c r="CJ248" s="206">
        <v>-4.8217538997319735</v>
      </c>
      <c r="CK248" s="206">
        <v>0.55842982702032895</v>
      </c>
      <c r="CL248" s="206">
        <v>-4.5855415295990798E-2</v>
      </c>
      <c r="CM248" s="206">
        <v>2.1947518977941143</v>
      </c>
      <c r="CN248" s="206">
        <v>7.3988905242726166E-3</v>
      </c>
      <c r="CO248" s="206">
        <v>1.1296024219010148</v>
      </c>
      <c r="CP248" s="206">
        <v>0.97742627778823188</v>
      </c>
      <c r="CQ248" s="206">
        <v>3.3618735386693528</v>
      </c>
      <c r="CR248" s="206">
        <v>-3.3618735386693572</v>
      </c>
      <c r="CS248" s="206">
        <v>-6.4291861115331272</v>
      </c>
    </row>
    <row r="249" spans="1:97" x14ac:dyDescent="0.75">
      <c r="A249" s="151" t="s">
        <v>496</v>
      </c>
      <c r="B249" s="148" t="s">
        <v>497</v>
      </c>
      <c r="C249" s="148" t="s">
        <v>17</v>
      </c>
      <c r="D249" s="158">
        <v>331298</v>
      </c>
      <c r="E249" s="157">
        <v>268284</v>
      </c>
      <c r="F249" s="157">
        <v>40828</v>
      </c>
      <c r="G249" s="157">
        <v>1309</v>
      </c>
      <c r="H249" s="157">
        <v>4407</v>
      </c>
      <c r="I249" s="157">
        <v>144</v>
      </c>
      <c r="J249" s="157">
        <v>9512</v>
      </c>
      <c r="K249" s="157">
        <v>6814</v>
      </c>
      <c r="L249" s="157">
        <v>36137</v>
      </c>
      <c r="M249" s="157">
        <v>295161</v>
      </c>
      <c r="N249" s="157">
        <v>245136</v>
      </c>
      <c r="O249" s="99" t="s">
        <v>5463</v>
      </c>
      <c r="P249" s="99" t="s">
        <v>5465</v>
      </c>
      <c r="Q249" s="156">
        <v>258916</v>
      </c>
      <c r="R249" s="157">
        <v>217909</v>
      </c>
      <c r="S249" s="157">
        <v>29900</v>
      </c>
      <c r="T249" s="157">
        <v>1158</v>
      </c>
      <c r="U249" s="157">
        <v>1806</v>
      </c>
      <c r="V249" s="157">
        <v>57</v>
      </c>
      <c r="W249" s="157">
        <v>4363</v>
      </c>
      <c r="X249" s="157">
        <v>3723</v>
      </c>
      <c r="Y249" s="157">
        <v>15616</v>
      </c>
      <c r="Z249" s="157">
        <v>243300</v>
      </c>
      <c r="AA249" s="157">
        <v>208232</v>
      </c>
      <c r="AB249" s="205">
        <v>80.979661815042647</v>
      </c>
      <c r="AC249" s="205">
        <v>12.323648195884068</v>
      </c>
      <c r="AD249" s="205">
        <v>0.39511255727471939</v>
      </c>
      <c r="AE249" s="205">
        <v>1.3302223375933449</v>
      </c>
      <c r="AF249" s="205">
        <v>4.3465399730755992E-2</v>
      </c>
      <c r="AG249" s="205">
        <v>2.8711311266593822</v>
      </c>
      <c r="AH249" s="205">
        <v>2.0567585678150788</v>
      </c>
      <c r="AI249" s="205">
        <v>10.907702431043955</v>
      </c>
      <c r="AJ249" s="205">
        <v>89.092297568956042</v>
      </c>
      <c r="AK249" s="205">
        <v>73.992598808323635</v>
      </c>
      <c r="AL249" s="205">
        <v>84.162044833073281</v>
      </c>
      <c r="AM249" s="205">
        <v>11.548146889338627</v>
      </c>
      <c r="AN249" s="205">
        <v>0.44724930093157628</v>
      </c>
      <c r="AO249" s="205">
        <v>0.69752352114199201</v>
      </c>
      <c r="AP249" s="205">
        <v>2.2014861962953238E-2</v>
      </c>
      <c r="AQ249" s="205">
        <v>1.6851025042871046</v>
      </c>
      <c r="AR249" s="205">
        <v>1.4379180892644718</v>
      </c>
      <c r="AS249" s="205">
        <v>6.0312997265522412</v>
      </c>
      <c r="AT249" s="205">
        <v>93.968700273447752</v>
      </c>
      <c r="AU249" s="205">
        <v>80.424539232801379</v>
      </c>
      <c r="AV249" s="205">
        <v>1.1183960679273277</v>
      </c>
      <c r="AW249" s="205">
        <v>0.97737938632549726</v>
      </c>
      <c r="AX249" s="205">
        <v>0.41602633553875917</v>
      </c>
      <c r="AY249" s="205">
        <v>0.27987812342498369</v>
      </c>
      <c r="AZ249" s="205">
        <v>0.24850787291747281</v>
      </c>
      <c r="BA249" s="205">
        <v>0.46393041905547655</v>
      </c>
      <c r="BB249" s="205">
        <v>0.70486167738459615</v>
      </c>
      <c r="BC249" s="205">
        <v>0.66716818052287952</v>
      </c>
      <c r="BD249" s="205">
        <v>1.0650508506724559</v>
      </c>
      <c r="BE249" s="205">
        <v>1.1607137928703186</v>
      </c>
      <c r="BF249" s="205">
        <v>1.1200687105589546</v>
      </c>
      <c r="BG249" s="205">
        <v>0.9377008748482385</v>
      </c>
      <c r="BH249" s="205">
        <v>0.50835213035018301</v>
      </c>
      <c r="BI249" s="205">
        <v>0.19164154752310866</v>
      </c>
      <c r="BJ249" s="205">
        <v>0.15533903528880869</v>
      </c>
      <c r="BK249" s="205">
        <v>0.30875871125936455</v>
      </c>
      <c r="BL249" s="205">
        <v>0.59280418021883496</v>
      </c>
      <c r="BM249" s="205">
        <v>0.48075358704438192</v>
      </c>
      <c r="BN249" s="205">
        <v>1.0744868793500564</v>
      </c>
      <c r="BO249" s="205">
        <v>1.1633464100628419</v>
      </c>
      <c r="BP249" s="157">
        <v>50375</v>
      </c>
      <c r="BQ249" s="157">
        <v>10928</v>
      </c>
      <c r="BR249" s="157">
        <v>151</v>
      </c>
      <c r="BS249" s="157">
        <v>2601</v>
      </c>
      <c r="BT249" s="157">
        <v>87</v>
      </c>
      <c r="BU249" s="157">
        <v>5149</v>
      </c>
      <c r="BV249" s="157">
        <v>3091</v>
      </c>
      <c r="BW249" s="157">
        <v>20521</v>
      </c>
      <c r="BX249" s="157">
        <v>51861</v>
      </c>
      <c r="BY249" s="157">
        <v>36904</v>
      </c>
      <c r="BZ249" s="206">
        <v>23.117448109073052</v>
      </c>
      <c r="CA249" s="206">
        <v>36.548494983277592</v>
      </c>
      <c r="CB249" s="206">
        <v>13.03972366148532</v>
      </c>
      <c r="CC249" s="206">
        <v>144.01993355481727</v>
      </c>
      <c r="CD249" s="207">
        <v>152.63157894736844</v>
      </c>
      <c r="CE249" s="206">
        <v>118.01512720605088</v>
      </c>
      <c r="CF249" s="206">
        <v>83.024442653773832</v>
      </c>
      <c r="CG249" s="206">
        <v>131.41009221311475</v>
      </c>
      <c r="CH249" s="206">
        <v>21.315659679408139</v>
      </c>
      <c r="CI249" s="206">
        <v>17.722540243574475</v>
      </c>
      <c r="CJ249" s="206">
        <v>-3.1823830180306345</v>
      </c>
      <c r="CK249" s="206">
        <v>0.77550130654544169</v>
      </c>
      <c r="CL249" s="206">
        <v>-5.2136743656856888E-2</v>
      </c>
      <c r="CM249" s="206">
        <v>0.63269881645135284</v>
      </c>
      <c r="CN249" s="206">
        <v>2.1450537767802754E-2</v>
      </c>
      <c r="CO249" s="206">
        <v>1.1860286223722776</v>
      </c>
      <c r="CP249" s="206">
        <v>0.61884047855060698</v>
      </c>
      <c r="CQ249" s="206">
        <v>4.8764027044917135</v>
      </c>
      <c r="CR249" s="206">
        <v>-4.87640270449171</v>
      </c>
      <c r="CS249" s="206">
        <v>-6.4319404244777445</v>
      </c>
    </row>
    <row r="250" spans="1:97" x14ac:dyDescent="0.75">
      <c r="A250" s="151" t="s">
        <v>498</v>
      </c>
      <c r="B250" s="148" t="s">
        <v>499</v>
      </c>
      <c r="C250" s="148" t="s">
        <v>17</v>
      </c>
      <c r="D250" s="158">
        <v>97265</v>
      </c>
      <c r="E250" s="157">
        <v>87369</v>
      </c>
      <c r="F250" s="157">
        <v>4565</v>
      </c>
      <c r="G250" s="157">
        <v>205</v>
      </c>
      <c r="H250" s="157">
        <v>834</v>
      </c>
      <c r="I250" s="157">
        <v>36</v>
      </c>
      <c r="J250" s="157">
        <v>2399</v>
      </c>
      <c r="K250" s="157">
        <v>1857</v>
      </c>
      <c r="L250" s="157">
        <v>6054</v>
      </c>
      <c r="M250" s="157">
        <v>91211</v>
      </c>
      <c r="N250" s="157">
        <v>84522</v>
      </c>
      <c r="O250" s="99" t="s">
        <v>5463</v>
      </c>
      <c r="P250" s="99" t="s">
        <v>5464</v>
      </c>
      <c r="Q250" s="156">
        <v>102326</v>
      </c>
      <c r="R250" s="157">
        <v>93700</v>
      </c>
      <c r="S250" s="157">
        <v>5178</v>
      </c>
      <c r="T250" s="157">
        <v>186</v>
      </c>
      <c r="U250" s="157">
        <v>661</v>
      </c>
      <c r="V250" s="157">
        <v>40</v>
      </c>
      <c r="W250" s="157">
        <v>1379</v>
      </c>
      <c r="X250" s="157">
        <v>1182</v>
      </c>
      <c r="Y250" s="157">
        <v>3378</v>
      </c>
      <c r="Z250" s="157">
        <v>98948</v>
      </c>
      <c r="AA250" s="157">
        <v>92137</v>
      </c>
      <c r="AB250" s="205">
        <v>89.82573381997635</v>
      </c>
      <c r="AC250" s="205">
        <v>4.693363491492315</v>
      </c>
      <c r="AD250" s="205">
        <v>0.21076440651827483</v>
      </c>
      <c r="AE250" s="205">
        <v>0.85745129285971311</v>
      </c>
      <c r="AF250" s="205">
        <v>3.7012286022721427E-2</v>
      </c>
      <c r="AG250" s="205">
        <v>2.4664576157919087</v>
      </c>
      <c r="AH250" s="205">
        <v>1.909217087338714</v>
      </c>
      <c r="AI250" s="205">
        <v>6.2242327661543211</v>
      </c>
      <c r="AJ250" s="205">
        <v>93.77576723384567</v>
      </c>
      <c r="AK250" s="205">
        <v>86.898678867012805</v>
      </c>
      <c r="AL250" s="205">
        <v>91.570079940582062</v>
      </c>
      <c r="AM250" s="205">
        <v>5.0602974806012151</v>
      </c>
      <c r="AN250" s="205">
        <v>0.18177198366006686</v>
      </c>
      <c r="AO250" s="205">
        <v>0.64597463010378597</v>
      </c>
      <c r="AP250" s="205">
        <v>3.9090749174207927E-2</v>
      </c>
      <c r="AQ250" s="205">
        <v>1.3476535777808183</v>
      </c>
      <c r="AR250" s="205">
        <v>1.1551316380978442</v>
      </c>
      <c r="AS250" s="205">
        <v>3.3012137677618592</v>
      </c>
      <c r="AT250" s="205">
        <v>96.698786232238149</v>
      </c>
      <c r="AU250" s="205">
        <v>90.042608916599889</v>
      </c>
      <c r="AV250" s="205">
        <v>1.2405676345302656</v>
      </c>
      <c r="AW250" s="205">
        <v>0.37222717300947566</v>
      </c>
      <c r="AX250" s="205">
        <v>0.22192041759086237</v>
      </c>
      <c r="AY250" s="205">
        <v>0.1804073289041897</v>
      </c>
      <c r="AZ250" s="205">
        <v>0.21161301928189202</v>
      </c>
      <c r="BA250" s="205">
        <v>0.3985414336015668</v>
      </c>
      <c r="BB250" s="205">
        <v>0.65429845764663064</v>
      </c>
      <c r="BC250" s="205">
        <v>0.38070437619635628</v>
      </c>
      <c r="BD250" s="205">
        <v>1.1210392299914267</v>
      </c>
      <c r="BE250" s="205">
        <v>1.3631700571085186</v>
      </c>
      <c r="BF250" s="205">
        <v>1.2186583817949621</v>
      </c>
      <c r="BG250" s="205">
        <v>0.41089236394566248</v>
      </c>
      <c r="BH250" s="205">
        <v>0.2066055216611962</v>
      </c>
      <c r="BI250" s="205">
        <v>0.17747871436805165</v>
      </c>
      <c r="BJ250" s="205">
        <v>0.27582817805793175</v>
      </c>
      <c r="BK250" s="205">
        <v>0.24692846924211972</v>
      </c>
      <c r="BL250" s="205">
        <v>0.47622105103198648</v>
      </c>
      <c r="BM250" s="205">
        <v>0.26313903012726791</v>
      </c>
      <c r="BN250" s="205">
        <v>1.1057040988463549</v>
      </c>
      <c r="BO250" s="205">
        <v>1.3024724398184184</v>
      </c>
      <c r="BP250" s="157">
        <v>-6331</v>
      </c>
      <c r="BQ250" s="157">
        <v>-613</v>
      </c>
      <c r="BR250" s="157">
        <v>19</v>
      </c>
      <c r="BS250" s="157">
        <v>173</v>
      </c>
      <c r="BT250" s="157">
        <v>-4</v>
      </c>
      <c r="BU250" s="157">
        <v>1020</v>
      </c>
      <c r="BV250" s="157">
        <v>675</v>
      </c>
      <c r="BW250" s="157">
        <v>2676</v>
      </c>
      <c r="BX250" s="157">
        <v>-7737</v>
      </c>
      <c r="BY250" s="157">
        <v>-7615</v>
      </c>
      <c r="BZ250" s="206">
        <v>-6.7566702241195307</v>
      </c>
      <c r="CA250" s="206">
        <v>-11.838547701815374</v>
      </c>
      <c r="CB250" s="206">
        <v>10.21505376344086</v>
      </c>
      <c r="CC250" s="206">
        <v>26.172465960665658</v>
      </c>
      <c r="CD250" s="207">
        <v>-10</v>
      </c>
      <c r="CE250" s="206">
        <v>73.96664249456127</v>
      </c>
      <c r="CF250" s="206">
        <v>57.106598984771573</v>
      </c>
      <c r="CG250" s="206">
        <v>79.218472468916517</v>
      </c>
      <c r="CH250" s="206">
        <v>-7.8192586004770179</v>
      </c>
      <c r="CI250" s="206">
        <v>-8.2648664488750452</v>
      </c>
      <c r="CJ250" s="206">
        <v>-1.7443461206057123</v>
      </c>
      <c r="CK250" s="206">
        <v>-0.36693398910890007</v>
      </c>
      <c r="CL250" s="206">
        <v>2.8992422858207967E-2</v>
      </c>
      <c r="CM250" s="206">
        <v>0.21147666275592714</v>
      </c>
      <c r="CN250" s="206">
        <v>-2.0784631514864996E-3</v>
      </c>
      <c r="CO250" s="206">
        <v>1.1188040380110904</v>
      </c>
      <c r="CP250" s="206">
        <v>0.75408544924086973</v>
      </c>
      <c r="CQ250" s="206">
        <v>2.9230189983924619</v>
      </c>
      <c r="CR250" s="206">
        <v>-2.9230189983924788</v>
      </c>
      <c r="CS250" s="206">
        <v>-3.1439300495870839</v>
      </c>
    </row>
    <row r="251" spans="1:97" x14ac:dyDescent="0.75">
      <c r="A251" s="151" t="s">
        <v>500</v>
      </c>
      <c r="B251" s="148" t="s">
        <v>501</v>
      </c>
      <c r="C251" s="148" t="s">
        <v>17</v>
      </c>
      <c r="D251" s="158">
        <v>137130</v>
      </c>
      <c r="E251" s="157">
        <v>104653</v>
      </c>
      <c r="F251" s="157">
        <v>6141</v>
      </c>
      <c r="G251" s="157">
        <v>1351</v>
      </c>
      <c r="H251" s="157">
        <v>1080</v>
      </c>
      <c r="I251" s="157">
        <v>119</v>
      </c>
      <c r="J251" s="157">
        <v>20384</v>
      </c>
      <c r="K251" s="157">
        <v>3402</v>
      </c>
      <c r="L251" s="157">
        <v>72331</v>
      </c>
      <c r="M251" s="157">
        <v>64799</v>
      </c>
      <c r="N251" s="157">
        <v>56306</v>
      </c>
      <c r="O251" s="99" t="s">
        <v>5464</v>
      </c>
      <c r="P251" s="99" t="s">
        <v>5464</v>
      </c>
      <c r="Q251" s="156">
        <v>121123</v>
      </c>
      <c r="R251" s="157">
        <v>89257</v>
      </c>
      <c r="S251" s="157">
        <v>5583</v>
      </c>
      <c r="T251" s="157">
        <v>1002</v>
      </c>
      <c r="U251" s="157">
        <v>775</v>
      </c>
      <c r="V251" s="157">
        <v>49</v>
      </c>
      <c r="W251" s="157">
        <v>21051</v>
      </c>
      <c r="X251" s="157">
        <v>3406</v>
      </c>
      <c r="Y251" s="157">
        <v>51306</v>
      </c>
      <c r="Z251" s="157">
        <v>69817</v>
      </c>
      <c r="AA251" s="157">
        <v>62168</v>
      </c>
      <c r="AB251" s="205">
        <v>76.316633851090216</v>
      </c>
      <c r="AC251" s="205">
        <v>4.4782323342813388</v>
      </c>
      <c r="AD251" s="205">
        <v>0.98519652884124564</v>
      </c>
      <c r="AE251" s="205">
        <v>0.7875738350470356</v>
      </c>
      <c r="AF251" s="205">
        <v>8.6778968861664113E-2</v>
      </c>
      <c r="AG251" s="205">
        <v>14.864726901480346</v>
      </c>
      <c r="AH251" s="205">
        <v>2.4808575803981623</v>
      </c>
      <c r="AI251" s="205">
        <v>52.746299132210304</v>
      </c>
      <c r="AJ251" s="205">
        <v>47.253700867789689</v>
      </c>
      <c r="AK251" s="205">
        <v>41.060307737183692</v>
      </c>
      <c r="AL251" s="205">
        <v>73.691206459549392</v>
      </c>
      <c r="AM251" s="205">
        <v>4.6093640349066645</v>
      </c>
      <c r="AN251" s="205">
        <v>0.82725824162215267</v>
      </c>
      <c r="AO251" s="205">
        <v>0.63984544636443941</v>
      </c>
      <c r="AP251" s="205">
        <v>4.045474435078391E-2</v>
      </c>
      <c r="AQ251" s="205">
        <v>17.379853537313309</v>
      </c>
      <c r="AR251" s="205">
        <v>2.8120175358932653</v>
      </c>
      <c r="AS251" s="205">
        <v>42.358594156353455</v>
      </c>
      <c r="AT251" s="205">
        <v>57.641405843646545</v>
      </c>
      <c r="AU251" s="205">
        <v>51.326337689786413</v>
      </c>
      <c r="AV251" s="205">
        <v>1.0539957972589855</v>
      </c>
      <c r="AW251" s="205">
        <v>0.35516528069705283</v>
      </c>
      <c r="AX251" s="205">
        <v>1.0373441545527755</v>
      </c>
      <c r="AY251" s="205">
        <v>0.16570514626177238</v>
      </c>
      <c r="AZ251" s="205">
        <v>0.4961476737673769</v>
      </c>
      <c r="BA251" s="205">
        <v>2.4019101449305302</v>
      </c>
      <c r="BB251" s="205">
        <v>0.85020257741255689</v>
      </c>
      <c r="BC251" s="205">
        <v>3.2262204294460441</v>
      </c>
      <c r="BD251" s="205">
        <v>0.56489276491840834</v>
      </c>
      <c r="BE251" s="205">
        <v>0.64410855001199996</v>
      </c>
      <c r="BF251" s="205">
        <v>0.98071778985870883</v>
      </c>
      <c r="BG251" s="205">
        <v>0.37427690602171781</v>
      </c>
      <c r="BH251" s="205">
        <v>0.94027757808101087</v>
      </c>
      <c r="BI251" s="205">
        <v>0.17579474784755528</v>
      </c>
      <c r="BJ251" s="205">
        <v>0.28545266242782957</v>
      </c>
      <c r="BK251" s="205">
        <v>3.1844835352182739</v>
      </c>
      <c r="BL251" s="205">
        <v>1.1592981287125277</v>
      </c>
      <c r="BM251" s="205">
        <v>3.3763943106944732</v>
      </c>
      <c r="BN251" s="205">
        <v>0.65910174458154669</v>
      </c>
      <c r="BO251" s="205">
        <v>0.74243895287040873</v>
      </c>
      <c r="BP251" s="157">
        <v>15396</v>
      </c>
      <c r="BQ251" s="157">
        <v>558</v>
      </c>
      <c r="BR251" s="157">
        <v>349</v>
      </c>
      <c r="BS251" s="157">
        <v>305</v>
      </c>
      <c r="BT251" s="157">
        <v>70</v>
      </c>
      <c r="BU251" s="157">
        <v>-667</v>
      </c>
      <c r="BV251" s="157">
        <v>-4</v>
      </c>
      <c r="BW251" s="157">
        <v>21025</v>
      </c>
      <c r="BX251" s="157">
        <v>-5018</v>
      </c>
      <c r="BY251" s="157">
        <v>-5862</v>
      </c>
      <c r="BZ251" s="206">
        <v>17.249067300043695</v>
      </c>
      <c r="CA251" s="206">
        <v>9.9946265448683498</v>
      </c>
      <c r="CB251" s="206">
        <v>34.830339321357286</v>
      </c>
      <c r="CC251" s="206">
        <v>39.354838709677423</v>
      </c>
      <c r="CD251" s="207">
        <v>142.85714285714286</v>
      </c>
      <c r="CE251" s="206">
        <v>-3.1684955584057759</v>
      </c>
      <c r="CF251" s="206">
        <v>-0.11743981209630064</v>
      </c>
      <c r="CG251" s="206">
        <v>40.979612520952713</v>
      </c>
      <c r="CH251" s="206">
        <v>-7.1873612443960635</v>
      </c>
      <c r="CI251" s="206">
        <v>-9.4292883798738902</v>
      </c>
      <c r="CJ251" s="206">
        <v>2.6254273915408248</v>
      </c>
      <c r="CK251" s="206">
        <v>-0.13113170062532564</v>
      </c>
      <c r="CL251" s="206">
        <v>0.15793828721909298</v>
      </c>
      <c r="CM251" s="206">
        <v>0.14772838868259619</v>
      </c>
      <c r="CN251" s="206">
        <v>4.6324224510880203E-2</v>
      </c>
      <c r="CO251" s="206">
        <v>-2.5151266358329636</v>
      </c>
      <c r="CP251" s="206">
        <v>-0.33115995549510302</v>
      </c>
      <c r="CQ251" s="206">
        <v>10.387704975856849</v>
      </c>
      <c r="CR251" s="206">
        <v>-10.387704975856856</v>
      </c>
      <c r="CS251" s="206">
        <v>-10.266029952602722</v>
      </c>
    </row>
    <row r="252" spans="1:97" x14ac:dyDescent="0.75">
      <c r="A252" s="151" t="s">
        <v>502</v>
      </c>
      <c r="B252" s="148" t="s">
        <v>503</v>
      </c>
      <c r="C252" s="148" t="s">
        <v>17</v>
      </c>
      <c r="D252" s="158">
        <v>547184</v>
      </c>
      <c r="E252" s="157">
        <v>482291</v>
      </c>
      <c r="F252" s="157">
        <v>6854</v>
      </c>
      <c r="G252" s="157">
        <v>3344</v>
      </c>
      <c r="H252" s="157">
        <v>8361</v>
      </c>
      <c r="I252" s="157">
        <v>2437</v>
      </c>
      <c r="J252" s="157">
        <v>28669</v>
      </c>
      <c r="K252" s="157">
        <v>15228</v>
      </c>
      <c r="L252" s="157">
        <v>64690</v>
      </c>
      <c r="M252" s="157">
        <v>482494</v>
      </c>
      <c r="N252" s="157">
        <v>452785</v>
      </c>
      <c r="O252" s="99" t="s">
        <v>5463</v>
      </c>
      <c r="P252" s="99" t="s">
        <v>5464</v>
      </c>
      <c r="Q252" s="156">
        <v>442656</v>
      </c>
      <c r="R252" s="157">
        <v>399819</v>
      </c>
      <c r="S252" s="157">
        <v>5366</v>
      </c>
      <c r="T252" s="157">
        <v>2902</v>
      </c>
      <c r="U252" s="157">
        <v>6184</v>
      </c>
      <c r="V252" s="157">
        <v>958</v>
      </c>
      <c r="W252" s="157">
        <v>18476</v>
      </c>
      <c r="X252" s="157">
        <v>8951</v>
      </c>
      <c r="Y252" s="157">
        <v>37916</v>
      </c>
      <c r="Z252" s="157">
        <v>404740</v>
      </c>
      <c r="AA252" s="157">
        <v>384207</v>
      </c>
      <c r="AB252" s="205">
        <v>88.140552355332019</v>
      </c>
      <c r="AC252" s="205">
        <v>1.2525951051200328</v>
      </c>
      <c r="AD252" s="205">
        <v>0.61112898037954333</v>
      </c>
      <c r="AE252" s="205">
        <v>1.5280052048305506</v>
      </c>
      <c r="AF252" s="205">
        <v>0.44537120968449367</v>
      </c>
      <c r="AG252" s="205">
        <v>5.2393710342407678</v>
      </c>
      <c r="AH252" s="205">
        <v>2.782976110412585</v>
      </c>
      <c r="AI252" s="205">
        <v>11.822348606684406</v>
      </c>
      <c r="AJ252" s="205">
        <v>88.177651393315585</v>
      </c>
      <c r="AK252" s="205">
        <v>82.748216322114686</v>
      </c>
      <c r="AL252" s="205">
        <v>90.322733680329648</v>
      </c>
      <c r="AM252" s="205">
        <v>1.2122280054941081</v>
      </c>
      <c r="AN252" s="205">
        <v>0.65558808645991462</v>
      </c>
      <c r="AO252" s="205">
        <v>1.3970216149786743</v>
      </c>
      <c r="AP252" s="205">
        <v>0.21642087761150872</v>
      </c>
      <c r="AQ252" s="205">
        <v>4.1738957565242529</v>
      </c>
      <c r="AR252" s="205">
        <v>2.022111978601894</v>
      </c>
      <c r="AS252" s="205">
        <v>8.5655678450083137</v>
      </c>
      <c r="AT252" s="205">
        <v>91.434432154991683</v>
      </c>
      <c r="AU252" s="205">
        <v>86.795841466059414</v>
      </c>
      <c r="AV252" s="205">
        <v>1.2172938855226829</v>
      </c>
      <c r="AW252" s="205">
        <v>9.9342387554151854E-2</v>
      </c>
      <c r="AX252" s="205">
        <v>0.64347676520962638</v>
      </c>
      <c r="AY252" s="205">
        <v>0.3214915410947779</v>
      </c>
      <c r="AZ252" s="205">
        <v>2.5463530224722555</v>
      </c>
      <c r="BA252" s="205">
        <v>0.84660138888557723</v>
      </c>
      <c r="BB252" s="205">
        <v>0.95374014237875315</v>
      </c>
      <c r="BC252" s="205">
        <v>0.72311239321862741</v>
      </c>
      <c r="BD252" s="205">
        <v>1.0541167439762378</v>
      </c>
      <c r="BE252" s="205">
        <v>1.2980622057795697</v>
      </c>
      <c r="BF252" s="205">
        <v>1.2020581017029981</v>
      </c>
      <c r="BG252" s="205">
        <v>9.843200577200667E-2</v>
      </c>
      <c r="BH252" s="205">
        <v>0.74515398836829883</v>
      </c>
      <c r="BI252" s="205">
        <v>0.38382560028860363</v>
      </c>
      <c r="BJ252" s="205">
        <v>1.5270870378884378</v>
      </c>
      <c r="BK252" s="205">
        <v>0.76477642839927074</v>
      </c>
      <c r="BL252" s="205">
        <v>0.83364723118474238</v>
      </c>
      <c r="BM252" s="205">
        <v>0.68275954657517135</v>
      </c>
      <c r="BN252" s="205">
        <v>1.045508742650153</v>
      </c>
      <c r="BO252" s="205">
        <v>1.2555077286254614</v>
      </c>
      <c r="BP252" s="157">
        <v>82472</v>
      </c>
      <c r="BQ252" s="157">
        <v>1488</v>
      </c>
      <c r="BR252" s="157">
        <v>442</v>
      </c>
      <c r="BS252" s="157">
        <v>2177</v>
      </c>
      <c r="BT252" s="157">
        <v>1479</v>
      </c>
      <c r="BU252" s="157">
        <v>10193</v>
      </c>
      <c r="BV252" s="157">
        <v>6277</v>
      </c>
      <c r="BW252" s="157">
        <v>26774</v>
      </c>
      <c r="BX252" s="157">
        <v>77754</v>
      </c>
      <c r="BY252" s="157">
        <v>68578</v>
      </c>
      <c r="BZ252" s="206">
        <v>20.62733386857553</v>
      </c>
      <c r="CA252" s="206">
        <v>27.730152814014165</v>
      </c>
      <c r="CB252" s="206">
        <v>15.230875258442452</v>
      </c>
      <c r="CC252" s="206">
        <v>35.203751617076328</v>
      </c>
      <c r="CD252" s="207">
        <v>154.38413361169103</v>
      </c>
      <c r="CE252" s="206">
        <v>55.168867720285775</v>
      </c>
      <c r="CF252" s="206">
        <v>70.126242877890746</v>
      </c>
      <c r="CG252" s="206">
        <v>70.613988817385803</v>
      </c>
      <c r="CH252" s="206">
        <v>19.210851410782233</v>
      </c>
      <c r="CI252" s="206">
        <v>17.849232314871934</v>
      </c>
      <c r="CJ252" s="206">
        <v>-2.1821813249976287</v>
      </c>
      <c r="CK252" s="206">
        <v>4.0367099625924663E-2</v>
      </c>
      <c r="CL252" s="206">
        <v>-4.4459106080371291E-2</v>
      </c>
      <c r="CM252" s="206">
        <v>0.1309835898518763</v>
      </c>
      <c r="CN252" s="206">
        <v>0.22895033207298496</v>
      </c>
      <c r="CO252" s="206">
        <v>1.0654752777165148</v>
      </c>
      <c r="CP252" s="206">
        <v>0.76086413181069101</v>
      </c>
      <c r="CQ252" s="206">
        <v>3.256780761676092</v>
      </c>
      <c r="CR252" s="206">
        <v>-3.2567807616760973</v>
      </c>
      <c r="CS252" s="206">
        <v>-4.0476251439447282</v>
      </c>
    </row>
    <row r="253" spans="1:97" x14ac:dyDescent="0.75">
      <c r="A253" s="151" t="s">
        <v>504</v>
      </c>
      <c r="B253" s="148" t="s">
        <v>505</v>
      </c>
      <c r="C253" s="148" t="s">
        <v>17</v>
      </c>
      <c r="D253" s="158">
        <v>1252987</v>
      </c>
      <c r="E253" s="157">
        <v>900730</v>
      </c>
      <c r="F253" s="157">
        <v>130597</v>
      </c>
      <c r="G253" s="157">
        <v>51303</v>
      </c>
      <c r="H253" s="157">
        <v>35218</v>
      </c>
      <c r="I253" s="157">
        <v>1115</v>
      </c>
      <c r="J253" s="157">
        <v>69379</v>
      </c>
      <c r="K253" s="157">
        <v>64645</v>
      </c>
      <c r="L253" s="157">
        <v>142042</v>
      </c>
      <c r="M253" s="157">
        <v>1110945</v>
      </c>
      <c r="N253" s="157">
        <v>845104</v>
      </c>
      <c r="O253" s="99" t="s">
        <v>5463</v>
      </c>
      <c r="P253" s="99" t="s">
        <v>5464</v>
      </c>
      <c r="Q253" s="156">
        <v>1095421</v>
      </c>
      <c r="R253" s="157">
        <v>834756</v>
      </c>
      <c r="S253" s="157">
        <v>114639</v>
      </c>
      <c r="T253" s="157">
        <v>42360</v>
      </c>
      <c r="U253" s="157">
        <v>27044</v>
      </c>
      <c r="V253" s="157">
        <v>703</v>
      </c>
      <c r="W253" s="157">
        <v>34518</v>
      </c>
      <c r="X253" s="157">
        <v>41401</v>
      </c>
      <c r="Y253" s="157">
        <v>73253</v>
      </c>
      <c r="Z253" s="157">
        <v>1022168</v>
      </c>
      <c r="AA253" s="157">
        <v>804821</v>
      </c>
      <c r="AB253" s="205">
        <v>71.886619733484864</v>
      </c>
      <c r="AC253" s="205">
        <v>10.42285354915893</v>
      </c>
      <c r="AD253" s="205">
        <v>4.0944558882095343</v>
      </c>
      <c r="AE253" s="205">
        <v>2.8107234951360227</v>
      </c>
      <c r="AF253" s="205">
        <v>8.898735581454556E-2</v>
      </c>
      <c r="AG253" s="205">
        <v>5.5370885731456116</v>
      </c>
      <c r="AH253" s="205">
        <v>5.1592714050504913</v>
      </c>
      <c r="AI253" s="205">
        <v>11.33627084718357</v>
      </c>
      <c r="AJ253" s="205">
        <v>88.66372915281643</v>
      </c>
      <c r="AK253" s="205">
        <v>67.447148294435621</v>
      </c>
      <c r="AL253" s="205">
        <v>76.204126084856867</v>
      </c>
      <c r="AM253" s="205">
        <v>10.465291426766512</v>
      </c>
      <c r="AN253" s="205">
        <v>3.8670063838469408</v>
      </c>
      <c r="AO253" s="205">
        <v>2.4688224892529904</v>
      </c>
      <c r="AP253" s="205">
        <v>6.4176239089811127E-2</v>
      </c>
      <c r="AQ253" s="205">
        <v>3.1511172416815088</v>
      </c>
      <c r="AR253" s="205">
        <v>3.7794601345053636</v>
      </c>
      <c r="AS253" s="205">
        <v>6.6872006287993377</v>
      </c>
      <c r="AT253" s="205">
        <v>93.312799371200654</v>
      </c>
      <c r="AU253" s="205">
        <v>73.471386800143506</v>
      </c>
      <c r="AV253" s="205">
        <v>0.99281364041930309</v>
      </c>
      <c r="AW253" s="205">
        <v>0.82662877450849603</v>
      </c>
      <c r="AX253" s="205">
        <v>4.3111803151640737</v>
      </c>
      <c r="AY253" s="205">
        <v>0.59137483641149546</v>
      </c>
      <c r="AZ253" s="205">
        <v>0.5087738441842784</v>
      </c>
      <c r="BA253" s="205">
        <v>0.89470794218848926</v>
      </c>
      <c r="BB253" s="205">
        <v>1.768108689834923</v>
      </c>
      <c r="BC253" s="205">
        <v>0.69338151117000768</v>
      </c>
      <c r="BD253" s="205">
        <v>1.0599275440720444</v>
      </c>
      <c r="BE253" s="205">
        <v>1.0580360276021892</v>
      </c>
      <c r="BF253" s="205">
        <v>1.014160925063408</v>
      </c>
      <c r="BG253" s="205">
        <v>0.84977382262780921</v>
      </c>
      <c r="BH253" s="205">
        <v>4.3953135962689709</v>
      </c>
      <c r="BI253" s="205">
        <v>0.67829821942876589</v>
      </c>
      <c r="BJ253" s="205">
        <v>0.45283386675107129</v>
      </c>
      <c r="BK253" s="205">
        <v>0.57737431170714071</v>
      </c>
      <c r="BL253" s="205">
        <v>1.5581414431271789</v>
      </c>
      <c r="BM253" s="205">
        <v>0.5330353050483374</v>
      </c>
      <c r="BN253" s="205">
        <v>1.066986968086332</v>
      </c>
      <c r="BO253" s="205">
        <v>1.0627685889361631</v>
      </c>
      <c r="BP253" s="157">
        <v>65974</v>
      </c>
      <c r="BQ253" s="157">
        <v>15958</v>
      </c>
      <c r="BR253" s="157">
        <v>8943</v>
      </c>
      <c r="BS253" s="157">
        <v>8174</v>
      </c>
      <c r="BT253" s="157">
        <v>412</v>
      </c>
      <c r="BU253" s="157">
        <v>34861</v>
      </c>
      <c r="BV253" s="157">
        <v>23244</v>
      </c>
      <c r="BW253" s="157">
        <v>68789</v>
      </c>
      <c r="BX253" s="157">
        <v>88777</v>
      </c>
      <c r="BY253" s="157">
        <v>40283</v>
      </c>
      <c r="BZ253" s="206">
        <v>7.9033873371380379</v>
      </c>
      <c r="CA253" s="206">
        <v>13.920219122637148</v>
      </c>
      <c r="CB253" s="206">
        <v>21.111898016997166</v>
      </c>
      <c r="CC253" s="206">
        <v>30.224818813784943</v>
      </c>
      <c r="CD253" s="207">
        <v>58.605974395448079</v>
      </c>
      <c r="CE253" s="206">
        <v>100.99368445448751</v>
      </c>
      <c r="CF253" s="206">
        <v>56.143571411318568</v>
      </c>
      <c r="CG253" s="206">
        <v>93.906051629284804</v>
      </c>
      <c r="CH253" s="206">
        <v>8.6851672132173974</v>
      </c>
      <c r="CI253" s="206">
        <v>5.0052123391412504</v>
      </c>
      <c r="CJ253" s="206">
        <v>-4.3175063513720033</v>
      </c>
      <c r="CK253" s="206">
        <v>-4.2437877607582664E-2</v>
      </c>
      <c r="CL253" s="206">
        <v>0.22744950436259348</v>
      </c>
      <c r="CM253" s="206">
        <v>0.34190100588303229</v>
      </c>
      <c r="CN253" s="206">
        <v>2.4811116724734433E-2</v>
      </c>
      <c r="CO253" s="206">
        <v>2.3859713314641029</v>
      </c>
      <c r="CP253" s="206">
        <v>1.3798112705451278</v>
      </c>
      <c r="CQ253" s="206">
        <v>4.6490702183842325</v>
      </c>
      <c r="CR253" s="206">
        <v>-4.6490702183842245</v>
      </c>
      <c r="CS253" s="206">
        <v>-6.0242385057078849</v>
      </c>
    </row>
    <row r="254" spans="1:97" x14ac:dyDescent="0.75">
      <c r="A254" s="151" t="s">
        <v>506</v>
      </c>
      <c r="B254" s="148" t="s">
        <v>507</v>
      </c>
      <c r="C254" s="148" t="s">
        <v>17</v>
      </c>
      <c r="D254" s="158">
        <v>252264</v>
      </c>
      <c r="E254" s="157">
        <v>207856</v>
      </c>
      <c r="F254" s="157">
        <v>6752</v>
      </c>
      <c r="G254" s="157">
        <v>3515</v>
      </c>
      <c r="H254" s="157">
        <v>13037</v>
      </c>
      <c r="I254" s="157">
        <v>1961</v>
      </c>
      <c r="J254" s="157">
        <v>5648</v>
      </c>
      <c r="K254" s="157">
        <v>13495</v>
      </c>
      <c r="L254" s="157">
        <v>17787</v>
      </c>
      <c r="M254" s="157">
        <v>234477</v>
      </c>
      <c r="N254" s="157">
        <v>199019</v>
      </c>
      <c r="O254" s="99" t="s">
        <v>5463</v>
      </c>
      <c r="P254" s="99" t="s">
        <v>5464</v>
      </c>
      <c r="Q254" s="156">
        <v>207355</v>
      </c>
      <c r="R254" s="157">
        <v>177617</v>
      </c>
      <c r="S254" s="157">
        <v>4881</v>
      </c>
      <c r="T254" s="157">
        <v>3143</v>
      </c>
      <c r="U254" s="157">
        <v>9145</v>
      </c>
      <c r="V254" s="157">
        <v>1078</v>
      </c>
      <c r="W254" s="157">
        <v>3506</v>
      </c>
      <c r="X254" s="157">
        <v>7985</v>
      </c>
      <c r="Y254" s="157">
        <v>9392</v>
      </c>
      <c r="Z254" s="157">
        <v>197963</v>
      </c>
      <c r="AA254" s="157">
        <v>172963</v>
      </c>
      <c r="AB254" s="205">
        <v>82.396219833190614</v>
      </c>
      <c r="AC254" s="205">
        <v>2.6765610630133509</v>
      </c>
      <c r="AD254" s="205">
        <v>1.3933815368027145</v>
      </c>
      <c r="AE254" s="205">
        <v>5.1679986046364128</v>
      </c>
      <c r="AF254" s="205">
        <v>0.7773602257951987</v>
      </c>
      <c r="AG254" s="205">
        <v>2.2389243015253859</v>
      </c>
      <c r="AH254" s="205">
        <v>5.3495544350363113</v>
      </c>
      <c r="AI254" s="205">
        <v>7.0509466273427845</v>
      </c>
      <c r="AJ254" s="205">
        <v>92.949053372657218</v>
      </c>
      <c r="AK254" s="205">
        <v>78.893143690736693</v>
      </c>
      <c r="AL254" s="205">
        <v>85.658411902293167</v>
      </c>
      <c r="AM254" s="205">
        <v>2.3539340744134454</v>
      </c>
      <c r="AN254" s="205">
        <v>1.5157579995659618</v>
      </c>
      <c r="AO254" s="205">
        <v>4.4103108196088838</v>
      </c>
      <c r="AP254" s="205">
        <v>0.51988136288008491</v>
      </c>
      <c r="AQ254" s="205">
        <v>1.6908200911480313</v>
      </c>
      <c r="AR254" s="205">
        <v>3.8508837500904245</v>
      </c>
      <c r="AS254" s="205">
        <v>4.529430204239107</v>
      </c>
      <c r="AT254" s="205">
        <v>95.470569795760895</v>
      </c>
      <c r="AU254" s="205">
        <v>83.413951918207914</v>
      </c>
      <c r="AV254" s="205">
        <v>1.1379599050930853</v>
      </c>
      <c r="AW254" s="205">
        <v>0.21227607017412453</v>
      </c>
      <c r="AX254" s="205">
        <v>1.4671348811633633</v>
      </c>
      <c r="AY254" s="205">
        <v>1.0873443562415561</v>
      </c>
      <c r="AZ254" s="205">
        <v>4.4444578308184175</v>
      </c>
      <c r="BA254" s="205">
        <v>0.36177556635970032</v>
      </c>
      <c r="BB254" s="205">
        <v>1.8333196571270682</v>
      </c>
      <c r="BC254" s="205">
        <v>0.43127022047648517</v>
      </c>
      <c r="BD254" s="205">
        <v>1.1111563071670378</v>
      </c>
      <c r="BE254" s="205">
        <v>1.2375881036690497</v>
      </c>
      <c r="BF254" s="205">
        <v>1.1399830785744685</v>
      </c>
      <c r="BG254" s="205">
        <v>0.19113768313341742</v>
      </c>
      <c r="BH254" s="205">
        <v>1.7228396032587014</v>
      </c>
      <c r="BI254" s="205">
        <v>1.2117136769008001</v>
      </c>
      <c r="BJ254" s="205">
        <v>3.6683341240260043</v>
      </c>
      <c r="BK254" s="205">
        <v>0.30980633580813943</v>
      </c>
      <c r="BL254" s="205">
        <v>1.5875869436750059</v>
      </c>
      <c r="BM254" s="205">
        <v>0.36103989466295294</v>
      </c>
      <c r="BN254" s="205">
        <v>1.0916600347893171</v>
      </c>
      <c r="BO254" s="205">
        <v>1.2065884671381979</v>
      </c>
      <c r="BP254" s="157">
        <v>30239</v>
      </c>
      <c r="BQ254" s="157">
        <v>1871</v>
      </c>
      <c r="BR254" s="157">
        <v>372</v>
      </c>
      <c r="BS254" s="157">
        <v>3892</v>
      </c>
      <c r="BT254" s="157">
        <v>883</v>
      </c>
      <c r="BU254" s="157">
        <v>2142</v>
      </c>
      <c r="BV254" s="157">
        <v>5510</v>
      </c>
      <c r="BW254" s="157">
        <v>8395</v>
      </c>
      <c r="BX254" s="157">
        <v>36514</v>
      </c>
      <c r="BY254" s="157">
        <v>26056</v>
      </c>
      <c r="BZ254" s="206">
        <v>17.024834334551308</v>
      </c>
      <c r="CA254" s="206">
        <v>38.332308953083384</v>
      </c>
      <c r="CB254" s="206">
        <v>11.835825644288896</v>
      </c>
      <c r="CC254" s="206">
        <v>42.558775287042103</v>
      </c>
      <c r="CD254" s="207">
        <v>81.91094619666049</v>
      </c>
      <c r="CE254" s="206">
        <v>61.095265259555056</v>
      </c>
      <c r="CF254" s="206">
        <v>69.004383218534741</v>
      </c>
      <c r="CG254" s="206">
        <v>89.384582623509374</v>
      </c>
      <c r="CH254" s="206">
        <v>18.444860908351561</v>
      </c>
      <c r="CI254" s="206">
        <v>15.064493562206946</v>
      </c>
      <c r="CJ254" s="206">
        <v>-3.2621920691025537</v>
      </c>
      <c r="CK254" s="206">
        <v>0.32262698859990557</v>
      </c>
      <c r="CL254" s="206">
        <v>-0.12237646276324732</v>
      </c>
      <c r="CM254" s="206">
        <v>0.75768778502752898</v>
      </c>
      <c r="CN254" s="206">
        <v>0.25747886291511379</v>
      </c>
      <c r="CO254" s="206">
        <v>0.54810421037735457</v>
      </c>
      <c r="CP254" s="206">
        <v>1.4986706849458868</v>
      </c>
      <c r="CQ254" s="206">
        <v>2.5215164231036775</v>
      </c>
      <c r="CR254" s="206">
        <v>-2.5215164231036766</v>
      </c>
      <c r="CS254" s="206">
        <v>-4.5208082274712211</v>
      </c>
    </row>
    <row r="255" spans="1:97" x14ac:dyDescent="0.75">
      <c r="A255" s="151" t="s">
        <v>508</v>
      </c>
      <c r="B255" s="148" t="s">
        <v>509</v>
      </c>
      <c r="C255" s="148" t="s">
        <v>17</v>
      </c>
      <c r="D255" s="158">
        <v>865350</v>
      </c>
      <c r="E255" s="157">
        <v>714090</v>
      </c>
      <c r="F255" s="157">
        <v>68021</v>
      </c>
      <c r="G255" s="157">
        <v>5177</v>
      </c>
      <c r="H255" s="157">
        <v>17997</v>
      </c>
      <c r="I255" s="157">
        <v>621</v>
      </c>
      <c r="J255" s="157">
        <v>37150</v>
      </c>
      <c r="K255" s="157">
        <v>22294</v>
      </c>
      <c r="L255" s="157">
        <v>77508</v>
      </c>
      <c r="M255" s="157">
        <v>787842</v>
      </c>
      <c r="N255" s="157">
        <v>681172</v>
      </c>
      <c r="O255" s="99" t="s">
        <v>5463</v>
      </c>
      <c r="P255" s="99" t="s">
        <v>5464</v>
      </c>
      <c r="Q255" s="156">
        <v>767041</v>
      </c>
      <c r="R255" s="157">
        <v>660322</v>
      </c>
      <c r="S255" s="157">
        <v>59522</v>
      </c>
      <c r="T255" s="157">
        <v>3889</v>
      </c>
      <c r="U255" s="157">
        <v>10948</v>
      </c>
      <c r="V255" s="157">
        <v>405</v>
      </c>
      <c r="W255" s="157">
        <v>19447</v>
      </c>
      <c r="X255" s="157">
        <v>12508</v>
      </c>
      <c r="Y255" s="157">
        <v>40232</v>
      </c>
      <c r="Z255" s="157">
        <v>726809</v>
      </c>
      <c r="AA255" s="157">
        <v>642830</v>
      </c>
      <c r="AB255" s="205">
        <v>82.520367481365923</v>
      </c>
      <c r="AC255" s="205">
        <v>7.8605188651990527</v>
      </c>
      <c r="AD255" s="205">
        <v>0.59825504131276364</v>
      </c>
      <c r="AE255" s="205">
        <v>2.0797365227942453</v>
      </c>
      <c r="AF255" s="205">
        <v>7.1762870514820581E-2</v>
      </c>
      <c r="AG255" s="205">
        <v>4.2930606113133418</v>
      </c>
      <c r="AH255" s="205">
        <v>2.5762986074998553</v>
      </c>
      <c r="AI255" s="205">
        <v>8.9568382735309413</v>
      </c>
      <c r="AJ255" s="205">
        <v>91.043161726469052</v>
      </c>
      <c r="AK255" s="205">
        <v>78.716357543190611</v>
      </c>
      <c r="AL255" s="205">
        <v>86.086923645541773</v>
      </c>
      <c r="AM255" s="205">
        <v>7.7599502503777504</v>
      </c>
      <c r="AN255" s="205">
        <v>0.5070133148032504</v>
      </c>
      <c r="AO255" s="205">
        <v>1.427303103745432</v>
      </c>
      <c r="AP255" s="205">
        <v>5.2800306632891855E-2</v>
      </c>
      <c r="AQ255" s="205">
        <v>2.5353273162712293</v>
      </c>
      <c r="AR255" s="205">
        <v>1.6306820626276821</v>
      </c>
      <c r="AS255" s="205">
        <v>5.2450912011222348</v>
      </c>
      <c r="AT255" s="205">
        <v>94.754908798877764</v>
      </c>
      <c r="AU255" s="205">
        <v>83.806471883510795</v>
      </c>
      <c r="AV255" s="205">
        <v>1.1396744867355577</v>
      </c>
      <c r="AW255" s="205">
        <v>0.62341191362750559</v>
      </c>
      <c r="AX255" s="205">
        <v>0.62992139321425422</v>
      </c>
      <c r="AY255" s="205">
        <v>0.43757553813984784</v>
      </c>
      <c r="AZ255" s="205">
        <v>0.4102950488563219</v>
      </c>
      <c r="BA255" s="205">
        <v>0.69369224900379933</v>
      </c>
      <c r="BB255" s="205">
        <v>0.88291070538971306</v>
      </c>
      <c r="BC255" s="205">
        <v>0.54784383163791561</v>
      </c>
      <c r="BD255" s="205">
        <v>1.0883723901006817</v>
      </c>
      <c r="BE255" s="205">
        <v>1.2348148787364222</v>
      </c>
      <c r="BF255" s="205">
        <v>1.1456859176234935</v>
      </c>
      <c r="BG255" s="205">
        <v>0.63010214610932758</v>
      </c>
      <c r="BH255" s="205">
        <v>0.57628105434550836</v>
      </c>
      <c r="BI255" s="205">
        <v>0.39214530735606434</v>
      </c>
      <c r="BJ255" s="205">
        <v>0.37256416638491779</v>
      </c>
      <c r="BK255" s="205">
        <v>0.4645440813250345</v>
      </c>
      <c r="BL255" s="205">
        <v>0.67227413755399557</v>
      </c>
      <c r="BM255" s="205">
        <v>0.41808507678922741</v>
      </c>
      <c r="BN255" s="205">
        <v>1.0834767955939699</v>
      </c>
      <c r="BO255" s="205">
        <v>1.212266295035866</v>
      </c>
      <c r="BP255" s="157">
        <v>53768</v>
      </c>
      <c r="BQ255" s="157">
        <v>8499</v>
      </c>
      <c r="BR255" s="157">
        <v>1288</v>
      </c>
      <c r="BS255" s="157">
        <v>7049</v>
      </c>
      <c r="BT255" s="157">
        <v>216</v>
      </c>
      <c r="BU255" s="157">
        <v>17703</v>
      </c>
      <c r="BV255" s="157">
        <v>9786</v>
      </c>
      <c r="BW255" s="157">
        <v>37276</v>
      </c>
      <c r="BX255" s="157">
        <v>61033</v>
      </c>
      <c r="BY255" s="157">
        <v>38342</v>
      </c>
      <c r="BZ255" s="206">
        <v>8.1426940189786183</v>
      </c>
      <c r="CA255" s="206">
        <v>14.278754074123853</v>
      </c>
      <c r="CB255" s="206">
        <v>33.119053741321672</v>
      </c>
      <c r="CC255" s="206">
        <v>64.386189258312015</v>
      </c>
      <c r="CD255" s="207">
        <v>53.333333333333336</v>
      </c>
      <c r="CE255" s="206">
        <v>91.03203578958194</v>
      </c>
      <c r="CF255" s="206">
        <v>78.237927726255194</v>
      </c>
      <c r="CG255" s="206">
        <v>92.652614833963014</v>
      </c>
      <c r="CH255" s="206">
        <v>8.3973918870019499</v>
      </c>
      <c r="CI255" s="206">
        <v>5.9645629482133691</v>
      </c>
      <c r="CJ255" s="206">
        <v>-3.5665561641758501</v>
      </c>
      <c r="CK255" s="206">
        <v>0.1005686148213023</v>
      </c>
      <c r="CL255" s="206">
        <v>9.1241726509513232E-2</v>
      </c>
      <c r="CM255" s="206">
        <v>0.65243341904881325</v>
      </c>
      <c r="CN255" s="206">
        <v>1.8962563881928726E-2</v>
      </c>
      <c r="CO255" s="206">
        <v>1.7577332950421125</v>
      </c>
      <c r="CP255" s="206">
        <v>0.94561654487217317</v>
      </c>
      <c r="CQ255" s="206">
        <v>3.7117470724087065</v>
      </c>
      <c r="CR255" s="206">
        <v>-3.7117470724087127</v>
      </c>
      <c r="CS255" s="206">
        <v>-5.0901143403201843</v>
      </c>
    </row>
    <row r="256" spans="1:97" x14ac:dyDescent="0.75">
      <c r="A256" s="151" t="s">
        <v>510</v>
      </c>
      <c r="B256" s="148" t="s">
        <v>511</v>
      </c>
      <c r="C256" s="148" t="s">
        <v>17</v>
      </c>
      <c r="D256" s="158">
        <v>2134411</v>
      </c>
      <c r="E256" s="157">
        <v>1493724</v>
      </c>
      <c r="F256" s="157">
        <v>344820</v>
      </c>
      <c r="G256" s="157">
        <v>8842</v>
      </c>
      <c r="H256" s="157">
        <v>84852</v>
      </c>
      <c r="I256" s="157">
        <v>2033</v>
      </c>
      <c r="J256" s="157">
        <v>131038</v>
      </c>
      <c r="K256" s="157">
        <v>69102</v>
      </c>
      <c r="L256" s="157">
        <v>538856</v>
      </c>
      <c r="M256" s="157">
        <v>1595555</v>
      </c>
      <c r="N256" s="157">
        <v>1136863</v>
      </c>
      <c r="O256" s="99" t="s">
        <v>5463</v>
      </c>
      <c r="P256" s="99" t="s">
        <v>5464</v>
      </c>
      <c r="Q256" s="156">
        <v>1644561</v>
      </c>
      <c r="R256" s="157">
        <v>1233085</v>
      </c>
      <c r="S256" s="157">
        <v>227868</v>
      </c>
      <c r="T256" s="157">
        <v>5657</v>
      </c>
      <c r="U256" s="157">
        <v>44617</v>
      </c>
      <c r="V256" s="157">
        <v>1224</v>
      </c>
      <c r="W256" s="157">
        <v>84661</v>
      </c>
      <c r="X256" s="157">
        <v>47449</v>
      </c>
      <c r="Y256" s="157">
        <v>271627</v>
      </c>
      <c r="Z256" s="157">
        <v>1372934</v>
      </c>
      <c r="AA256" s="157">
        <v>1070460</v>
      </c>
      <c r="AB256" s="205">
        <v>69.982960170276485</v>
      </c>
      <c r="AC256" s="205">
        <v>16.155276561074693</v>
      </c>
      <c r="AD256" s="205">
        <v>0.41425948423241821</v>
      </c>
      <c r="AE256" s="205">
        <v>3.9754292870492138</v>
      </c>
      <c r="AF256" s="205">
        <v>9.5248759493836946E-2</v>
      </c>
      <c r="AG256" s="205">
        <v>6.1393049417380254</v>
      </c>
      <c r="AH256" s="205">
        <v>3.237520796135327</v>
      </c>
      <c r="AI256" s="205">
        <v>25.246121763802755</v>
      </c>
      <c r="AJ256" s="205">
        <v>74.753878236197252</v>
      </c>
      <c r="AK256" s="205">
        <v>53.263546711481524</v>
      </c>
      <c r="AL256" s="205">
        <v>74.979584217307831</v>
      </c>
      <c r="AM256" s="205">
        <v>13.855855757250717</v>
      </c>
      <c r="AN256" s="205">
        <v>0.34398237584376617</v>
      </c>
      <c r="AO256" s="205">
        <v>2.7130036526465116</v>
      </c>
      <c r="AP256" s="205">
        <v>7.4427157156225887E-2</v>
      </c>
      <c r="AQ256" s="205">
        <v>5.1479391764732352</v>
      </c>
      <c r="AR256" s="205">
        <v>2.885207663321701</v>
      </c>
      <c r="AS256" s="205">
        <v>16.516687432086737</v>
      </c>
      <c r="AT256" s="205">
        <v>83.483312567913259</v>
      </c>
      <c r="AU256" s="205">
        <v>65.090927001187552</v>
      </c>
      <c r="AV256" s="205">
        <v>0.96652252827527807</v>
      </c>
      <c r="AW256" s="205">
        <v>1.281262986430874</v>
      </c>
      <c r="AX256" s="205">
        <v>0.43618673214569686</v>
      </c>
      <c r="AY256" s="205">
        <v>0.83642836030031598</v>
      </c>
      <c r="AZ256" s="205">
        <v>0.5445726202097364</v>
      </c>
      <c r="BA256" s="205">
        <v>0.99201680058542963</v>
      </c>
      <c r="BB256" s="205">
        <v>1.1095149302602212</v>
      </c>
      <c r="BC256" s="205">
        <v>1.5441757078445808</v>
      </c>
      <c r="BD256" s="205">
        <v>0.893642702893648</v>
      </c>
      <c r="BE256" s="205">
        <v>0.83553942314368845</v>
      </c>
      <c r="BF256" s="205">
        <v>0.99786413672691432</v>
      </c>
      <c r="BG256" s="205">
        <v>1.1250851058484503</v>
      </c>
      <c r="BH256" s="205">
        <v>0.39097696340468502</v>
      </c>
      <c r="BI256" s="205">
        <v>0.74538592989351671</v>
      </c>
      <c r="BJ256" s="205">
        <v>0.52516535472229442</v>
      </c>
      <c r="BK256" s="205">
        <v>0.94324888944480456</v>
      </c>
      <c r="BL256" s="205">
        <v>1.1894719013455151</v>
      </c>
      <c r="BM256" s="205">
        <v>1.3165415563928007</v>
      </c>
      <c r="BN256" s="205">
        <v>0.95459151545005472</v>
      </c>
      <c r="BO256" s="205">
        <v>0.94154467003287567</v>
      </c>
      <c r="BP256" s="157">
        <v>260639</v>
      </c>
      <c r="BQ256" s="157">
        <v>116952</v>
      </c>
      <c r="BR256" s="157">
        <v>3185</v>
      </c>
      <c r="BS256" s="157">
        <v>40235</v>
      </c>
      <c r="BT256" s="157">
        <v>809</v>
      </c>
      <c r="BU256" s="157">
        <v>46377</v>
      </c>
      <c r="BV256" s="157">
        <v>21653</v>
      </c>
      <c r="BW256" s="157">
        <v>267229</v>
      </c>
      <c r="BX256" s="157">
        <v>222621</v>
      </c>
      <c r="BY256" s="157">
        <v>66403</v>
      </c>
      <c r="BZ256" s="206">
        <v>21.137147885182287</v>
      </c>
      <c r="CA256" s="206">
        <v>51.32445099794618</v>
      </c>
      <c r="CB256" s="206">
        <v>56.301926816333747</v>
      </c>
      <c r="CC256" s="206">
        <v>90.178631463343578</v>
      </c>
      <c r="CD256" s="207">
        <v>66.09477124183006</v>
      </c>
      <c r="CE256" s="206">
        <v>54.779650606536656</v>
      </c>
      <c r="CF256" s="206">
        <v>45.634259942253792</v>
      </c>
      <c r="CG256" s="206">
        <v>98.380867881322558</v>
      </c>
      <c r="CH256" s="206">
        <v>16.214981929211454</v>
      </c>
      <c r="CI256" s="206">
        <v>6.2032210451581564</v>
      </c>
      <c r="CJ256" s="206">
        <v>-4.9966240470313465</v>
      </c>
      <c r="CK256" s="206">
        <v>2.2994208038239758</v>
      </c>
      <c r="CL256" s="206">
        <v>7.0277108388652032E-2</v>
      </c>
      <c r="CM256" s="206">
        <v>1.2624256344027023</v>
      </c>
      <c r="CN256" s="206">
        <v>2.0821602337611059E-2</v>
      </c>
      <c r="CO256" s="206">
        <v>0.99136576526479026</v>
      </c>
      <c r="CP256" s="206">
        <v>0.35231313281362597</v>
      </c>
      <c r="CQ256" s="206">
        <v>8.7294343317160177</v>
      </c>
      <c r="CR256" s="206">
        <v>-8.729434331716007</v>
      </c>
      <c r="CS256" s="206">
        <v>-11.827380289706028</v>
      </c>
    </row>
    <row r="257" spans="1:97" x14ac:dyDescent="0.75">
      <c r="A257" s="151" t="s">
        <v>512</v>
      </c>
      <c r="B257" s="148" t="s">
        <v>513</v>
      </c>
      <c r="C257" s="148" t="s">
        <v>17</v>
      </c>
      <c r="D257" s="158">
        <v>166994</v>
      </c>
      <c r="E257" s="157">
        <v>154445</v>
      </c>
      <c r="F257" s="157">
        <v>2975</v>
      </c>
      <c r="G257" s="157">
        <v>1036</v>
      </c>
      <c r="H257" s="157">
        <v>3822</v>
      </c>
      <c r="I257" s="157">
        <v>58</v>
      </c>
      <c r="J257" s="157">
        <v>2188</v>
      </c>
      <c r="K257" s="157">
        <v>2470</v>
      </c>
      <c r="L257" s="157">
        <v>5784</v>
      </c>
      <c r="M257" s="157">
        <v>161210</v>
      </c>
      <c r="N257" s="157">
        <v>151509</v>
      </c>
      <c r="O257" s="99" t="s">
        <v>5463</v>
      </c>
      <c r="P257" s="99" t="s">
        <v>5464</v>
      </c>
      <c r="Q257" s="156">
        <v>156763</v>
      </c>
      <c r="R257" s="157">
        <v>148795</v>
      </c>
      <c r="S257" s="157">
        <v>1756</v>
      </c>
      <c r="T257" s="157">
        <v>726</v>
      </c>
      <c r="U257" s="157">
        <v>2892</v>
      </c>
      <c r="V257" s="157">
        <v>32</v>
      </c>
      <c r="W257" s="157">
        <v>1121</v>
      </c>
      <c r="X257" s="157">
        <v>1441</v>
      </c>
      <c r="Y257" s="157">
        <v>3065</v>
      </c>
      <c r="Z257" s="157">
        <v>153698</v>
      </c>
      <c r="AA257" s="157">
        <v>147160</v>
      </c>
      <c r="AB257" s="205">
        <v>92.485358755404391</v>
      </c>
      <c r="AC257" s="205">
        <v>1.7815011317771898</v>
      </c>
      <c r="AD257" s="205">
        <v>0.62038157059535071</v>
      </c>
      <c r="AE257" s="205">
        <v>2.2887049834125777</v>
      </c>
      <c r="AF257" s="205">
        <v>3.4731786770782189E-2</v>
      </c>
      <c r="AG257" s="205">
        <v>1.3102267147322659</v>
      </c>
      <c r="AH257" s="205">
        <v>1.4790950573074482</v>
      </c>
      <c r="AI257" s="205">
        <v>3.4635974945207613</v>
      </c>
      <c r="AJ257" s="205">
        <v>96.536402505479231</v>
      </c>
      <c r="AK257" s="205">
        <v>90.727211756110989</v>
      </c>
      <c r="AL257" s="205">
        <v>94.917167954172854</v>
      </c>
      <c r="AM257" s="205">
        <v>1.1201622831918245</v>
      </c>
      <c r="AN257" s="205">
        <v>0.46311948610322595</v>
      </c>
      <c r="AO257" s="205">
        <v>1.844823076874007</v>
      </c>
      <c r="AP257" s="205">
        <v>2.0412980103723458E-2</v>
      </c>
      <c r="AQ257" s="205">
        <v>0.71509220925856232</v>
      </c>
      <c r="AR257" s="205">
        <v>0.91922201029579675</v>
      </c>
      <c r="AS257" s="205">
        <v>1.955180750559762</v>
      </c>
      <c r="AT257" s="205">
        <v>98.044819249440238</v>
      </c>
      <c r="AU257" s="205">
        <v>93.874192251998238</v>
      </c>
      <c r="AV257" s="205">
        <v>1.2772992533500376</v>
      </c>
      <c r="AW257" s="205">
        <v>0.14128953173915715</v>
      </c>
      <c r="AX257" s="205">
        <v>0.65321910604605726</v>
      </c>
      <c r="AY257" s="205">
        <v>0.48154239913744584</v>
      </c>
      <c r="AZ257" s="205">
        <v>0.1985745560030579</v>
      </c>
      <c r="BA257" s="205">
        <v>0.21171238860506894</v>
      </c>
      <c r="BB257" s="205">
        <v>0.50689343874352522</v>
      </c>
      <c r="BC257" s="205">
        <v>0.2118504839210083</v>
      </c>
      <c r="BD257" s="205">
        <v>1.1540411507486508</v>
      </c>
      <c r="BE257" s="205">
        <v>1.4232278331888746</v>
      </c>
      <c r="BF257" s="205">
        <v>1.263203028529077</v>
      </c>
      <c r="BG257" s="205">
        <v>9.0956338102236439E-2</v>
      </c>
      <c r="BH257" s="205">
        <v>0.52639048708826153</v>
      </c>
      <c r="BI257" s="205">
        <v>0.50685710035935527</v>
      </c>
      <c r="BJ257" s="205">
        <v>0.14403599904546824</v>
      </c>
      <c r="BK257" s="205">
        <v>0.1310252334208552</v>
      </c>
      <c r="BL257" s="205">
        <v>0.37896362409019257</v>
      </c>
      <c r="BM257" s="205">
        <v>0.15584703161304431</v>
      </c>
      <c r="BN257" s="205">
        <v>1.1210953388225056</v>
      </c>
      <c r="BO257" s="205">
        <v>1.357896552416558</v>
      </c>
      <c r="BP257" s="157">
        <v>5650</v>
      </c>
      <c r="BQ257" s="157">
        <v>1219</v>
      </c>
      <c r="BR257" s="157">
        <v>310</v>
      </c>
      <c r="BS257" s="157">
        <v>930</v>
      </c>
      <c r="BT257" s="157">
        <v>26</v>
      </c>
      <c r="BU257" s="157">
        <v>1067</v>
      </c>
      <c r="BV257" s="157">
        <v>1029</v>
      </c>
      <c r="BW257" s="157">
        <v>2719</v>
      </c>
      <c r="BX257" s="157">
        <v>7512</v>
      </c>
      <c r="BY257" s="157">
        <v>4349</v>
      </c>
      <c r="BZ257" s="206">
        <v>3.7971706038509359</v>
      </c>
      <c r="CA257" s="206">
        <v>69.419134396355346</v>
      </c>
      <c r="CB257" s="206">
        <v>42.699724517906333</v>
      </c>
      <c r="CC257" s="206">
        <v>32.157676348547717</v>
      </c>
      <c r="CD257" s="207">
        <v>81.25</v>
      </c>
      <c r="CE257" s="206">
        <v>95.182872435325606</v>
      </c>
      <c r="CF257" s="206">
        <v>71.408743927827899</v>
      </c>
      <c r="CG257" s="206">
        <v>88.711256117455136</v>
      </c>
      <c r="CH257" s="206">
        <v>4.887506668922172</v>
      </c>
      <c r="CI257" s="206">
        <v>2.9552867627072574</v>
      </c>
      <c r="CJ257" s="206">
        <v>-2.4318091987684625</v>
      </c>
      <c r="CK257" s="206">
        <v>0.66133884858536529</v>
      </c>
      <c r="CL257" s="206">
        <v>0.15726208449212475</v>
      </c>
      <c r="CM257" s="206">
        <v>0.44388190653857063</v>
      </c>
      <c r="CN257" s="206">
        <v>1.4318806667058731E-2</v>
      </c>
      <c r="CO257" s="206">
        <v>0.59513450547370361</v>
      </c>
      <c r="CP257" s="206">
        <v>0.55987304701165141</v>
      </c>
      <c r="CQ257" s="206">
        <v>1.5084167439609992</v>
      </c>
      <c r="CR257" s="206">
        <v>-1.508416743961007</v>
      </c>
      <c r="CS257" s="206">
        <v>-3.1469804958872487</v>
      </c>
    </row>
    <row r="258" spans="1:97" x14ac:dyDescent="0.75">
      <c r="A258" s="151" t="s">
        <v>514</v>
      </c>
      <c r="B258" s="148" t="s">
        <v>515</v>
      </c>
      <c r="C258" s="148" t="s">
        <v>17</v>
      </c>
      <c r="D258" s="158">
        <v>114752</v>
      </c>
      <c r="E258" s="157">
        <v>105767</v>
      </c>
      <c r="F258" s="157">
        <v>4756</v>
      </c>
      <c r="G258" s="157">
        <v>175</v>
      </c>
      <c r="H258" s="157">
        <v>714</v>
      </c>
      <c r="I258" s="157">
        <v>61</v>
      </c>
      <c r="J258" s="157">
        <v>1346</v>
      </c>
      <c r="K258" s="157">
        <v>1933</v>
      </c>
      <c r="L258" s="157">
        <v>2725</v>
      </c>
      <c r="M258" s="157">
        <v>112027</v>
      </c>
      <c r="N258" s="157">
        <v>104565</v>
      </c>
      <c r="O258" s="99" t="s">
        <v>5463</v>
      </c>
      <c r="P258" s="99" t="s">
        <v>5465</v>
      </c>
      <c r="Q258" s="156">
        <v>109875</v>
      </c>
      <c r="R258" s="157">
        <v>103791</v>
      </c>
      <c r="S258" s="157">
        <v>4089</v>
      </c>
      <c r="T258" s="157">
        <v>160</v>
      </c>
      <c r="U258" s="157">
        <v>411</v>
      </c>
      <c r="V258" s="157">
        <v>18</v>
      </c>
      <c r="W258" s="157">
        <v>450</v>
      </c>
      <c r="X258" s="157">
        <v>956</v>
      </c>
      <c r="Y258" s="157">
        <v>992</v>
      </c>
      <c r="Z258" s="157">
        <v>108883</v>
      </c>
      <c r="AA258" s="157">
        <v>103225</v>
      </c>
      <c r="AB258" s="205">
        <v>92.170071109871714</v>
      </c>
      <c r="AC258" s="205">
        <v>4.1445900725041822</v>
      </c>
      <c r="AD258" s="205">
        <v>0.15250278862242053</v>
      </c>
      <c r="AE258" s="205">
        <v>0.62221137757947576</v>
      </c>
      <c r="AF258" s="205">
        <v>5.3158114891243724E-2</v>
      </c>
      <c r="AG258" s="205">
        <v>1.1729643056330172</v>
      </c>
      <c r="AH258" s="205">
        <v>1.6845022308979365</v>
      </c>
      <c r="AI258" s="205">
        <v>2.3746862799776913</v>
      </c>
      <c r="AJ258" s="205">
        <v>97.625313720022305</v>
      </c>
      <c r="AK258" s="205">
        <v>91.122594813162294</v>
      </c>
      <c r="AL258" s="205">
        <v>94.462798634812287</v>
      </c>
      <c r="AM258" s="205">
        <v>3.7215017064846414</v>
      </c>
      <c r="AN258" s="205">
        <v>0.14562002275312858</v>
      </c>
      <c r="AO258" s="205">
        <v>0.37406143344709897</v>
      </c>
      <c r="AP258" s="205">
        <v>1.6382252559726963E-2</v>
      </c>
      <c r="AQ258" s="205">
        <v>0.40955631399317405</v>
      </c>
      <c r="AR258" s="205">
        <v>0.87007963594994309</v>
      </c>
      <c r="AS258" s="205">
        <v>0.90284414106939703</v>
      </c>
      <c r="AT258" s="205">
        <v>99.097155858930606</v>
      </c>
      <c r="AU258" s="205">
        <v>93.947667804323103</v>
      </c>
      <c r="AV258" s="205">
        <v>1.2729448703466215</v>
      </c>
      <c r="AW258" s="205">
        <v>0.32870436069311121</v>
      </c>
      <c r="AX258" s="205">
        <v>0.16057494286600094</v>
      </c>
      <c r="AY258" s="205">
        <v>0.13091296680950346</v>
      </c>
      <c r="AZ258" s="205">
        <v>0.30392473419675253</v>
      </c>
      <c r="BA258" s="205">
        <v>0.18953290457430233</v>
      </c>
      <c r="BB258" s="205">
        <v>0.57728752737864686</v>
      </c>
      <c r="BC258" s="205">
        <v>0.14524737310547717</v>
      </c>
      <c r="BD258" s="205">
        <v>1.1670585029440887</v>
      </c>
      <c r="BE258" s="205">
        <v>1.4294301638973217</v>
      </c>
      <c r="BF258" s="205">
        <v>1.2571560645007771</v>
      </c>
      <c r="BG258" s="205">
        <v>0.30218315019369457</v>
      </c>
      <c r="BH258" s="205">
        <v>0.16551450976894908</v>
      </c>
      <c r="BI258" s="205">
        <v>0.10277174862454795</v>
      </c>
      <c r="BJ258" s="205">
        <v>0.1155947883192734</v>
      </c>
      <c r="BK258" s="205">
        <v>7.5042366488064421E-2</v>
      </c>
      <c r="BL258" s="205">
        <v>0.35870391308467731</v>
      </c>
      <c r="BM258" s="205">
        <v>7.1965509764051527E-2</v>
      </c>
      <c r="BN258" s="205">
        <v>1.1331283016736116</v>
      </c>
      <c r="BO258" s="205">
        <v>1.3589593812600915</v>
      </c>
      <c r="BP258" s="157">
        <v>1976</v>
      </c>
      <c r="BQ258" s="157">
        <v>667</v>
      </c>
      <c r="BR258" s="157">
        <v>15</v>
      </c>
      <c r="BS258" s="157">
        <v>303</v>
      </c>
      <c r="BT258" s="157">
        <v>43</v>
      </c>
      <c r="BU258" s="157">
        <v>896</v>
      </c>
      <c r="BV258" s="157">
        <v>977</v>
      </c>
      <c r="BW258" s="157">
        <v>1733</v>
      </c>
      <c r="BX258" s="157">
        <v>3144</v>
      </c>
      <c r="BY258" s="157">
        <v>1340</v>
      </c>
      <c r="BZ258" s="206">
        <v>1.9038259579346957</v>
      </c>
      <c r="CA258" s="206">
        <v>16.312056737588655</v>
      </c>
      <c r="CB258" s="206">
        <v>9.375</v>
      </c>
      <c r="CC258" s="206">
        <v>73.722627737226276</v>
      </c>
      <c r="CD258" s="207">
        <v>238.88888888888889</v>
      </c>
      <c r="CE258" s="206">
        <v>199.11111111111111</v>
      </c>
      <c r="CF258" s="206">
        <v>102.19665271966527</v>
      </c>
      <c r="CG258" s="206">
        <v>174.69758064516131</v>
      </c>
      <c r="CH258" s="206">
        <v>2.8875030996574305</v>
      </c>
      <c r="CI258" s="206">
        <v>1.2981351416807945</v>
      </c>
      <c r="CJ258" s="206">
        <v>-2.2927275249405739</v>
      </c>
      <c r="CK258" s="206">
        <v>0.42308836601954081</v>
      </c>
      <c r="CL258" s="206">
        <v>6.8827658692919569E-3</v>
      </c>
      <c r="CM258" s="206">
        <v>0.24814994413237679</v>
      </c>
      <c r="CN258" s="206">
        <v>3.6775862331516765E-2</v>
      </c>
      <c r="CO258" s="206">
        <v>0.76340799163984319</v>
      </c>
      <c r="CP258" s="206">
        <v>0.81442259494799341</v>
      </c>
      <c r="CQ258" s="206">
        <v>1.4718421389082943</v>
      </c>
      <c r="CR258" s="206">
        <v>-1.4718421389083005</v>
      </c>
      <c r="CS258" s="206">
        <v>-2.825072991160809</v>
      </c>
    </row>
    <row r="259" spans="1:97" x14ac:dyDescent="0.75">
      <c r="A259" s="151" t="s">
        <v>516</v>
      </c>
      <c r="B259" s="148" t="s">
        <v>517</v>
      </c>
      <c r="C259" s="148" t="s">
        <v>17</v>
      </c>
      <c r="D259" s="158">
        <v>823318</v>
      </c>
      <c r="E259" s="157">
        <v>565804</v>
      </c>
      <c r="F259" s="157">
        <v>15163</v>
      </c>
      <c r="G259" s="157">
        <v>8068</v>
      </c>
      <c r="H259" s="157">
        <v>55446</v>
      </c>
      <c r="I259" s="157">
        <v>1643</v>
      </c>
      <c r="J259" s="157">
        <v>140253</v>
      </c>
      <c r="K259" s="157">
        <v>36941</v>
      </c>
      <c r="L259" s="157">
        <v>331567</v>
      </c>
      <c r="M259" s="157">
        <v>491751</v>
      </c>
      <c r="N259" s="157">
        <v>400868</v>
      </c>
      <c r="O259" s="99" t="s">
        <v>5463</v>
      </c>
      <c r="P259" s="99" t="s">
        <v>5464</v>
      </c>
      <c r="Q259" s="156">
        <v>753197</v>
      </c>
      <c r="R259" s="157">
        <v>526721</v>
      </c>
      <c r="S259" s="157">
        <v>14664</v>
      </c>
      <c r="T259" s="157">
        <v>7106</v>
      </c>
      <c r="U259" s="157">
        <v>40284</v>
      </c>
      <c r="V259" s="157">
        <v>1671</v>
      </c>
      <c r="W259" s="157">
        <v>133178</v>
      </c>
      <c r="X259" s="157">
        <v>29573</v>
      </c>
      <c r="Y259" s="157">
        <v>251734</v>
      </c>
      <c r="Z259" s="157">
        <v>501463</v>
      </c>
      <c r="AA259" s="157">
        <v>427449</v>
      </c>
      <c r="AB259" s="205">
        <v>68.72241345385379</v>
      </c>
      <c r="AC259" s="205">
        <v>1.8416942177870519</v>
      </c>
      <c r="AD259" s="205">
        <v>0.97993727818412812</v>
      </c>
      <c r="AE259" s="205">
        <v>6.7344574028504178</v>
      </c>
      <c r="AF259" s="205">
        <v>0.19955837234215695</v>
      </c>
      <c r="AG259" s="205">
        <v>17.03509458070879</v>
      </c>
      <c r="AH259" s="205">
        <v>4.4868446942736586</v>
      </c>
      <c r="AI259" s="205">
        <v>40.272045552265347</v>
      </c>
      <c r="AJ259" s="205">
        <v>59.727954447734653</v>
      </c>
      <c r="AK259" s="205">
        <v>48.689327817441139</v>
      </c>
      <c r="AL259" s="205">
        <v>69.931372536003195</v>
      </c>
      <c r="AM259" s="205">
        <v>1.9469010099615374</v>
      </c>
      <c r="AN259" s="205">
        <v>0.94344507479450934</v>
      </c>
      <c r="AO259" s="205">
        <v>5.348401547005631</v>
      </c>
      <c r="AP259" s="205">
        <v>0.22185430903203279</v>
      </c>
      <c r="AQ259" s="205">
        <v>17.681695492679868</v>
      </c>
      <c r="AR259" s="205">
        <v>3.9263300305232232</v>
      </c>
      <c r="AS259" s="205">
        <v>33.422066205786798</v>
      </c>
      <c r="AT259" s="205">
        <v>66.577933794213195</v>
      </c>
      <c r="AU259" s="205">
        <v>56.751288175603463</v>
      </c>
      <c r="AV259" s="205">
        <v>0.94911333614619997</v>
      </c>
      <c r="AW259" s="205">
        <v>0.14606340068853252</v>
      </c>
      <c r="AX259" s="205">
        <v>1.0318065254942308</v>
      </c>
      <c r="AY259" s="205">
        <v>1.4169265144091008</v>
      </c>
      <c r="AZ259" s="205">
        <v>1.1409495125045732</v>
      </c>
      <c r="BA259" s="205">
        <v>2.752608020614272</v>
      </c>
      <c r="BB259" s="205">
        <v>1.537664617937915</v>
      </c>
      <c r="BC259" s="205">
        <v>2.4632343545209721</v>
      </c>
      <c r="BD259" s="205">
        <v>0.71401580640851448</v>
      </c>
      <c r="BE259" s="205">
        <v>0.76378415238107511</v>
      </c>
      <c r="BF259" s="205">
        <v>0.93068012331894223</v>
      </c>
      <c r="BG259" s="205">
        <v>0.15808690327356992</v>
      </c>
      <c r="BH259" s="205">
        <v>1.0723377602630393</v>
      </c>
      <c r="BI259" s="205">
        <v>1.4694500159149433</v>
      </c>
      <c r="BJ259" s="205">
        <v>1.5654258653856277</v>
      </c>
      <c r="BK259" s="205">
        <v>3.2397895672880632</v>
      </c>
      <c r="BL259" s="205">
        <v>1.6186908506057569</v>
      </c>
      <c r="BM259" s="205">
        <v>2.6640656149336945</v>
      </c>
      <c r="BN259" s="205">
        <v>0.76128664233884979</v>
      </c>
      <c r="BO259" s="205">
        <v>0.82091122927569193</v>
      </c>
      <c r="BP259" s="157">
        <v>39083</v>
      </c>
      <c r="BQ259" s="157">
        <v>499</v>
      </c>
      <c r="BR259" s="157">
        <v>962</v>
      </c>
      <c r="BS259" s="157">
        <v>15162</v>
      </c>
      <c r="BT259" s="157">
        <v>-28</v>
      </c>
      <c r="BU259" s="157">
        <v>7075</v>
      </c>
      <c r="BV259" s="157">
        <v>7368</v>
      </c>
      <c r="BW259" s="157">
        <v>79833</v>
      </c>
      <c r="BX259" s="157">
        <v>-9712</v>
      </c>
      <c r="BY259" s="157">
        <v>-26581</v>
      </c>
      <c r="BZ259" s="206">
        <v>7.4200572978863581</v>
      </c>
      <c r="CA259" s="206">
        <v>3.4028914348063286</v>
      </c>
      <c r="CB259" s="206">
        <v>13.537855333520968</v>
      </c>
      <c r="CC259" s="206">
        <v>37.637771820077447</v>
      </c>
      <c r="CD259" s="207">
        <v>-1.6756433273488927</v>
      </c>
      <c r="CE259" s="206">
        <v>5.3124389914250099</v>
      </c>
      <c r="CF259" s="206">
        <v>24.914618063774387</v>
      </c>
      <c r="CG259" s="206">
        <v>31.713236988249498</v>
      </c>
      <c r="CH259" s="206">
        <v>-1.9367331188941159</v>
      </c>
      <c r="CI259" s="206">
        <v>-6.2185196362606998</v>
      </c>
      <c r="CJ259" s="206">
        <v>-1.2089590821494056</v>
      </c>
      <c r="CK259" s="206">
        <v>-0.10520679217448548</v>
      </c>
      <c r="CL259" s="206">
        <v>3.6492203389618783E-2</v>
      </c>
      <c r="CM259" s="206">
        <v>1.3860558558447869</v>
      </c>
      <c r="CN259" s="206">
        <v>-2.2295936689875839E-2</v>
      </c>
      <c r="CO259" s="206">
        <v>-0.64660091197107761</v>
      </c>
      <c r="CP259" s="206">
        <v>0.56051466375043546</v>
      </c>
      <c r="CQ259" s="206">
        <v>6.8499793464785483</v>
      </c>
      <c r="CR259" s="206">
        <v>-6.8499793464785412</v>
      </c>
      <c r="CS259" s="206">
        <v>-8.0619603581623238</v>
      </c>
    </row>
    <row r="260" spans="1:97" x14ac:dyDescent="0.75">
      <c r="A260" s="151" t="s">
        <v>518</v>
      </c>
      <c r="B260" s="148" t="s">
        <v>519</v>
      </c>
      <c r="C260" s="148" t="s">
        <v>17</v>
      </c>
      <c r="D260" s="158">
        <v>543376</v>
      </c>
      <c r="E260" s="157">
        <v>450927</v>
      </c>
      <c r="F260" s="157">
        <v>54799</v>
      </c>
      <c r="G260" s="157">
        <v>2118</v>
      </c>
      <c r="H260" s="157">
        <v>11349</v>
      </c>
      <c r="I260" s="157">
        <v>514</v>
      </c>
      <c r="J260" s="157">
        <v>9299</v>
      </c>
      <c r="K260" s="157">
        <v>14370</v>
      </c>
      <c r="L260" s="157">
        <v>43943</v>
      </c>
      <c r="M260" s="157">
        <v>499433</v>
      </c>
      <c r="N260" s="157">
        <v>421466</v>
      </c>
      <c r="O260" s="99" t="s">
        <v>5463</v>
      </c>
      <c r="P260" s="99" t="s">
        <v>5465</v>
      </c>
      <c r="Q260" s="156">
        <v>476230</v>
      </c>
      <c r="R260" s="157">
        <v>413411</v>
      </c>
      <c r="S260" s="157">
        <v>40000</v>
      </c>
      <c r="T260" s="157">
        <v>1765</v>
      </c>
      <c r="U260" s="157">
        <v>7152</v>
      </c>
      <c r="V260" s="157">
        <v>305</v>
      </c>
      <c r="W260" s="157">
        <v>5168</v>
      </c>
      <c r="X260" s="157">
        <v>8429</v>
      </c>
      <c r="Y260" s="157">
        <v>21970</v>
      </c>
      <c r="Z260" s="157">
        <v>454260</v>
      </c>
      <c r="AA260" s="157">
        <v>398695</v>
      </c>
      <c r="AB260" s="205">
        <v>82.986182680133098</v>
      </c>
      <c r="AC260" s="205">
        <v>10.084913577338712</v>
      </c>
      <c r="AD260" s="205">
        <v>0.38978534200995263</v>
      </c>
      <c r="AE260" s="205">
        <v>2.0886089926680604</v>
      </c>
      <c r="AF260" s="205">
        <v>9.459379876917641E-2</v>
      </c>
      <c r="AG260" s="205">
        <v>1.7113380053590883</v>
      </c>
      <c r="AH260" s="205">
        <v>2.6445776037219164</v>
      </c>
      <c r="AI260" s="205">
        <v>8.0870336562527605</v>
      </c>
      <c r="AJ260" s="205">
        <v>91.912966343747243</v>
      </c>
      <c r="AK260" s="205">
        <v>77.564338505933279</v>
      </c>
      <c r="AL260" s="205">
        <v>86.80910484429792</v>
      </c>
      <c r="AM260" s="205">
        <v>8.3993028578627982</v>
      </c>
      <c r="AN260" s="205">
        <v>0.37061923860319596</v>
      </c>
      <c r="AO260" s="205">
        <v>1.5017953509858681</v>
      </c>
      <c r="AP260" s="205">
        <v>6.4044684291203829E-2</v>
      </c>
      <c r="AQ260" s="205">
        <v>1.0851899292358735</v>
      </c>
      <c r="AR260" s="205">
        <v>1.7699430947231378</v>
      </c>
      <c r="AS260" s="205">
        <v>4.6133170946811415</v>
      </c>
      <c r="AT260" s="205">
        <v>95.38668290531885</v>
      </c>
      <c r="AU260" s="205">
        <v>83.719001322890193</v>
      </c>
      <c r="AV260" s="205">
        <v>1.1461077796760972</v>
      </c>
      <c r="AW260" s="205">
        <v>0.7998270063127102</v>
      </c>
      <c r="AX260" s="205">
        <v>0.4104171444249316</v>
      </c>
      <c r="AY260" s="205">
        <v>0.43944230142313528</v>
      </c>
      <c r="AZ260" s="205">
        <v>0.54082796589761462</v>
      </c>
      <c r="BA260" s="205">
        <v>0.27652577431932623</v>
      </c>
      <c r="BB260" s="205">
        <v>0.90631026650511648</v>
      </c>
      <c r="BC260" s="205">
        <v>0.49464234694501652</v>
      </c>
      <c r="BD260" s="205">
        <v>1.0987704399077816</v>
      </c>
      <c r="BE260" s="205">
        <v>1.2167432822831381</v>
      </c>
      <c r="BF260" s="205">
        <v>1.1552970501201558</v>
      </c>
      <c r="BG260" s="205">
        <v>0.68201709879569461</v>
      </c>
      <c r="BH260" s="205">
        <v>0.42125293231374139</v>
      </c>
      <c r="BI260" s="205">
        <v>0.41261172763714488</v>
      </c>
      <c r="BJ260" s="205">
        <v>0.45190560312908445</v>
      </c>
      <c r="BK260" s="205">
        <v>0.19883766309175344</v>
      </c>
      <c r="BL260" s="205">
        <v>0.7296866720955173</v>
      </c>
      <c r="BM260" s="205">
        <v>0.36772650042198413</v>
      </c>
      <c r="BN260" s="205">
        <v>1.0907008285550372</v>
      </c>
      <c r="BO260" s="205">
        <v>1.2110010274489471</v>
      </c>
      <c r="BP260" s="157">
        <v>37516</v>
      </c>
      <c r="BQ260" s="157">
        <v>14799</v>
      </c>
      <c r="BR260" s="157">
        <v>353</v>
      </c>
      <c r="BS260" s="157">
        <v>4197</v>
      </c>
      <c r="BT260" s="157">
        <v>209</v>
      </c>
      <c r="BU260" s="157">
        <v>4131</v>
      </c>
      <c r="BV260" s="157">
        <v>5941</v>
      </c>
      <c r="BW260" s="157">
        <v>21973</v>
      </c>
      <c r="BX260" s="157">
        <v>45173</v>
      </c>
      <c r="BY260" s="157">
        <v>22771</v>
      </c>
      <c r="BZ260" s="206">
        <v>9.0747464387740049</v>
      </c>
      <c r="CA260" s="206">
        <v>36.997500000000002</v>
      </c>
      <c r="CB260" s="206">
        <v>20</v>
      </c>
      <c r="CC260" s="206">
        <v>58.682885906040269</v>
      </c>
      <c r="CD260" s="207">
        <v>68.524590163934434</v>
      </c>
      <c r="CE260" s="206">
        <v>79.93421052631578</v>
      </c>
      <c r="CF260" s="206">
        <v>70.482856803891323</v>
      </c>
      <c r="CG260" s="206">
        <v>100.01365498406918</v>
      </c>
      <c r="CH260" s="206">
        <v>9.9443050235547918</v>
      </c>
      <c r="CI260" s="206">
        <v>5.711383388304343</v>
      </c>
      <c r="CJ260" s="206">
        <v>-3.8229221641648223</v>
      </c>
      <c r="CK260" s="206">
        <v>1.685610719475914</v>
      </c>
      <c r="CL260" s="206">
        <v>1.9166103406756674E-2</v>
      </c>
      <c r="CM260" s="206">
        <v>0.5868136416821923</v>
      </c>
      <c r="CN260" s="206">
        <v>3.054911447797258E-2</v>
      </c>
      <c r="CO260" s="206">
        <v>0.62614807612321477</v>
      </c>
      <c r="CP260" s="206">
        <v>0.87463450899877859</v>
      </c>
      <c r="CQ260" s="206">
        <v>3.473716561571619</v>
      </c>
      <c r="CR260" s="206">
        <v>-3.4737165615716066</v>
      </c>
      <c r="CS260" s="206">
        <v>-6.1546628169569146</v>
      </c>
    </row>
    <row r="261" spans="1:97" x14ac:dyDescent="0.75">
      <c r="A261" s="151" t="s">
        <v>520</v>
      </c>
      <c r="B261" s="148" t="s">
        <v>521</v>
      </c>
      <c r="C261" s="148" t="s">
        <v>17</v>
      </c>
      <c r="D261" s="158">
        <v>95696</v>
      </c>
      <c r="E261" s="157">
        <v>78710</v>
      </c>
      <c r="F261" s="157">
        <v>10884</v>
      </c>
      <c r="G261" s="157">
        <v>267</v>
      </c>
      <c r="H261" s="157">
        <v>2046</v>
      </c>
      <c r="I261" s="157">
        <v>59</v>
      </c>
      <c r="J261" s="157">
        <v>1544</v>
      </c>
      <c r="K261" s="157">
        <v>2186</v>
      </c>
      <c r="L261" s="157">
        <v>8251</v>
      </c>
      <c r="M261" s="157">
        <v>87445</v>
      </c>
      <c r="N261" s="157">
        <v>72860</v>
      </c>
      <c r="O261" s="99" t="s">
        <v>5463</v>
      </c>
      <c r="P261" s="99" t="s">
        <v>5465</v>
      </c>
      <c r="Q261" s="156">
        <v>49832</v>
      </c>
      <c r="R261" s="157">
        <v>43490</v>
      </c>
      <c r="S261" s="157">
        <v>4401</v>
      </c>
      <c r="T261" s="157">
        <v>133</v>
      </c>
      <c r="U261" s="157">
        <v>583</v>
      </c>
      <c r="V261" s="157">
        <v>12</v>
      </c>
      <c r="W261" s="157">
        <v>480</v>
      </c>
      <c r="X261" s="157">
        <v>733</v>
      </c>
      <c r="Y261" s="157">
        <v>2537</v>
      </c>
      <c r="Z261" s="157">
        <v>47295</v>
      </c>
      <c r="AA261" s="157">
        <v>41636</v>
      </c>
      <c r="AB261" s="205">
        <v>82.250041799030257</v>
      </c>
      <c r="AC261" s="205">
        <v>11.373516134425682</v>
      </c>
      <c r="AD261" s="205">
        <v>0.27900852700217355</v>
      </c>
      <c r="AE261" s="205">
        <v>2.138020397926768</v>
      </c>
      <c r="AF261" s="205">
        <v>6.1653569637184415E-2</v>
      </c>
      <c r="AG261" s="205">
        <v>1.6134425681324192</v>
      </c>
      <c r="AH261" s="205">
        <v>2.2843170038455107</v>
      </c>
      <c r="AI261" s="205">
        <v>8.6220949673967571</v>
      </c>
      <c r="AJ261" s="205">
        <v>91.377905032603252</v>
      </c>
      <c r="AK261" s="205">
        <v>76.136933623139953</v>
      </c>
      <c r="AL261" s="205">
        <v>87.273238079948626</v>
      </c>
      <c r="AM261" s="205">
        <v>8.8316744260716007</v>
      </c>
      <c r="AN261" s="205">
        <v>0.26689677315781024</v>
      </c>
      <c r="AO261" s="205">
        <v>1.1699309680526568</v>
      </c>
      <c r="AP261" s="205">
        <v>2.4080911863862579E-2</v>
      </c>
      <c r="AQ261" s="205">
        <v>0.96323647455450312</v>
      </c>
      <c r="AR261" s="205">
        <v>1.4709423663509391</v>
      </c>
      <c r="AS261" s="205">
        <v>5.0911061165516136</v>
      </c>
      <c r="AT261" s="205">
        <v>94.908893883448386</v>
      </c>
      <c r="AU261" s="205">
        <v>83.552737196981866</v>
      </c>
      <c r="AV261" s="205">
        <v>1.1359410656097138</v>
      </c>
      <c r="AW261" s="205">
        <v>0.90202511814162212</v>
      </c>
      <c r="AX261" s="205">
        <v>0.29377678065563234</v>
      </c>
      <c r="AY261" s="205">
        <v>0.44983843670727008</v>
      </c>
      <c r="AZ261" s="205">
        <v>0.35249641193256087</v>
      </c>
      <c r="BA261" s="205">
        <v>0.26070738455841314</v>
      </c>
      <c r="BB261" s="205">
        <v>0.78284711691716002</v>
      </c>
      <c r="BC261" s="205">
        <v>0.52736930146920236</v>
      </c>
      <c r="BD261" s="205">
        <v>1.0923740676046116</v>
      </c>
      <c r="BE261" s="205">
        <v>1.1943517382347857</v>
      </c>
      <c r="BF261" s="205">
        <v>1.1614739570122583</v>
      </c>
      <c r="BG261" s="205">
        <v>0.7171253461754713</v>
      </c>
      <c r="BH261" s="205">
        <v>0.30335998946395087</v>
      </c>
      <c r="BI261" s="205">
        <v>0.32143343474030139</v>
      </c>
      <c r="BJ261" s="205">
        <v>0.16991728697196132</v>
      </c>
      <c r="BK261" s="205">
        <v>0.17649232124741432</v>
      </c>
      <c r="BL261" s="205">
        <v>0.60641895400304746</v>
      </c>
      <c r="BM261" s="205">
        <v>0.40581095924989286</v>
      </c>
      <c r="BN261" s="205">
        <v>1.085237540953917</v>
      </c>
      <c r="BO261" s="205">
        <v>1.2085960056006055</v>
      </c>
      <c r="BP261" s="157">
        <v>35220</v>
      </c>
      <c r="BQ261" s="157">
        <v>6483</v>
      </c>
      <c r="BR261" s="157">
        <v>134</v>
      </c>
      <c r="BS261" s="157">
        <v>1463</v>
      </c>
      <c r="BT261" s="157">
        <v>47</v>
      </c>
      <c r="BU261" s="157">
        <v>1064</v>
      </c>
      <c r="BV261" s="157">
        <v>1453</v>
      </c>
      <c r="BW261" s="157">
        <v>5714</v>
      </c>
      <c r="BX261" s="157">
        <v>40150</v>
      </c>
      <c r="BY261" s="157">
        <v>31224</v>
      </c>
      <c r="BZ261" s="206">
        <v>80.984134283743387</v>
      </c>
      <c r="CA261" s="206">
        <v>147.30743012951601</v>
      </c>
      <c r="CB261" s="206">
        <v>100.75187969924812</v>
      </c>
      <c r="CC261" s="206">
        <v>250.9433962264151</v>
      </c>
      <c r="CD261" s="207">
        <v>391.66666666666663</v>
      </c>
      <c r="CE261" s="206">
        <v>221.66666666666669</v>
      </c>
      <c r="CF261" s="206">
        <v>198.22646657571624</v>
      </c>
      <c r="CG261" s="206">
        <v>225.22664564446194</v>
      </c>
      <c r="CH261" s="206">
        <v>84.892694788032557</v>
      </c>
      <c r="CI261" s="206">
        <v>74.992794696896908</v>
      </c>
      <c r="CJ261" s="206">
        <v>-5.0231962809183699</v>
      </c>
      <c r="CK261" s="206">
        <v>2.541841708354081</v>
      </c>
      <c r="CL261" s="206">
        <v>1.2111753844363304E-2</v>
      </c>
      <c r="CM261" s="206">
        <v>0.96808942987411117</v>
      </c>
      <c r="CN261" s="206">
        <v>3.7572657773321833E-2</v>
      </c>
      <c r="CO261" s="206">
        <v>0.65020609357791603</v>
      </c>
      <c r="CP261" s="206">
        <v>0.81337463749457162</v>
      </c>
      <c r="CQ261" s="206">
        <v>3.5309888508451435</v>
      </c>
      <c r="CR261" s="206">
        <v>-3.5309888508451337</v>
      </c>
      <c r="CS261" s="206">
        <v>-7.415803573841913</v>
      </c>
    </row>
    <row r="262" spans="1:97" x14ac:dyDescent="0.75">
      <c r="A262" s="151" t="s">
        <v>522</v>
      </c>
      <c r="B262" s="148" t="s">
        <v>523</v>
      </c>
      <c r="C262" s="148" t="s">
        <v>17</v>
      </c>
      <c r="D262" s="158">
        <v>168852</v>
      </c>
      <c r="E262" s="157">
        <v>138731</v>
      </c>
      <c r="F262" s="157">
        <v>18180</v>
      </c>
      <c r="G262" s="157">
        <v>1153</v>
      </c>
      <c r="H262" s="157">
        <v>3353</v>
      </c>
      <c r="I262" s="157">
        <v>161</v>
      </c>
      <c r="J262" s="157">
        <v>2039</v>
      </c>
      <c r="K262" s="157">
        <v>5235</v>
      </c>
      <c r="L262" s="157">
        <v>8107</v>
      </c>
      <c r="M262" s="157">
        <v>160745</v>
      </c>
      <c r="N262" s="157">
        <v>133790</v>
      </c>
      <c r="O262" s="99" t="s">
        <v>5463</v>
      </c>
      <c r="P262" s="99" t="s">
        <v>5465</v>
      </c>
      <c r="Q262" s="156">
        <v>148217</v>
      </c>
      <c r="R262" s="157">
        <v>124761</v>
      </c>
      <c r="S262" s="157">
        <v>15772</v>
      </c>
      <c r="T262" s="157">
        <v>1159</v>
      </c>
      <c r="U262" s="157">
        <v>2561</v>
      </c>
      <c r="V262" s="157">
        <v>115</v>
      </c>
      <c r="W262" s="157">
        <v>980</v>
      </c>
      <c r="X262" s="157">
        <v>2869</v>
      </c>
      <c r="Y262" s="157">
        <v>3591</v>
      </c>
      <c r="Z262" s="157">
        <v>144626</v>
      </c>
      <c r="AA262" s="157">
        <v>122708</v>
      </c>
      <c r="AB262" s="205">
        <v>82.161301021012491</v>
      </c>
      <c r="AC262" s="205">
        <v>10.766825385544736</v>
      </c>
      <c r="AD262" s="205">
        <v>0.68284651647596706</v>
      </c>
      <c r="AE262" s="205">
        <v>1.9857626797432071</v>
      </c>
      <c r="AF262" s="205">
        <v>9.5349773766375281E-2</v>
      </c>
      <c r="AG262" s="205">
        <v>1.2075663895008648</v>
      </c>
      <c r="AH262" s="205">
        <v>3.1003482339563639</v>
      </c>
      <c r="AI262" s="205">
        <v>4.8012460616397794</v>
      </c>
      <c r="AJ262" s="205">
        <v>95.198753938360227</v>
      </c>
      <c r="AK262" s="205">
        <v>79.235069765238194</v>
      </c>
      <c r="AL262" s="205">
        <v>84.174554875621553</v>
      </c>
      <c r="AM262" s="205">
        <v>10.641154523435233</v>
      </c>
      <c r="AN262" s="205">
        <v>0.78196158335413612</v>
      </c>
      <c r="AO262" s="205">
        <v>1.7278719715012447</v>
      </c>
      <c r="AP262" s="205">
        <v>7.7588940539884091E-2</v>
      </c>
      <c r="AQ262" s="205">
        <v>0.6611927106877078</v>
      </c>
      <c r="AR262" s="205">
        <v>1.9356753948602388</v>
      </c>
      <c r="AS262" s="205">
        <v>2.4227990041628154</v>
      </c>
      <c r="AT262" s="205">
        <v>97.577200995837188</v>
      </c>
      <c r="AU262" s="205">
        <v>82.789423615374758</v>
      </c>
      <c r="AV262" s="205">
        <v>1.1347154821116427</v>
      </c>
      <c r="AW262" s="205">
        <v>0.85390892540344754</v>
      </c>
      <c r="AX262" s="205">
        <v>0.71899039591238034</v>
      </c>
      <c r="AY262" s="205">
        <v>0.41780348793375743</v>
      </c>
      <c r="AZ262" s="205">
        <v>0.54515015641458686</v>
      </c>
      <c r="BA262" s="205">
        <v>0.19512406658008685</v>
      </c>
      <c r="BB262" s="205">
        <v>1.0625051918389932</v>
      </c>
      <c r="BC262" s="205">
        <v>0.29366758209962252</v>
      </c>
      <c r="BD262" s="205">
        <v>1.1380502763051197</v>
      </c>
      <c r="BE262" s="205">
        <v>1.2429518605475451</v>
      </c>
      <c r="BF262" s="205">
        <v>1.1202352001832725</v>
      </c>
      <c r="BG262" s="205">
        <v>0.86405377431010244</v>
      </c>
      <c r="BH262" s="205">
        <v>0.88879252784095863</v>
      </c>
      <c r="BI262" s="205">
        <v>0.47472529384840062</v>
      </c>
      <c r="BJ262" s="205">
        <v>0.54747520983000109</v>
      </c>
      <c r="BK262" s="205">
        <v>0.12114931211997058</v>
      </c>
      <c r="BL262" s="205">
        <v>0.79801240014085517</v>
      </c>
      <c r="BM262" s="205">
        <v>0.19312078071846445</v>
      </c>
      <c r="BN262" s="205">
        <v>1.1157483490633735</v>
      </c>
      <c r="BO262" s="205">
        <v>1.1975546229158456</v>
      </c>
      <c r="BP262" s="157">
        <v>13970</v>
      </c>
      <c r="BQ262" s="157">
        <v>2408</v>
      </c>
      <c r="BR262" s="157">
        <v>-6</v>
      </c>
      <c r="BS262" s="157">
        <v>792</v>
      </c>
      <c r="BT262" s="157">
        <v>46</v>
      </c>
      <c r="BU262" s="157">
        <v>1059</v>
      </c>
      <c r="BV262" s="157">
        <v>2366</v>
      </c>
      <c r="BW262" s="157">
        <v>4516</v>
      </c>
      <c r="BX262" s="157">
        <v>16119</v>
      </c>
      <c r="BY262" s="157">
        <v>11082</v>
      </c>
      <c r="BZ262" s="206">
        <v>11.197409446862402</v>
      </c>
      <c r="CA262" s="206">
        <v>15.267562769464874</v>
      </c>
      <c r="CB262" s="206">
        <v>-0.51768766177739423</v>
      </c>
      <c r="CC262" s="206">
        <v>30.925419757907068</v>
      </c>
      <c r="CD262" s="207">
        <v>40</v>
      </c>
      <c r="CE262" s="206">
        <v>108.06122448979592</v>
      </c>
      <c r="CF262" s="206">
        <v>82.467758800975957</v>
      </c>
      <c r="CG262" s="206">
        <v>125.75884154831523</v>
      </c>
      <c r="CH262" s="206">
        <v>11.145298908909878</v>
      </c>
      <c r="CI262" s="206">
        <v>9.0311960100400945</v>
      </c>
      <c r="CJ262" s="206">
        <v>-2.0132538546090615</v>
      </c>
      <c r="CK262" s="206">
        <v>0.12567086210950329</v>
      </c>
      <c r="CL262" s="206">
        <v>-9.9115066878169067E-2</v>
      </c>
      <c r="CM262" s="206">
        <v>0.25789070824196236</v>
      </c>
      <c r="CN262" s="206">
        <v>1.7760833226491191E-2</v>
      </c>
      <c r="CO262" s="206">
        <v>0.54637367881315702</v>
      </c>
      <c r="CP262" s="206">
        <v>1.1646728390961252</v>
      </c>
      <c r="CQ262" s="206">
        <v>2.3784470574769641</v>
      </c>
      <c r="CR262" s="206">
        <v>-2.3784470574769614</v>
      </c>
      <c r="CS262" s="206">
        <v>-3.5543538501365646</v>
      </c>
    </row>
    <row r="263" spans="1:97" x14ac:dyDescent="0.75">
      <c r="A263" s="151" t="s">
        <v>524</v>
      </c>
      <c r="B263" s="148" t="s">
        <v>525</v>
      </c>
      <c r="C263" s="148" t="s">
        <v>17</v>
      </c>
      <c r="D263" s="158">
        <v>162056</v>
      </c>
      <c r="E263" s="157">
        <v>156477</v>
      </c>
      <c r="F263" s="157">
        <v>1731</v>
      </c>
      <c r="G263" s="157">
        <v>346</v>
      </c>
      <c r="H263" s="157">
        <v>831</v>
      </c>
      <c r="I263" s="157">
        <v>45</v>
      </c>
      <c r="J263" s="157">
        <v>309</v>
      </c>
      <c r="K263" s="157">
        <v>2317</v>
      </c>
      <c r="L263" s="157">
        <v>1292</v>
      </c>
      <c r="M263" s="157">
        <v>160764</v>
      </c>
      <c r="N263" s="157">
        <v>155597</v>
      </c>
      <c r="O263" s="99" t="s">
        <v>5463</v>
      </c>
      <c r="P263" s="99" t="s">
        <v>5466</v>
      </c>
      <c r="Q263" s="156">
        <v>164624</v>
      </c>
      <c r="R263" s="157">
        <v>160364</v>
      </c>
      <c r="S263" s="157">
        <v>1525</v>
      </c>
      <c r="T263" s="157">
        <v>386</v>
      </c>
      <c r="U263" s="157">
        <v>743</v>
      </c>
      <c r="V263" s="157">
        <v>64</v>
      </c>
      <c r="W263" s="157">
        <v>220</v>
      </c>
      <c r="X263" s="157">
        <v>1322</v>
      </c>
      <c r="Y263" s="157">
        <v>884</v>
      </c>
      <c r="Z263" s="157">
        <v>163740</v>
      </c>
      <c r="AA263" s="157">
        <v>159701</v>
      </c>
      <c r="AB263" s="205">
        <v>96.557362886903292</v>
      </c>
      <c r="AC263" s="205">
        <v>1.0681492817297724</v>
      </c>
      <c r="AD263" s="205">
        <v>0.21350644221750503</v>
      </c>
      <c r="AE263" s="205">
        <v>0.51278570370736043</v>
      </c>
      <c r="AF263" s="205">
        <v>2.7768178901120599E-2</v>
      </c>
      <c r="AG263" s="205">
        <v>0.19067482845436146</v>
      </c>
      <c r="AH263" s="205">
        <v>1.4297526780865872</v>
      </c>
      <c r="AI263" s="205">
        <v>0.79725526978328476</v>
      </c>
      <c r="AJ263" s="205">
        <v>99.202744730216722</v>
      </c>
      <c r="AK263" s="205">
        <v>96.014340721725816</v>
      </c>
      <c r="AL263" s="205">
        <v>97.412284964525213</v>
      </c>
      <c r="AM263" s="205">
        <v>0.92635338711245019</v>
      </c>
      <c r="AN263" s="205">
        <v>0.23447370978715135</v>
      </c>
      <c r="AO263" s="205">
        <v>0.4513315190980659</v>
      </c>
      <c r="AP263" s="205">
        <v>3.8876470016522502E-2</v>
      </c>
      <c r="AQ263" s="205">
        <v>0.13363786568179609</v>
      </c>
      <c r="AR263" s="205">
        <v>0.80304208377879294</v>
      </c>
      <c r="AS263" s="205">
        <v>0.53698124210321696</v>
      </c>
      <c r="AT263" s="205">
        <v>99.463018757896776</v>
      </c>
      <c r="AU263" s="205">
        <v>97.009549032947803</v>
      </c>
      <c r="AV263" s="205">
        <v>1.3335369963484436</v>
      </c>
      <c r="AW263" s="205">
        <v>8.4714126278754312E-2</v>
      </c>
      <c r="AX263" s="205">
        <v>0.22480759250561466</v>
      </c>
      <c r="AY263" s="205">
        <v>0.10788985902343921</v>
      </c>
      <c r="AZ263" s="205">
        <v>0.1587610171827426</v>
      </c>
      <c r="BA263" s="205">
        <v>3.0810105552750496E-2</v>
      </c>
      <c r="BB263" s="205">
        <v>0.48998355309724362</v>
      </c>
      <c r="BC263" s="205">
        <v>4.8764013422273392E-2</v>
      </c>
      <c r="BD263" s="205">
        <v>1.1859158484736994</v>
      </c>
      <c r="BE263" s="205">
        <v>1.5061664461570536</v>
      </c>
      <c r="BF263" s="205">
        <v>1.296409238026744</v>
      </c>
      <c r="BG263" s="205">
        <v>7.5219200953870233E-2</v>
      </c>
      <c r="BH263" s="205">
        <v>0.26650731400392813</v>
      </c>
      <c r="BI263" s="205">
        <v>0.12400136790269128</v>
      </c>
      <c r="BJ263" s="205">
        <v>0.27431620320688038</v>
      </c>
      <c r="BK263" s="205">
        <v>2.4486258300838237E-2</v>
      </c>
      <c r="BL263" s="205">
        <v>0.33106663565184102</v>
      </c>
      <c r="BM263" s="205">
        <v>4.2802657805275826E-2</v>
      </c>
      <c r="BN263" s="205">
        <v>1.1373117679069018</v>
      </c>
      <c r="BO263" s="205">
        <v>1.4032497007240117</v>
      </c>
      <c r="BP263" s="157">
        <v>-3887</v>
      </c>
      <c r="BQ263" s="157">
        <v>206</v>
      </c>
      <c r="BR263" s="157">
        <v>-40</v>
      </c>
      <c r="BS263" s="157">
        <v>88</v>
      </c>
      <c r="BT263" s="157">
        <v>-19</v>
      </c>
      <c r="BU263" s="157">
        <v>89</v>
      </c>
      <c r="BV263" s="157">
        <v>995</v>
      </c>
      <c r="BW263" s="157">
        <v>408</v>
      </c>
      <c r="BX263" s="157">
        <v>-2976</v>
      </c>
      <c r="BY263" s="157">
        <v>-4104</v>
      </c>
      <c r="BZ263" s="206">
        <v>-2.4238607168691226</v>
      </c>
      <c r="CA263" s="206">
        <v>13.508196721311474</v>
      </c>
      <c r="CB263" s="206">
        <v>-10.362694300518134</v>
      </c>
      <c r="CC263" s="206">
        <v>11.843876177658142</v>
      </c>
      <c r="CD263" s="207">
        <v>-29.6875</v>
      </c>
      <c r="CE263" s="206">
        <v>40.454545454545453</v>
      </c>
      <c r="CF263" s="206">
        <v>75.264750378214828</v>
      </c>
      <c r="CG263" s="206">
        <v>46.153846153846153</v>
      </c>
      <c r="CH263" s="206">
        <v>-1.8175155734701358</v>
      </c>
      <c r="CI263" s="206">
        <v>-2.5698023180819156</v>
      </c>
      <c r="CJ263" s="206">
        <v>-0.85492207762192152</v>
      </c>
      <c r="CK263" s="206">
        <v>0.14179589461732223</v>
      </c>
      <c r="CL263" s="206">
        <v>-2.0967267569646314E-2</v>
      </c>
      <c r="CM263" s="206">
        <v>6.1454184609294527E-2</v>
      </c>
      <c r="CN263" s="206">
        <v>-1.1108291115401903E-2</v>
      </c>
      <c r="CO263" s="206">
        <v>5.7036962772565369E-2</v>
      </c>
      <c r="CP263" s="206">
        <v>0.6267105943077943</v>
      </c>
      <c r="CQ263" s="206">
        <v>0.2602740276800678</v>
      </c>
      <c r="CR263" s="206">
        <v>-0.26027402768005459</v>
      </c>
      <c r="CS263" s="206">
        <v>-0.99520831122198672</v>
      </c>
    </row>
    <row r="264" spans="1:97" x14ac:dyDescent="0.75">
      <c r="A264" s="151" t="s">
        <v>526</v>
      </c>
      <c r="B264" s="148" t="s">
        <v>527</v>
      </c>
      <c r="C264" s="148" t="s">
        <v>17</v>
      </c>
      <c r="D264" s="158">
        <v>162246</v>
      </c>
      <c r="E264" s="157">
        <v>121001</v>
      </c>
      <c r="F264" s="157">
        <v>31863</v>
      </c>
      <c r="G264" s="157">
        <v>634</v>
      </c>
      <c r="H264" s="157">
        <v>3070</v>
      </c>
      <c r="I264" s="157">
        <v>79</v>
      </c>
      <c r="J264" s="157">
        <v>2769</v>
      </c>
      <c r="K264" s="157">
        <v>2830</v>
      </c>
      <c r="L264" s="157">
        <v>6831</v>
      </c>
      <c r="M264" s="157">
        <v>155415</v>
      </c>
      <c r="N264" s="157">
        <v>117679</v>
      </c>
      <c r="O264" s="99" t="s">
        <v>5463</v>
      </c>
      <c r="P264" s="99" t="s">
        <v>5465</v>
      </c>
      <c r="Q264" s="156">
        <v>150564</v>
      </c>
      <c r="R264" s="157">
        <v>116136</v>
      </c>
      <c r="S264" s="157">
        <v>29120</v>
      </c>
      <c r="T264" s="157">
        <v>485</v>
      </c>
      <c r="U264" s="157">
        <v>2089</v>
      </c>
      <c r="V264" s="157">
        <v>52</v>
      </c>
      <c r="W264" s="157">
        <v>1102</v>
      </c>
      <c r="X264" s="157">
        <v>1580</v>
      </c>
      <c r="Y264" s="157">
        <v>3114</v>
      </c>
      <c r="Z264" s="157">
        <v>147450</v>
      </c>
      <c r="AA264" s="157">
        <v>114437</v>
      </c>
      <c r="AB264" s="205">
        <v>74.578726131923133</v>
      </c>
      <c r="AC264" s="205">
        <v>19.638696793757624</v>
      </c>
      <c r="AD264" s="205">
        <v>0.39076464134709021</v>
      </c>
      <c r="AE264" s="205">
        <v>1.8921884052611466</v>
      </c>
      <c r="AF264" s="205">
        <v>4.8691493164700519E-2</v>
      </c>
      <c r="AG264" s="205">
        <v>1.7066676528234903</v>
      </c>
      <c r="AH264" s="205">
        <v>1.7442648817228159</v>
      </c>
      <c r="AI264" s="205">
        <v>4.2102732887097369</v>
      </c>
      <c r="AJ264" s="205">
        <v>95.789726711290271</v>
      </c>
      <c r="AK264" s="205">
        <v>72.531218026946732</v>
      </c>
      <c r="AL264" s="205">
        <v>77.133976249302634</v>
      </c>
      <c r="AM264" s="205">
        <v>19.340612629845115</v>
      </c>
      <c r="AN264" s="205">
        <v>0.32212215403416489</v>
      </c>
      <c r="AO264" s="205">
        <v>1.3874498552110732</v>
      </c>
      <c r="AP264" s="205">
        <v>3.4536808267580564E-2</v>
      </c>
      <c r="AQ264" s="205">
        <v>0.73191466751680345</v>
      </c>
      <c r="AR264" s="205">
        <v>1.0493876358226402</v>
      </c>
      <c r="AS264" s="205">
        <v>2.0682234797162669</v>
      </c>
      <c r="AT264" s="205">
        <v>97.931776520283734</v>
      </c>
      <c r="AU264" s="205">
        <v>76.0055524560984</v>
      </c>
      <c r="AV264" s="205">
        <v>1.0299938550926135</v>
      </c>
      <c r="AW264" s="205">
        <v>1.5575304581419345</v>
      </c>
      <c r="AX264" s="205">
        <v>0.41144827924239985</v>
      </c>
      <c r="AY264" s="205">
        <v>0.39811550675741092</v>
      </c>
      <c r="AZ264" s="205">
        <v>0.2783873948126448</v>
      </c>
      <c r="BA264" s="205">
        <v>0.27577111752610001</v>
      </c>
      <c r="BB264" s="205">
        <v>0.59776849338241256</v>
      </c>
      <c r="BC264" s="205">
        <v>0.25752081038973806</v>
      </c>
      <c r="BD264" s="205">
        <v>1.1451150402825694</v>
      </c>
      <c r="BE264" s="205">
        <v>1.1377892726223697</v>
      </c>
      <c r="BF264" s="205">
        <v>1.0265358153927662</v>
      </c>
      <c r="BG264" s="205">
        <v>1.5704432543934592</v>
      </c>
      <c r="BH264" s="205">
        <v>0.36613021617961011</v>
      </c>
      <c r="BI264" s="205">
        <v>0.38119580100759981</v>
      </c>
      <c r="BJ264" s="205">
        <v>0.24369512228914414</v>
      </c>
      <c r="BK264" s="205">
        <v>0.13410758628592698</v>
      </c>
      <c r="BL264" s="205">
        <v>0.43262643528174161</v>
      </c>
      <c r="BM264" s="205">
        <v>0.16485764292324404</v>
      </c>
      <c r="BN264" s="205">
        <v>1.1198027495993799</v>
      </c>
      <c r="BO264" s="205">
        <v>1.0994254668801686</v>
      </c>
      <c r="BP264" s="157">
        <v>4865</v>
      </c>
      <c r="BQ264" s="157">
        <v>2743</v>
      </c>
      <c r="BR264" s="157">
        <v>149</v>
      </c>
      <c r="BS264" s="157">
        <v>981</v>
      </c>
      <c r="BT264" s="157">
        <v>27</v>
      </c>
      <c r="BU264" s="157">
        <v>1667</v>
      </c>
      <c r="BV264" s="157">
        <v>1250</v>
      </c>
      <c r="BW264" s="157">
        <v>3717</v>
      </c>
      <c r="BX264" s="157">
        <v>7965</v>
      </c>
      <c r="BY264" s="157">
        <v>3242</v>
      </c>
      <c r="BZ264" s="206">
        <v>4.1890542123028176</v>
      </c>
      <c r="CA264" s="206">
        <v>9.4196428571428577</v>
      </c>
      <c r="CB264" s="206">
        <v>30.721649484536083</v>
      </c>
      <c r="CC264" s="206">
        <v>46.960268070847292</v>
      </c>
      <c r="CD264" s="207">
        <v>51.923076923076927</v>
      </c>
      <c r="CE264" s="206">
        <v>151.2704174228675</v>
      </c>
      <c r="CF264" s="206">
        <v>79.113924050632917</v>
      </c>
      <c r="CG264" s="206">
        <v>119.364161849711</v>
      </c>
      <c r="CH264" s="206">
        <v>5.4018311291963377</v>
      </c>
      <c r="CI264" s="206">
        <v>2.8329998164929178</v>
      </c>
      <c r="CJ264" s="206">
        <v>-2.5552501173795008</v>
      </c>
      <c r="CK264" s="206">
        <v>0.29808416391250958</v>
      </c>
      <c r="CL264" s="206">
        <v>6.8642487312925327E-2</v>
      </c>
      <c r="CM264" s="206">
        <v>0.5047385500500734</v>
      </c>
      <c r="CN264" s="206">
        <v>1.4154684897119955E-2</v>
      </c>
      <c r="CO264" s="206">
        <v>0.97475298530668686</v>
      </c>
      <c r="CP264" s="206">
        <v>0.69487724590017574</v>
      </c>
      <c r="CQ264" s="206">
        <v>2.1420498089934701</v>
      </c>
      <c r="CR264" s="206">
        <v>-2.1420498089934625</v>
      </c>
      <c r="CS264" s="206">
        <v>-3.4743344291516678</v>
      </c>
    </row>
    <row r="265" spans="1:97" x14ac:dyDescent="0.75">
      <c r="A265" s="151" t="s">
        <v>528</v>
      </c>
      <c r="B265" s="148" t="s">
        <v>529</v>
      </c>
      <c r="C265" s="148" t="s">
        <v>17</v>
      </c>
      <c r="D265" s="158">
        <v>448991</v>
      </c>
      <c r="E265" s="157">
        <v>337913</v>
      </c>
      <c r="F265" s="157">
        <v>76487</v>
      </c>
      <c r="G265" s="157">
        <v>3929</v>
      </c>
      <c r="H265" s="157">
        <v>10933</v>
      </c>
      <c r="I265" s="157">
        <v>647</v>
      </c>
      <c r="J265" s="157">
        <v>5203</v>
      </c>
      <c r="K265" s="157">
        <v>13879</v>
      </c>
      <c r="L265" s="157">
        <v>20568</v>
      </c>
      <c r="M265" s="157">
        <v>428423</v>
      </c>
      <c r="N265" s="157">
        <v>325627</v>
      </c>
      <c r="O265" s="99" t="s">
        <v>5463</v>
      </c>
      <c r="P265" s="99" t="s">
        <v>5465</v>
      </c>
      <c r="Q265" s="156">
        <v>412153</v>
      </c>
      <c r="R265" s="157">
        <v>319830</v>
      </c>
      <c r="S265" s="157">
        <v>68010</v>
      </c>
      <c r="T265" s="157">
        <v>3845</v>
      </c>
      <c r="U265" s="157">
        <v>8044</v>
      </c>
      <c r="V265" s="157">
        <v>439</v>
      </c>
      <c r="W265" s="157">
        <v>3291</v>
      </c>
      <c r="X265" s="157">
        <v>8694</v>
      </c>
      <c r="Y265" s="157">
        <v>10903</v>
      </c>
      <c r="Z265" s="157">
        <v>401250</v>
      </c>
      <c r="AA265" s="157">
        <v>313597</v>
      </c>
      <c r="AB265" s="205">
        <v>75.260528607477653</v>
      </c>
      <c r="AC265" s="205">
        <v>17.035308057399813</v>
      </c>
      <c r="AD265" s="205">
        <v>0.87507321973046226</v>
      </c>
      <c r="AE265" s="205">
        <v>2.4350154011995784</v>
      </c>
      <c r="AF265" s="205">
        <v>0.14410088398208429</v>
      </c>
      <c r="AG265" s="205">
        <v>1.1588205554231599</v>
      </c>
      <c r="AH265" s="205">
        <v>3.0911532747872452</v>
      </c>
      <c r="AI265" s="205">
        <v>4.580938147980695</v>
      </c>
      <c r="AJ265" s="205">
        <v>95.419061852019311</v>
      </c>
      <c r="AK265" s="205">
        <v>72.524170863113071</v>
      </c>
      <c r="AL265" s="205">
        <v>77.599823366565317</v>
      </c>
      <c r="AM265" s="205">
        <v>16.501153697777283</v>
      </c>
      <c r="AN265" s="205">
        <v>0.93290598394285618</v>
      </c>
      <c r="AO265" s="205">
        <v>1.9517024017779807</v>
      </c>
      <c r="AP265" s="205">
        <v>0.10651384316018567</v>
      </c>
      <c r="AQ265" s="205">
        <v>0.79848988118489983</v>
      </c>
      <c r="AR265" s="205">
        <v>2.1094108255914672</v>
      </c>
      <c r="AS265" s="205">
        <v>2.6453768382129939</v>
      </c>
      <c r="AT265" s="205">
        <v>97.354623161787003</v>
      </c>
      <c r="AU265" s="205">
        <v>76.087520896366158</v>
      </c>
      <c r="AV265" s="205">
        <v>1.0394101108619311</v>
      </c>
      <c r="AW265" s="205">
        <v>1.3510576308538318</v>
      </c>
      <c r="AX265" s="205">
        <v>0.92139188752597256</v>
      </c>
      <c r="AY265" s="205">
        <v>0.51232603884224637</v>
      </c>
      <c r="AZ265" s="205">
        <v>0.82387840410394519</v>
      </c>
      <c r="BA265" s="205">
        <v>0.18724749312062561</v>
      </c>
      <c r="BB265" s="205">
        <v>1.0593540323179644</v>
      </c>
      <c r="BC265" s="205">
        <v>0.28019247761818722</v>
      </c>
      <c r="BD265" s="205">
        <v>1.1406839397895625</v>
      </c>
      <c r="BE265" s="205">
        <v>1.1376787245352085</v>
      </c>
      <c r="BF265" s="205">
        <v>1.0327355314403612</v>
      </c>
      <c r="BG265" s="205">
        <v>1.3398813166029244</v>
      </c>
      <c r="BH265" s="205">
        <v>1.0603588275397624</v>
      </c>
      <c r="BI265" s="205">
        <v>0.536221729080819</v>
      </c>
      <c r="BJ265" s="205">
        <v>0.75157217289165978</v>
      </c>
      <c r="BK265" s="205">
        <v>0.14630605915133554</v>
      </c>
      <c r="BL265" s="205">
        <v>0.86963754371372326</v>
      </c>
      <c r="BM265" s="205">
        <v>0.21086241137314943</v>
      </c>
      <c r="BN265" s="205">
        <v>1.1132032786130519</v>
      </c>
      <c r="BO265" s="205">
        <v>1.1006111459233263</v>
      </c>
      <c r="BP265" s="157">
        <v>18083</v>
      </c>
      <c r="BQ265" s="157">
        <v>8477</v>
      </c>
      <c r="BR265" s="157">
        <v>84</v>
      </c>
      <c r="BS265" s="157">
        <v>2889</v>
      </c>
      <c r="BT265" s="157">
        <v>208</v>
      </c>
      <c r="BU265" s="157">
        <v>1912</v>
      </c>
      <c r="BV265" s="157">
        <v>5185</v>
      </c>
      <c r="BW265" s="157">
        <v>9665</v>
      </c>
      <c r="BX265" s="157">
        <v>27173</v>
      </c>
      <c r="BY265" s="157">
        <v>12030</v>
      </c>
      <c r="BZ265" s="206">
        <v>5.6539411562392523</v>
      </c>
      <c r="CA265" s="206">
        <v>12.464343478900162</v>
      </c>
      <c r="CB265" s="206">
        <v>2.1846553966189859</v>
      </c>
      <c r="CC265" s="206">
        <v>35.914967677772253</v>
      </c>
      <c r="CD265" s="207">
        <v>47.380410022779046</v>
      </c>
      <c r="CE265" s="206">
        <v>58.097842601033122</v>
      </c>
      <c r="CF265" s="206">
        <v>59.638831377961807</v>
      </c>
      <c r="CG265" s="206">
        <v>88.645326974227274</v>
      </c>
      <c r="CH265" s="206">
        <v>6.7720872274143309</v>
      </c>
      <c r="CI265" s="206">
        <v>3.8361336364824918</v>
      </c>
      <c r="CJ265" s="206">
        <v>-2.3392947590876645</v>
      </c>
      <c r="CK265" s="206">
        <v>0.53415435962253</v>
      </c>
      <c r="CL265" s="206">
        <v>-5.7832764212393917E-2</v>
      </c>
      <c r="CM265" s="206">
        <v>0.48331299942159767</v>
      </c>
      <c r="CN265" s="206">
        <v>3.7587040821898621E-2</v>
      </c>
      <c r="CO265" s="206">
        <v>0.36033067423826004</v>
      </c>
      <c r="CP265" s="206">
        <v>0.98174244919577802</v>
      </c>
      <c r="CQ265" s="206">
        <v>1.9355613097677011</v>
      </c>
      <c r="CR265" s="206">
        <v>-1.9355613097676923</v>
      </c>
      <c r="CS265" s="206">
        <v>-3.5633500332530872</v>
      </c>
    </row>
    <row r="266" spans="1:97" x14ac:dyDescent="0.75">
      <c r="A266" s="151" t="s">
        <v>530</v>
      </c>
      <c r="B266" s="148" t="s">
        <v>531</v>
      </c>
      <c r="C266" s="148" t="s">
        <v>17</v>
      </c>
      <c r="D266" s="158">
        <v>379186</v>
      </c>
      <c r="E266" s="157">
        <v>324794</v>
      </c>
      <c r="F266" s="157">
        <v>34663</v>
      </c>
      <c r="G266" s="157">
        <v>997</v>
      </c>
      <c r="H266" s="157">
        <v>7132</v>
      </c>
      <c r="I266" s="157">
        <v>102</v>
      </c>
      <c r="J266" s="157">
        <v>3909</v>
      </c>
      <c r="K266" s="157">
        <v>7589</v>
      </c>
      <c r="L266" s="157">
        <v>10516</v>
      </c>
      <c r="M266" s="157">
        <v>368670</v>
      </c>
      <c r="N266" s="157">
        <v>319493</v>
      </c>
      <c r="O266" s="99" t="s">
        <v>5463</v>
      </c>
      <c r="P266" s="99" t="s">
        <v>5465</v>
      </c>
      <c r="Q266" s="156">
        <v>366899</v>
      </c>
      <c r="R266" s="157">
        <v>324858</v>
      </c>
      <c r="S266" s="157">
        <v>30802</v>
      </c>
      <c r="T266" s="157">
        <v>833</v>
      </c>
      <c r="U266" s="157">
        <v>3860</v>
      </c>
      <c r="V266" s="157">
        <v>66</v>
      </c>
      <c r="W266" s="157">
        <v>2168</v>
      </c>
      <c r="X266" s="157">
        <v>4312</v>
      </c>
      <c r="Y266" s="157">
        <v>5591</v>
      </c>
      <c r="Z266" s="157">
        <v>361308</v>
      </c>
      <c r="AA266" s="157">
        <v>322035</v>
      </c>
      <c r="AB266" s="205">
        <v>85.655588550210183</v>
      </c>
      <c r="AC266" s="205">
        <v>9.141423997721434</v>
      </c>
      <c r="AD266" s="205">
        <v>0.26293164832034938</v>
      </c>
      <c r="AE266" s="205">
        <v>1.8808711292083569</v>
      </c>
      <c r="AF266" s="205">
        <v>2.6899727310607458E-2</v>
      </c>
      <c r="AG266" s="205">
        <v>1.0308924907565151</v>
      </c>
      <c r="AH266" s="205">
        <v>2.0013924564725492</v>
      </c>
      <c r="AI266" s="205">
        <v>2.7733091411602748</v>
      </c>
      <c r="AJ266" s="205">
        <v>97.226690858839731</v>
      </c>
      <c r="AK266" s="205">
        <v>84.257593898508915</v>
      </c>
      <c r="AL266" s="205">
        <v>88.541533228490678</v>
      </c>
      <c r="AM266" s="205">
        <v>8.3952259341126574</v>
      </c>
      <c r="AN266" s="205">
        <v>0.22703795867527574</v>
      </c>
      <c r="AO266" s="205">
        <v>1.0520606488434148</v>
      </c>
      <c r="AP266" s="205">
        <v>1.7988601767788957E-2</v>
      </c>
      <c r="AQ266" s="205">
        <v>0.59089831261464321</v>
      </c>
      <c r="AR266" s="205">
        <v>1.175255315495545</v>
      </c>
      <c r="AS266" s="205">
        <v>1.5238526133895158</v>
      </c>
      <c r="AT266" s="205">
        <v>98.476147386610478</v>
      </c>
      <c r="AU266" s="205">
        <v>87.772111671059335</v>
      </c>
      <c r="AV266" s="205">
        <v>1.1829744812883503</v>
      </c>
      <c r="AW266" s="205">
        <v>0.7249995484306504</v>
      </c>
      <c r="AX266" s="205">
        <v>0.27684893363645979</v>
      </c>
      <c r="AY266" s="205">
        <v>0.39573435746046864</v>
      </c>
      <c r="AZ266" s="205">
        <v>0.15379575610549304</v>
      </c>
      <c r="BA266" s="205">
        <v>0.16657629489541351</v>
      </c>
      <c r="BB266" s="205">
        <v>0.68588742794091206</v>
      </c>
      <c r="BC266" s="205">
        <v>0.16962908783332889</v>
      </c>
      <c r="BD266" s="205">
        <v>1.1622931794651272</v>
      </c>
      <c r="BE266" s="205">
        <v>1.3217396464937194</v>
      </c>
      <c r="BF266" s="205">
        <v>1.1783530349202778</v>
      </c>
      <c r="BG266" s="205">
        <v>0.68168605564185969</v>
      </c>
      <c r="BH266" s="205">
        <v>0.25805569672783091</v>
      </c>
      <c r="BI266" s="205">
        <v>0.28904907823384374</v>
      </c>
      <c r="BJ266" s="205">
        <v>0.12692934661617306</v>
      </c>
      <c r="BK266" s="205">
        <v>0.10826937887996023</v>
      </c>
      <c r="BL266" s="205">
        <v>0.48451735119803724</v>
      </c>
      <c r="BM266" s="205">
        <v>0.12146595978123455</v>
      </c>
      <c r="BN266" s="205">
        <v>1.1260273685593782</v>
      </c>
      <c r="BO266" s="205">
        <v>1.269629543298846</v>
      </c>
      <c r="BP266" s="157">
        <v>-64</v>
      </c>
      <c r="BQ266" s="157">
        <v>3861</v>
      </c>
      <c r="BR266" s="157">
        <v>164</v>
      </c>
      <c r="BS266" s="157">
        <v>3272</v>
      </c>
      <c r="BT266" s="157">
        <v>36</v>
      </c>
      <c r="BU266" s="157">
        <v>1741</v>
      </c>
      <c r="BV266" s="157">
        <v>3277</v>
      </c>
      <c r="BW266" s="157">
        <v>4925</v>
      </c>
      <c r="BX266" s="157">
        <v>7362</v>
      </c>
      <c r="BY266" s="157">
        <v>-2542</v>
      </c>
      <c r="BZ266" s="206">
        <v>-1.9700915476916069E-2</v>
      </c>
      <c r="CA266" s="206">
        <v>12.534900331147329</v>
      </c>
      <c r="CB266" s="206">
        <v>19.687875150060023</v>
      </c>
      <c r="CC266" s="206">
        <v>84.766839378238345</v>
      </c>
      <c r="CD266" s="207">
        <v>54.54545454545454</v>
      </c>
      <c r="CE266" s="206">
        <v>80.304428044280442</v>
      </c>
      <c r="CF266" s="206">
        <v>75.997217068645639</v>
      </c>
      <c r="CG266" s="206">
        <v>88.087998569128956</v>
      </c>
      <c r="CH266" s="206">
        <v>2.0375967318741903</v>
      </c>
      <c r="CI266" s="206">
        <v>-0.78935519431117729</v>
      </c>
      <c r="CJ266" s="206">
        <v>-2.8859446782804952</v>
      </c>
      <c r="CK266" s="206">
        <v>0.74619806360877661</v>
      </c>
      <c r="CL266" s="206">
        <v>3.589368964507364E-2</v>
      </c>
      <c r="CM266" s="206">
        <v>0.82881048036494209</v>
      </c>
      <c r="CN266" s="206">
        <v>8.9111255428185009E-3</v>
      </c>
      <c r="CO266" s="206">
        <v>0.43999417814187192</v>
      </c>
      <c r="CP266" s="206">
        <v>0.82613714097700419</v>
      </c>
      <c r="CQ266" s="206">
        <v>1.249456527770759</v>
      </c>
      <c r="CR266" s="206">
        <v>-1.2494565277707466</v>
      </c>
      <c r="CS266" s="206">
        <v>-3.5145177725504197</v>
      </c>
    </row>
    <row r="267" spans="1:97" x14ac:dyDescent="0.75">
      <c r="A267" s="151" t="s">
        <v>532</v>
      </c>
      <c r="B267" s="148" t="s">
        <v>533</v>
      </c>
      <c r="C267" s="148" t="s">
        <v>17</v>
      </c>
      <c r="D267" s="158">
        <v>5965343</v>
      </c>
      <c r="E267" s="157">
        <v>4068351</v>
      </c>
      <c r="F267" s="157">
        <v>1241780</v>
      </c>
      <c r="G267" s="157">
        <v>16340</v>
      </c>
      <c r="H267" s="157">
        <v>295766</v>
      </c>
      <c r="I267" s="157">
        <v>2216</v>
      </c>
      <c r="J267" s="157">
        <v>202007</v>
      </c>
      <c r="K267" s="157">
        <v>138883</v>
      </c>
      <c r="L267" s="157">
        <v>468168</v>
      </c>
      <c r="M267" s="157">
        <v>5497175</v>
      </c>
      <c r="N267" s="157">
        <v>3875845</v>
      </c>
      <c r="O267" s="99" t="s">
        <v>5463</v>
      </c>
      <c r="P267" s="99" t="s">
        <v>5465</v>
      </c>
      <c r="Q267" s="156">
        <v>5687147</v>
      </c>
      <c r="R267" s="157">
        <v>4126232</v>
      </c>
      <c r="S267" s="157">
        <v>1131549</v>
      </c>
      <c r="T267" s="157">
        <v>11110</v>
      </c>
      <c r="U267" s="157">
        <v>186075</v>
      </c>
      <c r="V267" s="157">
        <v>2003</v>
      </c>
      <c r="W267" s="157">
        <v>138741</v>
      </c>
      <c r="X267" s="157">
        <v>91437</v>
      </c>
      <c r="Y267" s="157">
        <v>286205</v>
      </c>
      <c r="Z267" s="157">
        <v>5400942</v>
      </c>
      <c r="AA267" s="157">
        <v>4016396</v>
      </c>
      <c r="AB267" s="205">
        <v>68.199783315058326</v>
      </c>
      <c r="AC267" s="205">
        <v>20.816573330318139</v>
      </c>
      <c r="AD267" s="205">
        <v>0.27391551500056244</v>
      </c>
      <c r="AE267" s="205">
        <v>4.9580719834551008</v>
      </c>
      <c r="AF267" s="205">
        <v>3.7147905828717645E-2</v>
      </c>
      <c r="AG267" s="205">
        <v>3.3863434173022409</v>
      </c>
      <c r="AH267" s="205">
        <v>2.3281645330369098</v>
      </c>
      <c r="AI267" s="205">
        <v>7.8481321191421856</v>
      </c>
      <c r="AJ267" s="205">
        <v>92.151867880857822</v>
      </c>
      <c r="AK267" s="205">
        <v>64.972709867647168</v>
      </c>
      <c r="AL267" s="205">
        <v>72.553637175195234</v>
      </c>
      <c r="AM267" s="205">
        <v>19.896601934150816</v>
      </c>
      <c r="AN267" s="205">
        <v>0.19535278409367651</v>
      </c>
      <c r="AO267" s="205">
        <v>3.2718514221629933</v>
      </c>
      <c r="AP267" s="205">
        <v>3.5219768365403602E-2</v>
      </c>
      <c r="AQ267" s="205">
        <v>2.439553610975767</v>
      </c>
      <c r="AR267" s="205">
        <v>1.6077833050561203</v>
      </c>
      <c r="AS267" s="205">
        <v>5.032488170254787</v>
      </c>
      <c r="AT267" s="205">
        <v>94.967511829745206</v>
      </c>
      <c r="AU267" s="205">
        <v>70.622334889532496</v>
      </c>
      <c r="AV267" s="205">
        <v>0.94189538192030831</v>
      </c>
      <c r="AW267" s="205">
        <v>1.6509469715129681</v>
      </c>
      <c r="AX267" s="205">
        <v>0.28841418946263214</v>
      </c>
      <c r="AY267" s="205">
        <v>1.0431758987343163</v>
      </c>
      <c r="AZ267" s="205">
        <v>0.21238840820555013</v>
      </c>
      <c r="BA267" s="205">
        <v>0.54718076303352436</v>
      </c>
      <c r="BB267" s="205">
        <v>0.79787388936320947</v>
      </c>
      <c r="BC267" s="205">
        <v>0.48002996593757763</v>
      </c>
      <c r="BD267" s="205">
        <v>1.1016263802333708</v>
      </c>
      <c r="BE267" s="205">
        <v>1.0192197830339742</v>
      </c>
      <c r="BF267" s="205">
        <v>0.96557847422034493</v>
      </c>
      <c r="BG267" s="205">
        <v>1.6155891693224629</v>
      </c>
      <c r="BH267" s="205">
        <v>0.22204171981266599</v>
      </c>
      <c r="BI267" s="205">
        <v>0.8989269190269491</v>
      </c>
      <c r="BJ267" s="205">
        <v>0.24851415603621513</v>
      </c>
      <c r="BK267" s="205">
        <v>0.44699561424702056</v>
      </c>
      <c r="BL267" s="205">
        <v>0.66283376726337406</v>
      </c>
      <c r="BM267" s="205">
        <v>0.40113853552282935</v>
      </c>
      <c r="BN267" s="205">
        <v>1.0859078089687677</v>
      </c>
      <c r="BO267" s="205">
        <v>1.0215568599799318</v>
      </c>
      <c r="BP267" s="157">
        <v>-57881</v>
      </c>
      <c r="BQ267" s="157">
        <v>110231</v>
      </c>
      <c r="BR267" s="157">
        <v>5230</v>
      </c>
      <c r="BS267" s="157">
        <v>109691</v>
      </c>
      <c r="BT267" s="157">
        <v>213</v>
      </c>
      <c r="BU267" s="157">
        <v>63266</v>
      </c>
      <c r="BV267" s="157">
        <v>47446</v>
      </c>
      <c r="BW267" s="157">
        <v>181963</v>
      </c>
      <c r="BX267" s="157">
        <v>96233</v>
      </c>
      <c r="BY267" s="157">
        <v>-140551</v>
      </c>
      <c r="BZ267" s="206">
        <v>-1.4027568008778954</v>
      </c>
      <c r="CA267" s="206">
        <v>9.7416019986761508</v>
      </c>
      <c r="CB267" s="206">
        <v>47.074707470747072</v>
      </c>
      <c r="CC267" s="206">
        <v>58.949885798737064</v>
      </c>
      <c r="CD267" s="207">
        <v>10.634048926610085</v>
      </c>
      <c r="CE267" s="206">
        <v>45.600074959817213</v>
      </c>
      <c r="CF267" s="206">
        <v>51.889278957096138</v>
      </c>
      <c r="CG267" s="206">
        <v>63.577855033979134</v>
      </c>
      <c r="CH267" s="206">
        <v>1.7817817706614885</v>
      </c>
      <c r="CI267" s="206">
        <v>-3.4994308330154698</v>
      </c>
      <c r="CJ267" s="206">
        <v>-4.3538538601369083</v>
      </c>
      <c r="CK267" s="206">
        <v>0.91997139616732326</v>
      </c>
      <c r="CL267" s="206">
        <v>7.8562730906885925E-2</v>
      </c>
      <c r="CM267" s="206">
        <v>1.6862205612921075</v>
      </c>
      <c r="CN267" s="206">
        <v>1.9281374633140433E-3</v>
      </c>
      <c r="CO267" s="206">
        <v>0.94678980632647392</v>
      </c>
      <c r="CP267" s="206">
        <v>0.72038122798078952</v>
      </c>
      <c r="CQ267" s="206">
        <v>2.8156439488873986</v>
      </c>
      <c r="CR267" s="206">
        <v>-2.8156439488873843</v>
      </c>
      <c r="CS267" s="206">
        <v>-5.6496250218853277</v>
      </c>
    </row>
    <row r="268" spans="1:97" x14ac:dyDescent="0.75">
      <c r="A268" s="151" t="s">
        <v>534</v>
      </c>
      <c r="B268" s="148" t="s">
        <v>535</v>
      </c>
      <c r="C268" s="148" t="s">
        <v>17</v>
      </c>
      <c r="D268" s="158">
        <v>4192887</v>
      </c>
      <c r="E268" s="157">
        <v>3058794</v>
      </c>
      <c r="F268" s="157">
        <v>207734</v>
      </c>
      <c r="G268" s="157">
        <v>99278</v>
      </c>
      <c r="H268" s="157">
        <v>138717</v>
      </c>
      <c r="I268" s="157">
        <v>9355</v>
      </c>
      <c r="J268" s="157">
        <v>532918</v>
      </c>
      <c r="K268" s="157">
        <v>146091</v>
      </c>
      <c r="L268" s="157">
        <v>1235718</v>
      </c>
      <c r="M268" s="157">
        <v>2957169</v>
      </c>
      <c r="N268" s="157">
        <v>2460541</v>
      </c>
      <c r="O268" s="99" t="s">
        <v>5463</v>
      </c>
      <c r="P268" s="99" t="s">
        <v>5464</v>
      </c>
      <c r="Q268" s="156">
        <v>3251876</v>
      </c>
      <c r="R268" s="157">
        <v>2502918</v>
      </c>
      <c r="S268" s="157">
        <v>119509</v>
      </c>
      <c r="T268" s="157">
        <v>70740</v>
      </c>
      <c r="U268" s="157">
        <v>67531</v>
      </c>
      <c r="V268" s="157">
        <v>4552</v>
      </c>
      <c r="W268" s="157">
        <v>392362</v>
      </c>
      <c r="X268" s="157">
        <v>94264</v>
      </c>
      <c r="Y268" s="157">
        <v>817012</v>
      </c>
      <c r="Z268" s="157">
        <v>2434864</v>
      </c>
      <c r="AA268" s="157">
        <v>2140171</v>
      </c>
      <c r="AB268" s="205">
        <v>72.951977956954238</v>
      </c>
      <c r="AC268" s="205">
        <v>4.9544383142212034</v>
      </c>
      <c r="AD268" s="205">
        <v>2.3677718955936564</v>
      </c>
      <c r="AE268" s="205">
        <v>3.3083887068742852</v>
      </c>
      <c r="AF268" s="205">
        <v>0.22311595804990689</v>
      </c>
      <c r="AG268" s="205">
        <v>12.710049185680417</v>
      </c>
      <c r="AH268" s="205">
        <v>3.4842579826262905</v>
      </c>
      <c r="AI268" s="205">
        <v>29.471769689953486</v>
      </c>
      <c r="AJ268" s="205">
        <v>70.52823031004651</v>
      </c>
      <c r="AK268" s="205">
        <v>58.683694552226186</v>
      </c>
      <c r="AL268" s="205">
        <v>76.96843299067983</v>
      </c>
      <c r="AM268" s="205">
        <v>3.6750786315345354</v>
      </c>
      <c r="AN268" s="205">
        <v>2.1753597000623639</v>
      </c>
      <c r="AO268" s="205">
        <v>2.076678200521791</v>
      </c>
      <c r="AP268" s="205">
        <v>0.13998073727288493</v>
      </c>
      <c r="AQ268" s="205">
        <v>12.06571222272928</v>
      </c>
      <c r="AR268" s="205">
        <v>2.8987575171993027</v>
      </c>
      <c r="AS268" s="205">
        <v>25.124328233917897</v>
      </c>
      <c r="AT268" s="205">
        <v>74.875671766082093</v>
      </c>
      <c r="AU268" s="205">
        <v>65.813425850186164</v>
      </c>
      <c r="AV268" s="205">
        <v>1.0075271181167471</v>
      </c>
      <c r="AW268" s="205">
        <v>0.39293282331431173</v>
      </c>
      <c r="AX268" s="205">
        <v>2.4931008822141467</v>
      </c>
      <c r="AY268" s="205">
        <v>0.69608335138591637</v>
      </c>
      <c r="AZ268" s="205">
        <v>1.2756370007496554</v>
      </c>
      <c r="BA268" s="205">
        <v>2.0537475248611234</v>
      </c>
      <c r="BB268" s="205">
        <v>1.1940730256364467</v>
      </c>
      <c r="BC268" s="205">
        <v>1.8026369059055587</v>
      </c>
      <c r="BD268" s="205">
        <v>0.84312733802828677</v>
      </c>
      <c r="BE268" s="205">
        <v>0.92056468863606478</v>
      </c>
      <c r="BF268" s="205">
        <v>1.0243326866000293</v>
      </c>
      <c r="BG268" s="205">
        <v>0.29841363129070519</v>
      </c>
      <c r="BH268" s="205">
        <v>2.4725555422921035</v>
      </c>
      <c r="BI268" s="205">
        <v>0.57055828512266882</v>
      </c>
      <c r="BJ268" s="205">
        <v>0.98771787547784218</v>
      </c>
      <c r="BK268" s="205">
        <v>2.2107816864780645</v>
      </c>
      <c r="BL268" s="205">
        <v>1.1950580401387934</v>
      </c>
      <c r="BM268" s="205">
        <v>2.0026547291890502</v>
      </c>
      <c r="BN268" s="205">
        <v>0.85616728401116171</v>
      </c>
      <c r="BO268" s="205">
        <v>0.95199566484459686</v>
      </c>
      <c r="BP268" s="157">
        <v>555876</v>
      </c>
      <c r="BQ268" s="157">
        <v>88225</v>
      </c>
      <c r="BR268" s="157">
        <v>28538</v>
      </c>
      <c r="BS268" s="157">
        <v>71186</v>
      </c>
      <c r="BT268" s="157">
        <v>4803</v>
      </c>
      <c r="BU268" s="157">
        <v>140556</v>
      </c>
      <c r="BV268" s="157">
        <v>51827</v>
      </c>
      <c r="BW268" s="157">
        <v>418706</v>
      </c>
      <c r="BX268" s="157">
        <v>522305</v>
      </c>
      <c r="BY268" s="157">
        <v>320370</v>
      </c>
      <c r="BZ268" s="206">
        <v>22.209117518032954</v>
      </c>
      <c r="CA268" s="206">
        <v>73.822891999765702</v>
      </c>
      <c r="CB268" s="206">
        <v>40.342097823013859</v>
      </c>
      <c r="CC268" s="206">
        <v>105.41232915253735</v>
      </c>
      <c r="CD268" s="207">
        <v>105.51405975395431</v>
      </c>
      <c r="CE268" s="206">
        <v>35.823040967270018</v>
      </c>
      <c r="CF268" s="206">
        <v>54.980692523126542</v>
      </c>
      <c r="CG268" s="206">
        <v>51.248451675128393</v>
      </c>
      <c r="CH268" s="206">
        <v>21.451095420524513</v>
      </c>
      <c r="CI268" s="206">
        <v>14.969364597501789</v>
      </c>
      <c r="CJ268" s="206">
        <v>-4.0164550337255918</v>
      </c>
      <c r="CK268" s="206">
        <v>1.279359682686668</v>
      </c>
      <c r="CL268" s="206">
        <v>0.19241219553129252</v>
      </c>
      <c r="CM268" s="206">
        <v>1.2317105063524942</v>
      </c>
      <c r="CN268" s="206">
        <v>8.3135220777021956E-2</v>
      </c>
      <c r="CO268" s="206">
        <v>0.64433696295113663</v>
      </c>
      <c r="CP268" s="206">
        <v>0.58550046542698775</v>
      </c>
      <c r="CQ268" s="206">
        <v>4.3474414560355896</v>
      </c>
      <c r="CR268" s="206">
        <v>-4.3474414560355825</v>
      </c>
      <c r="CS268" s="206">
        <v>-7.1297312979599781</v>
      </c>
    </row>
    <row r="269" spans="1:97" x14ac:dyDescent="0.75">
      <c r="A269" s="151" t="s">
        <v>536</v>
      </c>
      <c r="B269" s="148" t="s">
        <v>537</v>
      </c>
      <c r="C269" s="148" t="s">
        <v>17</v>
      </c>
      <c r="D269" s="158">
        <v>100258</v>
      </c>
      <c r="E269" s="157">
        <v>49366</v>
      </c>
      <c r="F269" s="157">
        <v>47921</v>
      </c>
      <c r="G269" s="157">
        <v>274</v>
      </c>
      <c r="H269" s="157">
        <v>638</v>
      </c>
      <c r="I269" s="157">
        <v>11</v>
      </c>
      <c r="J269" s="157">
        <v>906</v>
      </c>
      <c r="K269" s="157">
        <v>1142</v>
      </c>
      <c r="L269" s="157">
        <v>1816</v>
      </c>
      <c r="M269" s="157">
        <v>98442</v>
      </c>
      <c r="N269" s="157">
        <v>48740</v>
      </c>
      <c r="O269" s="99" t="s">
        <v>5463</v>
      </c>
      <c r="P269" s="99" t="s">
        <v>5465</v>
      </c>
      <c r="Q269" s="156">
        <v>107341</v>
      </c>
      <c r="R269" s="157">
        <v>57509</v>
      </c>
      <c r="S269" s="157">
        <v>47692</v>
      </c>
      <c r="T269" s="157">
        <v>287</v>
      </c>
      <c r="U269" s="157">
        <v>579</v>
      </c>
      <c r="V269" s="157">
        <v>34</v>
      </c>
      <c r="W269" s="157">
        <v>424</v>
      </c>
      <c r="X269" s="157">
        <v>816</v>
      </c>
      <c r="Y269" s="157">
        <v>1212</v>
      </c>
      <c r="Z269" s="157">
        <v>106129</v>
      </c>
      <c r="AA269" s="157">
        <v>56989</v>
      </c>
      <c r="AB269" s="205">
        <v>49.238963474236471</v>
      </c>
      <c r="AC269" s="205">
        <v>47.797681980490339</v>
      </c>
      <c r="AD269" s="205">
        <v>0.2732948991601668</v>
      </c>
      <c r="AE269" s="205">
        <v>0.63635819585469489</v>
      </c>
      <c r="AF269" s="205">
        <v>1.0971693031977498E-2</v>
      </c>
      <c r="AG269" s="205">
        <v>0.90366853517923751</v>
      </c>
      <c r="AH269" s="205">
        <v>1.1390612220471183</v>
      </c>
      <c r="AI269" s="205">
        <v>1.8113267769155579</v>
      </c>
      <c r="AJ269" s="205">
        <v>98.18867322308445</v>
      </c>
      <c r="AK269" s="205">
        <v>48.614574398053023</v>
      </c>
      <c r="AL269" s="205">
        <v>53.575986808395669</v>
      </c>
      <c r="AM269" s="205">
        <v>44.430366775044014</v>
      </c>
      <c r="AN269" s="205">
        <v>0.267372206333088</v>
      </c>
      <c r="AO269" s="205">
        <v>0.53940246504131695</v>
      </c>
      <c r="AP269" s="205">
        <v>3.1674756150958161E-2</v>
      </c>
      <c r="AQ269" s="205">
        <v>0.3950028414119488</v>
      </c>
      <c r="AR269" s="205">
        <v>0.76019414762299586</v>
      </c>
      <c r="AS269" s="205">
        <v>1.1291118957341557</v>
      </c>
      <c r="AT269" s="205">
        <v>98.870888104265845</v>
      </c>
      <c r="AU269" s="205">
        <v>53.09154936138102</v>
      </c>
      <c r="AV269" s="205">
        <v>0.68003078679409745</v>
      </c>
      <c r="AW269" s="205">
        <v>3.7907986611850535</v>
      </c>
      <c r="AX269" s="205">
        <v>0.28776072368660627</v>
      </c>
      <c r="AY269" s="205">
        <v>0.13388945039379355</v>
      </c>
      <c r="AZ269" s="205">
        <v>6.2729253948420161E-2</v>
      </c>
      <c r="BA269" s="205">
        <v>0.14601886981760584</v>
      </c>
      <c r="BB269" s="205">
        <v>0.39036210480882555</v>
      </c>
      <c r="BC269" s="205">
        <v>0.11078956340500987</v>
      </c>
      <c r="BD269" s="205">
        <v>1.1737931650231126</v>
      </c>
      <c r="BE269" s="205">
        <v>0.76261150367910457</v>
      </c>
      <c r="BF269" s="205">
        <v>0.71301483442357572</v>
      </c>
      <c r="BG269" s="205">
        <v>3.6077124922311175</v>
      </c>
      <c r="BH269" s="205">
        <v>0.30390037592623981</v>
      </c>
      <c r="BI269" s="205">
        <v>0.14819847647439333</v>
      </c>
      <c r="BJ269" s="205">
        <v>0.22350020053625858</v>
      </c>
      <c r="BK269" s="205">
        <v>7.2375756339960337E-2</v>
      </c>
      <c r="BL269" s="205">
        <v>0.31340190505519128</v>
      </c>
      <c r="BM269" s="205">
        <v>9.0001263186928401E-2</v>
      </c>
      <c r="BN269" s="205">
        <v>1.1305410387562806</v>
      </c>
      <c r="BO269" s="205">
        <v>0.76797285932160131</v>
      </c>
      <c r="BP269" s="157">
        <v>-8143</v>
      </c>
      <c r="BQ269" s="157">
        <v>229</v>
      </c>
      <c r="BR269" s="157">
        <v>-13</v>
      </c>
      <c r="BS269" s="157">
        <v>59</v>
      </c>
      <c r="BT269" s="157">
        <v>-23</v>
      </c>
      <c r="BU269" s="157">
        <v>482</v>
      </c>
      <c r="BV269" s="157">
        <v>326</v>
      </c>
      <c r="BW269" s="157">
        <v>604</v>
      </c>
      <c r="BX269" s="157">
        <v>-7687</v>
      </c>
      <c r="BY269" s="157">
        <v>-8249</v>
      </c>
      <c r="BZ269" s="206">
        <v>-14.159522857291904</v>
      </c>
      <c r="CA269" s="206">
        <v>0.48016438815734291</v>
      </c>
      <c r="CB269" s="206">
        <v>-4.529616724738676</v>
      </c>
      <c r="CC269" s="206">
        <v>10.189982728842832</v>
      </c>
      <c r="CD269" s="207">
        <v>-67.64705882352942</v>
      </c>
      <c r="CE269" s="206">
        <v>113.67924528301887</v>
      </c>
      <c r="CF269" s="206">
        <v>39.950980392156865</v>
      </c>
      <c r="CG269" s="206">
        <v>49.834983498349835</v>
      </c>
      <c r="CH269" s="206">
        <v>-7.2430721103562652</v>
      </c>
      <c r="CI269" s="206">
        <v>-14.474723192194986</v>
      </c>
      <c r="CJ269" s="206">
        <v>-4.3370233341591984</v>
      </c>
      <c r="CK269" s="206">
        <v>3.3673152054463245</v>
      </c>
      <c r="CL269" s="206">
        <v>5.9226928270788015E-3</v>
      </c>
      <c r="CM269" s="206">
        <v>9.6955730813377938E-2</v>
      </c>
      <c r="CN269" s="206">
        <v>-2.0703063118980663E-2</v>
      </c>
      <c r="CO269" s="206">
        <v>0.50866569376728865</v>
      </c>
      <c r="CP269" s="206">
        <v>0.37886707442412249</v>
      </c>
      <c r="CQ269" s="206">
        <v>0.68221488118140217</v>
      </c>
      <c r="CR269" s="206">
        <v>-0.68221488118139462</v>
      </c>
      <c r="CS269" s="206">
        <v>-4.4769749633279972</v>
      </c>
    </row>
    <row r="270" spans="1:97" x14ac:dyDescent="0.75">
      <c r="A270" s="151" t="s">
        <v>538</v>
      </c>
      <c r="B270" s="148" t="s">
        <v>539</v>
      </c>
      <c r="C270" s="148" t="s">
        <v>17</v>
      </c>
      <c r="D270" s="158">
        <v>2356285</v>
      </c>
      <c r="E270" s="157">
        <v>2069283</v>
      </c>
      <c r="F270" s="157">
        <v>196755</v>
      </c>
      <c r="G270" s="157">
        <v>2908</v>
      </c>
      <c r="H270" s="157">
        <v>41238</v>
      </c>
      <c r="I270" s="157">
        <v>494</v>
      </c>
      <c r="J270" s="157">
        <v>8353</v>
      </c>
      <c r="K270" s="157">
        <v>37254</v>
      </c>
      <c r="L270" s="157">
        <v>29969</v>
      </c>
      <c r="M270" s="157">
        <v>2326316</v>
      </c>
      <c r="N270" s="157">
        <v>2051163</v>
      </c>
      <c r="O270" s="99" t="s">
        <v>5463</v>
      </c>
      <c r="P270" s="99" t="s">
        <v>5465</v>
      </c>
      <c r="Q270" s="156">
        <v>2431087</v>
      </c>
      <c r="R270" s="157">
        <v>2182444</v>
      </c>
      <c r="S270" s="157">
        <v>191103</v>
      </c>
      <c r="T270" s="157">
        <v>2668</v>
      </c>
      <c r="U270" s="157">
        <v>26209</v>
      </c>
      <c r="V270" s="157">
        <v>552</v>
      </c>
      <c r="W270" s="157">
        <v>6250</v>
      </c>
      <c r="X270" s="157">
        <v>21861</v>
      </c>
      <c r="Y270" s="157">
        <v>17408</v>
      </c>
      <c r="Z270" s="157">
        <v>2413679</v>
      </c>
      <c r="AA270" s="157">
        <v>2171477</v>
      </c>
      <c r="AB270" s="205">
        <v>87.819724693744604</v>
      </c>
      <c r="AC270" s="205">
        <v>8.3502207924762928</v>
      </c>
      <c r="AD270" s="205">
        <v>0.12341461240894035</v>
      </c>
      <c r="AE270" s="205">
        <v>1.7501278495597943</v>
      </c>
      <c r="AF270" s="205">
        <v>2.0965205821876387E-2</v>
      </c>
      <c r="AG270" s="205">
        <v>0.35449871301646446</v>
      </c>
      <c r="AH270" s="205">
        <v>1.5810481329720301</v>
      </c>
      <c r="AI270" s="205">
        <v>1.2718750066312012</v>
      </c>
      <c r="AJ270" s="205">
        <v>98.728124993368809</v>
      </c>
      <c r="AK270" s="205">
        <v>87.050717549023148</v>
      </c>
      <c r="AL270" s="205">
        <v>89.772352861086418</v>
      </c>
      <c r="AM270" s="205">
        <v>7.8608046524044601</v>
      </c>
      <c r="AN270" s="205">
        <v>0.10974514692398915</v>
      </c>
      <c r="AO270" s="205">
        <v>1.0780774196892173</v>
      </c>
      <c r="AP270" s="205">
        <v>2.2705892467032238E-2</v>
      </c>
      <c r="AQ270" s="205">
        <v>0.25708664478070919</v>
      </c>
      <c r="AR270" s="205">
        <v>0.89922738264817337</v>
      </c>
      <c r="AS270" s="205">
        <v>0.7160582899748138</v>
      </c>
      <c r="AT270" s="205">
        <v>99.283941710025175</v>
      </c>
      <c r="AU270" s="205">
        <v>89.321237783756814</v>
      </c>
      <c r="AV270" s="205">
        <v>1.2128629903181412</v>
      </c>
      <c r="AW270" s="205">
        <v>0.66224980980540016</v>
      </c>
      <c r="AX270" s="205">
        <v>0.12994709483943012</v>
      </c>
      <c r="AY270" s="205">
        <v>0.36822603593831577</v>
      </c>
      <c r="AZ270" s="205">
        <v>0.11986588726538097</v>
      </c>
      <c r="BA270" s="205">
        <v>5.728151353216359E-2</v>
      </c>
      <c r="BB270" s="205">
        <v>0.54183327905924916</v>
      </c>
      <c r="BC270" s="205">
        <v>7.7794067026583744E-2</v>
      </c>
      <c r="BD270" s="205">
        <v>1.1802420229212203</v>
      </c>
      <c r="BE270" s="205">
        <v>1.3655550712599525</v>
      </c>
      <c r="BF270" s="205">
        <v>1.1947333707539243</v>
      </c>
      <c r="BG270" s="205">
        <v>0.63829144798771387</v>
      </c>
      <c r="BH270" s="205">
        <v>0.12473843808855675</v>
      </c>
      <c r="BI270" s="205">
        <v>0.2961970726387933</v>
      </c>
      <c r="BJ270" s="205">
        <v>0.16021501461765528</v>
      </c>
      <c r="BK270" s="205">
        <v>4.7105586112737491E-2</v>
      </c>
      <c r="BL270" s="205">
        <v>0.37072052669825889</v>
      </c>
      <c r="BM270" s="205">
        <v>5.7076850272046606E-2</v>
      </c>
      <c r="BN270" s="205">
        <v>1.1352641080183341</v>
      </c>
      <c r="BO270" s="205">
        <v>1.2920377574973081</v>
      </c>
      <c r="BP270" s="157">
        <v>-113161</v>
      </c>
      <c r="BQ270" s="157">
        <v>5652</v>
      </c>
      <c r="BR270" s="157">
        <v>240</v>
      </c>
      <c r="BS270" s="157">
        <v>15029</v>
      </c>
      <c r="BT270" s="157">
        <v>-58</v>
      </c>
      <c r="BU270" s="157">
        <v>2103</v>
      </c>
      <c r="BV270" s="157">
        <v>15393</v>
      </c>
      <c r="BW270" s="157">
        <v>12561</v>
      </c>
      <c r="BX270" s="157">
        <v>-87363</v>
      </c>
      <c r="BY270" s="157">
        <v>-120314</v>
      </c>
      <c r="BZ270" s="206">
        <v>-5.1850585856956695</v>
      </c>
      <c r="CA270" s="206">
        <v>2.9575673851273918</v>
      </c>
      <c r="CB270" s="206">
        <v>8.995502248875562</v>
      </c>
      <c r="CC270" s="206">
        <v>57.342897477965579</v>
      </c>
      <c r="CD270" s="207">
        <v>-10.507246376811594</v>
      </c>
      <c r="CE270" s="206">
        <v>33.648000000000003</v>
      </c>
      <c r="CF270" s="206">
        <v>70.413064361191161</v>
      </c>
      <c r="CG270" s="206">
        <v>72.156479779411768</v>
      </c>
      <c r="CH270" s="206">
        <v>-3.6194953844318154</v>
      </c>
      <c r="CI270" s="206">
        <v>-5.5406527446526033</v>
      </c>
      <c r="CJ270" s="206">
        <v>-1.952628167341814</v>
      </c>
      <c r="CK270" s="206">
        <v>0.48941614007183265</v>
      </c>
      <c r="CL270" s="206">
        <v>1.3669465484951196E-2</v>
      </c>
      <c r="CM270" s="206">
        <v>0.67205042987057695</v>
      </c>
      <c r="CN270" s="206">
        <v>-1.7406866451558506E-3</v>
      </c>
      <c r="CO270" s="206">
        <v>9.7412068235755267E-2</v>
      </c>
      <c r="CP270" s="206">
        <v>0.68182075032385669</v>
      </c>
      <c r="CQ270" s="206">
        <v>0.55581671665638743</v>
      </c>
      <c r="CR270" s="206">
        <v>-0.55581671665636634</v>
      </c>
      <c r="CS270" s="206">
        <v>-2.2705202347336666</v>
      </c>
    </row>
    <row r="271" spans="1:97" x14ac:dyDescent="0.75">
      <c r="A271" s="151" t="s">
        <v>540</v>
      </c>
      <c r="B271" s="148" t="s">
        <v>541</v>
      </c>
      <c r="C271" s="148" t="s">
        <v>17</v>
      </c>
      <c r="D271" s="158">
        <v>131219</v>
      </c>
      <c r="E271" s="157">
        <v>121384</v>
      </c>
      <c r="F271" s="157">
        <v>3572</v>
      </c>
      <c r="G271" s="157">
        <v>251</v>
      </c>
      <c r="H271" s="157">
        <v>1611</v>
      </c>
      <c r="I271" s="157">
        <v>30</v>
      </c>
      <c r="J271" s="157">
        <v>1557</v>
      </c>
      <c r="K271" s="157">
        <v>2814</v>
      </c>
      <c r="L271" s="157">
        <v>4530</v>
      </c>
      <c r="M271" s="157">
        <v>126689</v>
      </c>
      <c r="N271" s="157">
        <v>118926</v>
      </c>
      <c r="O271" s="99" t="s">
        <v>5463</v>
      </c>
      <c r="P271" s="99" t="s">
        <v>5464</v>
      </c>
      <c r="Q271" s="156">
        <v>134953</v>
      </c>
      <c r="R271" s="157">
        <v>128235</v>
      </c>
      <c r="S271" s="157">
        <v>2679</v>
      </c>
      <c r="T271" s="157">
        <v>196</v>
      </c>
      <c r="U271" s="157">
        <v>1333</v>
      </c>
      <c r="V271" s="157">
        <v>49</v>
      </c>
      <c r="W271" s="157">
        <v>796</v>
      </c>
      <c r="X271" s="157">
        <v>1665</v>
      </c>
      <c r="Y271" s="157">
        <v>2286</v>
      </c>
      <c r="Z271" s="157">
        <v>132667</v>
      </c>
      <c r="AA271" s="157">
        <v>126961</v>
      </c>
      <c r="AB271" s="205">
        <v>92.504896394577003</v>
      </c>
      <c r="AC271" s="205">
        <v>2.7221667593869792</v>
      </c>
      <c r="AD271" s="205">
        <v>0.19128327452579275</v>
      </c>
      <c r="AE271" s="205">
        <v>1.2277185468567815</v>
      </c>
      <c r="AF271" s="205">
        <v>2.28625427720071E-2</v>
      </c>
      <c r="AG271" s="205">
        <v>1.1865659698671687</v>
      </c>
      <c r="AH271" s="205">
        <v>2.1445065120142663</v>
      </c>
      <c r="AI271" s="205">
        <v>3.4522439585730722</v>
      </c>
      <c r="AJ271" s="205">
        <v>96.547756041426922</v>
      </c>
      <c r="AK271" s="205">
        <v>90.631692056790556</v>
      </c>
      <c r="AL271" s="205">
        <v>95.021970611990838</v>
      </c>
      <c r="AM271" s="205">
        <v>1.9851355657154715</v>
      </c>
      <c r="AN271" s="205">
        <v>0.14523574874215467</v>
      </c>
      <c r="AO271" s="205">
        <v>0.98775129119026628</v>
      </c>
      <c r="AP271" s="205">
        <v>3.6308937185538667E-2</v>
      </c>
      <c r="AQ271" s="205">
        <v>0.58983497958548536</v>
      </c>
      <c r="AR271" s="205">
        <v>1.2337628655902426</v>
      </c>
      <c r="AS271" s="205">
        <v>1.6939230695130898</v>
      </c>
      <c r="AT271" s="205">
        <v>98.30607693048691</v>
      </c>
      <c r="AU271" s="205">
        <v>94.077938245166834</v>
      </c>
      <c r="AV271" s="205">
        <v>1.2775690842969381</v>
      </c>
      <c r="AW271" s="205">
        <v>0.21589302408469549</v>
      </c>
      <c r="AX271" s="205">
        <v>0.2014081260785881</v>
      </c>
      <c r="AY271" s="205">
        <v>0.25831137643500285</v>
      </c>
      <c r="AZ271" s="205">
        <v>0.13071366900914519</v>
      </c>
      <c r="BA271" s="205">
        <v>0.19173072331180591</v>
      </c>
      <c r="BB271" s="205">
        <v>0.73493334651637643</v>
      </c>
      <c r="BC271" s="205">
        <v>0.21115604639224306</v>
      </c>
      <c r="BD271" s="205">
        <v>1.1541768762092033</v>
      </c>
      <c r="BE271" s="205">
        <v>1.4217294261281999</v>
      </c>
      <c r="BF271" s="205">
        <v>1.2645977923806226</v>
      </c>
      <c r="BG271" s="205">
        <v>0.16119152055316108</v>
      </c>
      <c r="BH271" s="205">
        <v>0.16507773656056193</v>
      </c>
      <c r="BI271" s="205">
        <v>0.27138036248833181</v>
      </c>
      <c r="BJ271" s="205">
        <v>0.25619943855450417</v>
      </c>
      <c r="BK271" s="205">
        <v>0.10807454602267884</v>
      </c>
      <c r="BL271" s="205">
        <v>0.50863800210955135</v>
      </c>
      <c r="BM271" s="205">
        <v>0.1350222387822155</v>
      </c>
      <c r="BN271" s="205">
        <v>1.1240826947143843</v>
      </c>
      <c r="BO271" s="205">
        <v>1.3608437520148207</v>
      </c>
      <c r="BP271" s="157">
        <v>-6851</v>
      </c>
      <c r="BQ271" s="157">
        <v>893</v>
      </c>
      <c r="BR271" s="157">
        <v>55</v>
      </c>
      <c r="BS271" s="157">
        <v>278</v>
      </c>
      <c r="BT271" s="157">
        <v>-19</v>
      </c>
      <c r="BU271" s="157">
        <v>761</v>
      </c>
      <c r="BV271" s="157">
        <v>1149</v>
      </c>
      <c r="BW271" s="157">
        <v>2244</v>
      </c>
      <c r="BX271" s="157">
        <v>-5978</v>
      </c>
      <c r="BY271" s="157">
        <v>-8035</v>
      </c>
      <c r="BZ271" s="206">
        <v>-5.342535189300893</v>
      </c>
      <c r="CA271" s="206">
        <v>33.333333333333329</v>
      </c>
      <c r="CB271" s="206">
        <v>28.061224489795915</v>
      </c>
      <c r="CC271" s="206">
        <v>20.855213803450862</v>
      </c>
      <c r="CD271" s="207">
        <v>-38.775510204081634</v>
      </c>
      <c r="CE271" s="206">
        <v>95.603015075376888</v>
      </c>
      <c r="CF271" s="206">
        <v>69.009009009009006</v>
      </c>
      <c r="CG271" s="206">
        <v>98.162729658792642</v>
      </c>
      <c r="CH271" s="206">
        <v>-4.5060188290984193</v>
      </c>
      <c r="CI271" s="206">
        <v>-6.3287151172407272</v>
      </c>
      <c r="CJ271" s="206">
        <v>-2.5170742174138354</v>
      </c>
      <c r="CK271" s="206">
        <v>0.73703119367150771</v>
      </c>
      <c r="CL271" s="206">
        <v>4.6047525783638077E-2</v>
      </c>
      <c r="CM271" s="206">
        <v>0.23996725566651522</v>
      </c>
      <c r="CN271" s="206">
        <v>-1.3446394413531567E-2</v>
      </c>
      <c r="CO271" s="206">
        <v>0.5967309902816833</v>
      </c>
      <c r="CP271" s="206">
        <v>0.91074364642402372</v>
      </c>
      <c r="CQ271" s="206">
        <v>1.7583208890599824</v>
      </c>
      <c r="CR271" s="206">
        <v>-1.7583208890599877</v>
      </c>
      <c r="CS271" s="206">
        <v>-3.4462461883762785</v>
      </c>
    </row>
    <row r="272" spans="1:97" x14ac:dyDescent="0.75">
      <c r="A272" s="151" t="s">
        <v>542</v>
      </c>
      <c r="B272" s="148" t="s">
        <v>543</v>
      </c>
      <c r="C272" s="148" t="s">
        <v>17</v>
      </c>
      <c r="D272" s="158">
        <v>90656</v>
      </c>
      <c r="E272" s="157">
        <v>80268</v>
      </c>
      <c r="F272" s="157">
        <v>647</v>
      </c>
      <c r="G272" s="157">
        <v>2798</v>
      </c>
      <c r="H272" s="157">
        <v>1111</v>
      </c>
      <c r="I272" s="157">
        <v>195</v>
      </c>
      <c r="J272" s="157">
        <v>3244</v>
      </c>
      <c r="K272" s="157">
        <v>2393</v>
      </c>
      <c r="L272" s="157">
        <v>7915</v>
      </c>
      <c r="M272" s="157">
        <v>82741</v>
      </c>
      <c r="N272" s="157">
        <v>76730</v>
      </c>
      <c r="O272" s="99" t="s">
        <v>5463</v>
      </c>
      <c r="P272" s="99" t="s">
        <v>5464</v>
      </c>
      <c r="Q272" s="156">
        <v>83103</v>
      </c>
      <c r="R272" s="157">
        <v>75302</v>
      </c>
      <c r="S272" s="157">
        <v>453</v>
      </c>
      <c r="T272" s="157">
        <v>2446</v>
      </c>
      <c r="U272" s="157">
        <v>772</v>
      </c>
      <c r="V272" s="157">
        <v>125</v>
      </c>
      <c r="W272" s="157">
        <v>2405</v>
      </c>
      <c r="X272" s="157">
        <v>1600</v>
      </c>
      <c r="Y272" s="157">
        <v>5178</v>
      </c>
      <c r="Z272" s="157">
        <v>77925</v>
      </c>
      <c r="AA272" s="157">
        <v>73228</v>
      </c>
      <c r="AB272" s="205">
        <v>88.541298976350163</v>
      </c>
      <c r="AC272" s="205">
        <v>0.71368690434168724</v>
      </c>
      <c r="AD272" s="205">
        <v>3.0863925167666784</v>
      </c>
      <c r="AE272" s="205">
        <v>1.2255118249205788</v>
      </c>
      <c r="AF272" s="205">
        <v>0.21509883515707728</v>
      </c>
      <c r="AG272" s="205">
        <v>3.5783621602541476</v>
      </c>
      <c r="AH272" s="205">
        <v>2.6396487822096715</v>
      </c>
      <c r="AI272" s="205">
        <v>8.7308065654782911</v>
      </c>
      <c r="AJ272" s="205">
        <v>91.269193434521711</v>
      </c>
      <c r="AK272" s="205">
        <v>84.638633956936104</v>
      </c>
      <c r="AL272" s="205">
        <v>90.612853928257707</v>
      </c>
      <c r="AM272" s="205">
        <v>0.54510667484928343</v>
      </c>
      <c r="AN272" s="205">
        <v>2.9433353789875216</v>
      </c>
      <c r="AO272" s="205">
        <v>0.92896766663056685</v>
      </c>
      <c r="AP272" s="205">
        <v>0.15041574913059697</v>
      </c>
      <c r="AQ272" s="205">
        <v>2.8939990132726856</v>
      </c>
      <c r="AR272" s="205">
        <v>1.9253215888716413</v>
      </c>
      <c r="AS272" s="205">
        <v>6.2308219919858487</v>
      </c>
      <c r="AT272" s="205">
        <v>93.769178008014151</v>
      </c>
      <c r="AU272" s="205">
        <v>88.117155818682832</v>
      </c>
      <c r="AV272" s="205">
        <v>1.2228285276184419</v>
      </c>
      <c r="AW272" s="205">
        <v>5.6601978367655126E-2</v>
      </c>
      <c r="AX272" s="205">
        <v>3.2497589487947298</v>
      </c>
      <c r="AY272" s="205">
        <v>0.25784708322854338</v>
      </c>
      <c r="AZ272" s="205">
        <v>1.2298001243064072</v>
      </c>
      <c r="BA272" s="205">
        <v>0.57820802439996499</v>
      </c>
      <c r="BB272" s="205">
        <v>0.90462113417183498</v>
      </c>
      <c r="BC272" s="205">
        <v>0.53401863202733801</v>
      </c>
      <c r="BD272" s="205">
        <v>1.091074478491141</v>
      </c>
      <c r="BE272" s="205">
        <v>1.3277169801537827</v>
      </c>
      <c r="BF272" s="205">
        <v>1.2059191606001332</v>
      </c>
      <c r="BG272" s="205">
        <v>4.4262253571062886E-2</v>
      </c>
      <c r="BH272" s="205">
        <v>3.3454514230135781</v>
      </c>
      <c r="BI272" s="205">
        <v>0.25522981782828302</v>
      </c>
      <c r="BJ272" s="205">
        <v>1.0613483473805068</v>
      </c>
      <c r="BK272" s="205">
        <v>0.53026293857534146</v>
      </c>
      <c r="BL272" s="205">
        <v>0.79374388198461232</v>
      </c>
      <c r="BM272" s="205">
        <v>0.49665746334821487</v>
      </c>
      <c r="BN272" s="205">
        <v>1.0722054382348472</v>
      </c>
      <c r="BO272" s="205">
        <v>1.2746206302765291</v>
      </c>
      <c r="BP272" s="157">
        <v>4966</v>
      </c>
      <c r="BQ272" s="157">
        <v>194</v>
      </c>
      <c r="BR272" s="157">
        <v>352</v>
      </c>
      <c r="BS272" s="157">
        <v>339</v>
      </c>
      <c r="BT272" s="157">
        <v>70</v>
      </c>
      <c r="BU272" s="157">
        <v>839</v>
      </c>
      <c r="BV272" s="157">
        <v>793</v>
      </c>
      <c r="BW272" s="157">
        <v>2737</v>
      </c>
      <c r="BX272" s="157">
        <v>4816</v>
      </c>
      <c r="BY272" s="157">
        <v>3502</v>
      </c>
      <c r="BZ272" s="206">
        <v>6.5947783591405269</v>
      </c>
      <c r="CA272" s="206">
        <v>42.82560706401766</v>
      </c>
      <c r="CB272" s="206">
        <v>14.390842191332789</v>
      </c>
      <c r="CC272" s="206">
        <v>43.911917098445599</v>
      </c>
      <c r="CD272" s="207">
        <v>56.000000000000007</v>
      </c>
      <c r="CE272" s="206">
        <v>34.885654885654887</v>
      </c>
      <c r="CF272" s="206">
        <v>49.5625</v>
      </c>
      <c r="CG272" s="206">
        <v>52.858246427191972</v>
      </c>
      <c r="CH272" s="206">
        <v>6.1803015720243826</v>
      </c>
      <c r="CI272" s="206">
        <v>4.7823237013164359</v>
      </c>
      <c r="CJ272" s="206">
        <v>-2.0715549519075438</v>
      </c>
      <c r="CK272" s="206">
        <v>0.16858022949240381</v>
      </c>
      <c r="CL272" s="206">
        <v>0.14305713777915674</v>
      </c>
      <c r="CM272" s="206">
        <v>0.29654415829001191</v>
      </c>
      <c r="CN272" s="206">
        <v>6.4683086026480319E-2</v>
      </c>
      <c r="CO272" s="206">
        <v>0.68436314698146195</v>
      </c>
      <c r="CP272" s="206">
        <v>0.71432719333803019</v>
      </c>
      <c r="CQ272" s="206">
        <v>2.4999845734924424</v>
      </c>
      <c r="CR272" s="206">
        <v>-2.4999845734924406</v>
      </c>
      <c r="CS272" s="206">
        <v>-3.478521861746728</v>
      </c>
    </row>
    <row r="273" spans="1:97" x14ac:dyDescent="0.75">
      <c r="A273" s="151" t="s">
        <v>544</v>
      </c>
      <c r="B273" s="148" t="s">
        <v>545</v>
      </c>
      <c r="C273" s="148" t="s">
        <v>17</v>
      </c>
      <c r="D273" s="158">
        <v>514098</v>
      </c>
      <c r="E273" s="157">
        <v>485409</v>
      </c>
      <c r="F273" s="157">
        <v>8143</v>
      </c>
      <c r="G273" s="157">
        <v>1631</v>
      </c>
      <c r="H273" s="157">
        <v>8134</v>
      </c>
      <c r="I273" s="157">
        <v>130</v>
      </c>
      <c r="J273" s="157">
        <v>2164</v>
      </c>
      <c r="K273" s="157">
        <v>8487</v>
      </c>
      <c r="L273" s="157">
        <v>7976</v>
      </c>
      <c r="M273" s="157">
        <v>506122</v>
      </c>
      <c r="N273" s="157">
        <v>480553</v>
      </c>
      <c r="O273" s="99" t="s">
        <v>5463</v>
      </c>
      <c r="P273" s="99" t="s">
        <v>5466</v>
      </c>
      <c r="Q273" s="156">
        <v>487568</v>
      </c>
      <c r="R273" s="157">
        <v>470445</v>
      </c>
      <c r="S273" s="157">
        <v>3923</v>
      </c>
      <c r="T273" s="157">
        <v>1324</v>
      </c>
      <c r="U273" s="157">
        <v>5296</v>
      </c>
      <c r="V273" s="157">
        <v>180</v>
      </c>
      <c r="W273" s="157">
        <v>1378</v>
      </c>
      <c r="X273" s="157">
        <v>5022</v>
      </c>
      <c r="Y273" s="157">
        <v>4218</v>
      </c>
      <c r="Z273" s="157">
        <v>483350</v>
      </c>
      <c r="AA273" s="157">
        <v>467963</v>
      </c>
      <c r="AB273" s="205">
        <v>94.419546467794078</v>
      </c>
      <c r="AC273" s="205">
        <v>1.583939248936973</v>
      </c>
      <c r="AD273" s="205">
        <v>0.31725468684958896</v>
      </c>
      <c r="AE273" s="205">
        <v>1.5821886099537441</v>
      </c>
      <c r="AF273" s="205">
        <v>2.5287007535528244E-2</v>
      </c>
      <c r="AG273" s="205">
        <v>0.42093141774525478</v>
      </c>
      <c r="AH273" s="205">
        <v>1.6508525611848326</v>
      </c>
      <c r="AI273" s="205">
        <v>1.5514551700259485</v>
      </c>
      <c r="AJ273" s="205">
        <v>98.448544829974054</v>
      </c>
      <c r="AK273" s="205">
        <v>93.47497947862081</v>
      </c>
      <c r="AL273" s="205">
        <v>96.488079611459327</v>
      </c>
      <c r="AM273" s="205">
        <v>0.80460571653594992</v>
      </c>
      <c r="AN273" s="205">
        <v>0.27155186558592853</v>
      </c>
      <c r="AO273" s="205">
        <v>1.0862074623437141</v>
      </c>
      <c r="AP273" s="205">
        <v>3.6917927345518985E-2</v>
      </c>
      <c r="AQ273" s="205">
        <v>0.28262724378958426</v>
      </c>
      <c r="AR273" s="205">
        <v>1.0300101729399795</v>
      </c>
      <c r="AS273" s="205">
        <v>0.86511009746332823</v>
      </c>
      <c r="AT273" s="205">
        <v>99.134889902536671</v>
      </c>
      <c r="AU273" s="205">
        <v>95.979022413283886</v>
      </c>
      <c r="AV273" s="205">
        <v>1.304011984469003</v>
      </c>
      <c r="AW273" s="205">
        <v>0.12562104552935352</v>
      </c>
      <c r="AX273" s="205">
        <v>0.33404735529770013</v>
      </c>
      <c r="AY273" s="205">
        <v>0.33289170279563407</v>
      </c>
      <c r="AZ273" s="205">
        <v>0.14457523671767075</v>
      </c>
      <c r="BA273" s="205">
        <v>6.8016011952539215E-2</v>
      </c>
      <c r="BB273" s="205">
        <v>0.56575561351740433</v>
      </c>
      <c r="BC273" s="205">
        <v>9.4894550845384687E-2</v>
      </c>
      <c r="BD273" s="205">
        <v>1.1768997913368988</v>
      </c>
      <c r="BE273" s="205">
        <v>1.4663317644804759</v>
      </c>
      <c r="BF273" s="205">
        <v>1.2841094715446753</v>
      </c>
      <c r="BG273" s="205">
        <v>6.5333381323734077E-2</v>
      </c>
      <c r="BH273" s="205">
        <v>0.30865105676776089</v>
      </c>
      <c r="BI273" s="205">
        <v>0.29843076642618815</v>
      </c>
      <c r="BJ273" s="205">
        <v>0.26049653313138199</v>
      </c>
      <c r="BK273" s="205">
        <v>5.1785350349458893E-2</v>
      </c>
      <c r="BL273" s="205">
        <v>0.42463777369897199</v>
      </c>
      <c r="BM273" s="205">
        <v>6.8957737370077543E-2</v>
      </c>
      <c r="BN273" s="205">
        <v>1.1335597723084248</v>
      </c>
      <c r="BO273" s="205">
        <v>1.3883430633357645</v>
      </c>
      <c r="BP273" s="157">
        <v>14964</v>
      </c>
      <c r="BQ273" s="157">
        <v>4220</v>
      </c>
      <c r="BR273" s="157">
        <v>307</v>
      </c>
      <c r="BS273" s="157">
        <v>2838</v>
      </c>
      <c r="BT273" s="157">
        <v>-50</v>
      </c>
      <c r="BU273" s="157">
        <v>786</v>
      </c>
      <c r="BV273" s="157">
        <v>3465</v>
      </c>
      <c r="BW273" s="157">
        <v>3758</v>
      </c>
      <c r="BX273" s="157">
        <v>22772</v>
      </c>
      <c r="BY273" s="157">
        <v>12590</v>
      </c>
      <c r="BZ273" s="206">
        <v>3.180818161527915</v>
      </c>
      <c r="CA273" s="206">
        <v>107.57073668111138</v>
      </c>
      <c r="CB273" s="206">
        <v>23.187311178247736</v>
      </c>
      <c r="CC273" s="206">
        <v>53.587613293051362</v>
      </c>
      <c r="CD273" s="207">
        <v>-27.777777777777779</v>
      </c>
      <c r="CE273" s="206">
        <v>57.039187227866471</v>
      </c>
      <c r="CF273" s="206">
        <v>68.996415770609318</v>
      </c>
      <c r="CG273" s="206">
        <v>89.094357515410152</v>
      </c>
      <c r="CH273" s="206">
        <v>4.7112858177304231</v>
      </c>
      <c r="CI273" s="206">
        <v>2.6903836414417381</v>
      </c>
      <c r="CJ273" s="206">
        <v>-2.068533143665249</v>
      </c>
      <c r="CK273" s="206">
        <v>0.7793335324010231</v>
      </c>
      <c r="CL273" s="206">
        <v>4.5702821263660431E-2</v>
      </c>
      <c r="CM273" s="206">
        <v>0.49598114761002998</v>
      </c>
      <c r="CN273" s="206">
        <v>-1.1630919809990741E-2</v>
      </c>
      <c r="CO273" s="206">
        <v>0.13830417395567052</v>
      </c>
      <c r="CP273" s="206">
        <v>0.62084238824485305</v>
      </c>
      <c r="CQ273" s="206">
        <v>0.68634507256262023</v>
      </c>
      <c r="CR273" s="206">
        <v>-0.68634507256261656</v>
      </c>
      <c r="CS273" s="206">
        <v>-2.5040429346630759</v>
      </c>
    </row>
    <row r="274" spans="1:97" x14ac:dyDescent="0.75">
      <c r="A274" s="151" t="s">
        <v>546</v>
      </c>
      <c r="B274" s="148" t="s">
        <v>547</v>
      </c>
      <c r="C274" s="148" t="s">
        <v>17</v>
      </c>
      <c r="D274" s="158">
        <v>2226009</v>
      </c>
      <c r="E274" s="157">
        <v>1803705</v>
      </c>
      <c r="F274" s="157">
        <v>63650</v>
      </c>
      <c r="G274" s="157">
        <v>20857</v>
      </c>
      <c r="H274" s="157">
        <v>126965</v>
      </c>
      <c r="I274" s="157">
        <v>10315</v>
      </c>
      <c r="J274" s="157">
        <v>109776</v>
      </c>
      <c r="K274" s="157">
        <v>90741</v>
      </c>
      <c r="L274" s="157">
        <v>241844</v>
      </c>
      <c r="M274" s="157">
        <v>1984165</v>
      </c>
      <c r="N274" s="157">
        <v>1698126</v>
      </c>
      <c r="O274" s="99" t="s">
        <v>5463</v>
      </c>
      <c r="P274" s="99" t="s">
        <v>5464</v>
      </c>
      <c r="Q274" s="156">
        <v>1927881</v>
      </c>
      <c r="R274" s="157">
        <v>1630183</v>
      </c>
      <c r="S274" s="157">
        <v>51455</v>
      </c>
      <c r="T274" s="157">
        <v>17074</v>
      </c>
      <c r="U274" s="157">
        <v>87993</v>
      </c>
      <c r="V274" s="157">
        <v>5652</v>
      </c>
      <c r="W274" s="157">
        <v>72181</v>
      </c>
      <c r="X274" s="157">
        <v>63343</v>
      </c>
      <c r="Y274" s="157">
        <v>142842</v>
      </c>
      <c r="Z274" s="157">
        <v>1785039</v>
      </c>
      <c r="AA274" s="157">
        <v>1573607</v>
      </c>
      <c r="AB274" s="205">
        <v>81.028648132150408</v>
      </c>
      <c r="AC274" s="205">
        <v>2.8593774778089398</v>
      </c>
      <c r="AD274" s="205">
        <v>0.93696835906773057</v>
      </c>
      <c r="AE274" s="205">
        <v>5.7037056004715172</v>
      </c>
      <c r="AF274" s="205">
        <v>0.46338536816338122</v>
      </c>
      <c r="AG274" s="205">
        <v>4.9315164493944099</v>
      </c>
      <c r="AH274" s="205">
        <v>4.0763986129436134</v>
      </c>
      <c r="AI274" s="205">
        <v>10.864466406020821</v>
      </c>
      <c r="AJ274" s="205">
        <v>89.135533593979176</v>
      </c>
      <c r="AK274" s="205">
        <v>76.285675394843423</v>
      </c>
      <c r="AL274" s="205">
        <v>84.558279271386567</v>
      </c>
      <c r="AM274" s="205">
        <v>2.6689925363650557</v>
      </c>
      <c r="AN274" s="205">
        <v>0.88563557605474619</v>
      </c>
      <c r="AO274" s="205">
        <v>4.5642339957704854</v>
      </c>
      <c r="AP274" s="205">
        <v>0.29317162210738112</v>
      </c>
      <c r="AQ274" s="205">
        <v>3.7440588916017119</v>
      </c>
      <c r="AR274" s="205">
        <v>3.2856281067140558</v>
      </c>
      <c r="AS274" s="205">
        <v>7.4092747425800658</v>
      </c>
      <c r="AT274" s="205">
        <v>92.590725257419933</v>
      </c>
      <c r="AU274" s="205">
        <v>81.623658306710851</v>
      </c>
      <c r="AV274" s="205">
        <v>1.1190726094589618</v>
      </c>
      <c r="AW274" s="205">
        <v>0.22677510426395006</v>
      </c>
      <c r="AX274" s="205">
        <v>0.98656321030992755</v>
      </c>
      <c r="AY274" s="205">
        <v>1.2000568438180501</v>
      </c>
      <c r="AZ274" s="205">
        <v>2.6493466733696827</v>
      </c>
      <c r="BA274" s="205">
        <v>0.79685684561837433</v>
      </c>
      <c r="BB274" s="205">
        <v>1.397002647257727</v>
      </c>
      <c r="BC274" s="205">
        <v>0.66452365475495712</v>
      </c>
      <c r="BD274" s="205">
        <v>1.0655677142677058</v>
      </c>
      <c r="BE274" s="205">
        <v>1.1966850341153563</v>
      </c>
      <c r="BF274" s="205">
        <v>1.1253419878097732</v>
      </c>
      <c r="BG274" s="205">
        <v>0.21672019418314351</v>
      </c>
      <c r="BH274" s="205">
        <v>1.0066303756396908</v>
      </c>
      <c r="BI274" s="205">
        <v>1.2540033987312367</v>
      </c>
      <c r="BJ274" s="205">
        <v>2.068647853838578</v>
      </c>
      <c r="BK274" s="205">
        <v>0.68601808810388565</v>
      </c>
      <c r="BL274" s="205">
        <v>1.354551480259143</v>
      </c>
      <c r="BM274" s="205">
        <v>0.59059167532516643</v>
      </c>
      <c r="BN274" s="205">
        <v>1.058730397984607</v>
      </c>
      <c r="BO274" s="205">
        <v>1.1806917487266102</v>
      </c>
      <c r="BP274" s="157">
        <v>173522</v>
      </c>
      <c r="BQ274" s="157">
        <v>12195</v>
      </c>
      <c r="BR274" s="157">
        <v>3783</v>
      </c>
      <c r="BS274" s="157">
        <v>38972</v>
      </c>
      <c r="BT274" s="157">
        <v>4663</v>
      </c>
      <c r="BU274" s="157">
        <v>37595</v>
      </c>
      <c r="BV274" s="157">
        <v>27398</v>
      </c>
      <c r="BW274" s="157">
        <v>99002</v>
      </c>
      <c r="BX274" s="157">
        <v>199126</v>
      </c>
      <c r="BY274" s="157">
        <v>124519</v>
      </c>
      <c r="BZ274" s="206">
        <v>10.644326434516861</v>
      </c>
      <c r="CA274" s="206">
        <v>23.700320668545331</v>
      </c>
      <c r="CB274" s="206">
        <v>22.156495255944712</v>
      </c>
      <c r="CC274" s="206">
        <v>44.289886695532601</v>
      </c>
      <c r="CD274" s="207">
        <v>82.501769285208766</v>
      </c>
      <c r="CE274" s="206">
        <v>52.084343525304448</v>
      </c>
      <c r="CF274" s="206">
        <v>43.253398165543153</v>
      </c>
      <c r="CG274" s="206">
        <v>69.308746727153078</v>
      </c>
      <c r="CH274" s="206">
        <v>11.155274478596827</v>
      </c>
      <c r="CI274" s="206">
        <v>7.912966833523237</v>
      </c>
      <c r="CJ274" s="206">
        <v>-3.5296311392361588</v>
      </c>
      <c r="CK274" s="206">
        <v>0.19038494144388407</v>
      </c>
      <c r="CL274" s="206">
        <v>5.1332783012984384E-2</v>
      </c>
      <c r="CM274" s="206">
        <v>1.1394716047010318</v>
      </c>
      <c r="CN274" s="206">
        <v>0.17021374605600009</v>
      </c>
      <c r="CO274" s="206">
        <v>1.187457557792698</v>
      </c>
      <c r="CP274" s="206">
        <v>0.79077050622955758</v>
      </c>
      <c r="CQ274" s="206">
        <v>3.4551916634407549</v>
      </c>
      <c r="CR274" s="206">
        <v>-3.4551916634407576</v>
      </c>
      <c r="CS274" s="206">
        <v>-5.337982911867428</v>
      </c>
    </row>
    <row r="275" spans="1:97" x14ac:dyDescent="0.75">
      <c r="A275" s="151" t="s">
        <v>548</v>
      </c>
      <c r="B275" s="148" t="s">
        <v>549</v>
      </c>
      <c r="C275" s="148" t="s">
        <v>17</v>
      </c>
      <c r="D275" s="158">
        <v>424107</v>
      </c>
      <c r="E275" s="157">
        <v>327027</v>
      </c>
      <c r="F275" s="157">
        <v>60878</v>
      </c>
      <c r="G275" s="157">
        <v>1963</v>
      </c>
      <c r="H275" s="157">
        <v>5874</v>
      </c>
      <c r="I275" s="157">
        <v>265</v>
      </c>
      <c r="J275" s="157">
        <v>18480</v>
      </c>
      <c r="K275" s="157">
        <v>9620</v>
      </c>
      <c r="L275" s="157">
        <v>63876</v>
      </c>
      <c r="M275" s="157">
        <v>360231</v>
      </c>
      <c r="N275" s="157">
        <v>287564</v>
      </c>
      <c r="O275" s="99" t="s">
        <v>5463</v>
      </c>
      <c r="P275" s="99" t="s">
        <v>5464</v>
      </c>
      <c r="Q275" s="156">
        <v>319426</v>
      </c>
      <c r="R275" s="157">
        <v>266416</v>
      </c>
      <c r="S275" s="157">
        <v>36387</v>
      </c>
      <c r="T275" s="157">
        <v>846</v>
      </c>
      <c r="U275" s="157">
        <v>2585</v>
      </c>
      <c r="V275" s="157">
        <v>224</v>
      </c>
      <c r="W275" s="157">
        <v>8018</v>
      </c>
      <c r="X275" s="157">
        <v>4950</v>
      </c>
      <c r="Y275" s="157">
        <v>25239</v>
      </c>
      <c r="Z275" s="157">
        <v>294187</v>
      </c>
      <c r="AA275" s="157">
        <v>251509</v>
      </c>
      <c r="AB275" s="205">
        <v>77.109550184269537</v>
      </c>
      <c r="AC275" s="205">
        <v>14.354396414112477</v>
      </c>
      <c r="AD275" s="205">
        <v>0.46285489275112179</v>
      </c>
      <c r="AE275" s="205">
        <v>1.3850278349567444</v>
      </c>
      <c r="AF275" s="205">
        <v>6.2484231573635897E-2</v>
      </c>
      <c r="AG275" s="205">
        <v>4.3573909414369485</v>
      </c>
      <c r="AH275" s="205">
        <v>2.2682955008995371</v>
      </c>
      <c r="AI275" s="205">
        <v>15.061293494330441</v>
      </c>
      <c r="AJ275" s="205">
        <v>84.938706505669558</v>
      </c>
      <c r="AK275" s="205">
        <v>67.804587049966173</v>
      </c>
      <c r="AL275" s="205">
        <v>83.404607013831054</v>
      </c>
      <c r="AM275" s="205">
        <v>11.391370771321057</v>
      </c>
      <c r="AN275" s="205">
        <v>0.26485007482171141</v>
      </c>
      <c r="AO275" s="205">
        <v>0.80926411751078497</v>
      </c>
      <c r="AP275" s="205">
        <v>7.0125788132462605E-2</v>
      </c>
      <c r="AQ275" s="205">
        <v>2.510127541277166</v>
      </c>
      <c r="AR275" s="205">
        <v>1.5496546931057584</v>
      </c>
      <c r="AS275" s="205">
        <v>7.9013605655143913</v>
      </c>
      <c r="AT275" s="205">
        <v>92.098639434485605</v>
      </c>
      <c r="AU275" s="205">
        <v>78.737798425926513</v>
      </c>
      <c r="AV275" s="205">
        <v>1.0649466272494656</v>
      </c>
      <c r="AW275" s="205">
        <v>1.1384365193891122</v>
      </c>
      <c r="AX275" s="205">
        <v>0.487354353517924</v>
      </c>
      <c r="AY275" s="205">
        <v>0.29140917302620484</v>
      </c>
      <c r="AZ275" s="205">
        <v>0.35724561548802708</v>
      </c>
      <c r="BA275" s="205">
        <v>0.70408703617847879</v>
      </c>
      <c r="BB275" s="205">
        <v>0.77735646593972529</v>
      </c>
      <c r="BC275" s="205">
        <v>0.92122203007070924</v>
      </c>
      <c r="BD275" s="205">
        <v>1.0153968871311649</v>
      </c>
      <c r="BE275" s="205">
        <v>1.0636431302088358</v>
      </c>
      <c r="BF275" s="205">
        <v>1.1099883661090317</v>
      </c>
      <c r="BG275" s="205">
        <v>0.92497077153130669</v>
      </c>
      <c r="BH275" s="205">
        <v>0.30103367289470667</v>
      </c>
      <c r="BI275" s="205">
        <v>0.22234178939339155</v>
      </c>
      <c r="BJ275" s="205">
        <v>0.49481447104666859</v>
      </c>
      <c r="BK275" s="205">
        <v>0.45992676574251179</v>
      </c>
      <c r="BL275" s="205">
        <v>0.63886933951761871</v>
      </c>
      <c r="BM275" s="205">
        <v>0.62981572905074679</v>
      </c>
      <c r="BN275" s="205">
        <v>1.0531036333415027</v>
      </c>
      <c r="BO275" s="205">
        <v>1.1389475899874879</v>
      </c>
      <c r="BP275" s="157">
        <v>60611</v>
      </c>
      <c r="BQ275" s="157">
        <v>24491</v>
      </c>
      <c r="BR275" s="157">
        <v>1117</v>
      </c>
      <c r="BS275" s="157">
        <v>3289</v>
      </c>
      <c r="BT275" s="157">
        <v>41</v>
      </c>
      <c r="BU275" s="157">
        <v>10462</v>
      </c>
      <c r="BV275" s="157">
        <v>4670</v>
      </c>
      <c r="BW275" s="157">
        <v>38637</v>
      </c>
      <c r="BX275" s="157">
        <v>66044</v>
      </c>
      <c r="BY275" s="157">
        <v>36055</v>
      </c>
      <c r="BZ275" s="206">
        <v>22.750510479851059</v>
      </c>
      <c r="CA275" s="206">
        <v>67.307005249127442</v>
      </c>
      <c r="CB275" s="206">
        <v>132.03309692671394</v>
      </c>
      <c r="CC275" s="206">
        <v>127.23404255319149</v>
      </c>
      <c r="CD275" s="207">
        <v>18.303571428571427</v>
      </c>
      <c r="CE275" s="206">
        <v>130.4814168121726</v>
      </c>
      <c r="CF275" s="206">
        <v>94.343434343434339</v>
      </c>
      <c r="CG275" s="206">
        <v>153.08451206466182</v>
      </c>
      <c r="CH275" s="206">
        <v>22.449666368670268</v>
      </c>
      <c r="CI275" s="206">
        <v>14.335471096461758</v>
      </c>
      <c r="CJ275" s="206">
        <v>-6.295056829561517</v>
      </c>
      <c r="CK275" s="206">
        <v>2.9630256427914201</v>
      </c>
      <c r="CL275" s="206">
        <v>0.19800481792941038</v>
      </c>
      <c r="CM275" s="206">
        <v>0.57576371744595944</v>
      </c>
      <c r="CN275" s="206">
        <v>-7.6415565588267079E-3</v>
      </c>
      <c r="CO275" s="206">
        <v>1.8472634001597825</v>
      </c>
      <c r="CP275" s="206">
        <v>0.7186408077937787</v>
      </c>
      <c r="CQ275" s="206">
        <v>7.1599329288160494</v>
      </c>
      <c r="CR275" s="206">
        <v>-7.1599329288160476</v>
      </c>
      <c r="CS275" s="206">
        <v>-10.93321137596034</v>
      </c>
    </row>
    <row r="276" spans="1:97" x14ac:dyDescent="0.75">
      <c r="A276" s="151" t="s">
        <v>550</v>
      </c>
      <c r="B276" s="148" t="s">
        <v>551</v>
      </c>
      <c r="C276" s="148" t="s">
        <v>17</v>
      </c>
      <c r="D276" s="158">
        <v>670301</v>
      </c>
      <c r="E276" s="157">
        <v>526189</v>
      </c>
      <c r="F276" s="157">
        <v>67464</v>
      </c>
      <c r="G276" s="157">
        <v>2641</v>
      </c>
      <c r="H276" s="157">
        <v>19332</v>
      </c>
      <c r="I276" s="157">
        <v>233</v>
      </c>
      <c r="J276" s="157">
        <v>34960</v>
      </c>
      <c r="K276" s="157">
        <v>19482</v>
      </c>
      <c r="L276" s="157">
        <v>98452</v>
      </c>
      <c r="M276" s="157">
        <v>571849</v>
      </c>
      <c r="N276" s="157">
        <v>476071</v>
      </c>
      <c r="O276" s="99" t="s">
        <v>5463</v>
      </c>
      <c r="P276" s="99" t="s">
        <v>5464</v>
      </c>
      <c r="Q276" s="156">
        <v>621517</v>
      </c>
      <c r="R276" s="157">
        <v>520106</v>
      </c>
      <c r="S276" s="157">
        <v>53698</v>
      </c>
      <c r="T276" s="157">
        <v>1814</v>
      </c>
      <c r="U276" s="157">
        <v>12205</v>
      </c>
      <c r="V276" s="157">
        <v>211</v>
      </c>
      <c r="W276" s="157">
        <v>20588</v>
      </c>
      <c r="X276" s="157">
        <v>12895</v>
      </c>
      <c r="Y276" s="157">
        <v>57798</v>
      </c>
      <c r="Z276" s="157">
        <v>563719</v>
      </c>
      <c r="AA276" s="157">
        <v>489673</v>
      </c>
      <c r="AB276" s="205">
        <v>78.500405041914007</v>
      </c>
      <c r="AC276" s="205">
        <v>10.064732112886599</v>
      </c>
      <c r="AD276" s="205">
        <v>0.39400209756512378</v>
      </c>
      <c r="AE276" s="205">
        <v>2.8840774517716667</v>
      </c>
      <c r="AF276" s="205">
        <v>3.4760503117256272E-2</v>
      </c>
      <c r="AG276" s="205">
        <v>5.2155673346750193</v>
      </c>
      <c r="AH276" s="205">
        <v>2.9064554580703299</v>
      </c>
      <c r="AI276" s="205">
        <v>14.687729840773025</v>
      </c>
      <c r="AJ276" s="205">
        <v>85.312270159226983</v>
      </c>
      <c r="AK276" s="205">
        <v>71.023465577404778</v>
      </c>
      <c r="AL276" s="205">
        <v>83.683310351929237</v>
      </c>
      <c r="AM276" s="205">
        <v>8.6398280336660136</v>
      </c>
      <c r="AN276" s="205">
        <v>0.29186651370758965</v>
      </c>
      <c r="AO276" s="205">
        <v>1.9637435500557507</v>
      </c>
      <c r="AP276" s="205">
        <v>3.3949192057498023E-2</v>
      </c>
      <c r="AQ276" s="205">
        <v>3.3125401236008023</v>
      </c>
      <c r="AR276" s="205">
        <v>2.0747622349831141</v>
      </c>
      <c r="AS276" s="205">
        <v>9.2995042774373022</v>
      </c>
      <c r="AT276" s="205">
        <v>90.700495722562707</v>
      </c>
      <c r="AU276" s="205">
        <v>78.78674276005323</v>
      </c>
      <c r="AV276" s="205">
        <v>1.0841554825222872</v>
      </c>
      <c r="AW276" s="205">
        <v>0.79822642935466748</v>
      </c>
      <c r="AX276" s="205">
        <v>0.41485709787409725</v>
      </c>
      <c r="AY276" s="205">
        <v>0.60680847269076965</v>
      </c>
      <c r="AZ276" s="205">
        <v>0.19873873804726871</v>
      </c>
      <c r="BA276" s="205">
        <v>0.84275507890270385</v>
      </c>
      <c r="BB276" s="205">
        <v>0.99605714617023522</v>
      </c>
      <c r="BC276" s="205">
        <v>0.8983730584720655</v>
      </c>
      <c r="BD276" s="205">
        <v>1.0198626411621876</v>
      </c>
      <c r="BE276" s="205">
        <v>1.1141373250951463</v>
      </c>
      <c r="BF276" s="205">
        <v>1.1136974833144331</v>
      </c>
      <c r="BG276" s="205">
        <v>0.70154756285499087</v>
      </c>
      <c r="BH276" s="205">
        <v>0.33174107530652808</v>
      </c>
      <c r="BI276" s="205">
        <v>0.53952998209303149</v>
      </c>
      <c r="BJ276" s="205">
        <v>0.2395488444088697</v>
      </c>
      <c r="BK276" s="205">
        <v>0.60695157532307675</v>
      </c>
      <c r="BL276" s="205">
        <v>0.85535312132229946</v>
      </c>
      <c r="BM276" s="205">
        <v>0.74126145968677415</v>
      </c>
      <c r="BN276" s="205">
        <v>1.0371165326416387</v>
      </c>
      <c r="BO276" s="205">
        <v>1.1396555730973992</v>
      </c>
      <c r="BP276" s="157">
        <v>6083</v>
      </c>
      <c r="BQ276" s="157">
        <v>13766</v>
      </c>
      <c r="BR276" s="157">
        <v>827</v>
      </c>
      <c r="BS276" s="157">
        <v>7127</v>
      </c>
      <c r="BT276" s="157">
        <v>22</v>
      </c>
      <c r="BU276" s="157">
        <v>14372</v>
      </c>
      <c r="BV276" s="157">
        <v>6587</v>
      </c>
      <c r="BW276" s="157">
        <v>40654</v>
      </c>
      <c r="BX276" s="157">
        <v>8130</v>
      </c>
      <c r="BY276" s="157">
        <v>-13602</v>
      </c>
      <c r="BZ276" s="206">
        <v>1.1695692801082858</v>
      </c>
      <c r="CA276" s="206">
        <v>25.635964095497037</v>
      </c>
      <c r="CB276" s="206">
        <v>45.589856670341788</v>
      </c>
      <c r="CC276" s="206">
        <v>58.39410077836952</v>
      </c>
      <c r="CD276" s="207">
        <v>10.42654028436019</v>
      </c>
      <c r="CE276" s="206">
        <v>69.807654944627942</v>
      </c>
      <c r="CF276" s="206">
        <v>51.08181465684374</v>
      </c>
      <c r="CG276" s="206">
        <v>70.338073981798672</v>
      </c>
      <c r="CH276" s="206">
        <v>1.442207908550182</v>
      </c>
      <c r="CI276" s="206">
        <v>-2.7777721050578652</v>
      </c>
      <c r="CJ276" s="206">
        <v>-5.1829053100152294</v>
      </c>
      <c r="CK276" s="206">
        <v>1.4249040792205854</v>
      </c>
      <c r="CL276" s="206">
        <v>0.10213558385753413</v>
      </c>
      <c r="CM276" s="206">
        <v>0.920333901715916</v>
      </c>
      <c r="CN276" s="206">
        <v>8.1131105975824902E-4</v>
      </c>
      <c r="CO276" s="206">
        <v>1.903027211074217</v>
      </c>
      <c r="CP276" s="206">
        <v>0.83169322308721583</v>
      </c>
      <c r="CQ276" s="206">
        <v>5.3882255633357232</v>
      </c>
      <c r="CR276" s="206">
        <v>-5.3882255633357232</v>
      </c>
      <c r="CS276" s="206">
        <v>-7.7632771826484515</v>
      </c>
    </row>
    <row r="277" spans="1:97" x14ac:dyDescent="0.75">
      <c r="A277" s="151" t="s">
        <v>552</v>
      </c>
      <c r="B277" s="148" t="s">
        <v>553</v>
      </c>
      <c r="C277" s="148" t="s">
        <v>17</v>
      </c>
      <c r="D277" s="158">
        <v>211033</v>
      </c>
      <c r="E277" s="157">
        <v>188515</v>
      </c>
      <c r="F277" s="157">
        <v>1267</v>
      </c>
      <c r="G277" s="157">
        <v>3549</v>
      </c>
      <c r="H277" s="157">
        <v>1785</v>
      </c>
      <c r="I277" s="157">
        <v>213</v>
      </c>
      <c r="J277" s="157">
        <v>10346</v>
      </c>
      <c r="K277" s="157">
        <v>5358</v>
      </c>
      <c r="L277" s="157">
        <v>28728</v>
      </c>
      <c r="M277" s="157">
        <v>182305</v>
      </c>
      <c r="N277" s="157">
        <v>172968</v>
      </c>
      <c r="O277" s="99" t="s">
        <v>5463</v>
      </c>
      <c r="P277" s="99" t="s">
        <v>5464</v>
      </c>
      <c r="Q277" s="156">
        <v>167517</v>
      </c>
      <c r="R277" s="157">
        <v>153933</v>
      </c>
      <c r="S277" s="157">
        <v>655</v>
      </c>
      <c r="T277" s="157">
        <v>2686</v>
      </c>
      <c r="U277" s="157">
        <v>851</v>
      </c>
      <c r="V277" s="157">
        <v>138</v>
      </c>
      <c r="W277" s="157">
        <v>5990</v>
      </c>
      <c r="X277" s="157">
        <v>3264</v>
      </c>
      <c r="Y277" s="157">
        <v>16376</v>
      </c>
      <c r="Z277" s="157">
        <v>151141</v>
      </c>
      <c r="AA277" s="157">
        <v>145037</v>
      </c>
      <c r="AB277" s="205">
        <v>89.32963091080542</v>
      </c>
      <c r="AC277" s="205">
        <v>0.60038003534992157</v>
      </c>
      <c r="AD277" s="205">
        <v>1.6817275023337581</v>
      </c>
      <c r="AE277" s="205">
        <v>0.84583927632171274</v>
      </c>
      <c r="AF277" s="205">
        <v>0.10093208171233882</v>
      </c>
      <c r="AG277" s="205">
        <v>4.9025507858960449</v>
      </c>
      <c r="AH277" s="205">
        <v>2.5389394075808052</v>
      </c>
      <c r="AI277" s="205">
        <v>13.613036823624741</v>
      </c>
      <c r="AJ277" s="205">
        <v>86.386963176375261</v>
      </c>
      <c r="AK277" s="205">
        <v>81.962536664881796</v>
      </c>
      <c r="AL277" s="205">
        <v>91.890972259531864</v>
      </c>
      <c r="AM277" s="205">
        <v>0.39100509202051137</v>
      </c>
      <c r="AN277" s="205">
        <v>1.603419354453578</v>
      </c>
      <c r="AO277" s="205">
        <v>0.5080081424571834</v>
      </c>
      <c r="AP277" s="205">
        <v>8.2379698776840565E-2</v>
      </c>
      <c r="AQ277" s="205">
        <v>3.5757564903860506</v>
      </c>
      <c r="AR277" s="205">
        <v>1.9484589623739681</v>
      </c>
      <c r="AS277" s="205">
        <v>9.7757242548517453</v>
      </c>
      <c r="AT277" s="205">
        <v>90.224275745148248</v>
      </c>
      <c r="AU277" s="205">
        <v>86.580466460120462</v>
      </c>
      <c r="AV277" s="205">
        <v>1.2337160432730518</v>
      </c>
      <c r="AW277" s="205">
        <v>4.7615694734645997E-2</v>
      </c>
      <c r="AX277" s="205">
        <v>1.7707433420907601</v>
      </c>
      <c r="AY277" s="205">
        <v>0.17796416635460022</v>
      </c>
      <c r="AZ277" s="205">
        <v>0.57706628929763715</v>
      </c>
      <c r="BA277" s="205">
        <v>0.79217644203797366</v>
      </c>
      <c r="BB277" s="205">
        <v>0.87010751656008678</v>
      </c>
      <c r="BC277" s="205">
        <v>0.83263960182487662</v>
      </c>
      <c r="BD277" s="205">
        <v>1.0327100223989283</v>
      </c>
      <c r="BE277" s="205">
        <v>1.2857373350544554</v>
      </c>
      <c r="BF277" s="205">
        <v>1.2229289701180863</v>
      </c>
      <c r="BG277" s="205">
        <v>3.1749320507538821E-2</v>
      </c>
      <c r="BH277" s="205">
        <v>1.8224771799160224</v>
      </c>
      <c r="BI277" s="205">
        <v>0.13957302316550299</v>
      </c>
      <c r="BJ277" s="205">
        <v>0.58127927201685758</v>
      </c>
      <c r="BK277" s="205">
        <v>0.65518030086601775</v>
      </c>
      <c r="BL277" s="205">
        <v>0.80328262541782125</v>
      </c>
      <c r="BM277" s="205">
        <v>0.77922085032297173</v>
      </c>
      <c r="BN277" s="205">
        <v>1.0316711863090067</v>
      </c>
      <c r="BO277" s="205">
        <v>1.2523923145694222</v>
      </c>
      <c r="BP277" s="157">
        <v>34582</v>
      </c>
      <c r="BQ277" s="157">
        <v>612</v>
      </c>
      <c r="BR277" s="157">
        <v>863</v>
      </c>
      <c r="BS277" s="157">
        <v>934</v>
      </c>
      <c r="BT277" s="157">
        <v>75</v>
      </c>
      <c r="BU277" s="157">
        <v>4356</v>
      </c>
      <c r="BV277" s="157">
        <v>2094</v>
      </c>
      <c r="BW277" s="157">
        <v>12352</v>
      </c>
      <c r="BX277" s="157">
        <v>31164</v>
      </c>
      <c r="BY277" s="157">
        <v>27931</v>
      </c>
      <c r="BZ277" s="206">
        <v>22.4656181585495</v>
      </c>
      <c r="CA277" s="206">
        <v>93.435114503816791</v>
      </c>
      <c r="CB277" s="206">
        <v>32.12956068503351</v>
      </c>
      <c r="CC277" s="206">
        <v>109.75323149236193</v>
      </c>
      <c r="CD277" s="207">
        <v>54.347826086956516</v>
      </c>
      <c r="CE277" s="206">
        <v>72.721202003338902</v>
      </c>
      <c r="CF277" s="206">
        <v>64.154411764705884</v>
      </c>
      <c r="CG277" s="206">
        <v>75.427454811919887</v>
      </c>
      <c r="CH277" s="206">
        <v>20.619156946162853</v>
      </c>
      <c r="CI277" s="206">
        <v>19.257844550011377</v>
      </c>
      <c r="CJ277" s="206">
        <v>-2.5613413487264438</v>
      </c>
      <c r="CK277" s="206">
        <v>0.2093749433294102</v>
      </c>
      <c r="CL277" s="206">
        <v>7.8308147880180146E-2</v>
      </c>
      <c r="CM277" s="206">
        <v>0.33783113386452934</v>
      </c>
      <c r="CN277" s="206">
        <v>1.8552382935498254E-2</v>
      </c>
      <c r="CO277" s="206">
        <v>1.3267942955099943</v>
      </c>
      <c r="CP277" s="206">
        <v>0.59048044520683707</v>
      </c>
      <c r="CQ277" s="206">
        <v>3.8373125687729956</v>
      </c>
      <c r="CR277" s="206">
        <v>-3.8373125687729868</v>
      </c>
      <c r="CS277" s="206">
        <v>-4.6179297952386662</v>
      </c>
    </row>
    <row r="278" spans="1:97" x14ac:dyDescent="0.75">
      <c r="A278" s="151" t="s">
        <v>554</v>
      </c>
      <c r="B278" s="148" t="s">
        <v>555</v>
      </c>
      <c r="C278" s="148" t="s">
        <v>17</v>
      </c>
      <c r="D278" s="158">
        <v>1600852</v>
      </c>
      <c r="E278" s="157">
        <v>1341663</v>
      </c>
      <c r="F278" s="157">
        <v>78021</v>
      </c>
      <c r="G278" s="157">
        <v>8178</v>
      </c>
      <c r="H278" s="157">
        <v>40699</v>
      </c>
      <c r="I278" s="157">
        <v>759</v>
      </c>
      <c r="J278" s="157">
        <v>82335</v>
      </c>
      <c r="K278" s="157">
        <v>49197</v>
      </c>
      <c r="L278" s="157">
        <v>163675</v>
      </c>
      <c r="M278" s="157">
        <v>1437177</v>
      </c>
      <c r="N278" s="157">
        <v>1273029</v>
      </c>
      <c r="O278" s="99" t="s">
        <v>5463</v>
      </c>
      <c r="P278" s="99" t="s">
        <v>5464</v>
      </c>
      <c r="Q278" s="156">
        <v>1582997</v>
      </c>
      <c r="R278" s="157">
        <v>1377625</v>
      </c>
      <c r="S278" s="157">
        <v>57764</v>
      </c>
      <c r="T278" s="157">
        <v>6429</v>
      </c>
      <c r="U278" s="157">
        <v>30393</v>
      </c>
      <c r="V278" s="157">
        <v>712</v>
      </c>
      <c r="W278" s="157">
        <v>69311</v>
      </c>
      <c r="X278" s="157">
        <v>40763</v>
      </c>
      <c r="Y278" s="157">
        <v>110062</v>
      </c>
      <c r="Z278" s="157">
        <v>1472935</v>
      </c>
      <c r="AA278" s="157">
        <v>1336371</v>
      </c>
      <c r="AB278" s="205">
        <v>83.809309042934629</v>
      </c>
      <c r="AC278" s="205">
        <v>4.8737172455667359</v>
      </c>
      <c r="AD278" s="205">
        <v>0.5108529707930527</v>
      </c>
      <c r="AE278" s="205">
        <v>2.5423337073008625</v>
      </c>
      <c r="AF278" s="205">
        <v>4.7412252975290656E-2</v>
      </c>
      <c r="AG278" s="205">
        <v>5.1431987466673998</v>
      </c>
      <c r="AH278" s="205">
        <v>3.0731760337620218</v>
      </c>
      <c r="AI278" s="205">
        <v>10.22424309055428</v>
      </c>
      <c r="AJ278" s="205">
        <v>89.775756909445732</v>
      </c>
      <c r="AK278" s="205">
        <v>79.521967052544511</v>
      </c>
      <c r="AL278" s="205">
        <v>87.026380972294959</v>
      </c>
      <c r="AM278" s="205">
        <v>3.6490277618972113</v>
      </c>
      <c r="AN278" s="205">
        <v>0.40612837548018094</v>
      </c>
      <c r="AO278" s="205">
        <v>1.9199657358794742</v>
      </c>
      <c r="AP278" s="205">
        <v>4.4977975321494605E-2</v>
      </c>
      <c r="AQ278" s="205">
        <v>4.3784669206574618</v>
      </c>
      <c r="AR278" s="205">
        <v>2.5750522584692201</v>
      </c>
      <c r="AS278" s="205">
        <v>6.952761123362837</v>
      </c>
      <c r="AT278" s="205">
        <v>93.047238876637167</v>
      </c>
      <c r="AU278" s="205">
        <v>84.420311598821726</v>
      </c>
      <c r="AV278" s="205">
        <v>1.157475835147447</v>
      </c>
      <c r="AW278" s="205">
        <v>0.38653089530638696</v>
      </c>
      <c r="AX278" s="205">
        <v>0.53789302699977937</v>
      </c>
      <c r="AY278" s="205">
        <v>0.53490575748921854</v>
      </c>
      <c r="AZ278" s="205">
        <v>0.27107350237429123</v>
      </c>
      <c r="BA278" s="205">
        <v>0.83106143347875139</v>
      </c>
      <c r="BB278" s="205">
        <v>1.0531931399010934</v>
      </c>
      <c r="BC278" s="205">
        <v>0.62536448010673029</v>
      </c>
      <c r="BD278" s="205">
        <v>1.0732212421861014</v>
      </c>
      <c r="BE278" s="205">
        <v>1.247452386868781</v>
      </c>
      <c r="BF278" s="205">
        <v>1.1581886646597452</v>
      </c>
      <c r="BG278" s="205">
        <v>0.29629832019503249</v>
      </c>
      <c r="BH278" s="205">
        <v>0.46161329808896517</v>
      </c>
      <c r="BI278" s="205">
        <v>0.52750221843828748</v>
      </c>
      <c r="BJ278" s="205">
        <v>0.31736902586272453</v>
      </c>
      <c r="BK278" s="205">
        <v>0.8022596846628528</v>
      </c>
      <c r="BL278" s="205">
        <v>1.061605493733893</v>
      </c>
      <c r="BM278" s="205">
        <v>0.55420307420705306</v>
      </c>
      <c r="BN278" s="205">
        <v>1.0639504115919691</v>
      </c>
      <c r="BO278" s="205">
        <v>1.2211455281153851</v>
      </c>
      <c r="BP278" s="157">
        <v>-35962</v>
      </c>
      <c r="BQ278" s="157">
        <v>20257</v>
      </c>
      <c r="BR278" s="157">
        <v>1749</v>
      </c>
      <c r="BS278" s="157">
        <v>10306</v>
      </c>
      <c r="BT278" s="157">
        <v>47</v>
      </c>
      <c r="BU278" s="157">
        <v>13024</v>
      </c>
      <c r="BV278" s="157">
        <v>8434</v>
      </c>
      <c r="BW278" s="157">
        <v>53613</v>
      </c>
      <c r="BX278" s="157">
        <v>-35758</v>
      </c>
      <c r="BY278" s="157">
        <v>-63342</v>
      </c>
      <c r="BZ278" s="206">
        <v>-2.6104346248071861</v>
      </c>
      <c r="CA278" s="206">
        <v>35.068554809223741</v>
      </c>
      <c r="CB278" s="206">
        <v>27.204853009799347</v>
      </c>
      <c r="CC278" s="206">
        <v>33.909123811403944</v>
      </c>
      <c r="CD278" s="207">
        <v>6.6011235955056176</v>
      </c>
      <c r="CE278" s="206">
        <v>18.790668147913028</v>
      </c>
      <c r="CF278" s="206">
        <v>20.690331918651719</v>
      </c>
      <c r="CG278" s="206">
        <v>48.711635260126116</v>
      </c>
      <c r="CH278" s="206">
        <v>-2.4276699243347464</v>
      </c>
      <c r="CI278" s="206">
        <v>-4.739851433471693</v>
      </c>
      <c r="CJ278" s="206">
        <v>-3.2170719293603298</v>
      </c>
      <c r="CK278" s="206">
        <v>1.2246894836695246</v>
      </c>
      <c r="CL278" s="206">
        <v>0.10472459531287176</v>
      </c>
      <c r="CM278" s="206">
        <v>0.62236797142138833</v>
      </c>
      <c r="CN278" s="206">
        <v>2.4342776537960506E-3</v>
      </c>
      <c r="CO278" s="206">
        <v>0.76473182600993805</v>
      </c>
      <c r="CP278" s="206">
        <v>0.49812377529280161</v>
      </c>
      <c r="CQ278" s="206">
        <v>3.271481967191443</v>
      </c>
      <c r="CR278" s="206">
        <v>-3.2714819671914341</v>
      </c>
      <c r="CS278" s="206">
        <v>-4.8983445462772153</v>
      </c>
    </row>
    <row r="279" spans="1:97" x14ac:dyDescent="0.75">
      <c r="A279" s="151" t="s">
        <v>556</v>
      </c>
      <c r="B279" s="148" t="s">
        <v>557</v>
      </c>
      <c r="C279" s="148" t="s">
        <v>17</v>
      </c>
      <c r="D279" s="158">
        <v>526810</v>
      </c>
      <c r="E279" s="157">
        <v>471606</v>
      </c>
      <c r="F279" s="157">
        <v>2824</v>
      </c>
      <c r="G279" s="157">
        <v>3164</v>
      </c>
      <c r="H279" s="157">
        <v>7054</v>
      </c>
      <c r="I279" s="157">
        <v>3920</v>
      </c>
      <c r="J279" s="157">
        <v>24056</v>
      </c>
      <c r="K279" s="157">
        <v>14186</v>
      </c>
      <c r="L279" s="157">
        <v>56172</v>
      </c>
      <c r="M279" s="157">
        <v>470638</v>
      </c>
      <c r="N279" s="157">
        <v>444339</v>
      </c>
      <c r="O279" s="99" t="s">
        <v>5463</v>
      </c>
      <c r="P279" s="99" t="s">
        <v>5464</v>
      </c>
      <c r="Q279" s="156">
        <v>376774</v>
      </c>
      <c r="R279" s="157">
        <v>348343</v>
      </c>
      <c r="S279" s="157">
        <v>1108</v>
      </c>
      <c r="T279" s="157">
        <v>2290</v>
      </c>
      <c r="U279" s="157">
        <v>3945</v>
      </c>
      <c r="V279" s="157">
        <v>2126</v>
      </c>
      <c r="W279" s="157">
        <v>12045</v>
      </c>
      <c r="X279" s="157">
        <v>6917</v>
      </c>
      <c r="Y279" s="157">
        <v>26008</v>
      </c>
      <c r="Z279" s="157">
        <v>350766</v>
      </c>
      <c r="AA279" s="157">
        <v>336641</v>
      </c>
      <c r="AB279" s="205">
        <v>89.521079706155916</v>
      </c>
      <c r="AC279" s="205">
        <v>0.53605664281239918</v>
      </c>
      <c r="AD279" s="205">
        <v>0.60059604031814129</v>
      </c>
      <c r="AE279" s="205">
        <v>1.3390026764867791</v>
      </c>
      <c r="AF279" s="205">
        <v>0.74410128888973248</v>
      </c>
      <c r="AG279" s="205">
        <v>4.5663521952886237</v>
      </c>
      <c r="AH279" s="205">
        <v>2.6928114500484046</v>
      </c>
      <c r="AI279" s="205">
        <v>10.662667754978076</v>
      </c>
      <c r="AJ279" s="205">
        <v>89.337332245021926</v>
      </c>
      <c r="AK279" s="205">
        <v>84.345209847952773</v>
      </c>
      <c r="AL279" s="205">
        <v>92.454097151077306</v>
      </c>
      <c r="AM279" s="205">
        <v>0.29407549353193163</v>
      </c>
      <c r="AN279" s="205">
        <v>0.6077914081120247</v>
      </c>
      <c r="AO279" s="205">
        <v>1.0470467707432041</v>
      </c>
      <c r="AP279" s="205">
        <v>0.56426398849177495</v>
      </c>
      <c r="AQ279" s="205">
        <v>3.1968766422311523</v>
      </c>
      <c r="AR279" s="205">
        <v>1.835848545812609</v>
      </c>
      <c r="AS279" s="205">
        <v>6.9028117651430296</v>
      </c>
      <c r="AT279" s="205">
        <v>93.097188234856958</v>
      </c>
      <c r="AU279" s="205">
        <v>89.348256514515327</v>
      </c>
      <c r="AV279" s="205">
        <v>1.2363601093895349</v>
      </c>
      <c r="AW279" s="205">
        <v>4.2514254241911478E-2</v>
      </c>
      <c r="AX279" s="205">
        <v>0.63238630408528473</v>
      </c>
      <c r="AY279" s="205">
        <v>0.28172550239546151</v>
      </c>
      <c r="AZ279" s="205">
        <v>4.2543041058539259</v>
      </c>
      <c r="BA279" s="205">
        <v>0.73785194547349986</v>
      </c>
      <c r="BB279" s="205">
        <v>0.92284025226057442</v>
      </c>
      <c r="BC279" s="205">
        <v>0.65218066688017007</v>
      </c>
      <c r="BD279" s="205">
        <v>1.0679801093997463</v>
      </c>
      <c r="BE279" s="205">
        <v>1.3231140682958022</v>
      </c>
      <c r="BF279" s="205">
        <v>1.2304233052712776</v>
      </c>
      <c r="BG279" s="205">
        <v>2.3878709735749865E-2</v>
      </c>
      <c r="BH279" s="205">
        <v>0.69082736737369266</v>
      </c>
      <c r="BI279" s="205">
        <v>0.28767153707703302</v>
      </c>
      <c r="BJ279" s="205">
        <v>3.98150230367238</v>
      </c>
      <c r="BK279" s="205">
        <v>0.58575873550673985</v>
      </c>
      <c r="BL279" s="205">
        <v>0.7568572231837446</v>
      </c>
      <c r="BM279" s="205">
        <v>0.55022162174681122</v>
      </c>
      <c r="BN279" s="205">
        <v>1.0645215584726107</v>
      </c>
      <c r="BO279" s="205">
        <v>1.292428585268685</v>
      </c>
      <c r="BP279" s="157">
        <v>123263</v>
      </c>
      <c r="BQ279" s="157">
        <v>1716</v>
      </c>
      <c r="BR279" s="157">
        <v>874</v>
      </c>
      <c r="BS279" s="157">
        <v>3109</v>
      </c>
      <c r="BT279" s="157">
        <v>1794</v>
      </c>
      <c r="BU279" s="157">
        <v>12011</v>
      </c>
      <c r="BV279" s="157">
        <v>7269</v>
      </c>
      <c r="BW279" s="157">
        <v>30164</v>
      </c>
      <c r="BX279" s="157">
        <v>119872</v>
      </c>
      <c r="BY279" s="157">
        <v>107698</v>
      </c>
      <c r="BZ279" s="206">
        <v>35.385525186382388</v>
      </c>
      <c r="CA279" s="206">
        <v>154.87364620938629</v>
      </c>
      <c r="CB279" s="206">
        <v>38.165938864628821</v>
      </c>
      <c r="CC279" s="206">
        <v>78.808618504435984</v>
      </c>
      <c r="CD279" s="207">
        <v>84.383819379115707</v>
      </c>
      <c r="CE279" s="206">
        <v>99.717725197177259</v>
      </c>
      <c r="CF279" s="206">
        <v>105.08891137776493</v>
      </c>
      <c r="CG279" s="206">
        <v>115.97969855429098</v>
      </c>
      <c r="CH279" s="206">
        <v>34.17434985146793</v>
      </c>
      <c r="CI279" s="206">
        <v>31.991943940280599</v>
      </c>
      <c r="CJ279" s="206">
        <v>-2.9330174449213899</v>
      </c>
      <c r="CK279" s="206">
        <v>0.24198114928046754</v>
      </c>
      <c r="CL279" s="206">
        <v>-7.1953677938834115E-3</v>
      </c>
      <c r="CM279" s="206">
        <v>0.29195590574357499</v>
      </c>
      <c r="CN279" s="206">
        <v>0.17983730039795753</v>
      </c>
      <c r="CO279" s="206">
        <v>1.3694755530574714</v>
      </c>
      <c r="CP279" s="206">
        <v>0.85696290423579558</v>
      </c>
      <c r="CQ279" s="206">
        <v>3.7598559898350459</v>
      </c>
      <c r="CR279" s="206">
        <v>-3.7598559898350317</v>
      </c>
      <c r="CS279" s="206">
        <v>-5.0030466665625539</v>
      </c>
    </row>
    <row r="280" spans="1:97" x14ac:dyDescent="0.75">
      <c r="A280" s="151" t="s">
        <v>558</v>
      </c>
      <c r="B280" s="148" t="s">
        <v>559</v>
      </c>
      <c r="C280" s="148" t="s">
        <v>17</v>
      </c>
      <c r="D280" s="158">
        <v>159063</v>
      </c>
      <c r="E280" s="157">
        <v>126229</v>
      </c>
      <c r="F280" s="157">
        <v>3222</v>
      </c>
      <c r="G280" s="157">
        <v>3055</v>
      </c>
      <c r="H280" s="157">
        <v>1258</v>
      </c>
      <c r="I280" s="157">
        <v>160</v>
      </c>
      <c r="J280" s="157">
        <v>19285</v>
      </c>
      <c r="K280" s="157">
        <v>5854</v>
      </c>
      <c r="L280" s="157">
        <v>65811</v>
      </c>
      <c r="M280" s="157">
        <v>93252</v>
      </c>
      <c r="N280" s="157">
        <v>86054</v>
      </c>
      <c r="O280" s="99" t="s">
        <v>5463</v>
      </c>
      <c r="P280" s="99" t="s">
        <v>5464</v>
      </c>
      <c r="Q280" s="156">
        <v>141472</v>
      </c>
      <c r="R280" s="157">
        <v>112430</v>
      </c>
      <c r="S280" s="157">
        <v>2685</v>
      </c>
      <c r="T280" s="157">
        <v>2251</v>
      </c>
      <c r="U280" s="157">
        <v>926</v>
      </c>
      <c r="V280" s="157">
        <v>94</v>
      </c>
      <c r="W280" s="157">
        <v>18298</v>
      </c>
      <c r="X280" s="157">
        <v>4788</v>
      </c>
      <c r="Y280" s="157">
        <v>53710</v>
      </c>
      <c r="Z280" s="157">
        <v>87762</v>
      </c>
      <c r="AA280" s="157">
        <v>81624</v>
      </c>
      <c r="AB280" s="205">
        <v>79.357864493942657</v>
      </c>
      <c r="AC280" s="205">
        <v>2.0256124931630861</v>
      </c>
      <c r="AD280" s="205">
        <v>1.9206226463728209</v>
      </c>
      <c r="AE280" s="205">
        <v>0.79088160037217958</v>
      </c>
      <c r="AF280" s="205">
        <v>0.10058907476911663</v>
      </c>
      <c r="AG280" s="205">
        <v>12.124126918265089</v>
      </c>
      <c r="AH280" s="205">
        <v>3.6803027731150553</v>
      </c>
      <c r="AI280" s="205">
        <v>41.374172497689592</v>
      </c>
      <c r="AJ280" s="205">
        <v>58.625827502310401</v>
      </c>
      <c r="AK280" s="205">
        <v>54.100576501134768</v>
      </c>
      <c r="AL280" s="205">
        <v>79.471556209002486</v>
      </c>
      <c r="AM280" s="205">
        <v>1.8979020583578377</v>
      </c>
      <c r="AN280" s="205">
        <v>1.5911275729472971</v>
      </c>
      <c r="AO280" s="205">
        <v>0.65454648269622262</v>
      </c>
      <c r="AP280" s="205">
        <v>6.6444243383849813E-2</v>
      </c>
      <c r="AQ280" s="205">
        <v>12.934008142954081</v>
      </c>
      <c r="AR280" s="205">
        <v>3.3844152906582221</v>
      </c>
      <c r="AS280" s="205">
        <v>37.965109703686949</v>
      </c>
      <c r="AT280" s="205">
        <v>62.034890296313051</v>
      </c>
      <c r="AU280" s="205">
        <v>57.696222574078263</v>
      </c>
      <c r="AV280" s="205">
        <v>1.0959977063357957</v>
      </c>
      <c r="AW280" s="205">
        <v>0.16064982252270243</v>
      </c>
      <c r="AX280" s="205">
        <v>2.0222834906451186</v>
      </c>
      <c r="AY280" s="205">
        <v>0.16640109845394987</v>
      </c>
      <c r="AZ280" s="205">
        <v>0.57510519089789658</v>
      </c>
      <c r="BA280" s="205">
        <v>1.9590715414022264</v>
      </c>
      <c r="BB280" s="205">
        <v>1.2612585777127985</v>
      </c>
      <c r="BC280" s="205">
        <v>2.530645803772761</v>
      </c>
      <c r="BD280" s="205">
        <v>0.70084046720632798</v>
      </c>
      <c r="BE280" s="205">
        <v>0.84866981777154371</v>
      </c>
      <c r="BF280" s="205">
        <v>1.0576454465392349</v>
      </c>
      <c r="BG280" s="205">
        <v>0.15410822511631042</v>
      </c>
      <c r="BH280" s="205">
        <v>1.8085061053911393</v>
      </c>
      <c r="BI280" s="205">
        <v>0.17983379351042242</v>
      </c>
      <c r="BJ280" s="205">
        <v>0.46883712853212239</v>
      </c>
      <c r="BK280" s="205">
        <v>2.3698781976032395</v>
      </c>
      <c r="BL280" s="205">
        <v>1.3952780390467192</v>
      </c>
      <c r="BM280" s="205">
        <v>3.0261906222681705</v>
      </c>
      <c r="BN280" s="205">
        <v>0.70933912559545165</v>
      </c>
      <c r="BO280" s="205">
        <v>0.83457976938418421</v>
      </c>
      <c r="BP280" s="157">
        <v>13799</v>
      </c>
      <c r="BQ280" s="157">
        <v>537</v>
      </c>
      <c r="BR280" s="157">
        <v>804</v>
      </c>
      <c r="BS280" s="157">
        <v>332</v>
      </c>
      <c r="BT280" s="157">
        <v>66</v>
      </c>
      <c r="BU280" s="157">
        <v>987</v>
      </c>
      <c r="BV280" s="157">
        <v>1066</v>
      </c>
      <c r="BW280" s="157">
        <v>12101</v>
      </c>
      <c r="BX280" s="157">
        <v>5490</v>
      </c>
      <c r="BY280" s="157">
        <v>4430</v>
      </c>
      <c r="BZ280" s="206">
        <v>12.273414569065196</v>
      </c>
      <c r="CA280" s="206">
        <v>20</v>
      </c>
      <c r="CB280" s="206">
        <v>35.717458907152377</v>
      </c>
      <c r="CC280" s="206">
        <v>35.85313174946004</v>
      </c>
      <c r="CD280" s="207">
        <v>70.212765957446805</v>
      </c>
      <c r="CE280" s="206">
        <v>5.3940321346595255</v>
      </c>
      <c r="CF280" s="206">
        <v>22.263993316624894</v>
      </c>
      <c r="CG280" s="206">
        <v>22.530255073543103</v>
      </c>
      <c r="CH280" s="206">
        <v>6.2555547959253426</v>
      </c>
      <c r="CI280" s="206">
        <v>5.4273252964814267</v>
      </c>
      <c r="CJ280" s="206">
        <v>-0.11369171505982933</v>
      </c>
      <c r="CK280" s="206">
        <v>0.12771043480524846</v>
      </c>
      <c r="CL280" s="206">
        <v>0.32949507342552375</v>
      </c>
      <c r="CM280" s="206">
        <v>0.13633511767595696</v>
      </c>
      <c r="CN280" s="206">
        <v>3.4144831385266819E-2</v>
      </c>
      <c r="CO280" s="206">
        <v>-0.80988122468899171</v>
      </c>
      <c r="CP280" s="206">
        <v>0.29588748245683316</v>
      </c>
      <c r="CQ280" s="206">
        <v>3.4090627940026437</v>
      </c>
      <c r="CR280" s="206">
        <v>-3.4090627940026508</v>
      </c>
      <c r="CS280" s="206">
        <v>-3.5956460729434951</v>
      </c>
    </row>
    <row r="281" spans="1:97" x14ac:dyDescent="0.75">
      <c r="A281" s="151" t="s">
        <v>560</v>
      </c>
      <c r="B281" s="148" t="s">
        <v>561</v>
      </c>
      <c r="C281" s="148" t="s">
        <v>17</v>
      </c>
      <c r="D281" s="158">
        <v>159978</v>
      </c>
      <c r="E281" s="157">
        <v>144059</v>
      </c>
      <c r="F281" s="157">
        <v>9089</v>
      </c>
      <c r="G281" s="157">
        <v>417</v>
      </c>
      <c r="H281" s="157">
        <v>1912</v>
      </c>
      <c r="I281" s="157">
        <v>59</v>
      </c>
      <c r="J281" s="157">
        <v>1767</v>
      </c>
      <c r="K281" s="157">
        <v>2675</v>
      </c>
      <c r="L281" s="157">
        <v>9213</v>
      </c>
      <c r="M281" s="157">
        <v>150765</v>
      </c>
      <c r="N281" s="157">
        <v>137628</v>
      </c>
      <c r="O281" s="99" t="s">
        <v>5463</v>
      </c>
      <c r="P281" s="99" t="s">
        <v>5464</v>
      </c>
      <c r="Q281" s="156">
        <v>141627</v>
      </c>
      <c r="R281" s="157">
        <v>131125</v>
      </c>
      <c r="S281" s="157">
        <v>6219</v>
      </c>
      <c r="T281" s="157">
        <v>312</v>
      </c>
      <c r="U281" s="157">
        <v>1207</v>
      </c>
      <c r="V281" s="157">
        <v>40</v>
      </c>
      <c r="W281" s="157">
        <v>1116</v>
      </c>
      <c r="X281" s="157">
        <v>1608</v>
      </c>
      <c r="Y281" s="157">
        <v>4667</v>
      </c>
      <c r="Z281" s="157">
        <v>136960</v>
      </c>
      <c r="AA281" s="157">
        <v>128063</v>
      </c>
      <c r="AB281" s="205">
        <v>90.04925677280626</v>
      </c>
      <c r="AC281" s="205">
        <v>5.6814061933515863</v>
      </c>
      <c r="AD281" s="205">
        <v>0.26066084086561903</v>
      </c>
      <c r="AE281" s="205">
        <v>1.1951643350960757</v>
      </c>
      <c r="AF281" s="205">
        <v>3.6880071009763843E-2</v>
      </c>
      <c r="AG281" s="205">
        <v>1.1045268724449613</v>
      </c>
      <c r="AH281" s="205">
        <v>1.6721049144257336</v>
      </c>
      <c r="AI281" s="205">
        <v>5.7589168510670214</v>
      </c>
      <c r="AJ281" s="205">
        <v>94.241083148932987</v>
      </c>
      <c r="AK281" s="205">
        <v>86.029329032741998</v>
      </c>
      <c r="AL281" s="205">
        <v>92.584747258644185</v>
      </c>
      <c r="AM281" s="205">
        <v>4.3911118642631708</v>
      </c>
      <c r="AN281" s="205">
        <v>0.22029697727128303</v>
      </c>
      <c r="AO281" s="205">
        <v>0.85223862681550833</v>
      </c>
      <c r="AP281" s="205">
        <v>2.8243202214267057E-2</v>
      </c>
      <c r="AQ281" s="205">
        <v>0.78798534177805069</v>
      </c>
      <c r="AR281" s="205">
        <v>1.1353767290135355</v>
      </c>
      <c r="AS281" s="205">
        <v>3.2952756183496086</v>
      </c>
      <c r="AT281" s="205">
        <v>96.704724381650379</v>
      </c>
      <c r="AU281" s="205">
        <v>90.422730129142039</v>
      </c>
      <c r="AV281" s="205">
        <v>1.2436546712742254</v>
      </c>
      <c r="AW281" s="205">
        <v>0.45058810592941484</v>
      </c>
      <c r="AX281" s="205">
        <v>0.27445792963845544</v>
      </c>
      <c r="AY281" s="205">
        <v>0.25146198634458383</v>
      </c>
      <c r="AZ281" s="205">
        <v>0.21085709682767848</v>
      </c>
      <c r="BA281" s="205">
        <v>0.17847447301636857</v>
      </c>
      <c r="BB281" s="205">
        <v>0.57303890363621723</v>
      </c>
      <c r="BC281" s="205">
        <v>0.35224338962290608</v>
      </c>
      <c r="BD281" s="205">
        <v>1.1266018333221086</v>
      </c>
      <c r="BE281" s="205">
        <v>1.3495326614808609</v>
      </c>
      <c r="BF281" s="205">
        <v>1.2321620593356193</v>
      </c>
      <c r="BG281" s="205">
        <v>0.35655499329311618</v>
      </c>
      <c r="BH281" s="205">
        <v>0.25039376802222313</v>
      </c>
      <c r="BI281" s="205">
        <v>0.23414884853559775</v>
      </c>
      <c r="BJ281" s="205">
        <v>0.1992868178239737</v>
      </c>
      <c r="BK281" s="205">
        <v>0.14438132873204032</v>
      </c>
      <c r="BL281" s="205">
        <v>0.46807678136012248</v>
      </c>
      <c r="BM281" s="205">
        <v>0.26266570153148</v>
      </c>
      <c r="BN281" s="205">
        <v>1.1057719987280441</v>
      </c>
      <c r="BO281" s="205">
        <v>1.3079709189171869</v>
      </c>
      <c r="BP281" s="157">
        <v>12934</v>
      </c>
      <c r="BQ281" s="157">
        <v>2870</v>
      </c>
      <c r="BR281" s="157">
        <v>105</v>
      </c>
      <c r="BS281" s="157">
        <v>705</v>
      </c>
      <c r="BT281" s="157">
        <v>19</v>
      </c>
      <c r="BU281" s="157">
        <v>651</v>
      </c>
      <c r="BV281" s="157">
        <v>1067</v>
      </c>
      <c r="BW281" s="157">
        <v>4546</v>
      </c>
      <c r="BX281" s="157">
        <v>13805</v>
      </c>
      <c r="BY281" s="157">
        <v>9565</v>
      </c>
      <c r="BZ281" s="206">
        <v>9.863870352716873</v>
      </c>
      <c r="CA281" s="206">
        <v>46.148898536742237</v>
      </c>
      <c r="CB281" s="206">
        <v>33.653846153846153</v>
      </c>
      <c r="CC281" s="206">
        <v>58.409279204639596</v>
      </c>
      <c r="CD281" s="207">
        <v>47.5</v>
      </c>
      <c r="CE281" s="206">
        <v>58.333333333333336</v>
      </c>
      <c r="CF281" s="206">
        <v>66.355721393034827</v>
      </c>
      <c r="CG281" s="206">
        <v>97.407328047996572</v>
      </c>
      <c r="CH281" s="206">
        <v>10.079585280373832</v>
      </c>
      <c r="CI281" s="206">
        <v>7.4689801113514447</v>
      </c>
      <c r="CJ281" s="206">
        <v>-2.5354904858379257</v>
      </c>
      <c r="CK281" s="206">
        <v>1.2902943290884155</v>
      </c>
      <c r="CL281" s="206">
        <v>4.0363863594335997E-2</v>
      </c>
      <c r="CM281" s="206">
        <v>0.34292570828056734</v>
      </c>
      <c r="CN281" s="206">
        <v>8.6368687954967854E-3</v>
      </c>
      <c r="CO281" s="206">
        <v>0.3165415306669106</v>
      </c>
      <c r="CP281" s="206">
        <v>0.53672818541219813</v>
      </c>
      <c r="CQ281" s="206">
        <v>2.4636412327174129</v>
      </c>
      <c r="CR281" s="206">
        <v>-2.4636412327173929</v>
      </c>
      <c r="CS281" s="206">
        <v>-4.3934010964000407</v>
      </c>
    </row>
    <row r="282" spans="1:97" x14ac:dyDescent="0.75">
      <c r="A282" s="151" t="s">
        <v>562</v>
      </c>
      <c r="B282" s="148" t="s">
        <v>563</v>
      </c>
      <c r="C282" s="148" t="s">
        <v>17</v>
      </c>
      <c r="D282" s="158">
        <v>195408</v>
      </c>
      <c r="E282" s="157">
        <v>155731</v>
      </c>
      <c r="F282" s="157">
        <v>21767</v>
      </c>
      <c r="G282" s="157">
        <v>781</v>
      </c>
      <c r="H282" s="157">
        <v>2121</v>
      </c>
      <c r="I282" s="157">
        <v>53</v>
      </c>
      <c r="J282" s="157">
        <v>10046</v>
      </c>
      <c r="K282" s="157">
        <v>4909</v>
      </c>
      <c r="L282" s="157">
        <v>22546</v>
      </c>
      <c r="M282" s="157">
        <v>172862</v>
      </c>
      <c r="N282" s="157">
        <v>145414</v>
      </c>
      <c r="O282" s="99" t="s">
        <v>5463</v>
      </c>
      <c r="P282" s="99" t="s">
        <v>5464</v>
      </c>
      <c r="Q282" s="156">
        <v>188831</v>
      </c>
      <c r="R282" s="157">
        <v>156796</v>
      </c>
      <c r="S282" s="157">
        <v>19777</v>
      </c>
      <c r="T282" s="157">
        <v>687</v>
      </c>
      <c r="U282" s="157">
        <v>1363</v>
      </c>
      <c r="V282" s="157">
        <v>77</v>
      </c>
      <c r="W282" s="157">
        <v>6972</v>
      </c>
      <c r="X282" s="157">
        <v>3159</v>
      </c>
      <c r="Y282" s="157">
        <v>14990</v>
      </c>
      <c r="Z282" s="157">
        <v>173841</v>
      </c>
      <c r="AA282" s="157">
        <v>150238</v>
      </c>
      <c r="AB282" s="205">
        <v>79.69530418406616</v>
      </c>
      <c r="AC282" s="205">
        <v>11.139257348726767</v>
      </c>
      <c r="AD282" s="205">
        <v>0.39967657414230739</v>
      </c>
      <c r="AE282" s="205">
        <v>1.0854212724146401</v>
      </c>
      <c r="AF282" s="205">
        <v>2.7122738065995251E-2</v>
      </c>
      <c r="AG282" s="205">
        <v>5.1410382379431754</v>
      </c>
      <c r="AH282" s="205">
        <v>2.5121796446409563</v>
      </c>
      <c r="AI282" s="205">
        <v>11.537910423319413</v>
      </c>
      <c r="AJ282" s="205">
        <v>88.462089576680597</v>
      </c>
      <c r="AK282" s="205">
        <v>74.415581757144025</v>
      </c>
      <c r="AL282" s="205">
        <v>83.035094873193486</v>
      </c>
      <c r="AM282" s="205">
        <v>10.473386255434754</v>
      </c>
      <c r="AN282" s="205">
        <v>0.36381738167991484</v>
      </c>
      <c r="AO282" s="205">
        <v>0.72180944866044239</v>
      </c>
      <c r="AP282" s="205">
        <v>4.0777202895710983E-2</v>
      </c>
      <c r="AQ282" s="205">
        <v>3.6921903712843762</v>
      </c>
      <c r="AR282" s="205">
        <v>1.6729244668513115</v>
      </c>
      <c r="AS282" s="205">
        <v>7.9383152130741248</v>
      </c>
      <c r="AT282" s="205">
        <v>92.061684786925881</v>
      </c>
      <c r="AU282" s="205">
        <v>79.562148164231502</v>
      </c>
      <c r="AV282" s="205">
        <v>1.1006580273860207</v>
      </c>
      <c r="AW282" s="205">
        <v>0.88344622781884974</v>
      </c>
      <c r="AX282" s="205">
        <v>0.42083193125522117</v>
      </c>
      <c r="AY282" s="205">
        <v>0.22837210010965564</v>
      </c>
      <c r="AZ282" s="205">
        <v>0.15507079162345525</v>
      </c>
      <c r="BA282" s="205">
        <v>0.83071232865783406</v>
      </c>
      <c r="BB282" s="205">
        <v>0.86093680897809133</v>
      </c>
      <c r="BC282" s="205">
        <v>0.70571476924909526</v>
      </c>
      <c r="BD282" s="205">
        <v>1.0575170505955855</v>
      </c>
      <c r="BE282" s="205">
        <v>1.1673490800578468</v>
      </c>
      <c r="BF282" s="205">
        <v>1.1050707219652769</v>
      </c>
      <c r="BG282" s="205">
        <v>0.85043111665053805</v>
      </c>
      <c r="BH282" s="205">
        <v>0.4135218113257712</v>
      </c>
      <c r="BI282" s="205">
        <v>0.19831400026713941</v>
      </c>
      <c r="BJ282" s="205">
        <v>0.28772796169492909</v>
      </c>
      <c r="BK282" s="205">
        <v>0.67651429978990063</v>
      </c>
      <c r="BL282" s="205">
        <v>0.68968922815840583</v>
      </c>
      <c r="BM282" s="205">
        <v>0.63276137595568993</v>
      </c>
      <c r="BN282" s="205">
        <v>1.0526810747255126</v>
      </c>
      <c r="BO282" s="205">
        <v>1.1508718648150671</v>
      </c>
      <c r="BP282" s="157">
        <v>-1065</v>
      </c>
      <c r="BQ282" s="157">
        <v>1990</v>
      </c>
      <c r="BR282" s="157">
        <v>94</v>
      </c>
      <c r="BS282" s="157">
        <v>758</v>
      </c>
      <c r="BT282" s="157">
        <v>-24</v>
      </c>
      <c r="BU282" s="157">
        <v>3074</v>
      </c>
      <c r="BV282" s="157">
        <v>1750</v>
      </c>
      <c r="BW282" s="157">
        <v>7556</v>
      </c>
      <c r="BX282" s="157">
        <v>-979</v>
      </c>
      <c r="BY282" s="157">
        <v>-4824</v>
      </c>
      <c r="BZ282" s="206">
        <v>-0.67922651088037966</v>
      </c>
      <c r="CA282" s="206">
        <v>10.062193457046064</v>
      </c>
      <c r="CB282" s="206">
        <v>13.682678311499272</v>
      </c>
      <c r="CC282" s="206">
        <v>55.612619222303735</v>
      </c>
      <c r="CD282" s="207">
        <v>-31.168831168831169</v>
      </c>
      <c r="CE282" s="206">
        <v>44.090648307515778</v>
      </c>
      <c r="CF282" s="206">
        <v>55.397277619499839</v>
      </c>
      <c r="CG282" s="206">
        <v>50.406937958639098</v>
      </c>
      <c r="CH282" s="206">
        <v>-0.56315828832093695</v>
      </c>
      <c r="CI282" s="206">
        <v>-3.2109053634899292</v>
      </c>
      <c r="CJ282" s="206">
        <v>-3.3397906891273266</v>
      </c>
      <c r="CK282" s="206">
        <v>0.66587109329201333</v>
      </c>
      <c r="CL282" s="206">
        <v>3.5859192462392553E-2</v>
      </c>
      <c r="CM282" s="206">
        <v>0.36361182375419776</v>
      </c>
      <c r="CN282" s="206">
        <v>-1.3654464829715732E-2</v>
      </c>
      <c r="CO282" s="206">
        <v>1.4488478666587992</v>
      </c>
      <c r="CP282" s="206">
        <v>0.83925517778964487</v>
      </c>
      <c r="CQ282" s="206">
        <v>3.5995952102452886</v>
      </c>
      <c r="CR282" s="206">
        <v>-3.5995952102452833</v>
      </c>
      <c r="CS282" s="206">
        <v>-5.1465664070874766</v>
      </c>
    </row>
    <row r="283" spans="1:97" x14ac:dyDescent="0.75">
      <c r="A283" s="151" t="s">
        <v>564</v>
      </c>
      <c r="B283" s="148" t="s">
        <v>565</v>
      </c>
      <c r="C283" s="148" t="s">
        <v>17</v>
      </c>
      <c r="D283" s="158">
        <v>1130490</v>
      </c>
      <c r="E283" s="157">
        <v>762898</v>
      </c>
      <c r="F283" s="157">
        <v>228268</v>
      </c>
      <c r="G283" s="157">
        <v>5771</v>
      </c>
      <c r="H283" s="157">
        <v>49862</v>
      </c>
      <c r="I283" s="157">
        <v>450</v>
      </c>
      <c r="J283" s="157">
        <v>56247</v>
      </c>
      <c r="K283" s="157">
        <v>26994</v>
      </c>
      <c r="L283" s="157">
        <v>114512</v>
      </c>
      <c r="M283" s="157">
        <v>1015978</v>
      </c>
      <c r="N283" s="157">
        <v>716883</v>
      </c>
      <c r="O283" s="99" t="s">
        <v>5463</v>
      </c>
      <c r="P283" s="99" t="s">
        <v>5465</v>
      </c>
      <c r="Q283" s="156">
        <v>797071</v>
      </c>
      <c r="R283" s="157">
        <v>580971</v>
      </c>
      <c r="S283" s="157">
        <v>157103</v>
      </c>
      <c r="T283" s="157">
        <v>2854</v>
      </c>
      <c r="U283" s="157">
        <v>21757</v>
      </c>
      <c r="V283" s="157">
        <v>272</v>
      </c>
      <c r="W283" s="157">
        <v>22160</v>
      </c>
      <c r="X283" s="157">
        <v>11954</v>
      </c>
      <c r="Y283" s="157">
        <v>45525</v>
      </c>
      <c r="Z283" s="157">
        <v>751546</v>
      </c>
      <c r="AA283" s="157">
        <v>561365</v>
      </c>
      <c r="AB283" s="205">
        <v>67.483834443471409</v>
      </c>
      <c r="AC283" s="205">
        <v>20.191952162336683</v>
      </c>
      <c r="AD283" s="205">
        <v>0.51048660315438432</v>
      </c>
      <c r="AE283" s="205">
        <v>4.4106537872957743</v>
      </c>
      <c r="AF283" s="205">
        <v>3.9805747950003981E-2</v>
      </c>
      <c r="AG283" s="205">
        <v>4.9754531220974973</v>
      </c>
      <c r="AH283" s="205">
        <v>2.3878141336942389</v>
      </c>
      <c r="AI283" s="205">
        <v>10.129412909446346</v>
      </c>
      <c r="AJ283" s="205">
        <v>89.870587090553656</v>
      </c>
      <c r="AK283" s="205">
        <v>63.413475572539348</v>
      </c>
      <c r="AL283" s="205">
        <v>72.888237057928336</v>
      </c>
      <c r="AM283" s="205">
        <v>19.710038378011493</v>
      </c>
      <c r="AN283" s="205">
        <v>0.3580609506555878</v>
      </c>
      <c r="AO283" s="205">
        <v>2.7296188168933511</v>
      </c>
      <c r="AP283" s="205">
        <v>3.4124939936341928E-2</v>
      </c>
      <c r="AQ283" s="205">
        <v>2.7801789301078577</v>
      </c>
      <c r="AR283" s="205">
        <v>1.4997409264670274</v>
      </c>
      <c r="AS283" s="205">
        <v>5.7115363625072293</v>
      </c>
      <c r="AT283" s="205">
        <v>94.288463637492768</v>
      </c>
      <c r="AU283" s="205">
        <v>70.42848127707569</v>
      </c>
      <c r="AV283" s="205">
        <v>0.93200753619617271</v>
      </c>
      <c r="AW283" s="205">
        <v>1.6014087305518601</v>
      </c>
      <c r="AX283" s="205">
        <v>0.53750726708562602</v>
      </c>
      <c r="AY283" s="205">
        <v>0.92799938038855445</v>
      </c>
      <c r="AZ283" s="205">
        <v>0.22758428115743204</v>
      </c>
      <c r="BA283" s="205">
        <v>0.80395633292140234</v>
      </c>
      <c r="BB283" s="205">
        <v>0.8183161124965308</v>
      </c>
      <c r="BC283" s="205">
        <v>0.61956420458689476</v>
      </c>
      <c r="BD283" s="205">
        <v>1.0743548863710013</v>
      </c>
      <c r="BE283" s="205">
        <v>0.9947602454343234</v>
      </c>
      <c r="BF283" s="205">
        <v>0.97003148935263372</v>
      </c>
      <c r="BG283" s="205">
        <v>1.6004403483485845</v>
      </c>
      <c r="BH283" s="205">
        <v>0.4069789414580367</v>
      </c>
      <c r="BI283" s="205">
        <v>0.74995087385899306</v>
      </c>
      <c r="BJ283" s="205">
        <v>0.24078893875965909</v>
      </c>
      <c r="BK283" s="205">
        <v>0.50940786174529806</v>
      </c>
      <c r="BL283" s="205">
        <v>0.6182916099968484</v>
      </c>
      <c r="BM283" s="205">
        <v>0.45526531896955102</v>
      </c>
      <c r="BN283" s="205">
        <v>1.0781432195799774</v>
      </c>
      <c r="BO283" s="205">
        <v>1.0187527543390336</v>
      </c>
      <c r="BP283" s="157">
        <v>181927</v>
      </c>
      <c r="BQ283" s="157">
        <v>71165</v>
      </c>
      <c r="BR283" s="157">
        <v>2917</v>
      </c>
      <c r="BS283" s="157">
        <v>28105</v>
      </c>
      <c r="BT283" s="157">
        <v>178</v>
      </c>
      <c r="BU283" s="157">
        <v>34087</v>
      </c>
      <c r="BV283" s="157">
        <v>15040</v>
      </c>
      <c r="BW283" s="157">
        <v>68987</v>
      </c>
      <c r="BX283" s="157">
        <v>264432</v>
      </c>
      <c r="BY283" s="157">
        <v>155518</v>
      </c>
      <c r="BZ283" s="206">
        <v>31.314299681051207</v>
      </c>
      <c r="CA283" s="206">
        <v>45.29830747980624</v>
      </c>
      <c r="CB283" s="206">
        <v>102.20742817098809</v>
      </c>
      <c r="CC283" s="206">
        <v>129.17681665670818</v>
      </c>
      <c r="CD283" s="207">
        <v>65.441176470588232</v>
      </c>
      <c r="CE283" s="206">
        <v>153.82220216606498</v>
      </c>
      <c r="CF283" s="206">
        <v>125.81562656851264</v>
      </c>
      <c r="CG283" s="206">
        <v>151.53651839648546</v>
      </c>
      <c r="CH283" s="206">
        <v>35.185071838583397</v>
      </c>
      <c r="CI283" s="206">
        <v>27.703544039973991</v>
      </c>
      <c r="CJ283" s="206">
        <v>-5.4044026144569273</v>
      </c>
      <c r="CK283" s="206">
        <v>0.48191378432519016</v>
      </c>
      <c r="CL283" s="206">
        <v>0.15242565249879653</v>
      </c>
      <c r="CM283" s="206">
        <v>1.6810349704024232</v>
      </c>
      <c r="CN283" s="206">
        <v>5.6808080136620531E-3</v>
      </c>
      <c r="CO283" s="206">
        <v>2.1952741919896397</v>
      </c>
      <c r="CP283" s="206">
        <v>0.8880732072272115</v>
      </c>
      <c r="CQ283" s="206">
        <v>4.4178765469391168</v>
      </c>
      <c r="CR283" s="206">
        <v>-4.4178765469391124</v>
      </c>
      <c r="CS283" s="206">
        <v>-7.0150057045363425</v>
      </c>
    </row>
    <row r="284" spans="1:97" x14ac:dyDescent="0.75">
      <c r="A284" s="151" t="s">
        <v>566</v>
      </c>
      <c r="B284" s="148" t="s">
        <v>567</v>
      </c>
      <c r="C284" s="148" t="s">
        <v>17</v>
      </c>
      <c r="D284" s="158">
        <v>126382</v>
      </c>
      <c r="E284" s="157">
        <v>107755</v>
      </c>
      <c r="F284" s="157">
        <v>1369</v>
      </c>
      <c r="G284" s="157">
        <v>10345</v>
      </c>
      <c r="H284" s="157">
        <v>1217</v>
      </c>
      <c r="I284" s="157">
        <v>99</v>
      </c>
      <c r="J284" s="157">
        <v>1009</v>
      </c>
      <c r="K284" s="157">
        <v>4588</v>
      </c>
      <c r="L284" s="157">
        <v>4817</v>
      </c>
      <c r="M284" s="157">
        <v>121565</v>
      </c>
      <c r="N284" s="157">
        <v>105389</v>
      </c>
      <c r="O284" s="99" t="s">
        <v>5463</v>
      </c>
      <c r="P284" s="99" t="s">
        <v>5467</v>
      </c>
      <c r="Q284" s="156">
        <v>112818</v>
      </c>
      <c r="R284" s="157">
        <v>99260</v>
      </c>
      <c r="S284" s="157">
        <v>1115</v>
      </c>
      <c r="T284" s="157">
        <v>7657</v>
      </c>
      <c r="U284" s="157">
        <v>929</v>
      </c>
      <c r="V284" s="157">
        <v>70</v>
      </c>
      <c r="W284" s="157">
        <v>752</v>
      </c>
      <c r="X284" s="157">
        <v>3035</v>
      </c>
      <c r="Y284" s="157">
        <v>2850</v>
      </c>
      <c r="Z284" s="157">
        <v>109968</v>
      </c>
      <c r="AA284" s="157">
        <v>98009</v>
      </c>
      <c r="AB284" s="205">
        <v>85.261350508774981</v>
      </c>
      <c r="AC284" s="205">
        <v>1.0832238768179012</v>
      </c>
      <c r="AD284" s="205">
        <v>8.1855010998401667</v>
      </c>
      <c r="AE284" s="205">
        <v>0.96295358516244411</v>
      </c>
      <c r="AF284" s="205">
        <v>7.8333939959804394E-2</v>
      </c>
      <c r="AG284" s="205">
        <v>0.7983731860549762</v>
      </c>
      <c r="AH284" s="205">
        <v>3.630263803389723</v>
      </c>
      <c r="AI284" s="205">
        <v>3.8114604927916949</v>
      </c>
      <c r="AJ284" s="205">
        <v>96.188539507208304</v>
      </c>
      <c r="AK284" s="205">
        <v>83.389248468927534</v>
      </c>
      <c r="AL284" s="205">
        <v>87.982414153769781</v>
      </c>
      <c r="AM284" s="205">
        <v>0.98831746707085755</v>
      </c>
      <c r="AN284" s="205">
        <v>6.787037529472248</v>
      </c>
      <c r="AO284" s="205">
        <v>0.82345015866262472</v>
      </c>
      <c r="AP284" s="205">
        <v>6.2046836497721997E-2</v>
      </c>
      <c r="AQ284" s="205">
        <v>0.66656030066124194</v>
      </c>
      <c r="AR284" s="205">
        <v>2.690173553865518</v>
      </c>
      <c r="AS284" s="205">
        <v>2.5261926288358239</v>
      </c>
      <c r="AT284" s="205">
        <v>97.473807371164185</v>
      </c>
      <c r="AU284" s="205">
        <v>86.873548547217638</v>
      </c>
      <c r="AV284" s="205">
        <v>1.1775297280566617</v>
      </c>
      <c r="AW284" s="205">
        <v>8.5909681220128042E-2</v>
      </c>
      <c r="AX284" s="205">
        <v>8.6187694225755642</v>
      </c>
      <c r="AY284" s="205">
        <v>0.20260495914406712</v>
      </c>
      <c r="AZ284" s="205">
        <v>0.44786429935628785</v>
      </c>
      <c r="BA284" s="205">
        <v>0.12900476865370364</v>
      </c>
      <c r="BB284" s="205">
        <v>1.2441099669389715</v>
      </c>
      <c r="BC284" s="205">
        <v>0.23312747832884348</v>
      </c>
      <c r="BD284" s="205">
        <v>1.1498826343298867</v>
      </c>
      <c r="BE284" s="205">
        <v>1.3081180068524094</v>
      </c>
      <c r="BF284" s="205">
        <v>1.1709120110916189</v>
      </c>
      <c r="BG284" s="205">
        <v>8.0250637819278201E-2</v>
      </c>
      <c r="BH284" s="205">
        <v>7.7142769808413849</v>
      </c>
      <c r="BI284" s="205">
        <v>0.22623934237499438</v>
      </c>
      <c r="BJ284" s="205">
        <v>0.43780859223637064</v>
      </c>
      <c r="BK284" s="205">
        <v>0.1221328072833691</v>
      </c>
      <c r="BL284" s="205">
        <v>1.1090660449660159</v>
      </c>
      <c r="BM284" s="205">
        <v>0.20136226401272678</v>
      </c>
      <c r="BN284" s="205">
        <v>1.1145660927078391</v>
      </c>
      <c r="BO284" s="205">
        <v>1.256631766820324</v>
      </c>
      <c r="BP284" s="157">
        <v>8495</v>
      </c>
      <c r="BQ284" s="157">
        <v>254</v>
      </c>
      <c r="BR284" s="157">
        <v>2688</v>
      </c>
      <c r="BS284" s="157">
        <v>288</v>
      </c>
      <c r="BT284" s="157">
        <v>29</v>
      </c>
      <c r="BU284" s="157">
        <v>257</v>
      </c>
      <c r="BV284" s="157">
        <v>1553</v>
      </c>
      <c r="BW284" s="157">
        <v>1967</v>
      </c>
      <c r="BX284" s="157">
        <v>11597</v>
      </c>
      <c r="BY284" s="157">
        <v>7380</v>
      </c>
      <c r="BZ284" s="206">
        <v>8.5583316542413854</v>
      </c>
      <c r="CA284" s="206">
        <v>22.780269058295964</v>
      </c>
      <c r="CB284" s="206">
        <v>35.105132558443252</v>
      </c>
      <c r="CC284" s="206">
        <v>31.001076426264802</v>
      </c>
      <c r="CD284" s="207">
        <v>41.428571428571431</v>
      </c>
      <c r="CE284" s="206">
        <v>34.175531914893611</v>
      </c>
      <c r="CF284" s="206">
        <v>51.16968698517298</v>
      </c>
      <c r="CG284" s="206">
        <v>69.017543859649123</v>
      </c>
      <c r="CH284" s="206">
        <v>10.545795140404483</v>
      </c>
      <c r="CI284" s="206">
        <v>7.5299207215663868</v>
      </c>
      <c r="CJ284" s="206">
        <v>-2.7210636449947998</v>
      </c>
      <c r="CK284" s="206">
        <v>9.4906409747043674E-2</v>
      </c>
      <c r="CL284" s="206">
        <v>1.3984635703679187</v>
      </c>
      <c r="CM284" s="206">
        <v>0.13950342649981939</v>
      </c>
      <c r="CN284" s="206">
        <v>1.6287103462082397E-2</v>
      </c>
      <c r="CO284" s="206">
        <v>0.13181288539373426</v>
      </c>
      <c r="CP284" s="206">
        <v>0.94009024952420495</v>
      </c>
      <c r="CQ284" s="206">
        <v>1.285267863955871</v>
      </c>
      <c r="CR284" s="206">
        <v>-1.2852678639558803</v>
      </c>
      <c r="CS284" s="206">
        <v>-3.4843000782901044</v>
      </c>
    </row>
    <row r="285" spans="1:97" x14ac:dyDescent="0.75">
      <c r="A285" s="151" t="s">
        <v>568</v>
      </c>
      <c r="B285" s="148" t="s">
        <v>569</v>
      </c>
      <c r="C285" s="148" t="s">
        <v>17</v>
      </c>
      <c r="D285" s="158">
        <v>411442</v>
      </c>
      <c r="E285" s="157">
        <v>342148</v>
      </c>
      <c r="F285" s="157">
        <v>20143</v>
      </c>
      <c r="G285" s="157">
        <v>1285</v>
      </c>
      <c r="H285" s="157">
        <v>5385</v>
      </c>
      <c r="I285" s="157">
        <v>128</v>
      </c>
      <c r="J285" s="157">
        <v>32101</v>
      </c>
      <c r="K285" s="157">
        <v>10252</v>
      </c>
      <c r="L285" s="157">
        <v>67355</v>
      </c>
      <c r="M285" s="157">
        <v>344087</v>
      </c>
      <c r="N285" s="157">
        <v>316406</v>
      </c>
      <c r="O285" s="99" t="s">
        <v>5463</v>
      </c>
      <c r="P285" s="99" t="s">
        <v>5464</v>
      </c>
      <c r="Q285" s="156">
        <v>373638</v>
      </c>
      <c r="R285" s="157">
        <v>329460</v>
      </c>
      <c r="S285" s="157">
        <v>13778</v>
      </c>
      <c r="T285" s="157">
        <v>611</v>
      </c>
      <c r="U285" s="157">
        <v>3785</v>
      </c>
      <c r="V285" s="157">
        <v>77</v>
      </c>
      <c r="W285" s="157">
        <v>20317</v>
      </c>
      <c r="X285" s="157">
        <v>5610</v>
      </c>
      <c r="Y285" s="157">
        <v>36357</v>
      </c>
      <c r="Z285" s="157">
        <v>337281</v>
      </c>
      <c r="AA285" s="157">
        <v>317025</v>
      </c>
      <c r="AB285" s="205">
        <v>83.158258029078212</v>
      </c>
      <c r="AC285" s="205">
        <v>4.8957082650774595</v>
      </c>
      <c r="AD285" s="205">
        <v>0.31231619523529441</v>
      </c>
      <c r="AE285" s="205">
        <v>1.308811448515222</v>
      </c>
      <c r="AF285" s="205">
        <v>3.111009571215384E-2</v>
      </c>
      <c r="AG285" s="205">
        <v>7.8020717379363305</v>
      </c>
      <c r="AH285" s="205">
        <v>2.4917242284453218</v>
      </c>
      <c r="AI285" s="205">
        <v>16.3704726304072</v>
      </c>
      <c r="AJ285" s="205">
        <v>83.629527369592793</v>
      </c>
      <c r="AK285" s="205">
        <v>76.901726124216779</v>
      </c>
      <c r="AL285" s="205">
        <v>88.176256162381776</v>
      </c>
      <c r="AM285" s="205">
        <v>3.6875264293246404</v>
      </c>
      <c r="AN285" s="205">
        <v>0.16352726435747972</v>
      </c>
      <c r="AO285" s="205">
        <v>1.013012595078659</v>
      </c>
      <c r="AP285" s="205">
        <v>2.0608182251269945E-2</v>
      </c>
      <c r="AQ285" s="205">
        <v>5.4376160882993698</v>
      </c>
      <c r="AR285" s="205">
        <v>1.5014532783068104</v>
      </c>
      <c r="AS285" s="205">
        <v>9.7305413260963824</v>
      </c>
      <c r="AT285" s="205">
        <v>90.269458673903614</v>
      </c>
      <c r="AU285" s="205">
        <v>84.848168548166953</v>
      </c>
      <c r="AV285" s="205">
        <v>1.1484842824835182</v>
      </c>
      <c r="AW285" s="205">
        <v>0.38827498673227184</v>
      </c>
      <c r="AX285" s="205">
        <v>0.32884746344016208</v>
      </c>
      <c r="AY285" s="205">
        <v>0.27537328292825358</v>
      </c>
      <c r="AZ285" s="205">
        <v>0.17786799982460152</v>
      </c>
      <c r="BA285" s="205">
        <v>1.2606942181331822</v>
      </c>
      <c r="BB285" s="205">
        <v>0.85392663325942553</v>
      </c>
      <c r="BC285" s="205">
        <v>1.0012977992546006</v>
      </c>
      <c r="BD285" s="205">
        <v>0.999746349535791</v>
      </c>
      <c r="BE285" s="205">
        <v>1.2063489544291139</v>
      </c>
      <c r="BF285" s="205">
        <v>1.1734917531721354</v>
      </c>
      <c r="BG285" s="205">
        <v>0.29942438314462311</v>
      </c>
      <c r="BH285" s="205">
        <v>0.18586822390401045</v>
      </c>
      <c r="BI285" s="205">
        <v>0.27832079563916973</v>
      </c>
      <c r="BJ285" s="205">
        <v>0.14541336463318813</v>
      </c>
      <c r="BK285" s="205">
        <v>0.99632593950525072</v>
      </c>
      <c r="BL285" s="205">
        <v>0.61899755377501453</v>
      </c>
      <c r="BM285" s="205">
        <v>0.77561932891678409</v>
      </c>
      <c r="BN285" s="205">
        <v>1.0321878313618484</v>
      </c>
      <c r="BO285" s="205">
        <v>1.2273345078818765</v>
      </c>
      <c r="BP285" s="157">
        <v>12688</v>
      </c>
      <c r="BQ285" s="157">
        <v>6365</v>
      </c>
      <c r="BR285" s="157">
        <v>674</v>
      </c>
      <c r="BS285" s="157">
        <v>1600</v>
      </c>
      <c r="BT285" s="157">
        <v>51</v>
      </c>
      <c r="BU285" s="157">
        <v>11784</v>
      </c>
      <c r="BV285" s="157">
        <v>4642</v>
      </c>
      <c r="BW285" s="157">
        <v>30998</v>
      </c>
      <c r="BX285" s="157">
        <v>6806</v>
      </c>
      <c r="BY285" s="157">
        <v>-619</v>
      </c>
      <c r="BZ285" s="206">
        <v>3.8511503672676501</v>
      </c>
      <c r="CA285" s="206">
        <v>46.196835534910733</v>
      </c>
      <c r="CB285" s="206">
        <v>110.31096563011458</v>
      </c>
      <c r="CC285" s="206">
        <v>42.27212681638045</v>
      </c>
      <c r="CD285" s="207">
        <v>66.233766233766232</v>
      </c>
      <c r="CE285" s="206">
        <v>58.000689078111925</v>
      </c>
      <c r="CF285" s="206">
        <v>82.745098039215677</v>
      </c>
      <c r="CG285" s="206">
        <v>85.260059960942868</v>
      </c>
      <c r="CH285" s="206">
        <v>2.0179019867706751</v>
      </c>
      <c r="CI285" s="206">
        <v>-0.19525274032016401</v>
      </c>
      <c r="CJ285" s="206">
        <v>-5.0179981333035641</v>
      </c>
      <c r="CK285" s="206">
        <v>1.2081818357528191</v>
      </c>
      <c r="CL285" s="206">
        <v>0.1487889308778147</v>
      </c>
      <c r="CM285" s="206">
        <v>0.29579885343656298</v>
      </c>
      <c r="CN285" s="206">
        <v>1.0501913460883895E-2</v>
      </c>
      <c r="CO285" s="206">
        <v>2.3644556496369606</v>
      </c>
      <c r="CP285" s="206">
        <v>0.99027095013851141</v>
      </c>
      <c r="CQ285" s="206">
        <v>6.6399313043108172</v>
      </c>
      <c r="CR285" s="206">
        <v>-6.6399313043108208</v>
      </c>
      <c r="CS285" s="206">
        <v>-7.9464424239501739</v>
      </c>
    </row>
    <row r="286" spans="1:97" x14ac:dyDescent="0.75">
      <c r="A286" s="151" t="s">
        <v>570</v>
      </c>
      <c r="B286" s="148" t="s">
        <v>571</v>
      </c>
      <c r="C286" s="148" t="s">
        <v>17</v>
      </c>
      <c r="D286" s="158">
        <v>177223</v>
      </c>
      <c r="E286" s="157">
        <v>153726</v>
      </c>
      <c r="F286" s="157">
        <v>1548</v>
      </c>
      <c r="G286" s="157">
        <v>4950</v>
      </c>
      <c r="H286" s="157">
        <v>4391</v>
      </c>
      <c r="I286" s="157">
        <v>271</v>
      </c>
      <c r="J286" s="157">
        <v>4501</v>
      </c>
      <c r="K286" s="157">
        <v>7836</v>
      </c>
      <c r="L286" s="157">
        <v>14878</v>
      </c>
      <c r="M286" s="157">
        <v>162345</v>
      </c>
      <c r="N286" s="157">
        <v>146044</v>
      </c>
      <c r="O286" s="99" t="s">
        <v>5463</v>
      </c>
      <c r="P286" s="99" t="s">
        <v>5464</v>
      </c>
      <c r="Q286" s="156">
        <v>163256</v>
      </c>
      <c r="R286" s="157">
        <v>145826</v>
      </c>
      <c r="S286" s="157">
        <v>1225</v>
      </c>
      <c r="T286" s="157">
        <v>4528</v>
      </c>
      <c r="U286" s="157">
        <v>3048</v>
      </c>
      <c r="V286" s="157">
        <v>178</v>
      </c>
      <c r="W286" s="157">
        <v>2790</v>
      </c>
      <c r="X286" s="157">
        <v>5661</v>
      </c>
      <c r="Y286" s="157">
        <v>8998</v>
      </c>
      <c r="Z286" s="157">
        <v>154258</v>
      </c>
      <c r="AA286" s="157">
        <v>141097</v>
      </c>
      <c r="AB286" s="205">
        <v>86.741562889692645</v>
      </c>
      <c r="AC286" s="205">
        <v>0.87347579038838075</v>
      </c>
      <c r="AD286" s="205">
        <v>2.7930911901954034</v>
      </c>
      <c r="AE286" s="205">
        <v>2.4776693769995992</v>
      </c>
      <c r="AF286" s="205">
        <v>0.15291468940261704</v>
      </c>
      <c r="AG286" s="205">
        <v>2.5397380701150527</v>
      </c>
      <c r="AH286" s="205">
        <v>4.4215479932062989</v>
      </c>
      <c r="AI286" s="205">
        <v>8.395072874288326</v>
      </c>
      <c r="AJ286" s="205">
        <v>91.604927125711683</v>
      </c>
      <c r="AK286" s="205">
        <v>82.406911066847982</v>
      </c>
      <c r="AL286" s="205">
        <v>89.323516440437103</v>
      </c>
      <c r="AM286" s="205">
        <v>0.75035527025040427</v>
      </c>
      <c r="AN286" s="205">
        <v>2.7735580928112902</v>
      </c>
      <c r="AO286" s="205">
        <v>1.8670064193659039</v>
      </c>
      <c r="AP286" s="205">
        <v>0.10903121477924241</v>
      </c>
      <c r="AQ286" s="205">
        <v>1.7089724114274514</v>
      </c>
      <c r="AR286" s="205">
        <v>3.4675601509286031</v>
      </c>
      <c r="AS286" s="205">
        <v>5.5115891605821528</v>
      </c>
      <c r="AT286" s="205">
        <v>94.488410839417853</v>
      </c>
      <c r="AU286" s="205">
        <v>86.426838829813306</v>
      </c>
      <c r="AV286" s="205">
        <v>1.197972684589337</v>
      </c>
      <c r="AW286" s="205">
        <v>6.9274716253674318E-2</v>
      </c>
      <c r="AX286" s="205">
        <v>2.9409328336650509</v>
      </c>
      <c r="AY286" s="205">
        <v>0.52130041430275986</v>
      </c>
      <c r="AZ286" s="205">
        <v>0.87427021117192982</v>
      </c>
      <c r="BA286" s="205">
        <v>0.41038242252995061</v>
      </c>
      <c r="BB286" s="205">
        <v>1.5152871046204852</v>
      </c>
      <c r="BC286" s="205">
        <v>0.51348352508731476</v>
      </c>
      <c r="BD286" s="205">
        <v>1.095087995519642</v>
      </c>
      <c r="BE286" s="205">
        <v>1.2927081876244104</v>
      </c>
      <c r="BF286" s="205">
        <v>1.1887600411856412</v>
      </c>
      <c r="BG286" s="205">
        <v>6.0928285733044298E-2</v>
      </c>
      <c r="BH286" s="205">
        <v>3.1524793044814938</v>
      </c>
      <c r="BI286" s="205">
        <v>0.51295187703071699</v>
      </c>
      <c r="BJ286" s="205">
        <v>0.76933499508994363</v>
      </c>
      <c r="BK286" s="205">
        <v>0.31313235722320582</v>
      </c>
      <c r="BL286" s="205">
        <v>1.4295558057011502</v>
      </c>
      <c r="BM286" s="205">
        <v>0.43932757107057246</v>
      </c>
      <c r="BN286" s="205">
        <v>1.0804295196395299</v>
      </c>
      <c r="BO286" s="205">
        <v>1.2501700804862781</v>
      </c>
      <c r="BP286" s="157">
        <v>7900</v>
      </c>
      <c r="BQ286" s="157">
        <v>323</v>
      </c>
      <c r="BR286" s="157">
        <v>422</v>
      </c>
      <c r="BS286" s="157">
        <v>1343</v>
      </c>
      <c r="BT286" s="157">
        <v>93</v>
      </c>
      <c r="BU286" s="157">
        <v>1711</v>
      </c>
      <c r="BV286" s="157">
        <v>2175</v>
      </c>
      <c r="BW286" s="157">
        <v>5880</v>
      </c>
      <c r="BX286" s="157">
        <v>8087</v>
      </c>
      <c r="BY286" s="157">
        <v>4947</v>
      </c>
      <c r="BZ286" s="206">
        <v>5.4174152757395806</v>
      </c>
      <c r="CA286" s="206">
        <v>26.367346938775508</v>
      </c>
      <c r="CB286" s="206">
        <v>9.3197879858657231</v>
      </c>
      <c r="CC286" s="206">
        <v>44.061679790026247</v>
      </c>
      <c r="CD286" s="207">
        <v>52.247191011235962</v>
      </c>
      <c r="CE286" s="206">
        <v>61.326164874551971</v>
      </c>
      <c r="CF286" s="206">
        <v>38.420773714891361</v>
      </c>
      <c r="CG286" s="206">
        <v>65.34785507890642</v>
      </c>
      <c r="CH286" s="206">
        <v>5.2425157852429045</v>
      </c>
      <c r="CI286" s="206">
        <v>3.5060986413601989</v>
      </c>
      <c r="CJ286" s="206">
        <v>-2.5819535507444584</v>
      </c>
      <c r="CK286" s="206">
        <v>0.12312052013797647</v>
      </c>
      <c r="CL286" s="206">
        <v>1.953309738411324E-2</v>
      </c>
      <c r="CM286" s="206">
        <v>0.61066295763369527</v>
      </c>
      <c r="CN286" s="206">
        <v>4.3883474623374635E-2</v>
      </c>
      <c r="CO286" s="206">
        <v>0.83076565868760133</v>
      </c>
      <c r="CP286" s="206">
        <v>0.95398784227769573</v>
      </c>
      <c r="CQ286" s="206">
        <v>2.8834837137061733</v>
      </c>
      <c r="CR286" s="206">
        <v>-2.8834837137061697</v>
      </c>
      <c r="CS286" s="206">
        <v>-4.0199277629653238</v>
      </c>
    </row>
    <row r="287" spans="1:97" x14ac:dyDescent="0.75">
      <c r="A287" s="151" t="s">
        <v>572</v>
      </c>
      <c r="B287" s="148" t="s">
        <v>573</v>
      </c>
      <c r="C287" s="148" t="s">
        <v>17</v>
      </c>
      <c r="D287" s="158">
        <v>425417</v>
      </c>
      <c r="E287" s="157">
        <v>327763</v>
      </c>
      <c r="F287" s="157">
        <v>9854</v>
      </c>
      <c r="G287" s="157">
        <v>7273</v>
      </c>
      <c r="H287" s="157">
        <v>21856</v>
      </c>
      <c r="I287" s="157">
        <v>2557</v>
      </c>
      <c r="J287" s="157">
        <v>40083</v>
      </c>
      <c r="K287" s="157">
        <v>16031</v>
      </c>
      <c r="L287" s="157">
        <v>93952</v>
      </c>
      <c r="M287" s="157">
        <v>331465</v>
      </c>
      <c r="N287" s="157">
        <v>281745</v>
      </c>
      <c r="O287" s="99" t="s">
        <v>5463</v>
      </c>
      <c r="P287" s="99" t="s">
        <v>5464</v>
      </c>
      <c r="Q287" s="156">
        <v>342885</v>
      </c>
      <c r="R287" s="157">
        <v>276146</v>
      </c>
      <c r="S287" s="157">
        <v>7103</v>
      </c>
      <c r="T287" s="157">
        <v>6211</v>
      </c>
      <c r="U287" s="157">
        <v>14560</v>
      </c>
      <c r="V287" s="157">
        <v>1558</v>
      </c>
      <c r="W287" s="157">
        <v>26091</v>
      </c>
      <c r="X287" s="157">
        <v>11216</v>
      </c>
      <c r="Y287" s="157">
        <v>56475</v>
      </c>
      <c r="Z287" s="157">
        <v>286410</v>
      </c>
      <c r="AA287" s="157">
        <v>250893</v>
      </c>
      <c r="AB287" s="205">
        <v>77.04511103223426</v>
      </c>
      <c r="AC287" s="205">
        <v>2.3163155210064477</v>
      </c>
      <c r="AD287" s="205">
        <v>1.7096166819849701</v>
      </c>
      <c r="AE287" s="205">
        <v>5.1375473946739314</v>
      </c>
      <c r="AF287" s="205">
        <v>0.6010573155280583</v>
      </c>
      <c r="AG287" s="205">
        <v>9.4220494244470725</v>
      </c>
      <c r="AH287" s="205">
        <v>3.7683026301252656</v>
      </c>
      <c r="AI287" s="205">
        <v>22.084683968905804</v>
      </c>
      <c r="AJ287" s="205">
        <v>77.915316031094193</v>
      </c>
      <c r="AK287" s="205">
        <v>66.227959860560347</v>
      </c>
      <c r="AL287" s="205">
        <v>80.536039780101191</v>
      </c>
      <c r="AM287" s="205">
        <v>2.0715400207066508</v>
      </c>
      <c r="AN287" s="205">
        <v>1.8113944908642838</v>
      </c>
      <c r="AO287" s="205">
        <v>4.2463216530323571</v>
      </c>
      <c r="AP287" s="205">
        <v>0.45437974831211636</v>
      </c>
      <c r="AQ287" s="205">
        <v>7.6092567478892343</v>
      </c>
      <c r="AR287" s="205">
        <v>3.2710675590941567</v>
      </c>
      <c r="AS287" s="205">
        <v>16.470536768887527</v>
      </c>
      <c r="AT287" s="205">
        <v>83.529463231112473</v>
      </c>
      <c r="AU287" s="205">
        <v>73.171179841637866</v>
      </c>
      <c r="AV287" s="205">
        <v>1.0640566692940787</v>
      </c>
      <c r="AW287" s="205">
        <v>0.18370526377194252</v>
      </c>
      <c r="AX287" s="205">
        <v>1.8001087292389306</v>
      </c>
      <c r="AY287" s="205">
        <v>1.080937436691747</v>
      </c>
      <c r="AZ287" s="205">
        <v>3.4364684532665661</v>
      </c>
      <c r="BA287" s="205">
        <v>1.5224575768265558</v>
      </c>
      <c r="BB287" s="205">
        <v>1.291416578652945</v>
      </c>
      <c r="BC287" s="205">
        <v>1.350806782097695</v>
      </c>
      <c r="BD287" s="205">
        <v>0.93143600382627867</v>
      </c>
      <c r="BE287" s="205">
        <v>1.0389107521814289</v>
      </c>
      <c r="BF287" s="205">
        <v>1.0718121025806431</v>
      </c>
      <c r="BG287" s="205">
        <v>0.16820749755903153</v>
      </c>
      <c r="BH287" s="205">
        <v>2.0588657073749546</v>
      </c>
      <c r="BI287" s="205">
        <v>1.1666583680729379</v>
      </c>
      <c r="BJ287" s="205">
        <v>3.2061482773025451</v>
      </c>
      <c r="BK287" s="205">
        <v>1.394232280316885</v>
      </c>
      <c r="BL287" s="205">
        <v>1.3485486671922549</v>
      </c>
      <c r="BM287" s="205">
        <v>1.3128628970849534</v>
      </c>
      <c r="BN287" s="205">
        <v>0.95511922608068545</v>
      </c>
      <c r="BO287" s="205">
        <v>1.0584260749375132</v>
      </c>
      <c r="BP287" s="157">
        <v>51617</v>
      </c>
      <c r="BQ287" s="157">
        <v>2751</v>
      </c>
      <c r="BR287" s="157">
        <v>1062</v>
      </c>
      <c r="BS287" s="157">
        <v>7296</v>
      </c>
      <c r="BT287" s="157">
        <v>999</v>
      </c>
      <c r="BU287" s="157">
        <v>13992</v>
      </c>
      <c r="BV287" s="157">
        <v>4815</v>
      </c>
      <c r="BW287" s="157">
        <v>37477</v>
      </c>
      <c r="BX287" s="157">
        <v>45055</v>
      </c>
      <c r="BY287" s="157">
        <v>30852</v>
      </c>
      <c r="BZ287" s="206">
        <v>18.691923837390366</v>
      </c>
      <c r="CA287" s="206">
        <v>38.730114036322682</v>
      </c>
      <c r="CB287" s="206">
        <v>17.098695862180001</v>
      </c>
      <c r="CC287" s="206">
        <v>50.109890109890109</v>
      </c>
      <c r="CD287" s="207">
        <v>64.1206675224647</v>
      </c>
      <c r="CE287" s="206">
        <v>53.62768770840519</v>
      </c>
      <c r="CF287" s="206">
        <v>42.929743223965758</v>
      </c>
      <c r="CG287" s="206">
        <v>66.360336432049579</v>
      </c>
      <c r="CH287" s="206">
        <v>15.730945148563249</v>
      </c>
      <c r="CI287" s="206">
        <v>12.296875560497901</v>
      </c>
      <c r="CJ287" s="206">
        <v>-3.4909287478669313</v>
      </c>
      <c r="CK287" s="206">
        <v>0.24477550029979689</v>
      </c>
      <c r="CL287" s="206">
        <v>-0.10177780887931376</v>
      </c>
      <c r="CM287" s="206">
        <v>0.89122574164157431</v>
      </c>
      <c r="CN287" s="206">
        <v>0.14667756721594194</v>
      </c>
      <c r="CO287" s="206">
        <v>1.8127926765578382</v>
      </c>
      <c r="CP287" s="206">
        <v>0.49723507103110887</v>
      </c>
      <c r="CQ287" s="206">
        <v>5.6141472000182766</v>
      </c>
      <c r="CR287" s="206">
        <v>-5.6141472000182802</v>
      </c>
      <c r="CS287" s="206">
        <v>-6.9432199810775188</v>
      </c>
    </row>
    <row r="288" spans="1:97" x14ac:dyDescent="0.75">
      <c r="A288" s="151" t="s">
        <v>574</v>
      </c>
      <c r="B288" s="148" t="s">
        <v>575</v>
      </c>
      <c r="C288" s="148" t="s">
        <v>17</v>
      </c>
      <c r="D288" s="158">
        <v>1258251</v>
      </c>
      <c r="E288" s="157">
        <v>779786</v>
      </c>
      <c r="F288" s="157">
        <v>375427</v>
      </c>
      <c r="G288" s="157">
        <v>5480</v>
      </c>
      <c r="H288" s="157">
        <v>39265</v>
      </c>
      <c r="I288" s="157">
        <v>757</v>
      </c>
      <c r="J288" s="157">
        <v>28944</v>
      </c>
      <c r="K288" s="157">
        <v>28592</v>
      </c>
      <c r="L288" s="157">
        <v>63289</v>
      </c>
      <c r="M288" s="157">
        <v>1194962</v>
      </c>
      <c r="N288" s="157">
        <v>754328</v>
      </c>
      <c r="O288" s="99" t="s">
        <v>5463</v>
      </c>
      <c r="P288" s="99" t="s">
        <v>5465</v>
      </c>
      <c r="Q288" s="156">
        <v>1096957</v>
      </c>
      <c r="R288" s="157">
        <v>712424</v>
      </c>
      <c r="S288" s="157">
        <v>333298</v>
      </c>
      <c r="T288" s="157">
        <v>4347</v>
      </c>
      <c r="U288" s="157">
        <v>20766</v>
      </c>
      <c r="V288" s="157">
        <v>476</v>
      </c>
      <c r="W288" s="157">
        <v>11253</v>
      </c>
      <c r="X288" s="157">
        <v>14393</v>
      </c>
      <c r="Y288" s="157">
        <v>24281</v>
      </c>
      <c r="Z288" s="157">
        <v>1072676</v>
      </c>
      <c r="AA288" s="157">
        <v>702647</v>
      </c>
      <c r="AB288" s="205">
        <v>61.973803319051598</v>
      </c>
      <c r="AC288" s="205">
        <v>29.83721054066319</v>
      </c>
      <c r="AD288" s="205">
        <v>0.43552518535649881</v>
      </c>
      <c r="AE288" s="205">
        <v>3.1206015333983443</v>
      </c>
      <c r="AF288" s="205">
        <v>6.0162876882275479E-2</v>
      </c>
      <c r="AG288" s="205">
        <v>2.3003359425106757</v>
      </c>
      <c r="AH288" s="205">
        <v>2.2723606021374114</v>
      </c>
      <c r="AI288" s="205">
        <v>5.0299185138736231</v>
      </c>
      <c r="AJ288" s="205">
        <v>94.970081486126375</v>
      </c>
      <c r="AK288" s="205">
        <v>59.950518616714788</v>
      </c>
      <c r="AL288" s="205">
        <v>64.945480998799411</v>
      </c>
      <c r="AM288" s="205">
        <v>30.383871017733604</v>
      </c>
      <c r="AN288" s="205">
        <v>0.39627806741741017</v>
      </c>
      <c r="AO288" s="205">
        <v>1.8930550604991807</v>
      </c>
      <c r="AP288" s="205">
        <v>4.3392767446672934E-2</v>
      </c>
      <c r="AQ288" s="205">
        <v>1.0258378404987616</v>
      </c>
      <c r="AR288" s="205">
        <v>1.3120842476049654</v>
      </c>
      <c r="AS288" s="205">
        <v>2.213486946161062</v>
      </c>
      <c r="AT288" s="205">
        <v>97.786513053838945</v>
      </c>
      <c r="AU288" s="205">
        <v>64.054197201895789</v>
      </c>
      <c r="AV288" s="205">
        <v>0.85590945174401478</v>
      </c>
      <c r="AW288" s="205">
        <v>2.3663670095384459</v>
      </c>
      <c r="AX288" s="205">
        <v>0.45857805215925546</v>
      </c>
      <c r="AY288" s="205">
        <v>0.65657302275106888</v>
      </c>
      <c r="AZ288" s="205">
        <v>0.3439735664510829</v>
      </c>
      <c r="BA288" s="205">
        <v>0.37169873847561113</v>
      </c>
      <c r="BB288" s="205">
        <v>0.77874959691878332</v>
      </c>
      <c r="BC288" s="205">
        <v>0.30765430247974174</v>
      </c>
      <c r="BD288" s="205">
        <v>1.1353166192278787</v>
      </c>
      <c r="BE288" s="205">
        <v>0.94043721897657973</v>
      </c>
      <c r="BF288" s="205">
        <v>0.86432549616915044</v>
      </c>
      <c r="BG288" s="205">
        <v>2.4671475612167715</v>
      </c>
      <c r="BH288" s="205">
        <v>0.45041724908925712</v>
      </c>
      <c r="BI288" s="205">
        <v>0.52010862765825472</v>
      </c>
      <c r="BJ288" s="205">
        <v>0.30618364289637195</v>
      </c>
      <c r="BK288" s="205">
        <v>0.1879626721743464</v>
      </c>
      <c r="BL288" s="205">
        <v>0.54092721455182169</v>
      </c>
      <c r="BM288" s="205">
        <v>0.17643656218212123</v>
      </c>
      <c r="BN288" s="205">
        <v>1.118141731746737</v>
      </c>
      <c r="BO288" s="205">
        <v>0.92654830323094639</v>
      </c>
      <c r="BP288" s="157">
        <v>67362</v>
      </c>
      <c r="BQ288" s="157">
        <v>42129</v>
      </c>
      <c r="BR288" s="157">
        <v>1133</v>
      </c>
      <c r="BS288" s="157">
        <v>18499</v>
      </c>
      <c r="BT288" s="157">
        <v>281</v>
      </c>
      <c r="BU288" s="157">
        <v>17691</v>
      </c>
      <c r="BV288" s="157">
        <v>14199</v>
      </c>
      <c r="BW288" s="157">
        <v>39008</v>
      </c>
      <c r="BX288" s="157">
        <v>122286</v>
      </c>
      <c r="BY288" s="157">
        <v>51681</v>
      </c>
      <c r="BZ288" s="206">
        <v>9.4553243574051411</v>
      </c>
      <c r="CA288" s="206">
        <v>12.640039844223489</v>
      </c>
      <c r="CB288" s="206">
        <v>26.063952150908669</v>
      </c>
      <c r="CC288" s="206">
        <v>89.083116632957712</v>
      </c>
      <c r="CD288" s="207">
        <v>59.033613445378151</v>
      </c>
      <c r="CE288" s="206">
        <v>157.21141029058919</v>
      </c>
      <c r="CF288" s="206">
        <v>98.652122559577577</v>
      </c>
      <c r="CG288" s="206">
        <v>160.65236192908034</v>
      </c>
      <c r="CH288" s="206">
        <v>11.400087258407945</v>
      </c>
      <c r="CI288" s="206">
        <v>7.3551868861604763</v>
      </c>
      <c r="CJ288" s="206">
        <v>-2.9716776797478133</v>
      </c>
      <c r="CK288" s="206">
        <v>-0.54666047707041443</v>
      </c>
      <c r="CL288" s="206">
        <v>3.9247117939088638E-2</v>
      </c>
      <c r="CM288" s="206">
        <v>1.2275464728991636</v>
      </c>
      <c r="CN288" s="206">
        <v>1.6770109435602545E-2</v>
      </c>
      <c r="CO288" s="206">
        <v>1.2744981020119142</v>
      </c>
      <c r="CP288" s="206">
        <v>0.96027635453244597</v>
      </c>
      <c r="CQ288" s="206">
        <v>2.8164315677125611</v>
      </c>
      <c r="CR288" s="206">
        <v>-2.81643156771257</v>
      </c>
      <c r="CS288" s="206">
        <v>-4.1036785851810009</v>
      </c>
    </row>
    <row r="289" spans="1:97" x14ac:dyDescent="0.75">
      <c r="A289" s="151" t="s">
        <v>576</v>
      </c>
      <c r="B289" s="148" t="s">
        <v>577</v>
      </c>
      <c r="C289" s="148" t="s">
        <v>17</v>
      </c>
      <c r="D289" s="158">
        <v>4224851</v>
      </c>
      <c r="E289" s="157">
        <v>2488308</v>
      </c>
      <c r="F289" s="157">
        <v>322405</v>
      </c>
      <c r="G289" s="157">
        <v>46399</v>
      </c>
      <c r="H289" s="157">
        <v>259071</v>
      </c>
      <c r="I289" s="157">
        <v>13744</v>
      </c>
      <c r="J289" s="157">
        <v>887896</v>
      </c>
      <c r="K289" s="157">
        <v>207028</v>
      </c>
      <c r="L289" s="157">
        <v>1996402</v>
      </c>
      <c r="M289" s="157">
        <v>2228449</v>
      </c>
      <c r="N289" s="157">
        <v>1546666</v>
      </c>
      <c r="O289" s="99" t="s">
        <v>5464</v>
      </c>
      <c r="P289" s="99" t="s">
        <v>5464</v>
      </c>
      <c r="Q289" s="156">
        <v>3254821</v>
      </c>
      <c r="R289" s="157">
        <v>2020438</v>
      </c>
      <c r="S289" s="157">
        <v>251769</v>
      </c>
      <c r="T289" s="157">
        <v>38083</v>
      </c>
      <c r="U289" s="157">
        <v>137171</v>
      </c>
      <c r="V289" s="157">
        <v>9012</v>
      </c>
      <c r="W289" s="157">
        <v>644711</v>
      </c>
      <c r="X289" s="157">
        <v>153637</v>
      </c>
      <c r="Y289" s="157">
        <v>1228962</v>
      </c>
      <c r="Z289" s="157">
        <v>2025859</v>
      </c>
      <c r="AA289" s="157">
        <v>1541053</v>
      </c>
      <c r="AB289" s="205">
        <v>58.896940980877197</v>
      </c>
      <c r="AC289" s="205">
        <v>7.6311566964136723</v>
      </c>
      <c r="AD289" s="205">
        <v>1.0982399142596981</v>
      </c>
      <c r="AE289" s="205">
        <v>6.1320742435650395</v>
      </c>
      <c r="AF289" s="205">
        <v>0.32531324773347037</v>
      </c>
      <c r="AG289" s="205">
        <v>21.01603109790144</v>
      </c>
      <c r="AH289" s="205">
        <v>4.9002438192494839</v>
      </c>
      <c r="AI289" s="205">
        <v>47.253784808032286</v>
      </c>
      <c r="AJ289" s="205">
        <v>52.746215191967714</v>
      </c>
      <c r="AK289" s="205">
        <v>36.60877034480032</v>
      </c>
      <c r="AL289" s="205">
        <v>62.075241618509899</v>
      </c>
      <c r="AM289" s="205">
        <v>7.7352640897917269</v>
      </c>
      <c r="AN289" s="205">
        <v>1.1700489827243956</v>
      </c>
      <c r="AO289" s="205">
        <v>4.2143945857544853</v>
      </c>
      <c r="AP289" s="205">
        <v>0.27688158580763733</v>
      </c>
      <c r="AQ289" s="205">
        <v>19.807878835733209</v>
      </c>
      <c r="AR289" s="205">
        <v>4.7202903016786486</v>
      </c>
      <c r="AS289" s="205">
        <v>37.75820544355588</v>
      </c>
      <c r="AT289" s="205">
        <v>62.24179455644412</v>
      </c>
      <c r="AU289" s="205">
        <v>47.346781896761755</v>
      </c>
      <c r="AV289" s="205">
        <v>0.81341543950144068</v>
      </c>
      <c r="AW289" s="205">
        <v>0.60522137035569989</v>
      </c>
      <c r="AX289" s="205">
        <v>1.1563710610042337</v>
      </c>
      <c r="AY289" s="205">
        <v>1.2901853949443451</v>
      </c>
      <c r="AZ289" s="205">
        <v>1.8599369550699287</v>
      </c>
      <c r="BA289" s="205">
        <v>3.3958658396339536</v>
      </c>
      <c r="BB289" s="205">
        <v>1.6793386117744065</v>
      </c>
      <c r="BC289" s="205">
        <v>2.8902715152431302</v>
      </c>
      <c r="BD289" s="205">
        <v>0.63055284118671651</v>
      </c>
      <c r="BE289" s="205">
        <v>0.57427777052819962</v>
      </c>
      <c r="BF289" s="205">
        <v>0.82612697891528897</v>
      </c>
      <c r="BG289" s="205">
        <v>0.62809764836609838</v>
      </c>
      <c r="BH289" s="205">
        <v>1.3299001065917992</v>
      </c>
      <c r="BI289" s="205">
        <v>1.1578865454812231</v>
      </c>
      <c r="BJ289" s="205">
        <v>1.9537037525364587</v>
      </c>
      <c r="BK289" s="205">
        <v>3.629366834684034</v>
      </c>
      <c r="BL289" s="205">
        <v>1.9460133672237729</v>
      </c>
      <c r="BM289" s="205">
        <v>3.0096983287754648</v>
      </c>
      <c r="BN289" s="205">
        <v>0.71170497626855367</v>
      </c>
      <c r="BO289" s="205">
        <v>0.68487440864518268</v>
      </c>
      <c r="BP289" s="157">
        <v>467870</v>
      </c>
      <c r="BQ289" s="157">
        <v>70636</v>
      </c>
      <c r="BR289" s="157">
        <v>8316</v>
      </c>
      <c r="BS289" s="157">
        <v>121900</v>
      </c>
      <c r="BT289" s="157">
        <v>4732</v>
      </c>
      <c r="BU289" s="157">
        <v>243185</v>
      </c>
      <c r="BV289" s="157">
        <v>53391</v>
      </c>
      <c r="BW289" s="157">
        <v>767440</v>
      </c>
      <c r="BX289" s="157">
        <v>202590</v>
      </c>
      <c r="BY289" s="157">
        <v>5613</v>
      </c>
      <c r="BZ289" s="206">
        <v>23.156860047177886</v>
      </c>
      <c r="CA289" s="206">
        <v>28.055876617057702</v>
      </c>
      <c r="CB289" s="206">
        <v>21.836514980437467</v>
      </c>
      <c r="CC289" s="206">
        <v>88.867180380692716</v>
      </c>
      <c r="CD289" s="207">
        <v>52.507767421216158</v>
      </c>
      <c r="CE289" s="206">
        <v>37.720001675169186</v>
      </c>
      <c r="CF289" s="206">
        <v>34.7513945208511</v>
      </c>
      <c r="CG289" s="206">
        <v>62.446194430747248</v>
      </c>
      <c r="CH289" s="206">
        <v>10.000202383285313</v>
      </c>
      <c r="CI289" s="206">
        <v>0.36423147029985342</v>
      </c>
      <c r="CJ289" s="206">
        <v>-3.1783006376327023</v>
      </c>
      <c r="CK289" s="206">
        <v>-0.10410739337805452</v>
      </c>
      <c r="CL289" s="206">
        <v>-7.1809068464697479E-2</v>
      </c>
      <c r="CM289" s="206">
        <v>1.9176796578105542</v>
      </c>
      <c r="CN289" s="206">
        <v>4.8431661925833036E-2</v>
      </c>
      <c r="CO289" s="206">
        <v>1.2081522621682304</v>
      </c>
      <c r="CP289" s="206">
        <v>0.17995351757083533</v>
      </c>
      <c r="CQ289" s="206">
        <v>9.4955793644764057</v>
      </c>
      <c r="CR289" s="206">
        <v>-9.4955793644764057</v>
      </c>
      <c r="CS289" s="206">
        <v>-10.738011551961435</v>
      </c>
    </row>
    <row r="290" spans="1:97" x14ac:dyDescent="0.75">
      <c r="A290" s="151" t="s">
        <v>578</v>
      </c>
      <c r="B290" s="148" t="s">
        <v>579</v>
      </c>
      <c r="C290" s="148" t="s">
        <v>17</v>
      </c>
      <c r="D290" s="158">
        <v>308707</v>
      </c>
      <c r="E290" s="157">
        <v>253645</v>
      </c>
      <c r="F290" s="157">
        <v>39603</v>
      </c>
      <c r="G290" s="157">
        <v>727</v>
      </c>
      <c r="H290" s="157">
        <v>5007</v>
      </c>
      <c r="I290" s="157">
        <v>104</v>
      </c>
      <c r="J290" s="157">
        <v>4007</v>
      </c>
      <c r="K290" s="157">
        <v>5614</v>
      </c>
      <c r="L290" s="157">
        <v>9713</v>
      </c>
      <c r="M290" s="157">
        <v>298994</v>
      </c>
      <c r="N290" s="157">
        <v>248968</v>
      </c>
      <c r="O290" s="99" t="s">
        <v>5463</v>
      </c>
      <c r="P290" s="99" t="s">
        <v>5465</v>
      </c>
      <c r="Q290" s="156">
        <v>288309</v>
      </c>
      <c r="R290" s="157">
        <v>244942</v>
      </c>
      <c r="S290" s="157">
        <v>35214</v>
      </c>
      <c r="T290" s="157">
        <v>493</v>
      </c>
      <c r="U290" s="157">
        <v>3035</v>
      </c>
      <c r="V290" s="157">
        <v>55</v>
      </c>
      <c r="W290" s="157">
        <v>1344</v>
      </c>
      <c r="X290" s="157">
        <v>3226</v>
      </c>
      <c r="Y290" s="157">
        <v>3269</v>
      </c>
      <c r="Z290" s="157">
        <v>285040</v>
      </c>
      <c r="AA290" s="157">
        <v>243264</v>
      </c>
      <c r="AB290" s="205">
        <v>82.163669758055363</v>
      </c>
      <c r="AC290" s="205">
        <v>12.828669255961152</v>
      </c>
      <c r="AD290" s="205">
        <v>0.23549838520020602</v>
      </c>
      <c r="AE290" s="205">
        <v>1.6219262925686817</v>
      </c>
      <c r="AF290" s="205">
        <v>3.3688902422037724E-2</v>
      </c>
      <c r="AG290" s="205">
        <v>1.2979945385106266</v>
      </c>
      <c r="AH290" s="205">
        <v>1.8185528672819209</v>
      </c>
      <c r="AI290" s="205">
        <v>3.1463491271658888</v>
      </c>
      <c r="AJ290" s="205">
        <v>96.853650872834109</v>
      </c>
      <c r="AK290" s="205">
        <v>80.648640944325848</v>
      </c>
      <c r="AL290" s="205">
        <v>84.958152537728608</v>
      </c>
      <c r="AM290" s="205">
        <v>12.213978751964039</v>
      </c>
      <c r="AN290" s="205">
        <v>0.17099708992782051</v>
      </c>
      <c r="AO290" s="205">
        <v>1.052689995803114</v>
      </c>
      <c r="AP290" s="205">
        <v>1.9076754454422164E-2</v>
      </c>
      <c r="AQ290" s="205">
        <v>0.46616650884987981</v>
      </c>
      <c r="AR290" s="205">
        <v>1.1189383612721073</v>
      </c>
      <c r="AS290" s="205">
        <v>1.1338529147546557</v>
      </c>
      <c r="AT290" s="205">
        <v>98.866147085245345</v>
      </c>
      <c r="AU290" s="205">
        <v>84.376138101828246</v>
      </c>
      <c r="AV290" s="205">
        <v>1.1347481963282167</v>
      </c>
      <c r="AW290" s="205">
        <v>1.0174322315490771</v>
      </c>
      <c r="AX290" s="205">
        <v>0.24796359522437669</v>
      </c>
      <c r="AY290" s="205">
        <v>0.34125249160906496</v>
      </c>
      <c r="AZ290" s="205">
        <v>0.19261199790372385</v>
      </c>
      <c r="BA290" s="205">
        <v>0.20973585796605615</v>
      </c>
      <c r="BB290" s="205">
        <v>0.62322736586754779</v>
      </c>
      <c r="BC290" s="205">
        <v>0.19244602937523581</v>
      </c>
      <c r="BD290" s="205">
        <v>1.1578336856000977</v>
      </c>
      <c r="BE290" s="205">
        <v>1.2651263968011146</v>
      </c>
      <c r="BF290" s="205">
        <v>1.1306636923228592</v>
      </c>
      <c r="BG290" s="205">
        <v>0.99176592321215296</v>
      </c>
      <c r="BH290" s="205">
        <v>0.19435857086289357</v>
      </c>
      <c r="BI290" s="205">
        <v>0.28922198856823395</v>
      </c>
      <c r="BJ290" s="205">
        <v>0.13460745919634626</v>
      </c>
      <c r="BK290" s="205">
        <v>8.5414964453843695E-2</v>
      </c>
      <c r="BL290" s="205">
        <v>0.46129980763272627</v>
      </c>
      <c r="BM290" s="205">
        <v>9.0379168780032437E-2</v>
      </c>
      <c r="BN290" s="205">
        <v>1.1304868274846822</v>
      </c>
      <c r="BO290" s="205">
        <v>1.2205065554879071</v>
      </c>
      <c r="BP290" s="157">
        <v>8703</v>
      </c>
      <c r="BQ290" s="157">
        <v>4389</v>
      </c>
      <c r="BR290" s="157">
        <v>234</v>
      </c>
      <c r="BS290" s="157">
        <v>1972</v>
      </c>
      <c r="BT290" s="157">
        <v>49</v>
      </c>
      <c r="BU290" s="157">
        <v>2663</v>
      </c>
      <c r="BV290" s="157">
        <v>2388</v>
      </c>
      <c r="BW290" s="157">
        <v>6444</v>
      </c>
      <c r="BX290" s="157">
        <v>13954</v>
      </c>
      <c r="BY290" s="157">
        <v>5704</v>
      </c>
      <c r="BZ290" s="206">
        <v>3.5530860366944013</v>
      </c>
      <c r="CA290" s="206">
        <v>12.463792809677969</v>
      </c>
      <c r="CB290" s="206">
        <v>47.464503042596348</v>
      </c>
      <c r="CC290" s="206">
        <v>64.975288303130156</v>
      </c>
      <c r="CD290" s="207">
        <v>89.090909090909093</v>
      </c>
      <c r="CE290" s="206">
        <v>198.13988095238096</v>
      </c>
      <c r="CF290" s="206">
        <v>74.02355858648481</v>
      </c>
      <c r="CG290" s="206">
        <v>197.12450290608749</v>
      </c>
      <c r="CH290" s="206">
        <v>4.8954532697165316</v>
      </c>
      <c r="CI290" s="206">
        <v>2.3447776900815573</v>
      </c>
      <c r="CJ290" s="206">
        <v>-2.7944827796732454</v>
      </c>
      <c r="CK290" s="206">
        <v>0.61469050399711378</v>
      </c>
      <c r="CL290" s="206">
        <v>6.4501295272385517E-2</v>
      </c>
      <c r="CM290" s="206">
        <v>0.56923629676556775</v>
      </c>
      <c r="CN290" s="206">
        <v>1.461214796761556E-2</v>
      </c>
      <c r="CO290" s="206">
        <v>0.83182802966074676</v>
      </c>
      <c r="CP290" s="206">
        <v>0.69961450600981356</v>
      </c>
      <c r="CQ290" s="206">
        <v>2.0124962124112331</v>
      </c>
      <c r="CR290" s="206">
        <v>-2.0124962124112358</v>
      </c>
      <c r="CS290" s="206">
        <v>-3.7274971575023983</v>
      </c>
    </row>
    <row r="291" spans="1:97" x14ac:dyDescent="0.75">
      <c r="A291" s="151" t="s">
        <v>580</v>
      </c>
      <c r="B291" s="148" t="s">
        <v>581</v>
      </c>
      <c r="C291" s="148" t="s">
        <v>17</v>
      </c>
      <c r="D291" s="158">
        <v>186011</v>
      </c>
      <c r="E291" s="157">
        <v>163899</v>
      </c>
      <c r="F291" s="157">
        <v>7010</v>
      </c>
      <c r="G291" s="157">
        <v>445</v>
      </c>
      <c r="H291" s="157">
        <v>7993</v>
      </c>
      <c r="I291" s="157">
        <v>70</v>
      </c>
      <c r="J291" s="157">
        <v>2925</v>
      </c>
      <c r="K291" s="157">
        <v>3669</v>
      </c>
      <c r="L291" s="157">
        <v>7588</v>
      </c>
      <c r="M291" s="157">
        <v>178423</v>
      </c>
      <c r="N291" s="157">
        <v>159840</v>
      </c>
      <c r="O291" s="99" t="s">
        <v>5463</v>
      </c>
      <c r="P291" s="99" t="s">
        <v>5455</v>
      </c>
      <c r="Q291" s="156">
        <v>163618</v>
      </c>
      <c r="R291" s="157">
        <v>150551</v>
      </c>
      <c r="S291" s="157">
        <v>3419</v>
      </c>
      <c r="T291" s="157">
        <v>407</v>
      </c>
      <c r="U291" s="157">
        <v>5472</v>
      </c>
      <c r="V291" s="157">
        <v>42</v>
      </c>
      <c r="W291" s="157">
        <v>1619</v>
      </c>
      <c r="X291" s="157">
        <v>2108</v>
      </c>
      <c r="Y291" s="157">
        <v>3853</v>
      </c>
      <c r="Z291" s="157">
        <v>159765</v>
      </c>
      <c r="AA291" s="157">
        <v>148540</v>
      </c>
      <c r="AB291" s="205">
        <v>88.11253097935068</v>
      </c>
      <c r="AC291" s="205">
        <v>3.7685943304428231</v>
      </c>
      <c r="AD291" s="205">
        <v>0.23923316363010788</v>
      </c>
      <c r="AE291" s="205">
        <v>4.297057700888657</v>
      </c>
      <c r="AF291" s="205">
        <v>3.7632183042938326E-2</v>
      </c>
      <c r="AG291" s="205">
        <v>1.5724876485799226</v>
      </c>
      <c r="AH291" s="205">
        <v>1.9724639940648672</v>
      </c>
      <c r="AI291" s="205">
        <v>4.0793286418545138</v>
      </c>
      <c r="AJ291" s="205">
        <v>95.920671358145484</v>
      </c>
      <c r="AK291" s="205">
        <v>85.930401965475156</v>
      </c>
      <c r="AL291" s="205">
        <v>92.013714872446798</v>
      </c>
      <c r="AM291" s="205">
        <v>2.0896233910694422</v>
      </c>
      <c r="AN291" s="205">
        <v>0.24875013751543229</v>
      </c>
      <c r="AO291" s="205">
        <v>3.3443753132295959</v>
      </c>
      <c r="AP291" s="205">
        <v>2.5669547360314883E-2</v>
      </c>
      <c r="AQ291" s="205">
        <v>0.98949993277023307</v>
      </c>
      <c r="AR291" s="205">
        <v>1.288366805608185</v>
      </c>
      <c r="AS291" s="205">
        <v>2.3548753804593625</v>
      </c>
      <c r="AT291" s="205">
        <v>97.645124619540638</v>
      </c>
      <c r="AU291" s="205">
        <v>90.784632497646953</v>
      </c>
      <c r="AV291" s="205">
        <v>1.2169068871577475</v>
      </c>
      <c r="AW291" s="205">
        <v>0.29888441762141038</v>
      </c>
      <c r="AX291" s="205">
        <v>0.25189605992496311</v>
      </c>
      <c r="AY291" s="205">
        <v>0.90409881986303609</v>
      </c>
      <c r="AZ291" s="205">
        <v>0.21515720134109845</v>
      </c>
      <c r="BA291" s="205">
        <v>0.25408970248393392</v>
      </c>
      <c r="BB291" s="205">
        <v>0.67597349596274259</v>
      </c>
      <c r="BC291" s="205">
        <v>0.2495115983357887</v>
      </c>
      <c r="BD291" s="205">
        <v>1.1466804136238082</v>
      </c>
      <c r="BE291" s="205">
        <v>1.3479808034124305</v>
      </c>
      <c r="BF291" s="205">
        <v>1.2245624874649017</v>
      </c>
      <c r="BG291" s="205">
        <v>0.16967585368334173</v>
      </c>
      <c r="BH291" s="205">
        <v>0.28273417547547314</v>
      </c>
      <c r="BI291" s="205">
        <v>0.91885254202765621</v>
      </c>
      <c r="BJ291" s="205">
        <v>0.18112685557428718</v>
      </c>
      <c r="BK291" s="205">
        <v>0.18130453385244724</v>
      </c>
      <c r="BL291" s="205">
        <v>0.53114932882609089</v>
      </c>
      <c r="BM291" s="205">
        <v>0.18770660347293158</v>
      </c>
      <c r="BN291" s="205">
        <v>1.116525023022414</v>
      </c>
      <c r="BO291" s="205">
        <v>1.3132058612023361</v>
      </c>
      <c r="BP291" s="157">
        <v>13348</v>
      </c>
      <c r="BQ291" s="157">
        <v>3591</v>
      </c>
      <c r="BR291" s="157">
        <v>38</v>
      </c>
      <c r="BS291" s="157">
        <v>2521</v>
      </c>
      <c r="BT291" s="157">
        <v>28</v>
      </c>
      <c r="BU291" s="157">
        <v>1306</v>
      </c>
      <c r="BV291" s="157">
        <v>1561</v>
      </c>
      <c r="BW291" s="157">
        <v>3735</v>
      </c>
      <c r="BX291" s="157">
        <v>18658</v>
      </c>
      <c r="BY291" s="157">
        <v>11300</v>
      </c>
      <c r="BZ291" s="206">
        <v>8.8660985313946767</v>
      </c>
      <c r="CA291" s="206">
        <v>105.0307107341328</v>
      </c>
      <c r="CB291" s="206">
        <v>9.3366093366093352</v>
      </c>
      <c r="CC291" s="206">
        <v>46.070906432748536</v>
      </c>
      <c r="CD291" s="207">
        <v>66.666666666666657</v>
      </c>
      <c r="CE291" s="206">
        <v>80.667078443483632</v>
      </c>
      <c r="CF291" s="206">
        <v>74.051233396584436</v>
      </c>
      <c r="CG291" s="206">
        <v>96.937451336620811</v>
      </c>
      <c r="CH291" s="206">
        <v>11.678402653897912</v>
      </c>
      <c r="CI291" s="206">
        <v>7.6073784839100576</v>
      </c>
      <c r="CJ291" s="206">
        <v>-3.9011838930961176</v>
      </c>
      <c r="CK291" s="206">
        <v>1.6789709393733809</v>
      </c>
      <c r="CL291" s="206">
        <v>-9.516973885324409E-3</v>
      </c>
      <c r="CM291" s="206">
        <v>0.9526823876590611</v>
      </c>
      <c r="CN291" s="206">
        <v>1.1962635682623443E-2</v>
      </c>
      <c r="CO291" s="206">
        <v>0.58298771580968956</v>
      </c>
      <c r="CP291" s="206">
        <v>0.68409718845668221</v>
      </c>
      <c r="CQ291" s="206">
        <v>1.7244532613951513</v>
      </c>
      <c r="CR291" s="206">
        <v>-1.7244532613951549</v>
      </c>
      <c r="CS291" s="206">
        <v>-4.8542305321717976</v>
      </c>
    </row>
    <row r="292" spans="1:97" x14ac:dyDescent="0.75">
      <c r="A292" s="151" t="s">
        <v>582</v>
      </c>
      <c r="B292" s="148" t="s">
        <v>583</v>
      </c>
      <c r="C292" s="148" t="s">
        <v>17</v>
      </c>
      <c r="D292" s="158">
        <v>1054323</v>
      </c>
      <c r="E292" s="157">
        <v>854652</v>
      </c>
      <c r="F292" s="157">
        <v>122611</v>
      </c>
      <c r="G292" s="157">
        <v>3104</v>
      </c>
      <c r="H292" s="157">
        <v>26844</v>
      </c>
      <c r="I292" s="157">
        <v>302</v>
      </c>
      <c r="J292" s="157">
        <v>22320</v>
      </c>
      <c r="K292" s="157">
        <v>24490</v>
      </c>
      <c r="L292" s="157">
        <v>64719</v>
      </c>
      <c r="M292" s="157">
        <v>989604</v>
      </c>
      <c r="N292" s="157">
        <v>824425</v>
      </c>
      <c r="O292" s="99" t="s">
        <v>5463</v>
      </c>
      <c r="P292" s="99" t="s">
        <v>5465</v>
      </c>
      <c r="Q292" s="156">
        <v>1037831</v>
      </c>
      <c r="R292" s="157">
        <v>865032</v>
      </c>
      <c r="S292" s="157">
        <v>111358</v>
      </c>
      <c r="T292" s="157">
        <v>2793</v>
      </c>
      <c r="U292" s="157">
        <v>19684</v>
      </c>
      <c r="V292" s="157">
        <v>286</v>
      </c>
      <c r="W292" s="157">
        <v>20674</v>
      </c>
      <c r="X292" s="157">
        <v>18004</v>
      </c>
      <c r="Y292" s="157">
        <v>46655</v>
      </c>
      <c r="Z292" s="157">
        <v>991176</v>
      </c>
      <c r="AA292" s="157">
        <v>846012</v>
      </c>
      <c r="AB292" s="205">
        <v>81.061686029803013</v>
      </c>
      <c r="AC292" s="205">
        <v>11.629358365510379</v>
      </c>
      <c r="AD292" s="205">
        <v>0.29440693222096076</v>
      </c>
      <c r="AE292" s="205">
        <v>2.5460888171841076</v>
      </c>
      <c r="AF292" s="205">
        <v>2.8643973431291925E-2</v>
      </c>
      <c r="AG292" s="205">
        <v>2.116998301279589</v>
      </c>
      <c r="AH292" s="205">
        <v>2.3228175805706597</v>
      </c>
      <c r="AI292" s="205">
        <v>6.1384414453635179</v>
      </c>
      <c r="AJ292" s="205">
        <v>93.861558554636488</v>
      </c>
      <c r="AK292" s="205">
        <v>78.194727801631942</v>
      </c>
      <c r="AL292" s="205">
        <v>83.34998665485999</v>
      </c>
      <c r="AM292" s="205">
        <v>10.729877985914856</v>
      </c>
      <c r="AN292" s="205">
        <v>0.26911896060148521</v>
      </c>
      <c r="AO292" s="205">
        <v>1.896647912810467</v>
      </c>
      <c r="AP292" s="205">
        <v>2.755747323022727E-2</v>
      </c>
      <c r="AQ292" s="205">
        <v>1.9920391662997157</v>
      </c>
      <c r="AR292" s="205">
        <v>1.734771846283258</v>
      </c>
      <c r="AS292" s="205">
        <v>4.4954332641827044</v>
      </c>
      <c r="AT292" s="205">
        <v>95.504566735817292</v>
      </c>
      <c r="AU292" s="205">
        <v>81.517318330248372</v>
      </c>
      <c r="AV292" s="205">
        <v>1.1195288901348635</v>
      </c>
      <c r="AW292" s="205">
        <v>0.92231577548911292</v>
      </c>
      <c r="AX292" s="205">
        <v>0.30999024180325868</v>
      </c>
      <c r="AY292" s="205">
        <v>0.53569583075567617</v>
      </c>
      <c r="AZ292" s="205">
        <v>0.16376826057987695</v>
      </c>
      <c r="BA292" s="205">
        <v>0.34207420898783919</v>
      </c>
      <c r="BB292" s="205">
        <v>0.79604146141408927</v>
      </c>
      <c r="BC292" s="205">
        <v>0.37545696137563711</v>
      </c>
      <c r="BD292" s="205">
        <v>1.1220648194271223</v>
      </c>
      <c r="BE292" s="205">
        <v>1.2266321301162937</v>
      </c>
      <c r="BF292" s="205">
        <v>1.1092614522708006</v>
      </c>
      <c r="BG292" s="205">
        <v>0.87125805298649461</v>
      </c>
      <c r="BH292" s="205">
        <v>0.30588577031744052</v>
      </c>
      <c r="BI292" s="205">
        <v>0.52109574817259896</v>
      </c>
      <c r="BJ292" s="205">
        <v>0.19444824654291962</v>
      </c>
      <c r="BK292" s="205">
        <v>0.36499823850483487</v>
      </c>
      <c r="BL292" s="205">
        <v>0.71518677585362433</v>
      </c>
      <c r="BM292" s="205">
        <v>0.35833000597864589</v>
      </c>
      <c r="BN292" s="205">
        <v>1.0920487734429574</v>
      </c>
      <c r="BO292" s="205">
        <v>1.179153533760831</v>
      </c>
      <c r="BP292" s="157">
        <v>-10380</v>
      </c>
      <c r="BQ292" s="157">
        <v>11253</v>
      </c>
      <c r="BR292" s="157">
        <v>311</v>
      </c>
      <c r="BS292" s="157">
        <v>7160</v>
      </c>
      <c r="BT292" s="157">
        <v>16</v>
      </c>
      <c r="BU292" s="157">
        <v>1646</v>
      </c>
      <c r="BV292" s="157">
        <v>6486</v>
      </c>
      <c r="BW292" s="157">
        <v>18064</v>
      </c>
      <c r="BX292" s="157">
        <v>-1572</v>
      </c>
      <c r="BY292" s="157">
        <v>-21587</v>
      </c>
      <c r="BZ292" s="206">
        <v>-1.199955608578642</v>
      </c>
      <c r="CA292" s="206">
        <v>10.105246143070099</v>
      </c>
      <c r="CB292" s="206">
        <v>11.134980307912638</v>
      </c>
      <c r="CC292" s="206">
        <v>36.374720585246898</v>
      </c>
      <c r="CD292" s="207">
        <v>5.5944055944055942</v>
      </c>
      <c r="CE292" s="206">
        <v>7.9616910128664022</v>
      </c>
      <c r="CF292" s="206">
        <v>36.025327704954449</v>
      </c>
      <c r="CG292" s="206">
        <v>38.718250991319259</v>
      </c>
      <c r="CH292" s="206">
        <v>-0.15859948182764716</v>
      </c>
      <c r="CI292" s="206">
        <v>-2.5516186531633123</v>
      </c>
      <c r="CJ292" s="206">
        <v>-2.2883006250569764</v>
      </c>
      <c r="CK292" s="206">
        <v>0.89948037959552352</v>
      </c>
      <c r="CL292" s="206">
        <v>2.5287971619475547E-2</v>
      </c>
      <c r="CM292" s="206">
        <v>0.64944090437364066</v>
      </c>
      <c r="CN292" s="206">
        <v>1.0865002010646552E-3</v>
      </c>
      <c r="CO292" s="206">
        <v>0.12495913497987332</v>
      </c>
      <c r="CP292" s="206">
        <v>0.5880457342874017</v>
      </c>
      <c r="CQ292" s="206">
        <v>1.6430081811808135</v>
      </c>
      <c r="CR292" s="206">
        <v>-1.6430081811808037</v>
      </c>
      <c r="CS292" s="206">
        <v>-3.3225905286164306</v>
      </c>
    </row>
    <row r="293" spans="1:97" x14ac:dyDescent="0.75">
      <c r="A293" s="151" t="s">
        <v>584</v>
      </c>
      <c r="B293" s="148" t="s">
        <v>585</v>
      </c>
      <c r="C293" s="148" t="s">
        <v>17</v>
      </c>
      <c r="D293" s="158">
        <v>349431</v>
      </c>
      <c r="E293" s="157">
        <v>274376</v>
      </c>
      <c r="F293" s="157">
        <v>37172</v>
      </c>
      <c r="G293" s="157">
        <v>1163</v>
      </c>
      <c r="H293" s="157">
        <v>7496</v>
      </c>
      <c r="I293" s="157">
        <v>94</v>
      </c>
      <c r="J293" s="157">
        <v>19387</v>
      </c>
      <c r="K293" s="157">
        <v>9743</v>
      </c>
      <c r="L293" s="157">
        <v>43144</v>
      </c>
      <c r="M293" s="157">
        <v>306287</v>
      </c>
      <c r="N293" s="157">
        <v>254953</v>
      </c>
      <c r="O293" s="99" t="s">
        <v>5463</v>
      </c>
      <c r="P293" s="99" t="s">
        <v>5464</v>
      </c>
      <c r="Q293" s="156">
        <v>320204</v>
      </c>
      <c r="R293" s="157">
        <v>267238</v>
      </c>
      <c r="S293" s="157">
        <v>29692</v>
      </c>
      <c r="T293" s="157">
        <v>919</v>
      </c>
      <c r="U293" s="157">
        <v>4988</v>
      </c>
      <c r="V293" s="157">
        <v>106</v>
      </c>
      <c r="W293" s="157">
        <v>11437</v>
      </c>
      <c r="X293" s="157">
        <v>5824</v>
      </c>
      <c r="Y293" s="157">
        <v>24425</v>
      </c>
      <c r="Z293" s="157">
        <v>295779</v>
      </c>
      <c r="AA293" s="157">
        <v>256353</v>
      </c>
      <c r="AB293" s="205">
        <v>78.520795235683153</v>
      </c>
      <c r="AC293" s="205">
        <v>10.63786555857952</v>
      </c>
      <c r="AD293" s="205">
        <v>0.33282679556192785</v>
      </c>
      <c r="AE293" s="205">
        <v>2.145201770878943</v>
      </c>
      <c r="AF293" s="205">
        <v>2.6900875995547045E-2</v>
      </c>
      <c r="AG293" s="205">
        <v>5.5481625843156444</v>
      </c>
      <c r="AH293" s="205">
        <v>2.788247178985265</v>
      </c>
      <c r="AI293" s="205">
        <v>12.346929722892359</v>
      </c>
      <c r="AJ293" s="205">
        <v>87.653070277107631</v>
      </c>
      <c r="AK293" s="205">
        <v>72.962330188220278</v>
      </c>
      <c r="AL293" s="205">
        <v>83.458670097812643</v>
      </c>
      <c r="AM293" s="205">
        <v>9.2728385654145491</v>
      </c>
      <c r="AN293" s="205">
        <v>0.28700453460918662</v>
      </c>
      <c r="AO293" s="205">
        <v>1.5577569299571523</v>
      </c>
      <c r="AP293" s="205">
        <v>3.3103896266130341E-2</v>
      </c>
      <c r="AQ293" s="205">
        <v>3.5717854867521956</v>
      </c>
      <c r="AR293" s="205">
        <v>1.8188404891881425</v>
      </c>
      <c r="AS293" s="205">
        <v>7.6279496820776753</v>
      </c>
      <c r="AT293" s="205">
        <v>92.37205031792233</v>
      </c>
      <c r="AU293" s="205">
        <v>80.059274712370865</v>
      </c>
      <c r="AV293" s="205">
        <v>1.0844370879528924</v>
      </c>
      <c r="AW293" s="205">
        <v>0.84368121729814782</v>
      </c>
      <c r="AX293" s="205">
        <v>0.35044371427168519</v>
      </c>
      <c r="AY293" s="205">
        <v>0.45134939403272445</v>
      </c>
      <c r="AZ293" s="205">
        <v>0.15380232356496096</v>
      </c>
      <c r="BA293" s="205">
        <v>0.89649733125366782</v>
      </c>
      <c r="BB293" s="205">
        <v>0.955546564529553</v>
      </c>
      <c r="BC293" s="205">
        <v>0.75519832800183595</v>
      </c>
      <c r="BD293" s="205">
        <v>1.0478456568081067</v>
      </c>
      <c r="BE293" s="205">
        <v>1.1445520818752331</v>
      </c>
      <c r="BF293" s="205">
        <v>1.110707863465402</v>
      </c>
      <c r="BG293" s="205">
        <v>0.75294754374341766</v>
      </c>
      <c r="BH293" s="205">
        <v>0.32621485664672661</v>
      </c>
      <c r="BI293" s="205">
        <v>0.42798692757066858</v>
      </c>
      <c r="BJ293" s="205">
        <v>0.23358435401207725</v>
      </c>
      <c r="BK293" s="205">
        <v>0.65445270004572587</v>
      </c>
      <c r="BL293" s="205">
        <v>0.74984538632067277</v>
      </c>
      <c r="BM293" s="205">
        <v>0.60802220710546728</v>
      </c>
      <c r="BN293" s="205">
        <v>1.0562299552558143</v>
      </c>
      <c r="BO293" s="205">
        <v>1.158062834022249</v>
      </c>
      <c r="BP293" s="157">
        <v>7138</v>
      </c>
      <c r="BQ293" s="157">
        <v>7480</v>
      </c>
      <c r="BR293" s="157">
        <v>244</v>
      </c>
      <c r="BS293" s="157">
        <v>2508</v>
      </c>
      <c r="BT293" s="157">
        <v>-12</v>
      </c>
      <c r="BU293" s="157">
        <v>7950</v>
      </c>
      <c r="BV293" s="157">
        <v>3919</v>
      </c>
      <c r="BW293" s="157">
        <v>18719</v>
      </c>
      <c r="BX293" s="157">
        <v>10508</v>
      </c>
      <c r="BY293" s="157">
        <v>-1400</v>
      </c>
      <c r="BZ293" s="206">
        <v>2.6710273239584192</v>
      </c>
      <c r="CA293" s="206">
        <v>25.191970901252862</v>
      </c>
      <c r="CB293" s="206">
        <v>26.550598476605003</v>
      </c>
      <c r="CC293" s="206">
        <v>50.280673616680026</v>
      </c>
      <c r="CD293" s="207">
        <v>-11.320754716981133</v>
      </c>
      <c r="CE293" s="206">
        <v>69.511235463845409</v>
      </c>
      <c r="CF293" s="206">
        <v>67.290521978021971</v>
      </c>
      <c r="CG293" s="206">
        <v>76.638689866939615</v>
      </c>
      <c r="CH293" s="206">
        <v>3.5526524871610223</v>
      </c>
      <c r="CI293" s="206">
        <v>-0.54612194903121869</v>
      </c>
      <c r="CJ293" s="206">
        <v>-4.9378748621294903</v>
      </c>
      <c r="CK293" s="206">
        <v>1.365026993164971</v>
      </c>
      <c r="CL293" s="206">
        <v>4.5822260952741223E-2</v>
      </c>
      <c r="CM293" s="206">
        <v>0.58744484092179072</v>
      </c>
      <c r="CN293" s="206">
        <v>-6.2030202705832954E-3</v>
      </c>
      <c r="CO293" s="206">
        <v>1.9763770975634487</v>
      </c>
      <c r="CP293" s="206">
        <v>0.96940668979712252</v>
      </c>
      <c r="CQ293" s="206">
        <v>4.7189800408146834</v>
      </c>
      <c r="CR293" s="206">
        <v>-4.7189800408146994</v>
      </c>
      <c r="CS293" s="206">
        <v>-7.0969445241505866</v>
      </c>
    </row>
    <row r="294" spans="1:97" x14ac:dyDescent="0.75">
      <c r="A294" s="151" t="s">
        <v>586</v>
      </c>
      <c r="B294" s="148" t="s">
        <v>587</v>
      </c>
      <c r="C294" s="148" t="s">
        <v>17</v>
      </c>
      <c r="D294" s="158">
        <v>152392</v>
      </c>
      <c r="E294" s="157">
        <v>75454</v>
      </c>
      <c r="F294" s="157">
        <v>68085</v>
      </c>
      <c r="G294" s="157">
        <v>826</v>
      </c>
      <c r="H294" s="157">
        <v>860</v>
      </c>
      <c r="I294" s="157">
        <v>34</v>
      </c>
      <c r="J294" s="157">
        <v>5003</v>
      </c>
      <c r="K294" s="157">
        <v>2130</v>
      </c>
      <c r="L294" s="157">
        <v>8119</v>
      </c>
      <c r="M294" s="157">
        <v>144273</v>
      </c>
      <c r="N294" s="157">
        <v>73130</v>
      </c>
      <c r="O294" s="99" t="s">
        <v>5463</v>
      </c>
      <c r="P294" s="99" t="s">
        <v>5465</v>
      </c>
      <c r="Q294" s="156">
        <v>143026</v>
      </c>
      <c r="R294" s="157">
        <v>76430</v>
      </c>
      <c r="S294" s="157">
        <v>61613</v>
      </c>
      <c r="T294" s="157">
        <v>506</v>
      </c>
      <c r="U294" s="157">
        <v>565</v>
      </c>
      <c r="V294" s="157">
        <v>27</v>
      </c>
      <c r="W294" s="157">
        <v>2674</v>
      </c>
      <c r="X294" s="157">
        <v>1211</v>
      </c>
      <c r="Y294" s="157">
        <v>4493</v>
      </c>
      <c r="Z294" s="157">
        <v>138533</v>
      </c>
      <c r="AA294" s="157">
        <v>75164</v>
      </c>
      <c r="AB294" s="205">
        <v>49.513097800409476</v>
      </c>
      <c r="AC294" s="205">
        <v>44.677542128195711</v>
      </c>
      <c r="AD294" s="205">
        <v>0.54202320331775944</v>
      </c>
      <c r="AE294" s="205">
        <v>0.56433408577878108</v>
      </c>
      <c r="AF294" s="205">
        <v>2.2310882461021576E-2</v>
      </c>
      <c r="AG294" s="205">
        <v>3.2829807338967925</v>
      </c>
      <c r="AH294" s="205">
        <v>1.3977111659404693</v>
      </c>
      <c r="AI294" s="205">
        <v>5.3277074912068869</v>
      </c>
      <c r="AJ294" s="205">
        <v>94.672292508793106</v>
      </c>
      <c r="AK294" s="205">
        <v>47.988083363956115</v>
      </c>
      <c r="AL294" s="205">
        <v>53.437836477283852</v>
      </c>
      <c r="AM294" s="205">
        <v>43.078181589361378</v>
      </c>
      <c r="AN294" s="205">
        <v>0.35378182987708529</v>
      </c>
      <c r="AO294" s="205">
        <v>0.39503307091018414</v>
      </c>
      <c r="AP294" s="205">
        <v>1.8877686574468977E-2</v>
      </c>
      <c r="AQ294" s="205">
        <v>1.8695901444492611</v>
      </c>
      <c r="AR294" s="205">
        <v>0.84669920154377531</v>
      </c>
      <c r="AS294" s="205">
        <v>3.141386880707004</v>
      </c>
      <c r="AT294" s="205">
        <v>96.858613119292997</v>
      </c>
      <c r="AU294" s="205">
        <v>52.552682729014307</v>
      </c>
      <c r="AV294" s="205">
        <v>0.68381680843958237</v>
      </c>
      <c r="AW294" s="205">
        <v>3.5433426866543978</v>
      </c>
      <c r="AX294" s="205">
        <v>0.57071313705800886</v>
      </c>
      <c r="AY294" s="205">
        <v>0.11873561317446729</v>
      </c>
      <c r="AZ294" s="205">
        <v>0.12755962162190815</v>
      </c>
      <c r="BA294" s="205">
        <v>0.53047895078199458</v>
      </c>
      <c r="BB294" s="205">
        <v>0.4790027630567073</v>
      </c>
      <c r="BC294" s="205">
        <v>0.32586852600143967</v>
      </c>
      <c r="BD294" s="205">
        <v>1.1317567109946873</v>
      </c>
      <c r="BE294" s="205">
        <v>0.75278380744870721</v>
      </c>
      <c r="BF294" s="205">
        <v>0.71117626380021914</v>
      </c>
      <c r="BG294" s="205">
        <v>3.4979160682921373</v>
      </c>
      <c r="BH294" s="205">
        <v>0.40211521073951673</v>
      </c>
      <c r="BI294" s="205">
        <v>0.10853361462003329</v>
      </c>
      <c r="BJ294" s="205">
        <v>0.13320281661984706</v>
      </c>
      <c r="BK294" s="205">
        <v>0.3425620946587899</v>
      </c>
      <c r="BL294" s="205">
        <v>0.34906496399933806</v>
      </c>
      <c r="BM294" s="205">
        <v>0.25039926378478466</v>
      </c>
      <c r="BN294" s="205">
        <v>1.1075316424072219</v>
      </c>
      <c r="BO294" s="205">
        <v>0.76017811696750659</v>
      </c>
      <c r="BP294" s="157">
        <v>-976</v>
      </c>
      <c r="BQ294" s="157">
        <v>6472</v>
      </c>
      <c r="BR294" s="157">
        <v>320</v>
      </c>
      <c r="BS294" s="157">
        <v>295</v>
      </c>
      <c r="BT294" s="157">
        <v>7</v>
      </c>
      <c r="BU294" s="157">
        <v>2329</v>
      </c>
      <c r="BV294" s="157">
        <v>919</v>
      </c>
      <c r="BW294" s="157">
        <v>3626</v>
      </c>
      <c r="BX294" s="157">
        <v>5740</v>
      </c>
      <c r="BY294" s="157">
        <v>-2034</v>
      </c>
      <c r="BZ294" s="206">
        <v>-1.2769854769069737</v>
      </c>
      <c r="CA294" s="206">
        <v>10.50427669485336</v>
      </c>
      <c r="CB294" s="206">
        <v>63.241106719367593</v>
      </c>
      <c r="CC294" s="206">
        <v>52.212389380530979</v>
      </c>
      <c r="CD294" s="207">
        <v>25.925925925925924</v>
      </c>
      <c r="CE294" s="206">
        <v>87.097980553477939</v>
      </c>
      <c r="CF294" s="206">
        <v>75.887696118909986</v>
      </c>
      <c r="CG294" s="206">
        <v>80.703316269752946</v>
      </c>
      <c r="CH294" s="206">
        <v>4.1434170919564295</v>
      </c>
      <c r="CI294" s="206">
        <v>-2.7060826991644937</v>
      </c>
      <c r="CJ294" s="206">
        <v>-3.9247386768743766</v>
      </c>
      <c r="CK294" s="206">
        <v>1.5993605388343326</v>
      </c>
      <c r="CL294" s="206">
        <v>0.18824137344067415</v>
      </c>
      <c r="CM294" s="206">
        <v>0.16930101486859694</v>
      </c>
      <c r="CN294" s="206">
        <v>3.4331958865525987E-3</v>
      </c>
      <c r="CO294" s="206">
        <v>1.4133905894475314</v>
      </c>
      <c r="CP294" s="206">
        <v>0.55101196439669398</v>
      </c>
      <c r="CQ294" s="206">
        <v>2.1863206104998829</v>
      </c>
      <c r="CR294" s="206">
        <v>-2.1863206104998909</v>
      </c>
      <c r="CS294" s="206">
        <v>-4.5645993650581929</v>
      </c>
    </row>
    <row r="295" spans="1:97" x14ac:dyDescent="0.75">
      <c r="A295" s="151" t="s">
        <v>588</v>
      </c>
      <c r="B295" s="148" t="s">
        <v>589</v>
      </c>
      <c r="C295" s="148" t="s">
        <v>17</v>
      </c>
      <c r="D295" s="158">
        <v>96317</v>
      </c>
      <c r="E295" s="157">
        <v>74055</v>
      </c>
      <c r="F295" s="157">
        <v>13640</v>
      </c>
      <c r="G295" s="157">
        <v>344</v>
      </c>
      <c r="H295" s="157">
        <v>1253</v>
      </c>
      <c r="I295" s="157">
        <v>116</v>
      </c>
      <c r="J295" s="157">
        <v>5110</v>
      </c>
      <c r="K295" s="157">
        <v>1799</v>
      </c>
      <c r="L295" s="157">
        <v>8987</v>
      </c>
      <c r="M295" s="157">
        <v>87330</v>
      </c>
      <c r="N295" s="157">
        <v>70959</v>
      </c>
      <c r="O295" s="99" t="s">
        <v>5463</v>
      </c>
      <c r="P295" s="99" t="s">
        <v>5465</v>
      </c>
      <c r="Q295" s="156">
        <v>90565</v>
      </c>
      <c r="R295" s="157">
        <v>73668</v>
      </c>
      <c r="S295" s="157">
        <v>12050</v>
      </c>
      <c r="T295" s="157">
        <v>283</v>
      </c>
      <c r="U295" s="157">
        <v>845</v>
      </c>
      <c r="V295" s="157">
        <v>83</v>
      </c>
      <c r="W295" s="157">
        <v>2604</v>
      </c>
      <c r="X295" s="157">
        <v>1032</v>
      </c>
      <c r="Y295" s="157">
        <v>4983</v>
      </c>
      <c r="Z295" s="157">
        <v>85582</v>
      </c>
      <c r="AA295" s="157">
        <v>71674</v>
      </c>
      <c r="AB295" s="205">
        <v>76.8867385819741</v>
      </c>
      <c r="AC295" s="205">
        <v>14.161570646926295</v>
      </c>
      <c r="AD295" s="205">
        <v>0.35715398112482738</v>
      </c>
      <c r="AE295" s="205">
        <v>1.3009126114808394</v>
      </c>
      <c r="AF295" s="205">
        <v>0.12043564479790692</v>
      </c>
      <c r="AG295" s="205">
        <v>5.3053978010112441</v>
      </c>
      <c r="AH295" s="205">
        <v>1.8677907326847807</v>
      </c>
      <c r="AI295" s="205">
        <v>9.3306477568861155</v>
      </c>
      <c r="AJ295" s="205">
        <v>90.669352243113892</v>
      </c>
      <c r="AK295" s="205">
        <v>73.672352751850653</v>
      </c>
      <c r="AL295" s="205">
        <v>81.342682051565177</v>
      </c>
      <c r="AM295" s="205">
        <v>13.305360790592392</v>
      </c>
      <c r="AN295" s="205">
        <v>0.31248274719814495</v>
      </c>
      <c r="AO295" s="205">
        <v>0.9330315243195495</v>
      </c>
      <c r="AP295" s="205">
        <v>9.164688345387291E-2</v>
      </c>
      <c r="AQ295" s="205">
        <v>2.8752829459504223</v>
      </c>
      <c r="AR295" s="205">
        <v>1.1395130569204439</v>
      </c>
      <c r="AS295" s="205">
        <v>5.5021255451885391</v>
      </c>
      <c r="AT295" s="205">
        <v>94.497874454811466</v>
      </c>
      <c r="AU295" s="205">
        <v>79.140948490034773</v>
      </c>
      <c r="AV295" s="205">
        <v>1.0618694148443932</v>
      </c>
      <c r="AW295" s="205">
        <v>1.1231436509945796</v>
      </c>
      <c r="AX295" s="205">
        <v>0.37605856674185761</v>
      </c>
      <c r="AY295" s="205">
        <v>0.27371137151393887</v>
      </c>
      <c r="AZ295" s="205">
        <v>0.68857542085352841</v>
      </c>
      <c r="BA295" s="205">
        <v>0.85727029400533261</v>
      </c>
      <c r="BB295" s="205">
        <v>0.64010143409402176</v>
      </c>
      <c r="BC295" s="205">
        <v>0.5707078393837155</v>
      </c>
      <c r="BD295" s="205">
        <v>1.0839036973056766</v>
      </c>
      <c r="BE295" s="205">
        <v>1.1556901280599579</v>
      </c>
      <c r="BF295" s="205">
        <v>1.0825472833937162</v>
      </c>
      <c r="BG295" s="205">
        <v>1.0803853270197254</v>
      </c>
      <c r="BH295" s="205">
        <v>0.35517388155774221</v>
      </c>
      <c r="BI295" s="205">
        <v>0.25634634501743825</v>
      </c>
      <c r="BJ295" s="205">
        <v>0.64666944025847217</v>
      </c>
      <c r="BK295" s="205">
        <v>0.52683362266633071</v>
      </c>
      <c r="BL295" s="205">
        <v>0.46978204711362964</v>
      </c>
      <c r="BM295" s="205">
        <v>0.43857322834957341</v>
      </c>
      <c r="BN295" s="205">
        <v>1.0805377315286171</v>
      </c>
      <c r="BO295" s="205">
        <v>1.1447791829847365</v>
      </c>
      <c r="BP295" s="157">
        <v>387</v>
      </c>
      <c r="BQ295" s="157">
        <v>1590</v>
      </c>
      <c r="BR295" s="157">
        <v>61</v>
      </c>
      <c r="BS295" s="157">
        <v>408</v>
      </c>
      <c r="BT295" s="157">
        <v>33</v>
      </c>
      <c r="BU295" s="157">
        <v>2506</v>
      </c>
      <c r="BV295" s="157">
        <v>767</v>
      </c>
      <c r="BW295" s="157">
        <v>4004</v>
      </c>
      <c r="BX295" s="157">
        <v>1748</v>
      </c>
      <c r="BY295" s="157">
        <v>-715</v>
      </c>
      <c r="BZ295" s="206">
        <v>0.52532985828310808</v>
      </c>
      <c r="CA295" s="206">
        <v>13.195020746887968</v>
      </c>
      <c r="CB295" s="206">
        <v>21.554770318021202</v>
      </c>
      <c r="CC295" s="206">
        <v>48.284023668639051</v>
      </c>
      <c r="CD295" s="207">
        <v>39.75903614457831</v>
      </c>
      <c r="CE295" s="206">
        <v>96.236559139784944</v>
      </c>
      <c r="CF295" s="206">
        <v>74.321705426356587</v>
      </c>
      <c r="CG295" s="206">
        <v>80.353200883002202</v>
      </c>
      <c r="CH295" s="206">
        <v>2.0424855693954336</v>
      </c>
      <c r="CI295" s="206">
        <v>-0.99757234143482998</v>
      </c>
      <c r="CJ295" s="206">
        <v>-4.4559434695910767</v>
      </c>
      <c r="CK295" s="206">
        <v>0.85620985633390312</v>
      </c>
      <c r="CL295" s="206">
        <v>4.467123392668243E-2</v>
      </c>
      <c r="CM295" s="206">
        <v>0.36788108716128987</v>
      </c>
      <c r="CN295" s="206">
        <v>2.8788761344034006E-2</v>
      </c>
      <c r="CO295" s="206">
        <v>2.4301148550608218</v>
      </c>
      <c r="CP295" s="206">
        <v>0.72827767576433677</v>
      </c>
      <c r="CQ295" s="206">
        <v>3.8285222116975763</v>
      </c>
      <c r="CR295" s="206">
        <v>-3.8285222116975746</v>
      </c>
      <c r="CS295" s="206">
        <v>-5.4685957381841206</v>
      </c>
    </row>
    <row r="296" spans="1:97" x14ac:dyDescent="0.75">
      <c r="A296" s="151" t="s">
        <v>590</v>
      </c>
      <c r="B296" s="148" t="s">
        <v>591</v>
      </c>
      <c r="C296" s="148" t="s">
        <v>17</v>
      </c>
      <c r="D296" s="158">
        <v>2149127</v>
      </c>
      <c r="E296" s="157">
        <v>1389804</v>
      </c>
      <c r="F296" s="157">
        <v>158426</v>
      </c>
      <c r="G296" s="157">
        <v>21603</v>
      </c>
      <c r="H296" s="157">
        <v>255995</v>
      </c>
      <c r="I296" s="157">
        <v>15840</v>
      </c>
      <c r="J296" s="157">
        <v>180226</v>
      </c>
      <c r="K296" s="157">
        <v>127233</v>
      </c>
      <c r="L296" s="157">
        <v>433734</v>
      </c>
      <c r="M296" s="157">
        <v>1715393</v>
      </c>
      <c r="N296" s="157">
        <v>1197389</v>
      </c>
      <c r="O296" s="99" t="s">
        <v>5463</v>
      </c>
      <c r="P296" s="99" t="s">
        <v>5464</v>
      </c>
      <c r="Q296" s="156">
        <v>1796857</v>
      </c>
      <c r="R296" s="157">
        <v>1257631</v>
      </c>
      <c r="S296" s="157">
        <v>128073</v>
      </c>
      <c r="T296" s="157">
        <v>19077</v>
      </c>
      <c r="U296" s="157">
        <v>162158</v>
      </c>
      <c r="V296" s="157">
        <v>8366</v>
      </c>
      <c r="W296" s="157">
        <v>128734</v>
      </c>
      <c r="X296" s="157">
        <v>92818</v>
      </c>
      <c r="Y296" s="157">
        <v>278182</v>
      </c>
      <c r="Z296" s="157">
        <v>1518675</v>
      </c>
      <c r="AA296" s="157">
        <v>1144558</v>
      </c>
      <c r="AB296" s="205">
        <v>64.668304851225628</v>
      </c>
      <c r="AC296" s="205">
        <v>7.3716443932815512</v>
      </c>
      <c r="AD296" s="205">
        <v>1.00519885516305</v>
      </c>
      <c r="AE296" s="205">
        <v>11.911580841895338</v>
      </c>
      <c r="AF296" s="205">
        <v>0.73704345997235166</v>
      </c>
      <c r="AG296" s="205">
        <v>8.386009761172792</v>
      </c>
      <c r="AH296" s="205">
        <v>5.9202178372892806</v>
      </c>
      <c r="AI296" s="205">
        <v>20.181869196189894</v>
      </c>
      <c r="AJ296" s="205">
        <v>79.818130803810106</v>
      </c>
      <c r="AK296" s="205">
        <v>55.715134563941547</v>
      </c>
      <c r="AL296" s="205">
        <v>69.99060025366515</v>
      </c>
      <c r="AM296" s="205">
        <v>7.1276122696463879</v>
      </c>
      <c r="AN296" s="205">
        <v>1.0616871570748256</v>
      </c>
      <c r="AO296" s="205">
        <v>9.0245356196959481</v>
      </c>
      <c r="AP296" s="205">
        <v>0.46559075096126179</v>
      </c>
      <c r="AQ296" s="205">
        <v>7.1643987251072296</v>
      </c>
      <c r="AR296" s="205">
        <v>5.1655752238491992</v>
      </c>
      <c r="AS296" s="205">
        <v>15.481588128604557</v>
      </c>
      <c r="AT296" s="205">
        <v>84.518411871395443</v>
      </c>
      <c r="AU296" s="205">
        <v>63.697778955142226</v>
      </c>
      <c r="AV296" s="205">
        <v>0.89312274519404755</v>
      </c>
      <c r="AW296" s="205">
        <v>0.58463964231968679</v>
      </c>
      <c r="AX296" s="205">
        <v>1.058405227831003</v>
      </c>
      <c r="AY296" s="205">
        <v>2.5061907313075134</v>
      </c>
      <c r="AZ296" s="205">
        <v>4.2139518702242453</v>
      </c>
      <c r="BA296" s="205">
        <v>1.3550495783976655</v>
      </c>
      <c r="BB296" s="205">
        <v>2.0288889228777545</v>
      </c>
      <c r="BC296" s="205">
        <v>1.2344213674963702</v>
      </c>
      <c r="BD296" s="205">
        <v>0.95418313851303038</v>
      </c>
      <c r="BE296" s="205">
        <v>0.87399721325530655</v>
      </c>
      <c r="BF296" s="205">
        <v>0.93146835408831763</v>
      </c>
      <c r="BG296" s="205">
        <v>0.57875677585957963</v>
      </c>
      <c r="BH296" s="205">
        <v>1.206733977985549</v>
      </c>
      <c r="BI296" s="205">
        <v>2.479451831250699</v>
      </c>
      <c r="BJ296" s="205">
        <v>3.2852542166933598</v>
      </c>
      <c r="BK296" s="205">
        <v>1.3127216366271888</v>
      </c>
      <c r="BL296" s="205">
        <v>2.1295890279111949</v>
      </c>
      <c r="BM296" s="205">
        <v>1.234034016449886</v>
      </c>
      <c r="BN296" s="205">
        <v>0.96642737799981326</v>
      </c>
      <c r="BO296" s="205">
        <v>0.92139268913856831</v>
      </c>
      <c r="BP296" s="157">
        <v>132173</v>
      </c>
      <c r="BQ296" s="157">
        <v>30353</v>
      </c>
      <c r="BR296" s="157">
        <v>2526</v>
      </c>
      <c r="BS296" s="157">
        <v>93837</v>
      </c>
      <c r="BT296" s="157">
        <v>7474</v>
      </c>
      <c r="BU296" s="157">
        <v>51492</v>
      </c>
      <c r="BV296" s="157">
        <v>34415</v>
      </c>
      <c r="BW296" s="157">
        <v>155552</v>
      </c>
      <c r="BX296" s="157">
        <v>196718</v>
      </c>
      <c r="BY296" s="157">
        <v>52831</v>
      </c>
      <c r="BZ296" s="206">
        <v>10.50968050246853</v>
      </c>
      <c r="CA296" s="206">
        <v>23.699764977786106</v>
      </c>
      <c r="CB296" s="206">
        <v>13.241075640824029</v>
      </c>
      <c r="CC296" s="206">
        <v>57.867635269305254</v>
      </c>
      <c r="CD296" s="207">
        <v>89.337795840306001</v>
      </c>
      <c r="CE296" s="206">
        <v>39.998757127099289</v>
      </c>
      <c r="CF296" s="206">
        <v>37.077937469025407</v>
      </c>
      <c r="CG296" s="206">
        <v>55.917349073628053</v>
      </c>
      <c r="CH296" s="206">
        <v>12.953265181819679</v>
      </c>
      <c r="CI296" s="206">
        <v>4.6158429716973721</v>
      </c>
      <c r="CJ296" s="206">
        <v>-5.3222954024395221</v>
      </c>
      <c r="CK296" s="206">
        <v>0.24403212363516325</v>
      </c>
      <c r="CL296" s="206">
        <v>-5.6488301911775674E-2</v>
      </c>
      <c r="CM296" s="206">
        <v>2.8870452221993901</v>
      </c>
      <c r="CN296" s="206">
        <v>0.27145270901108987</v>
      </c>
      <c r="CO296" s="206">
        <v>1.2216110360655623</v>
      </c>
      <c r="CP296" s="206">
        <v>0.75464261344008143</v>
      </c>
      <c r="CQ296" s="206">
        <v>4.7002810675853368</v>
      </c>
      <c r="CR296" s="206">
        <v>-4.7002810675853368</v>
      </c>
      <c r="CS296" s="206">
        <v>-7.9826443912006795</v>
      </c>
    </row>
    <row r="297" spans="1:97" x14ac:dyDescent="0.75">
      <c r="A297" s="151" t="s">
        <v>592</v>
      </c>
      <c r="B297" s="148" t="s">
        <v>593</v>
      </c>
      <c r="C297" s="148" t="s">
        <v>17</v>
      </c>
      <c r="D297" s="158">
        <v>200169</v>
      </c>
      <c r="E297" s="157">
        <v>149272</v>
      </c>
      <c r="F297" s="157">
        <v>38114</v>
      </c>
      <c r="G297" s="157">
        <v>877</v>
      </c>
      <c r="H297" s="157">
        <v>2108</v>
      </c>
      <c r="I297" s="157">
        <v>65</v>
      </c>
      <c r="J297" s="157">
        <v>4757</v>
      </c>
      <c r="K297" s="157">
        <v>4976</v>
      </c>
      <c r="L297" s="157">
        <v>15573</v>
      </c>
      <c r="M297" s="157">
        <v>184596</v>
      </c>
      <c r="N297" s="157">
        <v>141187</v>
      </c>
      <c r="O297" s="99" t="s">
        <v>5463</v>
      </c>
      <c r="P297" s="99" t="s">
        <v>5465</v>
      </c>
      <c r="Q297" s="156">
        <v>210039</v>
      </c>
      <c r="R297" s="157">
        <v>158220</v>
      </c>
      <c r="S297" s="157">
        <v>39112</v>
      </c>
      <c r="T297" s="157">
        <v>863</v>
      </c>
      <c r="U297" s="157">
        <v>1671</v>
      </c>
      <c r="V297" s="157">
        <v>28</v>
      </c>
      <c r="W297" s="157">
        <v>6039</v>
      </c>
      <c r="X297" s="157">
        <v>4106</v>
      </c>
      <c r="Y297" s="157">
        <v>14075</v>
      </c>
      <c r="Z297" s="157">
        <v>195964</v>
      </c>
      <c r="AA297" s="157">
        <v>151977</v>
      </c>
      <c r="AB297" s="205">
        <v>74.572985826976208</v>
      </c>
      <c r="AC297" s="205">
        <v>19.040910430686068</v>
      </c>
      <c r="AD297" s="205">
        <v>0.43812978033561639</v>
      </c>
      <c r="AE297" s="205">
        <v>1.0531101219469547</v>
      </c>
      <c r="AF297" s="205">
        <v>3.2472560686220141E-2</v>
      </c>
      <c r="AG297" s="205">
        <v>2.3764918643746036</v>
      </c>
      <c r="AH297" s="205">
        <v>2.4858994149943294</v>
      </c>
      <c r="AI297" s="205">
        <v>7.7799259625616362</v>
      </c>
      <c r="AJ297" s="205">
        <v>92.220074037438366</v>
      </c>
      <c r="AK297" s="205">
        <v>70.533898855467129</v>
      </c>
      <c r="AL297" s="205">
        <v>75.328867496036452</v>
      </c>
      <c r="AM297" s="205">
        <v>18.621303662653126</v>
      </c>
      <c r="AN297" s="205">
        <v>0.41087607539552179</v>
      </c>
      <c r="AO297" s="205">
        <v>0.79556653764300911</v>
      </c>
      <c r="AP297" s="205">
        <v>1.3330857602635702E-2</v>
      </c>
      <c r="AQ297" s="205">
        <v>2.8751803236541784</v>
      </c>
      <c r="AR297" s="205">
        <v>1.9548750470150784</v>
      </c>
      <c r="AS297" s="205">
        <v>6.7011364556106248</v>
      </c>
      <c r="AT297" s="205">
        <v>93.298863544389377</v>
      </c>
      <c r="AU297" s="205">
        <v>72.356562352705922</v>
      </c>
      <c r="AV297" s="205">
        <v>1.0299145767363267</v>
      </c>
      <c r="AW297" s="205">
        <v>1.5101204656295091</v>
      </c>
      <c r="AX297" s="205">
        <v>0.46132051145287778</v>
      </c>
      <c r="AY297" s="205">
        <v>0.22157384999534835</v>
      </c>
      <c r="AZ297" s="205">
        <v>0.18565771934235845</v>
      </c>
      <c r="BA297" s="205">
        <v>0.3840043585205572</v>
      </c>
      <c r="BB297" s="205">
        <v>0.85193043990753381</v>
      </c>
      <c r="BC297" s="205">
        <v>0.47585814536638255</v>
      </c>
      <c r="BD297" s="205">
        <v>1.102441748419728</v>
      </c>
      <c r="BE297" s="205">
        <v>1.1064575455518522</v>
      </c>
      <c r="BF297" s="205">
        <v>1.002512565509762</v>
      </c>
      <c r="BG297" s="205">
        <v>1.5120359052070012</v>
      </c>
      <c r="BH297" s="205">
        <v>0.46700962483827435</v>
      </c>
      <c r="BI297" s="205">
        <v>0.21857843902079876</v>
      </c>
      <c r="BJ297" s="205">
        <v>9.4063844826766205E-2</v>
      </c>
      <c r="BK297" s="205">
        <v>0.5268148193425839</v>
      </c>
      <c r="BL297" s="205">
        <v>0.80592775647520554</v>
      </c>
      <c r="BM297" s="205">
        <v>0.53414612676698969</v>
      </c>
      <c r="BN297" s="205">
        <v>1.0668276186112617</v>
      </c>
      <c r="BO297" s="205">
        <v>1.0466425777566319</v>
      </c>
      <c r="BP297" s="157">
        <v>-8948</v>
      </c>
      <c r="BQ297" s="157">
        <v>-998</v>
      </c>
      <c r="BR297" s="157">
        <v>14</v>
      </c>
      <c r="BS297" s="157">
        <v>437</v>
      </c>
      <c r="BT297" s="157">
        <v>37</v>
      </c>
      <c r="BU297" s="157">
        <v>-1282</v>
      </c>
      <c r="BV297" s="157">
        <v>870</v>
      </c>
      <c r="BW297" s="157">
        <v>1498</v>
      </c>
      <c r="BX297" s="157">
        <v>-11368</v>
      </c>
      <c r="BY297" s="157">
        <v>-10790</v>
      </c>
      <c r="BZ297" s="206">
        <v>-5.6554165086588295</v>
      </c>
      <c r="CA297" s="206">
        <v>-2.5516465534874206</v>
      </c>
      <c r="CB297" s="206">
        <v>1.6222479721900347</v>
      </c>
      <c r="CC297" s="206">
        <v>26.152004787552364</v>
      </c>
      <c r="CD297" s="207">
        <v>132.14285714285714</v>
      </c>
      <c r="CE297" s="206">
        <v>-21.22868024507369</v>
      </c>
      <c r="CF297" s="206">
        <v>21.188504627374574</v>
      </c>
      <c r="CG297" s="206">
        <v>10.642984014209592</v>
      </c>
      <c r="CH297" s="206">
        <v>-5.8010655018268658</v>
      </c>
      <c r="CI297" s="206">
        <v>-7.0997585160912511</v>
      </c>
      <c r="CJ297" s="206">
        <v>-0.75588166906024412</v>
      </c>
      <c r="CK297" s="206">
        <v>0.41960676803294206</v>
      </c>
      <c r="CL297" s="206">
        <v>2.7253704940094603E-2</v>
      </c>
      <c r="CM297" s="206">
        <v>0.25754358430394564</v>
      </c>
      <c r="CN297" s="206">
        <v>1.9141703083584441E-2</v>
      </c>
      <c r="CO297" s="206">
        <v>-0.49868845927957484</v>
      </c>
      <c r="CP297" s="206">
        <v>0.53102436797925101</v>
      </c>
      <c r="CQ297" s="206">
        <v>1.0787895069510114</v>
      </c>
      <c r="CR297" s="206">
        <v>-1.0787895069510114</v>
      </c>
      <c r="CS297" s="206">
        <v>-1.8226634972387927</v>
      </c>
    </row>
    <row r="298" spans="1:97" x14ac:dyDescent="0.75">
      <c r="A298" s="151" t="s">
        <v>594</v>
      </c>
      <c r="B298" s="148" t="s">
        <v>595</v>
      </c>
      <c r="C298" s="148" t="s">
        <v>17</v>
      </c>
      <c r="D298" s="158">
        <v>189093</v>
      </c>
      <c r="E298" s="157">
        <v>174610</v>
      </c>
      <c r="F298" s="157">
        <v>5407</v>
      </c>
      <c r="G298" s="157">
        <v>632</v>
      </c>
      <c r="H298" s="157">
        <v>3407</v>
      </c>
      <c r="I298" s="157">
        <v>65</v>
      </c>
      <c r="J298" s="157">
        <v>2022</v>
      </c>
      <c r="K298" s="157">
        <v>2950</v>
      </c>
      <c r="L298" s="157">
        <v>4822</v>
      </c>
      <c r="M298" s="157">
        <v>184271</v>
      </c>
      <c r="N298" s="157">
        <v>172353</v>
      </c>
      <c r="O298" s="99" t="s">
        <v>5463</v>
      </c>
      <c r="P298" s="99" t="s">
        <v>5465</v>
      </c>
      <c r="Q298" s="156">
        <v>167392</v>
      </c>
      <c r="R298" s="157">
        <v>160765</v>
      </c>
      <c r="S298" s="157">
        <v>1376</v>
      </c>
      <c r="T298" s="157">
        <v>527</v>
      </c>
      <c r="U298" s="157">
        <v>2496</v>
      </c>
      <c r="V298" s="157">
        <v>61</v>
      </c>
      <c r="W298" s="157">
        <v>753</v>
      </c>
      <c r="X298" s="157">
        <v>1414</v>
      </c>
      <c r="Y298" s="157">
        <v>2134</v>
      </c>
      <c r="Z298" s="157">
        <v>165258</v>
      </c>
      <c r="AA298" s="157">
        <v>159532</v>
      </c>
      <c r="AB298" s="205">
        <v>92.340805846858416</v>
      </c>
      <c r="AC298" s="205">
        <v>2.8594395350436028</v>
      </c>
      <c r="AD298" s="205">
        <v>0.33422707345063013</v>
      </c>
      <c r="AE298" s="205">
        <v>1.8017589228580644</v>
      </c>
      <c r="AF298" s="205">
        <v>3.4374619896029995E-2</v>
      </c>
      <c r="AG298" s="205">
        <v>1.0693150989195792</v>
      </c>
      <c r="AH298" s="205">
        <v>1.560078902973669</v>
      </c>
      <c r="AI298" s="205">
        <v>2.5500679559793329</v>
      </c>
      <c r="AJ298" s="205">
        <v>97.44993204402067</v>
      </c>
      <c r="AK298" s="205">
        <v>91.147213276007051</v>
      </c>
      <c r="AL298" s="205">
        <v>96.041029439877661</v>
      </c>
      <c r="AM298" s="205">
        <v>0.82202255782833111</v>
      </c>
      <c r="AN298" s="205">
        <v>0.31482986044733319</v>
      </c>
      <c r="AO298" s="205">
        <v>1.4911106862932517</v>
      </c>
      <c r="AP298" s="205">
        <v>3.6441406996750143E-2</v>
      </c>
      <c r="AQ298" s="205">
        <v>0.44984228636971896</v>
      </c>
      <c r="AR298" s="205">
        <v>0.84472376218696232</v>
      </c>
      <c r="AS298" s="205">
        <v>1.2748518447715542</v>
      </c>
      <c r="AT298" s="205">
        <v>98.725148155228453</v>
      </c>
      <c r="AU298" s="205">
        <v>95.304435098451535</v>
      </c>
      <c r="AV298" s="205">
        <v>1.275302858194739</v>
      </c>
      <c r="AW298" s="205">
        <v>0.22678002597714472</v>
      </c>
      <c r="AX298" s="205">
        <v>0.35191811053686822</v>
      </c>
      <c r="AY298" s="205">
        <v>0.37908918828266858</v>
      </c>
      <c r="AZ298" s="205">
        <v>0.19653250000285866</v>
      </c>
      <c r="BA298" s="205">
        <v>0.17278479458418772</v>
      </c>
      <c r="BB298" s="205">
        <v>0.53464701672326209</v>
      </c>
      <c r="BC298" s="205">
        <v>0.15597457018614319</v>
      </c>
      <c r="BD298" s="205">
        <v>1.1649619086445275</v>
      </c>
      <c r="BE298" s="205">
        <v>1.4298163510274318</v>
      </c>
      <c r="BF298" s="205">
        <v>1.2781599142325666</v>
      </c>
      <c r="BG298" s="205">
        <v>6.6747615786930642E-2</v>
      </c>
      <c r="BH298" s="205">
        <v>0.35784165547692492</v>
      </c>
      <c r="BI298" s="205">
        <v>0.40967616257819728</v>
      </c>
      <c r="BJ298" s="205">
        <v>0.25713415859558869</v>
      </c>
      <c r="BK298" s="205">
        <v>8.2423902555554054E-2</v>
      </c>
      <c r="BL298" s="205">
        <v>0.34825055828511092</v>
      </c>
      <c r="BM298" s="205">
        <v>0.10161816276944127</v>
      </c>
      <c r="BN298" s="205">
        <v>1.1288745725544269</v>
      </c>
      <c r="BO298" s="205">
        <v>1.3785851121125381</v>
      </c>
      <c r="BP298" s="157">
        <v>13845</v>
      </c>
      <c r="BQ298" s="157">
        <v>4031</v>
      </c>
      <c r="BR298" s="157">
        <v>105</v>
      </c>
      <c r="BS298" s="157">
        <v>911</v>
      </c>
      <c r="BT298" s="157">
        <v>4</v>
      </c>
      <c r="BU298" s="157">
        <v>1269</v>
      </c>
      <c r="BV298" s="157">
        <v>1536</v>
      </c>
      <c r="BW298" s="157">
        <v>2688</v>
      </c>
      <c r="BX298" s="157">
        <v>19013</v>
      </c>
      <c r="BY298" s="157">
        <v>12821</v>
      </c>
      <c r="BZ298" s="206">
        <v>8.6119491182782326</v>
      </c>
      <c r="CA298" s="206">
        <v>292.95058139534882</v>
      </c>
      <c r="CB298" s="206">
        <v>19.924098671726757</v>
      </c>
      <c r="CC298" s="206">
        <v>36.498397435897431</v>
      </c>
      <c r="CD298" s="207">
        <v>6.557377049180328</v>
      </c>
      <c r="CE298" s="206">
        <v>168.52589641434264</v>
      </c>
      <c r="CF298" s="206">
        <v>108.62800565770863</v>
      </c>
      <c r="CG298" s="206">
        <v>125.96063730084349</v>
      </c>
      <c r="CH298" s="206">
        <v>11.505040603178061</v>
      </c>
      <c r="CI298" s="206">
        <v>8.0366321490359294</v>
      </c>
      <c r="CJ298" s="206">
        <v>-3.7002235930192455</v>
      </c>
      <c r="CK298" s="206">
        <v>2.0374169772152717</v>
      </c>
      <c r="CL298" s="206">
        <v>1.9397213003296943E-2</v>
      </c>
      <c r="CM298" s="206">
        <v>0.31064823656481266</v>
      </c>
      <c r="CN298" s="206">
        <v>-2.066787100720148E-3</v>
      </c>
      <c r="CO298" s="206">
        <v>0.61947281254986031</v>
      </c>
      <c r="CP298" s="206">
        <v>0.7153551407867067</v>
      </c>
      <c r="CQ298" s="206">
        <v>1.2752161112077787</v>
      </c>
      <c r="CR298" s="206">
        <v>-1.2752161112077829</v>
      </c>
      <c r="CS298" s="206">
        <v>-4.1572218224444839</v>
      </c>
    </row>
    <row r="299" spans="1:97" x14ac:dyDescent="0.75">
      <c r="A299" s="151" t="s">
        <v>596</v>
      </c>
      <c r="B299" s="148" t="s">
        <v>597</v>
      </c>
      <c r="C299" s="148" t="s">
        <v>17</v>
      </c>
      <c r="D299" s="158">
        <v>138115</v>
      </c>
      <c r="E299" s="157">
        <v>123914</v>
      </c>
      <c r="F299" s="157">
        <v>790</v>
      </c>
      <c r="G299" s="157">
        <v>1869</v>
      </c>
      <c r="H299" s="157">
        <v>982</v>
      </c>
      <c r="I299" s="157">
        <v>1078</v>
      </c>
      <c r="J299" s="157">
        <v>6313</v>
      </c>
      <c r="K299" s="157">
        <v>3169</v>
      </c>
      <c r="L299" s="157">
        <v>13486</v>
      </c>
      <c r="M299" s="157">
        <v>124629</v>
      </c>
      <c r="N299" s="157">
        <v>118282</v>
      </c>
      <c r="O299" s="99" t="s">
        <v>5463</v>
      </c>
      <c r="P299" s="99" t="s">
        <v>5464</v>
      </c>
      <c r="Q299" s="156">
        <v>90354</v>
      </c>
      <c r="R299" s="157">
        <v>84543</v>
      </c>
      <c r="S299" s="157">
        <v>186</v>
      </c>
      <c r="T299" s="157">
        <v>1328</v>
      </c>
      <c r="U299" s="157">
        <v>405</v>
      </c>
      <c r="V299" s="157">
        <v>384</v>
      </c>
      <c r="W299" s="157">
        <v>2020</v>
      </c>
      <c r="X299" s="157">
        <v>1488</v>
      </c>
      <c r="Y299" s="157">
        <v>4727</v>
      </c>
      <c r="Z299" s="157">
        <v>85627</v>
      </c>
      <c r="AA299" s="157">
        <v>82293</v>
      </c>
      <c r="AB299" s="205">
        <v>89.717988632661189</v>
      </c>
      <c r="AC299" s="205">
        <v>0.57198711218911769</v>
      </c>
      <c r="AD299" s="205">
        <v>1.353220142634761</v>
      </c>
      <c r="AE299" s="205">
        <v>0.71100170148065023</v>
      </c>
      <c r="AF299" s="205">
        <v>0.78050899612641644</v>
      </c>
      <c r="AG299" s="205">
        <v>4.570828657278355</v>
      </c>
      <c r="AH299" s="205">
        <v>2.2944647576295116</v>
      </c>
      <c r="AI299" s="205">
        <v>9.7643268290916989</v>
      </c>
      <c r="AJ299" s="205">
        <v>90.235673170908299</v>
      </c>
      <c r="AK299" s="205">
        <v>85.640227346776229</v>
      </c>
      <c r="AL299" s="205">
        <v>93.568630055116543</v>
      </c>
      <c r="AM299" s="205">
        <v>0.20585696261371939</v>
      </c>
      <c r="AN299" s="205">
        <v>1.4697744427474158</v>
      </c>
      <c r="AO299" s="205">
        <v>0.44823693472342119</v>
      </c>
      <c r="AP299" s="205">
        <v>0.42499501958961416</v>
      </c>
      <c r="AQ299" s="205">
        <v>2.2356508842995328</v>
      </c>
      <c r="AR299" s="205">
        <v>1.6468557009097551</v>
      </c>
      <c r="AS299" s="205">
        <v>5.2316444208336099</v>
      </c>
      <c r="AT299" s="205">
        <v>94.768355579166382</v>
      </c>
      <c r="AU299" s="205">
        <v>91.078424862208649</v>
      </c>
      <c r="AV299" s="205">
        <v>1.2390795844306419</v>
      </c>
      <c r="AW299" s="205">
        <v>4.5363873084612052E-2</v>
      </c>
      <c r="AX299" s="205">
        <v>1.4248476965669896</v>
      </c>
      <c r="AY299" s="205">
        <v>0.14959440714429514</v>
      </c>
      <c r="AZ299" s="205">
        <v>4.4624605231245669</v>
      </c>
      <c r="BA299" s="205">
        <v>0.7385752725509358</v>
      </c>
      <c r="BB299" s="205">
        <v>0.78632480402434213</v>
      </c>
      <c r="BC299" s="205">
        <v>0.59723376263504846</v>
      </c>
      <c r="BD299" s="205">
        <v>1.0787192955405978</v>
      </c>
      <c r="BE299" s="205">
        <v>1.3434288659526148</v>
      </c>
      <c r="BF299" s="205">
        <v>1.2452560417521787</v>
      </c>
      <c r="BG299" s="205">
        <v>1.6715431123819117E-2</v>
      </c>
      <c r="BH299" s="205">
        <v>1.6705738109565178</v>
      </c>
      <c r="BI299" s="205">
        <v>0.12315114433241398</v>
      </c>
      <c r="BJ299" s="205">
        <v>2.9988067359538797</v>
      </c>
      <c r="BK299" s="205">
        <v>0.40963483473915385</v>
      </c>
      <c r="BL299" s="205">
        <v>0.67894197242897414</v>
      </c>
      <c r="BM299" s="205">
        <v>0.41701323686233832</v>
      </c>
      <c r="BN299" s="205">
        <v>1.0836305530573334</v>
      </c>
      <c r="BO299" s="205">
        <v>1.3174555876648946</v>
      </c>
      <c r="BP299" s="157">
        <v>39371</v>
      </c>
      <c r="BQ299" s="157">
        <v>604</v>
      </c>
      <c r="BR299" s="157">
        <v>541</v>
      </c>
      <c r="BS299" s="157">
        <v>577</v>
      </c>
      <c r="BT299" s="157">
        <v>694</v>
      </c>
      <c r="BU299" s="157">
        <v>4293</v>
      </c>
      <c r="BV299" s="157">
        <v>1681</v>
      </c>
      <c r="BW299" s="157">
        <v>8759</v>
      </c>
      <c r="BX299" s="157">
        <v>39002</v>
      </c>
      <c r="BY299" s="157">
        <v>35989</v>
      </c>
      <c r="BZ299" s="206">
        <v>46.569201471440572</v>
      </c>
      <c r="CA299" s="206">
        <v>324.73118279569889</v>
      </c>
      <c r="CB299" s="206">
        <v>40.737951807228917</v>
      </c>
      <c r="CC299" s="206">
        <v>142.46913580246914</v>
      </c>
      <c r="CD299" s="207">
        <v>180.72916666666669</v>
      </c>
      <c r="CE299" s="206">
        <v>212.52475247524751</v>
      </c>
      <c r="CF299" s="206">
        <v>112.97043010752688</v>
      </c>
      <c r="CG299" s="206">
        <v>185.29722868627036</v>
      </c>
      <c r="CH299" s="206">
        <v>45.548717110257279</v>
      </c>
      <c r="CI299" s="206">
        <v>43.732759773006208</v>
      </c>
      <c r="CJ299" s="206">
        <v>-3.8506414224553538</v>
      </c>
      <c r="CK299" s="206">
        <v>0.3661301495753983</v>
      </c>
      <c r="CL299" s="206">
        <v>-0.11655430011265477</v>
      </c>
      <c r="CM299" s="206">
        <v>0.26276476675722904</v>
      </c>
      <c r="CN299" s="206">
        <v>0.35551397653680228</v>
      </c>
      <c r="CO299" s="206">
        <v>2.3351777729788221</v>
      </c>
      <c r="CP299" s="206">
        <v>0.64760905671975655</v>
      </c>
      <c r="CQ299" s="206">
        <v>4.532682408258089</v>
      </c>
      <c r="CR299" s="206">
        <v>-4.5326824082580828</v>
      </c>
      <c r="CS299" s="206">
        <v>-5.4381975154324209</v>
      </c>
    </row>
    <row r="300" spans="1:97" x14ac:dyDescent="0.75">
      <c r="A300" s="151" t="s">
        <v>598</v>
      </c>
      <c r="B300" s="148" t="s">
        <v>599</v>
      </c>
      <c r="C300" s="148" t="s">
        <v>17</v>
      </c>
      <c r="D300" s="158">
        <v>127329</v>
      </c>
      <c r="E300" s="157">
        <v>114887</v>
      </c>
      <c r="F300" s="157">
        <v>6436</v>
      </c>
      <c r="G300" s="157">
        <v>585</v>
      </c>
      <c r="H300" s="157">
        <v>845</v>
      </c>
      <c r="I300" s="157">
        <v>200</v>
      </c>
      <c r="J300" s="157">
        <v>1719</v>
      </c>
      <c r="K300" s="157">
        <v>2657</v>
      </c>
      <c r="L300" s="157">
        <v>5348</v>
      </c>
      <c r="M300" s="157">
        <v>121981</v>
      </c>
      <c r="N300" s="157">
        <v>111905</v>
      </c>
      <c r="O300" s="99" t="s">
        <v>5463</v>
      </c>
      <c r="P300" s="99" t="s">
        <v>5465</v>
      </c>
      <c r="Q300" s="156">
        <v>122336</v>
      </c>
      <c r="R300" s="157">
        <v>114125</v>
      </c>
      <c r="S300" s="157">
        <v>5013</v>
      </c>
      <c r="T300" s="157">
        <v>596</v>
      </c>
      <c r="U300" s="157">
        <v>464</v>
      </c>
      <c r="V300" s="157">
        <v>22</v>
      </c>
      <c r="W300" s="157">
        <v>650</v>
      </c>
      <c r="X300" s="157">
        <v>1466</v>
      </c>
      <c r="Y300" s="157">
        <v>2445</v>
      </c>
      <c r="Z300" s="157">
        <v>119891</v>
      </c>
      <c r="AA300" s="157">
        <v>112560</v>
      </c>
      <c r="AB300" s="205">
        <v>90.228463272310307</v>
      </c>
      <c r="AC300" s="205">
        <v>5.0546222777214931</v>
      </c>
      <c r="AD300" s="205">
        <v>0.45943971915274606</v>
      </c>
      <c r="AE300" s="205">
        <v>0.66363514988729977</v>
      </c>
      <c r="AF300" s="205">
        <v>0.15707340825734906</v>
      </c>
      <c r="AG300" s="205">
        <v>1.3500459439719152</v>
      </c>
      <c r="AH300" s="205">
        <v>2.0867202286988822</v>
      </c>
      <c r="AI300" s="205">
        <v>4.2001429368015142</v>
      </c>
      <c r="AJ300" s="205">
        <v>95.799857063198488</v>
      </c>
      <c r="AK300" s="205">
        <v>87.886498755193244</v>
      </c>
      <c r="AL300" s="205">
        <v>93.288157206382422</v>
      </c>
      <c r="AM300" s="205">
        <v>4.0977308396547212</v>
      </c>
      <c r="AN300" s="205">
        <v>0.48718284070102014</v>
      </c>
      <c r="AO300" s="205">
        <v>0.3792832853779754</v>
      </c>
      <c r="AP300" s="205">
        <v>1.7983259220507454E-2</v>
      </c>
      <c r="AQ300" s="205">
        <v>0.53132356787862933</v>
      </c>
      <c r="AR300" s="205">
        <v>1.1983390007847241</v>
      </c>
      <c r="AS300" s="205">
        <v>1.9985940360973058</v>
      </c>
      <c r="AT300" s="205">
        <v>98.001405963902698</v>
      </c>
      <c r="AU300" s="205">
        <v>92.008893539105415</v>
      </c>
      <c r="AV300" s="205">
        <v>1.2461296611655159</v>
      </c>
      <c r="AW300" s="205">
        <v>0.400878339058446</v>
      </c>
      <c r="AX300" s="205">
        <v>0.48375841071326875</v>
      </c>
      <c r="AY300" s="205">
        <v>0.13962850806230853</v>
      </c>
      <c r="AZ300" s="205">
        <v>0.89804715520219391</v>
      </c>
      <c r="BA300" s="205">
        <v>0.21814656067616855</v>
      </c>
      <c r="BB300" s="205">
        <v>0.71512969176327013</v>
      </c>
      <c r="BC300" s="205">
        <v>0.25690118875141488</v>
      </c>
      <c r="BD300" s="205">
        <v>1.1452361432309934</v>
      </c>
      <c r="BE300" s="205">
        <v>1.3786658794954687</v>
      </c>
      <c r="BF300" s="205">
        <v>1.2415233750536507</v>
      </c>
      <c r="BG300" s="205">
        <v>0.33273267391361522</v>
      </c>
      <c r="BH300" s="205">
        <v>0.55374135728007878</v>
      </c>
      <c r="BI300" s="205">
        <v>0.10420642968495333</v>
      </c>
      <c r="BJ300" s="205">
        <v>0.12689164907611625</v>
      </c>
      <c r="BK300" s="205">
        <v>9.7353591050139715E-2</v>
      </c>
      <c r="BL300" s="205">
        <v>0.49403396082722772</v>
      </c>
      <c r="BM300" s="205">
        <v>0.15930749514392689</v>
      </c>
      <c r="BN300" s="205">
        <v>1.1205989287884854</v>
      </c>
      <c r="BO300" s="205">
        <v>1.3309148801304744</v>
      </c>
      <c r="BP300" s="157">
        <v>762</v>
      </c>
      <c r="BQ300" s="157">
        <v>1423</v>
      </c>
      <c r="BR300" s="157">
        <v>-11</v>
      </c>
      <c r="BS300" s="157">
        <v>381</v>
      </c>
      <c r="BT300" s="157">
        <v>178</v>
      </c>
      <c r="BU300" s="157">
        <v>1069</v>
      </c>
      <c r="BV300" s="157">
        <v>1191</v>
      </c>
      <c r="BW300" s="157">
        <v>2903</v>
      </c>
      <c r="BX300" s="157">
        <v>2090</v>
      </c>
      <c r="BY300" s="157">
        <v>-655</v>
      </c>
      <c r="BZ300" s="206">
        <v>0.6676889375684556</v>
      </c>
      <c r="CA300" s="206">
        <v>28.386195890684224</v>
      </c>
      <c r="CB300" s="206">
        <v>-1.8456375838926176</v>
      </c>
      <c r="CC300" s="206">
        <v>82.112068965517238</v>
      </c>
      <c r="CD300" s="207">
        <v>809.09090909090912</v>
      </c>
      <c r="CE300" s="206">
        <v>164.46153846153845</v>
      </c>
      <c r="CF300" s="206">
        <v>81.241473396998629</v>
      </c>
      <c r="CG300" s="206">
        <v>118.73210633946832</v>
      </c>
      <c r="CH300" s="206">
        <v>1.7432501188579628</v>
      </c>
      <c r="CI300" s="206">
        <v>-0.58191186922530203</v>
      </c>
      <c r="CJ300" s="206">
        <v>-3.059693934072115</v>
      </c>
      <c r="CK300" s="206">
        <v>0.9568914380667719</v>
      </c>
      <c r="CL300" s="206">
        <v>-2.7743121548274075E-2</v>
      </c>
      <c r="CM300" s="206">
        <v>0.28435186450932437</v>
      </c>
      <c r="CN300" s="206">
        <v>0.13909014903684161</v>
      </c>
      <c r="CO300" s="206">
        <v>0.81872237609328591</v>
      </c>
      <c r="CP300" s="206">
        <v>0.88838122791415808</v>
      </c>
      <c r="CQ300" s="206">
        <v>2.2015489007042084</v>
      </c>
      <c r="CR300" s="206">
        <v>-2.2015489007042106</v>
      </c>
      <c r="CS300" s="206">
        <v>-4.1223947839121706</v>
      </c>
    </row>
    <row r="301" spans="1:97" x14ac:dyDescent="0.75">
      <c r="A301" s="151" t="s">
        <v>600</v>
      </c>
      <c r="B301" s="148" t="s">
        <v>601</v>
      </c>
      <c r="C301" s="148" t="s">
        <v>17</v>
      </c>
      <c r="D301" s="158">
        <v>2812896</v>
      </c>
      <c r="E301" s="157">
        <v>2153118</v>
      </c>
      <c r="F301" s="157">
        <v>516446</v>
      </c>
      <c r="G301" s="157">
        <v>6811</v>
      </c>
      <c r="H301" s="157">
        <v>60072</v>
      </c>
      <c r="I301" s="157">
        <v>1037</v>
      </c>
      <c r="J301" s="157">
        <v>24290</v>
      </c>
      <c r="K301" s="157">
        <v>51122</v>
      </c>
      <c r="L301" s="157">
        <v>72019</v>
      </c>
      <c r="M301" s="157">
        <v>2740877</v>
      </c>
      <c r="N301" s="157">
        <v>2112954</v>
      </c>
      <c r="O301" s="99" t="s">
        <v>5463</v>
      </c>
      <c r="P301" s="99" t="s">
        <v>5465</v>
      </c>
      <c r="Q301" s="156">
        <v>2698687</v>
      </c>
      <c r="R301" s="157">
        <v>2128712</v>
      </c>
      <c r="S301" s="157">
        <v>479002</v>
      </c>
      <c r="T301" s="157">
        <v>6256</v>
      </c>
      <c r="U301" s="157">
        <v>37297</v>
      </c>
      <c r="V301" s="157">
        <v>695</v>
      </c>
      <c r="W301" s="157">
        <v>13666</v>
      </c>
      <c r="X301" s="157">
        <v>33059</v>
      </c>
      <c r="Y301" s="157">
        <v>40437</v>
      </c>
      <c r="Z301" s="157">
        <v>2658250</v>
      </c>
      <c r="AA301" s="157">
        <v>2105605</v>
      </c>
      <c r="AB301" s="205">
        <v>76.544529196955736</v>
      </c>
      <c r="AC301" s="205">
        <v>18.359939364981855</v>
      </c>
      <c r="AD301" s="205">
        <v>0.24213479630956852</v>
      </c>
      <c r="AE301" s="205">
        <v>2.1355926418893554</v>
      </c>
      <c r="AF301" s="205">
        <v>3.6865920389520267E-2</v>
      </c>
      <c r="AG301" s="205">
        <v>0.86352286042569659</v>
      </c>
      <c r="AH301" s="205">
        <v>1.8174152190482691</v>
      </c>
      <c r="AI301" s="205">
        <v>2.5603150631946576</v>
      </c>
      <c r="AJ301" s="205">
        <v>97.439684936805335</v>
      </c>
      <c r="AK301" s="205">
        <v>75.116676905225077</v>
      </c>
      <c r="AL301" s="205">
        <v>78.879544015293362</v>
      </c>
      <c r="AM301" s="205">
        <v>17.749446304814157</v>
      </c>
      <c r="AN301" s="205">
        <v>0.23181643517755116</v>
      </c>
      <c r="AO301" s="205">
        <v>1.3820424524963435</v>
      </c>
      <c r="AP301" s="205">
        <v>2.5753264457864137E-2</v>
      </c>
      <c r="AQ301" s="205">
        <v>0.50639440587218898</v>
      </c>
      <c r="AR301" s="205">
        <v>1.2250031218885331</v>
      </c>
      <c r="AS301" s="205">
        <v>1.498395330766406</v>
      </c>
      <c r="AT301" s="205">
        <v>98.501604669233586</v>
      </c>
      <c r="AU301" s="205">
        <v>78.023312818418731</v>
      </c>
      <c r="AV301" s="205">
        <v>1.0571432203650126</v>
      </c>
      <c r="AW301" s="205">
        <v>1.456113156127953</v>
      </c>
      <c r="AX301" s="205">
        <v>0.25495127947820095</v>
      </c>
      <c r="AY301" s="205">
        <v>0.44932763803498643</v>
      </c>
      <c r="AZ301" s="205">
        <v>0.21077619246331103</v>
      </c>
      <c r="BA301" s="205">
        <v>0.1395319491964131</v>
      </c>
      <c r="BB301" s="205">
        <v>0.62283748800108663</v>
      </c>
      <c r="BC301" s="205">
        <v>0.15660133314742583</v>
      </c>
      <c r="BD301" s="205">
        <v>1.1648394099487431</v>
      </c>
      <c r="BE301" s="205">
        <v>1.1783470828526965</v>
      </c>
      <c r="BF301" s="205">
        <v>1.0497666653646789</v>
      </c>
      <c r="BG301" s="205">
        <v>1.4412417409984355</v>
      </c>
      <c r="BH301" s="205">
        <v>0.26348700473591574</v>
      </c>
      <c r="BI301" s="205">
        <v>0.37971014067798847</v>
      </c>
      <c r="BJ301" s="205">
        <v>0.18171757166382543</v>
      </c>
      <c r="BK301" s="205">
        <v>9.2785859464493081E-2</v>
      </c>
      <c r="BL301" s="205">
        <v>0.50502666101662774</v>
      </c>
      <c r="BM301" s="205">
        <v>0.1194367653302304</v>
      </c>
      <c r="BN301" s="205">
        <v>1.1263184603386924</v>
      </c>
      <c r="BO301" s="205">
        <v>1.1286125072569579</v>
      </c>
      <c r="BP301" s="157">
        <v>24406</v>
      </c>
      <c r="BQ301" s="157">
        <v>37444</v>
      </c>
      <c r="BR301" s="157">
        <v>555</v>
      </c>
      <c r="BS301" s="157">
        <v>22775</v>
      </c>
      <c r="BT301" s="157">
        <v>342</v>
      </c>
      <c r="BU301" s="157">
        <v>10624</v>
      </c>
      <c r="BV301" s="157">
        <v>18063</v>
      </c>
      <c r="BW301" s="157">
        <v>31582</v>
      </c>
      <c r="BX301" s="157">
        <v>82627</v>
      </c>
      <c r="BY301" s="157">
        <v>7349</v>
      </c>
      <c r="BZ301" s="206">
        <v>1.1465148878758611</v>
      </c>
      <c r="CA301" s="206">
        <v>7.8170863587208403</v>
      </c>
      <c r="CB301" s="206">
        <v>8.8714833759590785</v>
      </c>
      <c r="CC301" s="206">
        <v>61.063892538273855</v>
      </c>
      <c r="CD301" s="207">
        <v>49.208633093525179</v>
      </c>
      <c r="CE301" s="206">
        <v>77.740377579394121</v>
      </c>
      <c r="CF301" s="206">
        <v>54.638676305998366</v>
      </c>
      <c r="CG301" s="206">
        <v>78.101738506813064</v>
      </c>
      <c r="CH301" s="206">
        <v>3.1083231449261732</v>
      </c>
      <c r="CI301" s="206">
        <v>0.34902082774309523</v>
      </c>
      <c r="CJ301" s="206">
        <v>-2.3350148183376263</v>
      </c>
      <c r="CK301" s="206">
        <v>0.61049306016769833</v>
      </c>
      <c r="CL301" s="206">
        <v>1.0318361132017367E-2</v>
      </c>
      <c r="CM301" s="206">
        <v>0.75355018939301188</v>
      </c>
      <c r="CN301" s="206">
        <v>1.111265593165613E-2</v>
      </c>
      <c r="CO301" s="206">
        <v>0.35712845455350761</v>
      </c>
      <c r="CP301" s="206">
        <v>0.59241209715973597</v>
      </c>
      <c r="CQ301" s="206">
        <v>1.0619197324282517</v>
      </c>
      <c r="CR301" s="206">
        <v>-1.061919732428251</v>
      </c>
      <c r="CS301" s="206">
        <v>-2.9066359131936537</v>
      </c>
    </row>
    <row r="302" spans="1:97" x14ac:dyDescent="0.75">
      <c r="A302" s="151" t="s">
        <v>602</v>
      </c>
      <c r="B302" s="148" t="s">
        <v>603</v>
      </c>
      <c r="C302" s="148" t="s">
        <v>17</v>
      </c>
      <c r="D302" s="158">
        <v>390738</v>
      </c>
      <c r="E302" s="157">
        <v>311464</v>
      </c>
      <c r="F302" s="157">
        <v>3795</v>
      </c>
      <c r="G302" s="157">
        <v>6575</v>
      </c>
      <c r="H302" s="157">
        <v>7430</v>
      </c>
      <c r="I302" s="157">
        <v>2539</v>
      </c>
      <c r="J302" s="157">
        <v>43860</v>
      </c>
      <c r="K302" s="157">
        <v>15075</v>
      </c>
      <c r="L302" s="157">
        <v>85682</v>
      </c>
      <c r="M302" s="157">
        <v>305056</v>
      </c>
      <c r="N302" s="157">
        <v>277460</v>
      </c>
      <c r="O302" s="99" t="s">
        <v>5463</v>
      </c>
      <c r="P302" s="99" t="s">
        <v>5464</v>
      </c>
      <c r="Q302" s="156">
        <v>347214</v>
      </c>
      <c r="R302" s="157">
        <v>288108</v>
      </c>
      <c r="S302" s="157">
        <v>2802</v>
      </c>
      <c r="T302" s="157">
        <v>5262</v>
      </c>
      <c r="U302" s="157">
        <v>5680</v>
      </c>
      <c r="V302" s="157">
        <v>1175</v>
      </c>
      <c r="W302" s="157">
        <v>32940</v>
      </c>
      <c r="X302" s="157">
        <v>11247</v>
      </c>
      <c r="Y302" s="157">
        <v>54194</v>
      </c>
      <c r="Z302" s="157">
        <v>293020</v>
      </c>
      <c r="AA302" s="157">
        <v>271274</v>
      </c>
      <c r="AB302" s="205">
        <v>79.711724992194249</v>
      </c>
      <c r="AC302" s="205">
        <v>0.9712390399705173</v>
      </c>
      <c r="AD302" s="205">
        <v>1.6827132247183536</v>
      </c>
      <c r="AE302" s="205">
        <v>1.9015299254231737</v>
      </c>
      <c r="AF302" s="205">
        <v>0.64979602700530792</v>
      </c>
      <c r="AG302" s="205">
        <v>11.224912857208666</v>
      </c>
      <c r="AH302" s="205">
        <v>3.858083933479723</v>
      </c>
      <c r="AI302" s="205">
        <v>21.928248596246078</v>
      </c>
      <c r="AJ302" s="205">
        <v>78.071751403753922</v>
      </c>
      <c r="AK302" s="205">
        <v>71.00921845328584</v>
      </c>
      <c r="AL302" s="205">
        <v>82.977068896991483</v>
      </c>
      <c r="AM302" s="205">
        <v>0.80699510964419641</v>
      </c>
      <c r="AN302" s="205">
        <v>1.5154918868478806</v>
      </c>
      <c r="AO302" s="205">
        <v>1.6358787376085067</v>
      </c>
      <c r="AP302" s="205">
        <v>0.3384080135017597</v>
      </c>
      <c r="AQ302" s="205">
        <v>9.4869446508493329</v>
      </c>
      <c r="AR302" s="205">
        <v>3.2392127045568437</v>
      </c>
      <c r="AS302" s="205">
        <v>15.608241603161163</v>
      </c>
      <c r="AT302" s="205">
        <v>84.391758396838839</v>
      </c>
      <c r="AU302" s="205">
        <v>78.128762089086266</v>
      </c>
      <c r="AV302" s="205">
        <v>1.1008848123198056</v>
      </c>
      <c r="AW302" s="205">
        <v>7.7028246974689879E-2</v>
      </c>
      <c r="AX302" s="205">
        <v>1.7717812399352386</v>
      </c>
      <c r="AY302" s="205">
        <v>0.40008095798988308</v>
      </c>
      <c r="AZ302" s="205">
        <v>3.7151258127519626</v>
      </c>
      <c r="BA302" s="205">
        <v>1.8137724457625675</v>
      </c>
      <c r="BB302" s="205">
        <v>1.3221850903637895</v>
      </c>
      <c r="BC302" s="205">
        <v>1.3412384331620137</v>
      </c>
      <c r="BD302" s="205">
        <v>0.9333061051849012</v>
      </c>
      <c r="BE302" s="205">
        <v>1.1139138320196238</v>
      </c>
      <c r="BF302" s="205">
        <v>1.1042984845455182</v>
      </c>
      <c r="BG302" s="205">
        <v>6.5527398253846708E-2</v>
      </c>
      <c r="BH302" s="205">
        <v>1.7225371344412699</v>
      </c>
      <c r="BI302" s="205">
        <v>0.4494505537564879</v>
      </c>
      <c r="BJ302" s="205">
        <v>2.3878402889751138</v>
      </c>
      <c r="BK302" s="205">
        <v>1.7382781146743191</v>
      </c>
      <c r="BL302" s="205">
        <v>1.3354160061102585</v>
      </c>
      <c r="BM302" s="205">
        <v>1.2441295373102843</v>
      </c>
      <c r="BN302" s="205">
        <v>0.96497915645115762</v>
      </c>
      <c r="BO302" s="205">
        <v>1.1301378381030536</v>
      </c>
      <c r="BP302" s="157">
        <v>23356</v>
      </c>
      <c r="BQ302" s="157">
        <v>993</v>
      </c>
      <c r="BR302" s="157">
        <v>1313</v>
      </c>
      <c r="BS302" s="157">
        <v>1750</v>
      </c>
      <c r="BT302" s="157">
        <v>1364</v>
      </c>
      <c r="BU302" s="157">
        <v>10920</v>
      </c>
      <c r="BV302" s="157">
        <v>3828</v>
      </c>
      <c r="BW302" s="157">
        <v>31488</v>
      </c>
      <c r="BX302" s="157">
        <v>12036</v>
      </c>
      <c r="BY302" s="157">
        <v>6186</v>
      </c>
      <c r="BZ302" s="206">
        <v>8.106682216391075</v>
      </c>
      <c r="CA302" s="206">
        <v>35.438972162740903</v>
      </c>
      <c r="CB302" s="206">
        <v>24.952489547700495</v>
      </c>
      <c r="CC302" s="206">
        <v>30.809859154929576</v>
      </c>
      <c r="CD302" s="207">
        <v>116.08510638297874</v>
      </c>
      <c r="CE302" s="206">
        <v>33.151183970856103</v>
      </c>
      <c r="CF302" s="206">
        <v>34.035742864763932</v>
      </c>
      <c r="CG302" s="206">
        <v>58.102372956415834</v>
      </c>
      <c r="CH302" s="206">
        <v>4.1075694491843562</v>
      </c>
      <c r="CI302" s="206">
        <v>2.2803512315960983</v>
      </c>
      <c r="CJ302" s="206">
        <v>-3.2653439047972341</v>
      </c>
      <c r="CK302" s="206">
        <v>0.1642439303263209</v>
      </c>
      <c r="CL302" s="206">
        <v>0.167221337870473</v>
      </c>
      <c r="CM302" s="206">
        <v>0.26565118781466701</v>
      </c>
      <c r="CN302" s="206">
        <v>0.31138801350354822</v>
      </c>
      <c r="CO302" s="206">
        <v>1.7379682063593336</v>
      </c>
      <c r="CP302" s="206">
        <v>0.61887122892287927</v>
      </c>
      <c r="CQ302" s="206">
        <v>6.320006993084915</v>
      </c>
      <c r="CR302" s="206">
        <v>-6.3200069930849168</v>
      </c>
      <c r="CS302" s="206">
        <v>-7.1195436358004258</v>
      </c>
    </row>
    <row r="303" spans="1:97" x14ac:dyDescent="0.75">
      <c r="A303" s="151" t="s">
        <v>604</v>
      </c>
      <c r="B303" s="148" t="s">
        <v>605</v>
      </c>
      <c r="C303" s="148" t="s">
        <v>17</v>
      </c>
      <c r="D303" s="158">
        <v>415057</v>
      </c>
      <c r="E303" s="157">
        <v>230717</v>
      </c>
      <c r="F303" s="157">
        <v>12785</v>
      </c>
      <c r="G303" s="157">
        <v>5464</v>
      </c>
      <c r="H303" s="157">
        <v>25258</v>
      </c>
      <c r="I303" s="157">
        <v>2071</v>
      </c>
      <c r="J303" s="157">
        <v>117405</v>
      </c>
      <c r="K303" s="157">
        <v>21357</v>
      </c>
      <c r="L303" s="157">
        <v>230003</v>
      </c>
      <c r="M303" s="157">
        <v>185054</v>
      </c>
      <c r="N303" s="157">
        <v>136435</v>
      </c>
      <c r="O303" s="99" t="s">
        <v>5464</v>
      </c>
      <c r="P303" s="99" t="s">
        <v>5464</v>
      </c>
      <c r="Q303" s="156">
        <v>401762</v>
      </c>
      <c r="R303" s="157">
        <v>224682</v>
      </c>
      <c r="S303" s="157">
        <v>15050</v>
      </c>
      <c r="T303" s="157">
        <v>4202</v>
      </c>
      <c r="U303" s="157">
        <v>24245</v>
      </c>
      <c r="V303" s="157">
        <v>1789</v>
      </c>
      <c r="W303" s="157">
        <v>111782</v>
      </c>
      <c r="X303" s="157">
        <v>20012</v>
      </c>
      <c r="Y303" s="157">
        <v>187969</v>
      </c>
      <c r="Z303" s="157">
        <v>213793</v>
      </c>
      <c r="AA303" s="157">
        <v>162045</v>
      </c>
      <c r="AB303" s="205">
        <v>55.586823014670273</v>
      </c>
      <c r="AC303" s="205">
        <v>3.0802998142423812</v>
      </c>
      <c r="AD303" s="205">
        <v>1.3164456930012023</v>
      </c>
      <c r="AE303" s="205">
        <v>6.0854292302021173</v>
      </c>
      <c r="AF303" s="205">
        <v>0.4989676116774322</v>
      </c>
      <c r="AG303" s="205">
        <v>28.286476315301272</v>
      </c>
      <c r="AH303" s="205">
        <v>5.1455583209053213</v>
      </c>
      <c r="AI303" s="205">
        <v>55.414798449369606</v>
      </c>
      <c r="AJ303" s="205">
        <v>44.585201550630394</v>
      </c>
      <c r="AK303" s="205">
        <v>32.871388749015196</v>
      </c>
      <c r="AL303" s="205">
        <v>55.924154101184286</v>
      </c>
      <c r="AM303" s="205">
        <v>3.7459988749558191</v>
      </c>
      <c r="AN303" s="205">
        <v>1.045892842030854</v>
      </c>
      <c r="AO303" s="205">
        <v>6.0346672905849736</v>
      </c>
      <c r="AP303" s="205">
        <v>0.44528850413926657</v>
      </c>
      <c r="AQ303" s="205">
        <v>27.82293994952235</v>
      </c>
      <c r="AR303" s="205">
        <v>4.9810584375824494</v>
      </c>
      <c r="AS303" s="205">
        <v>46.786156978509666</v>
      </c>
      <c r="AT303" s="205">
        <v>53.213843021490334</v>
      </c>
      <c r="AU303" s="205">
        <v>40.333580577555864</v>
      </c>
      <c r="AV303" s="205">
        <v>0.76769997422527247</v>
      </c>
      <c r="AW303" s="205">
        <v>0.24429629069971898</v>
      </c>
      <c r="AX303" s="205">
        <v>1.3861267315133108</v>
      </c>
      <c r="AY303" s="205">
        <v>1.280371307149994</v>
      </c>
      <c r="AZ303" s="205">
        <v>2.8527836072086106</v>
      </c>
      <c r="BA303" s="205">
        <v>4.5706574279069416</v>
      </c>
      <c r="BB303" s="205">
        <v>1.7634091457834551</v>
      </c>
      <c r="BC303" s="205">
        <v>3.3894388382182501</v>
      </c>
      <c r="BD303" s="205">
        <v>0.53299228030513812</v>
      </c>
      <c r="BE303" s="205">
        <v>0.51564987480196556</v>
      </c>
      <c r="BF303" s="205">
        <v>0.74426536685808353</v>
      </c>
      <c r="BG303" s="205">
        <v>0.30417230191880251</v>
      </c>
      <c r="BH303" s="205">
        <v>1.1887818566892134</v>
      </c>
      <c r="BI303" s="205">
        <v>1.6579985381157734</v>
      </c>
      <c r="BJ303" s="205">
        <v>3.1419995625950903</v>
      </c>
      <c r="BK303" s="205">
        <v>5.0979540178747271</v>
      </c>
      <c r="BL303" s="205">
        <v>2.0535191022067161</v>
      </c>
      <c r="BM303" s="205">
        <v>3.7293143785274689</v>
      </c>
      <c r="BN303" s="205">
        <v>0.6084746938076071</v>
      </c>
      <c r="BO303" s="205">
        <v>0.58342797630530585</v>
      </c>
      <c r="BP303" s="157">
        <v>6035</v>
      </c>
      <c r="BQ303" s="157">
        <v>-2265</v>
      </c>
      <c r="BR303" s="157">
        <v>1262</v>
      </c>
      <c r="BS303" s="157">
        <v>1013</v>
      </c>
      <c r="BT303" s="157">
        <v>282</v>
      </c>
      <c r="BU303" s="157">
        <v>5623</v>
      </c>
      <c r="BV303" s="157">
        <v>1345</v>
      </c>
      <c r="BW303" s="157">
        <v>42034</v>
      </c>
      <c r="BX303" s="157">
        <v>-28739</v>
      </c>
      <c r="BY303" s="157">
        <v>-25610</v>
      </c>
      <c r="BZ303" s="206">
        <v>2.6860184616480183</v>
      </c>
      <c r="CA303" s="206">
        <v>-15.04983388704319</v>
      </c>
      <c r="CB303" s="206">
        <v>30.03331746787244</v>
      </c>
      <c r="CC303" s="206">
        <v>4.1781810682614973</v>
      </c>
      <c r="CD303" s="207">
        <v>15.762996087199552</v>
      </c>
      <c r="CE303" s="206">
        <v>5.0303268862607577</v>
      </c>
      <c r="CF303" s="206">
        <v>6.7209674195482707</v>
      </c>
      <c r="CG303" s="206">
        <v>22.362198022014269</v>
      </c>
      <c r="CH303" s="206">
        <v>-13.442441988278381</v>
      </c>
      <c r="CI303" s="206">
        <v>-15.804251905334937</v>
      </c>
      <c r="CJ303" s="206">
        <v>-0.33733108651401267</v>
      </c>
      <c r="CK303" s="206">
        <v>-0.66569906071343787</v>
      </c>
      <c r="CL303" s="206">
        <v>0.27055285097034831</v>
      </c>
      <c r="CM303" s="206">
        <v>5.0761939617143703E-2</v>
      </c>
      <c r="CN303" s="206">
        <v>5.3679107538165627E-2</v>
      </c>
      <c r="CO303" s="206">
        <v>0.46353636577892132</v>
      </c>
      <c r="CP303" s="206">
        <v>0.16449988332287191</v>
      </c>
      <c r="CQ303" s="206">
        <v>8.6286414708599395</v>
      </c>
      <c r="CR303" s="206">
        <v>-8.6286414708599395</v>
      </c>
      <c r="CS303" s="206">
        <v>-7.4621918285406679</v>
      </c>
    </row>
    <row r="304" spans="1:97" x14ac:dyDescent="0.75">
      <c r="A304" s="151" t="s">
        <v>606</v>
      </c>
      <c r="B304" s="148" t="s">
        <v>607</v>
      </c>
      <c r="C304" s="148" t="s">
        <v>17</v>
      </c>
      <c r="D304" s="158">
        <v>125203</v>
      </c>
      <c r="E304" s="157">
        <v>81954</v>
      </c>
      <c r="F304" s="157">
        <v>35065</v>
      </c>
      <c r="G304" s="157">
        <v>321</v>
      </c>
      <c r="H304" s="157">
        <v>2655</v>
      </c>
      <c r="I304" s="157">
        <v>54</v>
      </c>
      <c r="J304" s="157">
        <v>2243</v>
      </c>
      <c r="K304" s="157">
        <v>2911</v>
      </c>
      <c r="L304" s="157">
        <v>5341</v>
      </c>
      <c r="M304" s="157">
        <v>119862</v>
      </c>
      <c r="N304" s="157">
        <v>79563</v>
      </c>
      <c r="O304" s="99" t="s">
        <v>5463</v>
      </c>
      <c r="P304" s="99" t="s">
        <v>5465</v>
      </c>
      <c r="Q304" s="156">
        <v>109391</v>
      </c>
      <c r="R304" s="157">
        <v>75387</v>
      </c>
      <c r="S304" s="157">
        <v>29889</v>
      </c>
      <c r="T304" s="157">
        <v>277</v>
      </c>
      <c r="U304" s="157">
        <v>1594</v>
      </c>
      <c r="V304" s="157">
        <v>22</v>
      </c>
      <c r="W304" s="157">
        <v>796</v>
      </c>
      <c r="X304" s="157">
        <v>1426</v>
      </c>
      <c r="Y304" s="157">
        <v>2176</v>
      </c>
      <c r="Z304" s="157">
        <v>107215</v>
      </c>
      <c r="AA304" s="157">
        <v>74366</v>
      </c>
      <c r="AB304" s="205">
        <v>65.456897997651808</v>
      </c>
      <c r="AC304" s="205">
        <v>28.006517415716875</v>
      </c>
      <c r="AD304" s="205">
        <v>0.25638363298004041</v>
      </c>
      <c r="AE304" s="205">
        <v>2.1205562167040726</v>
      </c>
      <c r="AF304" s="205">
        <v>4.312995694991334E-2</v>
      </c>
      <c r="AG304" s="205">
        <v>1.7914906192343636</v>
      </c>
      <c r="AH304" s="205">
        <v>2.3250241607629207</v>
      </c>
      <c r="AI304" s="205">
        <v>4.2658722235090218</v>
      </c>
      <c r="AJ304" s="205">
        <v>95.734127776490979</v>
      </c>
      <c r="AK304" s="205">
        <v>63.547199348258431</v>
      </c>
      <c r="AL304" s="205">
        <v>68.915175837134683</v>
      </c>
      <c r="AM304" s="205">
        <v>27.323088736733368</v>
      </c>
      <c r="AN304" s="205">
        <v>0.25322010037388815</v>
      </c>
      <c r="AO304" s="205">
        <v>1.4571582671334937</v>
      </c>
      <c r="AP304" s="205">
        <v>2.0111343712005559E-2</v>
      </c>
      <c r="AQ304" s="205">
        <v>0.7276649815798375</v>
      </c>
      <c r="AR304" s="205">
        <v>1.3035807333327238</v>
      </c>
      <c r="AS304" s="205">
        <v>1.9891947235147316</v>
      </c>
      <c r="AT304" s="205">
        <v>98.010805276485272</v>
      </c>
      <c r="AU304" s="205">
        <v>67.981826658500239</v>
      </c>
      <c r="AV304" s="205">
        <v>0.90401386840189535</v>
      </c>
      <c r="AW304" s="205">
        <v>2.2211760973532106</v>
      </c>
      <c r="AX304" s="205">
        <v>0.26995432404503078</v>
      </c>
      <c r="AY304" s="205">
        <v>0.44616398159579979</v>
      </c>
      <c r="AZ304" s="205">
        <v>0.24659002165027868</v>
      </c>
      <c r="BA304" s="205">
        <v>0.28947719802765892</v>
      </c>
      <c r="BB304" s="205">
        <v>0.79679766772820859</v>
      </c>
      <c r="BC304" s="205">
        <v>0.2609215119035122</v>
      </c>
      <c r="BD304" s="205">
        <v>1.1444503847015566</v>
      </c>
      <c r="BE304" s="205">
        <v>0.99685795565685409</v>
      </c>
      <c r="BF304" s="205">
        <v>0.91715609204767934</v>
      </c>
      <c r="BG304" s="205">
        <v>2.2186143333216872</v>
      </c>
      <c r="BH304" s="205">
        <v>0.28781482096099814</v>
      </c>
      <c r="BI304" s="205">
        <v>0.4003478833837173</v>
      </c>
      <c r="BJ304" s="205">
        <v>0.14190762294316495</v>
      </c>
      <c r="BK304" s="205">
        <v>0.13332892294063109</v>
      </c>
      <c r="BL304" s="205">
        <v>0.53742150804129718</v>
      </c>
      <c r="BM304" s="205">
        <v>0.15855827798598487</v>
      </c>
      <c r="BN304" s="205">
        <v>1.1207064054058644</v>
      </c>
      <c r="BO304" s="205">
        <v>0.98336172948100686</v>
      </c>
      <c r="BP304" s="157">
        <v>6567</v>
      </c>
      <c r="BQ304" s="157">
        <v>5176</v>
      </c>
      <c r="BR304" s="157">
        <v>44</v>
      </c>
      <c r="BS304" s="157">
        <v>1061</v>
      </c>
      <c r="BT304" s="157">
        <v>32</v>
      </c>
      <c r="BU304" s="157">
        <v>1447</v>
      </c>
      <c r="BV304" s="157">
        <v>1485</v>
      </c>
      <c r="BW304" s="157">
        <v>3165</v>
      </c>
      <c r="BX304" s="157">
        <v>12647</v>
      </c>
      <c r="BY304" s="157">
        <v>5197</v>
      </c>
      <c r="BZ304" s="206">
        <v>8.7110509769588926</v>
      </c>
      <c r="CA304" s="206">
        <v>17.317407741978656</v>
      </c>
      <c r="CB304" s="206">
        <v>15.884476534296029</v>
      </c>
      <c r="CC304" s="206">
        <v>66.562107904642403</v>
      </c>
      <c r="CD304" s="207">
        <v>145.45454545454547</v>
      </c>
      <c r="CE304" s="206">
        <v>181.78391959798995</v>
      </c>
      <c r="CF304" s="206">
        <v>104.1374474053296</v>
      </c>
      <c r="CG304" s="206">
        <v>145.45036764705884</v>
      </c>
      <c r="CH304" s="206">
        <v>11.795924077787623</v>
      </c>
      <c r="CI304" s="206">
        <v>6.9884086813866553</v>
      </c>
      <c r="CJ304" s="206">
        <v>-3.458277839482875</v>
      </c>
      <c r="CK304" s="206">
        <v>0.6834286789835069</v>
      </c>
      <c r="CL304" s="206">
        <v>3.1635326061522639E-3</v>
      </c>
      <c r="CM304" s="206">
        <v>0.66339794957057885</v>
      </c>
      <c r="CN304" s="206">
        <v>2.3018613237907781E-2</v>
      </c>
      <c r="CO304" s="206">
        <v>1.0638256376545261</v>
      </c>
      <c r="CP304" s="206">
        <v>1.0214434274301969</v>
      </c>
      <c r="CQ304" s="206">
        <v>2.2766774999942903</v>
      </c>
      <c r="CR304" s="206">
        <v>-2.2766774999942925</v>
      </c>
      <c r="CS304" s="206">
        <v>-4.4346273102418081</v>
      </c>
    </row>
    <row r="305" spans="1:97" x14ac:dyDescent="0.75">
      <c r="A305" s="151" t="s">
        <v>608</v>
      </c>
      <c r="B305" s="148" t="s">
        <v>609</v>
      </c>
      <c r="C305" s="148" t="s">
        <v>17</v>
      </c>
      <c r="D305" s="158">
        <v>1124197</v>
      </c>
      <c r="E305" s="157">
        <v>921768</v>
      </c>
      <c r="F305" s="157">
        <v>16964</v>
      </c>
      <c r="G305" s="157">
        <v>9842</v>
      </c>
      <c r="H305" s="157">
        <v>34807</v>
      </c>
      <c r="I305" s="157">
        <v>16039</v>
      </c>
      <c r="J305" s="157">
        <v>90267</v>
      </c>
      <c r="K305" s="157">
        <v>34510</v>
      </c>
      <c r="L305" s="157">
        <v>186866</v>
      </c>
      <c r="M305" s="157">
        <v>937331</v>
      </c>
      <c r="N305" s="157">
        <v>842071</v>
      </c>
      <c r="O305" s="99" t="s">
        <v>5463</v>
      </c>
      <c r="P305" s="99" t="s">
        <v>5464</v>
      </c>
      <c r="Q305" s="156">
        <v>968858</v>
      </c>
      <c r="R305" s="157">
        <v>839295</v>
      </c>
      <c r="S305" s="157">
        <v>10088</v>
      </c>
      <c r="T305" s="157">
        <v>8677</v>
      </c>
      <c r="U305" s="157">
        <v>23520</v>
      </c>
      <c r="V305" s="157">
        <v>11160</v>
      </c>
      <c r="W305" s="157">
        <v>51616</v>
      </c>
      <c r="X305" s="157">
        <v>24502</v>
      </c>
      <c r="Y305" s="157">
        <v>113407</v>
      </c>
      <c r="Z305" s="157">
        <v>855451</v>
      </c>
      <c r="AA305" s="157">
        <v>788302</v>
      </c>
      <c r="AB305" s="205">
        <v>81.993458441892301</v>
      </c>
      <c r="AC305" s="205">
        <v>1.5089881933504536</v>
      </c>
      <c r="AD305" s="205">
        <v>0.87546933500089397</v>
      </c>
      <c r="AE305" s="205">
        <v>3.0961655297069823</v>
      </c>
      <c r="AF305" s="205">
        <v>1.4267072408127757</v>
      </c>
      <c r="AG305" s="205">
        <v>8.0294645867227903</v>
      </c>
      <c r="AH305" s="205">
        <v>3.0697466725138032</v>
      </c>
      <c r="AI305" s="205">
        <v>16.622175650708908</v>
      </c>
      <c r="AJ305" s="205">
        <v>83.377824349291103</v>
      </c>
      <c r="AK305" s="205">
        <v>74.904220523627089</v>
      </c>
      <c r="AL305" s="205">
        <v>86.627245685126198</v>
      </c>
      <c r="AM305" s="205">
        <v>1.0412258555949376</v>
      </c>
      <c r="AN305" s="205">
        <v>0.89559047868727937</v>
      </c>
      <c r="AO305" s="205">
        <v>2.4276003294600446</v>
      </c>
      <c r="AP305" s="205">
        <v>1.1518715848968579</v>
      </c>
      <c r="AQ305" s="205">
        <v>5.3275092944476903</v>
      </c>
      <c r="AR305" s="205">
        <v>2.5289567717869903</v>
      </c>
      <c r="AS305" s="205">
        <v>11.705224088566126</v>
      </c>
      <c r="AT305" s="205">
        <v>88.294775911433874</v>
      </c>
      <c r="AU305" s="205">
        <v>81.364038899405273</v>
      </c>
      <c r="AV305" s="205">
        <v>1.1323974373543364</v>
      </c>
      <c r="AW305" s="205">
        <v>0.11967673297277899</v>
      </c>
      <c r="AX305" s="205">
        <v>0.92180896964947001</v>
      </c>
      <c r="AY305" s="205">
        <v>0.65143169963247072</v>
      </c>
      <c r="AZ305" s="205">
        <v>8.1570164748643137</v>
      </c>
      <c r="BA305" s="205">
        <v>1.2974373883242509</v>
      </c>
      <c r="BB305" s="205">
        <v>1.0520178802670253</v>
      </c>
      <c r="BC305" s="205">
        <v>1.0166931812929729</v>
      </c>
      <c r="BD305" s="205">
        <v>0.99673737431341947</v>
      </c>
      <c r="BE305" s="205">
        <v>1.1750143028655666</v>
      </c>
      <c r="BF305" s="205">
        <v>1.15287678152615</v>
      </c>
      <c r="BG305" s="205">
        <v>8.4546759325287352E-2</v>
      </c>
      <c r="BH305" s="205">
        <v>1.0179453088327359</v>
      </c>
      <c r="BI305" s="205">
        <v>0.66697261067792235</v>
      </c>
      <c r="BJ305" s="205">
        <v>8.1277194049898966</v>
      </c>
      <c r="BK305" s="205">
        <v>0.97615124290130284</v>
      </c>
      <c r="BL305" s="205">
        <v>1.0426019097338994</v>
      </c>
      <c r="BM305" s="205">
        <v>0.93302086164988229</v>
      </c>
      <c r="BN305" s="205">
        <v>1.0096082839915206</v>
      </c>
      <c r="BO305" s="205">
        <v>1.1769363364065306</v>
      </c>
      <c r="BP305" s="157">
        <v>82473</v>
      </c>
      <c r="BQ305" s="157">
        <v>6876</v>
      </c>
      <c r="BR305" s="157">
        <v>1165</v>
      </c>
      <c r="BS305" s="157">
        <v>11287</v>
      </c>
      <c r="BT305" s="157">
        <v>4879</v>
      </c>
      <c r="BU305" s="157">
        <v>38651</v>
      </c>
      <c r="BV305" s="157">
        <v>10008</v>
      </c>
      <c r="BW305" s="157">
        <v>73459</v>
      </c>
      <c r="BX305" s="157">
        <v>81880</v>
      </c>
      <c r="BY305" s="157">
        <v>53769</v>
      </c>
      <c r="BZ305" s="206">
        <v>9.8264614944685711</v>
      </c>
      <c r="CA305" s="206">
        <v>68.160190325138785</v>
      </c>
      <c r="CB305" s="206">
        <v>13.426299412239254</v>
      </c>
      <c r="CC305" s="206">
        <v>47.988945578231288</v>
      </c>
      <c r="CD305" s="207">
        <v>43.718637992831546</v>
      </c>
      <c r="CE305" s="206">
        <v>74.881819590824549</v>
      </c>
      <c r="CF305" s="206">
        <v>40.845645253448701</v>
      </c>
      <c r="CG305" s="206">
        <v>64.774661176117874</v>
      </c>
      <c r="CH305" s="206">
        <v>9.5715593295232573</v>
      </c>
      <c r="CI305" s="206">
        <v>6.820863070244652</v>
      </c>
      <c r="CJ305" s="206">
        <v>-4.6337872432338969</v>
      </c>
      <c r="CK305" s="206">
        <v>0.46776233775551601</v>
      </c>
      <c r="CL305" s="206">
        <v>-2.0121143686385401E-2</v>
      </c>
      <c r="CM305" s="206">
        <v>0.66856520024693777</v>
      </c>
      <c r="CN305" s="206">
        <v>0.27483565591591774</v>
      </c>
      <c r="CO305" s="206">
        <v>2.7019552922751</v>
      </c>
      <c r="CP305" s="206">
        <v>0.54078990072681288</v>
      </c>
      <c r="CQ305" s="206">
        <v>4.9169515621427813</v>
      </c>
      <c r="CR305" s="206">
        <v>-4.9169515621427706</v>
      </c>
      <c r="CS305" s="206">
        <v>-6.459818375778184</v>
      </c>
    </row>
    <row r="306" spans="1:97" x14ac:dyDescent="0.75">
      <c r="A306" s="151" t="s">
        <v>610</v>
      </c>
      <c r="B306" s="148" t="s">
        <v>611</v>
      </c>
      <c r="C306" s="148" t="s">
        <v>17</v>
      </c>
      <c r="D306" s="158">
        <v>111823</v>
      </c>
      <c r="E306" s="157">
        <v>91533</v>
      </c>
      <c r="F306" s="157">
        <v>4456</v>
      </c>
      <c r="G306" s="157">
        <v>884</v>
      </c>
      <c r="H306" s="157">
        <v>1121</v>
      </c>
      <c r="I306" s="157">
        <v>100</v>
      </c>
      <c r="J306" s="157">
        <v>10564</v>
      </c>
      <c r="K306" s="157">
        <v>3165</v>
      </c>
      <c r="L306" s="157">
        <v>39722</v>
      </c>
      <c r="M306" s="157">
        <v>72101</v>
      </c>
      <c r="N306" s="157">
        <v>64952</v>
      </c>
      <c r="O306" s="99" t="s">
        <v>5463</v>
      </c>
      <c r="P306" s="99" t="s">
        <v>5464</v>
      </c>
      <c r="Q306" s="156">
        <v>105781</v>
      </c>
      <c r="R306" s="157">
        <v>83852</v>
      </c>
      <c r="S306" s="157">
        <v>4305</v>
      </c>
      <c r="T306" s="157">
        <v>693</v>
      </c>
      <c r="U306" s="157">
        <v>893</v>
      </c>
      <c r="V306" s="157">
        <v>73</v>
      </c>
      <c r="W306" s="157">
        <v>13447</v>
      </c>
      <c r="X306" s="157">
        <v>2518</v>
      </c>
      <c r="Y306" s="157">
        <v>32382</v>
      </c>
      <c r="Z306" s="157">
        <v>73399</v>
      </c>
      <c r="AA306" s="157">
        <v>66829</v>
      </c>
      <c r="AB306" s="205">
        <v>81.855253391520534</v>
      </c>
      <c r="AC306" s="205">
        <v>3.98486894467149</v>
      </c>
      <c r="AD306" s="205">
        <v>0.79053504198599578</v>
      </c>
      <c r="AE306" s="205">
        <v>1.0024771290342773</v>
      </c>
      <c r="AF306" s="205">
        <v>8.9427040948642053E-2</v>
      </c>
      <c r="AG306" s="205">
        <v>9.4470726058145473</v>
      </c>
      <c r="AH306" s="205">
        <v>2.8303658460245207</v>
      </c>
      <c r="AI306" s="205">
        <v>35.522209205619589</v>
      </c>
      <c r="AJ306" s="205">
        <v>64.477790794380411</v>
      </c>
      <c r="AK306" s="205">
        <v>58.084651636961979</v>
      </c>
      <c r="AL306" s="205">
        <v>79.269434019341844</v>
      </c>
      <c r="AM306" s="205">
        <v>4.0697289683402502</v>
      </c>
      <c r="AN306" s="205">
        <v>0.65512710222062565</v>
      </c>
      <c r="AO306" s="205">
        <v>0.84419697299136887</v>
      </c>
      <c r="AP306" s="205">
        <v>6.9010502831321305E-2</v>
      </c>
      <c r="AQ306" s="205">
        <v>12.712112761270927</v>
      </c>
      <c r="AR306" s="205">
        <v>2.3803896730036587</v>
      </c>
      <c r="AS306" s="205">
        <v>30.612302776491052</v>
      </c>
      <c r="AT306" s="205">
        <v>69.387697223508951</v>
      </c>
      <c r="AU306" s="205">
        <v>63.176751968690027</v>
      </c>
      <c r="AV306" s="205">
        <v>1.1304887113676003</v>
      </c>
      <c r="AW306" s="205">
        <v>0.31603699666072416</v>
      </c>
      <c r="AX306" s="205">
        <v>0.8323790033424382</v>
      </c>
      <c r="AY306" s="205">
        <v>0.21092069327161664</v>
      </c>
      <c r="AZ306" s="205">
        <v>0.51128768779562417</v>
      </c>
      <c r="BA306" s="205">
        <v>1.526500936222482</v>
      </c>
      <c r="BB306" s="205">
        <v>0.96998084707640086</v>
      </c>
      <c r="BC306" s="205">
        <v>2.1727112408582721</v>
      </c>
      <c r="BD306" s="205">
        <v>0.77079756397442045</v>
      </c>
      <c r="BE306" s="205">
        <v>0.91116756803931953</v>
      </c>
      <c r="BF306" s="205">
        <v>1.0549555078525314</v>
      </c>
      <c r="BG306" s="205">
        <v>0.33045894294356593</v>
      </c>
      <c r="BH306" s="205">
        <v>0.7446300248436778</v>
      </c>
      <c r="BI306" s="205">
        <v>0.23193943919413199</v>
      </c>
      <c r="BJ306" s="205">
        <v>0.48694490806496016</v>
      </c>
      <c r="BK306" s="205">
        <v>2.3292206518998819</v>
      </c>
      <c r="BL306" s="205">
        <v>0.98135280391953839</v>
      </c>
      <c r="BM306" s="205">
        <v>2.4400999842035112</v>
      </c>
      <c r="BN306" s="205">
        <v>0.79341493537760099</v>
      </c>
      <c r="BO306" s="205">
        <v>0.91385599847155086</v>
      </c>
      <c r="BP306" s="157">
        <v>7681</v>
      </c>
      <c r="BQ306" s="157">
        <v>151</v>
      </c>
      <c r="BR306" s="157">
        <v>191</v>
      </c>
      <c r="BS306" s="157">
        <v>228</v>
      </c>
      <c r="BT306" s="157">
        <v>27</v>
      </c>
      <c r="BU306" s="157">
        <v>-2883</v>
      </c>
      <c r="BV306" s="157">
        <v>647</v>
      </c>
      <c r="BW306" s="157">
        <v>7340</v>
      </c>
      <c r="BX306" s="157">
        <v>-1298</v>
      </c>
      <c r="BY306" s="157">
        <v>-1877</v>
      </c>
      <c r="BZ306" s="206">
        <v>9.1601869961360496</v>
      </c>
      <c r="CA306" s="206">
        <v>3.5075493612078978</v>
      </c>
      <c r="CB306" s="206">
        <v>27.561327561327559</v>
      </c>
      <c r="CC306" s="206">
        <v>25.531914893617021</v>
      </c>
      <c r="CD306" s="207">
        <v>36.986301369863014</v>
      </c>
      <c r="CE306" s="206">
        <v>-21.43972633301108</v>
      </c>
      <c r="CF306" s="206">
        <v>25.694996028594126</v>
      </c>
      <c r="CG306" s="206">
        <v>22.666913717497376</v>
      </c>
      <c r="CH306" s="206">
        <v>-1.7684164634395563</v>
      </c>
      <c r="CI306" s="206">
        <v>-2.8086609106824882</v>
      </c>
      <c r="CJ306" s="206">
        <v>2.5858193721786904</v>
      </c>
      <c r="CK306" s="206">
        <v>-8.4860023668760221E-2</v>
      </c>
      <c r="CL306" s="206">
        <v>0.13540793976537013</v>
      </c>
      <c r="CM306" s="206">
        <v>0.15828015604290846</v>
      </c>
      <c r="CN306" s="206">
        <v>2.0416538117320748E-2</v>
      </c>
      <c r="CO306" s="206">
        <v>-3.2650401554563793</v>
      </c>
      <c r="CP306" s="206">
        <v>0.44997617302086201</v>
      </c>
      <c r="CQ306" s="206">
        <v>4.9099064291285366</v>
      </c>
      <c r="CR306" s="206">
        <v>-4.9099064291285401</v>
      </c>
      <c r="CS306" s="206">
        <v>-5.092100331728048</v>
      </c>
    </row>
    <row r="307" spans="1:97" x14ac:dyDescent="0.75">
      <c r="A307" s="151" t="s">
        <v>612</v>
      </c>
      <c r="B307" s="148" t="s">
        <v>613</v>
      </c>
      <c r="C307" s="148" t="s">
        <v>17</v>
      </c>
      <c r="D307" s="158">
        <v>2142508</v>
      </c>
      <c r="E307" s="157">
        <v>1617352</v>
      </c>
      <c r="F307" s="157">
        <v>141468</v>
      </c>
      <c r="G307" s="157">
        <v>17322</v>
      </c>
      <c r="H307" s="157">
        <v>45330</v>
      </c>
      <c r="I307" s="157">
        <v>2681</v>
      </c>
      <c r="J307" s="157">
        <v>248363</v>
      </c>
      <c r="K307" s="157">
        <v>69992</v>
      </c>
      <c r="L307" s="157">
        <v>1158148</v>
      </c>
      <c r="M307" s="157">
        <v>984360</v>
      </c>
      <c r="N307" s="157">
        <v>773807</v>
      </c>
      <c r="O307" s="99" t="s">
        <v>5464</v>
      </c>
      <c r="P307" s="99" t="s">
        <v>5464</v>
      </c>
      <c r="Q307" s="156">
        <v>1711703</v>
      </c>
      <c r="R307" s="157">
        <v>1222179</v>
      </c>
      <c r="S307" s="157">
        <v>106855</v>
      </c>
      <c r="T307" s="157">
        <v>13152</v>
      </c>
      <c r="U307" s="157">
        <v>24022</v>
      </c>
      <c r="V307" s="157">
        <v>1640</v>
      </c>
      <c r="W307" s="157">
        <v>284907</v>
      </c>
      <c r="X307" s="157">
        <v>58948</v>
      </c>
      <c r="Y307" s="157">
        <v>863162</v>
      </c>
      <c r="Z307" s="157">
        <v>848541</v>
      </c>
      <c r="AA307" s="157">
        <v>696316</v>
      </c>
      <c r="AB307" s="205">
        <v>75.488726296471242</v>
      </c>
      <c r="AC307" s="205">
        <v>6.6029158350867299</v>
      </c>
      <c r="AD307" s="205">
        <v>0.80849173025258247</v>
      </c>
      <c r="AE307" s="205">
        <v>2.1157447253405821</v>
      </c>
      <c r="AF307" s="205">
        <v>0.12513372178773663</v>
      </c>
      <c r="AG307" s="205">
        <v>11.592162082942048</v>
      </c>
      <c r="AH307" s="205">
        <v>3.266825608119083</v>
      </c>
      <c r="AI307" s="205">
        <v>54.055714144357921</v>
      </c>
      <c r="AJ307" s="205">
        <v>45.944285855642079</v>
      </c>
      <c r="AK307" s="205">
        <v>36.116877976651665</v>
      </c>
      <c r="AL307" s="205">
        <v>71.401347079487508</v>
      </c>
      <c r="AM307" s="205">
        <v>6.2426133505637367</v>
      </c>
      <c r="AN307" s="205">
        <v>0.76835759474628484</v>
      </c>
      <c r="AO307" s="205">
        <v>1.4033976688712937</v>
      </c>
      <c r="AP307" s="205">
        <v>9.581101394342359E-2</v>
      </c>
      <c r="AQ307" s="205">
        <v>16.644651554621333</v>
      </c>
      <c r="AR307" s="205">
        <v>3.4438217377664233</v>
      </c>
      <c r="AS307" s="205">
        <v>50.4270892789228</v>
      </c>
      <c r="AT307" s="205">
        <v>49.572910721077193</v>
      </c>
      <c r="AU307" s="205">
        <v>40.679720722578629</v>
      </c>
      <c r="AV307" s="205">
        <v>1.0425617095764756</v>
      </c>
      <c r="AW307" s="205">
        <v>0.52367235126132339</v>
      </c>
      <c r="AX307" s="205">
        <v>0.85128616050668326</v>
      </c>
      <c r="AY307" s="205">
        <v>0.44515164618717512</v>
      </c>
      <c r="AZ307" s="205">
        <v>0.7154360761512405</v>
      </c>
      <c r="BA307" s="205">
        <v>1.8731142451009088</v>
      </c>
      <c r="BB307" s="205">
        <v>1.1195578391623844</v>
      </c>
      <c r="BC307" s="205">
        <v>3.3063106259586985</v>
      </c>
      <c r="BD307" s="205">
        <v>0.54923940755054268</v>
      </c>
      <c r="BE307" s="205">
        <v>0.56656150882752854</v>
      </c>
      <c r="BF307" s="205">
        <v>0.95024324698995777</v>
      </c>
      <c r="BG307" s="205">
        <v>0.50689552672447491</v>
      </c>
      <c r="BH307" s="205">
        <v>0.87332997356606934</v>
      </c>
      <c r="BI307" s="205">
        <v>0.3855773933078151</v>
      </c>
      <c r="BJ307" s="205">
        <v>0.67605195531362194</v>
      </c>
      <c r="BK307" s="205">
        <v>3.0497736192850953</v>
      </c>
      <c r="BL307" s="205">
        <v>1.419769274285094</v>
      </c>
      <c r="BM307" s="205">
        <v>4.0195322988711437</v>
      </c>
      <c r="BN307" s="205">
        <v>0.56684238460239855</v>
      </c>
      <c r="BO307" s="205">
        <v>0.58843491695964067</v>
      </c>
      <c r="BP307" s="157">
        <v>395173</v>
      </c>
      <c r="BQ307" s="157">
        <v>34613</v>
      </c>
      <c r="BR307" s="157">
        <v>4170</v>
      </c>
      <c r="BS307" s="157">
        <v>21308</v>
      </c>
      <c r="BT307" s="157">
        <v>1041</v>
      </c>
      <c r="BU307" s="157">
        <v>-36544</v>
      </c>
      <c r="BV307" s="157">
        <v>11044</v>
      </c>
      <c r="BW307" s="157">
        <v>294986</v>
      </c>
      <c r="BX307" s="157">
        <v>135819</v>
      </c>
      <c r="BY307" s="157">
        <v>77491</v>
      </c>
      <c r="BZ307" s="206">
        <v>32.333479793058132</v>
      </c>
      <c r="CA307" s="206">
        <v>32.392494501895094</v>
      </c>
      <c r="CB307" s="206">
        <v>31.706204379562042</v>
      </c>
      <c r="CC307" s="206">
        <v>88.702023145449999</v>
      </c>
      <c r="CD307" s="207">
        <v>63.475609756097562</v>
      </c>
      <c r="CE307" s="206">
        <v>-12.826641676055694</v>
      </c>
      <c r="CF307" s="206">
        <v>18.735156409038474</v>
      </c>
      <c r="CG307" s="206">
        <v>34.175044777226063</v>
      </c>
      <c r="CH307" s="206">
        <v>16.006180019586562</v>
      </c>
      <c r="CI307" s="206">
        <v>11.128711676882334</v>
      </c>
      <c r="CJ307" s="206">
        <v>4.0873792169837344</v>
      </c>
      <c r="CK307" s="206">
        <v>0.36030248452299318</v>
      </c>
      <c r="CL307" s="206">
        <v>4.013413550629763E-2</v>
      </c>
      <c r="CM307" s="206">
        <v>0.71234705646928842</v>
      </c>
      <c r="CN307" s="206">
        <v>2.932270784431304E-2</v>
      </c>
      <c r="CO307" s="206">
        <v>-5.0524894716792854</v>
      </c>
      <c r="CP307" s="206">
        <v>-0.17699612964734035</v>
      </c>
      <c r="CQ307" s="206">
        <v>3.6286248654351212</v>
      </c>
      <c r="CR307" s="206">
        <v>-3.6286248654351141</v>
      </c>
      <c r="CS307" s="206">
        <v>-4.5628427459269645</v>
      </c>
    </row>
    <row r="308" spans="1:97" x14ac:dyDescent="0.75">
      <c r="A308" s="151" t="s">
        <v>614</v>
      </c>
      <c r="B308" s="148" t="s">
        <v>615</v>
      </c>
      <c r="C308" s="148" t="s">
        <v>17</v>
      </c>
      <c r="D308" s="158">
        <v>3095313</v>
      </c>
      <c r="E308" s="157">
        <v>1981442</v>
      </c>
      <c r="F308" s="157">
        <v>158213</v>
      </c>
      <c r="G308" s="157">
        <v>26340</v>
      </c>
      <c r="H308" s="157">
        <v>336091</v>
      </c>
      <c r="I308" s="157">
        <v>15337</v>
      </c>
      <c r="J308" s="157">
        <v>419465</v>
      </c>
      <c r="K308" s="157">
        <v>158425</v>
      </c>
      <c r="L308" s="157">
        <v>991348</v>
      </c>
      <c r="M308" s="157">
        <v>2103965</v>
      </c>
      <c r="N308" s="157">
        <v>1500047</v>
      </c>
      <c r="O308" s="99" t="s">
        <v>5463</v>
      </c>
      <c r="P308" s="99" t="s">
        <v>5464</v>
      </c>
      <c r="Q308" s="156">
        <v>2813833</v>
      </c>
      <c r="R308" s="157">
        <v>1871839</v>
      </c>
      <c r="S308" s="157">
        <v>161480</v>
      </c>
      <c r="T308" s="157">
        <v>24337</v>
      </c>
      <c r="U308" s="157">
        <v>249802</v>
      </c>
      <c r="V308" s="157">
        <v>13561</v>
      </c>
      <c r="W308" s="157">
        <v>360847</v>
      </c>
      <c r="X308" s="157">
        <v>131967</v>
      </c>
      <c r="Y308" s="157">
        <v>750965</v>
      </c>
      <c r="Z308" s="157">
        <v>2062868</v>
      </c>
      <c r="AA308" s="157">
        <v>1548833</v>
      </c>
      <c r="AB308" s="205">
        <v>64.014269316221004</v>
      </c>
      <c r="AC308" s="205">
        <v>5.1113732278448092</v>
      </c>
      <c r="AD308" s="205">
        <v>0.85096402205528165</v>
      </c>
      <c r="AE308" s="205">
        <v>10.858061850287838</v>
      </c>
      <c r="AF308" s="205">
        <v>0.49549108603879483</v>
      </c>
      <c r="AG308" s="205">
        <v>13.5516182046856</v>
      </c>
      <c r="AH308" s="205">
        <v>5.1182222928666663</v>
      </c>
      <c r="AI308" s="205">
        <v>32.027391090981752</v>
      </c>
      <c r="AJ308" s="205">
        <v>67.972608909018248</v>
      </c>
      <c r="AK308" s="205">
        <v>48.461884145480603</v>
      </c>
      <c r="AL308" s="205">
        <v>66.522746730171974</v>
      </c>
      <c r="AM308" s="205">
        <v>5.7387911791495796</v>
      </c>
      <c r="AN308" s="205">
        <v>0.86490562872778876</v>
      </c>
      <c r="AO308" s="205">
        <v>8.8776412814833012</v>
      </c>
      <c r="AP308" s="205">
        <v>0.48194047052543632</v>
      </c>
      <c r="AQ308" s="205">
        <v>12.824037531722743</v>
      </c>
      <c r="AR308" s="205">
        <v>4.6899371782191768</v>
      </c>
      <c r="AS308" s="205">
        <v>26.688328696123758</v>
      </c>
      <c r="AT308" s="205">
        <v>73.311671303876253</v>
      </c>
      <c r="AU308" s="205">
        <v>55.043529591130678</v>
      </c>
      <c r="AV308" s="205">
        <v>0.88408997382603915</v>
      </c>
      <c r="AW308" s="205">
        <v>0.40537921476694289</v>
      </c>
      <c r="AX308" s="205">
        <v>0.89600656130205525</v>
      </c>
      <c r="AY308" s="205">
        <v>2.2845308553373447</v>
      </c>
      <c r="AZ308" s="205">
        <v>2.8329070157829594</v>
      </c>
      <c r="BA308" s="205">
        <v>2.1897320725628693</v>
      </c>
      <c r="BB308" s="205">
        <v>1.7540409492056588</v>
      </c>
      <c r="BC308" s="205">
        <v>1.9589511518256479</v>
      </c>
      <c r="BD308" s="205">
        <v>0.81257624863635369</v>
      </c>
      <c r="BE308" s="205">
        <v>0.76021626841163181</v>
      </c>
      <c r="BF308" s="205">
        <v>0.88531650223906289</v>
      </c>
      <c r="BG308" s="205">
        <v>0.4659855438995118</v>
      </c>
      <c r="BH308" s="205">
        <v>0.98306832006183742</v>
      </c>
      <c r="BI308" s="205">
        <v>2.4390932520140227</v>
      </c>
      <c r="BJ308" s="205">
        <v>3.4006194489903119</v>
      </c>
      <c r="BK308" s="205">
        <v>2.349728453529031</v>
      </c>
      <c r="BL308" s="205">
        <v>1.9334998182227465</v>
      </c>
      <c r="BM308" s="205">
        <v>2.127320865251626</v>
      </c>
      <c r="BN308" s="205">
        <v>0.83828369116538037</v>
      </c>
      <c r="BO308" s="205">
        <v>0.79620838562309038</v>
      </c>
      <c r="BP308" s="157">
        <v>109603</v>
      </c>
      <c r="BQ308" s="157">
        <v>-3267</v>
      </c>
      <c r="BR308" s="157">
        <v>2003</v>
      </c>
      <c r="BS308" s="157">
        <v>86289</v>
      </c>
      <c r="BT308" s="157">
        <v>1776</v>
      </c>
      <c r="BU308" s="157">
        <v>58618</v>
      </c>
      <c r="BV308" s="157">
        <v>26458</v>
      </c>
      <c r="BW308" s="157">
        <v>240383</v>
      </c>
      <c r="BX308" s="157">
        <v>41097</v>
      </c>
      <c r="BY308" s="157">
        <v>-48786</v>
      </c>
      <c r="BZ308" s="206">
        <v>5.8553646974980218</v>
      </c>
      <c r="CA308" s="206">
        <v>-2.0231607629427795</v>
      </c>
      <c r="CB308" s="206">
        <v>8.2302666721452944</v>
      </c>
      <c r="CC308" s="206">
        <v>34.542958022754021</v>
      </c>
      <c r="CD308" s="207">
        <v>13.096379323058772</v>
      </c>
      <c r="CE308" s="206">
        <v>16.244557942840039</v>
      </c>
      <c r="CF308" s="206">
        <v>20.048951631847356</v>
      </c>
      <c r="CG308" s="206">
        <v>32.009880620268589</v>
      </c>
      <c r="CH308" s="206">
        <v>1.9922263567033855</v>
      </c>
      <c r="CI308" s="206">
        <v>-3.1498554072646954</v>
      </c>
      <c r="CJ308" s="206">
        <v>-2.5084774139509705</v>
      </c>
      <c r="CK308" s="206">
        <v>-0.6274179513047704</v>
      </c>
      <c r="CL308" s="206">
        <v>-1.3941606672507101E-2</v>
      </c>
      <c r="CM308" s="206">
        <v>1.9804205688045364</v>
      </c>
      <c r="CN308" s="206">
        <v>1.355061551335851E-2</v>
      </c>
      <c r="CO308" s="206">
        <v>0.72758067296285667</v>
      </c>
      <c r="CP308" s="206">
        <v>0.42828511464748953</v>
      </c>
      <c r="CQ308" s="206">
        <v>5.3390623948579936</v>
      </c>
      <c r="CR308" s="206">
        <v>-5.3390623948580043</v>
      </c>
      <c r="CS308" s="206">
        <v>-6.581645445650075</v>
      </c>
    </row>
    <row r="309" spans="1:97" x14ac:dyDescent="0.75">
      <c r="A309" s="151" t="s">
        <v>616</v>
      </c>
      <c r="B309" s="148" t="s">
        <v>617</v>
      </c>
      <c r="C309" s="148" t="s">
        <v>17</v>
      </c>
      <c r="D309" s="158">
        <v>77079</v>
      </c>
      <c r="E309" s="157">
        <v>67066</v>
      </c>
      <c r="F309" s="157">
        <v>6644</v>
      </c>
      <c r="G309" s="157">
        <v>232</v>
      </c>
      <c r="H309" s="157">
        <v>463</v>
      </c>
      <c r="I309" s="157">
        <v>8</v>
      </c>
      <c r="J309" s="157">
        <v>524</v>
      </c>
      <c r="K309" s="157">
        <v>2142</v>
      </c>
      <c r="L309" s="157">
        <v>2604</v>
      </c>
      <c r="M309" s="157">
        <v>74475</v>
      </c>
      <c r="N309" s="157">
        <v>65463</v>
      </c>
      <c r="O309" s="99" t="s">
        <v>5463</v>
      </c>
      <c r="P309" s="99" t="s">
        <v>5465</v>
      </c>
      <c r="Q309" s="156">
        <v>79551</v>
      </c>
      <c r="R309" s="157">
        <v>70514</v>
      </c>
      <c r="S309" s="157">
        <v>6876</v>
      </c>
      <c r="T309" s="157">
        <v>164</v>
      </c>
      <c r="U309" s="157">
        <v>298</v>
      </c>
      <c r="V309" s="157">
        <v>4</v>
      </c>
      <c r="W309" s="157">
        <v>420</v>
      </c>
      <c r="X309" s="157">
        <v>1275</v>
      </c>
      <c r="Y309" s="157">
        <v>1664</v>
      </c>
      <c r="Z309" s="157">
        <v>77887</v>
      </c>
      <c r="AA309" s="157">
        <v>69510</v>
      </c>
      <c r="AB309" s="205">
        <v>87.009431881576049</v>
      </c>
      <c r="AC309" s="205">
        <v>8.6197278117256317</v>
      </c>
      <c r="AD309" s="205">
        <v>0.3009898934859041</v>
      </c>
      <c r="AE309" s="205">
        <v>0.60068241674126555</v>
      </c>
      <c r="AF309" s="205">
        <v>1.0378961844341519E-2</v>
      </c>
      <c r="AG309" s="205">
        <v>0.67982200080436961</v>
      </c>
      <c r="AH309" s="205">
        <v>2.7789670338224419</v>
      </c>
      <c r="AI309" s="205">
        <v>3.378352080333165</v>
      </c>
      <c r="AJ309" s="205">
        <v>96.621647919666827</v>
      </c>
      <c r="AK309" s="205">
        <v>84.929747402016105</v>
      </c>
      <c r="AL309" s="205">
        <v>88.639991954846579</v>
      </c>
      <c r="AM309" s="205">
        <v>8.6435117094693972</v>
      </c>
      <c r="AN309" s="205">
        <v>0.20615705647949115</v>
      </c>
      <c r="AO309" s="205">
        <v>0.37460245628590466</v>
      </c>
      <c r="AP309" s="205">
        <v>5.0282208897436866E-3</v>
      </c>
      <c r="AQ309" s="205">
        <v>0.52796319342308706</v>
      </c>
      <c r="AR309" s="205">
        <v>1.6027454086058002</v>
      </c>
      <c r="AS309" s="205">
        <v>2.0917398901333737</v>
      </c>
      <c r="AT309" s="205">
        <v>97.908260109866632</v>
      </c>
      <c r="AU309" s="205">
        <v>87.377908511520914</v>
      </c>
      <c r="AV309" s="205">
        <v>1.2016721767893206</v>
      </c>
      <c r="AW309" s="205">
        <v>0.6836242113541483</v>
      </c>
      <c r="AX309" s="205">
        <v>0.31692164704873604</v>
      </c>
      <c r="AY309" s="205">
        <v>0.12638328407271404</v>
      </c>
      <c r="AZ309" s="205">
        <v>5.9340389068223594E-2</v>
      </c>
      <c r="BA309" s="205">
        <v>0.10984872923002523</v>
      </c>
      <c r="BB309" s="205">
        <v>0.95236621133292632</v>
      </c>
      <c r="BC309" s="205">
        <v>0.20663645940567188</v>
      </c>
      <c r="BD309" s="205">
        <v>1.1550602141623667</v>
      </c>
      <c r="BE309" s="205">
        <v>1.332283644880206</v>
      </c>
      <c r="BF309" s="205">
        <v>1.1796633707003965</v>
      </c>
      <c r="BG309" s="205">
        <v>0.70184667457019423</v>
      </c>
      <c r="BH309" s="205">
        <v>0.23432206295187819</v>
      </c>
      <c r="BI309" s="205">
        <v>0.10292039229165227</v>
      </c>
      <c r="BJ309" s="205">
        <v>3.5479622063777853E-2</v>
      </c>
      <c r="BK309" s="205">
        <v>9.6737874864564963E-2</v>
      </c>
      <c r="BL309" s="205">
        <v>0.66075681580309509</v>
      </c>
      <c r="BM309" s="205">
        <v>0.16673213087360408</v>
      </c>
      <c r="BN309" s="205">
        <v>1.119533850759989</v>
      </c>
      <c r="BO309" s="205">
        <v>1.2639273678824974</v>
      </c>
      <c r="BP309" s="157">
        <v>-3448</v>
      </c>
      <c r="BQ309" s="157">
        <v>-232</v>
      </c>
      <c r="BR309" s="157">
        <v>68</v>
      </c>
      <c r="BS309" s="157">
        <v>165</v>
      </c>
      <c r="BT309" s="157">
        <v>4</v>
      </c>
      <c r="BU309" s="157">
        <v>104</v>
      </c>
      <c r="BV309" s="157">
        <v>867</v>
      </c>
      <c r="BW309" s="157">
        <v>940</v>
      </c>
      <c r="BX309" s="157">
        <v>-3412</v>
      </c>
      <c r="BY309" s="157">
        <v>-4047</v>
      </c>
      <c r="BZ309" s="206">
        <v>-4.8898091159202428</v>
      </c>
      <c r="CA309" s="206">
        <v>-3.3740546829552063</v>
      </c>
      <c r="CB309" s="206">
        <v>41.463414634146339</v>
      </c>
      <c r="CC309" s="206">
        <v>55.369127516778526</v>
      </c>
      <c r="CD309" s="207">
        <v>100</v>
      </c>
      <c r="CE309" s="206">
        <v>24.761904761904763</v>
      </c>
      <c r="CF309" s="206">
        <v>68</v>
      </c>
      <c r="CG309" s="206">
        <v>56.490384615384613</v>
      </c>
      <c r="CH309" s="206">
        <v>-4.3807053808722891</v>
      </c>
      <c r="CI309" s="206">
        <v>-5.8221838584376346</v>
      </c>
      <c r="CJ309" s="206">
        <v>-1.6305600732705301</v>
      </c>
      <c r="CK309" s="206">
        <v>-2.3783897743765436E-2</v>
      </c>
      <c r="CL309" s="206">
        <v>9.4832837006412957E-2</v>
      </c>
      <c r="CM309" s="206">
        <v>0.22607996045536088</v>
      </c>
      <c r="CN309" s="206">
        <v>5.3507409545978327E-3</v>
      </c>
      <c r="CO309" s="206">
        <v>0.15185880738128255</v>
      </c>
      <c r="CP309" s="206">
        <v>1.1762216252166418</v>
      </c>
      <c r="CQ309" s="206">
        <v>1.2866121901997913</v>
      </c>
      <c r="CR309" s="206">
        <v>-1.2866121901998042</v>
      </c>
      <c r="CS309" s="206">
        <v>-2.4481611095048095</v>
      </c>
    </row>
    <row r="310" spans="1:97" x14ac:dyDescent="0.75">
      <c r="A310" s="151" t="s">
        <v>618</v>
      </c>
      <c r="B310" s="148" t="s">
        <v>619</v>
      </c>
      <c r="C310" s="148" t="s">
        <v>17</v>
      </c>
      <c r="D310" s="158">
        <v>4335391</v>
      </c>
      <c r="E310" s="157">
        <v>2239519</v>
      </c>
      <c r="F310" s="157">
        <v>363905</v>
      </c>
      <c r="G310" s="157">
        <v>24774</v>
      </c>
      <c r="H310" s="157">
        <v>1005823</v>
      </c>
      <c r="I310" s="157">
        <v>31832</v>
      </c>
      <c r="J310" s="157">
        <v>429754</v>
      </c>
      <c r="K310" s="157">
        <v>239784</v>
      </c>
      <c r="L310" s="157">
        <v>938794</v>
      </c>
      <c r="M310" s="157">
        <v>3396597</v>
      </c>
      <c r="N310" s="157">
        <v>1840372</v>
      </c>
      <c r="O310" s="99" t="s">
        <v>5463</v>
      </c>
      <c r="P310" s="99" t="s">
        <v>5455</v>
      </c>
      <c r="Q310" s="156">
        <v>4123740</v>
      </c>
      <c r="R310" s="157">
        <v>2340035</v>
      </c>
      <c r="S310" s="157">
        <v>396908</v>
      </c>
      <c r="T310" s="157">
        <v>22635</v>
      </c>
      <c r="U310" s="157">
        <v>791663</v>
      </c>
      <c r="V310" s="157">
        <v>26243</v>
      </c>
      <c r="W310" s="157">
        <v>338983</v>
      </c>
      <c r="X310" s="157">
        <v>207273</v>
      </c>
      <c r="Y310" s="157">
        <v>733249</v>
      </c>
      <c r="Z310" s="157">
        <v>3390491</v>
      </c>
      <c r="AA310" s="157">
        <v>2026022</v>
      </c>
      <c r="AB310" s="205">
        <v>51.656678717098416</v>
      </c>
      <c r="AC310" s="205">
        <v>8.3938219182537388</v>
      </c>
      <c r="AD310" s="205">
        <v>0.57143634795569764</v>
      </c>
      <c r="AE310" s="205">
        <v>23.20028343464292</v>
      </c>
      <c r="AF310" s="205">
        <v>0.7342359662600213</v>
      </c>
      <c r="AG310" s="205">
        <v>9.912692995856661</v>
      </c>
      <c r="AH310" s="205">
        <v>5.5308506199325507</v>
      </c>
      <c r="AI310" s="205">
        <v>21.654194512098215</v>
      </c>
      <c r="AJ310" s="205">
        <v>78.345805487901785</v>
      </c>
      <c r="AK310" s="205">
        <v>42.449965873896957</v>
      </c>
      <c r="AL310" s="205">
        <v>56.74545436909213</v>
      </c>
      <c r="AM310" s="205">
        <v>9.6249521065828603</v>
      </c>
      <c r="AN310" s="205">
        <v>0.54889493518020049</v>
      </c>
      <c r="AO310" s="205">
        <v>19.197694326024433</v>
      </c>
      <c r="AP310" s="205">
        <v>0.63638832710112658</v>
      </c>
      <c r="AQ310" s="205">
        <v>8.2202806190496975</v>
      </c>
      <c r="AR310" s="205">
        <v>5.0263353169695471</v>
      </c>
      <c r="AS310" s="205">
        <v>17.781164670905536</v>
      </c>
      <c r="AT310" s="205">
        <v>82.21883532909446</v>
      </c>
      <c r="AU310" s="205">
        <v>49.13069204169031</v>
      </c>
      <c r="AV310" s="205">
        <v>0.71342143279556647</v>
      </c>
      <c r="AW310" s="205">
        <v>0.66570778271067133</v>
      </c>
      <c r="AX310" s="205">
        <v>0.60168315447480503</v>
      </c>
      <c r="AY310" s="205">
        <v>4.8813281863566278</v>
      </c>
      <c r="AZ310" s="205">
        <v>4.1979003834093955</v>
      </c>
      <c r="BA310" s="205">
        <v>1.6017379954662199</v>
      </c>
      <c r="BB310" s="205">
        <v>1.8954507866573282</v>
      </c>
      <c r="BC310" s="205">
        <v>1.3244759512514861</v>
      </c>
      <c r="BD310" s="205">
        <v>0.93658227544222372</v>
      </c>
      <c r="BE310" s="205">
        <v>0.6659079649891112</v>
      </c>
      <c r="BF310" s="205">
        <v>0.75519562329234446</v>
      </c>
      <c r="BG310" s="205">
        <v>0.78153889946164634</v>
      </c>
      <c r="BH310" s="205">
        <v>0.62388450704357623</v>
      </c>
      <c r="BI310" s="205">
        <v>5.2744828496844196</v>
      </c>
      <c r="BJ310" s="205">
        <v>4.4904187438151242</v>
      </c>
      <c r="BK310" s="205">
        <v>1.5061892339907661</v>
      </c>
      <c r="BL310" s="205">
        <v>2.0721852025696825</v>
      </c>
      <c r="BM310" s="205">
        <v>1.4173327615822693</v>
      </c>
      <c r="BN310" s="205">
        <v>0.94013282656328823</v>
      </c>
      <c r="BO310" s="205">
        <v>0.7106787897802741</v>
      </c>
      <c r="BP310" s="157">
        <v>-100516</v>
      </c>
      <c r="BQ310" s="157">
        <v>-33003</v>
      </c>
      <c r="BR310" s="157">
        <v>2139</v>
      </c>
      <c r="BS310" s="157">
        <v>214160</v>
      </c>
      <c r="BT310" s="157">
        <v>5589</v>
      </c>
      <c r="BU310" s="157">
        <v>90771</v>
      </c>
      <c r="BV310" s="157">
        <v>32511</v>
      </c>
      <c r="BW310" s="157">
        <v>205545</v>
      </c>
      <c r="BX310" s="157">
        <v>6106</v>
      </c>
      <c r="BY310" s="157">
        <v>-185650</v>
      </c>
      <c r="BZ310" s="206">
        <v>-4.2954913067539593</v>
      </c>
      <c r="CA310" s="206">
        <v>-8.3150251443659489</v>
      </c>
      <c r="CB310" s="206">
        <v>9.4499668654738223</v>
      </c>
      <c r="CC310" s="206">
        <v>27.051914766763129</v>
      </c>
      <c r="CD310" s="207">
        <v>21.297107800175286</v>
      </c>
      <c r="CE310" s="206">
        <v>26.777449016617354</v>
      </c>
      <c r="CF310" s="206">
        <v>15.685110940643499</v>
      </c>
      <c r="CG310" s="206">
        <v>28.032087326406174</v>
      </c>
      <c r="CH310" s="206">
        <v>0.18009190999179764</v>
      </c>
      <c r="CI310" s="206">
        <v>-9.1632766080526267</v>
      </c>
      <c r="CJ310" s="206">
        <v>-5.0887756519937142</v>
      </c>
      <c r="CK310" s="206">
        <v>-1.2311301883291215</v>
      </c>
      <c r="CL310" s="206">
        <v>2.2541412775497149E-2</v>
      </c>
      <c r="CM310" s="206">
        <v>4.002589108618487</v>
      </c>
      <c r="CN310" s="206">
        <v>9.7847639158894717E-2</v>
      </c>
      <c r="CO310" s="206">
        <v>1.6924123768069634</v>
      </c>
      <c r="CP310" s="206">
        <v>0.50451530296300362</v>
      </c>
      <c r="CQ310" s="206">
        <v>3.8730298411926789</v>
      </c>
      <c r="CR310" s="206">
        <v>-3.8730298411926753</v>
      </c>
      <c r="CS310" s="206">
        <v>-6.6807261677933525</v>
      </c>
    </row>
    <row r="311" spans="1:97" x14ac:dyDescent="0.75">
      <c r="A311" s="151" t="s">
        <v>620</v>
      </c>
      <c r="B311" s="148" t="s">
        <v>621</v>
      </c>
      <c r="C311" s="148" t="s">
        <v>17</v>
      </c>
      <c r="D311" s="158">
        <v>1836911</v>
      </c>
      <c r="E311" s="157">
        <v>871797</v>
      </c>
      <c r="F311" s="157">
        <v>46911</v>
      </c>
      <c r="G311" s="157">
        <v>13855</v>
      </c>
      <c r="H311" s="157">
        <v>571967</v>
      </c>
      <c r="I311" s="157">
        <v>7154</v>
      </c>
      <c r="J311" s="157">
        <v>235277</v>
      </c>
      <c r="K311" s="157">
        <v>89950</v>
      </c>
      <c r="L311" s="157">
        <v>510396</v>
      </c>
      <c r="M311" s="157">
        <v>1326515</v>
      </c>
      <c r="N311" s="157">
        <v>648063</v>
      </c>
      <c r="O311" s="99" t="s">
        <v>5463</v>
      </c>
      <c r="P311" s="99" t="s">
        <v>5455</v>
      </c>
      <c r="Q311" s="156">
        <v>1735819</v>
      </c>
      <c r="R311" s="157">
        <v>940355</v>
      </c>
      <c r="S311" s="157">
        <v>47755</v>
      </c>
      <c r="T311" s="157">
        <v>11966</v>
      </c>
      <c r="U311" s="157">
        <v>431372</v>
      </c>
      <c r="V311" s="157">
        <v>5872</v>
      </c>
      <c r="W311" s="157">
        <v>217325</v>
      </c>
      <c r="X311" s="157">
        <v>81174</v>
      </c>
      <c r="Y311" s="157">
        <v>428917</v>
      </c>
      <c r="Z311" s="157">
        <v>1306902</v>
      </c>
      <c r="AA311" s="157">
        <v>768795</v>
      </c>
      <c r="AB311" s="205">
        <v>47.459947705686339</v>
      </c>
      <c r="AC311" s="205">
        <v>2.553798197081949</v>
      </c>
      <c r="AD311" s="205">
        <v>0.75425537764213946</v>
      </c>
      <c r="AE311" s="205">
        <v>31.137436707603143</v>
      </c>
      <c r="AF311" s="205">
        <v>0.38945817189836635</v>
      </c>
      <c r="AG311" s="205">
        <v>12.808296101444219</v>
      </c>
      <c r="AH311" s="205">
        <v>4.8968077386438429</v>
      </c>
      <c r="AI311" s="205">
        <v>27.785559561677186</v>
      </c>
      <c r="AJ311" s="205">
        <v>72.214440438322811</v>
      </c>
      <c r="AK311" s="205">
        <v>35.280043507823734</v>
      </c>
      <c r="AL311" s="205">
        <v>54.173563027020677</v>
      </c>
      <c r="AM311" s="205">
        <v>2.751150897645434</v>
      </c>
      <c r="AN311" s="205">
        <v>0.68935758855041918</v>
      </c>
      <c r="AO311" s="205">
        <v>24.851208564948305</v>
      </c>
      <c r="AP311" s="205">
        <v>0.33828411833261418</v>
      </c>
      <c r="AQ311" s="205">
        <v>12.520026569590492</v>
      </c>
      <c r="AR311" s="205">
        <v>4.6764092339120618</v>
      </c>
      <c r="AS311" s="205">
        <v>24.709776768199909</v>
      </c>
      <c r="AT311" s="205">
        <v>75.290223231800084</v>
      </c>
      <c r="AU311" s="205">
        <v>44.290044065654314</v>
      </c>
      <c r="AV311" s="205">
        <v>0.6554611084855918</v>
      </c>
      <c r="AW311" s="205">
        <v>0.20253983844627735</v>
      </c>
      <c r="AX311" s="205">
        <v>0.79417901315317063</v>
      </c>
      <c r="AY311" s="205">
        <v>6.5513013183607285</v>
      </c>
      <c r="AZ311" s="205">
        <v>2.2266773683967029</v>
      </c>
      <c r="BA311" s="205">
        <v>2.0696227081218201</v>
      </c>
      <c r="BB311" s="205">
        <v>1.6781610493821937</v>
      </c>
      <c r="BC311" s="205">
        <v>1.6995000858123028</v>
      </c>
      <c r="BD311" s="205">
        <v>0.86328507983692282</v>
      </c>
      <c r="BE311" s="205">
        <v>0.55343417817606588</v>
      </c>
      <c r="BF311" s="205">
        <v>0.72096766430055348</v>
      </c>
      <c r="BG311" s="205">
        <v>0.22339139156112564</v>
      </c>
      <c r="BH311" s="205">
        <v>0.7835370518919671</v>
      </c>
      <c r="BI311" s="205">
        <v>6.8277612479776693</v>
      </c>
      <c r="BJ311" s="205">
        <v>2.3869660724533661</v>
      </c>
      <c r="BK311" s="205">
        <v>2.2940249977227127</v>
      </c>
      <c r="BL311" s="205">
        <v>1.9279227119919407</v>
      </c>
      <c r="BM311" s="205">
        <v>1.9696109221832332</v>
      </c>
      <c r="BN311" s="205">
        <v>0.86090748058122302</v>
      </c>
      <c r="BO311" s="205">
        <v>0.64065848877489795</v>
      </c>
      <c r="BP311" s="157">
        <v>-68558</v>
      </c>
      <c r="BQ311" s="157">
        <v>-844</v>
      </c>
      <c r="BR311" s="157">
        <v>1889</v>
      </c>
      <c r="BS311" s="157">
        <v>140595</v>
      </c>
      <c r="BT311" s="157">
        <v>1282</v>
      </c>
      <c r="BU311" s="157">
        <v>17952</v>
      </c>
      <c r="BV311" s="157">
        <v>8776</v>
      </c>
      <c r="BW311" s="157">
        <v>81479</v>
      </c>
      <c r="BX311" s="157">
        <v>19613</v>
      </c>
      <c r="BY311" s="157">
        <v>-120732</v>
      </c>
      <c r="BZ311" s="206">
        <v>-7.2906508712135301</v>
      </c>
      <c r="CA311" s="206">
        <v>-1.7673542037482985</v>
      </c>
      <c r="CB311" s="206">
        <v>15.786394785224802</v>
      </c>
      <c r="CC311" s="206">
        <v>32.592518754114778</v>
      </c>
      <c r="CD311" s="207">
        <v>21.832425068119889</v>
      </c>
      <c r="CE311" s="206">
        <v>8.2604394340273775</v>
      </c>
      <c r="CF311" s="206">
        <v>10.811343533643777</v>
      </c>
      <c r="CG311" s="206">
        <v>18.996449196464585</v>
      </c>
      <c r="CH311" s="206">
        <v>1.5007246143934281</v>
      </c>
      <c r="CI311" s="206">
        <v>-15.704056347921098</v>
      </c>
      <c r="CJ311" s="206">
        <v>-6.7136153213343377</v>
      </c>
      <c r="CK311" s="206">
        <v>-0.19735270056348497</v>
      </c>
      <c r="CL311" s="206">
        <v>6.4897789091720282E-2</v>
      </c>
      <c r="CM311" s="206">
        <v>6.2862281426548385</v>
      </c>
      <c r="CN311" s="206">
        <v>5.1174053565752164E-2</v>
      </c>
      <c r="CO311" s="206">
        <v>0.28826953185372695</v>
      </c>
      <c r="CP311" s="206">
        <v>0.22039850473178113</v>
      </c>
      <c r="CQ311" s="206">
        <v>3.075782793477277</v>
      </c>
      <c r="CR311" s="206">
        <v>-3.0757827934772735</v>
      </c>
      <c r="CS311" s="206">
        <v>-9.0100005578305797</v>
      </c>
    </row>
    <row r="312" spans="1:97" x14ac:dyDescent="0.75">
      <c r="A312" s="151" t="s">
        <v>622</v>
      </c>
      <c r="B312" s="148" t="s">
        <v>623</v>
      </c>
      <c r="C312" s="148" t="s">
        <v>17</v>
      </c>
      <c r="D312" s="158">
        <v>269637</v>
      </c>
      <c r="E312" s="157">
        <v>222756</v>
      </c>
      <c r="F312" s="157">
        <v>5550</v>
      </c>
      <c r="G312" s="157">
        <v>2536</v>
      </c>
      <c r="H312" s="157">
        <v>8507</v>
      </c>
      <c r="I312" s="157">
        <v>389</v>
      </c>
      <c r="J312" s="157">
        <v>19786</v>
      </c>
      <c r="K312" s="157">
        <v>10113</v>
      </c>
      <c r="L312" s="157">
        <v>55973</v>
      </c>
      <c r="M312" s="157">
        <v>213664</v>
      </c>
      <c r="N312" s="157">
        <v>191696</v>
      </c>
      <c r="O312" s="99" t="s">
        <v>5463</v>
      </c>
      <c r="P312" s="99" t="s">
        <v>5464</v>
      </c>
      <c r="Q312" s="156">
        <v>246681</v>
      </c>
      <c r="R312" s="157">
        <v>208699</v>
      </c>
      <c r="S312" s="157">
        <v>5002</v>
      </c>
      <c r="T312" s="157">
        <v>2335</v>
      </c>
      <c r="U312" s="157">
        <v>6568</v>
      </c>
      <c r="V312" s="157">
        <v>286</v>
      </c>
      <c r="W312" s="157">
        <v>15312</v>
      </c>
      <c r="X312" s="157">
        <v>8479</v>
      </c>
      <c r="Y312" s="157">
        <v>40196</v>
      </c>
      <c r="Z312" s="157">
        <v>206485</v>
      </c>
      <c r="AA312" s="157">
        <v>187840</v>
      </c>
      <c r="AB312" s="205">
        <v>82.61329120261685</v>
      </c>
      <c r="AC312" s="205">
        <v>2.0583228562845601</v>
      </c>
      <c r="AD312" s="205">
        <v>0.94052374117795412</v>
      </c>
      <c r="AE312" s="205">
        <v>3.1549824393536494</v>
      </c>
      <c r="AF312" s="205">
        <v>0.1442680344314764</v>
      </c>
      <c r="AG312" s="205">
        <v>7.3380136999002366</v>
      </c>
      <c r="AH312" s="205">
        <v>3.7505980262352718</v>
      </c>
      <c r="AI312" s="205">
        <v>20.758649591858681</v>
      </c>
      <c r="AJ312" s="205">
        <v>79.241350408141315</v>
      </c>
      <c r="AK312" s="205">
        <v>71.094100587085592</v>
      </c>
      <c r="AL312" s="205">
        <v>84.602786594833006</v>
      </c>
      <c r="AM312" s="205">
        <v>2.0277200108642335</v>
      </c>
      <c r="AN312" s="205">
        <v>0.94656661842622658</v>
      </c>
      <c r="AO312" s="205">
        <v>2.6625479870764268</v>
      </c>
      <c r="AP312" s="205">
        <v>0.11593920893785903</v>
      </c>
      <c r="AQ312" s="205">
        <v>6.2072068785192211</v>
      </c>
      <c r="AR312" s="205">
        <v>3.4372327013430302</v>
      </c>
      <c r="AS312" s="205">
        <v>16.294728819811823</v>
      </c>
      <c r="AT312" s="205">
        <v>83.705271180188177</v>
      </c>
      <c r="AU312" s="205">
        <v>76.146926597508525</v>
      </c>
      <c r="AV312" s="205">
        <v>1.1409578401373239</v>
      </c>
      <c r="AW312" s="205">
        <v>0.16324405712969392</v>
      </c>
      <c r="AX312" s="205">
        <v>0.99030678302996122</v>
      </c>
      <c r="AY312" s="205">
        <v>0.66380674839864051</v>
      </c>
      <c r="AZ312" s="205">
        <v>0.82483406545511051</v>
      </c>
      <c r="BA312" s="205">
        <v>1.1857096108287286</v>
      </c>
      <c r="BB312" s="205">
        <v>1.2853491203763092</v>
      </c>
      <c r="BC312" s="205">
        <v>1.2697000643229743</v>
      </c>
      <c r="BD312" s="205">
        <v>0.94728803682836693</v>
      </c>
      <c r="BE312" s="205">
        <v>1.1152453687551405</v>
      </c>
      <c r="BF312" s="205">
        <v>1.1259343125385979</v>
      </c>
      <c r="BG312" s="205">
        <v>0.16464934559241359</v>
      </c>
      <c r="BH312" s="205">
        <v>1.0758857666028128</v>
      </c>
      <c r="BI312" s="205">
        <v>0.73152345567138777</v>
      </c>
      <c r="BJ312" s="205">
        <v>0.81807848256608684</v>
      </c>
      <c r="BK312" s="205">
        <v>1.1373368631617218</v>
      </c>
      <c r="BL312" s="205">
        <v>1.4170528411554437</v>
      </c>
      <c r="BM312" s="205">
        <v>1.2988492837708998</v>
      </c>
      <c r="BN312" s="205">
        <v>0.95712950539728325</v>
      </c>
      <c r="BO312" s="205">
        <v>1.1014704534160455</v>
      </c>
      <c r="BP312" s="157">
        <v>14057</v>
      </c>
      <c r="BQ312" s="157">
        <v>548</v>
      </c>
      <c r="BR312" s="157">
        <v>201</v>
      </c>
      <c r="BS312" s="157">
        <v>1939</v>
      </c>
      <c r="BT312" s="157">
        <v>103</v>
      </c>
      <c r="BU312" s="157">
        <v>4474</v>
      </c>
      <c r="BV312" s="157">
        <v>1634</v>
      </c>
      <c r="BW312" s="157">
        <v>15777</v>
      </c>
      <c r="BX312" s="157">
        <v>7179</v>
      </c>
      <c r="BY312" s="157">
        <v>3856</v>
      </c>
      <c r="BZ312" s="206">
        <v>6.7355377840813802</v>
      </c>
      <c r="CA312" s="206">
        <v>10.95561775289884</v>
      </c>
      <c r="CB312" s="206">
        <v>8.6081370449678793</v>
      </c>
      <c r="CC312" s="206">
        <v>29.521924482338612</v>
      </c>
      <c r="CD312" s="207">
        <v>36.013986013986013</v>
      </c>
      <c r="CE312" s="206">
        <v>29.218913270637408</v>
      </c>
      <c r="CF312" s="206">
        <v>19.271140464677437</v>
      </c>
      <c r="CG312" s="206">
        <v>39.25017414668126</v>
      </c>
      <c r="CH312" s="206">
        <v>3.4767658667699832</v>
      </c>
      <c r="CI312" s="206">
        <v>2.0528109028960819</v>
      </c>
      <c r="CJ312" s="206">
        <v>-1.9894953922161562</v>
      </c>
      <c r="CK312" s="206">
        <v>3.0602845420326652E-2</v>
      </c>
      <c r="CL312" s="206">
        <v>-6.0428772482724602E-3</v>
      </c>
      <c r="CM312" s="206">
        <v>0.4924344522772226</v>
      </c>
      <c r="CN312" s="206">
        <v>2.8328825493617371E-2</v>
      </c>
      <c r="CO312" s="206">
        <v>1.1308068213810154</v>
      </c>
      <c r="CP312" s="206">
        <v>0.31336532489224167</v>
      </c>
      <c r="CQ312" s="206">
        <v>4.4639207720468583</v>
      </c>
      <c r="CR312" s="206">
        <v>-4.4639207720468619</v>
      </c>
      <c r="CS312" s="206">
        <v>-5.0528260104229332</v>
      </c>
    </row>
    <row r="313" spans="1:97" x14ac:dyDescent="0.75">
      <c r="A313" s="151" t="s">
        <v>624</v>
      </c>
      <c r="B313" s="148" t="s">
        <v>625</v>
      </c>
      <c r="C313" s="148" t="s">
        <v>17</v>
      </c>
      <c r="D313" s="158">
        <v>423895</v>
      </c>
      <c r="E313" s="157">
        <v>295124</v>
      </c>
      <c r="F313" s="157">
        <v>8513</v>
      </c>
      <c r="G313" s="157">
        <v>5485</v>
      </c>
      <c r="H313" s="157">
        <v>20665</v>
      </c>
      <c r="I313" s="157">
        <v>806</v>
      </c>
      <c r="J313" s="157">
        <v>73860</v>
      </c>
      <c r="K313" s="157">
        <v>19442</v>
      </c>
      <c r="L313" s="157">
        <v>181687</v>
      </c>
      <c r="M313" s="157">
        <v>242208</v>
      </c>
      <c r="N313" s="157">
        <v>203122</v>
      </c>
      <c r="O313" s="99" t="s">
        <v>5463</v>
      </c>
      <c r="P313" s="99" t="s">
        <v>5464</v>
      </c>
      <c r="Q313" s="156">
        <v>399347</v>
      </c>
      <c r="R313" s="157">
        <v>290418</v>
      </c>
      <c r="S313" s="157">
        <v>9195</v>
      </c>
      <c r="T313" s="157">
        <v>4784</v>
      </c>
      <c r="U313" s="157">
        <v>16344</v>
      </c>
      <c r="V313" s="157">
        <v>700</v>
      </c>
      <c r="W313" s="157">
        <v>60683</v>
      </c>
      <c r="X313" s="157">
        <v>17223</v>
      </c>
      <c r="Y313" s="157">
        <v>136668</v>
      </c>
      <c r="Z313" s="157">
        <v>262679</v>
      </c>
      <c r="AA313" s="157">
        <v>227083</v>
      </c>
      <c r="AB313" s="205">
        <v>69.621958267967301</v>
      </c>
      <c r="AC313" s="205">
        <v>2.0082803524457704</v>
      </c>
      <c r="AD313" s="205">
        <v>1.2939525118248623</v>
      </c>
      <c r="AE313" s="205">
        <v>4.8750280140129041</v>
      </c>
      <c r="AF313" s="205">
        <v>0.19014142653251395</v>
      </c>
      <c r="AG313" s="205">
        <v>17.424126257681738</v>
      </c>
      <c r="AH313" s="205">
        <v>4.5865131695349088</v>
      </c>
      <c r="AI313" s="205">
        <v>42.861321789594122</v>
      </c>
      <c r="AJ313" s="205">
        <v>57.138678210405878</v>
      </c>
      <c r="AK313" s="205">
        <v>47.917998560964392</v>
      </c>
      <c r="AL313" s="205">
        <v>72.723220657723729</v>
      </c>
      <c r="AM313" s="205">
        <v>2.3025088456905896</v>
      </c>
      <c r="AN313" s="205">
        <v>1.1979556626192258</v>
      </c>
      <c r="AO313" s="205">
        <v>4.0926813022258841</v>
      </c>
      <c r="AP313" s="205">
        <v>0.17528615464746197</v>
      </c>
      <c r="AQ313" s="205">
        <v>15.19555674638848</v>
      </c>
      <c r="AR313" s="205">
        <v>4.3127906307046251</v>
      </c>
      <c r="AS313" s="205">
        <v>34.222868833370477</v>
      </c>
      <c r="AT313" s="205">
        <v>65.777131166629516</v>
      </c>
      <c r="AU313" s="205">
        <v>56.863579794013731</v>
      </c>
      <c r="AV313" s="205">
        <v>0.96153679359810662</v>
      </c>
      <c r="AW313" s="205">
        <v>0.15927522331403182</v>
      </c>
      <c r="AX313" s="205">
        <v>1.3624429594663097</v>
      </c>
      <c r="AY313" s="205">
        <v>1.025703488542127</v>
      </c>
      <c r="AZ313" s="205">
        <v>1.087109327276101</v>
      </c>
      <c r="BA313" s="205">
        <v>2.8154695274427364</v>
      </c>
      <c r="BB313" s="205">
        <v>1.5718215140142688</v>
      </c>
      <c r="BC313" s="205">
        <v>2.6216070940644758</v>
      </c>
      <c r="BD313" s="205">
        <v>0.68306239141707192</v>
      </c>
      <c r="BE313" s="205">
        <v>0.75168439482077898</v>
      </c>
      <c r="BF313" s="205">
        <v>0.96783537224349203</v>
      </c>
      <c r="BG313" s="205">
        <v>0.18696199309199515</v>
      </c>
      <c r="BH313" s="205">
        <v>1.3616193740025893</v>
      </c>
      <c r="BI313" s="205">
        <v>1.1244463512762282</v>
      </c>
      <c r="BJ313" s="205">
        <v>1.2368363793623807</v>
      </c>
      <c r="BK313" s="205">
        <v>2.7842582311444217</v>
      </c>
      <c r="BL313" s="205">
        <v>1.7780152662229236</v>
      </c>
      <c r="BM313" s="205">
        <v>2.7278974178916111</v>
      </c>
      <c r="BN313" s="205">
        <v>0.75212984955802165</v>
      </c>
      <c r="BO313" s="205">
        <v>0.82253553514556577</v>
      </c>
      <c r="BP313" s="157">
        <v>4706</v>
      </c>
      <c r="BQ313" s="157">
        <v>-682</v>
      </c>
      <c r="BR313" s="157">
        <v>701</v>
      </c>
      <c r="BS313" s="157">
        <v>4321</v>
      </c>
      <c r="BT313" s="157">
        <v>106</v>
      </c>
      <c r="BU313" s="157">
        <v>13177</v>
      </c>
      <c r="BV313" s="157">
        <v>2219</v>
      </c>
      <c r="BW313" s="157">
        <v>45019</v>
      </c>
      <c r="BX313" s="157">
        <v>-20471</v>
      </c>
      <c r="BY313" s="157">
        <v>-23961</v>
      </c>
      <c r="BZ313" s="206">
        <v>1.6204229765372669</v>
      </c>
      <c r="CA313" s="206">
        <v>-7.4170744970092448</v>
      </c>
      <c r="CB313" s="206">
        <v>14.653010033444817</v>
      </c>
      <c r="CC313" s="206">
        <v>26.437836514929025</v>
      </c>
      <c r="CD313" s="207">
        <v>15.142857142857144</v>
      </c>
      <c r="CE313" s="206">
        <v>21.714483463243411</v>
      </c>
      <c r="CF313" s="206">
        <v>12.883934273936015</v>
      </c>
      <c r="CG313" s="206">
        <v>32.940410337460122</v>
      </c>
      <c r="CH313" s="206">
        <v>-7.7931619962006859</v>
      </c>
      <c r="CI313" s="206">
        <v>-10.551648516181308</v>
      </c>
      <c r="CJ313" s="206">
        <v>-3.1012623897564282</v>
      </c>
      <c r="CK313" s="206">
        <v>-0.29422849324481914</v>
      </c>
      <c r="CL313" s="206">
        <v>9.5996849205636448E-2</v>
      </c>
      <c r="CM313" s="206">
        <v>0.78234671178701998</v>
      </c>
      <c r="CN313" s="206">
        <v>1.4855271885051979E-2</v>
      </c>
      <c r="CO313" s="206">
        <v>2.2285695112932586</v>
      </c>
      <c r="CP313" s="206">
        <v>0.27372253883028375</v>
      </c>
      <c r="CQ313" s="206">
        <v>8.6384529562236452</v>
      </c>
      <c r="CR313" s="206">
        <v>-8.6384529562236381</v>
      </c>
      <c r="CS313" s="206">
        <v>-8.9455812330493387</v>
      </c>
    </row>
    <row r="314" spans="1:97" x14ac:dyDescent="0.75">
      <c r="A314" s="151" t="s">
        <v>626</v>
      </c>
      <c r="B314" s="148" t="s">
        <v>627</v>
      </c>
      <c r="C314" s="148" t="s">
        <v>17</v>
      </c>
      <c r="D314" s="158">
        <v>262382</v>
      </c>
      <c r="E314" s="157">
        <v>190208</v>
      </c>
      <c r="F314" s="157">
        <v>2766</v>
      </c>
      <c r="G314" s="157">
        <v>2253</v>
      </c>
      <c r="H314" s="157">
        <v>11112</v>
      </c>
      <c r="I314" s="157">
        <v>349</v>
      </c>
      <c r="J314" s="157">
        <v>43376</v>
      </c>
      <c r="K314" s="157">
        <v>12318</v>
      </c>
      <c r="L314" s="157">
        <v>84092</v>
      </c>
      <c r="M314" s="157">
        <v>178290</v>
      </c>
      <c r="N314" s="157">
        <v>156397</v>
      </c>
      <c r="O314" s="99" t="s">
        <v>5463</v>
      </c>
      <c r="P314" s="99" t="s">
        <v>5464</v>
      </c>
      <c r="Q314" s="156">
        <v>255602</v>
      </c>
      <c r="R314" s="157">
        <v>191931</v>
      </c>
      <c r="S314" s="157">
        <v>2477</v>
      </c>
      <c r="T314" s="157">
        <v>2461</v>
      </c>
      <c r="U314" s="157">
        <v>8789</v>
      </c>
      <c r="V314" s="157">
        <v>382</v>
      </c>
      <c r="W314" s="157">
        <v>38391</v>
      </c>
      <c r="X314" s="157">
        <v>11171</v>
      </c>
      <c r="Y314" s="157">
        <v>68486</v>
      </c>
      <c r="Z314" s="157">
        <v>187116</v>
      </c>
      <c r="AA314" s="157">
        <v>167464</v>
      </c>
      <c r="AB314" s="205">
        <v>72.492777705787745</v>
      </c>
      <c r="AC314" s="205">
        <v>1.054188168395698</v>
      </c>
      <c r="AD314" s="205">
        <v>0.85867170766287315</v>
      </c>
      <c r="AE314" s="205">
        <v>4.2350466114291381</v>
      </c>
      <c r="AF314" s="205">
        <v>0.13301217309114191</v>
      </c>
      <c r="AG314" s="205">
        <v>16.531621833814818</v>
      </c>
      <c r="AH314" s="205">
        <v>4.6946817998185848</v>
      </c>
      <c r="AI314" s="205">
        <v>32.049454611977957</v>
      </c>
      <c r="AJ314" s="205">
        <v>67.95054538802205</v>
      </c>
      <c r="AK314" s="205">
        <v>59.606604111562532</v>
      </c>
      <c r="AL314" s="205">
        <v>75.089788029827616</v>
      </c>
      <c r="AM314" s="205">
        <v>0.96908474894562646</v>
      </c>
      <c r="AN314" s="205">
        <v>0.9628250170186462</v>
      </c>
      <c r="AO314" s="205">
        <v>3.4385489941393259</v>
      </c>
      <c r="AP314" s="205">
        <v>0.14945109975665294</v>
      </c>
      <c r="AQ314" s="205">
        <v>15.019835525543618</v>
      </c>
      <c r="AR314" s="205">
        <v>4.3704665847685069</v>
      </c>
      <c r="AS314" s="205">
        <v>26.794000046947993</v>
      </c>
      <c r="AT314" s="205">
        <v>73.205999953052014</v>
      </c>
      <c r="AU314" s="205">
        <v>65.517484213738541</v>
      </c>
      <c r="AV314" s="205">
        <v>1.0011851830705274</v>
      </c>
      <c r="AW314" s="205">
        <v>8.3606880748373483E-2</v>
      </c>
      <c r="AX314" s="205">
        <v>0.90412222388926478</v>
      </c>
      <c r="AY314" s="205">
        <v>0.89105171724042576</v>
      </c>
      <c r="AZ314" s="205">
        <v>0.76048011548875893</v>
      </c>
      <c r="BA314" s="205">
        <v>2.6712546054808772</v>
      </c>
      <c r="BB314" s="205">
        <v>1.6088914566780503</v>
      </c>
      <c r="BC314" s="205">
        <v>1.9603006641773117</v>
      </c>
      <c r="BD314" s="205">
        <v>0.81231249102265379</v>
      </c>
      <c r="BE314" s="205">
        <v>0.93504226980426486</v>
      </c>
      <c r="BF314" s="205">
        <v>0.99933078172624312</v>
      </c>
      <c r="BG314" s="205">
        <v>7.8688955517818349E-2</v>
      </c>
      <c r="BH314" s="205">
        <v>1.0943653741579813</v>
      </c>
      <c r="BI314" s="205">
        <v>0.94472635043477693</v>
      </c>
      <c r="BJ314" s="205">
        <v>1.0545416863443129</v>
      </c>
      <c r="BK314" s="205">
        <v>2.7520611051233344</v>
      </c>
      <c r="BL314" s="205">
        <v>1.8017930786883527</v>
      </c>
      <c r="BM314" s="205">
        <v>2.1357439056011094</v>
      </c>
      <c r="BN314" s="205">
        <v>0.83707539010711918</v>
      </c>
      <c r="BO314" s="205">
        <v>0.9477148490185604</v>
      </c>
      <c r="BP314" s="157">
        <v>-1723</v>
      </c>
      <c r="BQ314" s="157">
        <v>289</v>
      </c>
      <c r="BR314" s="157">
        <v>-208</v>
      </c>
      <c r="BS314" s="157">
        <v>2323</v>
      </c>
      <c r="BT314" s="157">
        <v>-33</v>
      </c>
      <c r="BU314" s="157">
        <v>4985</v>
      </c>
      <c r="BV314" s="157">
        <v>1147</v>
      </c>
      <c r="BW314" s="157">
        <v>15606</v>
      </c>
      <c r="BX314" s="157">
        <v>-8826</v>
      </c>
      <c r="BY314" s="157">
        <v>-11067</v>
      </c>
      <c r="BZ314" s="206">
        <v>-0.89771845090162605</v>
      </c>
      <c r="CA314" s="206">
        <v>11.667339523617279</v>
      </c>
      <c r="CB314" s="206">
        <v>-8.4518488419341722</v>
      </c>
      <c r="CC314" s="206">
        <v>26.430765729889632</v>
      </c>
      <c r="CD314" s="207">
        <v>-8.6387434554973819</v>
      </c>
      <c r="CE314" s="206">
        <v>12.984814149149541</v>
      </c>
      <c r="CF314" s="206">
        <v>10.267657327007431</v>
      </c>
      <c r="CG314" s="206">
        <v>22.787138977309233</v>
      </c>
      <c r="CH314" s="206">
        <v>-4.7168601295453092</v>
      </c>
      <c r="CI314" s="206">
        <v>-6.6085845316008207</v>
      </c>
      <c r="CJ314" s="206">
        <v>-2.5970103240398714</v>
      </c>
      <c r="CK314" s="206">
        <v>8.5103419450071494E-2</v>
      </c>
      <c r="CL314" s="206">
        <v>-0.10415330935577305</v>
      </c>
      <c r="CM314" s="206">
        <v>0.79649761728981217</v>
      </c>
      <c r="CN314" s="206">
        <v>-1.6438926665511028E-2</v>
      </c>
      <c r="CO314" s="206">
        <v>1.5117863082711995</v>
      </c>
      <c r="CP314" s="206">
        <v>0.32421521505007789</v>
      </c>
      <c r="CQ314" s="206">
        <v>5.2554545650299644</v>
      </c>
      <c r="CR314" s="206">
        <v>-5.2554545650299644</v>
      </c>
      <c r="CS314" s="206">
        <v>-5.9108801021760087</v>
      </c>
    </row>
    <row r="315" spans="1:97" x14ac:dyDescent="0.75">
      <c r="A315" s="151" t="s">
        <v>628</v>
      </c>
      <c r="B315" s="148" t="s">
        <v>629</v>
      </c>
      <c r="C315" s="148" t="s">
        <v>17</v>
      </c>
      <c r="D315" s="158">
        <v>144170</v>
      </c>
      <c r="E315" s="157">
        <v>109800</v>
      </c>
      <c r="F315" s="157">
        <v>1239</v>
      </c>
      <c r="G315" s="157">
        <v>4486</v>
      </c>
      <c r="H315" s="157">
        <v>1672</v>
      </c>
      <c r="I315" s="157">
        <v>108</v>
      </c>
      <c r="J315" s="157">
        <v>21730</v>
      </c>
      <c r="K315" s="157">
        <v>5135</v>
      </c>
      <c r="L315" s="157">
        <v>73015</v>
      </c>
      <c r="M315" s="157">
        <v>71155</v>
      </c>
      <c r="N315" s="157">
        <v>63291</v>
      </c>
      <c r="O315" s="99" t="s">
        <v>5464</v>
      </c>
      <c r="P315" s="99" t="s">
        <v>5464</v>
      </c>
      <c r="Q315" s="156">
        <v>129292</v>
      </c>
      <c r="R315" s="157">
        <v>95053</v>
      </c>
      <c r="S315" s="157">
        <v>826</v>
      </c>
      <c r="T315" s="157">
        <v>3982</v>
      </c>
      <c r="U315" s="157">
        <v>1133</v>
      </c>
      <c r="V315" s="157">
        <v>94</v>
      </c>
      <c r="W315" s="157">
        <v>22936</v>
      </c>
      <c r="X315" s="157">
        <v>5268</v>
      </c>
      <c r="Y315" s="157">
        <v>63405</v>
      </c>
      <c r="Z315" s="157">
        <v>65887</v>
      </c>
      <c r="AA315" s="157">
        <v>58790</v>
      </c>
      <c r="AB315" s="205">
        <v>76.160088784074347</v>
      </c>
      <c r="AC315" s="205">
        <v>0.85940209474925433</v>
      </c>
      <c r="AD315" s="205">
        <v>3.1116043559686482</v>
      </c>
      <c r="AE315" s="205">
        <v>1.159741971283901</v>
      </c>
      <c r="AF315" s="205">
        <v>7.4911562738433787E-2</v>
      </c>
      <c r="AG315" s="205">
        <v>15.072483873205245</v>
      </c>
      <c r="AH315" s="205">
        <v>3.5617673579801625</v>
      </c>
      <c r="AI315" s="205">
        <v>50.64507179024762</v>
      </c>
      <c r="AJ315" s="205">
        <v>49.354928209752373</v>
      </c>
      <c r="AK315" s="205">
        <v>43.900256641464935</v>
      </c>
      <c r="AL315" s="205">
        <v>73.518083098722272</v>
      </c>
      <c r="AM315" s="205">
        <v>0.63886396683476165</v>
      </c>
      <c r="AN315" s="205">
        <v>3.0798502614237542</v>
      </c>
      <c r="AO315" s="205">
        <v>0.87631098598521184</v>
      </c>
      <c r="AP315" s="205">
        <v>7.2703647557466819E-2</v>
      </c>
      <c r="AQ315" s="205">
        <v>17.739690004021906</v>
      </c>
      <c r="AR315" s="205">
        <v>4.0744980354546296</v>
      </c>
      <c r="AS315" s="205">
        <v>49.040157163629615</v>
      </c>
      <c r="AT315" s="205">
        <v>50.959842836370385</v>
      </c>
      <c r="AU315" s="205">
        <v>45.470717445781645</v>
      </c>
      <c r="AV315" s="205">
        <v>1.0518337804824291</v>
      </c>
      <c r="AW315" s="205">
        <v>6.8158541904288453E-2</v>
      </c>
      <c r="AX315" s="205">
        <v>3.2763052806747748</v>
      </c>
      <c r="AY315" s="205">
        <v>0.24400913847783928</v>
      </c>
      <c r="AZ315" s="205">
        <v>0.42829729459221533</v>
      </c>
      <c r="BA315" s="205">
        <v>2.4354804608450715</v>
      </c>
      <c r="BB315" s="205">
        <v>1.2206358848751957</v>
      </c>
      <c r="BC315" s="205">
        <v>3.0976991362163755</v>
      </c>
      <c r="BD315" s="205">
        <v>0.59001181593717311</v>
      </c>
      <c r="BE315" s="205">
        <v>0.6886585174051626</v>
      </c>
      <c r="BF315" s="205">
        <v>0.97841378144358693</v>
      </c>
      <c r="BG315" s="205">
        <v>5.1875275431682785E-2</v>
      </c>
      <c r="BH315" s="205">
        <v>3.5006168557295494</v>
      </c>
      <c r="BI315" s="205">
        <v>0.24076262430657275</v>
      </c>
      <c r="BJ315" s="205">
        <v>0.51300410116400408</v>
      </c>
      <c r="BK315" s="205">
        <v>3.2504158114106185</v>
      </c>
      <c r="BL315" s="205">
        <v>1.6797754237492466</v>
      </c>
      <c r="BM315" s="205">
        <v>3.9089802421595787</v>
      </c>
      <c r="BN315" s="205">
        <v>0.5827012860886932</v>
      </c>
      <c r="BO315" s="205">
        <v>0.65773700922811418</v>
      </c>
      <c r="BP315" s="157">
        <v>14747</v>
      </c>
      <c r="BQ315" s="157">
        <v>413</v>
      </c>
      <c r="BR315" s="157">
        <v>504</v>
      </c>
      <c r="BS315" s="157">
        <v>539</v>
      </c>
      <c r="BT315" s="157">
        <v>14</v>
      </c>
      <c r="BU315" s="157">
        <v>-1206</v>
      </c>
      <c r="BV315" s="157">
        <v>-133</v>
      </c>
      <c r="BW315" s="157">
        <v>9610</v>
      </c>
      <c r="BX315" s="157">
        <v>5268</v>
      </c>
      <c r="BY315" s="157">
        <v>4501</v>
      </c>
      <c r="BZ315" s="206">
        <v>15.514502435483363</v>
      </c>
      <c r="CA315" s="206">
        <v>50</v>
      </c>
      <c r="CB315" s="206">
        <v>12.656956303365144</v>
      </c>
      <c r="CC315" s="206">
        <v>47.572815533980581</v>
      </c>
      <c r="CD315" s="207">
        <v>14.893617021276595</v>
      </c>
      <c r="CE315" s="206">
        <v>-5.2581095221485876</v>
      </c>
      <c r="CF315" s="206">
        <v>-2.524677296886864</v>
      </c>
      <c r="CG315" s="206">
        <v>15.156533396419841</v>
      </c>
      <c r="CH315" s="206">
        <v>7.9955074597416784</v>
      </c>
      <c r="CI315" s="206">
        <v>7.6560639564551796</v>
      </c>
      <c r="CJ315" s="206">
        <v>2.6420056853520748</v>
      </c>
      <c r="CK315" s="206">
        <v>0.22053812791449268</v>
      </c>
      <c r="CL315" s="206">
        <v>3.1754094544893974E-2</v>
      </c>
      <c r="CM315" s="206">
        <v>0.28343098529868915</v>
      </c>
      <c r="CN315" s="206">
        <v>2.2079151809669684E-3</v>
      </c>
      <c r="CO315" s="206">
        <v>-2.6672061308166608</v>
      </c>
      <c r="CP315" s="206">
        <v>-0.5127306774744671</v>
      </c>
      <c r="CQ315" s="206">
        <v>1.6049146266180045</v>
      </c>
      <c r="CR315" s="206">
        <v>-1.6049146266180117</v>
      </c>
      <c r="CS315" s="206">
        <v>-1.5704608043167099</v>
      </c>
    </row>
    <row r="316" spans="1:97" x14ac:dyDescent="0.75">
      <c r="A316" s="151" t="s">
        <v>630</v>
      </c>
      <c r="B316" s="148" t="s">
        <v>631</v>
      </c>
      <c r="C316" s="148" t="s">
        <v>17</v>
      </c>
      <c r="D316" s="158">
        <v>483878</v>
      </c>
      <c r="E316" s="157">
        <v>371412</v>
      </c>
      <c r="F316" s="157">
        <v>7610</v>
      </c>
      <c r="G316" s="157">
        <v>6489</v>
      </c>
      <c r="H316" s="157">
        <v>18341</v>
      </c>
      <c r="I316" s="157">
        <v>1558</v>
      </c>
      <c r="J316" s="157">
        <v>56966</v>
      </c>
      <c r="K316" s="157">
        <v>21502</v>
      </c>
      <c r="L316" s="157">
        <v>120430</v>
      </c>
      <c r="M316" s="157">
        <v>363448</v>
      </c>
      <c r="N316" s="157">
        <v>320027</v>
      </c>
      <c r="O316" s="99" t="s">
        <v>5463</v>
      </c>
      <c r="P316" s="99" t="s">
        <v>5464</v>
      </c>
      <c r="Q316" s="156">
        <v>458614</v>
      </c>
      <c r="R316" s="157">
        <v>374209</v>
      </c>
      <c r="S316" s="157">
        <v>6522</v>
      </c>
      <c r="T316" s="157">
        <v>5389</v>
      </c>
      <c r="U316" s="157">
        <v>14098</v>
      </c>
      <c r="V316" s="157">
        <v>934</v>
      </c>
      <c r="W316" s="157">
        <v>38717</v>
      </c>
      <c r="X316" s="157">
        <v>18745</v>
      </c>
      <c r="Y316" s="157">
        <v>79511</v>
      </c>
      <c r="Z316" s="157">
        <v>379103</v>
      </c>
      <c r="AA316" s="157">
        <v>341686</v>
      </c>
      <c r="AB316" s="205">
        <v>76.75736445963652</v>
      </c>
      <c r="AC316" s="205">
        <v>1.5727104766077398</v>
      </c>
      <c r="AD316" s="205">
        <v>1.3410405102112517</v>
      </c>
      <c r="AE316" s="205">
        <v>3.7904182459214923</v>
      </c>
      <c r="AF316" s="205">
        <v>0.32198198719511945</v>
      </c>
      <c r="AG316" s="205">
        <v>11.772802235274181</v>
      </c>
      <c r="AH316" s="205">
        <v>4.4436820851536964</v>
      </c>
      <c r="AI316" s="205">
        <v>24.888504953728006</v>
      </c>
      <c r="AJ316" s="205">
        <v>75.111495046271997</v>
      </c>
      <c r="AK316" s="205">
        <v>66.137952128429063</v>
      </c>
      <c r="AL316" s="205">
        <v>81.595633800974241</v>
      </c>
      <c r="AM316" s="205">
        <v>1.4221109691374447</v>
      </c>
      <c r="AN316" s="205">
        <v>1.1750622527877475</v>
      </c>
      <c r="AO316" s="205">
        <v>3.0740448394510418</v>
      </c>
      <c r="AP316" s="205">
        <v>0.2036571059758315</v>
      </c>
      <c r="AQ316" s="205">
        <v>8.4421757730902236</v>
      </c>
      <c r="AR316" s="205">
        <v>4.0873152585834713</v>
      </c>
      <c r="AS316" s="205">
        <v>17.337237851439337</v>
      </c>
      <c r="AT316" s="205">
        <v>82.66276214856066</v>
      </c>
      <c r="AU316" s="205">
        <v>74.504049156807255</v>
      </c>
      <c r="AV316" s="205">
        <v>1.060082651273506</v>
      </c>
      <c r="AW316" s="205">
        <v>0.12473049993490849</v>
      </c>
      <c r="AX316" s="205">
        <v>1.4120233816924852</v>
      </c>
      <c r="AY316" s="205">
        <v>0.79750212854163782</v>
      </c>
      <c r="AZ316" s="205">
        <v>1.8408908983064447</v>
      </c>
      <c r="BA316" s="205">
        <v>1.9023029020701221</v>
      </c>
      <c r="BB316" s="205">
        <v>1.5228725711023394</v>
      </c>
      <c r="BC316" s="205">
        <v>1.5223021228242448</v>
      </c>
      <c r="BD316" s="205">
        <v>0.89791782092492434</v>
      </c>
      <c r="BE316" s="205">
        <v>1.0374988107463079</v>
      </c>
      <c r="BF316" s="205">
        <v>1.0859136861511134</v>
      </c>
      <c r="BG316" s="205">
        <v>0.11547434516290864</v>
      </c>
      <c r="BH316" s="205">
        <v>1.3355982854629957</v>
      </c>
      <c r="BI316" s="205">
        <v>0.84458042249717924</v>
      </c>
      <c r="BJ316" s="205">
        <v>1.4370246075234743</v>
      </c>
      <c r="BK316" s="205">
        <v>1.5468467379835191</v>
      </c>
      <c r="BL316" s="205">
        <v>1.6850595240789543</v>
      </c>
      <c r="BM316" s="205">
        <v>1.3819474515297743</v>
      </c>
      <c r="BN316" s="205">
        <v>0.94520891617099789</v>
      </c>
      <c r="BO316" s="205">
        <v>1.0777061199048434</v>
      </c>
      <c r="BP316" s="157">
        <v>-2797</v>
      </c>
      <c r="BQ316" s="157">
        <v>1088</v>
      </c>
      <c r="BR316" s="157">
        <v>1100</v>
      </c>
      <c r="BS316" s="157">
        <v>4243</v>
      </c>
      <c r="BT316" s="157">
        <v>624</v>
      </c>
      <c r="BU316" s="157">
        <v>18249</v>
      </c>
      <c r="BV316" s="157">
        <v>2757</v>
      </c>
      <c r="BW316" s="157">
        <v>40919</v>
      </c>
      <c r="BX316" s="157">
        <v>-15655</v>
      </c>
      <c r="BY316" s="157">
        <v>-21659</v>
      </c>
      <c r="BZ316" s="206">
        <v>-0.74744327367861274</v>
      </c>
      <c r="CA316" s="206">
        <v>16.681999386691199</v>
      </c>
      <c r="CB316" s="206">
        <v>20.411950269066619</v>
      </c>
      <c r="CC316" s="206">
        <v>30.096467584054476</v>
      </c>
      <c r="CD316" s="207">
        <v>66.809421841541763</v>
      </c>
      <c r="CE316" s="206">
        <v>47.134333755197979</v>
      </c>
      <c r="CF316" s="206">
        <v>14.707922112563351</v>
      </c>
      <c r="CG316" s="206">
        <v>51.463319540692488</v>
      </c>
      <c r="CH316" s="206">
        <v>-4.1294845991722573</v>
      </c>
      <c r="CI316" s="206">
        <v>-6.3388608254362193</v>
      </c>
      <c r="CJ316" s="206">
        <v>-4.8382693413377211</v>
      </c>
      <c r="CK316" s="206">
        <v>0.15059950747029505</v>
      </c>
      <c r="CL316" s="206">
        <v>0.16597825742350425</v>
      </c>
      <c r="CM316" s="206">
        <v>0.71637340647045056</v>
      </c>
      <c r="CN316" s="206">
        <v>0.11832488121928794</v>
      </c>
      <c r="CO316" s="206">
        <v>3.3306264621839574</v>
      </c>
      <c r="CP316" s="206">
        <v>0.35636682657022511</v>
      </c>
      <c r="CQ316" s="206">
        <v>7.5512671022886693</v>
      </c>
      <c r="CR316" s="206">
        <v>-7.5512671022886622</v>
      </c>
      <c r="CS316" s="206">
        <v>-8.3660970283781921</v>
      </c>
    </row>
    <row r="317" spans="1:97" x14ac:dyDescent="0.75">
      <c r="A317" s="151" t="s">
        <v>632</v>
      </c>
      <c r="B317" s="148" t="s">
        <v>633</v>
      </c>
      <c r="C317" s="148" t="s">
        <v>17</v>
      </c>
      <c r="D317" s="158">
        <v>347611</v>
      </c>
      <c r="E317" s="157">
        <v>207446</v>
      </c>
      <c r="F317" s="157">
        <v>117726</v>
      </c>
      <c r="G317" s="157">
        <v>945</v>
      </c>
      <c r="H317" s="157">
        <v>7224</v>
      </c>
      <c r="I317" s="157">
        <v>305</v>
      </c>
      <c r="J317" s="157">
        <v>6528</v>
      </c>
      <c r="K317" s="157">
        <v>7437</v>
      </c>
      <c r="L317" s="157">
        <v>17207</v>
      </c>
      <c r="M317" s="157">
        <v>330404</v>
      </c>
      <c r="N317" s="157">
        <v>199249</v>
      </c>
      <c r="O317" s="99" t="s">
        <v>5463</v>
      </c>
      <c r="P317" s="99" t="s">
        <v>5465</v>
      </c>
      <c r="Q317" s="156">
        <v>293000</v>
      </c>
      <c r="R317" s="157">
        <v>179441</v>
      </c>
      <c r="S317" s="157">
        <v>102158</v>
      </c>
      <c r="T317" s="157">
        <v>773</v>
      </c>
      <c r="U317" s="157">
        <v>4364</v>
      </c>
      <c r="V317" s="157">
        <v>176</v>
      </c>
      <c r="W317" s="157">
        <v>2403</v>
      </c>
      <c r="X317" s="157">
        <v>3685</v>
      </c>
      <c r="Y317" s="157">
        <v>6399</v>
      </c>
      <c r="Z317" s="157">
        <v>286601</v>
      </c>
      <c r="AA317" s="157">
        <v>176433</v>
      </c>
      <c r="AB317" s="205">
        <v>59.6776281533093</v>
      </c>
      <c r="AC317" s="205">
        <v>33.867167609770696</v>
      </c>
      <c r="AD317" s="205">
        <v>0.27185560871203729</v>
      </c>
      <c r="AE317" s="205">
        <v>2.0781850977097962</v>
      </c>
      <c r="AF317" s="205">
        <v>8.7741757309176063E-2</v>
      </c>
      <c r="AG317" s="205">
        <v>1.8779612843091846</v>
      </c>
      <c r="AH317" s="205">
        <v>2.139460488879811</v>
      </c>
      <c r="AI317" s="205">
        <v>4.9500735017016151</v>
      </c>
      <c r="AJ317" s="205">
        <v>95.04992649829839</v>
      </c>
      <c r="AK317" s="205">
        <v>57.319532465888592</v>
      </c>
      <c r="AL317" s="205">
        <v>61.242662116040961</v>
      </c>
      <c r="AM317" s="205">
        <v>34.866211604095568</v>
      </c>
      <c r="AN317" s="205">
        <v>0.26382252559726965</v>
      </c>
      <c r="AO317" s="205">
        <v>1.4894197952218431</v>
      </c>
      <c r="AP317" s="205">
        <v>6.0068259385665533E-2</v>
      </c>
      <c r="AQ317" s="205">
        <v>0.82013651877133109</v>
      </c>
      <c r="AR317" s="205">
        <v>1.257679180887372</v>
      </c>
      <c r="AS317" s="205">
        <v>2.1839590443686006</v>
      </c>
      <c r="AT317" s="205">
        <v>97.816040955631394</v>
      </c>
      <c r="AU317" s="205">
        <v>60.216040955631399</v>
      </c>
      <c r="AV317" s="205">
        <v>0.824197374673306</v>
      </c>
      <c r="AW317" s="205">
        <v>2.6859799118637411</v>
      </c>
      <c r="AX317" s="205">
        <v>0.28624524988075872</v>
      </c>
      <c r="AY317" s="205">
        <v>0.43724911906763797</v>
      </c>
      <c r="AZ317" s="205">
        <v>0.50165229377876064</v>
      </c>
      <c r="BA317" s="205">
        <v>0.30344952116945972</v>
      </c>
      <c r="BB317" s="205">
        <v>0.73320404858791222</v>
      </c>
      <c r="BC317" s="205">
        <v>0.30277059284140251</v>
      </c>
      <c r="BD317" s="205">
        <v>1.1362711237187966</v>
      </c>
      <c r="BE317" s="205">
        <v>0.89916522740853633</v>
      </c>
      <c r="BF317" s="205">
        <v>0.81504661303756099</v>
      </c>
      <c r="BG317" s="205">
        <v>2.8311102583902654</v>
      </c>
      <c r="BH317" s="205">
        <v>0.29986574074546324</v>
      </c>
      <c r="BI317" s="205">
        <v>0.40921159762548109</v>
      </c>
      <c r="BJ317" s="205">
        <v>0.42384755717066913</v>
      </c>
      <c r="BK317" s="205">
        <v>0.15027233889234903</v>
      </c>
      <c r="BL317" s="205">
        <v>0.51849787645804235</v>
      </c>
      <c r="BM317" s="205">
        <v>0.17408289956407474</v>
      </c>
      <c r="BN317" s="205">
        <v>1.1184793690978805</v>
      </c>
      <c r="BO317" s="205">
        <v>0.87102911303170871</v>
      </c>
      <c r="BP317" s="157">
        <v>28005</v>
      </c>
      <c r="BQ317" s="157">
        <v>15568</v>
      </c>
      <c r="BR317" s="157">
        <v>172</v>
      </c>
      <c r="BS317" s="157">
        <v>2860</v>
      </c>
      <c r="BT317" s="157">
        <v>129</v>
      </c>
      <c r="BU317" s="157">
        <v>4125</v>
      </c>
      <c r="BV317" s="157">
        <v>3752</v>
      </c>
      <c r="BW317" s="157">
        <v>10808</v>
      </c>
      <c r="BX317" s="157">
        <v>43803</v>
      </c>
      <c r="BY317" s="157">
        <v>22816</v>
      </c>
      <c r="BZ317" s="206">
        <v>15.606801121259913</v>
      </c>
      <c r="CA317" s="206">
        <v>15.239139372344798</v>
      </c>
      <c r="CB317" s="206">
        <v>22.2509702457956</v>
      </c>
      <c r="CC317" s="206">
        <v>65.536205316223644</v>
      </c>
      <c r="CD317" s="207">
        <v>73.295454545454547</v>
      </c>
      <c r="CE317" s="206">
        <v>171.66042446941324</v>
      </c>
      <c r="CF317" s="206">
        <v>101.81818181818181</v>
      </c>
      <c r="CG317" s="206">
        <v>168.90139084231913</v>
      </c>
      <c r="CH317" s="206">
        <v>15.283617293728913</v>
      </c>
      <c r="CI317" s="206">
        <v>12.93182114457046</v>
      </c>
      <c r="CJ317" s="206">
        <v>-1.5650339627316612</v>
      </c>
      <c r="CK317" s="206">
        <v>-0.99904399432487168</v>
      </c>
      <c r="CL317" s="206">
        <v>8.0330831147676363E-3</v>
      </c>
      <c r="CM317" s="206">
        <v>0.58876530248795311</v>
      </c>
      <c r="CN317" s="206">
        <v>2.767349792351053E-2</v>
      </c>
      <c r="CO317" s="206">
        <v>1.0578247655378537</v>
      </c>
      <c r="CP317" s="206">
        <v>0.88178130799243903</v>
      </c>
      <c r="CQ317" s="206">
        <v>2.7661144573330145</v>
      </c>
      <c r="CR317" s="206">
        <v>-2.7661144573330034</v>
      </c>
      <c r="CS317" s="206">
        <v>-2.8965084897428071</v>
      </c>
    </row>
    <row r="318" spans="1:97" x14ac:dyDescent="0.75">
      <c r="A318" s="151" t="s">
        <v>634</v>
      </c>
      <c r="B318" s="148" t="s">
        <v>635</v>
      </c>
      <c r="C318" s="148" t="s">
        <v>17</v>
      </c>
      <c r="D318" s="158">
        <v>563631</v>
      </c>
      <c r="E318" s="157">
        <v>515784</v>
      </c>
      <c r="F318" s="157">
        <v>16398</v>
      </c>
      <c r="G318" s="157">
        <v>942</v>
      </c>
      <c r="H318" s="157">
        <v>6874</v>
      </c>
      <c r="I318" s="157">
        <v>115</v>
      </c>
      <c r="J318" s="157">
        <v>15060</v>
      </c>
      <c r="K318" s="157">
        <v>8458</v>
      </c>
      <c r="L318" s="157">
        <v>32610</v>
      </c>
      <c r="M318" s="157">
        <v>531021</v>
      </c>
      <c r="N318" s="157">
        <v>502578</v>
      </c>
      <c r="O318" s="99" t="s">
        <v>5463</v>
      </c>
      <c r="P318" s="99" t="s">
        <v>5464</v>
      </c>
      <c r="Q318" s="156">
        <v>560625</v>
      </c>
      <c r="R318" s="157">
        <v>542234</v>
      </c>
      <c r="S318" s="157">
        <v>8350</v>
      </c>
      <c r="T318" s="157">
        <v>517</v>
      </c>
      <c r="U318" s="157">
        <v>3539</v>
      </c>
      <c r="V318" s="157">
        <v>71</v>
      </c>
      <c r="W318" s="157">
        <v>2520</v>
      </c>
      <c r="X318" s="157">
        <v>3394</v>
      </c>
      <c r="Y318" s="157">
        <v>6858</v>
      </c>
      <c r="Z318" s="157">
        <v>553767</v>
      </c>
      <c r="AA318" s="157">
        <v>538561</v>
      </c>
      <c r="AB318" s="205">
        <v>91.510935345997652</v>
      </c>
      <c r="AC318" s="205">
        <v>2.9093502663976962</v>
      </c>
      <c r="AD318" s="205">
        <v>0.16713062269463533</v>
      </c>
      <c r="AE318" s="205">
        <v>1.2195922509585173</v>
      </c>
      <c r="AF318" s="205">
        <v>2.0403419968028726E-2</v>
      </c>
      <c r="AG318" s="205">
        <v>2.6719609105957618</v>
      </c>
      <c r="AH318" s="205">
        <v>1.5006271833877129</v>
      </c>
      <c r="AI318" s="205">
        <v>5.7857002187601463</v>
      </c>
      <c r="AJ318" s="205">
        <v>94.214299781239845</v>
      </c>
      <c r="AK318" s="205">
        <v>89.167913049495155</v>
      </c>
      <c r="AL318" s="205">
        <v>96.719554069119283</v>
      </c>
      <c r="AM318" s="205">
        <v>1.4894091415830546</v>
      </c>
      <c r="AN318" s="205">
        <v>9.221850613154961E-2</v>
      </c>
      <c r="AO318" s="205">
        <v>0.63125975473801565</v>
      </c>
      <c r="AP318" s="205">
        <v>1.2664437012263101E-2</v>
      </c>
      <c r="AQ318" s="205">
        <v>0.44949832775919729</v>
      </c>
      <c r="AR318" s="205">
        <v>0.60539576365663317</v>
      </c>
      <c r="AS318" s="205">
        <v>1.2232775919732441</v>
      </c>
      <c r="AT318" s="205">
        <v>98.776722408026757</v>
      </c>
      <c r="AU318" s="205">
        <v>96.064392419175022</v>
      </c>
      <c r="AV318" s="205">
        <v>1.2638416606020471</v>
      </c>
      <c r="AW318" s="205">
        <v>0.23073840901490567</v>
      </c>
      <c r="AX318" s="205">
        <v>0.17597704561846111</v>
      </c>
      <c r="AY318" s="205">
        <v>0.25660160778796814</v>
      </c>
      <c r="AZ318" s="205">
        <v>0.11665394837974771</v>
      </c>
      <c r="BA318" s="205">
        <v>0.43174759015442399</v>
      </c>
      <c r="BB318" s="205">
        <v>0.514272608444865</v>
      </c>
      <c r="BC318" s="205">
        <v>0.35388159077526249</v>
      </c>
      <c r="BD318" s="205">
        <v>1.1262816524610935</v>
      </c>
      <c r="BE318" s="205">
        <v>1.3987672851729525</v>
      </c>
      <c r="BF318" s="205">
        <v>1.2871900442402742</v>
      </c>
      <c r="BG318" s="205">
        <v>0.12093890634165462</v>
      </c>
      <c r="BH318" s="205">
        <v>0.10481732213340374</v>
      </c>
      <c r="BI318" s="205">
        <v>0.17343586649090911</v>
      </c>
      <c r="BJ318" s="205">
        <v>8.9361515474018757E-2</v>
      </c>
      <c r="BK318" s="205">
        <v>8.2360879554258262E-2</v>
      </c>
      <c r="BL318" s="205">
        <v>0.24958385464501803</v>
      </c>
      <c r="BM318" s="205">
        <v>9.750719031639507E-2</v>
      </c>
      <c r="BN318" s="205">
        <v>1.1294642993228381</v>
      </c>
      <c r="BO318" s="205">
        <v>1.3895779462561755</v>
      </c>
      <c r="BP318" s="157">
        <v>-26450</v>
      </c>
      <c r="BQ318" s="157">
        <v>8048</v>
      </c>
      <c r="BR318" s="157">
        <v>425</v>
      </c>
      <c r="BS318" s="157">
        <v>3335</v>
      </c>
      <c r="BT318" s="157">
        <v>44</v>
      </c>
      <c r="BU318" s="157">
        <v>12540</v>
      </c>
      <c r="BV318" s="157">
        <v>5064</v>
      </c>
      <c r="BW318" s="157">
        <v>25752</v>
      </c>
      <c r="BX318" s="157">
        <v>-22746</v>
      </c>
      <c r="BY318" s="157">
        <v>-35983</v>
      </c>
      <c r="BZ318" s="206">
        <v>-4.8779678146335348</v>
      </c>
      <c r="CA318" s="206">
        <v>96.383233532934128</v>
      </c>
      <c r="CB318" s="206">
        <v>82.205029013539658</v>
      </c>
      <c r="CC318" s="206">
        <v>94.23565979090138</v>
      </c>
      <c r="CD318" s="207">
        <v>61.971830985915489</v>
      </c>
      <c r="CE318" s="206">
        <v>497.61904761904765</v>
      </c>
      <c r="CF318" s="206">
        <v>149.20447849145552</v>
      </c>
      <c r="CG318" s="206">
        <v>375.50306211723534</v>
      </c>
      <c r="CH318" s="206">
        <v>-4.1075036974034207</v>
      </c>
      <c r="CI318" s="206">
        <v>-6.6813230070502687</v>
      </c>
      <c r="CJ318" s="206">
        <v>-5.2086187231216314</v>
      </c>
      <c r="CK318" s="206">
        <v>1.4199411248146416</v>
      </c>
      <c r="CL318" s="206">
        <v>7.4912116563085718E-2</v>
      </c>
      <c r="CM318" s="206">
        <v>0.58833249622050166</v>
      </c>
      <c r="CN318" s="206">
        <v>7.7389829557656248E-3</v>
      </c>
      <c r="CO318" s="206">
        <v>2.2224625828365645</v>
      </c>
      <c r="CP318" s="206">
        <v>0.89523141973107978</v>
      </c>
      <c r="CQ318" s="206">
        <v>4.5624226267869021</v>
      </c>
      <c r="CR318" s="206">
        <v>-4.5624226267869119</v>
      </c>
      <c r="CS318" s="206">
        <v>-6.8964793696798665</v>
      </c>
    </row>
    <row r="319" spans="1:97" x14ac:dyDescent="0.75">
      <c r="A319" s="151" t="s">
        <v>636</v>
      </c>
      <c r="B319" s="148" t="s">
        <v>637</v>
      </c>
      <c r="C319" s="148" t="s">
        <v>17</v>
      </c>
      <c r="D319" s="158">
        <v>3439809</v>
      </c>
      <c r="E319" s="157">
        <v>2474896</v>
      </c>
      <c r="F319" s="157">
        <v>191967</v>
      </c>
      <c r="G319" s="157">
        <v>36819</v>
      </c>
      <c r="H319" s="157">
        <v>392961</v>
      </c>
      <c r="I319" s="157">
        <v>28209</v>
      </c>
      <c r="J319" s="157">
        <v>131089</v>
      </c>
      <c r="K319" s="157">
        <v>183868</v>
      </c>
      <c r="L319" s="157">
        <v>309476</v>
      </c>
      <c r="M319" s="157">
        <v>3130333</v>
      </c>
      <c r="N319" s="157">
        <v>2340274</v>
      </c>
      <c r="O319" s="99" t="s">
        <v>5463</v>
      </c>
      <c r="P319" s="99" t="s">
        <v>5455</v>
      </c>
      <c r="Q319" s="156">
        <v>3043878</v>
      </c>
      <c r="R319" s="157">
        <v>2383824</v>
      </c>
      <c r="S319" s="157">
        <v>152718</v>
      </c>
      <c r="T319" s="157">
        <v>34135</v>
      </c>
      <c r="U319" s="157">
        <v>258358</v>
      </c>
      <c r="V319" s="157">
        <v>16640</v>
      </c>
      <c r="W319" s="157">
        <v>71512</v>
      </c>
      <c r="X319" s="157">
        <v>126691</v>
      </c>
      <c r="Y319" s="157">
        <v>162453</v>
      </c>
      <c r="Z319" s="157">
        <v>2881425</v>
      </c>
      <c r="AA319" s="157">
        <v>2313259</v>
      </c>
      <c r="AB319" s="205">
        <v>71.948645985867245</v>
      </c>
      <c r="AC319" s="205">
        <v>5.5807459076942934</v>
      </c>
      <c r="AD319" s="205">
        <v>1.07037919837991</v>
      </c>
      <c r="AE319" s="205">
        <v>11.423919176907788</v>
      </c>
      <c r="AF319" s="205">
        <v>0.82007460297940959</v>
      </c>
      <c r="AG319" s="205">
        <v>3.8109383398903836</v>
      </c>
      <c r="AH319" s="205">
        <v>5.3452967882809777</v>
      </c>
      <c r="AI319" s="205">
        <v>8.9968948857334805</v>
      </c>
      <c r="AJ319" s="205">
        <v>91.003105114266518</v>
      </c>
      <c r="AK319" s="205">
        <v>68.034998454856066</v>
      </c>
      <c r="AL319" s="205">
        <v>78.315359551204082</v>
      </c>
      <c r="AM319" s="205">
        <v>5.0172181670881688</v>
      </c>
      <c r="AN319" s="205">
        <v>1.1214312794402403</v>
      </c>
      <c r="AO319" s="205">
        <v>8.4877909035776078</v>
      </c>
      <c r="AP319" s="205">
        <v>0.54667105580447051</v>
      </c>
      <c r="AQ319" s="205">
        <v>2.3493714268443084</v>
      </c>
      <c r="AR319" s="205">
        <v>4.1621576160411156</v>
      </c>
      <c r="AS319" s="205">
        <v>5.3370404464305077</v>
      </c>
      <c r="AT319" s="205">
        <v>94.662959553569493</v>
      </c>
      <c r="AU319" s="205">
        <v>75.997099752355382</v>
      </c>
      <c r="AV319" s="205">
        <v>0.99367027423596632</v>
      </c>
      <c r="AW319" s="205">
        <v>0.44260481342874669</v>
      </c>
      <c r="AX319" s="205">
        <v>1.1270356442488108</v>
      </c>
      <c r="AY319" s="205">
        <v>2.4035869576331432</v>
      </c>
      <c r="AZ319" s="205">
        <v>4.6886718282231588</v>
      </c>
      <c r="BA319" s="205">
        <v>0.61578874075216572</v>
      </c>
      <c r="BB319" s="205">
        <v>1.8318605398146925</v>
      </c>
      <c r="BC319" s="205">
        <v>0.55029388904001519</v>
      </c>
      <c r="BD319" s="205">
        <v>1.0878935346881995</v>
      </c>
      <c r="BE319" s="205">
        <v>1.067257568679677</v>
      </c>
      <c r="BF319" s="205">
        <v>1.0422582289137439</v>
      </c>
      <c r="BG319" s="205">
        <v>0.4073943559660152</v>
      </c>
      <c r="BH319" s="205">
        <v>1.274640292913489</v>
      </c>
      <c r="BI319" s="205">
        <v>2.3319835597100309</v>
      </c>
      <c r="BJ319" s="205">
        <v>3.8573648370761453</v>
      </c>
      <c r="BK319" s="205">
        <v>0.43047167289618643</v>
      </c>
      <c r="BL319" s="205">
        <v>1.7159144543351126</v>
      </c>
      <c r="BM319" s="205">
        <v>0.42541433109794097</v>
      </c>
      <c r="BN319" s="205">
        <v>1.0824254002105882</v>
      </c>
      <c r="BO319" s="205">
        <v>1.0993031979477188</v>
      </c>
      <c r="BP319" s="157">
        <v>91072</v>
      </c>
      <c r="BQ319" s="157">
        <v>39249</v>
      </c>
      <c r="BR319" s="157">
        <v>2684</v>
      </c>
      <c r="BS319" s="157">
        <v>134603</v>
      </c>
      <c r="BT319" s="157">
        <v>11569</v>
      </c>
      <c r="BU319" s="157">
        <v>59577</v>
      </c>
      <c r="BV319" s="157">
        <v>57177</v>
      </c>
      <c r="BW319" s="157">
        <v>147023</v>
      </c>
      <c r="BX319" s="157">
        <v>248908</v>
      </c>
      <c r="BY319" s="157">
        <v>27015</v>
      </c>
      <c r="BZ319" s="206">
        <v>3.8204162723422539</v>
      </c>
      <c r="CA319" s="206">
        <v>25.700310375987112</v>
      </c>
      <c r="CB319" s="206">
        <v>7.862897319466823</v>
      </c>
      <c r="CC319" s="206">
        <v>52.099412443198965</v>
      </c>
      <c r="CD319" s="207">
        <v>69.525240384615387</v>
      </c>
      <c r="CE319" s="206">
        <v>83.310493343774468</v>
      </c>
      <c r="CF319" s="206">
        <v>45.131066926616732</v>
      </c>
      <c r="CG319" s="206">
        <v>90.501868232658055</v>
      </c>
      <c r="CH319" s="206">
        <v>8.6383646980226789</v>
      </c>
      <c r="CI319" s="206">
        <v>1.167832914515841</v>
      </c>
      <c r="CJ319" s="206">
        <v>-6.3667135653368376</v>
      </c>
      <c r="CK319" s="206">
        <v>0.56352774060612454</v>
      </c>
      <c r="CL319" s="206">
        <v>-5.1052081060330323E-2</v>
      </c>
      <c r="CM319" s="206">
        <v>2.9361282733301799</v>
      </c>
      <c r="CN319" s="206">
        <v>0.27340354717493909</v>
      </c>
      <c r="CO319" s="206">
        <v>1.4615669130460751</v>
      </c>
      <c r="CP319" s="206">
        <v>1.1831391722398621</v>
      </c>
      <c r="CQ319" s="206">
        <v>3.6598544393029728</v>
      </c>
      <c r="CR319" s="206">
        <v>-3.6598544393029755</v>
      </c>
      <c r="CS319" s="206">
        <v>-7.9621012974993164</v>
      </c>
    </row>
    <row r="320" spans="1:97" x14ac:dyDescent="0.75">
      <c r="A320" s="151" t="s">
        <v>638</v>
      </c>
      <c r="B320" s="148" t="s">
        <v>639</v>
      </c>
      <c r="C320" s="148" t="s">
        <v>17</v>
      </c>
      <c r="D320" s="158">
        <v>138028</v>
      </c>
      <c r="E320" s="157">
        <v>116346</v>
      </c>
      <c r="F320" s="157">
        <v>12397</v>
      </c>
      <c r="G320" s="157">
        <v>408</v>
      </c>
      <c r="H320" s="157">
        <v>1666</v>
      </c>
      <c r="I320" s="157">
        <v>51</v>
      </c>
      <c r="J320" s="157">
        <v>4909</v>
      </c>
      <c r="K320" s="157">
        <v>2251</v>
      </c>
      <c r="L320" s="157">
        <v>15465</v>
      </c>
      <c r="M320" s="157">
        <v>122563</v>
      </c>
      <c r="N320" s="157">
        <v>106780</v>
      </c>
      <c r="O320" s="99" t="s">
        <v>5463</v>
      </c>
      <c r="P320" s="99" t="s">
        <v>5464</v>
      </c>
      <c r="Q320" s="156">
        <v>112947</v>
      </c>
      <c r="R320" s="157">
        <v>98754</v>
      </c>
      <c r="S320" s="157">
        <v>9253</v>
      </c>
      <c r="T320" s="157">
        <v>277</v>
      </c>
      <c r="U320" s="157">
        <v>838</v>
      </c>
      <c r="V320" s="157">
        <v>30</v>
      </c>
      <c r="W320" s="157">
        <v>2428</v>
      </c>
      <c r="X320" s="157">
        <v>1367</v>
      </c>
      <c r="Y320" s="157">
        <v>7381</v>
      </c>
      <c r="Z320" s="157">
        <v>105566</v>
      </c>
      <c r="AA320" s="157">
        <v>94250</v>
      </c>
      <c r="AB320" s="205">
        <v>84.291593010113885</v>
      </c>
      <c r="AC320" s="205">
        <v>8.9815109977685683</v>
      </c>
      <c r="AD320" s="205">
        <v>0.2955921986843249</v>
      </c>
      <c r="AE320" s="205">
        <v>1.2070014779609934</v>
      </c>
      <c r="AF320" s="205">
        <v>3.6949024835540613E-2</v>
      </c>
      <c r="AG320" s="205">
        <v>3.5565247630915469</v>
      </c>
      <c r="AH320" s="205">
        <v>1.6308285275451357</v>
      </c>
      <c r="AI320" s="205">
        <v>11.204248413365404</v>
      </c>
      <c r="AJ320" s="205">
        <v>88.795751586634594</v>
      </c>
      <c r="AK320" s="205">
        <v>77.361115136059354</v>
      </c>
      <c r="AL320" s="205">
        <v>87.433929188026241</v>
      </c>
      <c r="AM320" s="205">
        <v>8.1923379992385801</v>
      </c>
      <c r="AN320" s="205">
        <v>0.24524777107847043</v>
      </c>
      <c r="AO320" s="205">
        <v>0.74194091033847731</v>
      </c>
      <c r="AP320" s="205">
        <v>2.65611304417116E-2</v>
      </c>
      <c r="AQ320" s="205">
        <v>2.149680823749192</v>
      </c>
      <c r="AR320" s="205">
        <v>1.2103021771273252</v>
      </c>
      <c r="AS320" s="205">
        <v>6.5349234596757775</v>
      </c>
      <c r="AT320" s="205">
        <v>93.465076540324219</v>
      </c>
      <c r="AU320" s="205">
        <v>83.446218137710602</v>
      </c>
      <c r="AV320" s="205">
        <v>1.1641365753929378</v>
      </c>
      <c r="AW320" s="205">
        <v>0.71231696716290527</v>
      </c>
      <c r="AX320" s="205">
        <v>0.31123824583226634</v>
      </c>
      <c r="AY320" s="205">
        <v>0.25395251536226704</v>
      </c>
      <c r="AZ320" s="205">
        <v>0.21125133152192843</v>
      </c>
      <c r="BA320" s="205">
        <v>0.57467943849782477</v>
      </c>
      <c r="BB320" s="205">
        <v>0.5588932748063149</v>
      </c>
      <c r="BC320" s="205">
        <v>0.68530637641862469</v>
      </c>
      <c r="BD320" s="205">
        <v>1.0615058017809902</v>
      </c>
      <c r="BE320" s="205">
        <v>1.2135553395396037</v>
      </c>
      <c r="BF320" s="205">
        <v>1.1636125110668771</v>
      </c>
      <c r="BG320" s="205">
        <v>0.66521170734592538</v>
      </c>
      <c r="BH320" s="205">
        <v>0.27875331863391284</v>
      </c>
      <c r="BI320" s="205">
        <v>0.20384503162729251</v>
      </c>
      <c r="BJ320" s="205">
        <v>0.18741795365053468</v>
      </c>
      <c r="BK320" s="205">
        <v>0.39388267424156892</v>
      </c>
      <c r="BL320" s="205">
        <v>0.49896596703643858</v>
      </c>
      <c r="BM320" s="205">
        <v>0.52089732507715059</v>
      </c>
      <c r="BN320" s="205">
        <v>1.0687281842548191</v>
      </c>
      <c r="BO320" s="205">
        <v>1.2070552001898613</v>
      </c>
      <c r="BP320" s="157">
        <v>17592</v>
      </c>
      <c r="BQ320" s="157">
        <v>3144</v>
      </c>
      <c r="BR320" s="157">
        <v>131</v>
      </c>
      <c r="BS320" s="157">
        <v>828</v>
      </c>
      <c r="BT320" s="157">
        <v>21</v>
      </c>
      <c r="BU320" s="157">
        <v>2481</v>
      </c>
      <c r="BV320" s="157">
        <v>884</v>
      </c>
      <c r="BW320" s="157">
        <v>8084</v>
      </c>
      <c r="BX320" s="157">
        <v>16997</v>
      </c>
      <c r="BY320" s="157">
        <v>12530</v>
      </c>
      <c r="BZ320" s="206">
        <v>17.813961966097576</v>
      </c>
      <c r="CA320" s="206">
        <v>33.978169242407866</v>
      </c>
      <c r="CB320" s="206">
        <v>47.292418772563174</v>
      </c>
      <c r="CC320" s="206">
        <v>98.806682577565624</v>
      </c>
      <c r="CD320" s="207">
        <v>70</v>
      </c>
      <c r="CE320" s="206">
        <v>102.1828665568369</v>
      </c>
      <c r="CF320" s="206">
        <v>64.667154352596924</v>
      </c>
      <c r="CG320" s="206">
        <v>109.52445468093754</v>
      </c>
      <c r="CH320" s="206">
        <v>16.100827918079684</v>
      </c>
      <c r="CI320" s="206">
        <v>13.294429708222813</v>
      </c>
      <c r="CJ320" s="206">
        <v>-3.1423361779123553</v>
      </c>
      <c r="CK320" s="206">
        <v>0.78917299852998823</v>
      </c>
      <c r="CL320" s="206">
        <v>5.0344427605854475E-2</v>
      </c>
      <c r="CM320" s="206">
        <v>0.46506056762251613</v>
      </c>
      <c r="CN320" s="206">
        <v>1.0387894393829013E-2</v>
      </c>
      <c r="CO320" s="206">
        <v>1.4068439393423549</v>
      </c>
      <c r="CP320" s="206">
        <v>0.4205263504178105</v>
      </c>
      <c r="CQ320" s="206">
        <v>4.6693249536896264</v>
      </c>
      <c r="CR320" s="206">
        <v>-4.6693249536896246</v>
      </c>
      <c r="CS320" s="206">
        <v>-6.0851030016512482</v>
      </c>
    </row>
    <row r="321" spans="1:97" x14ac:dyDescent="0.75">
      <c r="A321" s="151" t="s">
        <v>640</v>
      </c>
      <c r="B321" s="148" t="s">
        <v>641</v>
      </c>
      <c r="C321" s="148" t="s">
        <v>17</v>
      </c>
      <c r="D321" s="158">
        <v>115507</v>
      </c>
      <c r="E321" s="157">
        <v>103861</v>
      </c>
      <c r="F321" s="157">
        <v>1684</v>
      </c>
      <c r="G321" s="157">
        <v>444</v>
      </c>
      <c r="H321" s="157">
        <v>5310</v>
      </c>
      <c r="I321" s="157">
        <v>35</v>
      </c>
      <c r="J321" s="157">
        <v>2297</v>
      </c>
      <c r="K321" s="157">
        <v>1876</v>
      </c>
      <c r="L321" s="157">
        <v>6329</v>
      </c>
      <c r="M321" s="157">
        <v>109178</v>
      </c>
      <c r="N321" s="157">
        <v>100520</v>
      </c>
      <c r="O321" s="99" t="s">
        <v>5463</v>
      </c>
      <c r="P321" s="99" t="s">
        <v>5464</v>
      </c>
      <c r="Q321" s="156">
        <v>112646</v>
      </c>
      <c r="R321" s="157">
        <v>104438</v>
      </c>
      <c r="S321" s="157">
        <v>1224</v>
      </c>
      <c r="T321" s="157">
        <v>409</v>
      </c>
      <c r="U321" s="157">
        <v>3698</v>
      </c>
      <c r="V321" s="157">
        <v>28</v>
      </c>
      <c r="W321" s="157">
        <v>1642</v>
      </c>
      <c r="X321" s="157">
        <v>1207</v>
      </c>
      <c r="Y321" s="157">
        <v>3789</v>
      </c>
      <c r="Z321" s="157">
        <v>108857</v>
      </c>
      <c r="AA321" s="157">
        <v>102628</v>
      </c>
      <c r="AB321" s="205">
        <v>89.917494177842045</v>
      </c>
      <c r="AC321" s="205">
        <v>1.4579202992026457</v>
      </c>
      <c r="AD321" s="205">
        <v>0.38439228791328661</v>
      </c>
      <c r="AE321" s="205">
        <v>4.5971239838278199</v>
      </c>
      <c r="AF321" s="205">
        <v>3.0301193867038362E-2</v>
      </c>
      <c r="AG321" s="205">
        <v>1.9886240660739174</v>
      </c>
      <c r="AH321" s="205">
        <v>1.6241439912732563</v>
      </c>
      <c r="AI321" s="205">
        <v>5.4793215995567373</v>
      </c>
      <c r="AJ321" s="205">
        <v>94.520678400443259</v>
      </c>
      <c r="AK321" s="205">
        <v>87.025028786134172</v>
      </c>
      <c r="AL321" s="205">
        <v>92.713456314471884</v>
      </c>
      <c r="AM321" s="205">
        <v>1.0865898478419118</v>
      </c>
      <c r="AN321" s="205">
        <v>0.36308435275109635</v>
      </c>
      <c r="AO321" s="205">
        <v>3.2828507004243384</v>
      </c>
      <c r="AP321" s="205">
        <v>2.4856630506187527E-2</v>
      </c>
      <c r="AQ321" s="205">
        <v>1.4576638318271398</v>
      </c>
      <c r="AR321" s="205">
        <v>1.0714983221774408</v>
      </c>
      <c r="AS321" s="205">
        <v>3.3636347495694476</v>
      </c>
      <c r="AT321" s="205">
        <v>96.636365250430558</v>
      </c>
      <c r="AU321" s="205">
        <v>91.106652699607622</v>
      </c>
      <c r="AV321" s="205">
        <v>1.2418349209220387</v>
      </c>
      <c r="AW321" s="205">
        <v>0.1156265762132092</v>
      </c>
      <c r="AX321" s="205">
        <v>0.40473862955141354</v>
      </c>
      <c r="AY321" s="205">
        <v>0.96723261772427516</v>
      </c>
      <c r="AZ321" s="205">
        <v>0.17324320681282976</v>
      </c>
      <c r="BA321" s="205">
        <v>0.32133091649872569</v>
      </c>
      <c r="BB321" s="205">
        <v>0.55660245004794739</v>
      </c>
      <c r="BC321" s="205">
        <v>0.33514198294150832</v>
      </c>
      <c r="BD321" s="205">
        <v>1.1299442452767954</v>
      </c>
      <c r="BE321" s="205">
        <v>1.365152094450282</v>
      </c>
      <c r="BF321" s="205">
        <v>1.2338749809558596</v>
      </c>
      <c r="BG321" s="205">
        <v>8.8230281506310862E-2</v>
      </c>
      <c r="BH321" s="205">
        <v>0.41268863659123944</v>
      </c>
      <c r="BI321" s="205">
        <v>0.9019489227927725</v>
      </c>
      <c r="BJ321" s="205">
        <v>0.17539083414918546</v>
      </c>
      <c r="BK321" s="205">
        <v>0.26708547700766649</v>
      </c>
      <c r="BL321" s="205">
        <v>0.44174191091035547</v>
      </c>
      <c r="BM321" s="205">
        <v>0.26811459298625134</v>
      </c>
      <c r="BN321" s="205">
        <v>1.1049903449500762</v>
      </c>
      <c r="BO321" s="205">
        <v>1.3178639052457624</v>
      </c>
      <c r="BP321" s="157">
        <v>-577</v>
      </c>
      <c r="BQ321" s="157">
        <v>460</v>
      </c>
      <c r="BR321" s="157">
        <v>35</v>
      </c>
      <c r="BS321" s="157">
        <v>1612</v>
      </c>
      <c r="BT321" s="157">
        <v>7</v>
      </c>
      <c r="BU321" s="157">
        <v>655</v>
      </c>
      <c r="BV321" s="157">
        <v>669</v>
      </c>
      <c r="BW321" s="157">
        <v>2540</v>
      </c>
      <c r="BX321" s="157">
        <v>321</v>
      </c>
      <c r="BY321" s="157">
        <v>-2108</v>
      </c>
      <c r="BZ321" s="206">
        <v>-0.55248089775752118</v>
      </c>
      <c r="CA321" s="206">
        <v>37.58169934640523</v>
      </c>
      <c r="CB321" s="206">
        <v>8.5574572127139366</v>
      </c>
      <c r="CC321" s="206">
        <v>43.591130340724717</v>
      </c>
      <c r="CD321" s="207">
        <v>25</v>
      </c>
      <c r="CE321" s="206">
        <v>39.89037758830694</v>
      </c>
      <c r="CF321" s="206">
        <v>55.426677713338854</v>
      </c>
      <c r="CG321" s="206">
        <v>67.036157297439956</v>
      </c>
      <c r="CH321" s="206">
        <v>0.29488227674839468</v>
      </c>
      <c r="CI321" s="206">
        <v>-2.0540203453248624</v>
      </c>
      <c r="CJ321" s="206">
        <v>-2.7959621366298393</v>
      </c>
      <c r="CK321" s="206">
        <v>0.37133045136073384</v>
      </c>
      <c r="CL321" s="206">
        <v>2.1307935162190261E-2</v>
      </c>
      <c r="CM321" s="206">
        <v>1.3142732834034816</v>
      </c>
      <c r="CN321" s="206">
        <v>5.4445633608508348E-3</v>
      </c>
      <c r="CO321" s="206">
        <v>0.53096023424677763</v>
      </c>
      <c r="CP321" s="206">
        <v>0.55264566909581547</v>
      </c>
      <c r="CQ321" s="206">
        <v>2.1156868499872896</v>
      </c>
      <c r="CR321" s="206">
        <v>-2.1156868499872985</v>
      </c>
      <c r="CS321" s="206">
        <v>-4.0816239134734502</v>
      </c>
    </row>
    <row r="322" spans="1:97" x14ac:dyDescent="0.75">
      <c r="A322" s="151" t="s">
        <v>642</v>
      </c>
      <c r="B322" s="148" t="s">
        <v>643</v>
      </c>
      <c r="C322" s="148" t="s">
        <v>17</v>
      </c>
      <c r="D322" s="158">
        <v>120877</v>
      </c>
      <c r="E322" s="157">
        <v>101371</v>
      </c>
      <c r="F322" s="157">
        <v>7081</v>
      </c>
      <c r="G322" s="157">
        <v>1835</v>
      </c>
      <c r="H322" s="157">
        <v>1046</v>
      </c>
      <c r="I322" s="157">
        <v>41</v>
      </c>
      <c r="J322" s="157">
        <v>6261</v>
      </c>
      <c r="K322" s="157">
        <v>3242</v>
      </c>
      <c r="L322" s="157">
        <v>13688</v>
      </c>
      <c r="M322" s="157">
        <v>107189</v>
      </c>
      <c r="N322" s="157">
        <v>95103</v>
      </c>
      <c r="O322" s="99" t="s">
        <v>5463</v>
      </c>
      <c r="P322" s="99" t="s">
        <v>5464</v>
      </c>
      <c r="Q322" s="156">
        <v>110595</v>
      </c>
      <c r="R322" s="157">
        <v>96443</v>
      </c>
      <c r="S322" s="157">
        <v>6471</v>
      </c>
      <c r="T322" s="157">
        <v>1446</v>
      </c>
      <c r="U322" s="157">
        <v>625</v>
      </c>
      <c r="V322" s="157">
        <v>53</v>
      </c>
      <c r="W322" s="157">
        <v>3206</v>
      </c>
      <c r="X322" s="157">
        <v>2351</v>
      </c>
      <c r="Y322" s="157">
        <v>7519</v>
      </c>
      <c r="Z322" s="157">
        <v>103076</v>
      </c>
      <c r="AA322" s="157">
        <v>92857</v>
      </c>
      <c r="AB322" s="205">
        <v>83.862935049678597</v>
      </c>
      <c r="AC322" s="205">
        <v>5.8580209634587224</v>
      </c>
      <c r="AD322" s="205">
        <v>1.5180720898103031</v>
      </c>
      <c r="AE322" s="205">
        <v>0.86534245555399303</v>
      </c>
      <c r="AF322" s="205">
        <v>3.3918776938540833E-2</v>
      </c>
      <c r="AG322" s="205">
        <v>5.179645424687906</v>
      </c>
      <c r="AH322" s="205">
        <v>2.6820652398719358</v>
      </c>
      <c r="AI322" s="205">
        <v>11.323907774018217</v>
      </c>
      <c r="AJ322" s="205">
        <v>88.67609222598179</v>
      </c>
      <c r="AK322" s="205">
        <v>78.677498614293867</v>
      </c>
      <c r="AL322" s="205">
        <v>87.203761472037613</v>
      </c>
      <c r="AM322" s="205">
        <v>5.8510782585107828</v>
      </c>
      <c r="AN322" s="205">
        <v>1.3074732130747322</v>
      </c>
      <c r="AO322" s="205">
        <v>0.56512500565125001</v>
      </c>
      <c r="AP322" s="205">
        <v>4.7922600479226002E-2</v>
      </c>
      <c r="AQ322" s="205">
        <v>2.8988652289886523</v>
      </c>
      <c r="AR322" s="205">
        <v>2.1257742212577422</v>
      </c>
      <c r="AS322" s="205">
        <v>6.7986798679867979</v>
      </c>
      <c r="AT322" s="205">
        <v>93.201320132013194</v>
      </c>
      <c r="AU322" s="205">
        <v>83.961300239612996</v>
      </c>
      <c r="AV322" s="205">
        <v>1.1582164546281517</v>
      </c>
      <c r="AW322" s="205">
        <v>0.46459529218461681</v>
      </c>
      <c r="AX322" s="205">
        <v>1.5984254536570652</v>
      </c>
      <c r="AY322" s="205">
        <v>0.18206762564113374</v>
      </c>
      <c r="AZ322" s="205">
        <v>0.19392627609943772</v>
      </c>
      <c r="BA322" s="205">
        <v>0.83695065339289276</v>
      </c>
      <c r="BB322" s="205">
        <v>0.91915747108778967</v>
      </c>
      <c r="BC322" s="205">
        <v>0.69262532543047706</v>
      </c>
      <c r="BD322" s="205">
        <v>1.0600753380110379</v>
      </c>
      <c r="BE322" s="205">
        <v>1.2342053029751563</v>
      </c>
      <c r="BF322" s="205">
        <v>1.160549329113884</v>
      </c>
      <c r="BG322" s="205">
        <v>0.47510317061140961</v>
      </c>
      <c r="BH322" s="205">
        <v>1.486099121581463</v>
      </c>
      <c r="BI322" s="205">
        <v>0.15526563240433666</v>
      </c>
      <c r="BJ322" s="205">
        <v>0.33814659113017398</v>
      </c>
      <c r="BK322" s="205">
        <v>0.53115456771324221</v>
      </c>
      <c r="BL322" s="205">
        <v>0.87638360903271828</v>
      </c>
      <c r="BM322" s="205">
        <v>0.54192129091377328</v>
      </c>
      <c r="BN322" s="205">
        <v>1.0657122566188084</v>
      </c>
      <c r="BO322" s="205">
        <v>1.214505897699004</v>
      </c>
      <c r="BP322" s="157">
        <v>4928</v>
      </c>
      <c r="BQ322" s="157">
        <v>610</v>
      </c>
      <c r="BR322" s="157">
        <v>389</v>
      </c>
      <c r="BS322" s="157">
        <v>421</v>
      </c>
      <c r="BT322" s="157">
        <v>-12</v>
      </c>
      <c r="BU322" s="157">
        <v>3055</v>
      </c>
      <c r="BV322" s="157">
        <v>891</v>
      </c>
      <c r="BW322" s="157">
        <v>6169</v>
      </c>
      <c r="BX322" s="157">
        <v>4113</v>
      </c>
      <c r="BY322" s="157">
        <v>2246</v>
      </c>
      <c r="BZ322" s="206">
        <v>5.1097539479277909</v>
      </c>
      <c r="CA322" s="206">
        <v>9.426672848091485</v>
      </c>
      <c r="CB322" s="206">
        <v>26.90179806362379</v>
      </c>
      <c r="CC322" s="206">
        <v>67.36</v>
      </c>
      <c r="CD322" s="207">
        <v>-22.641509433962266</v>
      </c>
      <c r="CE322" s="206">
        <v>95.290081097941354</v>
      </c>
      <c r="CF322" s="206">
        <v>37.898766482347938</v>
      </c>
      <c r="CG322" s="206">
        <v>82.045484771911163</v>
      </c>
      <c r="CH322" s="206">
        <v>3.9902596142652023</v>
      </c>
      <c r="CI322" s="206">
        <v>2.4187729519583878</v>
      </c>
      <c r="CJ322" s="206">
        <v>-3.3408264223590152</v>
      </c>
      <c r="CK322" s="206">
        <v>6.9427049479395819E-3</v>
      </c>
      <c r="CL322" s="206">
        <v>0.21059887673557087</v>
      </c>
      <c r="CM322" s="206">
        <v>0.30021744990274302</v>
      </c>
      <c r="CN322" s="206">
        <v>-1.4003823540685169E-2</v>
      </c>
      <c r="CO322" s="206">
        <v>2.2807801956992537</v>
      </c>
      <c r="CP322" s="206">
        <v>0.55629101861419361</v>
      </c>
      <c r="CQ322" s="206">
        <v>4.5252279060314189</v>
      </c>
      <c r="CR322" s="206">
        <v>-4.5252279060314038</v>
      </c>
      <c r="CS322" s="206">
        <v>-5.2838016253191284</v>
      </c>
    </row>
    <row r="323" spans="1:97" x14ac:dyDescent="0.75">
      <c r="A323" s="151" t="s">
        <v>644</v>
      </c>
      <c r="B323" s="148" t="s">
        <v>645</v>
      </c>
      <c r="C323" s="148" t="s">
        <v>17</v>
      </c>
      <c r="D323" s="158">
        <v>398604</v>
      </c>
      <c r="E323" s="157">
        <v>224828</v>
      </c>
      <c r="F323" s="157">
        <v>155174</v>
      </c>
      <c r="G323" s="157">
        <v>1937</v>
      </c>
      <c r="H323" s="157">
        <v>4652</v>
      </c>
      <c r="I323" s="157">
        <v>300</v>
      </c>
      <c r="J323" s="157">
        <v>5095</v>
      </c>
      <c r="K323" s="157">
        <v>6618</v>
      </c>
      <c r="L323" s="157">
        <v>13816</v>
      </c>
      <c r="M323" s="157">
        <v>384788</v>
      </c>
      <c r="N323" s="157">
        <v>218052</v>
      </c>
      <c r="O323" s="99" t="s">
        <v>5463</v>
      </c>
      <c r="P323" s="99" t="s">
        <v>5465</v>
      </c>
      <c r="Q323" s="156">
        <v>375965</v>
      </c>
      <c r="R323" s="157">
        <v>221096</v>
      </c>
      <c r="S323" s="157">
        <v>143699</v>
      </c>
      <c r="T323" s="157">
        <v>1618</v>
      </c>
      <c r="U323" s="157">
        <v>2995</v>
      </c>
      <c r="V323" s="157">
        <v>171</v>
      </c>
      <c r="W323" s="157">
        <v>2181</v>
      </c>
      <c r="X323" s="157">
        <v>4205</v>
      </c>
      <c r="Y323" s="157">
        <v>7209</v>
      </c>
      <c r="Z323" s="157">
        <v>368756</v>
      </c>
      <c r="AA323" s="157">
        <v>217317</v>
      </c>
      <c r="AB323" s="205">
        <v>56.403849434526499</v>
      </c>
      <c r="AC323" s="205">
        <v>38.929363478540111</v>
      </c>
      <c r="AD323" s="205">
        <v>0.48594595137028224</v>
      </c>
      <c r="AE323" s="205">
        <v>1.1670730850668836</v>
      </c>
      <c r="AF323" s="205">
        <v>7.5262666706806744E-2</v>
      </c>
      <c r="AG323" s="205">
        <v>1.2782109562372681</v>
      </c>
      <c r="AH323" s="205">
        <v>1.6602944275521569</v>
      </c>
      <c r="AI323" s="205">
        <v>3.4660966774041402</v>
      </c>
      <c r="AJ323" s="205">
        <v>96.533903322595862</v>
      </c>
      <c r="AK323" s="205">
        <v>54.70391666917542</v>
      </c>
      <c r="AL323" s="205">
        <v>58.807601771441483</v>
      </c>
      <c r="AM323" s="205">
        <v>38.221376989879381</v>
      </c>
      <c r="AN323" s="205">
        <v>0.43035920896891999</v>
      </c>
      <c r="AO323" s="205">
        <v>0.79661670634234572</v>
      </c>
      <c r="AP323" s="205">
        <v>4.5482957190163979E-2</v>
      </c>
      <c r="AQ323" s="205">
        <v>0.58010719082893358</v>
      </c>
      <c r="AR323" s="205">
        <v>1.1184551753487693</v>
      </c>
      <c r="AS323" s="205">
        <v>1.9174657215432287</v>
      </c>
      <c r="AT323" s="205">
        <v>98.082534278456762</v>
      </c>
      <c r="AU323" s="205">
        <v>57.802455015759449</v>
      </c>
      <c r="AV323" s="205">
        <v>0.77898378444229921</v>
      </c>
      <c r="AW323" s="205">
        <v>3.0874589068037115</v>
      </c>
      <c r="AX323" s="205">
        <v>0.51166764937290909</v>
      </c>
      <c r="AY323" s="205">
        <v>0.24555160120020519</v>
      </c>
      <c r="AZ323" s="205">
        <v>0.43030468669935629</v>
      </c>
      <c r="BA323" s="205">
        <v>0.20653913680996713</v>
      </c>
      <c r="BB323" s="205">
        <v>0.56899138939769311</v>
      </c>
      <c r="BC323" s="205">
        <v>0.21200334611244032</v>
      </c>
      <c r="BD323" s="205">
        <v>1.1540112743516047</v>
      </c>
      <c r="BE323" s="205">
        <v>0.85813434890190188</v>
      </c>
      <c r="BF323" s="205">
        <v>0.78263966634658688</v>
      </c>
      <c r="BG323" s="205">
        <v>3.1035471738242526</v>
      </c>
      <c r="BH323" s="205">
        <v>0.48915452799922843</v>
      </c>
      <c r="BI323" s="205">
        <v>0.218866968294151</v>
      </c>
      <c r="BJ323" s="205">
        <v>0.32093222768744845</v>
      </c>
      <c r="BK323" s="205">
        <v>0.10629213841706736</v>
      </c>
      <c r="BL323" s="205">
        <v>0.46110060669261971</v>
      </c>
      <c r="BM323" s="205">
        <v>0.1528407748678591</v>
      </c>
      <c r="BN323" s="205">
        <v>1.1215265920346351</v>
      </c>
      <c r="BO323" s="205">
        <v>0.83611642885206472</v>
      </c>
      <c r="BP323" s="157">
        <v>3732</v>
      </c>
      <c r="BQ323" s="157">
        <v>11475</v>
      </c>
      <c r="BR323" s="157">
        <v>319</v>
      </c>
      <c r="BS323" s="157">
        <v>1657</v>
      </c>
      <c r="BT323" s="157">
        <v>129</v>
      </c>
      <c r="BU323" s="157">
        <v>2914</v>
      </c>
      <c r="BV323" s="157">
        <v>2413</v>
      </c>
      <c r="BW323" s="157">
        <v>6607</v>
      </c>
      <c r="BX323" s="157">
        <v>16032</v>
      </c>
      <c r="BY323" s="157">
        <v>735</v>
      </c>
      <c r="BZ323" s="206">
        <v>1.6879545536780405</v>
      </c>
      <c r="CA323" s="206">
        <v>7.9854417915225575</v>
      </c>
      <c r="CB323" s="206">
        <v>19.715698393077872</v>
      </c>
      <c r="CC323" s="206">
        <v>55.32554257095159</v>
      </c>
      <c r="CD323" s="207">
        <v>75.438596491228068</v>
      </c>
      <c r="CE323" s="206">
        <v>133.60843649701971</v>
      </c>
      <c r="CF323" s="206">
        <v>57.384066587395957</v>
      </c>
      <c r="CG323" s="206">
        <v>91.649327229851579</v>
      </c>
      <c r="CH323" s="206">
        <v>4.3475902764971961</v>
      </c>
      <c r="CI323" s="206">
        <v>0.33821560209279533</v>
      </c>
      <c r="CJ323" s="206">
        <v>-2.4037523369149838</v>
      </c>
      <c r="CK323" s="206">
        <v>0.70798648866072966</v>
      </c>
      <c r="CL323" s="206">
        <v>5.5586742401362244E-2</v>
      </c>
      <c r="CM323" s="206">
        <v>0.37045637872453785</v>
      </c>
      <c r="CN323" s="206">
        <v>2.9779709516642765E-2</v>
      </c>
      <c r="CO323" s="206">
        <v>0.69810376540833452</v>
      </c>
      <c r="CP323" s="206">
        <v>0.54183925220338769</v>
      </c>
      <c r="CQ323" s="206">
        <v>1.5486309558609115</v>
      </c>
      <c r="CR323" s="206">
        <v>-1.5486309558609008</v>
      </c>
      <c r="CS323" s="206">
        <v>-3.0985383465840286</v>
      </c>
    </row>
    <row r="324" spans="1:97" x14ac:dyDescent="0.75">
      <c r="A324" s="151" t="s">
        <v>646</v>
      </c>
      <c r="B324" s="148" t="s">
        <v>647</v>
      </c>
      <c r="C324" s="148" t="s">
        <v>17</v>
      </c>
      <c r="D324" s="158">
        <v>143577</v>
      </c>
      <c r="E324" s="157">
        <v>119503</v>
      </c>
      <c r="F324" s="157">
        <v>3229</v>
      </c>
      <c r="G324" s="157">
        <v>2923</v>
      </c>
      <c r="H324" s="157">
        <v>3193</v>
      </c>
      <c r="I324" s="157">
        <v>166</v>
      </c>
      <c r="J324" s="157">
        <v>10484</v>
      </c>
      <c r="K324" s="157">
        <v>4079</v>
      </c>
      <c r="L324" s="157">
        <v>22339</v>
      </c>
      <c r="M324" s="157">
        <v>121238</v>
      </c>
      <c r="N324" s="157">
        <v>109779</v>
      </c>
      <c r="O324" s="99" t="s">
        <v>5463</v>
      </c>
      <c r="P324" s="99" t="s">
        <v>5464</v>
      </c>
      <c r="Q324" s="156">
        <v>143053</v>
      </c>
      <c r="R324" s="157">
        <v>125029</v>
      </c>
      <c r="S324" s="157">
        <v>2267</v>
      </c>
      <c r="T324" s="157">
        <v>2207</v>
      </c>
      <c r="U324" s="157">
        <v>3310</v>
      </c>
      <c r="V324" s="157">
        <v>56</v>
      </c>
      <c r="W324" s="157">
        <v>7423</v>
      </c>
      <c r="X324" s="157">
        <v>2761</v>
      </c>
      <c r="Y324" s="157">
        <v>14555</v>
      </c>
      <c r="Z324" s="157">
        <v>128498</v>
      </c>
      <c r="AA324" s="157">
        <v>119197</v>
      </c>
      <c r="AB324" s="205">
        <v>83.232690472708029</v>
      </c>
      <c r="AC324" s="205">
        <v>2.2489674530043113</v>
      </c>
      <c r="AD324" s="205">
        <v>2.0358413952095389</v>
      </c>
      <c r="AE324" s="205">
        <v>2.223893799146103</v>
      </c>
      <c r="AF324" s="205">
        <v>0.11561740390173914</v>
      </c>
      <c r="AG324" s="205">
        <v>7.3020051958182712</v>
      </c>
      <c r="AH324" s="205">
        <v>2.840984280212012</v>
      </c>
      <c r="AI324" s="205">
        <v>15.558898709403316</v>
      </c>
      <c r="AJ324" s="205">
        <v>84.441101290596691</v>
      </c>
      <c r="AK324" s="205">
        <v>76.460017969451926</v>
      </c>
      <c r="AL324" s="205">
        <v>87.400473950214248</v>
      </c>
      <c r="AM324" s="205">
        <v>1.5847273388184799</v>
      </c>
      <c r="AN324" s="205">
        <v>1.542784841981643</v>
      </c>
      <c r="AO324" s="205">
        <v>2.3138277421654911</v>
      </c>
      <c r="AP324" s="205">
        <v>3.9146330381047582E-2</v>
      </c>
      <c r="AQ324" s="205">
        <v>5.1889859003306471</v>
      </c>
      <c r="AR324" s="205">
        <v>1.9300538961084353</v>
      </c>
      <c r="AS324" s="205">
        <v>10.174550691002636</v>
      </c>
      <c r="AT324" s="205">
        <v>89.825449308997364</v>
      </c>
      <c r="AU324" s="205">
        <v>83.323663257673729</v>
      </c>
      <c r="AV324" s="205">
        <v>1.1495122560563387</v>
      </c>
      <c r="AW324" s="205">
        <v>0.17836393851436819</v>
      </c>
      <c r="AX324" s="205">
        <v>2.1436009050915854</v>
      </c>
      <c r="AY324" s="205">
        <v>0.4679061579491724</v>
      </c>
      <c r="AZ324" s="205">
        <v>0.66102774376490891</v>
      </c>
      <c r="BA324" s="205">
        <v>1.1798911930514311</v>
      </c>
      <c r="BB324" s="205">
        <v>0.97361983876444524</v>
      </c>
      <c r="BC324" s="205">
        <v>0.95165798741897845</v>
      </c>
      <c r="BD324" s="205">
        <v>1.0094482824585531</v>
      </c>
      <c r="BE324" s="205">
        <v>1.1994199269869641</v>
      </c>
      <c r="BF324" s="205">
        <v>1.1631672727750575</v>
      </c>
      <c r="BG324" s="205">
        <v>0.12867867253904616</v>
      </c>
      <c r="BH324" s="205">
        <v>1.7535588305219592</v>
      </c>
      <c r="BI324" s="205">
        <v>0.63571408815650365</v>
      </c>
      <c r="BJ324" s="205">
        <v>0.2762203645301971</v>
      </c>
      <c r="BK324" s="205">
        <v>0.9507698168230444</v>
      </c>
      <c r="BL324" s="205">
        <v>0.79569484952093861</v>
      </c>
      <c r="BM324" s="205">
        <v>0.81101121864832004</v>
      </c>
      <c r="BN324" s="205">
        <v>1.0271107978867444</v>
      </c>
      <c r="BO324" s="205">
        <v>1.2052824355450573</v>
      </c>
      <c r="BP324" s="157">
        <v>-5526</v>
      </c>
      <c r="BQ324" s="157">
        <v>962</v>
      </c>
      <c r="BR324" s="157">
        <v>716</v>
      </c>
      <c r="BS324" s="157">
        <v>-117</v>
      </c>
      <c r="BT324" s="157">
        <v>110</v>
      </c>
      <c r="BU324" s="157">
        <v>3061</v>
      </c>
      <c r="BV324" s="157">
        <v>1318</v>
      </c>
      <c r="BW324" s="157">
        <v>7784</v>
      </c>
      <c r="BX324" s="157">
        <v>-7260</v>
      </c>
      <c r="BY324" s="157">
        <v>-9418</v>
      </c>
      <c r="BZ324" s="206">
        <v>-4.4197746122899488</v>
      </c>
      <c r="CA324" s="206">
        <v>42.434936038817824</v>
      </c>
      <c r="CB324" s="206">
        <v>32.442229270502942</v>
      </c>
      <c r="CC324" s="206">
        <v>-3.5347432024169185</v>
      </c>
      <c r="CD324" s="207">
        <v>196.42857142857142</v>
      </c>
      <c r="CE324" s="206">
        <v>41.236696753334229</v>
      </c>
      <c r="CF324" s="206">
        <v>47.736327417602318</v>
      </c>
      <c r="CG324" s="206">
        <v>53.47990381312264</v>
      </c>
      <c r="CH324" s="206">
        <v>-5.6498933835546081</v>
      </c>
      <c r="CI324" s="206">
        <v>-7.901205567254209</v>
      </c>
      <c r="CJ324" s="206">
        <v>-4.1677834775062195</v>
      </c>
      <c r="CK324" s="206">
        <v>0.6642401141858314</v>
      </c>
      <c r="CL324" s="206">
        <v>0.49305655322789588</v>
      </c>
      <c r="CM324" s="206">
        <v>-8.9933943019388174E-2</v>
      </c>
      <c r="CN324" s="206">
        <v>7.6471073520691546E-2</v>
      </c>
      <c r="CO324" s="206">
        <v>2.1130192954876241</v>
      </c>
      <c r="CP324" s="206">
        <v>0.91093038410357674</v>
      </c>
      <c r="CQ324" s="206">
        <v>5.3843480184006793</v>
      </c>
      <c r="CR324" s="206">
        <v>-5.3843480184006722</v>
      </c>
      <c r="CS324" s="206">
        <v>-6.8636452882218038</v>
      </c>
    </row>
    <row r="325" spans="1:97" x14ac:dyDescent="0.75">
      <c r="A325" s="151" t="s">
        <v>648</v>
      </c>
      <c r="B325" s="148" t="s">
        <v>649</v>
      </c>
      <c r="C325" s="148" t="s">
        <v>17</v>
      </c>
      <c r="D325" s="158">
        <v>228261</v>
      </c>
      <c r="E325" s="157">
        <v>205931</v>
      </c>
      <c r="F325" s="157">
        <v>6755</v>
      </c>
      <c r="G325" s="157">
        <v>4514</v>
      </c>
      <c r="H325" s="157">
        <v>2996</v>
      </c>
      <c r="I325" s="157">
        <v>146</v>
      </c>
      <c r="J325" s="157">
        <v>3287</v>
      </c>
      <c r="K325" s="157">
        <v>4632</v>
      </c>
      <c r="L325" s="157">
        <v>7746</v>
      </c>
      <c r="M325" s="157">
        <v>220515</v>
      </c>
      <c r="N325" s="157">
        <v>202388</v>
      </c>
      <c r="O325" s="99" t="s">
        <v>5463</v>
      </c>
      <c r="P325" s="99" t="s">
        <v>5464</v>
      </c>
      <c r="Q325" s="156">
        <v>187093</v>
      </c>
      <c r="R325" s="157">
        <v>175994</v>
      </c>
      <c r="S325" s="157">
        <v>2344</v>
      </c>
      <c r="T325" s="157">
        <v>2921</v>
      </c>
      <c r="U325" s="157">
        <v>1632</v>
      </c>
      <c r="V325" s="157">
        <v>80</v>
      </c>
      <c r="W325" s="157">
        <v>1626</v>
      </c>
      <c r="X325" s="157">
        <v>2496</v>
      </c>
      <c r="Y325" s="157">
        <v>3437</v>
      </c>
      <c r="Z325" s="157">
        <v>183656</v>
      </c>
      <c r="AA325" s="157">
        <v>174557</v>
      </c>
      <c r="AB325" s="205">
        <v>90.217338923425373</v>
      </c>
      <c r="AC325" s="205">
        <v>2.9593316422866804</v>
      </c>
      <c r="AD325" s="205">
        <v>1.9775607747271762</v>
      </c>
      <c r="AE325" s="205">
        <v>1.3125325833147143</v>
      </c>
      <c r="AF325" s="205">
        <v>6.3961868212265779E-2</v>
      </c>
      <c r="AG325" s="205">
        <v>1.4400182247514905</v>
      </c>
      <c r="AH325" s="205">
        <v>2.0292559832822952</v>
      </c>
      <c r="AI325" s="205">
        <v>3.3934837751521285</v>
      </c>
      <c r="AJ325" s="205">
        <v>96.606516224847866</v>
      </c>
      <c r="AK325" s="205">
        <v>88.665168381808542</v>
      </c>
      <c r="AL325" s="205">
        <v>94.067656192374912</v>
      </c>
      <c r="AM325" s="205">
        <v>1.2528528592731956</v>
      </c>
      <c r="AN325" s="205">
        <v>1.5612556322256845</v>
      </c>
      <c r="AO325" s="205">
        <v>0.87229345833355598</v>
      </c>
      <c r="AP325" s="205">
        <v>4.2759483251644907E-2</v>
      </c>
      <c r="AQ325" s="205">
        <v>0.86908649708968255</v>
      </c>
      <c r="AR325" s="205">
        <v>1.334095877451321</v>
      </c>
      <c r="AS325" s="205">
        <v>1.8370542991987944</v>
      </c>
      <c r="AT325" s="205">
        <v>98.162945700801203</v>
      </c>
      <c r="AU325" s="205">
        <v>93.299588974467241</v>
      </c>
      <c r="AV325" s="205">
        <v>1.2459760247119631</v>
      </c>
      <c r="AW325" s="205">
        <v>0.23470239481826499</v>
      </c>
      <c r="AX325" s="205">
        <v>2.0822354219506782</v>
      </c>
      <c r="AY325" s="205">
        <v>0.27615620785385475</v>
      </c>
      <c r="AZ325" s="205">
        <v>0.36569381429179892</v>
      </c>
      <c r="BA325" s="205">
        <v>0.23268469080121501</v>
      </c>
      <c r="BB325" s="205">
        <v>0.69543640104465942</v>
      </c>
      <c r="BC325" s="205">
        <v>0.20756198752347818</v>
      </c>
      <c r="BD325" s="205">
        <v>1.1548793228296836</v>
      </c>
      <c r="BE325" s="205">
        <v>1.390880784638115</v>
      </c>
      <c r="BF325" s="205">
        <v>1.2518973200528996</v>
      </c>
      <c r="BG325" s="205">
        <v>0.10173071346028527</v>
      </c>
      <c r="BH325" s="205">
        <v>1.7745530848455593</v>
      </c>
      <c r="BI325" s="205">
        <v>0.23965882609325992</v>
      </c>
      <c r="BJ325" s="205">
        <v>0.30171512721433641</v>
      </c>
      <c r="BK325" s="205">
        <v>0.15924136729465505</v>
      </c>
      <c r="BL325" s="205">
        <v>0.55000185258841794</v>
      </c>
      <c r="BM325" s="205">
        <v>0.14643119791361839</v>
      </c>
      <c r="BN325" s="205">
        <v>1.122446057963264</v>
      </c>
      <c r="BO325" s="205">
        <v>1.3495848770684276</v>
      </c>
      <c r="BP325" s="157">
        <v>29937</v>
      </c>
      <c r="BQ325" s="157">
        <v>4411</v>
      </c>
      <c r="BR325" s="157">
        <v>1593</v>
      </c>
      <c r="BS325" s="157">
        <v>1364</v>
      </c>
      <c r="BT325" s="157">
        <v>66</v>
      </c>
      <c r="BU325" s="157">
        <v>1661</v>
      </c>
      <c r="BV325" s="157">
        <v>2136</v>
      </c>
      <c r="BW325" s="157">
        <v>4309</v>
      </c>
      <c r="BX325" s="157">
        <v>36859</v>
      </c>
      <c r="BY325" s="157">
        <v>27831</v>
      </c>
      <c r="BZ325" s="206">
        <v>17.010238985419956</v>
      </c>
      <c r="CA325" s="206">
        <v>188.1825938566553</v>
      </c>
      <c r="CB325" s="206">
        <v>54.536117767887717</v>
      </c>
      <c r="CC325" s="206">
        <v>83.578431372549019</v>
      </c>
      <c r="CD325" s="207">
        <v>82.5</v>
      </c>
      <c r="CE325" s="206">
        <v>102.15252152521526</v>
      </c>
      <c r="CF325" s="206">
        <v>85.576923076923066</v>
      </c>
      <c r="CG325" s="206">
        <v>125.3709630491708</v>
      </c>
      <c r="CH325" s="206">
        <v>20.069586618460601</v>
      </c>
      <c r="CI325" s="206">
        <v>15.94378913478119</v>
      </c>
      <c r="CJ325" s="206">
        <v>-3.8503172689495386</v>
      </c>
      <c r="CK325" s="206">
        <v>1.7064787830134849</v>
      </c>
      <c r="CL325" s="206">
        <v>0.41630514250149164</v>
      </c>
      <c r="CM325" s="206">
        <v>0.44023912498115836</v>
      </c>
      <c r="CN325" s="206">
        <v>2.1202384960620872E-2</v>
      </c>
      <c r="CO325" s="206">
        <v>0.570931727661808</v>
      </c>
      <c r="CP325" s="206">
        <v>0.69516010583097421</v>
      </c>
      <c r="CQ325" s="206">
        <v>1.5564294759533341</v>
      </c>
      <c r="CR325" s="206">
        <v>-1.5564294759533368</v>
      </c>
      <c r="CS325" s="206">
        <v>-4.6344205926586994</v>
      </c>
    </row>
    <row r="326" spans="1:97" x14ac:dyDescent="0.75">
      <c r="A326" s="151" t="s">
        <v>650</v>
      </c>
      <c r="B326" s="148" t="s">
        <v>651</v>
      </c>
      <c r="C326" s="148" t="s">
        <v>17</v>
      </c>
      <c r="D326" s="158">
        <v>319224</v>
      </c>
      <c r="E326" s="157">
        <v>256468</v>
      </c>
      <c r="F326" s="157">
        <v>36779</v>
      </c>
      <c r="G326" s="157">
        <v>1534</v>
      </c>
      <c r="H326" s="157">
        <v>5375</v>
      </c>
      <c r="I326" s="157">
        <v>204</v>
      </c>
      <c r="J326" s="157">
        <v>9606</v>
      </c>
      <c r="K326" s="157">
        <v>9258</v>
      </c>
      <c r="L326" s="157">
        <v>20965</v>
      </c>
      <c r="M326" s="157">
        <v>298259</v>
      </c>
      <c r="N326" s="157">
        <v>247405</v>
      </c>
      <c r="O326" s="99" t="s">
        <v>5463</v>
      </c>
      <c r="P326" s="99" t="s">
        <v>5465</v>
      </c>
      <c r="Q326" s="156">
        <v>316663</v>
      </c>
      <c r="R326" s="157">
        <v>264288</v>
      </c>
      <c r="S326" s="157">
        <v>33549</v>
      </c>
      <c r="T326" s="157">
        <v>1358</v>
      </c>
      <c r="U326" s="157">
        <v>3832</v>
      </c>
      <c r="V326" s="157">
        <v>137</v>
      </c>
      <c r="W326" s="157">
        <v>7178</v>
      </c>
      <c r="X326" s="157">
        <v>6321</v>
      </c>
      <c r="Y326" s="157">
        <v>13790</v>
      </c>
      <c r="Z326" s="157">
        <v>302873</v>
      </c>
      <c r="AA326" s="157">
        <v>258959</v>
      </c>
      <c r="AB326" s="205">
        <v>80.341077111996597</v>
      </c>
      <c r="AC326" s="205">
        <v>11.521376838834172</v>
      </c>
      <c r="AD326" s="205">
        <v>0.48054031025236194</v>
      </c>
      <c r="AE326" s="205">
        <v>1.6837706438112423</v>
      </c>
      <c r="AF326" s="205">
        <v>6.3904969551161567E-2</v>
      </c>
      <c r="AG326" s="205">
        <v>3.0091722426885195</v>
      </c>
      <c r="AH326" s="205">
        <v>2.9001578828659498</v>
      </c>
      <c r="AI326" s="205">
        <v>6.5674886600005005</v>
      </c>
      <c r="AJ326" s="205">
        <v>93.432511339999508</v>
      </c>
      <c r="AK326" s="205">
        <v>77.502004861789842</v>
      </c>
      <c r="AL326" s="205">
        <v>83.460334803876677</v>
      </c>
      <c r="AM326" s="205">
        <v>10.594543726295779</v>
      </c>
      <c r="AN326" s="205">
        <v>0.42884707086082052</v>
      </c>
      <c r="AO326" s="205">
        <v>1.2101192750652903</v>
      </c>
      <c r="AP326" s="205">
        <v>4.3263658842365542E-2</v>
      </c>
      <c r="AQ326" s="205">
        <v>2.2667630888357655</v>
      </c>
      <c r="AR326" s="205">
        <v>1.9961283762233037</v>
      </c>
      <c r="AS326" s="205">
        <v>4.3547872659578166</v>
      </c>
      <c r="AT326" s="205">
        <v>95.64521273404219</v>
      </c>
      <c r="AU326" s="205">
        <v>81.777473212847724</v>
      </c>
      <c r="AV326" s="205">
        <v>1.1095766853204152</v>
      </c>
      <c r="AW326" s="205">
        <v>0.91375184080031435</v>
      </c>
      <c r="AX326" s="205">
        <v>0.50597588123210968</v>
      </c>
      <c r="AY326" s="205">
        <v>0.35426451259310504</v>
      </c>
      <c r="AZ326" s="205">
        <v>0.36536850346225525</v>
      </c>
      <c r="BA326" s="205">
        <v>0.48623573009182652</v>
      </c>
      <c r="BB326" s="205">
        <v>0.99389893494822945</v>
      </c>
      <c r="BC326" s="205">
        <v>0.4016995776697056</v>
      </c>
      <c r="BD326" s="205">
        <v>1.1169357890463076</v>
      </c>
      <c r="BE326" s="205">
        <v>1.2157654612350548</v>
      </c>
      <c r="BF326" s="205">
        <v>1.1107300181692032</v>
      </c>
      <c r="BG326" s="205">
        <v>0.86026901250599075</v>
      </c>
      <c r="BH326" s="205">
        <v>0.48743580283401311</v>
      </c>
      <c r="BI326" s="205">
        <v>0.33247499694543753</v>
      </c>
      <c r="BJ326" s="205">
        <v>0.30527263986240588</v>
      </c>
      <c r="BK326" s="205">
        <v>0.41533547559192435</v>
      </c>
      <c r="BL326" s="205">
        <v>0.82293508546366623</v>
      </c>
      <c r="BM326" s="205">
        <v>0.34711914410547795</v>
      </c>
      <c r="BN326" s="205">
        <v>1.0936569927679665</v>
      </c>
      <c r="BO326" s="205">
        <v>1.1829166917673222</v>
      </c>
      <c r="BP326" s="157">
        <v>-7820</v>
      </c>
      <c r="BQ326" s="157">
        <v>3230</v>
      </c>
      <c r="BR326" s="157">
        <v>176</v>
      </c>
      <c r="BS326" s="157">
        <v>1543</v>
      </c>
      <c r="BT326" s="157">
        <v>67</v>
      </c>
      <c r="BU326" s="157">
        <v>2428</v>
      </c>
      <c r="BV326" s="157">
        <v>2937</v>
      </c>
      <c r="BW326" s="157">
        <v>7175</v>
      </c>
      <c r="BX326" s="157">
        <v>-4614</v>
      </c>
      <c r="BY326" s="157">
        <v>-11554</v>
      </c>
      <c r="BZ326" s="206">
        <v>-2.9588933284901318</v>
      </c>
      <c r="CA326" s="206">
        <v>9.6277087245521482</v>
      </c>
      <c r="CB326" s="206">
        <v>12.960235640648014</v>
      </c>
      <c r="CC326" s="206">
        <v>40.266179540709814</v>
      </c>
      <c r="CD326" s="207">
        <v>48.9051094890511</v>
      </c>
      <c r="CE326" s="206">
        <v>33.825578155475064</v>
      </c>
      <c r="CF326" s="206">
        <v>46.464167062173708</v>
      </c>
      <c r="CG326" s="206">
        <v>52.030456852791872</v>
      </c>
      <c r="CH326" s="206">
        <v>-1.5234108025476023</v>
      </c>
      <c r="CI326" s="206">
        <v>-4.4617101548893841</v>
      </c>
      <c r="CJ326" s="206">
        <v>-3.1192576918800796</v>
      </c>
      <c r="CK326" s="206">
        <v>0.92683311253839307</v>
      </c>
      <c r="CL326" s="206">
        <v>5.1693239391541412E-2</v>
      </c>
      <c r="CM326" s="206">
        <v>0.47365136874595204</v>
      </c>
      <c r="CN326" s="206">
        <v>2.0641310708796025E-2</v>
      </c>
      <c r="CO326" s="206">
        <v>0.74240915385275397</v>
      </c>
      <c r="CP326" s="206">
        <v>0.90402950664264603</v>
      </c>
      <c r="CQ326" s="206">
        <v>2.2127013940426838</v>
      </c>
      <c r="CR326" s="206">
        <v>-2.2127013940426821</v>
      </c>
      <c r="CS326" s="206">
        <v>-4.2754683510578815</v>
      </c>
    </row>
    <row r="327" spans="1:97" x14ac:dyDescent="0.75">
      <c r="A327" s="151" t="s">
        <v>652</v>
      </c>
      <c r="B327" s="148" t="s">
        <v>653</v>
      </c>
      <c r="C327" s="148" t="s">
        <v>17</v>
      </c>
      <c r="D327" s="158">
        <v>284307</v>
      </c>
      <c r="E327" s="157">
        <v>205680</v>
      </c>
      <c r="F327" s="157">
        <v>58565</v>
      </c>
      <c r="G327" s="157">
        <v>764</v>
      </c>
      <c r="H327" s="157">
        <v>5746</v>
      </c>
      <c r="I327" s="157">
        <v>86</v>
      </c>
      <c r="J327" s="157">
        <v>8714</v>
      </c>
      <c r="K327" s="157">
        <v>4752</v>
      </c>
      <c r="L327" s="157">
        <v>16658</v>
      </c>
      <c r="M327" s="157">
        <v>267649</v>
      </c>
      <c r="N327" s="157">
        <v>199184</v>
      </c>
      <c r="O327" s="99" t="s">
        <v>5463</v>
      </c>
      <c r="P327" s="99" t="s">
        <v>5465</v>
      </c>
      <c r="Q327" s="156">
        <v>253791</v>
      </c>
      <c r="R327" s="157">
        <v>190569</v>
      </c>
      <c r="S327" s="157">
        <v>52775</v>
      </c>
      <c r="T327" s="157">
        <v>555</v>
      </c>
      <c r="U327" s="157">
        <v>3738</v>
      </c>
      <c r="V327" s="157">
        <v>86</v>
      </c>
      <c r="W327" s="157">
        <v>3437</v>
      </c>
      <c r="X327" s="157">
        <v>2631</v>
      </c>
      <c r="Y327" s="157">
        <v>7081</v>
      </c>
      <c r="Z327" s="157">
        <v>246710</v>
      </c>
      <c r="AA327" s="157">
        <v>187752</v>
      </c>
      <c r="AB327" s="205">
        <v>72.344332007301972</v>
      </c>
      <c r="AC327" s="205">
        <v>20.599211415828663</v>
      </c>
      <c r="AD327" s="205">
        <v>0.26872359808235463</v>
      </c>
      <c r="AE327" s="205">
        <v>2.0210547049492273</v>
      </c>
      <c r="AF327" s="205">
        <v>3.0248991407176046E-2</v>
      </c>
      <c r="AG327" s="205">
        <v>3.064996640955024</v>
      </c>
      <c r="AH327" s="205">
        <v>1.671432641475588</v>
      </c>
      <c r="AI327" s="205">
        <v>5.8591592890783559</v>
      </c>
      <c r="AJ327" s="205">
        <v>94.140840710921651</v>
      </c>
      <c r="AK327" s="205">
        <v>70.059477958685505</v>
      </c>
      <c r="AL327" s="205">
        <v>75.088951144839655</v>
      </c>
      <c r="AM327" s="205">
        <v>20.794669629734702</v>
      </c>
      <c r="AN327" s="205">
        <v>0.21868387767887751</v>
      </c>
      <c r="AO327" s="205">
        <v>1.4728654680426021</v>
      </c>
      <c r="AP327" s="205">
        <v>3.3886150415105343E-2</v>
      </c>
      <c r="AQ327" s="205">
        <v>1.3542639415897333</v>
      </c>
      <c r="AR327" s="205">
        <v>1.0366797876993274</v>
      </c>
      <c r="AS327" s="205">
        <v>2.7900910591786157</v>
      </c>
      <c r="AT327" s="205">
        <v>97.209908940821393</v>
      </c>
      <c r="AU327" s="205">
        <v>73.978982706242533</v>
      </c>
      <c r="AV327" s="205">
        <v>0.99913502526835707</v>
      </c>
      <c r="AW327" s="205">
        <v>1.6337081594974472</v>
      </c>
      <c r="AX327" s="205">
        <v>0.28294745819799694</v>
      </c>
      <c r="AY327" s="205">
        <v>0.42522891262208334</v>
      </c>
      <c r="AZ327" s="205">
        <v>0.1729447459142345</v>
      </c>
      <c r="BA327" s="205">
        <v>0.49525609013070526</v>
      </c>
      <c r="BB327" s="205">
        <v>0.57280851225887475</v>
      </c>
      <c r="BC327" s="205">
        <v>0.35837470512238828</v>
      </c>
      <c r="BD327" s="205">
        <v>1.1254034884955559</v>
      </c>
      <c r="BE327" s="205">
        <v>1.0990153569088119</v>
      </c>
      <c r="BF327" s="205">
        <v>0.99931964406090701</v>
      </c>
      <c r="BG327" s="205">
        <v>1.6885115933175547</v>
      </c>
      <c r="BH327" s="205">
        <v>0.24856028809825603</v>
      </c>
      <c r="BI327" s="205">
        <v>0.40466336837919054</v>
      </c>
      <c r="BJ327" s="205">
        <v>0.23910401636821332</v>
      </c>
      <c r="BK327" s="205">
        <v>0.248139675922665</v>
      </c>
      <c r="BL327" s="205">
        <v>0.42738742650556066</v>
      </c>
      <c r="BM327" s="205">
        <v>0.22239755039455675</v>
      </c>
      <c r="BN327" s="205">
        <v>1.111548541118222</v>
      </c>
      <c r="BO327" s="205">
        <v>1.0701109981156995</v>
      </c>
      <c r="BP327" s="157">
        <v>15111</v>
      </c>
      <c r="BQ327" s="157">
        <v>5790</v>
      </c>
      <c r="BR327" s="157">
        <v>209</v>
      </c>
      <c r="BS327" s="157">
        <v>2008</v>
      </c>
      <c r="BT327" s="157">
        <v>0</v>
      </c>
      <c r="BU327" s="157">
        <v>5277</v>
      </c>
      <c r="BV327" s="157">
        <v>2121</v>
      </c>
      <c r="BW327" s="157">
        <v>9577</v>
      </c>
      <c r="BX327" s="157">
        <v>20939</v>
      </c>
      <c r="BY327" s="157">
        <v>11432</v>
      </c>
      <c r="BZ327" s="206">
        <v>7.9294113942981275</v>
      </c>
      <c r="CA327" s="206">
        <v>10.971103742302226</v>
      </c>
      <c r="CB327" s="206">
        <v>37.657657657657658</v>
      </c>
      <c r="CC327" s="206">
        <v>53.718566078116638</v>
      </c>
      <c r="CD327" s="207">
        <v>0</v>
      </c>
      <c r="CE327" s="206">
        <v>153.5350596450393</v>
      </c>
      <c r="CF327" s="206">
        <v>80.615735461801592</v>
      </c>
      <c r="CG327" s="206">
        <v>135.24925857929671</v>
      </c>
      <c r="CH327" s="206">
        <v>8.4872927728912479</v>
      </c>
      <c r="CI327" s="206">
        <v>6.0888832076356048</v>
      </c>
      <c r="CJ327" s="206">
        <v>-2.7446191375376827</v>
      </c>
      <c r="CK327" s="206">
        <v>-0.1954582139060399</v>
      </c>
      <c r="CL327" s="206">
        <v>5.0039720403477123E-2</v>
      </c>
      <c r="CM327" s="206">
        <v>0.54818923690662524</v>
      </c>
      <c r="CN327" s="206">
        <v>-3.637159007929297E-3</v>
      </c>
      <c r="CO327" s="206">
        <v>1.7107326993652907</v>
      </c>
      <c r="CP327" s="206">
        <v>0.63475285377626056</v>
      </c>
      <c r="CQ327" s="206">
        <v>3.0690682298997403</v>
      </c>
      <c r="CR327" s="206">
        <v>-3.0690682298997416</v>
      </c>
      <c r="CS327" s="206">
        <v>-3.9195047475570277</v>
      </c>
    </row>
    <row r="328" spans="1:97" x14ac:dyDescent="0.75">
      <c r="A328" s="151" t="s">
        <v>654</v>
      </c>
      <c r="B328" s="148" t="s">
        <v>655</v>
      </c>
      <c r="C328" s="148" t="s">
        <v>17</v>
      </c>
      <c r="D328" s="158">
        <v>471221</v>
      </c>
      <c r="E328" s="157">
        <v>420275</v>
      </c>
      <c r="F328" s="157">
        <v>8056</v>
      </c>
      <c r="G328" s="157">
        <v>7295</v>
      </c>
      <c r="H328" s="157">
        <v>9957</v>
      </c>
      <c r="I328" s="157">
        <v>1902</v>
      </c>
      <c r="J328" s="157">
        <v>5880</v>
      </c>
      <c r="K328" s="157">
        <v>17856</v>
      </c>
      <c r="L328" s="157">
        <v>21260</v>
      </c>
      <c r="M328" s="157">
        <v>449961</v>
      </c>
      <c r="N328" s="157">
        <v>408629</v>
      </c>
      <c r="O328" s="99" t="s">
        <v>5463</v>
      </c>
      <c r="P328" s="99" t="s">
        <v>5464</v>
      </c>
      <c r="Q328" s="156">
        <v>417939</v>
      </c>
      <c r="R328" s="157">
        <v>381934</v>
      </c>
      <c r="S328" s="157">
        <v>6659</v>
      </c>
      <c r="T328" s="157">
        <v>5847</v>
      </c>
      <c r="U328" s="157">
        <v>7870</v>
      </c>
      <c r="V328" s="157">
        <v>666</v>
      </c>
      <c r="W328" s="157">
        <v>3410</v>
      </c>
      <c r="X328" s="157">
        <v>11553</v>
      </c>
      <c r="Y328" s="157">
        <v>11561</v>
      </c>
      <c r="Z328" s="157">
        <v>406378</v>
      </c>
      <c r="AA328" s="157">
        <v>375427</v>
      </c>
      <c r="AB328" s="205">
        <v>89.188512396518831</v>
      </c>
      <c r="AC328" s="205">
        <v>1.7096012274495407</v>
      </c>
      <c r="AD328" s="205">
        <v>1.5481058781336146</v>
      </c>
      <c r="AE328" s="205">
        <v>2.1130212787630431</v>
      </c>
      <c r="AF328" s="205">
        <v>0.40363226596437762</v>
      </c>
      <c r="AG328" s="205">
        <v>1.2478221471453947</v>
      </c>
      <c r="AH328" s="205">
        <v>3.7893048060251981</v>
      </c>
      <c r="AI328" s="205">
        <v>4.5116834776039267</v>
      </c>
      <c r="AJ328" s="205">
        <v>95.488316522396076</v>
      </c>
      <c r="AK328" s="205">
        <v>86.717060572427798</v>
      </c>
      <c r="AL328" s="205">
        <v>91.385106438977942</v>
      </c>
      <c r="AM328" s="205">
        <v>1.5932947152574897</v>
      </c>
      <c r="AN328" s="205">
        <v>1.3990079892041662</v>
      </c>
      <c r="AO328" s="205">
        <v>1.8830499187680501</v>
      </c>
      <c r="AP328" s="205">
        <v>0.15935339846245505</v>
      </c>
      <c r="AQ328" s="205">
        <v>0.81590854167713467</v>
      </c>
      <c r="AR328" s="205">
        <v>2.7642789976527675</v>
      </c>
      <c r="AS328" s="205">
        <v>2.7661931525892536</v>
      </c>
      <c r="AT328" s="205">
        <v>97.233806847410747</v>
      </c>
      <c r="AU328" s="205">
        <v>89.828180667513678</v>
      </c>
      <c r="AV328" s="205">
        <v>1.2317670799413656</v>
      </c>
      <c r="AW328" s="205">
        <v>0.13558720372300279</v>
      </c>
      <c r="AX328" s="205">
        <v>1.6300489661687327</v>
      </c>
      <c r="AY328" s="205">
        <v>0.44457863437115885</v>
      </c>
      <c r="AZ328" s="205">
        <v>2.3077159413465842</v>
      </c>
      <c r="BA328" s="205">
        <v>0.20162877489522124</v>
      </c>
      <c r="BB328" s="205">
        <v>1.2986141317178528</v>
      </c>
      <c r="BC328" s="205">
        <v>0.27595652483894018</v>
      </c>
      <c r="BD328" s="205">
        <v>1.1415118423985475</v>
      </c>
      <c r="BE328" s="205">
        <v>1.3603210308145712</v>
      </c>
      <c r="BF328" s="205">
        <v>1.2161966660436372</v>
      </c>
      <c r="BG328" s="205">
        <v>0.12937433708670015</v>
      </c>
      <c r="BH328" s="205">
        <v>1.5901393030856117</v>
      </c>
      <c r="BI328" s="205">
        <v>0.51735975857151373</v>
      </c>
      <c r="BJ328" s="205">
        <v>1.1244132817551511</v>
      </c>
      <c r="BK328" s="205">
        <v>0.14949765322455313</v>
      </c>
      <c r="BL328" s="205">
        <v>1.1396171710572973</v>
      </c>
      <c r="BM328" s="205">
        <v>0.22049265346743038</v>
      </c>
      <c r="BN328" s="205">
        <v>1.111821802182805</v>
      </c>
      <c r="BO328" s="205">
        <v>1.2993707206644121</v>
      </c>
      <c r="BP328" s="157">
        <v>38341</v>
      </c>
      <c r="BQ328" s="157">
        <v>1397</v>
      </c>
      <c r="BR328" s="157">
        <v>1448</v>
      </c>
      <c r="BS328" s="157">
        <v>2087</v>
      </c>
      <c r="BT328" s="157">
        <v>1236</v>
      </c>
      <c r="BU328" s="157">
        <v>2470</v>
      </c>
      <c r="BV328" s="157">
        <v>6303</v>
      </c>
      <c r="BW328" s="157">
        <v>9699</v>
      </c>
      <c r="BX328" s="157">
        <v>43583</v>
      </c>
      <c r="BY328" s="157">
        <v>33202</v>
      </c>
      <c r="BZ328" s="206">
        <v>10.038645420412951</v>
      </c>
      <c r="CA328" s="206">
        <v>20.97912599489413</v>
      </c>
      <c r="CB328" s="206">
        <v>24.764836668376947</v>
      </c>
      <c r="CC328" s="206">
        <v>26.518424396442185</v>
      </c>
      <c r="CD328" s="207">
        <v>185.58558558558559</v>
      </c>
      <c r="CE328" s="206">
        <v>72.434017595307921</v>
      </c>
      <c r="CF328" s="206">
        <v>54.55725785510257</v>
      </c>
      <c r="CG328" s="206">
        <v>83.894126805639644</v>
      </c>
      <c r="CH328" s="206">
        <v>10.724743957596129</v>
      </c>
      <c r="CI328" s="206">
        <v>8.8437965303507742</v>
      </c>
      <c r="CJ328" s="206">
        <v>-2.1965940424591111</v>
      </c>
      <c r="CK328" s="206">
        <v>0.11630651219205101</v>
      </c>
      <c r="CL328" s="206">
        <v>0.14909788892944831</v>
      </c>
      <c r="CM328" s="206">
        <v>0.22997135999499307</v>
      </c>
      <c r="CN328" s="206">
        <v>0.24427886750192257</v>
      </c>
      <c r="CO328" s="206">
        <v>0.43191360546826008</v>
      </c>
      <c r="CP328" s="206">
        <v>1.0250258083724306</v>
      </c>
      <c r="CQ328" s="206">
        <v>1.7454903250146732</v>
      </c>
      <c r="CR328" s="206">
        <v>-1.7454903250146714</v>
      </c>
      <c r="CS328" s="206">
        <v>-3.1111200950858802</v>
      </c>
    </row>
    <row r="329" spans="1:97" x14ac:dyDescent="0.75">
      <c r="A329" s="151" t="s">
        <v>656</v>
      </c>
      <c r="B329" s="148" t="s">
        <v>657</v>
      </c>
      <c r="C329" s="148" t="s">
        <v>17</v>
      </c>
      <c r="D329" s="158">
        <v>210170</v>
      </c>
      <c r="E329" s="157">
        <v>177486</v>
      </c>
      <c r="F329" s="157">
        <v>23411</v>
      </c>
      <c r="G329" s="157">
        <v>426</v>
      </c>
      <c r="H329" s="157">
        <v>3250</v>
      </c>
      <c r="I329" s="157">
        <v>49</v>
      </c>
      <c r="J329" s="157">
        <v>1093</v>
      </c>
      <c r="K329" s="157">
        <v>4455</v>
      </c>
      <c r="L329" s="157">
        <v>3601</v>
      </c>
      <c r="M329" s="157">
        <v>206569</v>
      </c>
      <c r="N329" s="157">
        <v>175307</v>
      </c>
      <c r="O329" s="99" t="s">
        <v>5463</v>
      </c>
      <c r="P329" s="99" t="s">
        <v>5465</v>
      </c>
      <c r="Q329" s="156">
        <v>201437</v>
      </c>
      <c r="R329" s="157">
        <v>177489</v>
      </c>
      <c r="S329" s="157">
        <v>18285</v>
      </c>
      <c r="T329" s="157">
        <v>424</v>
      </c>
      <c r="U329" s="157">
        <v>2103</v>
      </c>
      <c r="V329" s="157">
        <v>53</v>
      </c>
      <c r="W329" s="157">
        <v>740</v>
      </c>
      <c r="X329" s="157">
        <v>2343</v>
      </c>
      <c r="Y329" s="157">
        <v>2094</v>
      </c>
      <c r="Z329" s="157">
        <v>199343</v>
      </c>
      <c r="AA329" s="157">
        <v>176207</v>
      </c>
      <c r="AB329" s="205">
        <v>84.448779559404301</v>
      </c>
      <c r="AC329" s="205">
        <v>11.139077889327687</v>
      </c>
      <c r="AD329" s="205">
        <v>0.20269305800066614</v>
      </c>
      <c r="AE329" s="205">
        <v>1.5463672265309036</v>
      </c>
      <c r="AF329" s="205">
        <v>2.3314459723081316E-2</v>
      </c>
      <c r="AG329" s="205">
        <v>0.52005519341485462</v>
      </c>
      <c r="AH329" s="205">
        <v>2.1197126135985154</v>
      </c>
      <c r="AI329" s="205">
        <v>1.7133748869962413</v>
      </c>
      <c r="AJ329" s="205">
        <v>98.286625113003751</v>
      </c>
      <c r="AK329" s="205">
        <v>83.41199980967788</v>
      </c>
      <c r="AL329" s="205">
        <v>88.111419451242824</v>
      </c>
      <c r="AM329" s="205">
        <v>9.0772797450319445</v>
      </c>
      <c r="AN329" s="205">
        <v>0.21048764626161032</v>
      </c>
      <c r="AO329" s="205">
        <v>1.0439988681324681</v>
      </c>
      <c r="AP329" s="205">
        <v>2.631095578270129E-2</v>
      </c>
      <c r="AQ329" s="205">
        <v>0.36736051470186709</v>
      </c>
      <c r="AR329" s="205">
        <v>1.1631428188465873</v>
      </c>
      <c r="AS329" s="205">
        <v>1.0395309699806887</v>
      </c>
      <c r="AT329" s="205">
        <v>98.960469030019311</v>
      </c>
      <c r="AU329" s="205">
        <v>87.474992181178237</v>
      </c>
      <c r="AV329" s="205">
        <v>1.1663074515699583</v>
      </c>
      <c r="AW329" s="205">
        <v>0.88343199502718328</v>
      </c>
      <c r="AX329" s="205">
        <v>0.21342184298265973</v>
      </c>
      <c r="AY329" s="205">
        <v>0.32535490139970363</v>
      </c>
      <c r="AZ329" s="205">
        <v>0.13329744647219555</v>
      </c>
      <c r="BA329" s="205">
        <v>8.4032882222851366E-2</v>
      </c>
      <c r="BB329" s="205">
        <v>0.72643635075824287</v>
      </c>
      <c r="BC329" s="205">
        <v>0.10479834897746398</v>
      </c>
      <c r="BD329" s="205">
        <v>1.1749641275701586</v>
      </c>
      <c r="BE329" s="205">
        <v>1.3084749046427362</v>
      </c>
      <c r="BF329" s="205">
        <v>1.1726288752372382</v>
      </c>
      <c r="BG329" s="205">
        <v>0.73706831405277762</v>
      </c>
      <c r="BH329" s="205">
        <v>0.23924429432670108</v>
      </c>
      <c r="BI329" s="205">
        <v>0.28683413911794364</v>
      </c>
      <c r="BJ329" s="205">
        <v>0.18565269660510031</v>
      </c>
      <c r="BK329" s="205">
        <v>6.7310895805066134E-2</v>
      </c>
      <c r="BL329" s="205">
        <v>0.47952378536143137</v>
      </c>
      <c r="BM329" s="205">
        <v>8.2860787113895565E-2</v>
      </c>
      <c r="BN329" s="205">
        <v>1.1315653535449499</v>
      </c>
      <c r="BO329" s="205">
        <v>1.2653316897430757</v>
      </c>
      <c r="BP329" s="157">
        <v>-3</v>
      </c>
      <c r="BQ329" s="157">
        <v>5126</v>
      </c>
      <c r="BR329" s="157">
        <v>2</v>
      </c>
      <c r="BS329" s="157">
        <v>1147</v>
      </c>
      <c r="BT329" s="157">
        <v>-4</v>
      </c>
      <c r="BU329" s="157">
        <v>353</v>
      </c>
      <c r="BV329" s="157">
        <v>2112</v>
      </c>
      <c r="BW329" s="157">
        <v>1507</v>
      </c>
      <c r="BX329" s="157">
        <v>7226</v>
      </c>
      <c r="BY329" s="157">
        <v>-900</v>
      </c>
      <c r="BZ329" s="206">
        <v>-1.690245592684617E-3</v>
      </c>
      <c r="CA329" s="206">
        <v>28.033907574514629</v>
      </c>
      <c r="CB329" s="206">
        <v>0.47169811320754718</v>
      </c>
      <c r="CC329" s="206">
        <v>54.541131716595338</v>
      </c>
      <c r="CD329" s="207">
        <v>-7.5471698113207548</v>
      </c>
      <c r="CE329" s="206">
        <v>47.702702702702702</v>
      </c>
      <c r="CF329" s="206">
        <v>90.140845070422543</v>
      </c>
      <c r="CG329" s="206">
        <v>71.967526265520533</v>
      </c>
      <c r="CH329" s="206">
        <v>3.6249078221959135</v>
      </c>
      <c r="CI329" s="206">
        <v>-0.51076290953253844</v>
      </c>
      <c r="CJ329" s="206">
        <v>-3.6626398918385235</v>
      </c>
      <c r="CK329" s="206">
        <v>2.0617981442957429</v>
      </c>
      <c r="CL329" s="206">
        <v>-7.7945882609441741E-3</v>
      </c>
      <c r="CM329" s="206">
        <v>0.50236835839843552</v>
      </c>
      <c r="CN329" s="206">
        <v>-2.9964960596199734E-3</v>
      </c>
      <c r="CO329" s="206">
        <v>0.15269467871298753</v>
      </c>
      <c r="CP329" s="206">
        <v>0.95656979475192805</v>
      </c>
      <c r="CQ329" s="206">
        <v>0.67384391701555257</v>
      </c>
      <c r="CR329" s="206">
        <v>-0.67384391701556012</v>
      </c>
      <c r="CS329" s="206">
        <v>-4.0629923715003571</v>
      </c>
    </row>
    <row r="330" spans="1:97" x14ac:dyDescent="0.75">
      <c r="A330" s="151" t="s">
        <v>658</v>
      </c>
      <c r="B330" s="148" t="s">
        <v>659</v>
      </c>
      <c r="C330" s="148" t="s">
        <v>17</v>
      </c>
      <c r="D330" s="158">
        <v>692942</v>
      </c>
      <c r="E330" s="157">
        <v>562069</v>
      </c>
      <c r="F330" s="157">
        <v>46365</v>
      </c>
      <c r="G330" s="157">
        <v>2413</v>
      </c>
      <c r="H330" s="157">
        <v>17198</v>
      </c>
      <c r="I330" s="157">
        <v>299</v>
      </c>
      <c r="J330" s="157">
        <v>45894</v>
      </c>
      <c r="K330" s="157">
        <v>18704</v>
      </c>
      <c r="L330" s="157">
        <v>106481</v>
      </c>
      <c r="M330" s="157">
        <v>586461</v>
      </c>
      <c r="N330" s="157">
        <v>516073</v>
      </c>
      <c r="O330" s="99" t="s">
        <v>5463</v>
      </c>
      <c r="P330" s="99" t="s">
        <v>5464</v>
      </c>
      <c r="Q330" s="156">
        <v>680014</v>
      </c>
      <c r="R330" s="157">
        <v>567837</v>
      </c>
      <c r="S330" s="157">
        <v>40552</v>
      </c>
      <c r="T330" s="157">
        <v>1698</v>
      </c>
      <c r="U330" s="157">
        <v>11836</v>
      </c>
      <c r="V330" s="157">
        <v>409</v>
      </c>
      <c r="W330" s="157">
        <v>43184</v>
      </c>
      <c r="X330" s="157">
        <v>14498</v>
      </c>
      <c r="Y330" s="157">
        <v>75834</v>
      </c>
      <c r="Z330" s="157">
        <v>604180</v>
      </c>
      <c r="AA330" s="157">
        <v>543462</v>
      </c>
      <c r="AB330" s="205">
        <v>81.11342652054573</v>
      </c>
      <c r="AC330" s="205">
        <v>6.691036190619128</v>
      </c>
      <c r="AD330" s="205">
        <v>0.34822539260140095</v>
      </c>
      <c r="AE330" s="205">
        <v>2.4818816004802713</v>
      </c>
      <c r="AF330" s="205">
        <v>4.3149354491429294E-2</v>
      </c>
      <c r="AG330" s="205">
        <v>6.6230651338784492</v>
      </c>
      <c r="AH330" s="205">
        <v>2.6992158073835903</v>
      </c>
      <c r="AI330" s="205">
        <v>15.366509751176865</v>
      </c>
      <c r="AJ330" s="205">
        <v>84.633490248823122</v>
      </c>
      <c r="AK330" s="205">
        <v>74.475641539984579</v>
      </c>
      <c r="AL330" s="205">
        <v>83.503721982194477</v>
      </c>
      <c r="AM330" s="205">
        <v>5.9634066357457352</v>
      </c>
      <c r="AN330" s="205">
        <v>0.24970074145532298</v>
      </c>
      <c r="AO330" s="205">
        <v>1.7405524003917567</v>
      </c>
      <c r="AP330" s="205">
        <v>6.014582052722444E-2</v>
      </c>
      <c r="AQ330" s="205">
        <v>6.3504574905810767</v>
      </c>
      <c r="AR330" s="205">
        <v>2.1320149291044008</v>
      </c>
      <c r="AS330" s="205">
        <v>11.151829227045326</v>
      </c>
      <c r="AT330" s="205">
        <v>88.848170772954674</v>
      </c>
      <c r="AU330" s="205">
        <v>79.919236956886181</v>
      </c>
      <c r="AV330" s="205">
        <v>1.1202434690810124</v>
      </c>
      <c r="AW330" s="205">
        <v>0.53066111121649684</v>
      </c>
      <c r="AX330" s="205">
        <v>0.36665737739329479</v>
      </c>
      <c r="AY330" s="205">
        <v>0.52218666404455116</v>
      </c>
      <c r="AZ330" s="205">
        <v>0.24670092461704807</v>
      </c>
      <c r="BA330" s="205">
        <v>1.0701849715122638</v>
      </c>
      <c r="BB330" s="205">
        <v>0.92503505826478372</v>
      </c>
      <c r="BC330" s="205">
        <v>0.93989054216420831</v>
      </c>
      <c r="BD330" s="205">
        <v>1.0117481897368503</v>
      </c>
      <c r="BE330" s="205">
        <v>1.1682912312927347</v>
      </c>
      <c r="BF330" s="205">
        <v>1.1113074354713803</v>
      </c>
      <c r="BG330" s="205">
        <v>0.48422415067971303</v>
      </c>
      <c r="BH330" s="205">
        <v>0.28381465013905821</v>
      </c>
      <c r="BI330" s="205">
        <v>0.47820918642288451</v>
      </c>
      <c r="BJ330" s="205">
        <v>0.42439483622815016</v>
      </c>
      <c r="BK330" s="205">
        <v>1.1635844500324359</v>
      </c>
      <c r="BL330" s="205">
        <v>0.87895643826871195</v>
      </c>
      <c r="BM330" s="205">
        <v>0.88890987781719222</v>
      </c>
      <c r="BN330" s="205">
        <v>1.0159360879951251</v>
      </c>
      <c r="BO330" s="205">
        <v>1.1560371783993451</v>
      </c>
      <c r="BP330" s="157">
        <v>-5768</v>
      </c>
      <c r="BQ330" s="157">
        <v>5813</v>
      </c>
      <c r="BR330" s="157">
        <v>715</v>
      </c>
      <c r="BS330" s="157">
        <v>5362</v>
      </c>
      <c r="BT330" s="157">
        <v>-110</v>
      </c>
      <c r="BU330" s="157">
        <v>2710</v>
      </c>
      <c r="BV330" s="157">
        <v>4206</v>
      </c>
      <c r="BW330" s="157">
        <v>30647</v>
      </c>
      <c r="BX330" s="157">
        <v>-17719</v>
      </c>
      <c r="BY330" s="157">
        <v>-27389</v>
      </c>
      <c r="BZ330" s="206">
        <v>-1.0157844592726433</v>
      </c>
      <c r="CA330" s="206">
        <v>14.334681396725193</v>
      </c>
      <c r="CB330" s="206">
        <v>42.108362779740872</v>
      </c>
      <c r="CC330" s="206">
        <v>45.302467049678945</v>
      </c>
      <c r="CD330" s="207">
        <v>-26.894865525672373</v>
      </c>
      <c r="CE330" s="206">
        <v>6.2754723971841422</v>
      </c>
      <c r="CF330" s="206">
        <v>29.010898054904128</v>
      </c>
      <c r="CG330" s="206">
        <v>40.413271092122265</v>
      </c>
      <c r="CH330" s="206">
        <v>-2.9327352775662883</v>
      </c>
      <c r="CI330" s="206">
        <v>-5.0397267886255159</v>
      </c>
      <c r="CJ330" s="206">
        <v>-2.3902954616487477</v>
      </c>
      <c r="CK330" s="206">
        <v>0.72762955487339287</v>
      </c>
      <c r="CL330" s="206">
        <v>9.8524651146077974E-2</v>
      </c>
      <c r="CM330" s="206">
        <v>0.74132920008851455</v>
      </c>
      <c r="CN330" s="206">
        <v>-1.6996466035795146E-2</v>
      </c>
      <c r="CO330" s="206">
        <v>0.27260764329737253</v>
      </c>
      <c r="CP330" s="206">
        <v>0.56720087827918952</v>
      </c>
      <c r="CQ330" s="206">
        <v>4.2146805241315395</v>
      </c>
      <c r="CR330" s="206">
        <v>-4.2146805241315519</v>
      </c>
      <c r="CS330" s="206">
        <v>-5.4435954169016014</v>
      </c>
    </row>
    <row r="331" spans="1:97" x14ac:dyDescent="0.75">
      <c r="A331" s="151" t="s">
        <v>660</v>
      </c>
      <c r="B331" s="148" t="s">
        <v>661</v>
      </c>
      <c r="C331" s="148" t="s">
        <v>17</v>
      </c>
      <c r="D331" s="158">
        <v>436712</v>
      </c>
      <c r="E331" s="157">
        <v>405971</v>
      </c>
      <c r="F331" s="157">
        <v>8937</v>
      </c>
      <c r="G331" s="157">
        <v>2930</v>
      </c>
      <c r="H331" s="157">
        <v>5147</v>
      </c>
      <c r="I331" s="157">
        <v>385</v>
      </c>
      <c r="J331" s="157">
        <v>3469</v>
      </c>
      <c r="K331" s="157">
        <v>9873</v>
      </c>
      <c r="L331" s="157">
        <v>11592</v>
      </c>
      <c r="M331" s="157">
        <v>425120</v>
      </c>
      <c r="N331" s="157">
        <v>399431</v>
      </c>
      <c r="O331" s="99" t="s">
        <v>5463</v>
      </c>
      <c r="P331" s="99" t="s">
        <v>5464</v>
      </c>
      <c r="Q331" s="156">
        <v>368374</v>
      </c>
      <c r="R331" s="157">
        <v>349064</v>
      </c>
      <c r="S331" s="157">
        <v>6071</v>
      </c>
      <c r="T331" s="157">
        <v>2388</v>
      </c>
      <c r="U331" s="157">
        <v>3021</v>
      </c>
      <c r="V331" s="157">
        <v>182</v>
      </c>
      <c r="W331" s="157">
        <v>2064</v>
      </c>
      <c r="X331" s="157">
        <v>5584</v>
      </c>
      <c r="Y331" s="157">
        <v>6045</v>
      </c>
      <c r="Z331" s="157">
        <v>362329</v>
      </c>
      <c r="AA331" s="157">
        <v>345651</v>
      </c>
      <c r="AB331" s="205">
        <v>92.960807122314009</v>
      </c>
      <c r="AC331" s="205">
        <v>2.0464287677004522</v>
      </c>
      <c r="AD331" s="205">
        <v>0.67092271336716192</v>
      </c>
      <c r="AE331" s="205">
        <v>1.1785799336862739</v>
      </c>
      <c r="AF331" s="205">
        <v>8.8158786568722641E-2</v>
      </c>
      <c r="AG331" s="205">
        <v>0.79434501456337359</v>
      </c>
      <c r="AH331" s="205">
        <v>2.2607576617999965</v>
      </c>
      <c r="AI331" s="205">
        <v>2.6543809192328123</v>
      </c>
      <c r="AJ331" s="205">
        <v>97.345619080767193</v>
      </c>
      <c r="AK331" s="205">
        <v>91.463252669951828</v>
      </c>
      <c r="AL331" s="205">
        <v>94.758044813151855</v>
      </c>
      <c r="AM331" s="205">
        <v>1.6480533370976234</v>
      </c>
      <c r="AN331" s="205">
        <v>0.64825421989608389</v>
      </c>
      <c r="AO331" s="205">
        <v>0.82009045155195548</v>
      </c>
      <c r="AP331" s="205">
        <v>4.9406309891577585E-2</v>
      </c>
      <c r="AQ331" s="205">
        <v>0.56030012975942922</v>
      </c>
      <c r="AR331" s="205">
        <v>1.5158507386514792</v>
      </c>
      <c r="AS331" s="205">
        <v>1.6409952928273983</v>
      </c>
      <c r="AT331" s="205">
        <v>98.359004707172602</v>
      </c>
      <c r="AU331" s="205">
        <v>93.831540771064198</v>
      </c>
      <c r="AV331" s="205">
        <v>1.2838655883054573</v>
      </c>
      <c r="AW331" s="205">
        <v>0.16230074579716827</v>
      </c>
      <c r="AX331" s="205">
        <v>0.70643545170291855</v>
      </c>
      <c r="AY331" s="205">
        <v>0.24797263647161474</v>
      </c>
      <c r="AZ331" s="205">
        <v>0.50403660532026784</v>
      </c>
      <c r="BA331" s="205">
        <v>0.12835387839279769</v>
      </c>
      <c r="BB331" s="205">
        <v>0.77477320993938603</v>
      </c>
      <c r="BC331" s="205">
        <v>0.16235485882517905</v>
      </c>
      <c r="BD331" s="205">
        <v>1.163714902861976</v>
      </c>
      <c r="BE331" s="205">
        <v>1.4347740263834812</v>
      </c>
      <c r="BF331" s="205">
        <v>1.2610853417293209</v>
      </c>
      <c r="BG331" s="205">
        <v>0.13382069615166678</v>
      </c>
      <c r="BH331" s="205">
        <v>0.73681817502289637</v>
      </c>
      <c r="BI331" s="205">
        <v>0.22531627748843841</v>
      </c>
      <c r="BJ331" s="205">
        <v>0.34861579094398476</v>
      </c>
      <c r="BK331" s="205">
        <v>0.10266292142041769</v>
      </c>
      <c r="BL331" s="205">
        <v>0.62493313156666774</v>
      </c>
      <c r="BM331" s="205">
        <v>0.13080337723502528</v>
      </c>
      <c r="BN331" s="205">
        <v>1.1246878983772683</v>
      </c>
      <c r="BO331" s="205">
        <v>1.357279595854521</v>
      </c>
      <c r="BP331" s="157">
        <v>56907</v>
      </c>
      <c r="BQ331" s="157">
        <v>2866</v>
      </c>
      <c r="BR331" s="157">
        <v>542</v>
      </c>
      <c r="BS331" s="157">
        <v>2126</v>
      </c>
      <c r="BT331" s="157">
        <v>203</v>
      </c>
      <c r="BU331" s="157">
        <v>1405</v>
      </c>
      <c r="BV331" s="157">
        <v>4289</v>
      </c>
      <c r="BW331" s="157">
        <v>5547</v>
      </c>
      <c r="BX331" s="157">
        <v>62791</v>
      </c>
      <c r="BY331" s="157">
        <v>53780</v>
      </c>
      <c r="BZ331" s="206">
        <v>16.302741044622191</v>
      </c>
      <c r="CA331" s="206">
        <v>47.208038214462192</v>
      </c>
      <c r="CB331" s="206">
        <v>22.696817420435512</v>
      </c>
      <c r="CC331" s="206">
        <v>70.37404832836809</v>
      </c>
      <c r="CD331" s="207">
        <v>111.53846153846155</v>
      </c>
      <c r="CE331" s="206">
        <v>68.071705426356587</v>
      </c>
      <c r="CF331" s="206">
        <v>76.808739255014331</v>
      </c>
      <c r="CG331" s="206">
        <v>91.761786600496279</v>
      </c>
      <c r="CH331" s="206">
        <v>17.329830071564796</v>
      </c>
      <c r="CI331" s="206">
        <v>15.559046552736719</v>
      </c>
      <c r="CJ331" s="206">
        <v>-1.7972376908378465</v>
      </c>
      <c r="CK331" s="206">
        <v>0.39837543060282887</v>
      </c>
      <c r="CL331" s="206">
        <v>2.2668493471078022E-2</v>
      </c>
      <c r="CM331" s="206">
        <v>0.35848948213431842</v>
      </c>
      <c r="CN331" s="206">
        <v>3.8752476677145056E-2</v>
      </c>
      <c r="CO331" s="206">
        <v>0.23404488480394436</v>
      </c>
      <c r="CP331" s="206">
        <v>0.74490692314851725</v>
      </c>
      <c r="CQ331" s="206">
        <v>1.013385626405414</v>
      </c>
      <c r="CR331" s="206">
        <v>-1.0133856264054089</v>
      </c>
      <c r="CS331" s="206">
        <v>-2.3682881011123698</v>
      </c>
    </row>
    <row r="332" spans="1:97" x14ac:dyDescent="0.75">
      <c r="A332" s="151" t="s">
        <v>662</v>
      </c>
      <c r="B332" s="148" t="s">
        <v>663</v>
      </c>
      <c r="C332" s="148" t="s">
        <v>17</v>
      </c>
      <c r="D332" s="158">
        <v>138333</v>
      </c>
      <c r="E332" s="157">
        <v>119440</v>
      </c>
      <c r="F332" s="157">
        <v>12128</v>
      </c>
      <c r="G332" s="157">
        <v>351</v>
      </c>
      <c r="H332" s="157">
        <v>858</v>
      </c>
      <c r="I332" s="157">
        <v>51</v>
      </c>
      <c r="J332" s="157">
        <v>1996</v>
      </c>
      <c r="K332" s="157">
        <v>3509</v>
      </c>
      <c r="L332" s="157">
        <v>3805</v>
      </c>
      <c r="M332" s="157">
        <v>134528</v>
      </c>
      <c r="N332" s="157">
        <v>117976</v>
      </c>
      <c r="O332" s="99" t="s">
        <v>5463</v>
      </c>
      <c r="P332" s="99" t="s">
        <v>5465</v>
      </c>
      <c r="Q332" s="156">
        <v>144742</v>
      </c>
      <c r="R332" s="157">
        <v>127541</v>
      </c>
      <c r="S332" s="157">
        <v>12954</v>
      </c>
      <c r="T332" s="157">
        <v>402</v>
      </c>
      <c r="U332" s="157">
        <v>761</v>
      </c>
      <c r="V332" s="157">
        <v>31</v>
      </c>
      <c r="W332" s="157">
        <v>767</v>
      </c>
      <c r="X332" s="157">
        <v>2286</v>
      </c>
      <c r="Y332" s="157">
        <v>1699</v>
      </c>
      <c r="Z332" s="157">
        <v>143043</v>
      </c>
      <c r="AA332" s="157">
        <v>126748</v>
      </c>
      <c r="AB332" s="205">
        <v>86.342376728618618</v>
      </c>
      <c r="AC332" s="205">
        <v>8.7672500415663652</v>
      </c>
      <c r="AD332" s="205">
        <v>0.25373555117000279</v>
      </c>
      <c r="AE332" s="205">
        <v>0.62024245841556247</v>
      </c>
      <c r="AF332" s="205">
        <v>3.6867558717008954E-2</v>
      </c>
      <c r="AG332" s="205">
        <v>1.4428950431205858</v>
      </c>
      <c r="AH332" s="205">
        <v>2.5366326183918515</v>
      </c>
      <c r="AI332" s="205">
        <v>2.7506090376121386</v>
      </c>
      <c r="AJ332" s="205">
        <v>97.249390962387864</v>
      </c>
      <c r="AK332" s="205">
        <v>85.284060925448017</v>
      </c>
      <c r="AL332" s="205">
        <v>88.116096226389018</v>
      </c>
      <c r="AM332" s="205">
        <v>8.949717428251649</v>
      </c>
      <c r="AN332" s="205">
        <v>0.27773555706014841</v>
      </c>
      <c r="AO332" s="205">
        <v>0.52576308189744514</v>
      </c>
      <c r="AP332" s="205">
        <v>2.1417418579265175E-2</v>
      </c>
      <c r="AQ332" s="205">
        <v>0.52990838871923829</v>
      </c>
      <c r="AR332" s="205">
        <v>1.5793618991032321</v>
      </c>
      <c r="AS332" s="205">
        <v>1.1738127150377915</v>
      </c>
      <c r="AT332" s="205">
        <v>98.826187284962202</v>
      </c>
      <c r="AU332" s="205">
        <v>87.568224841442017</v>
      </c>
      <c r="AV332" s="205">
        <v>1.1924595937352918</v>
      </c>
      <c r="AW332" s="205">
        <v>0.69532408984623817</v>
      </c>
      <c r="AX332" s="205">
        <v>0.26716607611073184</v>
      </c>
      <c r="AY332" s="205">
        <v>0.13049870718898879</v>
      </c>
      <c r="AZ332" s="205">
        <v>0.21078555939153157</v>
      </c>
      <c r="BA332" s="205">
        <v>0.2331495401907564</v>
      </c>
      <c r="BB332" s="205">
        <v>0.86931696811043291</v>
      </c>
      <c r="BC332" s="205">
        <v>0.16824063899383837</v>
      </c>
      <c r="BD332" s="205">
        <v>1.1625645470833612</v>
      </c>
      <c r="BE332" s="205">
        <v>1.3378417223132375</v>
      </c>
      <c r="BF332" s="205">
        <v>1.1726911159957412</v>
      </c>
      <c r="BG332" s="205">
        <v>0.72671034950757585</v>
      </c>
      <c r="BH332" s="205">
        <v>0.31567955905451761</v>
      </c>
      <c r="BI332" s="205">
        <v>0.14445111539806324</v>
      </c>
      <c r="BJ332" s="205">
        <v>0.15112341590323361</v>
      </c>
      <c r="BK332" s="205">
        <v>9.7094289973592124E-2</v>
      </c>
      <c r="BL332" s="205">
        <v>0.65111659896125829</v>
      </c>
      <c r="BM332" s="205">
        <v>9.3564355753765621E-2</v>
      </c>
      <c r="BN332" s="205">
        <v>1.1300299063930768</v>
      </c>
      <c r="BO332" s="205">
        <v>1.2666803064918086</v>
      </c>
      <c r="BP332" s="157">
        <v>-8101</v>
      </c>
      <c r="BQ332" s="157">
        <v>-826</v>
      </c>
      <c r="BR332" s="157">
        <v>-51</v>
      </c>
      <c r="BS332" s="157">
        <v>97</v>
      </c>
      <c r="BT332" s="157">
        <v>20</v>
      </c>
      <c r="BU332" s="157">
        <v>1229</v>
      </c>
      <c r="BV332" s="157">
        <v>1223</v>
      </c>
      <c r="BW332" s="157">
        <v>2106</v>
      </c>
      <c r="BX332" s="157">
        <v>-8515</v>
      </c>
      <c r="BY332" s="157">
        <v>-8772</v>
      </c>
      <c r="BZ332" s="206">
        <v>-6.3516829882155541</v>
      </c>
      <c r="CA332" s="206">
        <v>-6.3764088312490346</v>
      </c>
      <c r="CB332" s="206">
        <v>-12.686567164179104</v>
      </c>
      <c r="CC332" s="206">
        <v>12.746386333771353</v>
      </c>
      <c r="CD332" s="207">
        <v>64.516129032258064</v>
      </c>
      <c r="CE332" s="206">
        <v>160.23468057366364</v>
      </c>
      <c r="CF332" s="206">
        <v>53.499562554680665</v>
      </c>
      <c r="CG332" s="206">
        <v>123.95526780459095</v>
      </c>
      <c r="CH332" s="206">
        <v>-5.9527554651398527</v>
      </c>
      <c r="CI332" s="206">
        <v>-6.9208192634203307</v>
      </c>
      <c r="CJ332" s="206">
        <v>-1.7737194977704007</v>
      </c>
      <c r="CK332" s="206">
        <v>-0.18246738668528373</v>
      </c>
      <c r="CL332" s="206">
        <v>-2.4000005890145615E-2</v>
      </c>
      <c r="CM332" s="206">
        <v>9.4479376518117331E-2</v>
      </c>
      <c r="CN332" s="206">
        <v>1.5450140137743779E-2</v>
      </c>
      <c r="CO332" s="206">
        <v>0.91298665440134752</v>
      </c>
      <c r="CP332" s="206">
        <v>0.9572707192886194</v>
      </c>
      <c r="CQ332" s="206">
        <v>1.5767963225743471</v>
      </c>
      <c r="CR332" s="206">
        <v>-1.5767963225743387</v>
      </c>
      <c r="CS332" s="206">
        <v>-2.2841639159940001</v>
      </c>
    </row>
    <row r="333" spans="1:97" x14ac:dyDescent="0.75">
      <c r="A333" s="151" t="s">
        <v>664</v>
      </c>
      <c r="B333" s="148" t="s">
        <v>665</v>
      </c>
      <c r="C333" s="148" t="s">
        <v>17</v>
      </c>
      <c r="D333" s="158">
        <v>153990</v>
      </c>
      <c r="E333" s="157">
        <v>137625</v>
      </c>
      <c r="F333" s="157">
        <v>4638</v>
      </c>
      <c r="G333" s="157">
        <v>191</v>
      </c>
      <c r="H333" s="157">
        <v>7986</v>
      </c>
      <c r="I333" s="157">
        <v>48</v>
      </c>
      <c r="J333" s="157">
        <v>1142</v>
      </c>
      <c r="K333" s="157">
        <v>2360</v>
      </c>
      <c r="L333" s="157">
        <v>3690</v>
      </c>
      <c r="M333" s="157">
        <v>150300</v>
      </c>
      <c r="N333" s="157">
        <v>135427</v>
      </c>
      <c r="O333" s="99" t="s">
        <v>5463</v>
      </c>
      <c r="P333" s="99" t="s">
        <v>5455</v>
      </c>
      <c r="Q333" s="156">
        <v>135758</v>
      </c>
      <c r="R333" s="157">
        <v>124134</v>
      </c>
      <c r="S333" s="157">
        <v>3544</v>
      </c>
      <c r="T333" s="157">
        <v>184</v>
      </c>
      <c r="U333" s="157">
        <v>5373</v>
      </c>
      <c r="V333" s="157">
        <v>94</v>
      </c>
      <c r="W333" s="157">
        <v>1003</v>
      </c>
      <c r="X333" s="157">
        <v>1426</v>
      </c>
      <c r="Y333" s="157">
        <v>2243</v>
      </c>
      <c r="Z333" s="157">
        <v>133515</v>
      </c>
      <c r="AA333" s="157">
        <v>123055</v>
      </c>
      <c r="AB333" s="205">
        <v>89.372686538086882</v>
      </c>
      <c r="AC333" s="205">
        <v>3.0118838885641925</v>
      </c>
      <c r="AD333" s="205">
        <v>0.1240340281836483</v>
      </c>
      <c r="AE333" s="205">
        <v>5.1860510422754729</v>
      </c>
      <c r="AF333" s="205">
        <v>3.1170855250340929E-2</v>
      </c>
      <c r="AG333" s="205">
        <v>0.741606597831028</v>
      </c>
      <c r="AH333" s="205">
        <v>1.5325670498084289</v>
      </c>
      <c r="AI333" s="205">
        <v>2.3962594973699591</v>
      </c>
      <c r="AJ333" s="205">
        <v>97.603740502630046</v>
      </c>
      <c r="AK333" s="205">
        <v>87.945321124748361</v>
      </c>
      <c r="AL333" s="205">
        <v>91.437705328599421</v>
      </c>
      <c r="AM333" s="205">
        <v>2.6105275563871007</v>
      </c>
      <c r="AN333" s="205">
        <v>0.13553529073793072</v>
      </c>
      <c r="AO333" s="205">
        <v>3.957777810515771</v>
      </c>
      <c r="AP333" s="205">
        <v>6.9240855050899386E-2</v>
      </c>
      <c r="AQ333" s="205">
        <v>0.73881465548991587</v>
      </c>
      <c r="AR333" s="205">
        <v>1.0503985032189631</v>
      </c>
      <c r="AS333" s="205">
        <v>1.6522046582890144</v>
      </c>
      <c r="AT333" s="205">
        <v>98.347795341710992</v>
      </c>
      <c r="AU333" s="205">
        <v>90.642908705196007</v>
      </c>
      <c r="AV333" s="205">
        <v>1.2343106770758419</v>
      </c>
      <c r="AW333" s="205">
        <v>0.23887027444289563</v>
      </c>
      <c r="AX333" s="205">
        <v>0.13059929702886214</v>
      </c>
      <c r="AY333" s="205">
        <v>1.0911425802127515</v>
      </c>
      <c r="AZ333" s="205">
        <v>0.17821538472587595</v>
      </c>
      <c r="BA333" s="205">
        <v>0.11983216527848681</v>
      </c>
      <c r="BB333" s="205">
        <v>0.52521856397559208</v>
      </c>
      <c r="BC333" s="205">
        <v>0.14656689610187471</v>
      </c>
      <c r="BD333" s="205">
        <v>1.1668006066481988</v>
      </c>
      <c r="BE333" s="205">
        <v>1.3795886195636857</v>
      </c>
      <c r="BF333" s="205">
        <v>1.2168966772017786</v>
      </c>
      <c r="BG333" s="205">
        <v>0.21197288161441216</v>
      </c>
      <c r="BH333" s="205">
        <v>0.15405201001040653</v>
      </c>
      <c r="BI333" s="205">
        <v>1.0873822048582409</v>
      </c>
      <c r="BJ333" s="205">
        <v>0.48857029602451718</v>
      </c>
      <c r="BK333" s="205">
        <v>0.13537186035166673</v>
      </c>
      <c r="BL333" s="205">
        <v>0.43304318114693457</v>
      </c>
      <c r="BM333" s="205">
        <v>0.13169687331356356</v>
      </c>
      <c r="BN333" s="205">
        <v>1.1245597246760328</v>
      </c>
      <c r="BO333" s="205">
        <v>1.3111558169404591</v>
      </c>
      <c r="BP333" s="157">
        <v>13491</v>
      </c>
      <c r="BQ333" s="157">
        <v>1094</v>
      </c>
      <c r="BR333" s="157">
        <v>7</v>
      </c>
      <c r="BS333" s="157">
        <v>2613</v>
      </c>
      <c r="BT333" s="157">
        <v>-46</v>
      </c>
      <c r="BU333" s="157">
        <v>139</v>
      </c>
      <c r="BV333" s="157">
        <v>934</v>
      </c>
      <c r="BW333" s="157">
        <v>1447</v>
      </c>
      <c r="BX333" s="157">
        <v>16785</v>
      </c>
      <c r="BY333" s="157">
        <v>12372</v>
      </c>
      <c r="BZ333" s="206">
        <v>10.86809415631495</v>
      </c>
      <c r="CA333" s="206">
        <v>30.869074492099323</v>
      </c>
      <c r="CB333" s="206">
        <v>3.804347826086957</v>
      </c>
      <c r="CC333" s="206">
        <v>48.632049134561697</v>
      </c>
      <c r="CD333" s="207">
        <v>-48.936170212765958</v>
      </c>
      <c r="CE333" s="206">
        <v>13.858424725822532</v>
      </c>
      <c r="CF333" s="206">
        <v>65.497896213183722</v>
      </c>
      <c r="CG333" s="206">
        <v>64.511814534106108</v>
      </c>
      <c r="CH333" s="206">
        <v>12.571621166161107</v>
      </c>
      <c r="CI333" s="206">
        <v>10.054040876031042</v>
      </c>
      <c r="CJ333" s="206">
        <v>-2.0650187905125392</v>
      </c>
      <c r="CK333" s="206">
        <v>0.40135633217709188</v>
      </c>
      <c r="CL333" s="206">
        <v>-1.1501262554282424E-2</v>
      </c>
      <c r="CM333" s="206">
        <v>1.2282732317597018</v>
      </c>
      <c r="CN333" s="206">
        <v>-3.806999980055846E-2</v>
      </c>
      <c r="CO333" s="206">
        <v>2.7919423411121302E-3</v>
      </c>
      <c r="CP333" s="206">
        <v>0.48216854658946584</v>
      </c>
      <c r="CQ333" s="206">
        <v>0.74405483908094472</v>
      </c>
      <c r="CR333" s="206">
        <v>-0.74405483908094538</v>
      </c>
      <c r="CS333" s="206">
        <v>-2.6975875804476459</v>
      </c>
    </row>
    <row r="334" spans="1:97" x14ac:dyDescent="0.75">
      <c r="A334" s="151" t="s">
        <v>666</v>
      </c>
      <c r="B334" s="148" t="s">
        <v>667</v>
      </c>
      <c r="C334" s="148" t="s">
        <v>17</v>
      </c>
      <c r="D334" s="158">
        <v>124454</v>
      </c>
      <c r="E334" s="157">
        <v>116800</v>
      </c>
      <c r="F334" s="157">
        <v>4872</v>
      </c>
      <c r="G334" s="157">
        <v>156</v>
      </c>
      <c r="H334" s="157">
        <v>470</v>
      </c>
      <c r="I334" s="157">
        <v>20</v>
      </c>
      <c r="J334" s="157">
        <v>250</v>
      </c>
      <c r="K334" s="157">
        <v>1886</v>
      </c>
      <c r="L334" s="157">
        <v>1250</v>
      </c>
      <c r="M334" s="157">
        <v>123204</v>
      </c>
      <c r="N334" s="157">
        <v>115903</v>
      </c>
      <c r="O334" s="99" t="s">
        <v>5463</v>
      </c>
      <c r="P334" s="99" t="s">
        <v>5465</v>
      </c>
      <c r="Q334" s="156">
        <v>132008</v>
      </c>
      <c r="R334" s="157">
        <v>124751</v>
      </c>
      <c r="S334" s="157">
        <v>5168</v>
      </c>
      <c r="T334" s="157">
        <v>211</v>
      </c>
      <c r="U334" s="157">
        <v>448</v>
      </c>
      <c r="V334" s="157">
        <v>26</v>
      </c>
      <c r="W334" s="157">
        <v>247</v>
      </c>
      <c r="X334" s="157">
        <v>1157</v>
      </c>
      <c r="Y334" s="157">
        <v>801</v>
      </c>
      <c r="Z334" s="157">
        <v>131207</v>
      </c>
      <c r="AA334" s="157">
        <v>124197</v>
      </c>
      <c r="AB334" s="205">
        <v>93.849936522731298</v>
      </c>
      <c r="AC334" s="205">
        <v>3.9146994070098189</v>
      </c>
      <c r="AD334" s="205">
        <v>0.12534751795844248</v>
      </c>
      <c r="AE334" s="205">
        <v>0.37764957333633309</v>
      </c>
      <c r="AF334" s="205">
        <v>1.6070194610056727E-2</v>
      </c>
      <c r="AG334" s="205">
        <v>0.20087743262570909</v>
      </c>
      <c r="AH334" s="205">
        <v>1.5154193517283494</v>
      </c>
      <c r="AI334" s="205">
        <v>1.0043871631285455</v>
      </c>
      <c r="AJ334" s="205">
        <v>98.995612836871445</v>
      </c>
      <c r="AK334" s="205">
        <v>93.129188294470239</v>
      </c>
      <c r="AL334" s="205">
        <v>94.50260590267257</v>
      </c>
      <c r="AM334" s="205">
        <v>3.9149142476213559</v>
      </c>
      <c r="AN334" s="205">
        <v>0.15983879764862735</v>
      </c>
      <c r="AO334" s="205">
        <v>0.33937337131082962</v>
      </c>
      <c r="AP334" s="205">
        <v>1.9695776013574934E-2</v>
      </c>
      <c r="AQ334" s="205">
        <v>0.18710987212896188</v>
      </c>
      <c r="AR334" s="205">
        <v>0.87646203260408462</v>
      </c>
      <c r="AS334" s="205">
        <v>0.60678140718744322</v>
      </c>
      <c r="AT334" s="205">
        <v>99.393218592812559</v>
      </c>
      <c r="AU334" s="205">
        <v>94.082934367614087</v>
      </c>
      <c r="AV334" s="205">
        <v>1.2961452002847773</v>
      </c>
      <c r="AW334" s="205">
        <v>0.31047190273980119</v>
      </c>
      <c r="AX334" s="205">
        <v>0.13198231138189703</v>
      </c>
      <c r="AY334" s="205">
        <v>7.9457283876953194E-2</v>
      </c>
      <c r="AZ334" s="205">
        <v>9.187928569972853E-2</v>
      </c>
      <c r="BA334" s="205">
        <v>3.2458688713832985E-2</v>
      </c>
      <c r="BB334" s="205">
        <v>0.51934196016747014</v>
      </c>
      <c r="BC334" s="205">
        <v>6.1433208359065475E-2</v>
      </c>
      <c r="BD334" s="205">
        <v>1.1834396972773735</v>
      </c>
      <c r="BE334" s="205">
        <v>1.4609073760502729</v>
      </c>
      <c r="BF334" s="205">
        <v>1.2576858386438792</v>
      </c>
      <c r="BG334" s="205">
        <v>0.31788810361768977</v>
      </c>
      <c r="BH334" s="205">
        <v>0.18167584192540184</v>
      </c>
      <c r="BI334" s="205">
        <v>9.324135472831234E-2</v>
      </c>
      <c r="BJ334" s="205">
        <v>0.13897533631424874</v>
      </c>
      <c r="BK334" s="205">
        <v>3.4283850884717283E-2</v>
      </c>
      <c r="BL334" s="205">
        <v>0.36133515574351693</v>
      </c>
      <c r="BM334" s="205">
        <v>4.8366413755390796E-2</v>
      </c>
      <c r="BN334" s="205">
        <v>1.1365136365999751</v>
      </c>
      <c r="BO334" s="205">
        <v>1.3609160212645881</v>
      </c>
      <c r="BP334" s="157">
        <v>-7951</v>
      </c>
      <c r="BQ334" s="157">
        <v>-296</v>
      </c>
      <c r="BR334" s="157">
        <v>-55</v>
      </c>
      <c r="BS334" s="157">
        <v>22</v>
      </c>
      <c r="BT334" s="157">
        <v>-6</v>
      </c>
      <c r="BU334" s="157">
        <v>3</v>
      </c>
      <c r="BV334" s="157">
        <v>729</v>
      </c>
      <c r="BW334" s="157">
        <v>449</v>
      </c>
      <c r="BX334" s="157">
        <v>-8003</v>
      </c>
      <c r="BY334" s="157">
        <v>-8294</v>
      </c>
      <c r="BZ334" s="206">
        <v>-6.3734960040400486</v>
      </c>
      <c r="CA334" s="206">
        <v>-5.7275541795665639</v>
      </c>
      <c r="CB334" s="206">
        <v>-26.066350710900476</v>
      </c>
      <c r="CC334" s="206">
        <v>4.9107142857142856</v>
      </c>
      <c r="CD334" s="207">
        <v>-23.076923076923077</v>
      </c>
      <c r="CE334" s="206">
        <v>1.214574898785425</v>
      </c>
      <c r="CF334" s="206">
        <v>63.007778738115817</v>
      </c>
      <c r="CG334" s="206">
        <v>56.054931335830219</v>
      </c>
      <c r="CH334" s="206">
        <v>-6.0995221291546944</v>
      </c>
      <c r="CI334" s="206">
        <v>-6.6781001151396566</v>
      </c>
      <c r="CJ334" s="206">
        <v>-0.65266937994127261</v>
      </c>
      <c r="CK334" s="206">
        <v>-2.1484061153698164E-4</v>
      </c>
      <c r="CL334" s="206">
        <v>-3.4491279690184867E-2</v>
      </c>
      <c r="CM334" s="206">
        <v>3.827620202550347E-2</v>
      </c>
      <c r="CN334" s="206">
        <v>-3.6255814035182077E-3</v>
      </c>
      <c r="CO334" s="206">
        <v>1.3767560496747211E-2</v>
      </c>
      <c r="CP334" s="206">
        <v>0.63895731912426479</v>
      </c>
      <c r="CQ334" s="206">
        <v>0.39760575594110226</v>
      </c>
      <c r="CR334" s="206">
        <v>-0.39760575594111458</v>
      </c>
      <c r="CS334" s="206">
        <v>-0.95374607314384718</v>
      </c>
    </row>
    <row r="335" spans="1:97" x14ac:dyDescent="0.75">
      <c r="A335" s="151" t="s">
        <v>668</v>
      </c>
      <c r="B335" s="148" t="s">
        <v>669</v>
      </c>
      <c r="C335" s="148" t="s">
        <v>17</v>
      </c>
      <c r="D335" s="158">
        <v>685306</v>
      </c>
      <c r="E335" s="157">
        <v>349287</v>
      </c>
      <c r="F335" s="157">
        <v>51744</v>
      </c>
      <c r="G335" s="157">
        <v>7196</v>
      </c>
      <c r="H335" s="157">
        <v>98472</v>
      </c>
      <c r="I335" s="157">
        <v>3758</v>
      </c>
      <c r="J335" s="157">
        <v>131054</v>
      </c>
      <c r="K335" s="157">
        <v>43795</v>
      </c>
      <c r="L335" s="157">
        <v>266341</v>
      </c>
      <c r="M335" s="157">
        <v>418965</v>
      </c>
      <c r="N335" s="157">
        <v>245919</v>
      </c>
      <c r="O335" s="99" t="s">
        <v>5464</v>
      </c>
      <c r="P335" s="99" t="s">
        <v>5464</v>
      </c>
      <c r="Q335" s="156">
        <v>563598</v>
      </c>
      <c r="R335" s="157">
        <v>327607</v>
      </c>
      <c r="S335" s="157">
        <v>37689</v>
      </c>
      <c r="T335" s="157">
        <v>6377</v>
      </c>
      <c r="U335" s="157">
        <v>64283</v>
      </c>
      <c r="V335" s="157">
        <v>1955</v>
      </c>
      <c r="W335" s="157">
        <v>91613</v>
      </c>
      <c r="X335" s="157">
        <v>34074</v>
      </c>
      <c r="Y335" s="157">
        <v>172073</v>
      </c>
      <c r="Z335" s="157">
        <v>391525</v>
      </c>
      <c r="AA335" s="157">
        <v>267002</v>
      </c>
      <c r="AB335" s="205">
        <v>50.96803471733795</v>
      </c>
      <c r="AC335" s="205">
        <v>7.5504956909760015</v>
      </c>
      <c r="AD335" s="205">
        <v>1.0500418791021819</v>
      </c>
      <c r="AE335" s="205">
        <v>14.369055575173718</v>
      </c>
      <c r="AF335" s="205">
        <v>0.54836817421706507</v>
      </c>
      <c r="AG335" s="205">
        <v>19.123428074466005</v>
      </c>
      <c r="AH335" s="205">
        <v>6.3905758887270796</v>
      </c>
      <c r="AI335" s="205">
        <v>38.864536426063687</v>
      </c>
      <c r="AJ335" s="205">
        <v>61.135463573936313</v>
      </c>
      <c r="AK335" s="205">
        <v>35.884553761385426</v>
      </c>
      <c r="AL335" s="205">
        <v>58.127779019797799</v>
      </c>
      <c r="AM335" s="205">
        <v>6.6872132264486392</v>
      </c>
      <c r="AN335" s="205">
        <v>1.1314802394614603</v>
      </c>
      <c r="AO335" s="205">
        <v>11.405824719037327</v>
      </c>
      <c r="AP335" s="205">
        <v>0.3468784488234522</v>
      </c>
      <c r="AQ335" s="205">
        <v>16.255025745300728</v>
      </c>
      <c r="AR335" s="205">
        <v>6.0457986011305938</v>
      </c>
      <c r="AS335" s="205">
        <v>30.531158733707358</v>
      </c>
      <c r="AT335" s="205">
        <v>69.468841266292642</v>
      </c>
      <c r="AU335" s="205">
        <v>47.374547106270782</v>
      </c>
      <c r="AV335" s="205">
        <v>0.70391068992172068</v>
      </c>
      <c r="AW335" s="205">
        <v>0.59882420591689356</v>
      </c>
      <c r="AX335" s="205">
        <v>1.1056218464385019</v>
      </c>
      <c r="AY335" s="205">
        <v>3.0232422025364731</v>
      </c>
      <c r="AZ335" s="205">
        <v>3.1352250156322397</v>
      </c>
      <c r="BA335" s="205">
        <v>3.0900504396979449</v>
      </c>
      <c r="BB335" s="205">
        <v>2.1900830320434181</v>
      </c>
      <c r="BC335" s="205">
        <v>2.3771442444603297</v>
      </c>
      <c r="BD335" s="205">
        <v>0.73084182653702301</v>
      </c>
      <c r="BE335" s="205">
        <v>0.56291706430982957</v>
      </c>
      <c r="BF335" s="205">
        <v>0.77359226030562822</v>
      </c>
      <c r="BG335" s="205">
        <v>0.54299670352536744</v>
      </c>
      <c r="BH335" s="205">
        <v>1.2860621335378357</v>
      </c>
      <c r="BI335" s="205">
        <v>3.133700633284707</v>
      </c>
      <c r="BJ335" s="205">
        <v>2.4476085152561677</v>
      </c>
      <c r="BK335" s="205">
        <v>2.9783830881730959</v>
      </c>
      <c r="BL335" s="205">
        <v>2.4924748567178026</v>
      </c>
      <c r="BM335" s="205">
        <v>2.4336320102336879</v>
      </c>
      <c r="BN335" s="205">
        <v>0.79434277846848955</v>
      </c>
      <c r="BO335" s="205">
        <v>0.6852760342822718</v>
      </c>
      <c r="BP335" s="157">
        <v>21680</v>
      </c>
      <c r="BQ335" s="157">
        <v>14055</v>
      </c>
      <c r="BR335" s="157">
        <v>819</v>
      </c>
      <c r="BS335" s="157">
        <v>34189</v>
      </c>
      <c r="BT335" s="157">
        <v>1803</v>
      </c>
      <c r="BU335" s="157">
        <v>39441</v>
      </c>
      <c r="BV335" s="157">
        <v>9721</v>
      </c>
      <c r="BW335" s="157">
        <v>94268</v>
      </c>
      <c r="BX335" s="157">
        <v>27440</v>
      </c>
      <c r="BY335" s="157">
        <v>-21083</v>
      </c>
      <c r="BZ335" s="206">
        <v>6.6176852142963982</v>
      </c>
      <c r="CA335" s="206">
        <v>37.292048077688449</v>
      </c>
      <c r="CB335" s="206">
        <v>12.843029637760702</v>
      </c>
      <c r="CC335" s="206">
        <v>53.185134483455968</v>
      </c>
      <c r="CD335" s="207">
        <v>92.225063938618916</v>
      </c>
      <c r="CE335" s="206">
        <v>43.051750297446866</v>
      </c>
      <c r="CF335" s="206">
        <v>28.529083758877739</v>
      </c>
      <c r="CG335" s="206">
        <v>54.783725511846711</v>
      </c>
      <c r="CH335" s="206">
        <v>7.0084924334333696</v>
      </c>
      <c r="CI335" s="206">
        <v>-7.896195534115849</v>
      </c>
      <c r="CJ335" s="206">
        <v>-7.1597443024598491</v>
      </c>
      <c r="CK335" s="206">
        <v>0.86328246452736224</v>
      </c>
      <c r="CL335" s="206">
        <v>-8.1438360359278317E-2</v>
      </c>
      <c r="CM335" s="206">
        <v>2.9632308561363914</v>
      </c>
      <c r="CN335" s="206">
        <v>0.20148972539361287</v>
      </c>
      <c r="CO335" s="206">
        <v>2.8684023291652778</v>
      </c>
      <c r="CP335" s="206">
        <v>0.34477728759648585</v>
      </c>
      <c r="CQ335" s="206">
        <v>8.3333776923563292</v>
      </c>
      <c r="CR335" s="206">
        <v>-8.3333776923563292</v>
      </c>
      <c r="CS335" s="206">
        <v>-11.489993344885356</v>
      </c>
    </row>
    <row r="336" spans="1:97" x14ac:dyDescent="0.75">
      <c r="A336" s="151" t="s">
        <v>670</v>
      </c>
      <c r="B336" s="148" t="s">
        <v>671</v>
      </c>
      <c r="C336" s="148" t="s">
        <v>17</v>
      </c>
      <c r="D336" s="158">
        <v>107456</v>
      </c>
      <c r="E336" s="157">
        <v>51825</v>
      </c>
      <c r="F336" s="157">
        <v>50414</v>
      </c>
      <c r="G336" s="157">
        <v>389</v>
      </c>
      <c r="H336" s="157">
        <v>1188</v>
      </c>
      <c r="I336" s="157">
        <v>99</v>
      </c>
      <c r="J336" s="157">
        <v>1511</v>
      </c>
      <c r="K336" s="157">
        <v>2030</v>
      </c>
      <c r="L336" s="157">
        <v>3532</v>
      </c>
      <c r="M336" s="157">
        <v>103924</v>
      </c>
      <c r="N336" s="157">
        <v>50423</v>
      </c>
      <c r="O336" s="99" t="s">
        <v>5463</v>
      </c>
      <c r="P336" s="99" t="s">
        <v>5465</v>
      </c>
      <c r="Q336" s="156">
        <v>104646</v>
      </c>
      <c r="R336" s="157">
        <v>52462</v>
      </c>
      <c r="S336" s="157">
        <v>48850</v>
      </c>
      <c r="T336" s="157">
        <v>282</v>
      </c>
      <c r="U336" s="157">
        <v>944</v>
      </c>
      <c r="V336" s="157">
        <v>58</v>
      </c>
      <c r="W336" s="157">
        <v>833</v>
      </c>
      <c r="X336" s="157">
        <v>1217</v>
      </c>
      <c r="Y336" s="157">
        <v>1918</v>
      </c>
      <c r="Z336" s="157">
        <v>102728</v>
      </c>
      <c r="AA336" s="157">
        <v>51664</v>
      </c>
      <c r="AB336" s="205">
        <v>48.229042584871948</v>
      </c>
      <c r="AC336" s="205">
        <v>46.915946992257297</v>
      </c>
      <c r="AD336" s="205">
        <v>0.36200863609291245</v>
      </c>
      <c r="AE336" s="205">
        <v>1.1055687909469922</v>
      </c>
      <c r="AF336" s="205">
        <v>9.2130732578916019E-2</v>
      </c>
      <c r="AG336" s="205">
        <v>1.4061569386539607</v>
      </c>
      <c r="AH336" s="205">
        <v>1.889145324597975</v>
      </c>
      <c r="AI336" s="205">
        <v>3.2869267421083981</v>
      </c>
      <c r="AJ336" s="205">
        <v>96.713073257891608</v>
      </c>
      <c r="AK336" s="205">
        <v>46.924322513400831</v>
      </c>
      <c r="AL336" s="205">
        <v>50.132828775108464</v>
      </c>
      <c r="AM336" s="205">
        <v>46.681191827685723</v>
      </c>
      <c r="AN336" s="205">
        <v>0.26947996101140986</v>
      </c>
      <c r="AO336" s="205">
        <v>0.90208894749918778</v>
      </c>
      <c r="AP336" s="205">
        <v>5.5424956520077208E-2</v>
      </c>
      <c r="AQ336" s="205">
        <v>0.79601704795214334</v>
      </c>
      <c r="AR336" s="205">
        <v>1.1629684842229995</v>
      </c>
      <c r="AS336" s="205">
        <v>1.8328459759570359</v>
      </c>
      <c r="AT336" s="205">
        <v>98.167154024042972</v>
      </c>
      <c r="AU336" s="205">
        <v>49.370257821608085</v>
      </c>
      <c r="AV336" s="205">
        <v>0.66608294450546568</v>
      </c>
      <c r="AW336" s="205">
        <v>3.7208689140839675</v>
      </c>
      <c r="AX336" s="205">
        <v>0.38117018437964684</v>
      </c>
      <c r="AY336" s="205">
        <v>0.23261112806697193</v>
      </c>
      <c r="AZ336" s="205">
        <v>0.52674569946067573</v>
      </c>
      <c r="BA336" s="205">
        <v>0.22721323026668261</v>
      </c>
      <c r="BB336" s="205">
        <v>0.64741976192857542</v>
      </c>
      <c r="BC336" s="205">
        <v>0.20104444065170329</v>
      </c>
      <c r="BD336" s="205">
        <v>1.156153155268459</v>
      </c>
      <c r="BE336" s="205">
        <v>0.7360967075030288</v>
      </c>
      <c r="BF336" s="205">
        <v>0.66719164195904113</v>
      </c>
      <c r="BG336" s="205">
        <v>3.7904778000521491</v>
      </c>
      <c r="BH336" s="205">
        <v>0.30629609030466071</v>
      </c>
      <c r="BI336" s="205">
        <v>0.24784500688836936</v>
      </c>
      <c r="BJ336" s="205">
        <v>0.39108395461399464</v>
      </c>
      <c r="BK336" s="205">
        <v>0.14585296576374471</v>
      </c>
      <c r="BL336" s="205">
        <v>0.47945191319124908</v>
      </c>
      <c r="BM336" s="205">
        <v>0.1460957533849688</v>
      </c>
      <c r="BN336" s="205">
        <v>1.1224941781149123</v>
      </c>
      <c r="BO336" s="205">
        <v>0.71414412502123226</v>
      </c>
      <c r="BP336" s="157">
        <v>-637</v>
      </c>
      <c r="BQ336" s="157">
        <v>1564</v>
      </c>
      <c r="BR336" s="157">
        <v>107</v>
      </c>
      <c r="BS336" s="157">
        <v>244</v>
      </c>
      <c r="BT336" s="157">
        <v>41</v>
      </c>
      <c r="BU336" s="157">
        <v>678</v>
      </c>
      <c r="BV336" s="157">
        <v>813</v>
      </c>
      <c r="BW336" s="157">
        <v>1614</v>
      </c>
      <c r="BX336" s="157">
        <v>1196</v>
      </c>
      <c r="BY336" s="157">
        <v>-1241</v>
      </c>
      <c r="BZ336" s="206">
        <v>-1.2142121916815982</v>
      </c>
      <c r="CA336" s="206">
        <v>3.2016376663254862</v>
      </c>
      <c r="CB336" s="206">
        <v>37.943262411347519</v>
      </c>
      <c r="CC336" s="206">
        <v>25.847457627118644</v>
      </c>
      <c r="CD336" s="207">
        <v>70.689655172413794</v>
      </c>
      <c r="CE336" s="206">
        <v>81.392557022809115</v>
      </c>
      <c r="CF336" s="206">
        <v>66.803615447822523</v>
      </c>
      <c r="CG336" s="206">
        <v>84.15015641293013</v>
      </c>
      <c r="CH336" s="206">
        <v>1.1642395452067598</v>
      </c>
      <c r="CI336" s="206">
        <v>-2.4020594611334776</v>
      </c>
      <c r="CJ336" s="206">
        <v>-1.9037861902365165</v>
      </c>
      <c r="CK336" s="206">
        <v>0.23475516457157397</v>
      </c>
      <c r="CL336" s="206">
        <v>9.2528675081502587E-2</v>
      </c>
      <c r="CM336" s="206">
        <v>0.20347984344780445</v>
      </c>
      <c r="CN336" s="206">
        <v>3.6705776058838811E-2</v>
      </c>
      <c r="CO336" s="206">
        <v>0.6101398907018174</v>
      </c>
      <c r="CP336" s="206">
        <v>0.72617684037497554</v>
      </c>
      <c r="CQ336" s="206">
        <v>1.4540807661513622</v>
      </c>
      <c r="CR336" s="206">
        <v>-1.4540807661513639</v>
      </c>
      <c r="CS336" s="206">
        <v>-2.4459353082072539</v>
      </c>
    </row>
    <row r="337" spans="1:97" x14ac:dyDescent="0.75">
      <c r="A337" s="151" t="s">
        <v>672</v>
      </c>
      <c r="B337" s="148" t="s">
        <v>673</v>
      </c>
      <c r="C337" s="148" t="s">
        <v>17</v>
      </c>
      <c r="D337" s="158">
        <v>662577</v>
      </c>
      <c r="E337" s="157">
        <v>566257</v>
      </c>
      <c r="F337" s="157">
        <v>53542</v>
      </c>
      <c r="G337" s="157">
        <v>4862</v>
      </c>
      <c r="H337" s="157">
        <v>15760</v>
      </c>
      <c r="I337" s="157">
        <v>181</v>
      </c>
      <c r="J337" s="157">
        <v>6399</v>
      </c>
      <c r="K337" s="157">
        <v>15576</v>
      </c>
      <c r="L337" s="157">
        <v>22697</v>
      </c>
      <c r="M337" s="157">
        <v>639880</v>
      </c>
      <c r="N337" s="157">
        <v>555047</v>
      </c>
      <c r="O337" s="99" t="s">
        <v>5463</v>
      </c>
      <c r="P337" s="99" t="s">
        <v>5465</v>
      </c>
      <c r="Q337" s="156">
        <v>650154</v>
      </c>
      <c r="R337" s="157">
        <v>574479</v>
      </c>
      <c r="S337" s="157">
        <v>44644</v>
      </c>
      <c r="T337" s="157">
        <v>4801</v>
      </c>
      <c r="U337" s="157">
        <v>10464</v>
      </c>
      <c r="V337" s="157">
        <v>174</v>
      </c>
      <c r="W337" s="157">
        <v>4842</v>
      </c>
      <c r="X337" s="157">
        <v>10750</v>
      </c>
      <c r="Y337" s="157">
        <v>13501</v>
      </c>
      <c r="Z337" s="157">
        <v>636653</v>
      </c>
      <c r="AA337" s="157">
        <v>568273</v>
      </c>
      <c r="AB337" s="205">
        <v>85.462821679593475</v>
      </c>
      <c r="AC337" s="205">
        <v>8.0808721099585412</v>
      </c>
      <c r="AD337" s="205">
        <v>0.7338015053344743</v>
      </c>
      <c r="AE337" s="205">
        <v>2.378591469368843</v>
      </c>
      <c r="AF337" s="205">
        <v>2.7317579692624404E-2</v>
      </c>
      <c r="AG337" s="205">
        <v>0.96577454393979878</v>
      </c>
      <c r="AH337" s="205">
        <v>2.3508211121122526</v>
      </c>
      <c r="AI337" s="205">
        <v>3.4255641231132379</v>
      </c>
      <c r="AJ337" s="205">
        <v>96.574435876886767</v>
      </c>
      <c r="AK337" s="205">
        <v>83.770942848906614</v>
      </c>
      <c r="AL337" s="205">
        <v>88.360449985695695</v>
      </c>
      <c r="AM337" s="205">
        <v>6.8666808171602423</v>
      </c>
      <c r="AN337" s="205">
        <v>0.73844043103633905</v>
      </c>
      <c r="AO337" s="205">
        <v>1.6094648344853679</v>
      </c>
      <c r="AP337" s="205">
        <v>2.6762890022979172E-2</v>
      </c>
      <c r="AQ337" s="205">
        <v>0.74474662926014457</v>
      </c>
      <c r="AR337" s="205">
        <v>1.6534544123392305</v>
      </c>
      <c r="AS337" s="205">
        <v>2.0765849321852978</v>
      </c>
      <c r="AT337" s="205">
        <v>97.923415067814702</v>
      </c>
      <c r="AU337" s="205">
        <v>87.405906908209445</v>
      </c>
      <c r="AV337" s="205">
        <v>1.1803122114629121</v>
      </c>
      <c r="AW337" s="205">
        <v>0.64088796582524621</v>
      </c>
      <c r="AX337" s="205">
        <v>0.77264249302222687</v>
      </c>
      <c r="AY337" s="205">
        <v>0.50045447142772215</v>
      </c>
      <c r="AZ337" s="205">
        <v>0.15618477374462114</v>
      </c>
      <c r="BA337" s="205">
        <v>0.15605424103510737</v>
      </c>
      <c r="BB337" s="205">
        <v>0.80563841485528398</v>
      </c>
      <c r="BC337" s="205">
        <v>0.20952417777528043</v>
      </c>
      <c r="BD337" s="205">
        <v>1.1544958193976458</v>
      </c>
      <c r="BE337" s="205">
        <v>1.3141056047829875</v>
      </c>
      <c r="BF337" s="205">
        <v>1.1759430925921952</v>
      </c>
      <c r="BG337" s="205">
        <v>0.557569337423239</v>
      </c>
      <c r="BH337" s="205">
        <v>0.83932555170490952</v>
      </c>
      <c r="BI337" s="205">
        <v>0.4421934489891014</v>
      </c>
      <c r="BJ337" s="205">
        <v>0.18884158913674032</v>
      </c>
      <c r="BK337" s="205">
        <v>0.13645876668042745</v>
      </c>
      <c r="BL337" s="205">
        <v>0.68166239423092245</v>
      </c>
      <c r="BM337" s="205">
        <v>0.16552413247767472</v>
      </c>
      <c r="BN337" s="205">
        <v>1.1197071404130854</v>
      </c>
      <c r="BO337" s="205">
        <v>1.2643323665879402</v>
      </c>
      <c r="BP337" s="157">
        <v>-8222</v>
      </c>
      <c r="BQ337" s="157">
        <v>8898</v>
      </c>
      <c r="BR337" s="157">
        <v>61</v>
      </c>
      <c r="BS337" s="157">
        <v>5296</v>
      </c>
      <c r="BT337" s="157">
        <v>7</v>
      </c>
      <c r="BU337" s="157">
        <v>1557</v>
      </c>
      <c r="BV337" s="157">
        <v>4826</v>
      </c>
      <c r="BW337" s="157">
        <v>9196</v>
      </c>
      <c r="BX337" s="157">
        <v>3227</v>
      </c>
      <c r="BY337" s="157">
        <v>-13226</v>
      </c>
      <c r="BZ337" s="206">
        <v>-1.4312098440500001</v>
      </c>
      <c r="CA337" s="206">
        <v>19.931009766149987</v>
      </c>
      <c r="CB337" s="206">
        <v>1.2705686315350968</v>
      </c>
      <c r="CC337" s="206">
        <v>50.611620795107036</v>
      </c>
      <c r="CD337" s="207">
        <v>4.0229885057471266</v>
      </c>
      <c r="CE337" s="206">
        <v>32.156133828996282</v>
      </c>
      <c r="CF337" s="206">
        <v>44.893023255813951</v>
      </c>
      <c r="CG337" s="206">
        <v>68.113473076068445</v>
      </c>
      <c r="CH337" s="206">
        <v>0.50686951918863188</v>
      </c>
      <c r="CI337" s="206">
        <v>-2.3274024984470492</v>
      </c>
      <c r="CJ337" s="206">
        <v>-2.8976283061022201</v>
      </c>
      <c r="CK337" s="206">
        <v>1.214191292798299</v>
      </c>
      <c r="CL337" s="206">
        <v>-4.638925701864749E-3</v>
      </c>
      <c r="CM337" s="206">
        <v>0.7691266348834751</v>
      </c>
      <c r="CN337" s="206">
        <v>5.546896696452322E-4</v>
      </c>
      <c r="CO337" s="206">
        <v>0.22102791467965421</v>
      </c>
      <c r="CP337" s="206">
        <v>0.69736669977302213</v>
      </c>
      <c r="CQ337" s="206">
        <v>1.3489791909279401</v>
      </c>
      <c r="CR337" s="206">
        <v>-1.3489791909279347</v>
      </c>
      <c r="CS337" s="206">
        <v>-3.6349640593028312</v>
      </c>
    </row>
    <row r="338" spans="1:97" x14ac:dyDescent="0.75">
      <c r="A338" s="151" t="s">
        <v>674</v>
      </c>
      <c r="B338" s="148" t="s">
        <v>675</v>
      </c>
      <c r="C338" s="148" t="s">
        <v>17</v>
      </c>
      <c r="D338" s="158">
        <v>367413</v>
      </c>
      <c r="E338" s="157">
        <v>224262</v>
      </c>
      <c r="F338" s="157">
        <v>119320</v>
      </c>
      <c r="G338" s="157">
        <v>1140</v>
      </c>
      <c r="H338" s="157">
        <v>8509</v>
      </c>
      <c r="I338" s="157">
        <v>182</v>
      </c>
      <c r="J338" s="157">
        <v>6523</v>
      </c>
      <c r="K338" s="157">
        <v>7477</v>
      </c>
      <c r="L338" s="157">
        <v>21342</v>
      </c>
      <c r="M338" s="157">
        <v>346071</v>
      </c>
      <c r="N338" s="157">
        <v>211958</v>
      </c>
      <c r="O338" s="99" t="s">
        <v>5463</v>
      </c>
      <c r="P338" s="99" t="s">
        <v>5465</v>
      </c>
      <c r="Q338" s="156">
        <v>320304</v>
      </c>
      <c r="R338" s="157">
        <v>203672</v>
      </c>
      <c r="S338" s="157">
        <v>103045</v>
      </c>
      <c r="T338" s="157">
        <v>980</v>
      </c>
      <c r="U338" s="157">
        <v>4775</v>
      </c>
      <c r="V338" s="157">
        <v>127</v>
      </c>
      <c r="W338" s="157">
        <v>3246</v>
      </c>
      <c r="X338" s="157">
        <v>4459</v>
      </c>
      <c r="Y338" s="157">
        <v>11922</v>
      </c>
      <c r="Z338" s="157">
        <v>308382</v>
      </c>
      <c r="AA338" s="157">
        <v>196563</v>
      </c>
      <c r="AB338" s="205">
        <v>61.038123310824602</v>
      </c>
      <c r="AC338" s="205">
        <v>32.475715339413682</v>
      </c>
      <c r="AD338" s="205">
        <v>0.31027753508993966</v>
      </c>
      <c r="AE338" s="205">
        <v>2.3159224088423653</v>
      </c>
      <c r="AF338" s="205">
        <v>4.9535536303832471E-2</v>
      </c>
      <c r="AG338" s="205">
        <v>1.7753862819225232</v>
      </c>
      <c r="AH338" s="205">
        <v>2.0350395876030514</v>
      </c>
      <c r="AI338" s="205">
        <v>5.8087220648153446</v>
      </c>
      <c r="AJ338" s="205">
        <v>94.191277935184658</v>
      </c>
      <c r="AK338" s="205">
        <v>57.689303318064411</v>
      </c>
      <c r="AL338" s="205">
        <v>63.587092262350765</v>
      </c>
      <c r="AM338" s="205">
        <v>32.171000049952546</v>
      </c>
      <c r="AN338" s="205">
        <v>0.3059593386283031</v>
      </c>
      <c r="AO338" s="205">
        <v>1.4907712672960687</v>
      </c>
      <c r="AP338" s="205">
        <v>3.9649832658973976E-2</v>
      </c>
      <c r="AQ338" s="205">
        <v>1.0134122583545631</v>
      </c>
      <c r="AR338" s="205">
        <v>1.3921149907587793</v>
      </c>
      <c r="AS338" s="205">
        <v>3.7220890154353361</v>
      </c>
      <c r="AT338" s="205">
        <v>96.27791098456467</v>
      </c>
      <c r="AU338" s="205">
        <v>61.367638243668509</v>
      </c>
      <c r="AV338" s="205">
        <v>0.84298693739183839</v>
      </c>
      <c r="AW338" s="205">
        <v>2.57562486565616</v>
      </c>
      <c r="AX338" s="205">
        <v>0.32670089458512275</v>
      </c>
      <c r="AY338" s="205">
        <v>0.48726893201730276</v>
      </c>
      <c r="AZ338" s="205">
        <v>0.28321310368580738</v>
      </c>
      <c r="BA338" s="205">
        <v>0.28687498599759198</v>
      </c>
      <c r="BB338" s="205">
        <v>0.69741847181691718</v>
      </c>
      <c r="BC338" s="205">
        <v>0.35528971895276124</v>
      </c>
      <c r="BD338" s="205">
        <v>1.1260064385829671</v>
      </c>
      <c r="BE338" s="205">
        <v>0.90496578226448499</v>
      </c>
      <c r="BF338" s="205">
        <v>0.84624740974088508</v>
      </c>
      <c r="BG338" s="205">
        <v>2.6122610996084159</v>
      </c>
      <c r="BH338" s="205">
        <v>0.34775925030685717</v>
      </c>
      <c r="BI338" s="205">
        <v>0.40958290868795943</v>
      </c>
      <c r="BJ338" s="205">
        <v>0.27977312621684414</v>
      </c>
      <c r="BK338" s="205">
        <v>0.18568595208181221</v>
      </c>
      <c r="BL338" s="205">
        <v>0.57392113780920884</v>
      </c>
      <c r="BM338" s="205">
        <v>0.29668690441486889</v>
      </c>
      <c r="BN338" s="205">
        <v>1.1008915928719996</v>
      </c>
      <c r="BO338" s="205">
        <v>0.88768704584246549</v>
      </c>
      <c r="BP338" s="157">
        <v>20590</v>
      </c>
      <c r="BQ338" s="157">
        <v>16275</v>
      </c>
      <c r="BR338" s="157">
        <v>160</v>
      </c>
      <c r="BS338" s="157">
        <v>3734</v>
      </c>
      <c r="BT338" s="157">
        <v>55</v>
      </c>
      <c r="BU338" s="157">
        <v>3277</v>
      </c>
      <c r="BV338" s="157">
        <v>3018</v>
      </c>
      <c r="BW338" s="157">
        <v>9420</v>
      </c>
      <c r="BX338" s="157">
        <v>37689</v>
      </c>
      <c r="BY338" s="157">
        <v>15395</v>
      </c>
      <c r="BZ338" s="206">
        <v>10.109391570760831</v>
      </c>
      <c r="CA338" s="206">
        <v>15.794070551700715</v>
      </c>
      <c r="CB338" s="206">
        <v>16.326530612244898</v>
      </c>
      <c r="CC338" s="206">
        <v>78.198952879581157</v>
      </c>
      <c r="CD338" s="207">
        <v>43.30708661417323</v>
      </c>
      <c r="CE338" s="206">
        <v>100.95502156500309</v>
      </c>
      <c r="CF338" s="206">
        <v>67.683337071092183</v>
      </c>
      <c r="CG338" s="206">
        <v>79.013588324106692</v>
      </c>
      <c r="CH338" s="206">
        <v>12.221530439519816</v>
      </c>
      <c r="CI338" s="206">
        <v>7.8320945447515555</v>
      </c>
      <c r="CJ338" s="206">
        <v>-2.5489689515261631</v>
      </c>
      <c r="CK338" s="206">
        <v>0.3047152894611358</v>
      </c>
      <c r="CL338" s="206">
        <v>4.3181964616365587E-3</v>
      </c>
      <c r="CM338" s="206">
        <v>0.82515114154629665</v>
      </c>
      <c r="CN338" s="206">
        <v>9.8857036448584956E-3</v>
      </c>
      <c r="CO338" s="206">
        <v>0.76197402356796018</v>
      </c>
      <c r="CP338" s="206">
        <v>0.64292459684427206</v>
      </c>
      <c r="CQ338" s="206">
        <v>2.0866330493800085</v>
      </c>
      <c r="CR338" s="206">
        <v>-2.086633049380012</v>
      </c>
      <c r="CS338" s="206">
        <v>-3.6783349256040978</v>
      </c>
    </row>
    <row r="339" spans="1:97" x14ac:dyDescent="0.75">
      <c r="A339" s="151" t="s">
        <v>676</v>
      </c>
      <c r="B339" s="148" t="s">
        <v>677</v>
      </c>
      <c r="C339" s="148" t="s">
        <v>17</v>
      </c>
      <c r="D339" s="158">
        <v>2783243</v>
      </c>
      <c r="E339" s="157">
        <v>2193411</v>
      </c>
      <c r="F339" s="157">
        <v>329334</v>
      </c>
      <c r="G339" s="157">
        <v>9930</v>
      </c>
      <c r="H339" s="157">
        <v>80879</v>
      </c>
      <c r="I339" s="157">
        <v>2079</v>
      </c>
      <c r="J339" s="157">
        <v>94965</v>
      </c>
      <c r="K339" s="157">
        <v>72645</v>
      </c>
      <c r="L339" s="157">
        <v>452208</v>
      </c>
      <c r="M339" s="157">
        <v>2331035</v>
      </c>
      <c r="N339" s="157">
        <v>1879437</v>
      </c>
      <c r="O339" s="99" t="s">
        <v>5463</v>
      </c>
      <c r="P339" s="99" t="s">
        <v>5464</v>
      </c>
      <c r="Q339" s="156">
        <v>2395997</v>
      </c>
      <c r="R339" s="157">
        <v>1986503</v>
      </c>
      <c r="S339" s="157">
        <v>244457</v>
      </c>
      <c r="T339" s="157">
        <v>8198</v>
      </c>
      <c r="U339" s="157">
        <v>45022</v>
      </c>
      <c r="V339" s="157">
        <v>1351</v>
      </c>
      <c r="W339" s="157">
        <v>63557</v>
      </c>
      <c r="X339" s="157">
        <v>46909</v>
      </c>
      <c r="Y339" s="157">
        <v>248642</v>
      </c>
      <c r="Z339" s="157">
        <v>2147355</v>
      </c>
      <c r="AA339" s="157">
        <v>1821955</v>
      </c>
      <c r="AB339" s="205">
        <v>78.807743341131186</v>
      </c>
      <c r="AC339" s="205">
        <v>11.832743314184208</v>
      </c>
      <c r="AD339" s="205">
        <v>0.35677804632940779</v>
      </c>
      <c r="AE339" s="205">
        <v>2.9059266474396952</v>
      </c>
      <c r="AF339" s="205">
        <v>7.4697035077425866E-2</v>
      </c>
      <c r="AG339" s="205">
        <v>3.4120269053043515</v>
      </c>
      <c r="AH339" s="205">
        <v>2.610084710533719</v>
      </c>
      <c r="AI339" s="205">
        <v>16.247521326740067</v>
      </c>
      <c r="AJ339" s="205">
        <v>83.75247867325993</v>
      </c>
      <c r="AK339" s="205">
        <v>67.526874225498815</v>
      </c>
      <c r="AL339" s="205">
        <v>82.909244043293867</v>
      </c>
      <c r="AM339" s="205">
        <v>10.202725629456131</v>
      </c>
      <c r="AN339" s="205">
        <v>0.34215401772205889</v>
      </c>
      <c r="AO339" s="205">
        <v>1.8790507667580552</v>
      </c>
      <c r="AP339" s="205">
        <v>5.6385713337704514E-2</v>
      </c>
      <c r="AQ339" s="205">
        <v>2.6526327036302635</v>
      </c>
      <c r="AR339" s="205">
        <v>1.9578071258019105</v>
      </c>
      <c r="AS339" s="205">
        <v>10.377391958337176</v>
      </c>
      <c r="AT339" s="205">
        <v>89.622608041662815</v>
      </c>
      <c r="AU339" s="205">
        <v>76.041622756622814</v>
      </c>
      <c r="AV339" s="205">
        <v>1.0884000784821102</v>
      </c>
      <c r="AW339" s="205">
        <v>0.93844608472571234</v>
      </c>
      <c r="AX339" s="205">
        <v>0.37566273326995109</v>
      </c>
      <c r="AY339" s="205">
        <v>0.61140553267773146</v>
      </c>
      <c r="AZ339" s="205">
        <v>0.42707076008317418</v>
      </c>
      <c r="BA339" s="205">
        <v>0.5513308177771018</v>
      </c>
      <c r="BB339" s="205">
        <v>0.89448937564756281</v>
      </c>
      <c r="BC339" s="205">
        <v>0.99377749898246837</v>
      </c>
      <c r="BD339" s="205">
        <v>1.0012161667268968</v>
      </c>
      <c r="BE339" s="205">
        <v>1.0592866795501521</v>
      </c>
      <c r="BF339" s="205">
        <v>1.1033958389815277</v>
      </c>
      <c r="BG339" s="205">
        <v>0.8284536766162901</v>
      </c>
      <c r="BH339" s="205">
        <v>0.38889881650925778</v>
      </c>
      <c r="BI339" s="205">
        <v>0.51626100898566352</v>
      </c>
      <c r="BJ339" s="205">
        <v>0.39786314938925688</v>
      </c>
      <c r="BK339" s="205">
        <v>0.48603776502238244</v>
      </c>
      <c r="BL339" s="205">
        <v>0.80713655172894216</v>
      </c>
      <c r="BM339" s="205">
        <v>0.82717965187049936</v>
      </c>
      <c r="BN339" s="205">
        <v>1.0247914055815674</v>
      </c>
      <c r="BO339" s="205">
        <v>1.0999472262215992</v>
      </c>
      <c r="BP339" s="157">
        <v>206908</v>
      </c>
      <c r="BQ339" s="157">
        <v>84877</v>
      </c>
      <c r="BR339" s="157">
        <v>1732</v>
      </c>
      <c r="BS339" s="157">
        <v>35857</v>
      </c>
      <c r="BT339" s="157">
        <v>728</v>
      </c>
      <c r="BU339" s="157">
        <v>31408</v>
      </c>
      <c r="BV339" s="157">
        <v>25736</v>
      </c>
      <c r="BW339" s="157">
        <v>203566</v>
      </c>
      <c r="BX339" s="157">
        <v>183680</v>
      </c>
      <c r="BY339" s="157">
        <v>57482</v>
      </c>
      <c r="BZ339" s="206">
        <v>10.415690285894359</v>
      </c>
      <c r="CA339" s="206">
        <v>34.720625713315634</v>
      </c>
      <c r="CB339" s="206">
        <v>21.127104171749206</v>
      </c>
      <c r="CC339" s="206">
        <v>79.643285504864295</v>
      </c>
      <c r="CD339" s="207">
        <v>53.8860103626943</v>
      </c>
      <c r="CE339" s="206">
        <v>49.417058703211289</v>
      </c>
      <c r="CF339" s="206">
        <v>54.863672216419026</v>
      </c>
      <c r="CG339" s="206">
        <v>81.87112394527071</v>
      </c>
      <c r="CH339" s="206">
        <v>8.5537789513145235</v>
      </c>
      <c r="CI339" s="206">
        <v>3.15496266373209</v>
      </c>
      <c r="CJ339" s="206">
        <v>-4.1015007021626815</v>
      </c>
      <c r="CK339" s="206">
        <v>1.6300176847280774</v>
      </c>
      <c r="CL339" s="206">
        <v>1.4624028607348905E-2</v>
      </c>
      <c r="CM339" s="206">
        <v>1.02687588068164</v>
      </c>
      <c r="CN339" s="206">
        <v>1.8311321739721352E-2</v>
      </c>
      <c r="CO339" s="206">
        <v>0.759394201674088</v>
      </c>
      <c r="CP339" s="206">
        <v>0.65227758473180852</v>
      </c>
      <c r="CQ339" s="206">
        <v>5.8701293684028908</v>
      </c>
      <c r="CR339" s="206">
        <v>-5.8701293684028855</v>
      </c>
      <c r="CS339" s="206">
        <v>-8.514748531123999</v>
      </c>
    </row>
    <row r="340" spans="1:97" x14ac:dyDescent="0.75">
      <c r="A340" s="151" t="s">
        <v>678</v>
      </c>
      <c r="B340" s="148" t="s">
        <v>679</v>
      </c>
      <c r="C340" s="148" t="s">
        <v>17</v>
      </c>
      <c r="D340" s="158">
        <v>172425</v>
      </c>
      <c r="E340" s="157">
        <v>157574</v>
      </c>
      <c r="F340" s="157">
        <v>8509</v>
      </c>
      <c r="G340" s="157">
        <v>518</v>
      </c>
      <c r="H340" s="157">
        <v>1912</v>
      </c>
      <c r="I340" s="157">
        <v>50</v>
      </c>
      <c r="J340" s="157">
        <v>885</v>
      </c>
      <c r="K340" s="157">
        <v>2977</v>
      </c>
      <c r="L340" s="157">
        <v>3200</v>
      </c>
      <c r="M340" s="157">
        <v>169225</v>
      </c>
      <c r="N340" s="157">
        <v>155488</v>
      </c>
      <c r="O340" s="99" t="s">
        <v>5463</v>
      </c>
      <c r="P340" s="99" t="s">
        <v>5465</v>
      </c>
      <c r="Q340" s="156">
        <v>170943</v>
      </c>
      <c r="R340" s="157">
        <v>159080</v>
      </c>
      <c r="S340" s="157">
        <v>7452</v>
      </c>
      <c r="T340" s="157">
        <v>463</v>
      </c>
      <c r="U340" s="157">
        <v>1371</v>
      </c>
      <c r="V340" s="157">
        <v>49</v>
      </c>
      <c r="W340" s="157">
        <v>574</v>
      </c>
      <c r="X340" s="157">
        <v>1954</v>
      </c>
      <c r="Y340" s="157">
        <v>1716</v>
      </c>
      <c r="Z340" s="157">
        <v>169227</v>
      </c>
      <c r="AA340" s="157">
        <v>158056</v>
      </c>
      <c r="AB340" s="205">
        <v>91.386979846309984</v>
      </c>
      <c r="AC340" s="205">
        <v>4.9348992315499496</v>
      </c>
      <c r="AD340" s="205">
        <v>0.30042047266927652</v>
      </c>
      <c r="AE340" s="205">
        <v>1.1088879222850516</v>
      </c>
      <c r="AF340" s="205">
        <v>2.899811512251704E-2</v>
      </c>
      <c r="AG340" s="205">
        <v>0.51326663766855152</v>
      </c>
      <c r="AH340" s="205">
        <v>1.7265477743946644</v>
      </c>
      <c r="AI340" s="205">
        <v>1.8558793678410905</v>
      </c>
      <c r="AJ340" s="205">
        <v>98.144120632158902</v>
      </c>
      <c r="AK340" s="205">
        <v>90.177178483398578</v>
      </c>
      <c r="AL340" s="205">
        <v>93.060259852699431</v>
      </c>
      <c r="AM340" s="205">
        <v>4.3593478527930367</v>
      </c>
      <c r="AN340" s="205">
        <v>0.27085051742393662</v>
      </c>
      <c r="AO340" s="205">
        <v>0.80202172654042569</v>
      </c>
      <c r="AP340" s="205">
        <v>2.8664525602101285E-2</v>
      </c>
      <c r="AQ340" s="205">
        <v>0.33578444276747221</v>
      </c>
      <c r="AR340" s="205">
        <v>1.1430710821735901</v>
      </c>
      <c r="AS340" s="205">
        <v>1.0038433863919551</v>
      </c>
      <c r="AT340" s="205">
        <v>98.996156613608051</v>
      </c>
      <c r="AU340" s="205">
        <v>92.461229766647364</v>
      </c>
      <c r="AV340" s="205">
        <v>1.2621297326890202</v>
      </c>
      <c r="AW340" s="205">
        <v>0.39138319317824766</v>
      </c>
      <c r="AX340" s="205">
        <v>0.31632208611006318</v>
      </c>
      <c r="AY340" s="205">
        <v>0.23330947166265817</v>
      </c>
      <c r="AZ340" s="205">
        <v>0.16579302047954209</v>
      </c>
      <c r="BA340" s="205">
        <v>8.2935956525895041E-2</v>
      </c>
      <c r="BB340" s="205">
        <v>0.59169675011359024</v>
      </c>
      <c r="BC340" s="205">
        <v>0.113514616752704</v>
      </c>
      <c r="BD340" s="205">
        <v>1.1732605625854193</v>
      </c>
      <c r="BE340" s="205">
        <v>1.4145995214866629</v>
      </c>
      <c r="BF340" s="205">
        <v>1.2384904081671428</v>
      </c>
      <c r="BG340" s="205">
        <v>0.35397577936124874</v>
      </c>
      <c r="BH340" s="205">
        <v>0.30785389100020538</v>
      </c>
      <c r="BI340" s="205">
        <v>0.22035197403769619</v>
      </c>
      <c r="BJ340" s="205">
        <v>0.20225971716447005</v>
      </c>
      <c r="BK340" s="205">
        <v>6.1525261250317612E-2</v>
      </c>
      <c r="BL340" s="205">
        <v>0.47124889857000718</v>
      </c>
      <c r="BM340" s="205">
        <v>8.0016137602000464E-2</v>
      </c>
      <c r="BN340" s="205">
        <v>1.1319734238940153</v>
      </c>
      <c r="BO340" s="205">
        <v>1.3374579543149476</v>
      </c>
      <c r="BP340" s="157">
        <v>-1506</v>
      </c>
      <c r="BQ340" s="157">
        <v>1057</v>
      </c>
      <c r="BR340" s="157">
        <v>55</v>
      </c>
      <c r="BS340" s="157">
        <v>541</v>
      </c>
      <c r="BT340" s="157">
        <v>1</v>
      </c>
      <c r="BU340" s="157">
        <v>311</v>
      </c>
      <c r="BV340" s="157">
        <v>1023</v>
      </c>
      <c r="BW340" s="157">
        <v>1484</v>
      </c>
      <c r="BX340" s="157">
        <v>-2</v>
      </c>
      <c r="BY340" s="157">
        <v>-2568</v>
      </c>
      <c r="BZ340" s="206">
        <v>-0.94669348755343219</v>
      </c>
      <c r="CA340" s="206">
        <v>14.184111647879764</v>
      </c>
      <c r="CB340" s="206">
        <v>11.879049676025918</v>
      </c>
      <c r="CC340" s="206">
        <v>39.460247994164845</v>
      </c>
      <c r="CD340" s="207">
        <v>2.0408163265306123</v>
      </c>
      <c r="CE340" s="206">
        <v>54.181184668989545</v>
      </c>
      <c r="CF340" s="206">
        <v>52.354145342886383</v>
      </c>
      <c r="CG340" s="206">
        <v>86.480186480186489</v>
      </c>
      <c r="CH340" s="206">
        <v>-1.1818445047185142E-3</v>
      </c>
      <c r="CI340" s="206">
        <v>-1.624740598268968</v>
      </c>
      <c r="CJ340" s="206">
        <v>-1.6732800063894473</v>
      </c>
      <c r="CK340" s="206">
        <v>0.57555137875691287</v>
      </c>
      <c r="CL340" s="206">
        <v>2.9569955245339896E-2</v>
      </c>
      <c r="CM340" s="206">
        <v>0.30686619574462592</v>
      </c>
      <c r="CN340" s="206">
        <v>3.3358952041575435E-4</v>
      </c>
      <c r="CO340" s="206">
        <v>0.1774821949010793</v>
      </c>
      <c r="CP340" s="206">
        <v>0.58347669222107434</v>
      </c>
      <c r="CQ340" s="206">
        <v>0.85203598144913539</v>
      </c>
      <c r="CR340" s="206">
        <v>-0.85203598144914849</v>
      </c>
      <c r="CS340" s="206">
        <v>-2.284051283248786</v>
      </c>
    </row>
    <row r="341" spans="1:97" x14ac:dyDescent="0.75">
      <c r="A341" s="151" t="s">
        <v>680</v>
      </c>
      <c r="B341" s="148" t="s">
        <v>681</v>
      </c>
      <c r="C341" s="148" t="s">
        <v>17</v>
      </c>
      <c r="D341" s="158">
        <v>136027</v>
      </c>
      <c r="E341" s="157">
        <v>94775</v>
      </c>
      <c r="F341" s="157">
        <v>33054</v>
      </c>
      <c r="G341" s="157">
        <v>987</v>
      </c>
      <c r="H341" s="157">
        <v>932</v>
      </c>
      <c r="I341" s="157">
        <v>68</v>
      </c>
      <c r="J341" s="157">
        <v>3492</v>
      </c>
      <c r="K341" s="157">
        <v>2719</v>
      </c>
      <c r="L341" s="157">
        <v>7100</v>
      </c>
      <c r="M341" s="157">
        <v>128927</v>
      </c>
      <c r="N341" s="157">
        <v>92034</v>
      </c>
      <c r="O341" s="99" t="s">
        <v>5463</v>
      </c>
      <c r="P341" s="99" t="s">
        <v>5465</v>
      </c>
      <c r="Q341" s="156">
        <v>129749</v>
      </c>
      <c r="R341" s="157">
        <v>95359</v>
      </c>
      <c r="S341" s="157">
        <v>30210</v>
      </c>
      <c r="T341" s="157">
        <v>776</v>
      </c>
      <c r="U341" s="157">
        <v>534</v>
      </c>
      <c r="V341" s="157">
        <v>44</v>
      </c>
      <c r="W341" s="157">
        <v>1222</v>
      </c>
      <c r="X341" s="157">
        <v>1604</v>
      </c>
      <c r="Y341" s="157">
        <v>4633</v>
      </c>
      <c r="Z341" s="157">
        <v>125116</v>
      </c>
      <c r="AA341" s="157">
        <v>92318</v>
      </c>
      <c r="AB341" s="205">
        <v>69.673667727730532</v>
      </c>
      <c r="AC341" s="205">
        <v>24.299587581877127</v>
      </c>
      <c r="AD341" s="205">
        <v>0.72559124291500954</v>
      </c>
      <c r="AE341" s="205">
        <v>0.68515809361376778</v>
      </c>
      <c r="AF341" s="205">
        <v>4.9990075499716964E-2</v>
      </c>
      <c r="AG341" s="205">
        <v>2.5671374065442891</v>
      </c>
      <c r="AH341" s="205">
        <v>1.9988678718195652</v>
      </c>
      <c r="AI341" s="205">
        <v>5.2195520007057423</v>
      </c>
      <c r="AJ341" s="205">
        <v>94.780447999294253</v>
      </c>
      <c r="AK341" s="205">
        <v>67.658626596190459</v>
      </c>
      <c r="AL341" s="205">
        <v>73.494978766695695</v>
      </c>
      <c r="AM341" s="205">
        <v>23.283416442515932</v>
      </c>
      <c r="AN341" s="205">
        <v>0.5980778271894196</v>
      </c>
      <c r="AO341" s="205">
        <v>0.41156386561746144</v>
      </c>
      <c r="AP341" s="205">
        <v>3.3911629376719661E-2</v>
      </c>
      <c r="AQ341" s="205">
        <v>0.94181843405344168</v>
      </c>
      <c r="AR341" s="205">
        <v>1.2362330345513259</v>
      </c>
      <c r="AS341" s="205">
        <v>3.5707404295986866</v>
      </c>
      <c r="AT341" s="205">
        <v>96.429259570401314</v>
      </c>
      <c r="AU341" s="205">
        <v>71.151222745454689</v>
      </c>
      <c r="AV341" s="205">
        <v>0.96225094398077837</v>
      </c>
      <c r="AW341" s="205">
        <v>1.9271822451625884</v>
      </c>
      <c r="AX341" s="205">
        <v>0.76399765163388644</v>
      </c>
      <c r="AY341" s="205">
        <v>0.14415692480175654</v>
      </c>
      <c r="AZ341" s="205">
        <v>0.28581187349872933</v>
      </c>
      <c r="BA341" s="205">
        <v>0.41480973186229991</v>
      </c>
      <c r="BB341" s="205">
        <v>0.68502223987214805</v>
      </c>
      <c r="BC341" s="205">
        <v>0.31925320969011067</v>
      </c>
      <c r="BD341" s="205">
        <v>1.1330496521389426</v>
      </c>
      <c r="BE341" s="205">
        <v>1.0613534645579514</v>
      </c>
      <c r="BF341" s="205">
        <v>0.97810629795227377</v>
      </c>
      <c r="BG341" s="205">
        <v>1.8905959697966261</v>
      </c>
      <c r="BH341" s="205">
        <v>0.67978672506290538</v>
      </c>
      <c r="BI341" s="205">
        <v>0.11307537842220985</v>
      </c>
      <c r="BJ341" s="205">
        <v>0.23928379843198413</v>
      </c>
      <c r="BK341" s="205">
        <v>0.17256792699484849</v>
      </c>
      <c r="BL341" s="205">
        <v>0.50965636782656243</v>
      </c>
      <c r="BM341" s="205">
        <v>0.28462294161515284</v>
      </c>
      <c r="BN341" s="205">
        <v>1.1026221911373415</v>
      </c>
      <c r="BO341" s="205">
        <v>1.0292072586565335</v>
      </c>
      <c r="BP341" s="157">
        <v>-584</v>
      </c>
      <c r="BQ341" s="157">
        <v>2844</v>
      </c>
      <c r="BR341" s="157">
        <v>211</v>
      </c>
      <c r="BS341" s="157">
        <v>398</v>
      </c>
      <c r="BT341" s="157">
        <v>24</v>
      </c>
      <c r="BU341" s="157">
        <v>2270</v>
      </c>
      <c r="BV341" s="157">
        <v>1115</v>
      </c>
      <c r="BW341" s="157">
        <v>2467</v>
      </c>
      <c r="BX341" s="157">
        <v>3811</v>
      </c>
      <c r="BY341" s="157">
        <v>-284</v>
      </c>
      <c r="BZ341" s="206">
        <v>-0.61242252959867449</v>
      </c>
      <c r="CA341" s="206">
        <v>9.4141012909632575</v>
      </c>
      <c r="CB341" s="206">
        <v>27.190721649484534</v>
      </c>
      <c r="CC341" s="206">
        <v>74.531835205992508</v>
      </c>
      <c r="CD341" s="207">
        <v>54.54545454545454</v>
      </c>
      <c r="CE341" s="206">
        <v>185.76104746317512</v>
      </c>
      <c r="CF341" s="206">
        <v>69.51371571072319</v>
      </c>
      <c r="CG341" s="206">
        <v>53.24843513921865</v>
      </c>
      <c r="CH341" s="206">
        <v>3.045973336743502</v>
      </c>
      <c r="CI341" s="206">
        <v>-0.30763231439155964</v>
      </c>
      <c r="CJ341" s="206">
        <v>-3.8213110389651632</v>
      </c>
      <c r="CK341" s="206">
        <v>1.0161711393611945</v>
      </c>
      <c r="CL341" s="206">
        <v>0.12751341572558994</v>
      </c>
      <c r="CM341" s="206">
        <v>0.27359422799630634</v>
      </c>
      <c r="CN341" s="206">
        <v>1.6078446122997303E-2</v>
      </c>
      <c r="CO341" s="206">
        <v>1.6253189724908474</v>
      </c>
      <c r="CP341" s="206">
        <v>0.76263483726823922</v>
      </c>
      <c r="CQ341" s="206">
        <v>1.6488115711070557</v>
      </c>
      <c r="CR341" s="206">
        <v>-1.6488115711070606</v>
      </c>
      <c r="CS341" s="206">
        <v>-3.4925961492642301</v>
      </c>
    </row>
    <row r="342" spans="1:97" x14ac:dyDescent="0.75">
      <c r="A342" s="151" t="s">
        <v>682</v>
      </c>
      <c r="B342" s="148" t="s">
        <v>683</v>
      </c>
      <c r="C342" s="148" t="s">
        <v>17</v>
      </c>
      <c r="D342" s="158">
        <v>651429</v>
      </c>
      <c r="E342" s="157">
        <v>523796</v>
      </c>
      <c r="F342" s="157">
        <v>87455</v>
      </c>
      <c r="G342" s="157">
        <v>1826</v>
      </c>
      <c r="H342" s="157">
        <v>9006</v>
      </c>
      <c r="I342" s="157">
        <v>161</v>
      </c>
      <c r="J342" s="157">
        <v>11930</v>
      </c>
      <c r="K342" s="157">
        <v>17255</v>
      </c>
      <c r="L342" s="157">
        <v>37733</v>
      </c>
      <c r="M342" s="157">
        <v>613696</v>
      </c>
      <c r="N342" s="157">
        <v>503966</v>
      </c>
      <c r="O342" s="99" t="s">
        <v>5463</v>
      </c>
      <c r="P342" s="99" t="s">
        <v>5465</v>
      </c>
      <c r="Q342" s="156">
        <v>659188</v>
      </c>
      <c r="R342" s="157">
        <v>547310</v>
      </c>
      <c r="S342" s="157">
        <v>79176</v>
      </c>
      <c r="T342" s="157">
        <v>1648</v>
      </c>
      <c r="U342" s="157">
        <v>7043</v>
      </c>
      <c r="V342" s="157">
        <v>145</v>
      </c>
      <c r="W342" s="157">
        <v>11786</v>
      </c>
      <c r="X342" s="157">
        <v>12080</v>
      </c>
      <c r="Y342" s="157">
        <v>28660</v>
      </c>
      <c r="Z342" s="157">
        <v>630528</v>
      </c>
      <c r="AA342" s="157">
        <v>533837</v>
      </c>
      <c r="AB342" s="205">
        <v>80.407227802262412</v>
      </c>
      <c r="AC342" s="205">
        <v>13.425100816819638</v>
      </c>
      <c r="AD342" s="205">
        <v>0.28030683313146942</v>
      </c>
      <c r="AE342" s="205">
        <v>1.3824990904611247</v>
      </c>
      <c r="AF342" s="205">
        <v>2.4714896020901742E-2</v>
      </c>
      <c r="AG342" s="205">
        <v>1.8313584442817252</v>
      </c>
      <c r="AH342" s="205">
        <v>2.64879211702273</v>
      </c>
      <c r="AI342" s="205">
        <v>5.792342680476307</v>
      </c>
      <c r="AJ342" s="205">
        <v>94.20765731952369</v>
      </c>
      <c r="AK342" s="205">
        <v>77.363150857576187</v>
      </c>
      <c r="AL342" s="205">
        <v>83.02790706141495</v>
      </c>
      <c r="AM342" s="205">
        <v>12.011140979508122</v>
      </c>
      <c r="AN342" s="205">
        <v>0.25000455105372066</v>
      </c>
      <c r="AO342" s="205">
        <v>1.0684357118151422</v>
      </c>
      <c r="AP342" s="205">
        <v>2.1996759649750904E-2</v>
      </c>
      <c r="AQ342" s="205">
        <v>1.7879573050480289</v>
      </c>
      <c r="AR342" s="205">
        <v>1.8325576315102823</v>
      </c>
      <c r="AS342" s="205">
        <v>4.347773321116283</v>
      </c>
      <c r="AT342" s="205">
        <v>95.652226678883721</v>
      </c>
      <c r="AU342" s="205">
        <v>80.98402883547638</v>
      </c>
      <c r="AV342" s="205">
        <v>1.1104902810335333</v>
      </c>
      <c r="AW342" s="205">
        <v>1.0647347757041203</v>
      </c>
      <c r="AX342" s="205">
        <v>0.29514380767472786</v>
      </c>
      <c r="AY342" s="205">
        <v>0.29087712643214764</v>
      </c>
      <c r="AZ342" s="205">
        <v>0.14130426218500533</v>
      </c>
      <c r="BA342" s="205">
        <v>0.29591922243027591</v>
      </c>
      <c r="BB342" s="205">
        <v>0.90775460176208689</v>
      </c>
      <c r="BC342" s="205">
        <v>0.35428787607002366</v>
      </c>
      <c r="BD342" s="205">
        <v>1.1262022453777158</v>
      </c>
      <c r="BE342" s="205">
        <v>1.2135872736800595</v>
      </c>
      <c r="BF342" s="205">
        <v>1.1049750631313393</v>
      </c>
      <c r="BG342" s="205">
        <v>0.97529564806698865</v>
      </c>
      <c r="BH342" s="205">
        <v>0.28415996595340293</v>
      </c>
      <c r="BI342" s="205">
        <v>0.29354805542037987</v>
      </c>
      <c r="BJ342" s="205">
        <v>0.15521130358310559</v>
      </c>
      <c r="BK342" s="205">
        <v>0.3276046364472906</v>
      </c>
      <c r="BL342" s="205">
        <v>0.75550049238681927</v>
      </c>
      <c r="BM342" s="205">
        <v>0.34656006409042683</v>
      </c>
      <c r="BN342" s="205">
        <v>1.0937371938528255</v>
      </c>
      <c r="BO342" s="205">
        <v>1.1714394650799851</v>
      </c>
      <c r="BP342" s="157">
        <v>-23514</v>
      </c>
      <c r="BQ342" s="157">
        <v>8279</v>
      </c>
      <c r="BR342" s="157">
        <v>178</v>
      </c>
      <c r="BS342" s="157">
        <v>1963</v>
      </c>
      <c r="BT342" s="157">
        <v>16</v>
      </c>
      <c r="BU342" s="157">
        <v>144</v>
      </c>
      <c r="BV342" s="157">
        <v>5175</v>
      </c>
      <c r="BW342" s="157">
        <v>9073</v>
      </c>
      <c r="BX342" s="157">
        <v>-16832</v>
      </c>
      <c r="BY342" s="157">
        <v>-29871</v>
      </c>
      <c r="BZ342" s="206">
        <v>-4.2962854689298569</v>
      </c>
      <c r="CA342" s="206">
        <v>10.456451449934324</v>
      </c>
      <c r="CB342" s="206">
        <v>10.800970873786406</v>
      </c>
      <c r="CC342" s="206">
        <v>27.87164560556581</v>
      </c>
      <c r="CD342" s="207">
        <v>11.03448275862069</v>
      </c>
      <c r="CE342" s="206">
        <v>1.2217885627015102</v>
      </c>
      <c r="CF342" s="206">
        <v>42.839403973509931</v>
      </c>
      <c r="CG342" s="206">
        <v>31.657362177250526</v>
      </c>
      <c r="CH342" s="206">
        <v>-2.6695087291920423</v>
      </c>
      <c r="CI342" s="206">
        <v>-5.5955282230343721</v>
      </c>
      <c r="CJ342" s="206">
        <v>-2.6206792591525385</v>
      </c>
      <c r="CK342" s="206">
        <v>1.4139598373115163</v>
      </c>
      <c r="CL342" s="206">
        <v>3.0302282077748766E-2</v>
      </c>
      <c r="CM342" s="206">
        <v>0.31406337864598255</v>
      </c>
      <c r="CN342" s="206">
        <v>2.7181363711508387E-3</v>
      </c>
      <c r="CO342" s="206">
        <v>4.3401139233696373E-2</v>
      </c>
      <c r="CP342" s="206">
        <v>0.8162344855124477</v>
      </c>
      <c r="CQ342" s="206">
        <v>1.444569359360024</v>
      </c>
      <c r="CR342" s="206">
        <v>-1.4445693593600311</v>
      </c>
      <c r="CS342" s="206">
        <v>-3.6208779779001929</v>
      </c>
    </row>
    <row r="343" spans="1:97" x14ac:dyDescent="0.75">
      <c r="A343" s="151" t="s">
        <v>684</v>
      </c>
      <c r="B343" s="148" t="s">
        <v>685</v>
      </c>
      <c r="C343" s="148" t="s">
        <v>17</v>
      </c>
      <c r="D343" s="158">
        <v>233870</v>
      </c>
      <c r="E343" s="157">
        <v>197178</v>
      </c>
      <c r="F343" s="157">
        <v>15534</v>
      </c>
      <c r="G343" s="157">
        <v>3572</v>
      </c>
      <c r="H343" s="157">
        <v>2219</v>
      </c>
      <c r="I343" s="157">
        <v>138</v>
      </c>
      <c r="J343" s="157">
        <v>6699</v>
      </c>
      <c r="K343" s="157">
        <v>8530</v>
      </c>
      <c r="L343" s="157">
        <v>20615</v>
      </c>
      <c r="M343" s="157">
        <v>213255</v>
      </c>
      <c r="N343" s="157">
        <v>186502</v>
      </c>
      <c r="O343" s="99" t="s">
        <v>5463</v>
      </c>
      <c r="P343" s="99" t="s">
        <v>5464</v>
      </c>
      <c r="Q343" s="156">
        <v>224551</v>
      </c>
      <c r="R343" s="157">
        <v>192998</v>
      </c>
      <c r="S343" s="157">
        <v>15541</v>
      </c>
      <c r="T343" s="157">
        <v>3159</v>
      </c>
      <c r="U343" s="157">
        <v>1708</v>
      </c>
      <c r="V343" s="157">
        <v>87</v>
      </c>
      <c r="W343" s="157">
        <v>5674</v>
      </c>
      <c r="X343" s="157">
        <v>5384</v>
      </c>
      <c r="Y343" s="157">
        <v>13138</v>
      </c>
      <c r="Z343" s="157">
        <v>211413</v>
      </c>
      <c r="AA343" s="157">
        <v>187516</v>
      </c>
      <c r="AB343" s="205">
        <v>84.310941976311625</v>
      </c>
      <c r="AC343" s="205">
        <v>6.6421516226963702</v>
      </c>
      <c r="AD343" s="205">
        <v>1.5273442510796595</v>
      </c>
      <c r="AE343" s="205">
        <v>0.94881771924573477</v>
      </c>
      <c r="AF343" s="205">
        <v>5.9007140719202975E-2</v>
      </c>
      <c r="AG343" s="205">
        <v>2.864411852738701</v>
      </c>
      <c r="AH343" s="205">
        <v>3.6473254372087061</v>
      </c>
      <c r="AI343" s="205">
        <v>8.8147261299012278</v>
      </c>
      <c r="AJ343" s="205">
        <v>91.185273870098769</v>
      </c>
      <c r="AK343" s="205">
        <v>79.746012742121692</v>
      </c>
      <c r="AL343" s="205">
        <v>85.948403703390312</v>
      </c>
      <c r="AM343" s="205">
        <v>6.920922195848604</v>
      </c>
      <c r="AN343" s="205">
        <v>1.4068073622473289</v>
      </c>
      <c r="AO343" s="205">
        <v>0.7606289885148585</v>
      </c>
      <c r="AP343" s="205">
        <v>3.8743982436061294E-2</v>
      </c>
      <c r="AQ343" s="205">
        <v>2.5268201878415146</v>
      </c>
      <c r="AR343" s="205">
        <v>2.3976735797213102</v>
      </c>
      <c r="AS343" s="205">
        <v>5.8507866809767046</v>
      </c>
      <c r="AT343" s="205">
        <v>94.149213319023289</v>
      </c>
      <c r="AU343" s="205">
        <v>83.507087476787007</v>
      </c>
      <c r="AV343" s="205">
        <v>1.164403800610097</v>
      </c>
      <c r="AW343" s="205">
        <v>0.52678411243840051</v>
      </c>
      <c r="AX343" s="205">
        <v>1.6081884014662202</v>
      </c>
      <c r="AY343" s="205">
        <v>0.19963077993060296</v>
      </c>
      <c r="AZ343" s="205">
        <v>0.3373657925132369</v>
      </c>
      <c r="BA343" s="205">
        <v>0.46284468823084607</v>
      </c>
      <c r="BB343" s="205">
        <v>1.2499570760847696</v>
      </c>
      <c r="BC343" s="205">
        <v>0.53915156111669205</v>
      </c>
      <c r="BD343" s="205">
        <v>1.0900712649034845</v>
      </c>
      <c r="BE343" s="205">
        <v>1.2509669670607682</v>
      </c>
      <c r="BF343" s="205">
        <v>1.1438424280397979</v>
      </c>
      <c r="BG343" s="205">
        <v>0.5619736967318314</v>
      </c>
      <c r="BH343" s="205">
        <v>1.5990042200203709</v>
      </c>
      <c r="BI343" s="205">
        <v>0.20897949966084498</v>
      </c>
      <c r="BJ343" s="205">
        <v>0.27338135778421885</v>
      </c>
      <c r="BK343" s="205">
        <v>0.46298533341278936</v>
      </c>
      <c r="BL343" s="205">
        <v>0.98847836428993285</v>
      </c>
      <c r="BM343" s="205">
        <v>0.46636493151351949</v>
      </c>
      <c r="BN343" s="205">
        <v>1.076550959181511</v>
      </c>
      <c r="BO343" s="205">
        <v>1.2079356793044815</v>
      </c>
      <c r="BP343" s="157">
        <v>4180</v>
      </c>
      <c r="BQ343" s="157">
        <v>-7</v>
      </c>
      <c r="BR343" s="157">
        <v>413</v>
      </c>
      <c r="BS343" s="157">
        <v>511</v>
      </c>
      <c r="BT343" s="157">
        <v>51</v>
      </c>
      <c r="BU343" s="157">
        <v>1025</v>
      </c>
      <c r="BV343" s="157">
        <v>3146</v>
      </c>
      <c r="BW343" s="157">
        <v>7477</v>
      </c>
      <c r="BX343" s="157">
        <v>1842</v>
      </c>
      <c r="BY343" s="157">
        <v>-1014</v>
      </c>
      <c r="BZ343" s="206">
        <v>2.1658255525964001</v>
      </c>
      <c r="CA343" s="206">
        <v>-4.504214658001416E-2</v>
      </c>
      <c r="CB343" s="206">
        <v>13.073757518201962</v>
      </c>
      <c r="CC343" s="206">
        <v>29.918032786885245</v>
      </c>
      <c r="CD343" s="207">
        <v>58.620689655172406</v>
      </c>
      <c r="CE343" s="206">
        <v>18.064857243567147</v>
      </c>
      <c r="CF343" s="206">
        <v>58.432392273402677</v>
      </c>
      <c r="CG343" s="206">
        <v>56.911249809712281</v>
      </c>
      <c r="CH343" s="206">
        <v>0.87128038483915371</v>
      </c>
      <c r="CI343" s="206">
        <v>-0.54075385567098277</v>
      </c>
      <c r="CJ343" s="206">
        <v>-1.6374617270786871</v>
      </c>
      <c r="CK343" s="206">
        <v>-0.27877057315223386</v>
      </c>
      <c r="CL343" s="206">
        <v>0.1205368888323306</v>
      </c>
      <c r="CM343" s="206">
        <v>0.18818873073087627</v>
      </c>
      <c r="CN343" s="206">
        <v>2.026315828314168E-2</v>
      </c>
      <c r="CO343" s="206">
        <v>0.33759166489718639</v>
      </c>
      <c r="CP343" s="206">
        <v>1.2496518574873958</v>
      </c>
      <c r="CQ343" s="206">
        <v>2.9639394489245232</v>
      </c>
      <c r="CR343" s="206">
        <v>-2.9639394489245205</v>
      </c>
      <c r="CS343" s="206">
        <v>-3.7610747346653142</v>
      </c>
    </row>
    <row r="344" spans="1:97" x14ac:dyDescent="0.75">
      <c r="A344" s="151" t="s">
        <v>686</v>
      </c>
      <c r="B344" s="148" t="s">
        <v>687</v>
      </c>
      <c r="C344" s="148" t="s">
        <v>17</v>
      </c>
      <c r="D344" s="158">
        <v>366513</v>
      </c>
      <c r="E344" s="157">
        <v>225011</v>
      </c>
      <c r="F344" s="157">
        <v>74318</v>
      </c>
      <c r="G344" s="157">
        <v>1194</v>
      </c>
      <c r="H344" s="157">
        <v>32752</v>
      </c>
      <c r="I344" s="157">
        <v>295</v>
      </c>
      <c r="J344" s="157">
        <v>22856</v>
      </c>
      <c r="K344" s="157">
        <v>10087</v>
      </c>
      <c r="L344" s="157">
        <v>55318</v>
      </c>
      <c r="M344" s="157">
        <v>311195</v>
      </c>
      <c r="N344" s="157">
        <v>199909</v>
      </c>
      <c r="O344" s="99" t="s">
        <v>5463</v>
      </c>
      <c r="P344" s="99" t="s">
        <v>5465</v>
      </c>
      <c r="Q344" s="156">
        <v>350761</v>
      </c>
      <c r="R344" s="157">
        <v>240206</v>
      </c>
      <c r="S344" s="157">
        <v>69502</v>
      </c>
      <c r="T344" s="157">
        <v>688</v>
      </c>
      <c r="U344" s="157">
        <v>17340</v>
      </c>
      <c r="V344" s="157">
        <v>352</v>
      </c>
      <c r="W344" s="157">
        <v>15054</v>
      </c>
      <c r="X344" s="157">
        <v>7619</v>
      </c>
      <c r="Y344" s="157">
        <v>33898</v>
      </c>
      <c r="Z344" s="157">
        <v>316863</v>
      </c>
      <c r="AA344" s="157">
        <v>225284</v>
      </c>
      <c r="AB344" s="205">
        <v>61.392365345840396</v>
      </c>
      <c r="AC344" s="205">
        <v>20.277043379088873</v>
      </c>
      <c r="AD344" s="205">
        <v>0.32577289209386845</v>
      </c>
      <c r="AE344" s="205">
        <v>8.9361086782733494</v>
      </c>
      <c r="AF344" s="205">
        <v>8.0488277359875363E-2</v>
      </c>
      <c r="AG344" s="205">
        <v>6.2360680248722415</v>
      </c>
      <c r="AH344" s="205">
        <v>2.7521534024713996</v>
      </c>
      <c r="AI344" s="205">
        <v>15.09305263387656</v>
      </c>
      <c r="AJ344" s="205">
        <v>84.906947366123447</v>
      </c>
      <c r="AK344" s="205">
        <v>54.543495046560423</v>
      </c>
      <c r="AL344" s="205">
        <v>68.481387611507543</v>
      </c>
      <c r="AM344" s="205">
        <v>19.814631615259394</v>
      </c>
      <c r="AN344" s="205">
        <v>0.19614495340131882</v>
      </c>
      <c r="AO344" s="205">
        <v>4.9435370522948681</v>
      </c>
      <c r="AP344" s="205">
        <v>0.10035323197276778</v>
      </c>
      <c r="AQ344" s="205">
        <v>4.2918112332899039</v>
      </c>
      <c r="AR344" s="205">
        <v>2.1721343022741983</v>
      </c>
      <c r="AS344" s="205">
        <v>9.6641302767411421</v>
      </c>
      <c r="AT344" s="205">
        <v>90.335869723258853</v>
      </c>
      <c r="AU344" s="205">
        <v>64.227208840207439</v>
      </c>
      <c r="AV344" s="205">
        <v>0.84787931271394235</v>
      </c>
      <c r="AW344" s="205">
        <v>1.6081572517599485</v>
      </c>
      <c r="AX344" s="205">
        <v>0.34301643929135472</v>
      </c>
      <c r="AY344" s="205">
        <v>1.8801528563425991</v>
      </c>
      <c r="AZ344" s="205">
        <v>0.46018144835651592</v>
      </c>
      <c r="BA344" s="205">
        <v>1.0076522194246202</v>
      </c>
      <c r="BB344" s="205">
        <v>0.94317704277098591</v>
      </c>
      <c r="BC344" s="205">
        <v>0.92316457365217441</v>
      </c>
      <c r="BD344" s="205">
        <v>1.0150172235742336</v>
      </c>
      <c r="BE344" s="205">
        <v>0.85561783247941181</v>
      </c>
      <c r="BF344" s="205">
        <v>0.91138303104972562</v>
      </c>
      <c r="BG344" s="205">
        <v>1.6089332408455712</v>
      </c>
      <c r="BH344" s="205">
        <v>0.22294211463564104</v>
      </c>
      <c r="BI344" s="205">
        <v>1.3582152604524997</v>
      </c>
      <c r="BJ344" s="205">
        <v>0.7081022933051625</v>
      </c>
      <c r="BK344" s="205">
        <v>0.7863818978298075</v>
      </c>
      <c r="BL344" s="205">
        <v>0.89549627617768546</v>
      </c>
      <c r="BM344" s="205">
        <v>0.77032571864297261</v>
      </c>
      <c r="BN344" s="205">
        <v>1.0329472097609156</v>
      </c>
      <c r="BO344" s="205">
        <v>0.92905092830345481</v>
      </c>
      <c r="BP344" s="157">
        <v>-15195</v>
      </c>
      <c r="BQ344" s="157">
        <v>4816</v>
      </c>
      <c r="BR344" s="157">
        <v>506</v>
      </c>
      <c r="BS344" s="157">
        <v>15412</v>
      </c>
      <c r="BT344" s="157">
        <v>-57</v>
      </c>
      <c r="BU344" s="157">
        <v>7802</v>
      </c>
      <c r="BV344" s="157">
        <v>2468</v>
      </c>
      <c r="BW344" s="157">
        <v>21420</v>
      </c>
      <c r="BX344" s="157">
        <v>-5668</v>
      </c>
      <c r="BY344" s="157">
        <v>-25375</v>
      </c>
      <c r="BZ344" s="206">
        <v>-6.3258203375436084</v>
      </c>
      <c r="CA344" s="206">
        <v>6.9292969986475201</v>
      </c>
      <c r="CB344" s="206">
        <v>73.54651162790698</v>
      </c>
      <c r="CC344" s="206">
        <v>88.881199538638995</v>
      </c>
      <c r="CD344" s="207">
        <v>-16.193181818181817</v>
      </c>
      <c r="CE344" s="206">
        <v>51.82675700810416</v>
      </c>
      <c r="CF344" s="206">
        <v>32.392702454390339</v>
      </c>
      <c r="CG344" s="206">
        <v>63.189568706118358</v>
      </c>
      <c r="CH344" s="206">
        <v>-1.7887856897144825</v>
      </c>
      <c r="CI344" s="206">
        <v>-11.263560661209851</v>
      </c>
      <c r="CJ344" s="206">
        <v>-7.0890222656671469</v>
      </c>
      <c r="CK344" s="206">
        <v>0.46241176382947913</v>
      </c>
      <c r="CL344" s="206">
        <v>0.12962793869254963</v>
      </c>
      <c r="CM344" s="206">
        <v>3.9925716259784814</v>
      </c>
      <c r="CN344" s="206">
        <v>-1.9864954612892421E-2</v>
      </c>
      <c r="CO344" s="206">
        <v>1.9442567915823377</v>
      </c>
      <c r="CP344" s="206">
        <v>0.58001910019720126</v>
      </c>
      <c r="CQ344" s="206">
        <v>5.4289223571354182</v>
      </c>
      <c r="CR344" s="206">
        <v>-5.4289223571354057</v>
      </c>
      <c r="CS344" s="206">
        <v>-9.6837137936470157</v>
      </c>
    </row>
    <row r="345" spans="1:97" x14ac:dyDescent="0.75">
      <c r="A345" s="151" t="s">
        <v>688</v>
      </c>
      <c r="B345" s="148" t="s">
        <v>689</v>
      </c>
      <c r="C345" s="148" t="s">
        <v>17</v>
      </c>
      <c r="D345" s="158">
        <v>980263</v>
      </c>
      <c r="E345" s="157">
        <v>728751</v>
      </c>
      <c r="F345" s="157">
        <v>34674</v>
      </c>
      <c r="G345" s="157">
        <v>32605</v>
      </c>
      <c r="H345" s="157">
        <v>25731</v>
      </c>
      <c r="I345" s="157">
        <v>1624</v>
      </c>
      <c r="J345" s="157">
        <v>120639</v>
      </c>
      <c r="K345" s="157">
        <v>36239</v>
      </c>
      <c r="L345" s="157">
        <v>338802</v>
      </c>
      <c r="M345" s="157">
        <v>641461</v>
      </c>
      <c r="N345" s="157">
        <v>541700</v>
      </c>
      <c r="O345" s="99" t="s">
        <v>5463</v>
      </c>
      <c r="P345" s="99" t="s">
        <v>5464</v>
      </c>
      <c r="Q345" s="156">
        <v>843746</v>
      </c>
      <c r="R345" s="157">
        <v>633387</v>
      </c>
      <c r="S345" s="157">
        <v>25594</v>
      </c>
      <c r="T345" s="157">
        <v>27178</v>
      </c>
      <c r="U345" s="157">
        <v>17213</v>
      </c>
      <c r="V345" s="157">
        <v>1088</v>
      </c>
      <c r="W345" s="157">
        <v>112217</v>
      </c>
      <c r="X345" s="157">
        <v>27069</v>
      </c>
      <c r="Y345" s="157">
        <v>247578</v>
      </c>
      <c r="Z345" s="157">
        <v>596168</v>
      </c>
      <c r="AA345" s="157">
        <v>518720</v>
      </c>
      <c r="AB345" s="205">
        <v>74.342395867231545</v>
      </c>
      <c r="AC345" s="205">
        <v>3.5372139925713815</v>
      </c>
      <c r="AD345" s="205">
        <v>3.3261481867621243</v>
      </c>
      <c r="AE345" s="205">
        <v>2.6249078053542774</v>
      </c>
      <c r="AF345" s="205">
        <v>0.16566982534279065</v>
      </c>
      <c r="AG345" s="205">
        <v>12.306799297739484</v>
      </c>
      <c r="AH345" s="205">
        <v>3.6968650249983934</v>
      </c>
      <c r="AI345" s="205">
        <v>34.562357244943449</v>
      </c>
      <c r="AJ345" s="205">
        <v>65.437642755056544</v>
      </c>
      <c r="AK345" s="205">
        <v>55.260680041988728</v>
      </c>
      <c r="AL345" s="205">
        <v>75.068444768923342</v>
      </c>
      <c r="AM345" s="205">
        <v>3.0333773434185169</v>
      </c>
      <c r="AN345" s="205">
        <v>3.2211115667511314</v>
      </c>
      <c r="AO345" s="205">
        <v>2.0400689306971529</v>
      </c>
      <c r="AP345" s="205">
        <v>0.1289487594607856</v>
      </c>
      <c r="AQ345" s="205">
        <v>13.29985564376009</v>
      </c>
      <c r="AR345" s="205">
        <v>3.2081929869889754</v>
      </c>
      <c r="AS345" s="205">
        <v>29.342716883991155</v>
      </c>
      <c r="AT345" s="205">
        <v>70.657283116008855</v>
      </c>
      <c r="AU345" s="205">
        <v>61.478217378215717</v>
      </c>
      <c r="AV345" s="205">
        <v>1.0267299387852451</v>
      </c>
      <c r="AW345" s="205">
        <v>0.28053381485817136</v>
      </c>
      <c r="AX345" s="205">
        <v>3.5022051719692913</v>
      </c>
      <c r="AY345" s="205">
        <v>0.55227930697306837</v>
      </c>
      <c r="AZ345" s="205">
        <v>0.94719607222234237</v>
      </c>
      <c r="BA345" s="205">
        <v>1.9885885748712</v>
      </c>
      <c r="BB345" s="205">
        <v>1.2669345461159143</v>
      </c>
      <c r="BC345" s="205">
        <v>2.1140020222832354</v>
      </c>
      <c r="BD345" s="205">
        <v>0.78227208169517515</v>
      </c>
      <c r="BE345" s="205">
        <v>0.86686823494722764</v>
      </c>
      <c r="BF345" s="205">
        <v>0.99904673541097611</v>
      </c>
      <c r="BG345" s="205">
        <v>0.24630796749687608</v>
      </c>
      <c r="BH345" s="205">
        <v>3.6611771637046444</v>
      </c>
      <c r="BI345" s="205">
        <v>0.56050004778696105</v>
      </c>
      <c r="BJ345" s="205">
        <v>0.9098751529777932</v>
      </c>
      <c r="BK345" s="205">
        <v>2.4369118662251434</v>
      </c>
      <c r="BL345" s="205">
        <v>1.3226276432815758</v>
      </c>
      <c r="BM345" s="205">
        <v>2.3389015693422461</v>
      </c>
      <c r="BN345" s="205">
        <v>0.80793203926144108</v>
      </c>
      <c r="BO345" s="205">
        <v>0.88928658051721166</v>
      </c>
      <c r="BP345" s="157">
        <v>95364</v>
      </c>
      <c r="BQ345" s="157">
        <v>9080</v>
      </c>
      <c r="BR345" s="157">
        <v>5427</v>
      </c>
      <c r="BS345" s="157">
        <v>8518</v>
      </c>
      <c r="BT345" s="157">
        <v>536</v>
      </c>
      <c r="BU345" s="157">
        <v>8422</v>
      </c>
      <c r="BV345" s="157">
        <v>9170</v>
      </c>
      <c r="BW345" s="157">
        <v>91224</v>
      </c>
      <c r="BX345" s="157">
        <v>45293</v>
      </c>
      <c r="BY345" s="157">
        <v>22980</v>
      </c>
      <c r="BZ345" s="206">
        <v>15.056197869548949</v>
      </c>
      <c r="CA345" s="206">
        <v>35.477064937094632</v>
      </c>
      <c r="CB345" s="206">
        <v>19.968356759143425</v>
      </c>
      <c r="CC345" s="206">
        <v>49.485853715215242</v>
      </c>
      <c r="CD345" s="207">
        <v>49.264705882352942</v>
      </c>
      <c r="CE345" s="206">
        <v>7.5051017225554055</v>
      </c>
      <c r="CF345" s="206">
        <v>33.876389966382206</v>
      </c>
      <c r="CG345" s="206">
        <v>36.846569565954972</v>
      </c>
      <c r="CH345" s="206">
        <v>7.5973551079561465</v>
      </c>
      <c r="CI345" s="206">
        <v>4.4301357186921653</v>
      </c>
      <c r="CJ345" s="206">
        <v>-0.72604890169179725</v>
      </c>
      <c r="CK345" s="206">
        <v>0.50383664915286452</v>
      </c>
      <c r="CL345" s="206">
        <v>0.1050366200109929</v>
      </c>
      <c r="CM345" s="206">
        <v>0.58483887465712447</v>
      </c>
      <c r="CN345" s="206">
        <v>3.672106588200505E-2</v>
      </c>
      <c r="CO345" s="206">
        <v>-0.99305634602060522</v>
      </c>
      <c r="CP345" s="206">
        <v>0.48867203800941805</v>
      </c>
      <c r="CQ345" s="206">
        <v>5.2196403609522939</v>
      </c>
      <c r="CR345" s="206">
        <v>-5.2196403609523117</v>
      </c>
      <c r="CS345" s="206">
        <v>-6.2175373362269895</v>
      </c>
    </row>
    <row r="346" spans="1:97" x14ac:dyDescent="0.75">
      <c r="A346" s="151" t="s">
        <v>690</v>
      </c>
      <c r="B346" s="148" t="s">
        <v>691</v>
      </c>
      <c r="C346" s="148" t="s">
        <v>17</v>
      </c>
      <c r="D346" s="158">
        <v>937478</v>
      </c>
      <c r="E346" s="157">
        <v>664988</v>
      </c>
      <c r="F346" s="157">
        <v>78928</v>
      </c>
      <c r="G346" s="157">
        <v>77388</v>
      </c>
      <c r="H346" s="157">
        <v>16546</v>
      </c>
      <c r="I346" s="157">
        <v>577</v>
      </c>
      <c r="J346" s="157">
        <v>39270</v>
      </c>
      <c r="K346" s="157">
        <v>59781</v>
      </c>
      <c r="L346" s="157">
        <v>78446</v>
      </c>
      <c r="M346" s="157">
        <v>859032</v>
      </c>
      <c r="N346" s="157">
        <v>635628</v>
      </c>
      <c r="O346" s="99" t="s">
        <v>5463</v>
      </c>
      <c r="P346" s="99" t="s">
        <v>5465</v>
      </c>
      <c r="Q346" s="156">
        <v>859532</v>
      </c>
      <c r="R346" s="157">
        <v>651585</v>
      </c>
      <c r="S346" s="157">
        <v>75027</v>
      </c>
      <c r="T346" s="157">
        <v>62886</v>
      </c>
      <c r="U346" s="157">
        <v>10037</v>
      </c>
      <c r="V346" s="157">
        <v>333</v>
      </c>
      <c r="W346" s="157">
        <v>17458</v>
      </c>
      <c r="X346" s="157">
        <v>42206</v>
      </c>
      <c r="Y346" s="157">
        <v>39534</v>
      </c>
      <c r="Z346" s="157">
        <v>819998</v>
      </c>
      <c r="AA346" s="157">
        <v>634465</v>
      </c>
      <c r="AB346" s="205">
        <v>70.933717911246987</v>
      </c>
      <c r="AC346" s="205">
        <v>8.4191842368567578</v>
      </c>
      <c r="AD346" s="205">
        <v>8.2549137153085184</v>
      </c>
      <c r="AE346" s="205">
        <v>1.7649480841150404</v>
      </c>
      <c r="AF346" s="205">
        <v>6.1548110995671361E-2</v>
      </c>
      <c r="AG346" s="205">
        <v>4.1888982994800941</v>
      </c>
      <c r="AH346" s="205">
        <v>6.3767896419969325</v>
      </c>
      <c r="AI346" s="205">
        <v>8.3677696969955555</v>
      </c>
      <c r="AJ346" s="205">
        <v>91.632230303004448</v>
      </c>
      <c r="AK346" s="205">
        <v>67.801911084846793</v>
      </c>
      <c r="AL346" s="205">
        <v>75.806950759250384</v>
      </c>
      <c r="AM346" s="205">
        <v>8.7288198694173111</v>
      </c>
      <c r="AN346" s="205">
        <v>7.3163070135841366</v>
      </c>
      <c r="AO346" s="205">
        <v>1.167728484803358</v>
      </c>
      <c r="AP346" s="205">
        <v>3.8742013095498476E-2</v>
      </c>
      <c r="AQ346" s="205">
        <v>2.0311052991628</v>
      </c>
      <c r="AR346" s="205">
        <v>4.9103465606865138</v>
      </c>
      <c r="AS346" s="205">
        <v>4.5994797168691797</v>
      </c>
      <c r="AT346" s="205">
        <v>95.400520283130817</v>
      </c>
      <c r="AU346" s="205">
        <v>73.81516918509142</v>
      </c>
      <c r="AV346" s="205">
        <v>0.9796532785799843</v>
      </c>
      <c r="AW346" s="205">
        <v>0.66771924936388927</v>
      </c>
      <c r="AX346" s="205">
        <v>8.6918561304560757</v>
      </c>
      <c r="AY346" s="205">
        <v>0.37134420597562301</v>
      </c>
      <c r="AZ346" s="205">
        <v>0.35189346561559348</v>
      </c>
      <c r="BA346" s="205">
        <v>0.67686122915594871</v>
      </c>
      <c r="BB346" s="205">
        <v>2.1853584147999987</v>
      </c>
      <c r="BC346" s="205">
        <v>0.51181352984935635</v>
      </c>
      <c r="BD346" s="205">
        <v>1.0954143904268923</v>
      </c>
      <c r="BE346" s="205">
        <v>1.0636011526371147</v>
      </c>
      <c r="BF346" s="205">
        <v>1.0088751260348765</v>
      </c>
      <c r="BG346" s="205">
        <v>0.70877363323996168</v>
      </c>
      <c r="BH346" s="205">
        <v>8.3158548239306977</v>
      </c>
      <c r="BI346" s="205">
        <v>0.32082831206630424</v>
      </c>
      <c r="BJ346" s="205">
        <v>0.2733674619231547</v>
      </c>
      <c r="BK346" s="205">
        <v>0.3721562652753167</v>
      </c>
      <c r="BL346" s="205">
        <v>2.0243670270447209</v>
      </c>
      <c r="BM346" s="205">
        <v>0.36662352605161702</v>
      </c>
      <c r="BN346" s="205">
        <v>1.0908590523131643</v>
      </c>
      <c r="BO346" s="205">
        <v>1.0677414244312391</v>
      </c>
      <c r="BP346" s="157">
        <v>13403</v>
      </c>
      <c r="BQ346" s="157">
        <v>3901</v>
      </c>
      <c r="BR346" s="157">
        <v>14502</v>
      </c>
      <c r="BS346" s="157">
        <v>6509</v>
      </c>
      <c r="BT346" s="157">
        <v>244</v>
      </c>
      <c r="BU346" s="157">
        <v>21812</v>
      </c>
      <c r="BV346" s="157">
        <v>17575</v>
      </c>
      <c r="BW346" s="157">
        <v>38912</v>
      </c>
      <c r="BX346" s="157">
        <v>39034</v>
      </c>
      <c r="BY346" s="157">
        <v>1163</v>
      </c>
      <c r="BZ346" s="206">
        <v>2.0569841233300337</v>
      </c>
      <c r="CA346" s="206">
        <v>5.1994615271835469</v>
      </c>
      <c r="CB346" s="206">
        <v>23.060776643450055</v>
      </c>
      <c r="CC346" s="206">
        <v>64.850054797250181</v>
      </c>
      <c r="CD346" s="207">
        <v>73.273273273273276</v>
      </c>
      <c r="CE346" s="206">
        <v>124.93985565356856</v>
      </c>
      <c r="CF346" s="206">
        <v>41.640998910107569</v>
      </c>
      <c r="CG346" s="206">
        <v>98.426670713815952</v>
      </c>
      <c r="CH346" s="206">
        <v>4.7602555128183237</v>
      </c>
      <c r="CI346" s="206">
        <v>0.1833040435642628</v>
      </c>
      <c r="CJ346" s="206">
        <v>-4.8732328480033971</v>
      </c>
      <c r="CK346" s="206">
        <v>-0.30963563256055338</v>
      </c>
      <c r="CL346" s="206">
        <v>0.93860670172438176</v>
      </c>
      <c r="CM346" s="206">
        <v>0.59721959931168245</v>
      </c>
      <c r="CN346" s="206">
        <v>2.2806097900172885E-2</v>
      </c>
      <c r="CO346" s="206">
        <v>2.157793000317294</v>
      </c>
      <c r="CP346" s="206">
        <v>1.4664430813104188</v>
      </c>
      <c r="CQ346" s="206">
        <v>3.7682899801263758</v>
      </c>
      <c r="CR346" s="206">
        <v>-3.7682899801263687</v>
      </c>
      <c r="CS346" s="206">
        <v>-6.0132581002446273</v>
      </c>
    </row>
    <row r="347" spans="1:97" x14ac:dyDescent="0.75">
      <c r="A347" s="151" t="s">
        <v>692</v>
      </c>
      <c r="B347" s="148" t="s">
        <v>693</v>
      </c>
      <c r="C347" s="148" t="s">
        <v>17</v>
      </c>
      <c r="D347" s="158">
        <v>219461</v>
      </c>
      <c r="E347" s="157">
        <v>136845</v>
      </c>
      <c r="F347" s="157">
        <v>74282</v>
      </c>
      <c r="G347" s="157">
        <v>568</v>
      </c>
      <c r="H347" s="157">
        <v>2356</v>
      </c>
      <c r="I347" s="157">
        <v>118</v>
      </c>
      <c r="J347" s="157">
        <v>3062</v>
      </c>
      <c r="K347" s="157">
        <v>2230</v>
      </c>
      <c r="L347" s="157">
        <v>6158</v>
      </c>
      <c r="M347" s="157">
        <v>213303</v>
      </c>
      <c r="N347" s="157">
        <v>134386</v>
      </c>
      <c r="O347" s="99" t="s">
        <v>5463</v>
      </c>
      <c r="P347" s="99" t="s">
        <v>5465</v>
      </c>
      <c r="Q347" s="156">
        <v>192034</v>
      </c>
      <c r="R347" s="157">
        <v>121068</v>
      </c>
      <c r="S347" s="157">
        <v>66471</v>
      </c>
      <c r="T347" s="157">
        <v>414</v>
      </c>
      <c r="U347" s="157">
        <v>1551</v>
      </c>
      <c r="V347" s="157">
        <v>56</v>
      </c>
      <c r="W347" s="157">
        <v>991</v>
      </c>
      <c r="X347" s="157">
        <v>1483</v>
      </c>
      <c r="Y347" s="157">
        <v>2345</v>
      </c>
      <c r="Z347" s="157">
        <v>189689</v>
      </c>
      <c r="AA347" s="157">
        <v>120068</v>
      </c>
      <c r="AB347" s="205">
        <v>62.355042581597644</v>
      </c>
      <c r="AC347" s="205">
        <v>33.847471760358331</v>
      </c>
      <c r="AD347" s="205">
        <v>0.25881591717890651</v>
      </c>
      <c r="AE347" s="205">
        <v>1.073539262101239</v>
      </c>
      <c r="AF347" s="205">
        <v>5.3768095470265787E-2</v>
      </c>
      <c r="AG347" s="205">
        <v>1.3952365112707952</v>
      </c>
      <c r="AH347" s="205">
        <v>1.0161258720228197</v>
      </c>
      <c r="AI347" s="205">
        <v>2.8059655246262434</v>
      </c>
      <c r="AJ347" s="205">
        <v>97.194034475373755</v>
      </c>
      <c r="AK347" s="205">
        <v>61.23457015141642</v>
      </c>
      <c r="AL347" s="205">
        <v>63.045085766062257</v>
      </c>
      <c r="AM347" s="205">
        <v>34.614182905110553</v>
      </c>
      <c r="AN347" s="205">
        <v>0.21558682316673092</v>
      </c>
      <c r="AO347" s="205">
        <v>0.80766947519710053</v>
      </c>
      <c r="AP347" s="205">
        <v>2.9161502650572296E-2</v>
      </c>
      <c r="AQ347" s="205">
        <v>0.51605444869137751</v>
      </c>
      <c r="AR347" s="205">
        <v>0.77225907912140557</v>
      </c>
      <c r="AS347" s="205">
        <v>1.2211379234927149</v>
      </c>
      <c r="AT347" s="205">
        <v>98.778862076507295</v>
      </c>
      <c r="AU347" s="205">
        <v>62.524344647302044</v>
      </c>
      <c r="AV347" s="205">
        <v>0.86117468109437756</v>
      </c>
      <c r="AW347" s="205">
        <v>2.6844178486738617</v>
      </c>
      <c r="AX347" s="205">
        <v>0.27251535194356835</v>
      </c>
      <c r="AY347" s="205">
        <v>0.22587213100295159</v>
      </c>
      <c r="AZ347" s="205">
        <v>0.3074122202696456</v>
      </c>
      <c r="BA347" s="205">
        <v>0.22544865796794833</v>
      </c>
      <c r="BB347" s="205">
        <v>0.34823153178778227</v>
      </c>
      <c r="BC347" s="205">
        <v>0.17162651122080963</v>
      </c>
      <c r="BD347" s="205">
        <v>1.1619027898361762</v>
      </c>
      <c r="BE347" s="205">
        <v>0.96057999475534883</v>
      </c>
      <c r="BF347" s="205">
        <v>0.83903412828347113</v>
      </c>
      <c r="BG347" s="205">
        <v>2.8106457168677386</v>
      </c>
      <c r="BH347" s="205">
        <v>0.2450401165613055</v>
      </c>
      <c r="BI347" s="205">
        <v>0.22190366836739375</v>
      </c>
      <c r="BJ347" s="205">
        <v>0.20576643618910345</v>
      </c>
      <c r="BK347" s="205">
        <v>9.4555854087357144E-2</v>
      </c>
      <c r="BL347" s="205">
        <v>0.31837586141592505</v>
      </c>
      <c r="BM347" s="205">
        <v>9.7336637808024165E-2</v>
      </c>
      <c r="BN347" s="205">
        <v>1.1294887654025201</v>
      </c>
      <c r="BO347" s="205">
        <v>0.90441888235654955</v>
      </c>
      <c r="BP347" s="157">
        <v>15777</v>
      </c>
      <c r="BQ347" s="157">
        <v>7811</v>
      </c>
      <c r="BR347" s="157">
        <v>154</v>
      </c>
      <c r="BS347" s="157">
        <v>805</v>
      </c>
      <c r="BT347" s="157">
        <v>62</v>
      </c>
      <c r="BU347" s="157">
        <v>2071</v>
      </c>
      <c r="BV347" s="157">
        <v>747</v>
      </c>
      <c r="BW347" s="157">
        <v>3813</v>
      </c>
      <c r="BX347" s="157">
        <v>23614</v>
      </c>
      <c r="BY347" s="157">
        <v>14318</v>
      </c>
      <c r="BZ347" s="206">
        <v>13.031519476657746</v>
      </c>
      <c r="CA347" s="206">
        <v>11.750989153164539</v>
      </c>
      <c r="CB347" s="206">
        <v>37.19806763285024</v>
      </c>
      <c r="CC347" s="206">
        <v>51.901998710509346</v>
      </c>
      <c r="CD347" s="207">
        <v>110.71428571428572</v>
      </c>
      <c r="CE347" s="206">
        <v>208.98082744702319</v>
      </c>
      <c r="CF347" s="206">
        <v>50.370869858395139</v>
      </c>
      <c r="CG347" s="206">
        <v>162.60127931769722</v>
      </c>
      <c r="CH347" s="206">
        <v>12.448797768979752</v>
      </c>
      <c r="CI347" s="206">
        <v>11.924909218109738</v>
      </c>
      <c r="CJ347" s="206">
        <v>-0.69004318446461355</v>
      </c>
      <c r="CK347" s="206">
        <v>-0.76671114475222168</v>
      </c>
      <c r="CL347" s="206">
        <v>4.322909401217559E-2</v>
      </c>
      <c r="CM347" s="206">
        <v>0.26586978690413843</v>
      </c>
      <c r="CN347" s="206">
        <v>2.460659281969349E-2</v>
      </c>
      <c r="CO347" s="206">
        <v>0.87918206257941767</v>
      </c>
      <c r="CP347" s="206">
        <v>0.24386679290141411</v>
      </c>
      <c r="CQ347" s="206">
        <v>1.5848276011335285</v>
      </c>
      <c r="CR347" s="206">
        <v>-1.58482760113354</v>
      </c>
      <c r="CS347" s="206">
        <v>-1.2897744958856237</v>
      </c>
    </row>
    <row r="348" spans="1:97" x14ac:dyDescent="0.75">
      <c r="A348" s="151" t="s">
        <v>694</v>
      </c>
      <c r="B348" s="148" t="s">
        <v>695</v>
      </c>
      <c r="C348" s="148" t="s">
        <v>17</v>
      </c>
      <c r="D348" s="158">
        <v>209714</v>
      </c>
      <c r="E348" s="157">
        <v>147086</v>
      </c>
      <c r="F348" s="157">
        <v>37629</v>
      </c>
      <c r="G348" s="157">
        <v>1141</v>
      </c>
      <c r="H348" s="157">
        <v>2597</v>
      </c>
      <c r="I348" s="157">
        <v>79</v>
      </c>
      <c r="J348" s="157">
        <v>17024</v>
      </c>
      <c r="K348" s="157">
        <v>4158</v>
      </c>
      <c r="L348" s="157">
        <v>36088</v>
      </c>
      <c r="M348" s="157">
        <v>173626</v>
      </c>
      <c r="N348" s="157">
        <v>130246</v>
      </c>
      <c r="O348" s="99" t="s">
        <v>5463</v>
      </c>
      <c r="P348" s="99" t="s">
        <v>5465</v>
      </c>
      <c r="Q348" s="156">
        <v>174706</v>
      </c>
      <c r="R348" s="157">
        <v>126853</v>
      </c>
      <c r="S348" s="157">
        <v>33298</v>
      </c>
      <c r="T348" s="157">
        <v>746</v>
      </c>
      <c r="U348" s="157">
        <v>1218</v>
      </c>
      <c r="V348" s="157">
        <v>47</v>
      </c>
      <c r="W348" s="157">
        <v>10031</v>
      </c>
      <c r="X348" s="157">
        <v>2513</v>
      </c>
      <c r="Y348" s="157">
        <v>19521</v>
      </c>
      <c r="Z348" s="157">
        <v>155185</v>
      </c>
      <c r="AA348" s="157">
        <v>118598</v>
      </c>
      <c r="AB348" s="205">
        <v>70.136471575574362</v>
      </c>
      <c r="AC348" s="205">
        <v>17.943008096741274</v>
      </c>
      <c r="AD348" s="205">
        <v>0.54407431072794377</v>
      </c>
      <c r="AE348" s="205">
        <v>1.2383531857672829</v>
      </c>
      <c r="AF348" s="205">
        <v>3.7670351049524591E-2</v>
      </c>
      <c r="AG348" s="205">
        <v>8.1177222312291981</v>
      </c>
      <c r="AH348" s="205">
        <v>1.9827002489104208</v>
      </c>
      <c r="AI348" s="205">
        <v>17.208197831332196</v>
      </c>
      <c r="AJ348" s="205">
        <v>82.7918021686678</v>
      </c>
      <c r="AK348" s="205">
        <v>62.106487883498474</v>
      </c>
      <c r="AL348" s="205">
        <v>72.609412384234091</v>
      </c>
      <c r="AM348" s="205">
        <v>19.059448444815864</v>
      </c>
      <c r="AN348" s="205">
        <v>0.42700307945920574</v>
      </c>
      <c r="AO348" s="205">
        <v>0.69717124769612948</v>
      </c>
      <c r="AP348" s="205">
        <v>2.6902338786303846E-2</v>
      </c>
      <c r="AQ348" s="205">
        <v>5.7416459652215721</v>
      </c>
      <c r="AR348" s="205">
        <v>1.438416539786842</v>
      </c>
      <c r="AS348" s="205">
        <v>11.173628839307179</v>
      </c>
      <c r="AT348" s="205">
        <v>88.826371160692815</v>
      </c>
      <c r="AU348" s="205">
        <v>67.884331391022641</v>
      </c>
      <c r="AV348" s="205">
        <v>0.96864264767586628</v>
      </c>
      <c r="AW348" s="205">
        <v>1.4230466468755232</v>
      </c>
      <c r="AX348" s="205">
        <v>0.5728728120264307</v>
      </c>
      <c r="AY348" s="205">
        <v>0.26054889921405827</v>
      </c>
      <c r="AZ348" s="205">
        <v>0.21537542204512986</v>
      </c>
      <c r="BA348" s="205">
        <v>1.3116984597258723</v>
      </c>
      <c r="BB348" s="205">
        <v>0.67948151283622416</v>
      </c>
      <c r="BC348" s="205">
        <v>1.0525371506773733</v>
      </c>
      <c r="BD348" s="205">
        <v>0.98973179202385397</v>
      </c>
      <c r="BE348" s="205">
        <v>0.97425767271470176</v>
      </c>
      <c r="BF348" s="205">
        <v>0.96632075735513823</v>
      </c>
      <c r="BG348" s="205">
        <v>1.5476129332341984</v>
      </c>
      <c r="BH348" s="205">
        <v>0.48533988685291307</v>
      </c>
      <c r="BI348" s="205">
        <v>0.19154476192911768</v>
      </c>
      <c r="BJ348" s="205">
        <v>0.18982555335162046</v>
      </c>
      <c r="BK348" s="205">
        <v>1.0520328610391165</v>
      </c>
      <c r="BL348" s="205">
        <v>0.59300967422819439</v>
      </c>
      <c r="BM348" s="205">
        <v>0.89064752016066995</v>
      </c>
      <c r="BN348" s="205">
        <v>1.0156868199166891</v>
      </c>
      <c r="BO348" s="205">
        <v>0.98195145383006577</v>
      </c>
      <c r="BP348" s="157">
        <v>20233</v>
      </c>
      <c r="BQ348" s="157">
        <v>4331</v>
      </c>
      <c r="BR348" s="157">
        <v>395</v>
      </c>
      <c r="BS348" s="157">
        <v>1379</v>
      </c>
      <c r="BT348" s="157">
        <v>32</v>
      </c>
      <c r="BU348" s="157">
        <v>6993</v>
      </c>
      <c r="BV348" s="157">
        <v>1645</v>
      </c>
      <c r="BW348" s="157">
        <v>16567</v>
      </c>
      <c r="BX348" s="157">
        <v>18441</v>
      </c>
      <c r="BY348" s="157">
        <v>11648</v>
      </c>
      <c r="BZ348" s="206">
        <v>15.949957825199245</v>
      </c>
      <c r="CA348" s="206">
        <v>13.006787194426092</v>
      </c>
      <c r="CB348" s="206">
        <v>52.949061662198396</v>
      </c>
      <c r="CC348" s="206">
        <v>113.2183908045977</v>
      </c>
      <c r="CD348" s="207">
        <v>68.085106382978722</v>
      </c>
      <c r="CE348" s="206">
        <v>69.713886950453599</v>
      </c>
      <c r="CF348" s="206">
        <v>65.459610027855149</v>
      </c>
      <c r="CG348" s="206">
        <v>84.867578505199532</v>
      </c>
      <c r="CH348" s="206">
        <v>11.883236137513292</v>
      </c>
      <c r="CI348" s="206">
        <v>9.8214135145617973</v>
      </c>
      <c r="CJ348" s="206">
        <v>-2.4729408086597289</v>
      </c>
      <c r="CK348" s="206">
        <v>-1.1164403480745904</v>
      </c>
      <c r="CL348" s="206">
        <v>0.11707123126873803</v>
      </c>
      <c r="CM348" s="206">
        <v>0.54118193807115345</v>
      </c>
      <c r="CN348" s="206">
        <v>1.0768012263220744E-2</v>
      </c>
      <c r="CO348" s="206">
        <v>2.376076266007626</v>
      </c>
      <c r="CP348" s="206">
        <v>0.54428370912357882</v>
      </c>
      <c r="CQ348" s="206">
        <v>6.034568992025017</v>
      </c>
      <c r="CR348" s="206">
        <v>-6.0345689920250152</v>
      </c>
      <c r="CS348" s="206">
        <v>-5.7778435075241674</v>
      </c>
    </row>
    <row r="349" spans="1:97" x14ac:dyDescent="0.75">
      <c r="A349" s="151" t="s">
        <v>696</v>
      </c>
      <c r="B349" s="148" t="s">
        <v>697</v>
      </c>
      <c r="C349" s="148" t="s">
        <v>17</v>
      </c>
      <c r="D349" s="158">
        <v>299397</v>
      </c>
      <c r="E349" s="157">
        <v>266999</v>
      </c>
      <c r="F349" s="157">
        <v>15388</v>
      </c>
      <c r="G349" s="157">
        <v>762</v>
      </c>
      <c r="H349" s="157">
        <v>6897</v>
      </c>
      <c r="I349" s="157">
        <v>80</v>
      </c>
      <c r="J349" s="157">
        <v>3627</v>
      </c>
      <c r="K349" s="157">
        <v>5644</v>
      </c>
      <c r="L349" s="157">
        <v>11859</v>
      </c>
      <c r="M349" s="157">
        <v>287538</v>
      </c>
      <c r="N349" s="157">
        <v>260944</v>
      </c>
      <c r="O349" s="99" t="s">
        <v>5463</v>
      </c>
      <c r="P349" s="99" t="s">
        <v>5465</v>
      </c>
      <c r="Q349" s="156">
        <v>299896</v>
      </c>
      <c r="R349" s="157">
        <v>275445</v>
      </c>
      <c r="S349" s="157">
        <v>13850</v>
      </c>
      <c r="T349" s="157">
        <v>688</v>
      </c>
      <c r="U349" s="157">
        <v>2985</v>
      </c>
      <c r="V349" s="157">
        <v>66</v>
      </c>
      <c r="W349" s="157">
        <v>2738</v>
      </c>
      <c r="X349" s="157">
        <v>4124</v>
      </c>
      <c r="Y349" s="157">
        <v>8125</v>
      </c>
      <c r="Z349" s="157">
        <v>291771</v>
      </c>
      <c r="AA349" s="157">
        <v>271267</v>
      </c>
      <c r="AB349" s="205">
        <v>89.178916288406356</v>
      </c>
      <c r="AC349" s="205">
        <v>5.1396640580900943</v>
      </c>
      <c r="AD349" s="205">
        <v>0.2545115682521869</v>
      </c>
      <c r="AE349" s="205">
        <v>2.3036302968967628</v>
      </c>
      <c r="AF349" s="205">
        <v>2.6720374619652165E-2</v>
      </c>
      <c r="AG349" s="205">
        <v>1.2114349843184802</v>
      </c>
      <c r="AH349" s="205">
        <v>1.8851224294164606</v>
      </c>
      <c r="AI349" s="205">
        <v>3.9609615326806882</v>
      </c>
      <c r="AJ349" s="205">
        <v>96.039038467319315</v>
      </c>
      <c r="AK349" s="205">
        <v>87.156517934381441</v>
      </c>
      <c r="AL349" s="205">
        <v>91.846840237949152</v>
      </c>
      <c r="AM349" s="205">
        <v>4.6182676661242565</v>
      </c>
      <c r="AN349" s="205">
        <v>0.22941286312588363</v>
      </c>
      <c r="AO349" s="205">
        <v>0.99534505295168996</v>
      </c>
      <c r="AP349" s="205">
        <v>2.2007629311494654E-2</v>
      </c>
      <c r="AQ349" s="205">
        <v>0.91298316749806596</v>
      </c>
      <c r="AR349" s="205">
        <v>1.3751433830394537</v>
      </c>
      <c r="AS349" s="205">
        <v>2.7092725478165764</v>
      </c>
      <c r="AT349" s="205">
        <v>97.290727452183418</v>
      </c>
      <c r="AU349" s="205">
        <v>90.453690612745746</v>
      </c>
      <c r="AV349" s="205">
        <v>1.2316345497561332</v>
      </c>
      <c r="AW349" s="205">
        <v>0.40762293950366574</v>
      </c>
      <c r="AX349" s="205">
        <v>0.26798316870136818</v>
      </c>
      <c r="AY349" s="205">
        <v>0.48468267772955015</v>
      </c>
      <c r="AZ349" s="205">
        <v>0.15277032999627937</v>
      </c>
      <c r="BA349" s="205">
        <v>0.19574917171660508</v>
      </c>
      <c r="BB349" s="205">
        <v>0.64604109518083119</v>
      </c>
      <c r="BC349" s="205">
        <v>0.24227168971520707</v>
      </c>
      <c r="BD349" s="205">
        <v>1.1480954292172678</v>
      </c>
      <c r="BE349" s="205">
        <v>1.367214750316428</v>
      </c>
      <c r="BF349" s="205">
        <v>1.2223416400858069</v>
      </c>
      <c r="BG349" s="205">
        <v>0.37499987420545039</v>
      </c>
      <c r="BH349" s="205">
        <v>0.26075505865937559</v>
      </c>
      <c r="BI349" s="205">
        <v>0.27346671543754625</v>
      </c>
      <c r="BJ349" s="205">
        <v>0.15528800098743323</v>
      </c>
      <c r="BK349" s="205">
        <v>0.16728448594731138</v>
      </c>
      <c r="BL349" s="205">
        <v>0.56692432757629996</v>
      </c>
      <c r="BM349" s="205">
        <v>0.21595552446342331</v>
      </c>
      <c r="BN349" s="205">
        <v>1.1124726619139167</v>
      </c>
      <c r="BO349" s="205">
        <v>1.3084187644105869</v>
      </c>
      <c r="BP349" s="157">
        <v>-8446</v>
      </c>
      <c r="BQ349" s="157">
        <v>1538</v>
      </c>
      <c r="BR349" s="157">
        <v>74</v>
      </c>
      <c r="BS349" s="157">
        <v>3912</v>
      </c>
      <c r="BT349" s="157">
        <v>14</v>
      </c>
      <c r="BU349" s="157">
        <v>889</v>
      </c>
      <c r="BV349" s="157">
        <v>1520</v>
      </c>
      <c r="BW349" s="157">
        <v>3734</v>
      </c>
      <c r="BX349" s="157">
        <v>-4233</v>
      </c>
      <c r="BY349" s="157">
        <v>-10323</v>
      </c>
      <c r="BZ349" s="206">
        <v>-3.066310878759825</v>
      </c>
      <c r="CA349" s="206">
        <v>11.104693140794224</v>
      </c>
      <c r="CB349" s="206">
        <v>10.755813953488373</v>
      </c>
      <c r="CC349" s="206">
        <v>131.05527638190955</v>
      </c>
      <c r="CD349" s="207">
        <v>21.212121212121211</v>
      </c>
      <c r="CE349" s="206">
        <v>32.468955441928415</v>
      </c>
      <c r="CF349" s="206">
        <v>36.857419980601357</v>
      </c>
      <c r="CG349" s="206">
        <v>45.956923076923076</v>
      </c>
      <c r="CH349" s="206">
        <v>-1.4507953155042825</v>
      </c>
      <c r="CI349" s="206">
        <v>-3.805475785849366</v>
      </c>
      <c r="CJ349" s="206">
        <v>-2.6679239495427964</v>
      </c>
      <c r="CK349" s="206">
        <v>0.52139639196583776</v>
      </c>
      <c r="CL349" s="206">
        <v>2.5098705126303272E-2</v>
      </c>
      <c r="CM349" s="206">
        <v>1.3082852439450727</v>
      </c>
      <c r="CN349" s="206">
        <v>4.7127453081575107E-3</v>
      </c>
      <c r="CO349" s="206">
        <v>0.29845181682041422</v>
      </c>
      <c r="CP349" s="206">
        <v>0.50997904637700686</v>
      </c>
      <c r="CQ349" s="206">
        <v>1.2516889848641117</v>
      </c>
      <c r="CR349" s="206">
        <v>-1.2516889848641028</v>
      </c>
      <c r="CS349" s="206">
        <v>-3.2971726783643049</v>
      </c>
    </row>
    <row r="350" spans="1:97" x14ac:dyDescent="0.75">
      <c r="A350" s="151" t="s">
        <v>698</v>
      </c>
      <c r="B350" s="148" t="s">
        <v>699</v>
      </c>
      <c r="C350" s="148" t="s">
        <v>17</v>
      </c>
      <c r="D350" s="158">
        <v>139588</v>
      </c>
      <c r="E350" s="157">
        <v>83348</v>
      </c>
      <c r="F350" s="157">
        <v>47432</v>
      </c>
      <c r="G350" s="157">
        <v>590</v>
      </c>
      <c r="H350" s="157">
        <v>1758</v>
      </c>
      <c r="I350" s="157">
        <v>141</v>
      </c>
      <c r="J350" s="157">
        <v>3456</v>
      </c>
      <c r="K350" s="157">
        <v>2863</v>
      </c>
      <c r="L350" s="157">
        <v>7735</v>
      </c>
      <c r="M350" s="157">
        <v>131853</v>
      </c>
      <c r="N350" s="157">
        <v>80113</v>
      </c>
      <c r="O350" s="99" t="s">
        <v>5463</v>
      </c>
      <c r="P350" s="99" t="s">
        <v>5465</v>
      </c>
      <c r="Q350" s="156">
        <v>119560</v>
      </c>
      <c r="R350" s="157">
        <v>74629</v>
      </c>
      <c r="S350" s="157">
        <v>39897</v>
      </c>
      <c r="T350" s="157">
        <v>477</v>
      </c>
      <c r="U350" s="157">
        <v>1173</v>
      </c>
      <c r="V350" s="157">
        <v>50</v>
      </c>
      <c r="W350" s="157">
        <v>1838</v>
      </c>
      <c r="X350" s="157">
        <v>1496</v>
      </c>
      <c r="Y350" s="157">
        <v>3817</v>
      </c>
      <c r="Z350" s="157">
        <v>115743</v>
      </c>
      <c r="AA350" s="157">
        <v>73105</v>
      </c>
      <c r="AB350" s="205">
        <v>59.710003725248583</v>
      </c>
      <c r="AC350" s="205">
        <v>33.979998280654499</v>
      </c>
      <c r="AD350" s="205">
        <v>0.42267243602601945</v>
      </c>
      <c r="AE350" s="205">
        <v>1.2594205805656646</v>
      </c>
      <c r="AF350" s="205">
        <v>0.10101154827062497</v>
      </c>
      <c r="AG350" s="205">
        <v>2.4758575235693612</v>
      </c>
      <c r="AH350" s="205">
        <v>2.0510359056652434</v>
      </c>
      <c r="AI350" s="205">
        <v>5.5413072756970516</v>
      </c>
      <c r="AJ350" s="205">
        <v>94.458692724302949</v>
      </c>
      <c r="AK350" s="205">
        <v>57.392469266699145</v>
      </c>
      <c r="AL350" s="205">
        <v>62.419705587152897</v>
      </c>
      <c r="AM350" s="205">
        <v>33.369856139176981</v>
      </c>
      <c r="AN350" s="205">
        <v>0.39896286383405821</v>
      </c>
      <c r="AO350" s="205">
        <v>0.9810973569755771</v>
      </c>
      <c r="AP350" s="205">
        <v>4.1820006691201068E-2</v>
      </c>
      <c r="AQ350" s="205">
        <v>1.5373034459685515</v>
      </c>
      <c r="AR350" s="205">
        <v>1.2512546002007361</v>
      </c>
      <c r="AS350" s="205">
        <v>3.1925393108062896</v>
      </c>
      <c r="AT350" s="205">
        <v>96.807460689193718</v>
      </c>
      <c r="AU350" s="205">
        <v>61.145031783205084</v>
      </c>
      <c r="AV350" s="205">
        <v>0.82464450808362444</v>
      </c>
      <c r="AW350" s="205">
        <v>2.6949284285784536</v>
      </c>
      <c r="AX350" s="205">
        <v>0.44504499149816446</v>
      </c>
      <c r="AY350" s="205">
        <v>0.26498146868382977</v>
      </c>
      <c r="AZ350" s="205">
        <v>0.57752062919765168</v>
      </c>
      <c r="BA350" s="205">
        <v>0.40006031343042031</v>
      </c>
      <c r="BB350" s="205">
        <v>0.70290049180590986</v>
      </c>
      <c r="BC350" s="205">
        <v>0.33893332864702702</v>
      </c>
      <c r="BD350" s="205">
        <v>1.1292032396129597</v>
      </c>
      <c r="BE350" s="205">
        <v>0.90030937901386032</v>
      </c>
      <c r="BF350" s="205">
        <v>0.83071127001654754</v>
      </c>
      <c r="BG350" s="205">
        <v>2.7096073157983689</v>
      </c>
      <c r="BH350" s="205">
        <v>0.45346884017082345</v>
      </c>
      <c r="BI350" s="205">
        <v>0.2695522230616752</v>
      </c>
      <c r="BJ350" s="205">
        <v>0.29508608803065323</v>
      </c>
      <c r="BK350" s="205">
        <v>0.28167771965458971</v>
      </c>
      <c r="BL350" s="205">
        <v>0.51584924277325495</v>
      </c>
      <c r="BM350" s="205">
        <v>0.25447661284240247</v>
      </c>
      <c r="BN350" s="205">
        <v>1.1069467389784355</v>
      </c>
      <c r="BO350" s="205">
        <v>0.88446702830668211</v>
      </c>
      <c r="BP350" s="157">
        <v>8719</v>
      </c>
      <c r="BQ350" s="157">
        <v>7535</v>
      </c>
      <c r="BR350" s="157">
        <v>113</v>
      </c>
      <c r="BS350" s="157">
        <v>585</v>
      </c>
      <c r="BT350" s="157">
        <v>91</v>
      </c>
      <c r="BU350" s="157">
        <v>1618</v>
      </c>
      <c r="BV350" s="157">
        <v>1367</v>
      </c>
      <c r="BW350" s="157">
        <v>3918</v>
      </c>
      <c r="BX350" s="157">
        <v>16110</v>
      </c>
      <c r="BY350" s="157">
        <v>7008</v>
      </c>
      <c r="BZ350" s="206">
        <v>11.683125862600329</v>
      </c>
      <c r="CA350" s="206">
        <v>18.886131789357595</v>
      </c>
      <c r="CB350" s="206">
        <v>23.689727463312369</v>
      </c>
      <c r="CC350" s="206">
        <v>49.872122762148337</v>
      </c>
      <c r="CD350" s="207">
        <v>182</v>
      </c>
      <c r="CE350" s="206">
        <v>88.030467899891178</v>
      </c>
      <c r="CF350" s="206">
        <v>91.377005347593581</v>
      </c>
      <c r="CG350" s="206">
        <v>102.6460571129159</v>
      </c>
      <c r="CH350" s="206">
        <v>13.918768305642674</v>
      </c>
      <c r="CI350" s="206">
        <v>9.5862116134327344</v>
      </c>
      <c r="CJ350" s="206">
        <v>-2.7097018619043141</v>
      </c>
      <c r="CK350" s="206">
        <v>0.61014214147751744</v>
      </c>
      <c r="CL350" s="206">
        <v>2.3709572191961237E-2</v>
      </c>
      <c r="CM350" s="206">
        <v>0.27832322359008754</v>
      </c>
      <c r="CN350" s="206">
        <v>5.9191541579423905E-2</v>
      </c>
      <c r="CO350" s="206">
        <v>0.93855407760080967</v>
      </c>
      <c r="CP350" s="206">
        <v>0.79978130546450732</v>
      </c>
      <c r="CQ350" s="206">
        <v>2.348767964890762</v>
      </c>
      <c r="CR350" s="206">
        <v>-2.3487679648907687</v>
      </c>
      <c r="CS350" s="206">
        <v>-3.7525625165059395</v>
      </c>
    </row>
    <row r="351" spans="1:97" x14ac:dyDescent="0.75">
      <c r="A351" s="151" t="s">
        <v>700</v>
      </c>
      <c r="B351" s="148" t="s">
        <v>701</v>
      </c>
      <c r="C351" s="148" t="s">
        <v>17</v>
      </c>
      <c r="D351" s="158">
        <v>413344</v>
      </c>
      <c r="E351" s="157">
        <v>210751</v>
      </c>
      <c r="F351" s="157">
        <v>60750</v>
      </c>
      <c r="G351" s="157">
        <v>3212</v>
      </c>
      <c r="H351" s="157">
        <v>60473</v>
      </c>
      <c r="I351" s="157">
        <v>3564</v>
      </c>
      <c r="J351" s="157">
        <v>43236</v>
      </c>
      <c r="K351" s="157">
        <v>31358</v>
      </c>
      <c r="L351" s="157">
        <v>99356</v>
      </c>
      <c r="M351" s="157">
        <v>313988</v>
      </c>
      <c r="N351" s="157">
        <v>168628</v>
      </c>
      <c r="O351" s="99" t="s">
        <v>5463</v>
      </c>
      <c r="P351" s="99" t="s">
        <v>5464</v>
      </c>
      <c r="Q351" s="156">
        <v>394542</v>
      </c>
      <c r="R351" s="157">
        <v>222387</v>
      </c>
      <c r="S351" s="157">
        <v>58827</v>
      </c>
      <c r="T351" s="157">
        <v>3110</v>
      </c>
      <c r="U351" s="157">
        <v>50299</v>
      </c>
      <c r="V351" s="157">
        <v>3078</v>
      </c>
      <c r="W351" s="157">
        <v>31612</v>
      </c>
      <c r="X351" s="157">
        <v>25229</v>
      </c>
      <c r="Y351" s="157">
        <v>69598</v>
      </c>
      <c r="Z351" s="157">
        <v>324944</v>
      </c>
      <c r="AA351" s="157">
        <v>194282</v>
      </c>
      <c r="AB351" s="205">
        <v>50.986829372145237</v>
      </c>
      <c r="AC351" s="205">
        <v>14.697201362545483</v>
      </c>
      <c r="AD351" s="205">
        <v>0.77707672060075872</v>
      </c>
      <c r="AE351" s="205">
        <v>14.630186962917085</v>
      </c>
      <c r="AF351" s="205">
        <v>0.86223581326933496</v>
      </c>
      <c r="AG351" s="205">
        <v>10.46005264380274</v>
      </c>
      <c r="AH351" s="205">
        <v>7.5864171247193619</v>
      </c>
      <c r="AI351" s="205">
        <v>24.037121622667801</v>
      </c>
      <c r="AJ351" s="205">
        <v>75.962878377332203</v>
      </c>
      <c r="AK351" s="205">
        <v>40.796043973058758</v>
      </c>
      <c r="AL351" s="205">
        <v>56.365862189576774</v>
      </c>
      <c r="AM351" s="205">
        <v>14.910199674559363</v>
      </c>
      <c r="AN351" s="205">
        <v>0.7882557497047209</v>
      </c>
      <c r="AO351" s="205">
        <v>12.748706094661658</v>
      </c>
      <c r="AP351" s="205">
        <v>0.7801450796112962</v>
      </c>
      <c r="AQ351" s="205">
        <v>8.0123282185420059</v>
      </c>
      <c r="AR351" s="205">
        <v>6.3945029933441813</v>
      </c>
      <c r="AS351" s="205">
        <v>17.640200536318059</v>
      </c>
      <c r="AT351" s="205">
        <v>82.359799463681938</v>
      </c>
      <c r="AU351" s="205">
        <v>49.242412721586042</v>
      </c>
      <c r="AV351" s="205">
        <v>0.70417025964038082</v>
      </c>
      <c r="AW351" s="205">
        <v>1.16562412526711</v>
      </c>
      <c r="AX351" s="205">
        <v>0.81820831697645136</v>
      </c>
      <c r="AY351" s="205">
        <v>3.0781841176611295</v>
      </c>
      <c r="AZ351" s="205">
        <v>4.9297231645430184</v>
      </c>
      <c r="BA351" s="205">
        <v>1.6901828555730249</v>
      </c>
      <c r="BB351" s="205">
        <v>2.599903937947126</v>
      </c>
      <c r="BC351" s="205">
        <v>1.4702273736731917</v>
      </c>
      <c r="BD351" s="205">
        <v>0.90809565409049287</v>
      </c>
      <c r="BE351" s="205">
        <v>0.63996307328979118</v>
      </c>
      <c r="BF351" s="205">
        <v>0.7501438291743272</v>
      </c>
      <c r="BG351" s="205">
        <v>1.2106970419560501</v>
      </c>
      <c r="BH351" s="205">
        <v>0.8959465979902772</v>
      </c>
      <c r="BI351" s="205">
        <v>3.5026514387618746</v>
      </c>
      <c r="BJ351" s="205">
        <v>5.5047805548844186</v>
      </c>
      <c r="BK351" s="205">
        <v>1.4680864390446453</v>
      </c>
      <c r="BL351" s="205">
        <v>2.6362336861728388</v>
      </c>
      <c r="BM351" s="205">
        <v>1.4060965411289581</v>
      </c>
      <c r="BN351" s="205">
        <v>0.94174468362454822</v>
      </c>
      <c r="BO351" s="205">
        <v>0.71229483698584484</v>
      </c>
      <c r="BP351" s="157">
        <v>-11636</v>
      </c>
      <c r="BQ351" s="157">
        <v>1923</v>
      </c>
      <c r="BR351" s="157">
        <v>102</v>
      </c>
      <c r="BS351" s="157">
        <v>10174</v>
      </c>
      <c r="BT351" s="157">
        <v>486</v>
      </c>
      <c r="BU351" s="157">
        <v>11624</v>
      </c>
      <c r="BV351" s="157">
        <v>6129</v>
      </c>
      <c r="BW351" s="157">
        <v>29758</v>
      </c>
      <c r="BX351" s="157">
        <v>-10956</v>
      </c>
      <c r="BY351" s="157">
        <v>-25654</v>
      </c>
      <c r="BZ351" s="206">
        <v>-5.2323202345460835</v>
      </c>
      <c r="CA351" s="206">
        <v>3.2689071344790657</v>
      </c>
      <c r="CB351" s="206">
        <v>3.279742765273312</v>
      </c>
      <c r="CC351" s="206">
        <v>20.227042287123005</v>
      </c>
      <c r="CD351" s="207">
        <v>15.789473684210526</v>
      </c>
      <c r="CE351" s="206">
        <v>36.770846513982029</v>
      </c>
      <c r="CF351" s="206">
        <v>24.293471798327321</v>
      </c>
      <c r="CG351" s="206">
        <v>42.756975775165948</v>
      </c>
      <c r="CH351" s="206">
        <v>-3.3716578856664534</v>
      </c>
      <c r="CI351" s="206">
        <v>-13.204517145180716</v>
      </c>
      <c r="CJ351" s="206">
        <v>-5.3790328174315363</v>
      </c>
      <c r="CK351" s="206">
        <v>-0.21299831201388031</v>
      </c>
      <c r="CL351" s="206">
        <v>-1.1179029103962179E-2</v>
      </c>
      <c r="CM351" s="206">
        <v>1.8814808682554265</v>
      </c>
      <c r="CN351" s="206">
        <v>8.2090733658038761E-2</v>
      </c>
      <c r="CO351" s="206">
        <v>2.4477244252607342</v>
      </c>
      <c r="CP351" s="206">
        <v>1.1919141313751807</v>
      </c>
      <c r="CQ351" s="206">
        <v>6.3969210863497423</v>
      </c>
      <c r="CR351" s="206">
        <v>-6.3969210863497352</v>
      </c>
      <c r="CS351" s="206">
        <v>-8.4463687485272843</v>
      </c>
    </row>
    <row r="352" spans="1:97" x14ac:dyDescent="0.75">
      <c r="A352" s="151" t="s">
        <v>702</v>
      </c>
      <c r="B352" s="148" t="s">
        <v>703</v>
      </c>
      <c r="C352" s="148" t="s">
        <v>17</v>
      </c>
      <c r="D352" s="158">
        <v>115384</v>
      </c>
      <c r="E352" s="157">
        <v>92480</v>
      </c>
      <c r="F352" s="157">
        <v>6421</v>
      </c>
      <c r="G352" s="157">
        <v>657</v>
      </c>
      <c r="H352" s="157">
        <v>1862</v>
      </c>
      <c r="I352" s="157">
        <v>33</v>
      </c>
      <c r="J352" s="157">
        <v>11225</v>
      </c>
      <c r="K352" s="157">
        <v>2706</v>
      </c>
      <c r="L352" s="157">
        <v>50497</v>
      </c>
      <c r="M352" s="157">
        <v>64887</v>
      </c>
      <c r="N352" s="157">
        <v>55695</v>
      </c>
      <c r="O352" s="99" t="s">
        <v>5463</v>
      </c>
      <c r="P352" s="99" t="s">
        <v>5464</v>
      </c>
      <c r="Q352" s="156">
        <v>111663</v>
      </c>
      <c r="R352" s="157">
        <v>84242</v>
      </c>
      <c r="S352" s="157">
        <v>6173</v>
      </c>
      <c r="T352" s="157">
        <v>584</v>
      </c>
      <c r="U352" s="157">
        <v>1341</v>
      </c>
      <c r="V352" s="157">
        <v>49</v>
      </c>
      <c r="W352" s="157">
        <v>16809</v>
      </c>
      <c r="X352" s="157">
        <v>2465</v>
      </c>
      <c r="Y352" s="157">
        <v>43846</v>
      </c>
      <c r="Z352" s="157">
        <v>67817</v>
      </c>
      <c r="AA352" s="157">
        <v>59379</v>
      </c>
      <c r="AB352" s="205">
        <v>80.149760798724259</v>
      </c>
      <c r="AC352" s="205">
        <v>5.5648963461138461</v>
      </c>
      <c r="AD352" s="205">
        <v>0.56940303681619642</v>
      </c>
      <c r="AE352" s="205">
        <v>1.613741939957013</v>
      </c>
      <c r="AF352" s="205">
        <v>2.8600152534146848E-2</v>
      </c>
      <c r="AG352" s="205">
        <v>9.7283852180544965</v>
      </c>
      <c r="AH352" s="205">
        <v>2.3452125078000416</v>
      </c>
      <c r="AI352" s="205">
        <v>43.76430007626707</v>
      </c>
      <c r="AJ352" s="205">
        <v>56.23569992373293</v>
      </c>
      <c r="AK352" s="205">
        <v>48.269257436039659</v>
      </c>
      <c r="AL352" s="205">
        <v>75.44307425019926</v>
      </c>
      <c r="AM352" s="205">
        <v>5.5282412258312954</v>
      </c>
      <c r="AN352" s="205">
        <v>0.5230022478350036</v>
      </c>
      <c r="AO352" s="205">
        <v>1.2009349560731846</v>
      </c>
      <c r="AP352" s="205">
        <v>4.3882037917662972E-2</v>
      </c>
      <c r="AQ352" s="205">
        <v>15.053330109346874</v>
      </c>
      <c r="AR352" s="205">
        <v>2.2075351727967187</v>
      </c>
      <c r="AS352" s="205">
        <v>39.266363970160214</v>
      </c>
      <c r="AT352" s="205">
        <v>60.733636029839786</v>
      </c>
      <c r="AU352" s="205">
        <v>53.176969990059376</v>
      </c>
      <c r="AV352" s="205">
        <v>1.1069344488909418</v>
      </c>
      <c r="AW352" s="205">
        <v>0.4413477964703918</v>
      </c>
      <c r="AX352" s="205">
        <v>0.59954221775487004</v>
      </c>
      <c r="AY352" s="205">
        <v>0.33953050785817834</v>
      </c>
      <c r="AZ352" s="205">
        <v>0.16351772019588615</v>
      </c>
      <c r="BA352" s="205">
        <v>1.571956706901239</v>
      </c>
      <c r="BB352" s="205">
        <v>0.80371631748072869</v>
      </c>
      <c r="BC352" s="205">
        <v>2.6768376418704629</v>
      </c>
      <c r="BD352" s="205">
        <v>0.67226776810392375</v>
      </c>
      <c r="BE352" s="205">
        <v>0.7571945543196249</v>
      </c>
      <c r="BF352" s="205">
        <v>1.0040324835693335</v>
      </c>
      <c r="BG352" s="205">
        <v>0.44888904544675284</v>
      </c>
      <c r="BH352" s="205">
        <v>0.59445438217808022</v>
      </c>
      <c r="BI352" s="205">
        <v>0.32995164532897681</v>
      </c>
      <c r="BJ352" s="205">
        <v>0.30963598355091665</v>
      </c>
      <c r="BK352" s="205">
        <v>2.7581982656242245</v>
      </c>
      <c r="BL352" s="205">
        <v>0.91009083770787003</v>
      </c>
      <c r="BM352" s="205">
        <v>3.129913316318635</v>
      </c>
      <c r="BN352" s="205">
        <v>0.69445990909085897</v>
      </c>
      <c r="BO352" s="205">
        <v>0.76920847450405971</v>
      </c>
      <c r="BP352" s="157">
        <v>8238</v>
      </c>
      <c r="BQ352" s="157">
        <v>248</v>
      </c>
      <c r="BR352" s="157">
        <v>73</v>
      </c>
      <c r="BS352" s="157">
        <v>521</v>
      </c>
      <c r="BT352" s="157">
        <v>-16</v>
      </c>
      <c r="BU352" s="157">
        <v>-5584</v>
      </c>
      <c r="BV352" s="157">
        <v>241</v>
      </c>
      <c r="BW352" s="157">
        <v>6651</v>
      </c>
      <c r="BX352" s="157">
        <v>-2930</v>
      </c>
      <c r="BY352" s="157">
        <v>-3684</v>
      </c>
      <c r="BZ352" s="206">
        <v>9.778970109921417</v>
      </c>
      <c r="CA352" s="206">
        <v>4.0174955451158265</v>
      </c>
      <c r="CB352" s="206">
        <v>12.5</v>
      </c>
      <c r="CC352" s="206">
        <v>38.851603281133485</v>
      </c>
      <c r="CD352" s="207">
        <v>-32.653061224489797</v>
      </c>
      <c r="CE352" s="206">
        <v>-33.220298649532985</v>
      </c>
      <c r="CF352" s="206">
        <v>9.7768762677484791</v>
      </c>
      <c r="CG352" s="206">
        <v>15.169000592984535</v>
      </c>
      <c r="CH352" s="206">
        <v>-4.320450624474689</v>
      </c>
      <c r="CI352" s="206">
        <v>-6.2042136108725305</v>
      </c>
      <c r="CJ352" s="206">
        <v>4.7066865485249991</v>
      </c>
      <c r="CK352" s="206">
        <v>3.6655120282550691E-2</v>
      </c>
      <c r="CL352" s="206">
        <v>4.640078898119282E-2</v>
      </c>
      <c r="CM352" s="206">
        <v>0.41280698388382842</v>
      </c>
      <c r="CN352" s="206">
        <v>-1.5281885383516124E-2</v>
      </c>
      <c r="CO352" s="206">
        <v>-5.3249448912923771</v>
      </c>
      <c r="CP352" s="206">
        <v>0.13767733500332291</v>
      </c>
      <c r="CQ352" s="206">
        <v>4.4979361061068559</v>
      </c>
      <c r="CR352" s="206">
        <v>-4.4979361061068559</v>
      </c>
      <c r="CS352" s="206">
        <v>-4.9077125540197173</v>
      </c>
    </row>
    <row r="353" spans="1:97" x14ac:dyDescent="0.75">
      <c r="A353" s="151" t="s">
        <v>704</v>
      </c>
      <c r="B353" s="148" t="s">
        <v>705</v>
      </c>
      <c r="C353" s="148" t="s">
        <v>17</v>
      </c>
      <c r="D353" s="158">
        <v>156898</v>
      </c>
      <c r="E353" s="157">
        <v>98430</v>
      </c>
      <c r="F353" s="157">
        <v>31741</v>
      </c>
      <c r="G353" s="157">
        <v>1746</v>
      </c>
      <c r="H353" s="157">
        <v>1907</v>
      </c>
      <c r="I353" s="157">
        <v>59</v>
      </c>
      <c r="J353" s="157">
        <v>17492</v>
      </c>
      <c r="K353" s="157">
        <v>5523</v>
      </c>
      <c r="L353" s="157">
        <v>42457</v>
      </c>
      <c r="M353" s="157">
        <v>114441</v>
      </c>
      <c r="N353" s="157">
        <v>78931</v>
      </c>
      <c r="O353" s="99" t="s">
        <v>5463</v>
      </c>
      <c r="P353" s="99" t="s">
        <v>5464</v>
      </c>
      <c r="Q353" s="156">
        <v>146438</v>
      </c>
      <c r="R353" s="157">
        <v>96478</v>
      </c>
      <c r="S353" s="157">
        <v>29585</v>
      </c>
      <c r="T353" s="157">
        <v>1419</v>
      </c>
      <c r="U353" s="157">
        <v>1397</v>
      </c>
      <c r="V353" s="157">
        <v>82</v>
      </c>
      <c r="W353" s="157">
        <v>13300</v>
      </c>
      <c r="X353" s="157">
        <v>4177</v>
      </c>
      <c r="Y353" s="157">
        <v>27823</v>
      </c>
      <c r="Z353" s="157">
        <v>118615</v>
      </c>
      <c r="AA353" s="157">
        <v>85510</v>
      </c>
      <c r="AB353" s="205">
        <v>62.735025303063139</v>
      </c>
      <c r="AC353" s="205">
        <v>20.230340730920727</v>
      </c>
      <c r="AD353" s="205">
        <v>1.112824892605387</v>
      </c>
      <c r="AE353" s="205">
        <v>1.2154393300105801</v>
      </c>
      <c r="AF353" s="205">
        <v>3.7604048490101849E-2</v>
      </c>
      <c r="AG353" s="205">
        <v>11.148644342184094</v>
      </c>
      <c r="AH353" s="205">
        <v>3.5201213527259752</v>
      </c>
      <c r="AI353" s="205">
        <v>27.060255707529734</v>
      </c>
      <c r="AJ353" s="205">
        <v>72.939744292470266</v>
      </c>
      <c r="AK353" s="205">
        <v>50.307205955461512</v>
      </c>
      <c r="AL353" s="205">
        <v>65.883172400606398</v>
      </c>
      <c r="AM353" s="205">
        <v>20.203089362050832</v>
      </c>
      <c r="AN353" s="205">
        <v>0.96901077589150353</v>
      </c>
      <c r="AO353" s="205">
        <v>0.9539873530094648</v>
      </c>
      <c r="AP353" s="205">
        <v>5.5996394378508306E-2</v>
      </c>
      <c r="AQ353" s="205">
        <v>9.0823420150507381</v>
      </c>
      <c r="AR353" s="205">
        <v>2.8524016990125514</v>
      </c>
      <c r="AS353" s="205">
        <v>18.999849765771177</v>
      </c>
      <c r="AT353" s="205">
        <v>81.000150234228812</v>
      </c>
      <c r="AU353" s="205">
        <v>58.393313211051776</v>
      </c>
      <c r="AV353" s="205">
        <v>0.86642255657375367</v>
      </c>
      <c r="AW353" s="205">
        <v>1.6044532994171996</v>
      </c>
      <c r="AX353" s="205">
        <v>1.1717280396255185</v>
      </c>
      <c r="AY353" s="205">
        <v>0.25572783526980108</v>
      </c>
      <c r="AZ353" s="205">
        <v>0.21499634562772213</v>
      </c>
      <c r="BA353" s="205">
        <v>1.8014486324028975</v>
      </c>
      <c r="BB353" s="205">
        <v>1.2063635859388075</v>
      </c>
      <c r="BC353" s="205">
        <v>1.6551369712373598</v>
      </c>
      <c r="BD353" s="205">
        <v>0.87195570017037938</v>
      </c>
      <c r="BE353" s="205">
        <v>0.78916362952105557</v>
      </c>
      <c r="BF353" s="205">
        <v>0.87680474143234821</v>
      </c>
      <c r="BG353" s="205">
        <v>1.6404757188291337</v>
      </c>
      <c r="BH353" s="205">
        <v>1.1013962262896666</v>
      </c>
      <c r="BI353" s="205">
        <v>0.26210386762139209</v>
      </c>
      <c r="BJ353" s="205">
        <v>0.3951160764508504</v>
      </c>
      <c r="BK353" s="205">
        <v>1.6641434029380937</v>
      </c>
      <c r="BL353" s="205">
        <v>1.1759471304119207</v>
      </c>
      <c r="BM353" s="205">
        <v>1.514473884954876</v>
      </c>
      <c r="BN353" s="205">
        <v>0.92619774881205719</v>
      </c>
      <c r="BO353" s="205">
        <v>0.84466323268714583</v>
      </c>
      <c r="BP353" s="157">
        <v>1952</v>
      </c>
      <c r="BQ353" s="157">
        <v>2156</v>
      </c>
      <c r="BR353" s="157">
        <v>327</v>
      </c>
      <c r="BS353" s="157">
        <v>510</v>
      </c>
      <c r="BT353" s="157">
        <v>-23</v>
      </c>
      <c r="BU353" s="157">
        <v>4192</v>
      </c>
      <c r="BV353" s="157">
        <v>1346</v>
      </c>
      <c r="BW353" s="157">
        <v>14634</v>
      </c>
      <c r="BX353" s="157">
        <v>-4174</v>
      </c>
      <c r="BY353" s="157">
        <v>-6579</v>
      </c>
      <c r="BZ353" s="206">
        <v>2.0232591886233129</v>
      </c>
      <c r="CA353" s="206">
        <v>7.2874767618725702</v>
      </c>
      <c r="CB353" s="206">
        <v>23.044397463002113</v>
      </c>
      <c r="CC353" s="206">
        <v>36.506800286327845</v>
      </c>
      <c r="CD353" s="207">
        <v>-28.04878048780488</v>
      </c>
      <c r="CE353" s="206">
        <v>31.518796992481203</v>
      </c>
      <c r="CF353" s="206">
        <v>32.224084271007904</v>
      </c>
      <c r="CG353" s="206">
        <v>52.596772454444164</v>
      </c>
      <c r="CH353" s="206">
        <v>-3.5189478565105592</v>
      </c>
      <c r="CI353" s="206">
        <v>-7.6938369781312135</v>
      </c>
      <c r="CJ353" s="206">
        <v>-3.1481470975432586</v>
      </c>
      <c r="CK353" s="206">
        <v>2.7251368869894321E-2</v>
      </c>
      <c r="CL353" s="206">
        <v>0.14381411671388344</v>
      </c>
      <c r="CM353" s="206">
        <v>0.26145197700111533</v>
      </c>
      <c r="CN353" s="206">
        <v>-1.8392345888406457E-2</v>
      </c>
      <c r="CO353" s="206">
        <v>2.0663023271333554</v>
      </c>
      <c r="CP353" s="206">
        <v>0.66771965371342379</v>
      </c>
      <c r="CQ353" s="206">
        <v>8.0604059417585567</v>
      </c>
      <c r="CR353" s="206">
        <v>-8.0604059417585461</v>
      </c>
      <c r="CS353" s="206">
        <v>-8.0861072555902638</v>
      </c>
    </row>
    <row r="354" spans="1:97" x14ac:dyDescent="0.75">
      <c r="A354" s="151" t="s">
        <v>706</v>
      </c>
      <c r="B354" s="148" t="s">
        <v>707</v>
      </c>
      <c r="C354" s="148" t="s">
        <v>17</v>
      </c>
      <c r="D354" s="158">
        <v>1671683</v>
      </c>
      <c r="E354" s="157">
        <v>997082</v>
      </c>
      <c r="F354" s="157">
        <v>522409</v>
      </c>
      <c r="G354" s="157">
        <v>6828</v>
      </c>
      <c r="H354" s="157">
        <v>58017</v>
      </c>
      <c r="I354" s="157">
        <v>2064</v>
      </c>
      <c r="J354" s="157">
        <v>27902</v>
      </c>
      <c r="K354" s="157">
        <v>57381</v>
      </c>
      <c r="L354" s="157">
        <v>89567</v>
      </c>
      <c r="M354" s="157">
        <v>1582116</v>
      </c>
      <c r="N354" s="157">
        <v>955896</v>
      </c>
      <c r="O354" s="99" t="s">
        <v>5463</v>
      </c>
      <c r="P354" s="99" t="s">
        <v>5465</v>
      </c>
      <c r="Q354" s="156">
        <v>1576370</v>
      </c>
      <c r="R354" s="157">
        <v>983682</v>
      </c>
      <c r="S354" s="157">
        <v>488892</v>
      </c>
      <c r="T354" s="157">
        <v>6232</v>
      </c>
      <c r="U354" s="157">
        <v>42990</v>
      </c>
      <c r="V354" s="157">
        <v>1332</v>
      </c>
      <c r="W354" s="157">
        <v>18509</v>
      </c>
      <c r="X354" s="157">
        <v>34733</v>
      </c>
      <c r="Y354" s="157">
        <v>49014</v>
      </c>
      <c r="Z354" s="157">
        <v>1527356</v>
      </c>
      <c r="AA354" s="157">
        <v>962574</v>
      </c>
      <c r="AB354" s="205">
        <v>59.645399277255315</v>
      </c>
      <c r="AC354" s="205">
        <v>31.250482298378341</v>
      </c>
      <c r="AD354" s="205">
        <v>0.40845064524793273</v>
      </c>
      <c r="AE354" s="205">
        <v>3.470574265575471</v>
      </c>
      <c r="AF354" s="205">
        <v>0.12346838485526263</v>
      </c>
      <c r="AG354" s="205">
        <v>1.66909635379435</v>
      </c>
      <c r="AH354" s="205">
        <v>3.432528774893326</v>
      </c>
      <c r="AI354" s="205">
        <v>5.3578938112070293</v>
      </c>
      <c r="AJ354" s="205">
        <v>94.64210618879298</v>
      </c>
      <c r="AK354" s="205">
        <v>57.181654655816928</v>
      </c>
      <c r="AL354" s="205">
        <v>62.401720408279779</v>
      </c>
      <c r="AM354" s="205">
        <v>31.013784834778633</v>
      </c>
      <c r="AN354" s="205">
        <v>0.3953386578024195</v>
      </c>
      <c r="AO354" s="205">
        <v>2.7271516204951887</v>
      </c>
      <c r="AP354" s="205">
        <v>8.4497928785754614E-2</v>
      </c>
      <c r="AQ354" s="205">
        <v>1.1741532761978468</v>
      </c>
      <c r="AR354" s="205">
        <v>2.2033532736603716</v>
      </c>
      <c r="AS354" s="205">
        <v>3.1092954065352676</v>
      </c>
      <c r="AT354" s="205">
        <v>96.890704593464733</v>
      </c>
      <c r="AU354" s="205">
        <v>61.062694671936157</v>
      </c>
      <c r="AV354" s="205">
        <v>0.82375226725442319</v>
      </c>
      <c r="AW354" s="205">
        <v>2.4784525430842774</v>
      </c>
      <c r="AX354" s="205">
        <v>0.43007042439501736</v>
      </c>
      <c r="AY354" s="205">
        <v>0.73020711290539631</v>
      </c>
      <c r="AZ354" s="205">
        <v>0.70591472488463325</v>
      </c>
      <c r="BA354" s="205">
        <v>0.26970017623707282</v>
      </c>
      <c r="BB354" s="205">
        <v>1.1763451616552272</v>
      </c>
      <c r="BC354" s="205">
        <v>0.32771486828282231</v>
      </c>
      <c r="BD354" s="205">
        <v>1.1313958496556931</v>
      </c>
      <c r="BE354" s="205">
        <v>0.8970023533041207</v>
      </c>
      <c r="BF354" s="205">
        <v>0.83047191466165404</v>
      </c>
      <c r="BG354" s="205">
        <v>2.5182960911915186</v>
      </c>
      <c r="BH354" s="205">
        <v>0.44934949810997721</v>
      </c>
      <c r="BI354" s="205">
        <v>0.74927302240100468</v>
      </c>
      <c r="BJ354" s="205">
        <v>0.59622571168376215</v>
      </c>
      <c r="BK354" s="205">
        <v>0.21513827880350753</v>
      </c>
      <c r="BL354" s="205">
        <v>0.90836678450359598</v>
      </c>
      <c r="BM354" s="205">
        <v>0.24784125937096257</v>
      </c>
      <c r="BN354" s="205">
        <v>1.1078985929751897</v>
      </c>
      <c r="BO354" s="205">
        <v>0.88327601641250908</v>
      </c>
      <c r="BP354" s="157">
        <v>13400</v>
      </c>
      <c r="BQ354" s="157">
        <v>33517</v>
      </c>
      <c r="BR354" s="157">
        <v>596</v>
      </c>
      <c r="BS354" s="157">
        <v>15027</v>
      </c>
      <c r="BT354" s="157">
        <v>732</v>
      </c>
      <c r="BU354" s="157">
        <v>9393</v>
      </c>
      <c r="BV354" s="157">
        <v>22648</v>
      </c>
      <c r="BW354" s="157">
        <v>40553</v>
      </c>
      <c r="BX354" s="157">
        <v>54760</v>
      </c>
      <c r="BY354" s="157">
        <v>-6678</v>
      </c>
      <c r="BZ354" s="206">
        <v>1.3622288503805091</v>
      </c>
      <c r="CA354" s="206">
        <v>6.8557063727776271</v>
      </c>
      <c r="CB354" s="206">
        <v>9.5635430038510911</v>
      </c>
      <c r="CC354" s="206">
        <v>34.954640614096299</v>
      </c>
      <c r="CD354" s="207">
        <v>54.954954954954957</v>
      </c>
      <c r="CE354" s="206">
        <v>50.748284618293802</v>
      </c>
      <c r="CF354" s="206">
        <v>65.206000057582131</v>
      </c>
      <c r="CG354" s="206">
        <v>82.73758517974457</v>
      </c>
      <c r="CH354" s="206">
        <v>3.5852807073138155</v>
      </c>
      <c r="CI354" s="206">
        <v>-0.6937648430146669</v>
      </c>
      <c r="CJ354" s="206">
        <v>-2.756321131024464</v>
      </c>
      <c r="CK354" s="206">
        <v>0.23669746359970745</v>
      </c>
      <c r="CL354" s="206">
        <v>1.3111987445513229E-2</v>
      </c>
      <c r="CM354" s="206">
        <v>0.74342264508028233</v>
      </c>
      <c r="CN354" s="206">
        <v>3.8970456069508011E-2</v>
      </c>
      <c r="CO354" s="206">
        <v>0.49494307759650313</v>
      </c>
      <c r="CP354" s="206">
        <v>1.2291755012329544</v>
      </c>
      <c r="CQ354" s="206">
        <v>2.2485984046717618</v>
      </c>
      <c r="CR354" s="206">
        <v>-2.2485984046717533</v>
      </c>
      <c r="CS354" s="206">
        <v>-3.8810400161192291</v>
      </c>
    </row>
    <row r="355" spans="1:97" x14ac:dyDescent="0.75">
      <c r="A355" s="151" t="s">
        <v>708</v>
      </c>
      <c r="B355" s="148" t="s">
        <v>709</v>
      </c>
      <c r="C355" s="148" t="s">
        <v>17</v>
      </c>
      <c r="D355" s="158">
        <v>442179</v>
      </c>
      <c r="E355" s="157">
        <v>265618</v>
      </c>
      <c r="F355" s="157">
        <v>7196</v>
      </c>
      <c r="G355" s="157">
        <v>6993</v>
      </c>
      <c r="H355" s="157">
        <v>15176</v>
      </c>
      <c r="I355" s="157">
        <v>509</v>
      </c>
      <c r="J355" s="157">
        <v>128263</v>
      </c>
      <c r="K355" s="157">
        <v>18424</v>
      </c>
      <c r="L355" s="157">
        <v>268065</v>
      </c>
      <c r="M355" s="157">
        <v>174114</v>
      </c>
      <c r="N355" s="157">
        <v>143935</v>
      </c>
      <c r="O355" s="99" t="s">
        <v>5464</v>
      </c>
      <c r="P355" s="99" t="s">
        <v>5464</v>
      </c>
      <c r="Q355" s="156">
        <v>368021</v>
      </c>
      <c r="R355" s="157">
        <v>213751</v>
      </c>
      <c r="S355" s="157">
        <v>5852</v>
      </c>
      <c r="T355" s="157">
        <v>5737</v>
      </c>
      <c r="U355" s="157">
        <v>12018</v>
      </c>
      <c r="V355" s="157">
        <v>408</v>
      </c>
      <c r="W355" s="157">
        <v>113317</v>
      </c>
      <c r="X355" s="157">
        <v>16938</v>
      </c>
      <c r="Y355" s="157">
        <v>186846</v>
      </c>
      <c r="Z355" s="157">
        <v>181175</v>
      </c>
      <c r="AA355" s="157">
        <v>153916</v>
      </c>
      <c r="AB355" s="205">
        <v>60.070243046368098</v>
      </c>
      <c r="AC355" s="205">
        <v>1.627395240389073</v>
      </c>
      <c r="AD355" s="205">
        <v>1.5814862306893815</v>
      </c>
      <c r="AE355" s="205">
        <v>3.432094242376956</v>
      </c>
      <c r="AF355" s="205">
        <v>0.1151117533849414</v>
      </c>
      <c r="AG355" s="205">
        <v>29.007031089219527</v>
      </c>
      <c r="AH355" s="205">
        <v>4.166638397572024</v>
      </c>
      <c r="AI355" s="205">
        <v>60.623638843092955</v>
      </c>
      <c r="AJ355" s="205">
        <v>39.376361156907045</v>
      </c>
      <c r="AK355" s="205">
        <v>32.55129709913858</v>
      </c>
      <c r="AL355" s="205">
        <v>58.081196453463257</v>
      </c>
      <c r="AM355" s="205">
        <v>1.590126650381364</v>
      </c>
      <c r="AN355" s="205">
        <v>1.5588784335676498</v>
      </c>
      <c r="AO355" s="205">
        <v>3.265574518845392</v>
      </c>
      <c r="AP355" s="205">
        <v>0.11086323878256947</v>
      </c>
      <c r="AQ355" s="205">
        <v>30.790905953736335</v>
      </c>
      <c r="AR355" s="205">
        <v>4.6024547512234362</v>
      </c>
      <c r="AS355" s="205">
        <v>50.770472337176408</v>
      </c>
      <c r="AT355" s="205">
        <v>49.229527662823592</v>
      </c>
      <c r="AU355" s="205">
        <v>41.822613383475399</v>
      </c>
      <c r="AV355" s="205">
        <v>0.82961971088421249</v>
      </c>
      <c r="AW355" s="205">
        <v>0.12906750793906469</v>
      </c>
      <c r="AX355" s="205">
        <v>1.6651961805436786</v>
      </c>
      <c r="AY355" s="205">
        <v>0.72211093501258261</v>
      </c>
      <c r="AZ355" s="205">
        <v>0.65813675150100681</v>
      </c>
      <c r="BA355" s="205">
        <v>4.6870879437800603</v>
      </c>
      <c r="BB355" s="205">
        <v>1.4279282828453674</v>
      </c>
      <c r="BC355" s="205">
        <v>3.7080368738800908</v>
      </c>
      <c r="BD355" s="205">
        <v>0.4707233744206728</v>
      </c>
      <c r="BE355" s="205">
        <v>0.51062863215096932</v>
      </c>
      <c r="BF355" s="205">
        <v>0.77297231725276694</v>
      </c>
      <c r="BG355" s="205">
        <v>0.12911709259246346</v>
      </c>
      <c r="BH355" s="205">
        <v>1.7718511152738674</v>
      </c>
      <c r="BI355" s="205">
        <v>0.89720236719611102</v>
      </c>
      <c r="BJ355" s="205">
        <v>0.78226193697954838</v>
      </c>
      <c r="BK355" s="205">
        <v>5.6417698131698621</v>
      </c>
      <c r="BL355" s="205">
        <v>1.8974338219702815</v>
      </c>
      <c r="BM355" s="205">
        <v>4.0469032876248496</v>
      </c>
      <c r="BN355" s="205">
        <v>0.56291596453262083</v>
      </c>
      <c r="BO355" s="205">
        <v>0.60496693674893354</v>
      </c>
      <c r="BP355" s="157">
        <v>51867</v>
      </c>
      <c r="BQ355" s="157">
        <v>1344</v>
      </c>
      <c r="BR355" s="157">
        <v>1256</v>
      </c>
      <c r="BS355" s="157">
        <v>3158</v>
      </c>
      <c r="BT355" s="157">
        <v>101</v>
      </c>
      <c r="BU355" s="157">
        <v>14946</v>
      </c>
      <c r="BV355" s="157">
        <v>1486</v>
      </c>
      <c r="BW355" s="157">
        <v>81219</v>
      </c>
      <c r="BX355" s="157">
        <v>-7061</v>
      </c>
      <c r="BY355" s="157">
        <v>-9981</v>
      </c>
      <c r="BZ355" s="206">
        <v>24.265149636726846</v>
      </c>
      <c r="CA355" s="206">
        <v>22.966507177033492</v>
      </c>
      <c r="CB355" s="206">
        <v>21.892975422694789</v>
      </c>
      <c r="CC355" s="206">
        <v>26.277250790480945</v>
      </c>
      <c r="CD355" s="207">
        <v>24.754901960784316</v>
      </c>
      <c r="CE355" s="206">
        <v>13.189547905433429</v>
      </c>
      <c r="CF355" s="206">
        <v>8.7731727476679655</v>
      </c>
      <c r="CG355" s="206">
        <v>43.468417841430913</v>
      </c>
      <c r="CH355" s="206">
        <v>-3.8973368290327035</v>
      </c>
      <c r="CI355" s="206">
        <v>-6.484705943501651</v>
      </c>
      <c r="CJ355" s="206">
        <v>1.9890465929048418</v>
      </c>
      <c r="CK355" s="206">
        <v>3.726859000770899E-2</v>
      </c>
      <c r="CL355" s="206">
        <v>2.2607797121731776E-2</v>
      </c>
      <c r="CM355" s="206">
        <v>0.16651972353156408</v>
      </c>
      <c r="CN355" s="206">
        <v>4.248514602371925E-3</v>
      </c>
      <c r="CO355" s="206">
        <v>-1.7838748645168074</v>
      </c>
      <c r="CP355" s="206">
        <v>-0.43581635365141214</v>
      </c>
      <c r="CQ355" s="206">
        <v>9.8531665059165476</v>
      </c>
      <c r="CR355" s="206">
        <v>-9.8531665059165476</v>
      </c>
      <c r="CS355" s="206">
        <v>-9.2713162843368195</v>
      </c>
    </row>
    <row r="356" spans="1:97" x14ac:dyDescent="0.75">
      <c r="A356" s="151" t="s">
        <v>710</v>
      </c>
      <c r="B356" s="148" t="s">
        <v>711</v>
      </c>
      <c r="C356" s="148" t="s">
        <v>17</v>
      </c>
      <c r="D356" s="158">
        <v>234906</v>
      </c>
      <c r="E356" s="157">
        <v>164037</v>
      </c>
      <c r="F356" s="157">
        <v>34767</v>
      </c>
      <c r="G356" s="157">
        <v>1473</v>
      </c>
      <c r="H356" s="157">
        <v>3220</v>
      </c>
      <c r="I356" s="157">
        <v>107</v>
      </c>
      <c r="J356" s="157">
        <v>25497</v>
      </c>
      <c r="K356" s="157">
        <v>5805</v>
      </c>
      <c r="L356" s="157">
        <v>55471</v>
      </c>
      <c r="M356" s="157">
        <v>179435</v>
      </c>
      <c r="N356" s="157">
        <v>138295</v>
      </c>
      <c r="O356" s="99" t="s">
        <v>5463</v>
      </c>
      <c r="P356" s="99" t="s">
        <v>5464</v>
      </c>
      <c r="Q356" s="156">
        <v>213517</v>
      </c>
      <c r="R356" s="157">
        <v>154087</v>
      </c>
      <c r="S356" s="157">
        <v>32428</v>
      </c>
      <c r="T356" s="157">
        <v>1056</v>
      </c>
      <c r="U356" s="157">
        <v>2284</v>
      </c>
      <c r="V356" s="157">
        <v>100</v>
      </c>
      <c r="W356" s="157">
        <v>19657</v>
      </c>
      <c r="X356" s="157">
        <v>3905</v>
      </c>
      <c r="Y356" s="157">
        <v>38233</v>
      </c>
      <c r="Z356" s="157">
        <v>175284</v>
      </c>
      <c r="AA356" s="157">
        <v>138008</v>
      </c>
      <c r="AB356" s="205">
        <v>69.830911087839382</v>
      </c>
      <c r="AC356" s="205">
        <v>14.800388240402542</v>
      </c>
      <c r="AD356" s="205">
        <v>0.62705933437204664</v>
      </c>
      <c r="AE356" s="205">
        <v>1.370761070385601</v>
      </c>
      <c r="AF356" s="205">
        <v>4.5550134947596063E-2</v>
      </c>
      <c r="AG356" s="205">
        <v>10.854128885596792</v>
      </c>
      <c r="AH356" s="205">
        <v>2.4712012464560291</v>
      </c>
      <c r="AI356" s="205">
        <v>23.614126501664494</v>
      </c>
      <c r="AJ356" s="205">
        <v>76.385873498335499</v>
      </c>
      <c r="AK356" s="205">
        <v>58.872485164278473</v>
      </c>
      <c r="AL356" s="205">
        <v>72.166150704627725</v>
      </c>
      <c r="AM356" s="205">
        <v>15.187549469128921</v>
      </c>
      <c r="AN356" s="205">
        <v>0.49457420252251572</v>
      </c>
      <c r="AO356" s="205">
        <v>1.069704051668017</v>
      </c>
      <c r="AP356" s="205">
        <v>4.6834678269177629E-2</v>
      </c>
      <c r="AQ356" s="205">
        <v>9.2062927073722456</v>
      </c>
      <c r="AR356" s="205">
        <v>1.8288941864113863</v>
      </c>
      <c r="AS356" s="205">
        <v>17.906302542654686</v>
      </c>
      <c r="AT356" s="205">
        <v>82.093697457345314</v>
      </c>
      <c r="AU356" s="205">
        <v>64.635602785726661</v>
      </c>
      <c r="AV356" s="205">
        <v>0.96442260476216179</v>
      </c>
      <c r="AW356" s="205">
        <v>1.1738077999187819</v>
      </c>
      <c r="AX356" s="205">
        <v>0.66025033181315096</v>
      </c>
      <c r="AY356" s="205">
        <v>0.28840745280044033</v>
      </c>
      <c r="AZ356" s="205">
        <v>0.2604270803224949</v>
      </c>
      <c r="BA356" s="205">
        <v>1.7538594861169043</v>
      </c>
      <c r="BB356" s="205">
        <v>0.84689330239780969</v>
      </c>
      <c r="BC356" s="205">
        <v>1.4443549328879857</v>
      </c>
      <c r="BD356" s="205">
        <v>0.91315233492315595</v>
      </c>
      <c r="BE356" s="205">
        <v>0.92352622628851533</v>
      </c>
      <c r="BF356" s="205">
        <v>0.96042161910461654</v>
      </c>
      <c r="BG356" s="205">
        <v>1.2332176374679547</v>
      </c>
      <c r="BH356" s="205">
        <v>0.56214252083767391</v>
      </c>
      <c r="BI356" s="205">
        <v>0.29389652626734458</v>
      </c>
      <c r="BJ356" s="205">
        <v>0.33047010481549388</v>
      </c>
      <c r="BK356" s="205">
        <v>1.6868546955292143</v>
      </c>
      <c r="BL356" s="205">
        <v>0.75399017995327955</v>
      </c>
      <c r="BM356" s="205">
        <v>1.4273074740731198</v>
      </c>
      <c r="BN356" s="205">
        <v>0.93870193520358047</v>
      </c>
      <c r="BO356" s="205">
        <v>0.93495837440067064</v>
      </c>
      <c r="BP356" s="157">
        <v>9950</v>
      </c>
      <c r="BQ356" s="157">
        <v>2339</v>
      </c>
      <c r="BR356" s="157">
        <v>417</v>
      </c>
      <c r="BS356" s="157">
        <v>936</v>
      </c>
      <c r="BT356" s="157">
        <v>7</v>
      </c>
      <c r="BU356" s="157">
        <v>5840</v>
      </c>
      <c r="BV356" s="157">
        <v>1900</v>
      </c>
      <c r="BW356" s="157">
        <v>17238</v>
      </c>
      <c r="BX356" s="157">
        <v>4151</v>
      </c>
      <c r="BY356" s="157">
        <v>287</v>
      </c>
      <c r="BZ356" s="206">
        <v>6.4573909544607915</v>
      </c>
      <c r="CA356" s="206">
        <v>7.2129024299987661</v>
      </c>
      <c r="CB356" s="206">
        <v>39.488636363636367</v>
      </c>
      <c r="CC356" s="206">
        <v>40.980735551663749</v>
      </c>
      <c r="CD356" s="207">
        <v>7.0000000000000009</v>
      </c>
      <c r="CE356" s="206">
        <v>29.709518237777893</v>
      </c>
      <c r="CF356" s="206">
        <v>48.655569782330346</v>
      </c>
      <c r="CG356" s="206">
        <v>45.086705202312139</v>
      </c>
      <c r="CH356" s="206">
        <v>2.3681568197895984</v>
      </c>
      <c r="CI356" s="206">
        <v>0.20795895890093327</v>
      </c>
      <c r="CJ356" s="206">
        <v>-2.3352396167883427</v>
      </c>
      <c r="CK356" s="206">
        <v>-0.38716122872637904</v>
      </c>
      <c r="CL356" s="206">
        <v>0.13248513184953092</v>
      </c>
      <c r="CM356" s="206">
        <v>0.30105701871758406</v>
      </c>
      <c r="CN356" s="206">
        <v>-1.284543321581566E-3</v>
      </c>
      <c r="CO356" s="206">
        <v>1.6478361782245461</v>
      </c>
      <c r="CP356" s="206">
        <v>0.64230706004464277</v>
      </c>
      <c r="CQ356" s="206">
        <v>5.7078239590098079</v>
      </c>
      <c r="CR356" s="206">
        <v>-5.707823959009815</v>
      </c>
      <c r="CS356" s="206">
        <v>-5.7631176214481883</v>
      </c>
    </row>
    <row r="357" spans="1:97" x14ac:dyDescent="0.75">
      <c r="A357" s="151" t="s">
        <v>712</v>
      </c>
      <c r="B357" s="148" t="s">
        <v>713</v>
      </c>
      <c r="C357" s="148" t="s">
        <v>17</v>
      </c>
      <c r="D357" s="158">
        <v>139900</v>
      </c>
      <c r="E357" s="157">
        <v>88626</v>
      </c>
      <c r="F357" s="157">
        <v>39998</v>
      </c>
      <c r="G357" s="157">
        <v>475</v>
      </c>
      <c r="H357" s="157">
        <v>3403</v>
      </c>
      <c r="I357" s="157">
        <v>185</v>
      </c>
      <c r="J357" s="157">
        <v>3360</v>
      </c>
      <c r="K357" s="157">
        <v>3853</v>
      </c>
      <c r="L357" s="157">
        <v>8515</v>
      </c>
      <c r="M357" s="157">
        <v>131385</v>
      </c>
      <c r="N357" s="157">
        <v>84703</v>
      </c>
      <c r="O357" s="99" t="s">
        <v>5463</v>
      </c>
      <c r="P357" s="99" t="s">
        <v>5465</v>
      </c>
      <c r="Q357" s="156">
        <v>110765</v>
      </c>
      <c r="R357" s="157">
        <v>78170</v>
      </c>
      <c r="S357" s="157">
        <v>27422</v>
      </c>
      <c r="T357" s="157">
        <v>376</v>
      </c>
      <c r="U357" s="157">
        <v>1761</v>
      </c>
      <c r="V357" s="157">
        <v>69</v>
      </c>
      <c r="W357" s="157">
        <v>1138</v>
      </c>
      <c r="X357" s="157">
        <v>1829</v>
      </c>
      <c r="Y357" s="157">
        <v>3363</v>
      </c>
      <c r="Z357" s="157">
        <v>107402</v>
      </c>
      <c r="AA357" s="157">
        <v>76391</v>
      </c>
      <c r="AB357" s="205">
        <v>63.349535382416008</v>
      </c>
      <c r="AC357" s="205">
        <v>28.590421729807002</v>
      </c>
      <c r="AD357" s="205">
        <v>0.33952823445318081</v>
      </c>
      <c r="AE357" s="205">
        <v>2.4324517512508934</v>
      </c>
      <c r="AF357" s="205">
        <v>0.13223731236597569</v>
      </c>
      <c r="AG357" s="205">
        <v>2.4017155110793427</v>
      </c>
      <c r="AH357" s="205">
        <v>2.7541100786275909</v>
      </c>
      <c r="AI357" s="205">
        <v>6.0864903502501786</v>
      </c>
      <c r="AJ357" s="205">
        <v>93.913509649749827</v>
      </c>
      <c r="AK357" s="205">
        <v>60.545389563974275</v>
      </c>
      <c r="AL357" s="205">
        <v>70.572834379090864</v>
      </c>
      <c r="AM357" s="205">
        <v>24.756917798943707</v>
      </c>
      <c r="AN357" s="205">
        <v>0.33945740983162553</v>
      </c>
      <c r="AO357" s="205">
        <v>1.5898523901954589</v>
      </c>
      <c r="AP357" s="205">
        <v>6.2294045953144042E-2</v>
      </c>
      <c r="AQ357" s="205">
        <v>1.0274003520967814</v>
      </c>
      <c r="AR357" s="205">
        <v>1.6512436238884123</v>
      </c>
      <c r="AS357" s="205">
        <v>3.0361576310206293</v>
      </c>
      <c r="AT357" s="205">
        <v>96.963842368979371</v>
      </c>
      <c r="AU357" s="205">
        <v>68.966731368211981</v>
      </c>
      <c r="AV357" s="205">
        <v>0.87490944872723875</v>
      </c>
      <c r="AW357" s="205">
        <v>2.2674851148703468</v>
      </c>
      <c r="AX357" s="205">
        <v>0.35749986830534813</v>
      </c>
      <c r="AY357" s="205">
        <v>0.51178664815808861</v>
      </c>
      <c r="AZ357" s="205">
        <v>0.75604994823362859</v>
      </c>
      <c r="BA357" s="205">
        <v>0.38808011001695519</v>
      </c>
      <c r="BB357" s="205">
        <v>0.94384760569418624</v>
      </c>
      <c r="BC357" s="205">
        <v>0.3722793794951218</v>
      </c>
      <c r="BD357" s="205">
        <v>1.122685867032287</v>
      </c>
      <c r="BE357" s="205">
        <v>0.94976889436820344</v>
      </c>
      <c r="BF357" s="205">
        <v>0.93921700405758179</v>
      </c>
      <c r="BG357" s="205">
        <v>2.0102431759027413</v>
      </c>
      <c r="BH357" s="205">
        <v>0.38583380028013098</v>
      </c>
      <c r="BI357" s="205">
        <v>0.43680501539438138</v>
      </c>
      <c r="BJ357" s="205">
        <v>0.43955292651310396</v>
      </c>
      <c r="BK357" s="205">
        <v>0.18824896874449865</v>
      </c>
      <c r="BL357" s="205">
        <v>0.6807509621785619</v>
      </c>
      <c r="BM357" s="205">
        <v>0.24201146322067096</v>
      </c>
      <c r="BN357" s="205">
        <v>1.1087348882516663</v>
      </c>
      <c r="BO357" s="205">
        <v>0.99760844285017503</v>
      </c>
      <c r="BP357" s="157">
        <v>10456</v>
      </c>
      <c r="BQ357" s="157">
        <v>12576</v>
      </c>
      <c r="BR357" s="157">
        <v>99</v>
      </c>
      <c r="BS357" s="157">
        <v>1642</v>
      </c>
      <c r="BT357" s="157">
        <v>116</v>
      </c>
      <c r="BU357" s="157">
        <v>2222</v>
      </c>
      <c r="BV357" s="157">
        <v>2024</v>
      </c>
      <c r="BW357" s="157">
        <v>5152</v>
      </c>
      <c r="BX357" s="157">
        <v>23983</v>
      </c>
      <c r="BY357" s="157">
        <v>8312</v>
      </c>
      <c r="BZ357" s="206">
        <v>13.375975438147627</v>
      </c>
      <c r="CA357" s="206">
        <v>45.86098752826198</v>
      </c>
      <c r="CB357" s="206">
        <v>26.329787234042552</v>
      </c>
      <c r="CC357" s="206">
        <v>93.242475865985227</v>
      </c>
      <c r="CD357" s="207">
        <v>168.1159420289855</v>
      </c>
      <c r="CE357" s="206">
        <v>195.2548330404218</v>
      </c>
      <c r="CF357" s="206">
        <v>110.66156369600874</v>
      </c>
      <c r="CG357" s="206">
        <v>153.19655069878084</v>
      </c>
      <c r="CH357" s="206">
        <v>22.330124206253142</v>
      </c>
      <c r="CI357" s="206">
        <v>10.880862928879056</v>
      </c>
      <c r="CJ357" s="206">
        <v>-7.2232989966748562</v>
      </c>
      <c r="CK357" s="206">
        <v>3.8335039308632943</v>
      </c>
      <c r="CL357" s="206">
        <v>7.0824621555276579E-5</v>
      </c>
      <c r="CM357" s="206">
        <v>0.84259936105543454</v>
      </c>
      <c r="CN357" s="206">
        <v>6.9943266412831648E-2</v>
      </c>
      <c r="CO357" s="206">
        <v>1.3743151589825613</v>
      </c>
      <c r="CP357" s="206">
        <v>1.1028664547391787</v>
      </c>
      <c r="CQ357" s="206">
        <v>3.0503327192295493</v>
      </c>
      <c r="CR357" s="206">
        <v>-3.0503327192295444</v>
      </c>
      <c r="CS357" s="206">
        <v>-8.4213418042377057</v>
      </c>
    </row>
    <row r="358" spans="1:97" x14ac:dyDescent="0.75">
      <c r="A358" s="151" t="s">
        <v>714</v>
      </c>
      <c r="B358" s="148" t="s">
        <v>715</v>
      </c>
      <c r="C358" s="148" t="s">
        <v>17</v>
      </c>
      <c r="D358" s="158">
        <v>5582170</v>
      </c>
      <c r="E358" s="157">
        <v>3058820</v>
      </c>
      <c r="F358" s="157">
        <v>1438436</v>
      </c>
      <c r="G358" s="157">
        <v>22791</v>
      </c>
      <c r="H358" s="157">
        <v>517458</v>
      </c>
      <c r="I358" s="157">
        <v>4008</v>
      </c>
      <c r="J358" s="157">
        <v>335144</v>
      </c>
      <c r="K358" s="157">
        <v>205513</v>
      </c>
      <c r="L358" s="157">
        <v>770795</v>
      </c>
      <c r="M358" s="157">
        <v>4811375</v>
      </c>
      <c r="N358" s="157">
        <v>2711258</v>
      </c>
      <c r="O358" s="99" t="s">
        <v>5463</v>
      </c>
      <c r="P358" s="99" t="s">
        <v>5465</v>
      </c>
      <c r="Q358" s="156">
        <v>4796183</v>
      </c>
      <c r="R358" s="157">
        <v>2847435</v>
      </c>
      <c r="S358" s="157">
        <v>1269131</v>
      </c>
      <c r="T358" s="157">
        <v>15028</v>
      </c>
      <c r="U358" s="157">
        <v>329106</v>
      </c>
      <c r="V358" s="157">
        <v>3035</v>
      </c>
      <c r="W358" s="157">
        <v>189585</v>
      </c>
      <c r="X358" s="157">
        <v>142863</v>
      </c>
      <c r="Y358" s="157">
        <v>429688</v>
      </c>
      <c r="Z358" s="157">
        <v>4366495</v>
      </c>
      <c r="AA358" s="157">
        <v>2653239</v>
      </c>
      <c r="AB358" s="205">
        <v>54.796253070042653</v>
      </c>
      <c r="AC358" s="205">
        <v>25.768401893887145</v>
      </c>
      <c r="AD358" s="205">
        <v>0.40828208384911246</v>
      </c>
      <c r="AE358" s="205">
        <v>9.2698359240223773</v>
      </c>
      <c r="AF358" s="205">
        <v>7.1800034753509837E-2</v>
      </c>
      <c r="AG358" s="205">
        <v>6.0038300517540675</v>
      </c>
      <c r="AH358" s="205">
        <v>3.6815969416911343</v>
      </c>
      <c r="AI358" s="205">
        <v>13.808160625706488</v>
      </c>
      <c r="AJ358" s="205">
        <v>86.191839374293508</v>
      </c>
      <c r="AK358" s="205">
        <v>48.569964726978938</v>
      </c>
      <c r="AL358" s="205">
        <v>59.368773043063619</v>
      </c>
      <c r="AM358" s="205">
        <v>26.461271390186734</v>
      </c>
      <c r="AN358" s="205">
        <v>0.31333249794680479</v>
      </c>
      <c r="AO358" s="205">
        <v>6.8618315856588454</v>
      </c>
      <c r="AP358" s="205">
        <v>6.3279487042091603E-2</v>
      </c>
      <c r="AQ358" s="205">
        <v>3.9528308240115106</v>
      </c>
      <c r="AR358" s="205">
        <v>2.9786811720903894</v>
      </c>
      <c r="AS358" s="205">
        <v>8.9589575710518137</v>
      </c>
      <c r="AT358" s="205">
        <v>91.041042428948188</v>
      </c>
      <c r="AU358" s="205">
        <v>55.319803268557521</v>
      </c>
      <c r="AV358" s="205">
        <v>0.75678154980022982</v>
      </c>
      <c r="AW358" s="205">
        <v>2.0436728174411711</v>
      </c>
      <c r="AX358" s="205">
        <v>0.42989294084058877</v>
      </c>
      <c r="AY358" s="205">
        <v>1.9503689041688685</v>
      </c>
      <c r="AZ358" s="205">
        <v>0.41050753064557205</v>
      </c>
      <c r="BA358" s="205">
        <v>0.97012615201902985</v>
      </c>
      <c r="BB358" s="205">
        <v>1.2617020959008971</v>
      </c>
      <c r="BC358" s="205">
        <v>0.84457432344334371</v>
      </c>
      <c r="BD358" s="205">
        <v>1.0303774215224859</v>
      </c>
      <c r="BE358" s="205">
        <v>0.76191171665519919</v>
      </c>
      <c r="BF358" s="205">
        <v>0.79010800179227614</v>
      </c>
      <c r="BG358" s="205">
        <v>2.1486354105074787</v>
      </c>
      <c r="BH358" s="205">
        <v>0.35613972455056103</v>
      </c>
      <c r="BI358" s="205">
        <v>1.8852583232830022</v>
      </c>
      <c r="BJ358" s="205">
        <v>0.44650629593911567</v>
      </c>
      <c r="BK358" s="205">
        <v>0.72427104460592762</v>
      </c>
      <c r="BL358" s="205">
        <v>1.2280078145880731</v>
      </c>
      <c r="BM358" s="205">
        <v>0.71411655592246359</v>
      </c>
      <c r="BN358" s="205">
        <v>1.0410105203923714</v>
      </c>
      <c r="BO358" s="205">
        <v>0.80020470308906966</v>
      </c>
      <c r="BP358" s="157">
        <v>211385</v>
      </c>
      <c r="BQ358" s="157">
        <v>169305</v>
      </c>
      <c r="BR358" s="157">
        <v>7763</v>
      </c>
      <c r="BS358" s="157">
        <v>188352</v>
      </c>
      <c r="BT358" s="157">
        <v>973</v>
      </c>
      <c r="BU358" s="157">
        <v>145559</v>
      </c>
      <c r="BV358" s="157">
        <v>62650</v>
      </c>
      <c r="BW358" s="157">
        <v>341107</v>
      </c>
      <c r="BX358" s="157">
        <v>444880</v>
      </c>
      <c r="BY358" s="157">
        <v>58019</v>
      </c>
      <c r="BZ358" s="206">
        <v>7.4236988728452094</v>
      </c>
      <c r="CA358" s="206">
        <v>13.340230441144374</v>
      </c>
      <c r="CB358" s="206">
        <v>51.656907106734096</v>
      </c>
      <c r="CC358" s="206">
        <v>57.231408725456234</v>
      </c>
      <c r="CD358" s="207">
        <v>32.059308072487646</v>
      </c>
      <c r="CE358" s="206">
        <v>76.777698657594215</v>
      </c>
      <c r="CF358" s="206">
        <v>43.853202018717226</v>
      </c>
      <c r="CG358" s="206">
        <v>79.384809443130834</v>
      </c>
      <c r="CH358" s="206">
        <v>10.188492143011729</v>
      </c>
      <c r="CI358" s="206">
        <v>2.1867234727063791</v>
      </c>
      <c r="CJ358" s="206">
        <v>-4.5725199730209667</v>
      </c>
      <c r="CK358" s="206">
        <v>-0.69286949629958983</v>
      </c>
      <c r="CL358" s="206">
        <v>9.4949585902307676E-2</v>
      </c>
      <c r="CM358" s="206">
        <v>2.4080043383635319</v>
      </c>
      <c r="CN358" s="206">
        <v>8.5205477114182332E-3</v>
      </c>
      <c r="CO358" s="206">
        <v>2.0509992277425568</v>
      </c>
      <c r="CP358" s="206">
        <v>0.70291576960074487</v>
      </c>
      <c r="CQ358" s="206">
        <v>4.8492030546546747</v>
      </c>
      <c r="CR358" s="206">
        <v>-4.84920305465468</v>
      </c>
      <c r="CS358" s="206">
        <v>-6.7498385415785833</v>
      </c>
    </row>
    <row r="359" spans="1:97" x14ac:dyDescent="0.75">
      <c r="A359" s="151" t="s">
        <v>716</v>
      </c>
      <c r="B359" s="148" t="s">
        <v>717</v>
      </c>
      <c r="C359" s="148" t="s">
        <v>17</v>
      </c>
      <c r="D359" s="158">
        <v>167819</v>
      </c>
      <c r="E359" s="157">
        <v>148085</v>
      </c>
      <c r="F359" s="157">
        <v>11859</v>
      </c>
      <c r="G359" s="157">
        <v>317</v>
      </c>
      <c r="H359" s="157">
        <v>1908</v>
      </c>
      <c r="I359" s="157">
        <v>210</v>
      </c>
      <c r="J359" s="157">
        <v>2137</v>
      </c>
      <c r="K359" s="157">
        <v>3303</v>
      </c>
      <c r="L359" s="157">
        <v>5268</v>
      </c>
      <c r="M359" s="157">
        <v>162551</v>
      </c>
      <c r="N359" s="157">
        <v>145617</v>
      </c>
      <c r="O359" s="99" t="s">
        <v>5463</v>
      </c>
      <c r="P359" s="99" t="s">
        <v>5465</v>
      </c>
      <c r="Q359" s="156">
        <v>163706</v>
      </c>
      <c r="R359" s="157">
        <v>148345</v>
      </c>
      <c r="S359" s="157">
        <v>10301</v>
      </c>
      <c r="T359" s="157">
        <v>246</v>
      </c>
      <c r="U359" s="157">
        <v>1411</v>
      </c>
      <c r="V359" s="157">
        <v>61</v>
      </c>
      <c r="W359" s="157">
        <v>1233</v>
      </c>
      <c r="X359" s="157">
        <v>2109</v>
      </c>
      <c r="Y359" s="157">
        <v>2561</v>
      </c>
      <c r="Z359" s="157">
        <v>161145</v>
      </c>
      <c r="AA359" s="157">
        <v>147256</v>
      </c>
      <c r="AB359" s="205">
        <v>88.240902400800863</v>
      </c>
      <c r="AC359" s="205">
        <v>7.066541929102188</v>
      </c>
      <c r="AD359" s="205">
        <v>0.18889398697406135</v>
      </c>
      <c r="AE359" s="205">
        <v>1.1369392023549181</v>
      </c>
      <c r="AF359" s="205">
        <v>0.12513481786925199</v>
      </c>
      <c r="AG359" s="205">
        <v>1.2733957418409119</v>
      </c>
      <c r="AH359" s="205">
        <v>1.9681919210578065</v>
      </c>
      <c r="AI359" s="205">
        <v>3.1390962882629498</v>
      </c>
      <c r="AJ359" s="205">
        <v>96.860903711737052</v>
      </c>
      <c r="AK359" s="205">
        <v>86.770270350794604</v>
      </c>
      <c r="AL359" s="205">
        <v>90.616715331142416</v>
      </c>
      <c r="AM359" s="205">
        <v>6.2923777992254406</v>
      </c>
      <c r="AN359" s="205">
        <v>0.15026938536156281</v>
      </c>
      <c r="AO359" s="205">
        <v>0.86191098676896383</v>
      </c>
      <c r="AP359" s="205">
        <v>3.7261920760387528E-2</v>
      </c>
      <c r="AQ359" s="205">
        <v>0.75317948028783299</v>
      </c>
      <c r="AR359" s="205">
        <v>1.2882850964533983</v>
      </c>
      <c r="AS359" s="205">
        <v>1.5643898207762696</v>
      </c>
      <c r="AT359" s="205">
        <v>98.43561017922373</v>
      </c>
      <c r="AU359" s="205">
        <v>89.951498417895493</v>
      </c>
      <c r="AV359" s="205">
        <v>1.2186798026005414</v>
      </c>
      <c r="AW359" s="205">
        <v>0.56044219246830118</v>
      </c>
      <c r="AX359" s="205">
        <v>0.19889237069093013</v>
      </c>
      <c r="AY359" s="205">
        <v>0.23921144714731804</v>
      </c>
      <c r="AZ359" s="205">
        <v>0.71544234285734731</v>
      </c>
      <c r="BA359" s="205">
        <v>0.20576107257876544</v>
      </c>
      <c r="BB359" s="205">
        <v>0.67450943470013891</v>
      </c>
      <c r="BC359" s="205">
        <v>0.19200241044035107</v>
      </c>
      <c r="BD359" s="205">
        <v>1.1579203894168604</v>
      </c>
      <c r="BE359" s="205">
        <v>1.3611557267795815</v>
      </c>
      <c r="BF359" s="205">
        <v>1.2059705499949442</v>
      </c>
      <c r="BG359" s="205">
        <v>0.51093636266928788</v>
      </c>
      <c r="BH359" s="205">
        <v>0.17079906444985091</v>
      </c>
      <c r="BI359" s="205">
        <v>0.23680628727923464</v>
      </c>
      <c r="BJ359" s="205">
        <v>0.26292378456276977</v>
      </c>
      <c r="BK359" s="205">
        <v>0.13800390485981243</v>
      </c>
      <c r="BL359" s="205">
        <v>0.53111564295143543</v>
      </c>
      <c r="BM359" s="205">
        <v>0.12469717174938597</v>
      </c>
      <c r="BN359" s="205">
        <v>1.1255638450953334</v>
      </c>
      <c r="BO359" s="205">
        <v>1.3011545202804526</v>
      </c>
      <c r="BP359" s="157">
        <v>-260</v>
      </c>
      <c r="BQ359" s="157">
        <v>1558</v>
      </c>
      <c r="BR359" s="157">
        <v>71</v>
      </c>
      <c r="BS359" s="157">
        <v>497</v>
      </c>
      <c r="BT359" s="157">
        <v>149</v>
      </c>
      <c r="BU359" s="157">
        <v>904</v>
      </c>
      <c r="BV359" s="157">
        <v>1194</v>
      </c>
      <c r="BW359" s="157">
        <v>2707</v>
      </c>
      <c r="BX359" s="157">
        <v>1406</v>
      </c>
      <c r="BY359" s="157">
        <v>-1639</v>
      </c>
      <c r="BZ359" s="206">
        <v>-0.17526711382250834</v>
      </c>
      <c r="CA359" s="206">
        <v>15.124745170371808</v>
      </c>
      <c r="CB359" s="206">
        <v>28.86178861788618</v>
      </c>
      <c r="CC359" s="206">
        <v>35.223245924875975</v>
      </c>
      <c r="CD359" s="207">
        <v>244.26229508196718</v>
      </c>
      <c r="CE359" s="206">
        <v>73.317112733171129</v>
      </c>
      <c r="CF359" s="206">
        <v>56.614509246088197</v>
      </c>
      <c r="CG359" s="206">
        <v>105.70089808668487</v>
      </c>
      <c r="CH359" s="206">
        <v>0.8725061280213473</v>
      </c>
      <c r="CI359" s="206">
        <v>-1.1130276525234966</v>
      </c>
      <c r="CJ359" s="206">
        <v>-2.3758129303415529</v>
      </c>
      <c r="CK359" s="206">
        <v>0.77416412987674743</v>
      </c>
      <c r="CL359" s="206">
        <v>3.8624601612498533E-2</v>
      </c>
      <c r="CM359" s="206">
        <v>0.27502821558595425</v>
      </c>
      <c r="CN359" s="206">
        <v>8.7872897108864451E-2</v>
      </c>
      <c r="CO359" s="206">
        <v>0.52021626155307887</v>
      </c>
      <c r="CP359" s="206">
        <v>0.67990682460440821</v>
      </c>
      <c r="CQ359" s="206">
        <v>1.5747064674866802</v>
      </c>
      <c r="CR359" s="206">
        <v>-1.5747064674866778</v>
      </c>
      <c r="CS359" s="206">
        <v>-3.1812280671008892</v>
      </c>
    </row>
    <row r="360" spans="1:97" x14ac:dyDescent="0.75">
      <c r="A360" s="151" t="s">
        <v>718</v>
      </c>
      <c r="B360" s="148" t="s">
        <v>719</v>
      </c>
      <c r="C360" s="148" t="s">
        <v>17</v>
      </c>
      <c r="D360" s="158">
        <v>134063</v>
      </c>
      <c r="E360" s="157">
        <v>122446</v>
      </c>
      <c r="F360" s="157">
        <v>841</v>
      </c>
      <c r="G360" s="157">
        <v>634</v>
      </c>
      <c r="H360" s="157">
        <v>7146</v>
      </c>
      <c r="I360" s="157">
        <v>32</v>
      </c>
      <c r="J360" s="157">
        <v>1223</v>
      </c>
      <c r="K360" s="157">
        <v>1741</v>
      </c>
      <c r="L360" s="157">
        <v>2992</v>
      </c>
      <c r="M360" s="157">
        <v>131071</v>
      </c>
      <c r="N360" s="157">
        <v>121007</v>
      </c>
      <c r="O360" s="99" t="s">
        <v>5463</v>
      </c>
      <c r="P360" s="99" t="s">
        <v>5455</v>
      </c>
      <c r="Q360" s="156">
        <v>125834</v>
      </c>
      <c r="R360" s="157">
        <v>118079</v>
      </c>
      <c r="S360" s="157">
        <v>347</v>
      </c>
      <c r="T360" s="157">
        <v>435</v>
      </c>
      <c r="U360" s="157">
        <v>5715</v>
      </c>
      <c r="V360" s="157">
        <v>26</v>
      </c>
      <c r="W360" s="157">
        <v>324</v>
      </c>
      <c r="X360" s="157">
        <v>908</v>
      </c>
      <c r="Y360" s="157">
        <v>979</v>
      </c>
      <c r="Z360" s="157">
        <v>124855</v>
      </c>
      <c r="AA360" s="157">
        <v>117517</v>
      </c>
      <c r="AB360" s="205">
        <v>91.334671012882012</v>
      </c>
      <c r="AC360" s="205">
        <v>0.62731700767549581</v>
      </c>
      <c r="AD360" s="205">
        <v>0.47291198913943444</v>
      </c>
      <c r="AE360" s="205">
        <v>5.3303297703318586</v>
      </c>
      <c r="AF360" s="205">
        <v>2.386937484615442E-2</v>
      </c>
      <c r="AG360" s="205">
        <v>0.91225766990146417</v>
      </c>
      <c r="AH360" s="205">
        <v>1.298643175223589</v>
      </c>
      <c r="AI360" s="205">
        <v>2.2317865481154384</v>
      </c>
      <c r="AJ360" s="205">
        <v>97.768213451884563</v>
      </c>
      <c r="AK360" s="205">
        <v>90.261295062768994</v>
      </c>
      <c r="AL360" s="205">
        <v>93.837118743741755</v>
      </c>
      <c r="AM360" s="205">
        <v>0.27576012842316067</v>
      </c>
      <c r="AN360" s="205">
        <v>0.34569353274949538</v>
      </c>
      <c r="AO360" s="205">
        <v>4.5416977923295772</v>
      </c>
      <c r="AP360" s="205">
        <v>2.0662142187326159E-2</v>
      </c>
      <c r="AQ360" s="205">
        <v>0.25748207956514141</v>
      </c>
      <c r="AR360" s="205">
        <v>0.72158558100354431</v>
      </c>
      <c r="AS360" s="205">
        <v>0.77800912313047355</v>
      </c>
      <c r="AT360" s="205">
        <v>99.221990876869526</v>
      </c>
      <c r="AU360" s="205">
        <v>93.390498593384947</v>
      </c>
      <c r="AV360" s="205">
        <v>1.2614073044605927</v>
      </c>
      <c r="AW360" s="205">
        <v>4.975204600519182E-2</v>
      </c>
      <c r="AX360" s="205">
        <v>0.49794378399679556</v>
      </c>
      <c r="AY360" s="205">
        <v>1.1214987534007779</v>
      </c>
      <c r="AZ360" s="205">
        <v>0.13647010283194039</v>
      </c>
      <c r="BA360" s="205">
        <v>0.14740674125057759</v>
      </c>
      <c r="BB360" s="205">
        <v>0.44505165610398295</v>
      </c>
      <c r="BC360" s="205">
        <v>0.13650692985388929</v>
      </c>
      <c r="BD360" s="205">
        <v>1.1687667929437149</v>
      </c>
      <c r="BE360" s="205">
        <v>1.4159190490537004</v>
      </c>
      <c r="BF360" s="205">
        <v>1.2488292175211915</v>
      </c>
      <c r="BG360" s="205">
        <v>2.2391515811890535E-2</v>
      </c>
      <c r="BH360" s="205">
        <v>0.39292189715098497</v>
      </c>
      <c r="BI360" s="205">
        <v>1.2478116750519543</v>
      </c>
      <c r="BJ360" s="205">
        <v>0.1457941112590504</v>
      </c>
      <c r="BK360" s="205">
        <v>4.7178041013325317E-2</v>
      </c>
      <c r="BL360" s="205">
        <v>0.29748492073240856</v>
      </c>
      <c r="BM360" s="205">
        <v>6.2014937684425432E-2</v>
      </c>
      <c r="BN360" s="205">
        <v>1.1345557300457023</v>
      </c>
      <c r="BO360" s="205">
        <v>1.3508998908666658</v>
      </c>
      <c r="BP360" s="157">
        <v>4367</v>
      </c>
      <c r="BQ360" s="157">
        <v>494</v>
      </c>
      <c r="BR360" s="157">
        <v>199</v>
      </c>
      <c r="BS360" s="157">
        <v>1431</v>
      </c>
      <c r="BT360" s="157">
        <v>6</v>
      </c>
      <c r="BU360" s="157">
        <v>899</v>
      </c>
      <c r="BV360" s="157">
        <v>833</v>
      </c>
      <c r="BW360" s="157">
        <v>2013</v>
      </c>
      <c r="BX360" s="157">
        <v>6216</v>
      </c>
      <c r="BY360" s="157">
        <v>3490</v>
      </c>
      <c r="BZ360" s="206">
        <v>3.6983714292973349</v>
      </c>
      <c r="CA360" s="206">
        <v>142.36311239193085</v>
      </c>
      <c r="CB360" s="206">
        <v>45.747126436781613</v>
      </c>
      <c r="CC360" s="206">
        <v>25.039370078740159</v>
      </c>
      <c r="CD360" s="207">
        <v>23.076923076923077</v>
      </c>
      <c r="CE360" s="206">
        <v>277.46913580246917</v>
      </c>
      <c r="CF360" s="206">
        <v>91.740088105726869</v>
      </c>
      <c r="CG360" s="206">
        <v>205.61797752808988</v>
      </c>
      <c r="CH360" s="206">
        <v>4.9785751471707185</v>
      </c>
      <c r="CI360" s="206">
        <v>2.9697830952117568</v>
      </c>
      <c r="CJ360" s="206">
        <v>-2.5024477308597426</v>
      </c>
      <c r="CK360" s="206">
        <v>0.35155687925233514</v>
      </c>
      <c r="CL360" s="206">
        <v>0.12721845638993906</v>
      </c>
      <c r="CM360" s="206">
        <v>0.78863197800228146</v>
      </c>
      <c r="CN360" s="206">
        <v>3.2072326588282601E-3</v>
      </c>
      <c r="CO360" s="206">
        <v>0.65477559033632282</v>
      </c>
      <c r="CP360" s="206">
        <v>0.57705759422004466</v>
      </c>
      <c r="CQ360" s="206">
        <v>1.4537774249849649</v>
      </c>
      <c r="CR360" s="206">
        <v>-1.4537774249849633</v>
      </c>
      <c r="CS360" s="206">
        <v>-3.1292035306159534</v>
      </c>
    </row>
    <row r="361" spans="1:97" x14ac:dyDescent="0.75">
      <c r="A361" s="151" t="s">
        <v>720</v>
      </c>
      <c r="B361" s="148" t="s">
        <v>721</v>
      </c>
      <c r="C361" s="148" t="s">
        <v>17</v>
      </c>
      <c r="D361" s="158">
        <v>110884</v>
      </c>
      <c r="E361" s="157">
        <v>88057</v>
      </c>
      <c r="F361" s="157">
        <v>364</v>
      </c>
      <c r="G361" s="157">
        <v>1105</v>
      </c>
      <c r="H361" s="157">
        <v>871</v>
      </c>
      <c r="I361" s="157">
        <v>152</v>
      </c>
      <c r="J361" s="157">
        <v>17334</v>
      </c>
      <c r="K361" s="157">
        <v>3001</v>
      </c>
      <c r="L361" s="157">
        <v>29726</v>
      </c>
      <c r="M361" s="157">
        <v>81158</v>
      </c>
      <c r="N361" s="157">
        <v>77272</v>
      </c>
      <c r="O361" s="99" t="s">
        <v>5463</v>
      </c>
      <c r="P361" s="99" t="s">
        <v>5464</v>
      </c>
      <c r="Q361" s="156">
        <v>99219</v>
      </c>
      <c r="R361" s="157">
        <v>83310</v>
      </c>
      <c r="S361" s="157">
        <v>273</v>
      </c>
      <c r="T361" s="157">
        <v>1016</v>
      </c>
      <c r="U361" s="157">
        <v>629</v>
      </c>
      <c r="V361" s="157">
        <v>108</v>
      </c>
      <c r="W361" s="157">
        <v>11651</v>
      </c>
      <c r="X361" s="157">
        <v>2232</v>
      </c>
      <c r="Y361" s="157">
        <v>19264</v>
      </c>
      <c r="Z361" s="157">
        <v>79955</v>
      </c>
      <c r="AA361" s="157">
        <v>76769</v>
      </c>
      <c r="AB361" s="205">
        <v>79.413621442227907</v>
      </c>
      <c r="AC361" s="205">
        <v>0.32827098589516973</v>
      </c>
      <c r="AD361" s="205">
        <v>0.99653692146747952</v>
      </c>
      <c r="AE361" s="205">
        <v>0.78550557339201332</v>
      </c>
      <c r="AF361" s="205">
        <v>0.1370801919122687</v>
      </c>
      <c r="AG361" s="205">
        <v>15.632552938205693</v>
      </c>
      <c r="AH361" s="205">
        <v>2.7064319468994622</v>
      </c>
      <c r="AI361" s="205">
        <v>26.808195952526965</v>
      </c>
      <c r="AJ361" s="205">
        <v>73.191804047473028</v>
      </c>
      <c r="AK361" s="205">
        <v>69.687240720031738</v>
      </c>
      <c r="AL361" s="205">
        <v>83.965772684667257</v>
      </c>
      <c r="AM361" s="205">
        <v>0.27514891301061289</v>
      </c>
      <c r="AN361" s="205">
        <v>1.0239974198490209</v>
      </c>
      <c r="AO361" s="205">
        <v>0.63395115854826189</v>
      </c>
      <c r="AP361" s="205">
        <v>0.10885011943276993</v>
      </c>
      <c r="AQ361" s="205">
        <v>11.742710569548171</v>
      </c>
      <c r="AR361" s="205">
        <v>2.2495691349439118</v>
      </c>
      <c r="AS361" s="205">
        <v>19.415636118082222</v>
      </c>
      <c r="AT361" s="205">
        <v>80.584363881917781</v>
      </c>
      <c r="AU361" s="205">
        <v>77.37328535865106</v>
      </c>
      <c r="AV361" s="205">
        <v>1.0967677558806344</v>
      </c>
      <c r="AW361" s="205">
        <v>2.6034928102689994E-2</v>
      </c>
      <c r="AX361" s="205">
        <v>1.0492848076679397</v>
      </c>
      <c r="AY361" s="205">
        <v>0.16526998503014945</v>
      </c>
      <c r="AZ361" s="205">
        <v>0.78373849365826032</v>
      </c>
      <c r="BA361" s="205">
        <v>2.5259789663340868</v>
      </c>
      <c r="BB361" s="205">
        <v>0.92750806617295156</v>
      </c>
      <c r="BC361" s="205">
        <v>1.6397197695680488</v>
      </c>
      <c r="BD361" s="205">
        <v>0.87496893996564007</v>
      </c>
      <c r="BE361" s="205">
        <v>1.0931761121183345</v>
      </c>
      <c r="BF361" s="205">
        <v>1.1174566270167854</v>
      </c>
      <c r="BG361" s="205">
        <v>2.2341885578350998E-2</v>
      </c>
      <c r="BH361" s="205">
        <v>1.163895100046179</v>
      </c>
      <c r="BI361" s="205">
        <v>0.17417531795823846</v>
      </c>
      <c r="BJ361" s="205">
        <v>0.76805716848064365</v>
      </c>
      <c r="BK361" s="205">
        <v>2.1515985958843946</v>
      </c>
      <c r="BL361" s="205">
        <v>0.92741999481219606</v>
      </c>
      <c r="BM361" s="205">
        <v>1.5476161245019562</v>
      </c>
      <c r="BN361" s="205">
        <v>0.92144343190790756</v>
      </c>
      <c r="BO361" s="205">
        <v>1.1192098160015684</v>
      </c>
      <c r="BP361" s="157">
        <v>4747</v>
      </c>
      <c r="BQ361" s="157">
        <v>91</v>
      </c>
      <c r="BR361" s="157">
        <v>89</v>
      </c>
      <c r="BS361" s="157">
        <v>242</v>
      </c>
      <c r="BT361" s="157">
        <v>44</v>
      </c>
      <c r="BU361" s="157">
        <v>5683</v>
      </c>
      <c r="BV361" s="157">
        <v>769</v>
      </c>
      <c r="BW361" s="157">
        <v>10462</v>
      </c>
      <c r="BX361" s="157">
        <v>1203</v>
      </c>
      <c r="BY361" s="157">
        <v>503</v>
      </c>
      <c r="BZ361" s="206">
        <v>5.6979954387228426</v>
      </c>
      <c r="CA361" s="206">
        <v>33.333333333333329</v>
      </c>
      <c r="CB361" s="206">
        <v>8.7598425196850389</v>
      </c>
      <c r="CC361" s="206">
        <v>38.473767885532588</v>
      </c>
      <c r="CD361" s="207">
        <v>40.74074074074074</v>
      </c>
      <c r="CE361" s="206">
        <v>48.776929018968332</v>
      </c>
      <c r="CF361" s="206">
        <v>34.453405017921149</v>
      </c>
      <c r="CG361" s="206">
        <v>54.308554817275748</v>
      </c>
      <c r="CH361" s="206">
        <v>1.5045963354386842</v>
      </c>
      <c r="CI361" s="206">
        <v>0.65521239041800727</v>
      </c>
      <c r="CJ361" s="206">
        <v>-4.5521512424393507</v>
      </c>
      <c r="CK361" s="206">
        <v>5.3122072884556837E-2</v>
      </c>
      <c r="CL361" s="206">
        <v>-2.7460498381541409E-2</v>
      </c>
      <c r="CM361" s="206">
        <v>0.15155441484375143</v>
      </c>
      <c r="CN361" s="206">
        <v>2.8230072479498769E-2</v>
      </c>
      <c r="CO361" s="206">
        <v>3.8898423686575221</v>
      </c>
      <c r="CP361" s="206">
        <v>0.45686281195555045</v>
      </c>
      <c r="CQ361" s="206">
        <v>7.392559834444743</v>
      </c>
      <c r="CR361" s="206">
        <v>-7.3925598344447536</v>
      </c>
      <c r="CS361" s="206">
        <v>-7.6860446386193217</v>
      </c>
    </row>
    <row r="362" spans="1:97" x14ac:dyDescent="0.75">
      <c r="A362" s="151" t="s">
        <v>722</v>
      </c>
      <c r="B362" s="148" t="s">
        <v>723</v>
      </c>
      <c r="C362" s="148" t="s">
        <v>17</v>
      </c>
      <c r="D362" s="158">
        <v>147950</v>
      </c>
      <c r="E362" s="157">
        <v>140051</v>
      </c>
      <c r="F362" s="157">
        <v>4647</v>
      </c>
      <c r="G362" s="157">
        <v>197</v>
      </c>
      <c r="H362" s="157">
        <v>748</v>
      </c>
      <c r="I362" s="157">
        <v>17</v>
      </c>
      <c r="J362" s="157">
        <v>246</v>
      </c>
      <c r="K362" s="157">
        <v>2044</v>
      </c>
      <c r="L362" s="157">
        <v>1056</v>
      </c>
      <c r="M362" s="157">
        <v>146894</v>
      </c>
      <c r="N362" s="157">
        <v>139308</v>
      </c>
      <c r="O362" s="99" t="s">
        <v>5463</v>
      </c>
      <c r="P362" s="99" t="s">
        <v>5465</v>
      </c>
      <c r="Q362" s="156">
        <v>153172</v>
      </c>
      <c r="R362" s="157">
        <v>146467</v>
      </c>
      <c r="S362" s="157">
        <v>4397</v>
      </c>
      <c r="T362" s="157">
        <v>177</v>
      </c>
      <c r="U362" s="157">
        <v>672</v>
      </c>
      <c r="V362" s="157">
        <v>36</v>
      </c>
      <c r="W362" s="157">
        <v>211</v>
      </c>
      <c r="X362" s="157">
        <v>1212</v>
      </c>
      <c r="Y362" s="157">
        <v>740</v>
      </c>
      <c r="Z362" s="157">
        <v>152432</v>
      </c>
      <c r="AA362" s="157">
        <v>145907</v>
      </c>
      <c r="AB362" s="205">
        <v>94.661034133153095</v>
      </c>
      <c r="AC362" s="205">
        <v>3.1409259885096317</v>
      </c>
      <c r="AD362" s="205">
        <v>0.13315309226089894</v>
      </c>
      <c r="AE362" s="205">
        <v>0.50557620817843862</v>
      </c>
      <c r="AF362" s="205">
        <v>1.1490368367691788E-2</v>
      </c>
      <c r="AG362" s="205">
        <v>0.16627238932071645</v>
      </c>
      <c r="AH362" s="205">
        <v>1.3815478202095304</v>
      </c>
      <c r="AI362" s="205">
        <v>0.71375464684014867</v>
      </c>
      <c r="AJ362" s="205">
        <v>99.286245353159856</v>
      </c>
      <c r="AK362" s="205">
        <v>94.158837445082796</v>
      </c>
      <c r="AL362" s="205">
        <v>95.622568093385212</v>
      </c>
      <c r="AM362" s="205">
        <v>2.8706290967017472</v>
      </c>
      <c r="AN362" s="205">
        <v>0.11555636800459615</v>
      </c>
      <c r="AO362" s="205">
        <v>0.43872248191575486</v>
      </c>
      <c r="AP362" s="205">
        <v>2.3502990102629722E-2</v>
      </c>
      <c r="AQ362" s="205">
        <v>0.13775363643485752</v>
      </c>
      <c r="AR362" s="205">
        <v>0.79126733345520062</v>
      </c>
      <c r="AS362" s="205">
        <v>0.48311701877627766</v>
      </c>
      <c r="AT362" s="205">
        <v>99.516882981223716</v>
      </c>
      <c r="AU362" s="205">
        <v>95.256966025122082</v>
      </c>
      <c r="AV362" s="205">
        <v>1.3073471287427261</v>
      </c>
      <c r="AW362" s="205">
        <v>0.24910450755715721</v>
      </c>
      <c r="AX362" s="205">
        <v>0.14020104402918321</v>
      </c>
      <c r="AY362" s="205">
        <v>0.10637298472171455</v>
      </c>
      <c r="AZ362" s="205">
        <v>6.5694713951354608E-2</v>
      </c>
      <c r="BA362" s="205">
        <v>2.6867048508741526E-2</v>
      </c>
      <c r="BB362" s="205">
        <v>0.47346350183162356</v>
      </c>
      <c r="BC362" s="205">
        <v>4.3656708833275056E-2</v>
      </c>
      <c r="BD362" s="205">
        <v>1.1869140538396394</v>
      </c>
      <c r="BE362" s="205">
        <v>1.4770593694953085</v>
      </c>
      <c r="BF362" s="205">
        <v>1.2725908306662845</v>
      </c>
      <c r="BG362" s="205">
        <v>0.23309293180424712</v>
      </c>
      <c r="BH362" s="205">
        <v>0.13134358338472438</v>
      </c>
      <c r="BI362" s="205">
        <v>0.12053708988889997</v>
      </c>
      <c r="BJ362" s="205">
        <v>0.16583941407803207</v>
      </c>
      <c r="BK362" s="205">
        <v>2.5240384575246598E-2</v>
      </c>
      <c r="BL362" s="205">
        <v>0.32621231101056114</v>
      </c>
      <c r="BM362" s="205">
        <v>3.8509152300353969E-2</v>
      </c>
      <c r="BN362" s="205">
        <v>1.1379276793866047</v>
      </c>
      <c r="BO362" s="205">
        <v>1.3778984687500317</v>
      </c>
      <c r="BP362" s="157">
        <v>-6416</v>
      </c>
      <c r="BQ362" s="157">
        <v>250</v>
      </c>
      <c r="BR362" s="157">
        <v>20</v>
      </c>
      <c r="BS362" s="157">
        <v>76</v>
      </c>
      <c r="BT362" s="157">
        <v>-19</v>
      </c>
      <c r="BU362" s="157">
        <v>35</v>
      </c>
      <c r="BV362" s="157">
        <v>832</v>
      </c>
      <c r="BW362" s="157">
        <v>316</v>
      </c>
      <c r="BX362" s="157">
        <v>-5538</v>
      </c>
      <c r="BY362" s="157">
        <v>-6599</v>
      </c>
      <c r="BZ362" s="206">
        <v>-4.3805089200980429</v>
      </c>
      <c r="CA362" s="206">
        <v>5.685694791903571</v>
      </c>
      <c r="CB362" s="206">
        <v>11.299435028248588</v>
      </c>
      <c r="CC362" s="206">
        <v>11.30952380952381</v>
      </c>
      <c r="CD362" s="207">
        <v>-52.777777777777779</v>
      </c>
      <c r="CE362" s="206">
        <v>16.587677725118482</v>
      </c>
      <c r="CF362" s="206">
        <v>68.646864686468646</v>
      </c>
      <c r="CG362" s="206">
        <v>42.702702702702702</v>
      </c>
      <c r="CH362" s="206">
        <v>-3.6330954130366329</v>
      </c>
      <c r="CI362" s="206">
        <v>-4.5227439396327798</v>
      </c>
      <c r="CJ362" s="206">
        <v>-0.96153396023211712</v>
      </c>
      <c r="CK362" s="206">
        <v>0.27029689180788452</v>
      </c>
      <c r="CL362" s="206">
        <v>1.7596724256302793E-2</v>
      </c>
      <c r="CM362" s="206">
        <v>6.6853726262683766E-2</v>
      </c>
      <c r="CN362" s="206">
        <v>-1.2012621734937935E-2</v>
      </c>
      <c r="CO362" s="206">
        <v>2.8518752885858922E-2</v>
      </c>
      <c r="CP362" s="206">
        <v>0.59028048675432976</v>
      </c>
      <c r="CQ362" s="206">
        <v>0.230637628063871</v>
      </c>
      <c r="CR362" s="206">
        <v>-0.23063762806386023</v>
      </c>
      <c r="CS362" s="206">
        <v>-1.0981285800392868</v>
      </c>
    </row>
    <row r="363" spans="1:97" x14ac:dyDescent="0.75">
      <c r="A363" s="151" t="s">
        <v>724</v>
      </c>
      <c r="B363" s="148" t="s">
        <v>725</v>
      </c>
      <c r="C363" s="148" t="s">
        <v>17</v>
      </c>
      <c r="D363" s="158">
        <v>623061</v>
      </c>
      <c r="E363" s="157">
        <v>496456</v>
      </c>
      <c r="F363" s="157">
        <v>48057</v>
      </c>
      <c r="G363" s="157">
        <v>6908</v>
      </c>
      <c r="H363" s="157">
        <v>21164</v>
      </c>
      <c r="I363" s="157">
        <v>471</v>
      </c>
      <c r="J363" s="157">
        <v>27271</v>
      </c>
      <c r="K363" s="157">
        <v>22734</v>
      </c>
      <c r="L363" s="157">
        <v>72082</v>
      </c>
      <c r="M363" s="157">
        <v>550979</v>
      </c>
      <c r="N363" s="157">
        <v>459730</v>
      </c>
      <c r="O363" s="99" t="s">
        <v>5463</v>
      </c>
      <c r="P363" s="99" t="s">
        <v>5464</v>
      </c>
      <c r="Q363" s="156">
        <v>571166</v>
      </c>
      <c r="R363" s="157">
        <v>470435</v>
      </c>
      <c r="S363" s="157">
        <v>42891</v>
      </c>
      <c r="T363" s="157">
        <v>6026</v>
      </c>
      <c r="U363" s="157">
        <v>15604</v>
      </c>
      <c r="V363" s="157">
        <v>308</v>
      </c>
      <c r="W363" s="157">
        <v>20960</v>
      </c>
      <c r="X363" s="157">
        <v>14942</v>
      </c>
      <c r="Y363" s="157">
        <v>41282</v>
      </c>
      <c r="Z363" s="157">
        <v>529884</v>
      </c>
      <c r="AA363" s="157">
        <v>454620</v>
      </c>
      <c r="AB363" s="205">
        <v>79.680159727538708</v>
      </c>
      <c r="AC363" s="205">
        <v>7.7130489631031303</v>
      </c>
      <c r="AD363" s="205">
        <v>1.1087196919723752</v>
      </c>
      <c r="AE363" s="205">
        <v>3.3967781645777864</v>
      </c>
      <c r="AF363" s="205">
        <v>7.5594524452661932E-2</v>
      </c>
      <c r="AG363" s="205">
        <v>4.3769390156020034</v>
      </c>
      <c r="AH363" s="205">
        <v>3.6487599127533259</v>
      </c>
      <c r="AI363" s="205">
        <v>11.569011701903987</v>
      </c>
      <c r="AJ363" s="205">
        <v>88.430988298096011</v>
      </c>
      <c r="AK363" s="205">
        <v>73.785712795376384</v>
      </c>
      <c r="AL363" s="205">
        <v>82.363971244786981</v>
      </c>
      <c r="AM363" s="205">
        <v>7.5093755580689328</v>
      </c>
      <c r="AN363" s="205">
        <v>1.0550347884853091</v>
      </c>
      <c r="AO363" s="205">
        <v>2.7319553334757321</v>
      </c>
      <c r="AP363" s="205">
        <v>5.3924778435691198E-2</v>
      </c>
      <c r="AQ363" s="205">
        <v>3.6696862208184662</v>
      </c>
      <c r="AR363" s="205">
        <v>2.6160520759288892</v>
      </c>
      <c r="AS363" s="205">
        <v>7.2276711148772863</v>
      </c>
      <c r="AT363" s="205">
        <v>92.772328885122718</v>
      </c>
      <c r="AU363" s="205">
        <v>79.59507393647381</v>
      </c>
      <c r="AV363" s="205">
        <v>1.1004488699228803</v>
      </c>
      <c r="AW363" s="205">
        <v>0.61171618520999593</v>
      </c>
      <c r="AX363" s="205">
        <v>1.1674055458334121</v>
      </c>
      <c r="AY363" s="205">
        <v>0.71468044967052702</v>
      </c>
      <c r="AZ363" s="205">
        <v>0.43220204098677828</v>
      </c>
      <c r="BA363" s="205">
        <v>0.70724570286385358</v>
      </c>
      <c r="BB363" s="205">
        <v>1.2504486781883757</v>
      </c>
      <c r="BC363" s="205">
        <v>0.70761707485161607</v>
      </c>
      <c r="BD363" s="205">
        <v>1.0571452514152144</v>
      </c>
      <c r="BE363" s="205">
        <v>1.1574683946460733</v>
      </c>
      <c r="BF363" s="205">
        <v>1.096139088013347</v>
      </c>
      <c r="BG363" s="205">
        <v>0.60975566883947852</v>
      </c>
      <c r="BH363" s="205">
        <v>1.1991727683038089</v>
      </c>
      <c r="BI363" s="205">
        <v>0.75059282160711749</v>
      </c>
      <c r="BJ363" s="205">
        <v>0.38049855022753559</v>
      </c>
      <c r="BK363" s="205">
        <v>0.67239089929754858</v>
      </c>
      <c r="BL363" s="205">
        <v>1.0785083085463372</v>
      </c>
      <c r="BM363" s="205">
        <v>0.57611608973056816</v>
      </c>
      <c r="BN363" s="205">
        <v>1.0608069480980085</v>
      </c>
      <c r="BO363" s="205">
        <v>1.1513481383418045</v>
      </c>
      <c r="BP363" s="157">
        <v>26021</v>
      </c>
      <c r="BQ363" s="157">
        <v>5166</v>
      </c>
      <c r="BR363" s="157">
        <v>882</v>
      </c>
      <c r="BS363" s="157">
        <v>5560</v>
      </c>
      <c r="BT363" s="157">
        <v>163</v>
      </c>
      <c r="BU363" s="157">
        <v>6311</v>
      </c>
      <c r="BV363" s="157">
        <v>7792</v>
      </c>
      <c r="BW363" s="157">
        <v>30800</v>
      </c>
      <c r="BX363" s="157">
        <v>21095</v>
      </c>
      <c r="BY363" s="157">
        <v>5110</v>
      </c>
      <c r="BZ363" s="206">
        <v>5.5312636177155188</v>
      </c>
      <c r="CA363" s="206">
        <v>12.044484856962999</v>
      </c>
      <c r="CB363" s="206">
        <v>14.636574842349818</v>
      </c>
      <c r="CC363" s="206">
        <v>35.631889259164318</v>
      </c>
      <c r="CD363" s="207">
        <v>52.922077922077925</v>
      </c>
      <c r="CE363" s="206">
        <v>30.109732824427482</v>
      </c>
      <c r="CF363" s="206">
        <v>52.148306786240127</v>
      </c>
      <c r="CG363" s="206">
        <v>74.608788333898559</v>
      </c>
      <c r="CH363" s="206">
        <v>3.9810600055861283</v>
      </c>
      <c r="CI363" s="206">
        <v>1.1240156614315253</v>
      </c>
      <c r="CJ363" s="206">
        <v>-2.683811517248273</v>
      </c>
      <c r="CK363" s="206">
        <v>0.20367340503419751</v>
      </c>
      <c r="CL363" s="206">
        <v>5.3684903487066116E-2</v>
      </c>
      <c r="CM363" s="206">
        <v>0.66482283110205431</v>
      </c>
      <c r="CN363" s="206">
        <v>2.1669746016970734E-2</v>
      </c>
      <c r="CO363" s="206">
        <v>0.7072527947835372</v>
      </c>
      <c r="CP363" s="206">
        <v>1.0327078368244367</v>
      </c>
      <c r="CQ363" s="206">
        <v>4.3413405870267008</v>
      </c>
      <c r="CR363" s="206">
        <v>-4.341340587026707</v>
      </c>
      <c r="CS363" s="206">
        <v>-5.8093611410974262</v>
      </c>
    </row>
    <row r="364" spans="1:97" x14ac:dyDescent="0.75">
      <c r="A364" s="151" t="s">
        <v>726</v>
      </c>
      <c r="B364" s="148" t="s">
        <v>727</v>
      </c>
      <c r="C364" s="148" t="s">
        <v>17</v>
      </c>
      <c r="D364" s="158">
        <v>151306</v>
      </c>
      <c r="E364" s="157">
        <v>120059</v>
      </c>
      <c r="F364" s="157">
        <v>13908</v>
      </c>
      <c r="G364" s="157">
        <v>1577</v>
      </c>
      <c r="H364" s="157">
        <v>2715</v>
      </c>
      <c r="I364" s="157">
        <v>105</v>
      </c>
      <c r="J364" s="157">
        <v>8801</v>
      </c>
      <c r="K364" s="157">
        <v>4141</v>
      </c>
      <c r="L364" s="157">
        <v>23001</v>
      </c>
      <c r="M364" s="157">
        <v>128305</v>
      </c>
      <c r="N364" s="157">
        <v>108124</v>
      </c>
      <c r="O364" s="99" t="s">
        <v>5463</v>
      </c>
      <c r="P364" s="99" t="s">
        <v>5464</v>
      </c>
      <c r="Q364" s="156">
        <v>151524</v>
      </c>
      <c r="R364" s="157">
        <v>122658</v>
      </c>
      <c r="S364" s="157">
        <v>13519</v>
      </c>
      <c r="T364" s="157">
        <v>1344</v>
      </c>
      <c r="U364" s="157">
        <v>2440</v>
      </c>
      <c r="V364" s="157">
        <v>118</v>
      </c>
      <c r="W364" s="157">
        <v>7646</v>
      </c>
      <c r="X364" s="157">
        <v>3799</v>
      </c>
      <c r="Y364" s="157">
        <v>16932</v>
      </c>
      <c r="Z364" s="157">
        <v>134592</v>
      </c>
      <c r="AA364" s="157">
        <v>115070</v>
      </c>
      <c r="AB364" s="205">
        <v>79.348472631620695</v>
      </c>
      <c r="AC364" s="205">
        <v>9.1919685934463935</v>
      </c>
      <c r="AD364" s="205">
        <v>1.0422587339563534</v>
      </c>
      <c r="AE364" s="205">
        <v>1.794376957952758</v>
      </c>
      <c r="AF364" s="205">
        <v>6.9395793953974064E-2</v>
      </c>
      <c r="AG364" s="205">
        <v>5.8166893579897687</v>
      </c>
      <c r="AH364" s="205">
        <v>2.7368379310800628</v>
      </c>
      <c r="AI364" s="205">
        <v>15.201644349860546</v>
      </c>
      <c r="AJ364" s="205">
        <v>84.798355650139456</v>
      </c>
      <c r="AK364" s="205">
        <v>71.460484052185635</v>
      </c>
      <c r="AL364" s="205">
        <v>80.949552546131315</v>
      </c>
      <c r="AM364" s="205">
        <v>8.9220189540930797</v>
      </c>
      <c r="AN364" s="205">
        <v>0.88698819988912647</v>
      </c>
      <c r="AO364" s="205">
        <v>1.6103059581320449</v>
      </c>
      <c r="AP364" s="205">
        <v>7.7875452073598903E-2</v>
      </c>
      <c r="AQ364" s="205">
        <v>5.0460653097859085</v>
      </c>
      <c r="AR364" s="205">
        <v>2.5071935798949339</v>
      </c>
      <c r="AS364" s="205">
        <v>11.174467411103192</v>
      </c>
      <c r="AT364" s="205">
        <v>88.825532588896806</v>
      </c>
      <c r="AU364" s="205">
        <v>75.941765000923951</v>
      </c>
      <c r="AV364" s="205">
        <v>1.0958679969537612</v>
      </c>
      <c r="AW364" s="205">
        <v>0.72900820278092882</v>
      </c>
      <c r="AX364" s="205">
        <v>1.0974267301498186</v>
      </c>
      <c r="AY364" s="205">
        <v>0.37753602650925844</v>
      </c>
      <c r="AZ364" s="205">
        <v>0.39676159086875989</v>
      </c>
      <c r="BA364" s="205">
        <v>0.9398871080149962</v>
      </c>
      <c r="BB364" s="205">
        <v>0.93792835241726025</v>
      </c>
      <c r="BC364" s="205">
        <v>0.92980657163762548</v>
      </c>
      <c r="BD364" s="205">
        <v>1.0137190675872336</v>
      </c>
      <c r="BE364" s="205">
        <v>1.1209927860410622</v>
      </c>
      <c r="BF364" s="205">
        <v>1.0773153280733894</v>
      </c>
      <c r="BG364" s="205">
        <v>0.72446125415926244</v>
      </c>
      <c r="BH364" s="205">
        <v>1.0081677938231008</v>
      </c>
      <c r="BI364" s="205">
        <v>0.44242454404528464</v>
      </c>
      <c r="BJ364" s="205">
        <v>0.54949686344387672</v>
      </c>
      <c r="BK364" s="205">
        <v>0.92458269928167591</v>
      </c>
      <c r="BL364" s="205">
        <v>1.0336296941224281</v>
      </c>
      <c r="BM364" s="205">
        <v>0.89071436253581382</v>
      </c>
      <c r="BN364" s="205">
        <v>1.015677231251638</v>
      </c>
      <c r="BO364" s="205">
        <v>1.0985027770184408</v>
      </c>
      <c r="BP364" s="157">
        <v>-2599</v>
      </c>
      <c r="BQ364" s="157">
        <v>389</v>
      </c>
      <c r="BR364" s="157">
        <v>233</v>
      </c>
      <c r="BS364" s="157">
        <v>275</v>
      </c>
      <c r="BT364" s="157">
        <v>-13</v>
      </c>
      <c r="BU364" s="157">
        <v>1155</v>
      </c>
      <c r="BV364" s="157">
        <v>342</v>
      </c>
      <c r="BW364" s="157">
        <v>6069</v>
      </c>
      <c r="BX364" s="157">
        <v>-6287</v>
      </c>
      <c r="BY364" s="157">
        <v>-6946</v>
      </c>
      <c r="BZ364" s="206">
        <v>-2.1188997048704525</v>
      </c>
      <c r="CA364" s="206">
        <v>2.877431762704342</v>
      </c>
      <c r="CB364" s="206">
        <v>17.336309523809522</v>
      </c>
      <c r="CC364" s="206">
        <v>11.270491803278688</v>
      </c>
      <c r="CD364" s="207">
        <v>-11.016949152542372</v>
      </c>
      <c r="CE364" s="206">
        <v>15.10593774522626</v>
      </c>
      <c r="CF364" s="206">
        <v>9.0023690444853912</v>
      </c>
      <c r="CG364" s="206">
        <v>35.843373493975903</v>
      </c>
      <c r="CH364" s="206">
        <v>-4.6711543033761291</v>
      </c>
      <c r="CI364" s="206">
        <v>-6.036325714782306</v>
      </c>
      <c r="CJ364" s="206">
        <v>-1.6010799145106205</v>
      </c>
      <c r="CK364" s="206">
        <v>0.26994963935331384</v>
      </c>
      <c r="CL364" s="206">
        <v>0.15527053406722691</v>
      </c>
      <c r="CM364" s="206">
        <v>0.18407099982071307</v>
      </c>
      <c r="CN364" s="206">
        <v>-8.4796581196248388E-3</v>
      </c>
      <c r="CO364" s="206">
        <v>0.77062404820386021</v>
      </c>
      <c r="CP364" s="206">
        <v>0.22964435118512894</v>
      </c>
      <c r="CQ364" s="206">
        <v>4.0271769387573535</v>
      </c>
      <c r="CR364" s="206">
        <v>-4.0271769387573499</v>
      </c>
      <c r="CS364" s="206">
        <v>-4.4812809487383163</v>
      </c>
    </row>
    <row r="365" spans="1:97" x14ac:dyDescent="0.75">
      <c r="A365" s="151" t="s">
        <v>728</v>
      </c>
      <c r="B365" s="148" t="s">
        <v>729</v>
      </c>
      <c r="C365" s="148" t="s">
        <v>17</v>
      </c>
      <c r="D365" s="158">
        <v>116111</v>
      </c>
      <c r="E365" s="157">
        <v>107573</v>
      </c>
      <c r="F365" s="157">
        <v>5203</v>
      </c>
      <c r="G365" s="157">
        <v>217</v>
      </c>
      <c r="H365" s="157">
        <v>671</v>
      </c>
      <c r="I365" s="157">
        <v>25</v>
      </c>
      <c r="J365" s="157">
        <v>421</v>
      </c>
      <c r="K365" s="157">
        <v>2001</v>
      </c>
      <c r="L365" s="157">
        <v>1559</v>
      </c>
      <c r="M365" s="157">
        <v>114552</v>
      </c>
      <c r="N365" s="157">
        <v>106710</v>
      </c>
      <c r="O365" s="99" t="s">
        <v>5463</v>
      </c>
      <c r="P365" s="99" t="s">
        <v>5465</v>
      </c>
      <c r="Q365" s="156">
        <v>120044</v>
      </c>
      <c r="R365" s="157">
        <v>112737</v>
      </c>
      <c r="S365" s="157">
        <v>5189</v>
      </c>
      <c r="T365" s="157">
        <v>258</v>
      </c>
      <c r="U365" s="157">
        <v>509</v>
      </c>
      <c r="V365" s="157">
        <v>12</v>
      </c>
      <c r="W365" s="157">
        <v>312</v>
      </c>
      <c r="X365" s="157">
        <v>1027</v>
      </c>
      <c r="Y365" s="157">
        <v>799</v>
      </c>
      <c r="Z365" s="157">
        <v>119245</v>
      </c>
      <c r="AA365" s="157">
        <v>112306</v>
      </c>
      <c r="AB365" s="205">
        <v>92.646691527934479</v>
      </c>
      <c r="AC365" s="205">
        <v>4.4810569196716932</v>
      </c>
      <c r="AD365" s="205">
        <v>0.18689013099534069</v>
      </c>
      <c r="AE365" s="205">
        <v>0.57789528985195204</v>
      </c>
      <c r="AF365" s="205">
        <v>2.1531121082412518E-2</v>
      </c>
      <c r="AG365" s="205">
        <v>0.3625840790278268</v>
      </c>
      <c r="AH365" s="205">
        <v>1.723350931436298</v>
      </c>
      <c r="AI365" s="205">
        <v>1.3426807106992447</v>
      </c>
      <c r="AJ365" s="205">
        <v>98.657319289300759</v>
      </c>
      <c r="AK365" s="205">
        <v>91.903437228169594</v>
      </c>
      <c r="AL365" s="205">
        <v>93.913065209423209</v>
      </c>
      <c r="AM365" s="205">
        <v>4.3225817200359868</v>
      </c>
      <c r="AN365" s="205">
        <v>0.21492119556162739</v>
      </c>
      <c r="AO365" s="205">
        <v>0.42401119589483854</v>
      </c>
      <c r="AP365" s="205">
        <v>9.9963346772849963E-3</v>
      </c>
      <c r="AQ365" s="205">
        <v>0.25990470160940987</v>
      </c>
      <c r="AR365" s="205">
        <v>0.85551964279764092</v>
      </c>
      <c r="AS365" s="205">
        <v>0.66558928392922601</v>
      </c>
      <c r="AT365" s="205">
        <v>99.334410716070778</v>
      </c>
      <c r="AU365" s="205">
        <v>93.554030188930724</v>
      </c>
      <c r="AV365" s="205">
        <v>1.2795273922972905</v>
      </c>
      <c r="AW365" s="205">
        <v>0.35538929646669892</v>
      </c>
      <c r="AX365" s="205">
        <v>0.19678244822851912</v>
      </c>
      <c r="AY365" s="205">
        <v>0.12158888381962062</v>
      </c>
      <c r="AZ365" s="205">
        <v>0.12310143550647673</v>
      </c>
      <c r="BA365" s="205">
        <v>5.8587983726798222E-2</v>
      </c>
      <c r="BB365" s="205">
        <v>0.59060117568631898</v>
      </c>
      <c r="BC365" s="205">
        <v>8.2124888576983954E-2</v>
      </c>
      <c r="BD365" s="205">
        <v>1.1793955785325594</v>
      </c>
      <c r="BE365" s="205">
        <v>1.4416791533334812</v>
      </c>
      <c r="BF365" s="205">
        <v>1.24983994937848</v>
      </c>
      <c r="BG365" s="205">
        <v>0.35099039692877376</v>
      </c>
      <c r="BH365" s="205">
        <v>0.24428355146356365</v>
      </c>
      <c r="BI365" s="205">
        <v>0.11649522816861317</v>
      </c>
      <c r="BJ365" s="205">
        <v>7.0535122491642871E-2</v>
      </c>
      <c r="BK365" s="205">
        <v>4.7621934282935825E-2</v>
      </c>
      <c r="BL365" s="205">
        <v>0.35270132860571202</v>
      </c>
      <c r="BM365" s="205">
        <v>5.3053976796837835E-2</v>
      </c>
      <c r="BN365" s="205">
        <v>1.1358411968218616</v>
      </c>
      <c r="BO365" s="205">
        <v>1.3532653864781401</v>
      </c>
      <c r="BP365" s="157">
        <v>-5164</v>
      </c>
      <c r="BQ365" s="157">
        <v>14</v>
      </c>
      <c r="BR365" s="157">
        <v>-41</v>
      </c>
      <c r="BS365" s="157">
        <v>162</v>
      </c>
      <c r="BT365" s="157">
        <v>13</v>
      </c>
      <c r="BU365" s="157">
        <v>109</v>
      </c>
      <c r="BV365" s="157">
        <v>974</v>
      </c>
      <c r="BW365" s="157">
        <v>760</v>
      </c>
      <c r="BX365" s="157">
        <v>-4693</v>
      </c>
      <c r="BY365" s="157">
        <v>-5596</v>
      </c>
      <c r="BZ365" s="206">
        <v>-4.5805724828583338</v>
      </c>
      <c r="CA365" s="206">
        <v>0.26980150317980345</v>
      </c>
      <c r="CB365" s="206">
        <v>-15.891472868217054</v>
      </c>
      <c r="CC365" s="206">
        <v>31.827111984282908</v>
      </c>
      <c r="CD365" s="207">
        <v>108.33333333333333</v>
      </c>
      <c r="CE365" s="206">
        <v>34.935897435897431</v>
      </c>
      <c r="CF365" s="206">
        <v>94.839337877312559</v>
      </c>
      <c r="CG365" s="206">
        <v>95.118898623279108</v>
      </c>
      <c r="CH365" s="206">
        <v>-3.9355947838483791</v>
      </c>
      <c r="CI365" s="206">
        <v>-4.9828148095382261</v>
      </c>
      <c r="CJ365" s="206">
        <v>-1.2663736814887301</v>
      </c>
      <c r="CK365" s="206">
        <v>0.15847519963570633</v>
      </c>
      <c r="CL365" s="206">
        <v>-2.8031064566286706E-2</v>
      </c>
      <c r="CM365" s="206">
        <v>0.1538840939571135</v>
      </c>
      <c r="CN365" s="206">
        <v>1.1534786405127522E-2</v>
      </c>
      <c r="CO365" s="206">
        <v>0.10267937741841693</v>
      </c>
      <c r="CP365" s="206">
        <v>0.86783128863865711</v>
      </c>
      <c r="CQ365" s="206">
        <v>0.67709142677001866</v>
      </c>
      <c r="CR365" s="206">
        <v>-0.67709142677001921</v>
      </c>
      <c r="CS365" s="206">
        <v>-1.6505929607611307</v>
      </c>
    </row>
    <row r="366" spans="1:97" x14ac:dyDescent="0.75">
      <c r="A366" s="151" t="s">
        <v>730</v>
      </c>
      <c r="B366" s="148" t="s">
        <v>731</v>
      </c>
      <c r="C366" s="148" t="s">
        <v>17</v>
      </c>
      <c r="D366" s="158">
        <v>362315</v>
      </c>
      <c r="E366" s="157">
        <v>289247</v>
      </c>
      <c r="F366" s="157">
        <v>51467</v>
      </c>
      <c r="G366" s="157">
        <v>2057</v>
      </c>
      <c r="H366" s="157">
        <v>3196</v>
      </c>
      <c r="I366" s="157">
        <v>186</v>
      </c>
      <c r="J366" s="157">
        <v>9228</v>
      </c>
      <c r="K366" s="157">
        <v>6934</v>
      </c>
      <c r="L366" s="157">
        <v>19459</v>
      </c>
      <c r="M366" s="157">
        <v>342856</v>
      </c>
      <c r="N366" s="157">
        <v>281017</v>
      </c>
      <c r="O366" s="99" t="s">
        <v>5463</v>
      </c>
      <c r="P366" s="99" t="s">
        <v>5465</v>
      </c>
      <c r="Q366" s="156">
        <v>274532</v>
      </c>
      <c r="R366" s="157">
        <v>218180</v>
      </c>
      <c r="S366" s="157">
        <v>47408</v>
      </c>
      <c r="T366" s="157">
        <v>1322</v>
      </c>
      <c r="U366" s="157">
        <v>1605</v>
      </c>
      <c r="V366" s="157">
        <v>142</v>
      </c>
      <c r="W366" s="157">
        <v>3065</v>
      </c>
      <c r="X366" s="157">
        <v>2810</v>
      </c>
      <c r="Y366" s="157">
        <v>6732</v>
      </c>
      <c r="Z366" s="157">
        <v>267800</v>
      </c>
      <c r="AA366" s="157">
        <v>215248</v>
      </c>
      <c r="AB366" s="205">
        <v>79.833018229993229</v>
      </c>
      <c r="AC366" s="205">
        <v>14.20504257345128</v>
      </c>
      <c r="AD366" s="205">
        <v>0.56773801802299095</v>
      </c>
      <c r="AE366" s="205">
        <v>0.88210535031671333</v>
      </c>
      <c r="AF366" s="205">
        <v>5.133654416736818E-2</v>
      </c>
      <c r="AG366" s="205">
        <v>2.5469549977229762</v>
      </c>
      <c r="AH366" s="205">
        <v>1.9138042863254352</v>
      </c>
      <c r="AI366" s="205">
        <v>5.3707409298538566</v>
      </c>
      <c r="AJ366" s="205">
        <v>94.629259070146148</v>
      </c>
      <c r="AK366" s="205">
        <v>77.561514152050009</v>
      </c>
      <c r="AL366" s="205">
        <v>79.473431148281435</v>
      </c>
      <c r="AM366" s="205">
        <v>17.268660848279982</v>
      </c>
      <c r="AN366" s="205">
        <v>0.48154677778911015</v>
      </c>
      <c r="AO366" s="205">
        <v>0.58463129981204376</v>
      </c>
      <c r="AP366" s="205">
        <v>5.1724389142249354E-2</v>
      </c>
      <c r="AQ366" s="205">
        <v>1.1164454416971428</v>
      </c>
      <c r="AR366" s="205">
        <v>1.023560094998033</v>
      </c>
      <c r="AS366" s="205">
        <v>2.4521731528564974</v>
      </c>
      <c r="AT366" s="205">
        <v>97.547826847143497</v>
      </c>
      <c r="AU366" s="205">
        <v>78.405431789372457</v>
      </c>
      <c r="AV366" s="205">
        <v>1.1025599721955084</v>
      </c>
      <c r="AW366" s="205">
        <v>1.1265913772030873</v>
      </c>
      <c r="AX366" s="205">
        <v>0.59778906753378303</v>
      </c>
      <c r="AY366" s="205">
        <v>0.18559453042747848</v>
      </c>
      <c r="AZ366" s="205">
        <v>0.29351013617710653</v>
      </c>
      <c r="BA366" s="205">
        <v>0.41154856649960364</v>
      </c>
      <c r="BB366" s="205">
        <v>0.65587051419370124</v>
      </c>
      <c r="BC366" s="205">
        <v>0.32850066060038419</v>
      </c>
      <c r="BD366" s="205">
        <v>1.1312422692114026</v>
      </c>
      <c r="BE366" s="205">
        <v>1.2166989769531313</v>
      </c>
      <c r="BF366" s="205">
        <v>1.057670399127123</v>
      </c>
      <c r="BG366" s="205">
        <v>1.402202322161235</v>
      </c>
      <c r="BH366" s="205">
        <v>0.54733530011668152</v>
      </c>
      <c r="BI366" s="205">
        <v>0.16062490171370022</v>
      </c>
      <c r="BJ366" s="205">
        <v>0.36497238655327435</v>
      </c>
      <c r="BK366" s="205">
        <v>0.20456456203276188</v>
      </c>
      <c r="BL366" s="205">
        <v>0.42197862837263489</v>
      </c>
      <c r="BM366" s="205">
        <v>0.19546218771050847</v>
      </c>
      <c r="BN366" s="205">
        <v>1.1154124698049439</v>
      </c>
      <c r="BO366" s="205">
        <v>1.1341398840665302</v>
      </c>
      <c r="BP366" s="157">
        <v>71067</v>
      </c>
      <c r="BQ366" s="157">
        <v>4059</v>
      </c>
      <c r="BR366" s="157">
        <v>735</v>
      </c>
      <c r="BS366" s="157">
        <v>1591</v>
      </c>
      <c r="BT366" s="157">
        <v>44</v>
      </c>
      <c r="BU366" s="157">
        <v>6163</v>
      </c>
      <c r="BV366" s="157">
        <v>4124</v>
      </c>
      <c r="BW366" s="157">
        <v>12727</v>
      </c>
      <c r="BX366" s="157">
        <v>75056</v>
      </c>
      <c r="BY366" s="157">
        <v>65769</v>
      </c>
      <c r="BZ366" s="206">
        <v>32.572646438720319</v>
      </c>
      <c r="CA366" s="206">
        <v>8.5618461019237255</v>
      </c>
      <c r="CB366" s="206">
        <v>55.597579425113466</v>
      </c>
      <c r="CC366" s="206">
        <v>99.127725856697822</v>
      </c>
      <c r="CD366" s="207">
        <v>30.985915492957744</v>
      </c>
      <c r="CE366" s="206">
        <v>201.07667210440457</v>
      </c>
      <c r="CF366" s="206">
        <v>146.76156583629893</v>
      </c>
      <c r="CG366" s="206">
        <v>189.05228758169935</v>
      </c>
      <c r="CH366" s="206">
        <v>28.026885735623601</v>
      </c>
      <c r="CI366" s="206">
        <v>30.554987735077678</v>
      </c>
      <c r="CJ366" s="206">
        <v>0.3595870817117941</v>
      </c>
      <c r="CK366" s="206">
        <v>-3.063618274828702</v>
      </c>
      <c r="CL366" s="206">
        <v>8.6191240233880806E-2</v>
      </c>
      <c r="CM366" s="206">
        <v>0.29747405050466957</v>
      </c>
      <c r="CN366" s="206">
        <v>-3.8784497488117409E-4</v>
      </c>
      <c r="CO366" s="206">
        <v>1.4305095560258334</v>
      </c>
      <c r="CP366" s="206">
        <v>0.89024419132740218</v>
      </c>
      <c r="CQ366" s="206">
        <v>2.9185677769973593</v>
      </c>
      <c r="CR366" s="206">
        <v>-2.9185677769973495</v>
      </c>
      <c r="CS366" s="206">
        <v>-0.8439176373224484</v>
      </c>
    </row>
    <row r="367" spans="1:97" x14ac:dyDescent="0.75">
      <c r="A367" s="151" t="s">
        <v>732</v>
      </c>
      <c r="B367" s="148" t="s">
        <v>733</v>
      </c>
      <c r="C367" s="148" t="s">
        <v>17</v>
      </c>
      <c r="D367" s="158">
        <v>128472</v>
      </c>
      <c r="E367" s="157">
        <v>112767</v>
      </c>
      <c r="F367" s="157">
        <v>6279</v>
      </c>
      <c r="G367" s="157">
        <v>377</v>
      </c>
      <c r="H367" s="157">
        <v>1631</v>
      </c>
      <c r="I367" s="157">
        <v>53</v>
      </c>
      <c r="J367" s="157">
        <v>4718</v>
      </c>
      <c r="K367" s="157">
        <v>2647</v>
      </c>
      <c r="L367" s="157">
        <v>9451</v>
      </c>
      <c r="M367" s="157">
        <v>119021</v>
      </c>
      <c r="N367" s="157">
        <v>108821</v>
      </c>
      <c r="O367" s="99" t="s">
        <v>5463</v>
      </c>
      <c r="P367" s="99" t="s">
        <v>5464</v>
      </c>
      <c r="Q367" s="156">
        <v>102997</v>
      </c>
      <c r="R367" s="157">
        <v>95402</v>
      </c>
      <c r="S367" s="157">
        <v>4187</v>
      </c>
      <c r="T367" s="157">
        <v>196</v>
      </c>
      <c r="U367" s="157">
        <v>796</v>
      </c>
      <c r="V367" s="157">
        <v>22</v>
      </c>
      <c r="W367" s="157">
        <v>1171</v>
      </c>
      <c r="X367" s="157">
        <v>1223</v>
      </c>
      <c r="Y367" s="157">
        <v>2643</v>
      </c>
      <c r="Z367" s="157">
        <v>100354</v>
      </c>
      <c r="AA367" s="157">
        <v>94110</v>
      </c>
      <c r="AB367" s="205">
        <v>87.775546422566791</v>
      </c>
      <c r="AC367" s="205">
        <v>4.8874462917989909</v>
      </c>
      <c r="AD367" s="205">
        <v>0.29344915623637835</v>
      </c>
      <c r="AE367" s="205">
        <v>1.2695373310915996</v>
      </c>
      <c r="AF367" s="205">
        <v>4.1254125412541254E-2</v>
      </c>
      <c r="AG367" s="205">
        <v>3.6723955414409364</v>
      </c>
      <c r="AH367" s="205">
        <v>2.0603711314527677</v>
      </c>
      <c r="AI367" s="205">
        <v>7.3564667787533473</v>
      </c>
      <c r="AJ367" s="205">
        <v>92.643533221246656</v>
      </c>
      <c r="AK367" s="205">
        <v>84.704060028644378</v>
      </c>
      <c r="AL367" s="205">
        <v>92.625998815499472</v>
      </c>
      <c r="AM367" s="205">
        <v>4.0651669466100957</v>
      </c>
      <c r="AN367" s="205">
        <v>0.19029680476130373</v>
      </c>
      <c r="AO367" s="205">
        <v>0.77283804382651922</v>
      </c>
      <c r="AP367" s="205">
        <v>2.1359845432391236E-2</v>
      </c>
      <c r="AQ367" s="205">
        <v>1.1369263182422791</v>
      </c>
      <c r="AR367" s="205">
        <v>1.1874132256279308</v>
      </c>
      <c r="AS367" s="205">
        <v>2.5660941580822745</v>
      </c>
      <c r="AT367" s="205">
        <v>97.433905841917721</v>
      </c>
      <c r="AU367" s="205">
        <v>91.371593347379047</v>
      </c>
      <c r="AV367" s="205">
        <v>1.2122528518751585</v>
      </c>
      <c r="AW367" s="205">
        <v>0.38761973576726583</v>
      </c>
      <c r="AX367" s="205">
        <v>0.30898176959503221</v>
      </c>
      <c r="AY367" s="205">
        <v>0.26711002800232692</v>
      </c>
      <c r="AZ367" s="205">
        <v>0.23586519435796238</v>
      </c>
      <c r="BA367" s="205">
        <v>0.59340236558979031</v>
      </c>
      <c r="BB367" s="205">
        <v>0.70609972141424859</v>
      </c>
      <c r="BC367" s="205">
        <v>0.4499573202409175</v>
      </c>
      <c r="BD367" s="205">
        <v>1.1075039768754598</v>
      </c>
      <c r="BE367" s="205">
        <v>1.3287433117743526</v>
      </c>
      <c r="BF367" s="205">
        <v>1.232711054766839</v>
      </c>
      <c r="BG367" s="205">
        <v>0.33008851019721841</v>
      </c>
      <c r="BH367" s="205">
        <v>0.21629499676745456</v>
      </c>
      <c r="BI367" s="205">
        <v>0.21233388439885525</v>
      </c>
      <c r="BJ367" s="205">
        <v>0.15071717410580657</v>
      </c>
      <c r="BK367" s="205">
        <v>0.20831724119112185</v>
      </c>
      <c r="BL367" s="205">
        <v>0.48952963945215466</v>
      </c>
      <c r="BM367" s="205">
        <v>0.20454280621482246</v>
      </c>
      <c r="BN367" s="205">
        <v>1.1141098379175041</v>
      </c>
      <c r="BO367" s="205">
        <v>1.3216962896697804</v>
      </c>
      <c r="BP367" s="157">
        <v>17365</v>
      </c>
      <c r="BQ367" s="157">
        <v>2092</v>
      </c>
      <c r="BR367" s="157">
        <v>181</v>
      </c>
      <c r="BS367" s="157">
        <v>835</v>
      </c>
      <c r="BT367" s="157">
        <v>31</v>
      </c>
      <c r="BU367" s="157">
        <v>3547</v>
      </c>
      <c r="BV367" s="157">
        <v>1424</v>
      </c>
      <c r="BW367" s="157">
        <v>6808</v>
      </c>
      <c r="BX367" s="157">
        <v>18667</v>
      </c>
      <c r="BY367" s="157">
        <v>14711</v>
      </c>
      <c r="BZ367" s="206">
        <v>18.201924487956227</v>
      </c>
      <c r="CA367" s="206">
        <v>49.964174826844996</v>
      </c>
      <c r="CB367" s="206">
        <v>92.346938775510196</v>
      </c>
      <c r="CC367" s="206">
        <v>104.89949748743719</v>
      </c>
      <c r="CD367" s="207">
        <v>140.90909090909091</v>
      </c>
      <c r="CE367" s="206">
        <v>302.90350128095645</v>
      </c>
      <c r="CF367" s="206">
        <v>116.43499591169255</v>
      </c>
      <c r="CG367" s="206">
        <v>257.58607642830117</v>
      </c>
      <c r="CH367" s="206">
        <v>18.601151922195427</v>
      </c>
      <c r="CI367" s="206">
        <v>15.631707576240569</v>
      </c>
      <c r="CJ367" s="206">
        <v>-4.8504523929326808</v>
      </c>
      <c r="CK367" s="206">
        <v>0.82227934518889523</v>
      </c>
      <c r="CL367" s="206">
        <v>0.10315235147507462</v>
      </c>
      <c r="CM367" s="206">
        <v>0.49669928726508039</v>
      </c>
      <c r="CN367" s="206">
        <v>1.9894279980150018E-2</v>
      </c>
      <c r="CO367" s="206">
        <v>2.5354692231986573</v>
      </c>
      <c r="CP367" s="206">
        <v>0.8729579058248369</v>
      </c>
      <c r="CQ367" s="206">
        <v>4.7903726206710733</v>
      </c>
      <c r="CR367" s="206">
        <v>-4.7903726206710644</v>
      </c>
      <c r="CS367" s="206">
        <v>-6.6675333187346695</v>
      </c>
    </row>
    <row r="368" spans="1:97" x14ac:dyDescent="0.75">
      <c r="A368" s="151" t="s">
        <v>734</v>
      </c>
      <c r="B368" s="148" t="s">
        <v>735</v>
      </c>
      <c r="C368" s="148" t="s">
        <v>17</v>
      </c>
      <c r="D368" s="158">
        <v>477717</v>
      </c>
      <c r="E368" s="157">
        <v>332645</v>
      </c>
      <c r="F368" s="157">
        <v>96928</v>
      </c>
      <c r="G368" s="157">
        <v>1841</v>
      </c>
      <c r="H368" s="157">
        <v>6937</v>
      </c>
      <c r="I368" s="157">
        <v>248</v>
      </c>
      <c r="J368" s="157">
        <v>29774</v>
      </c>
      <c r="K368" s="157">
        <v>9344</v>
      </c>
      <c r="L368" s="157">
        <v>49274</v>
      </c>
      <c r="M368" s="157">
        <v>428443</v>
      </c>
      <c r="N368" s="157">
        <v>317660</v>
      </c>
      <c r="O368" s="99" t="s">
        <v>5463</v>
      </c>
      <c r="P368" s="99" t="s">
        <v>5465</v>
      </c>
      <c r="Q368" s="156">
        <v>421961</v>
      </c>
      <c r="R368" s="157">
        <v>316468</v>
      </c>
      <c r="S368" s="157">
        <v>84086</v>
      </c>
      <c r="T368" s="157">
        <v>1170</v>
      </c>
      <c r="U368" s="157">
        <v>3429</v>
      </c>
      <c r="V368" s="157">
        <v>133</v>
      </c>
      <c r="W368" s="157">
        <v>11870</v>
      </c>
      <c r="X368" s="157">
        <v>4805</v>
      </c>
      <c r="Y368" s="157">
        <v>23979</v>
      </c>
      <c r="Z368" s="157">
        <v>397982</v>
      </c>
      <c r="AA368" s="157">
        <v>306995</v>
      </c>
      <c r="AB368" s="205">
        <v>69.632229960415899</v>
      </c>
      <c r="AC368" s="205">
        <v>20.289836869946015</v>
      </c>
      <c r="AD368" s="205">
        <v>0.38537460462993778</v>
      </c>
      <c r="AE368" s="205">
        <v>1.4521149550884729</v>
      </c>
      <c r="AF368" s="205">
        <v>5.1913580634559794E-2</v>
      </c>
      <c r="AG368" s="205">
        <v>6.2325602815055774</v>
      </c>
      <c r="AH368" s="205">
        <v>1.9559697477795432</v>
      </c>
      <c r="AI368" s="205">
        <v>10.314474887852013</v>
      </c>
      <c r="AJ368" s="205">
        <v>89.685525112147985</v>
      </c>
      <c r="AK368" s="205">
        <v>66.495435582154286</v>
      </c>
      <c r="AL368" s="205">
        <v>74.99934828100227</v>
      </c>
      <c r="AM368" s="205">
        <v>19.927434051962148</v>
      </c>
      <c r="AN368" s="205">
        <v>0.27727680994215104</v>
      </c>
      <c r="AO368" s="205">
        <v>0.81263434298430426</v>
      </c>
      <c r="AP368" s="205">
        <v>3.1519500617355631E-2</v>
      </c>
      <c r="AQ368" s="205">
        <v>2.8130561829173786</v>
      </c>
      <c r="AR368" s="205">
        <v>1.1387308305743895</v>
      </c>
      <c r="AS368" s="205">
        <v>5.6827526714554191</v>
      </c>
      <c r="AT368" s="205">
        <v>94.317247328544582</v>
      </c>
      <c r="AU368" s="205">
        <v>72.754354075376639</v>
      </c>
      <c r="AV368" s="205">
        <v>0.9616786541614627</v>
      </c>
      <c r="AW368" s="205">
        <v>1.6091718940188122</v>
      </c>
      <c r="AX368" s="205">
        <v>0.40577294146188692</v>
      </c>
      <c r="AY368" s="205">
        <v>0.30552426999745608</v>
      </c>
      <c r="AZ368" s="205">
        <v>0.29680926849720191</v>
      </c>
      <c r="BA368" s="205">
        <v>1.007085422305908</v>
      </c>
      <c r="BB368" s="205">
        <v>0.67032083342577853</v>
      </c>
      <c r="BC368" s="205">
        <v>0.63088349608731908</v>
      </c>
      <c r="BD368" s="205">
        <v>1.072142569224555</v>
      </c>
      <c r="BE368" s="205">
        <v>1.0431066145286385</v>
      </c>
      <c r="BF368" s="205">
        <v>0.99812716633107301</v>
      </c>
      <c r="BG368" s="205">
        <v>1.6180927141874664</v>
      </c>
      <c r="BH368" s="205">
        <v>0.31515813828484796</v>
      </c>
      <c r="BI368" s="205">
        <v>0.22326774415429998</v>
      </c>
      <c r="BJ368" s="205">
        <v>0.22240470219274633</v>
      </c>
      <c r="BK368" s="205">
        <v>0.51543190964825369</v>
      </c>
      <c r="BL368" s="205">
        <v>0.46945956209081752</v>
      </c>
      <c r="BM368" s="205">
        <v>0.45297097722748586</v>
      </c>
      <c r="BN368" s="205">
        <v>1.0784723472393412</v>
      </c>
      <c r="BO368" s="205">
        <v>1.0523966619818723</v>
      </c>
      <c r="BP368" s="157">
        <v>16177</v>
      </c>
      <c r="BQ368" s="157">
        <v>12842</v>
      </c>
      <c r="BR368" s="157">
        <v>671</v>
      </c>
      <c r="BS368" s="157">
        <v>3508</v>
      </c>
      <c r="BT368" s="157">
        <v>115</v>
      </c>
      <c r="BU368" s="157">
        <v>17904</v>
      </c>
      <c r="BV368" s="157">
        <v>4539</v>
      </c>
      <c r="BW368" s="157">
        <v>25295</v>
      </c>
      <c r="BX368" s="157">
        <v>30461</v>
      </c>
      <c r="BY368" s="157">
        <v>10665</v>
      </c>
      <c r="BZ368" s="206">
        <v>5.1117332558110142</v>
      </c>
      <c r="CA368" s="206">
        <v>15.272459148966533</v>
      </c>
      <c r="CB368" s="206">
        <v>57.350427350427346</v>
      </c>
      <c r="CC368" s="206">
        <v>102.30387868183143</v>
      </c>
      <c r="CD368" s="207">
        <v>86.46616541353383</v>
      </c>
      <c r="CE368" s="206">
        <v>150.8340353833193</v>
      </c>
      <c r="CF368" s="206">
        <v>94.464099895941729</v>
      </c>
      <c r="CG368" s="206">
        <v>105.48813545185371</v>
      </c>
      <c r="CH368" s="206">
        <v>7.6538637425813221</v>
      </c>
      <c r="CI368" s="206">
        <v>3.4739979478493139</v>
      </c>
      <c r="CJ368" s="206">
        <v>-5.3671183205863713</v>
      </c>
      <c r="CK368" s="206">
        <v>0.36240281798386675</v>
      </c>
      <c r="CL368" s="206">
        <v>0.10809779468778674</v>
      </c>
      <c r="CM368" s="206">
        <v>0.63948061210416862</v>
      </c>
      <c r="CN368" s="206">
        <v>2.0394080017204164E-2</v>
      </c>
      <c r="CO368" s="206">
        <v>3.4195040985881988</v>
      </c>
      <c r="CP368" s="206">
        <v>0.81723891720515374</v>
      </c>
      <c r="CQ368" s="206">
        <v>4.6317222163965939</v>
      </c>
      <c r="CR368" s="206">
        <v>-4.6317222163965965</v>
      </c>
      <c r="CS368" s="206">
        <v>-6.2589184932223532</v>
      </c>
    </row>
    <row r="369" spans="1:97" x14ac:dyDescent="0.75">
      <c r="A369" s="151" t="s">
        <v>736</v>
      </c>
      <c r="B369" s="148" t="s">
        <v>737</v>
      </c>
      <c r="C369" s="148" t="s">
        <v>17</v>
      </c>
      <c r="D369" s="158">
        <v>798552</v>
      </c>
      <c r="E369" s="157">
        <v>683361</v>
      </c>
      <c r="F369" s="157">
        <v>33314</v>
      </c>
      <c r="G369" s="157">
        <v>1976</v>
      </c>
      <c r="H369" s="157">
        <v>31815</v>
      </c>
      <c r="I369" s="157">
        <v>246</v>
      </c>
      <c r="J369" s="157">
        <v>29078</v>
      </c>
      <c r="K369" s="157">
        <v>18762</v>
      </c>
      <c r="L369" s="157">
        <v>75422</v>
      </c>
      <c r="M369" s="157">
        <v>723130</v>
      </c>
      <c r="N369" s="157">
        <v>644299</v>
      </c>
      <c r="O369" s="99" t="s">
        <v>5463</v>
      </c>
      <c r="P369" s="99" t="s">
        <v>5464</v>
      </c>
      <c r="Q369" s="156">
        <v>750963</v>
      </c>
      <c r="R369" s="157">
        <v>672915</v>
      </c>
      <c r="S369" s="157">
        <v>20498</v>
      </c>
      <c r="T369" s="157">
        <v>1896</v>
      </c>
      <c r="U369" s="157">
        <v>19700</v>
      </c>
      <c r="V369" s="157">
        <v>277</v>
      </c>
      <c r="W369" s="157">
        <v>22037</v>
      </c>
      <c r="X369" s="157">
        <v>13640</v>
      </c>
      <c r="Y369" s="157">
        <v>50864</v>
      </c>
      <c r="Z369" s="157">
        <v>700099</v>
      </c>
      <c r="AA369" s="157">
        <v>649227</v>
      </c>
      <c r="AB369" s="205">
        <v>85.575015778559191</v>
      </c>
      <c r="AC369" s="205">
        <v>4.1718009597371246</v>
      </c>
      <c r="AD369" s="205">
        <v>0.24744788066400183</v>
      </c>
      <c r="AE369" s="205">
        <v>3.9840861960147871</v>
      </c>
      <c r="AF369" s="205">
        <v>3.0805758422745168E-2</v>
      </c>
      <c r="AG369" s="205">
        <v>3.6413408268966831</v>
      </c>
      <c r="AH369" s="205">
        <v>2.3495025997054668</v>
      </c>
      <c r="AI369" s="205">
        <v>9.4448451697572597</v>
      </c>
      <c r="AJ369" s="205">
        <v>90.555154830242728</v>
      </c>
      <c r="AK369" s="205">
        <v>80.68341197567598</v>
      </c>
      <c r="AL369" s="205">
        <v>89.606944683026995</v>
      </c>
      <c r="AM369" s="205">
        <v>2.7295619091752856</v>
      </c>
      <c r="AN369" s="205">
        <v>0.2524758210457772</v>
      </c>
      <c r="AO369" s="205">
        <v>2.6232983515832338</v>
      </c>
      <c r="AP369" s="205">
        <v>3.6885971745611965E-2</v>
      </c>
      <c r="AQ369" s="205">
        <v>2.9344987702456713</v>
      </c>
      <c r="AR369" s="205">
        <v>1.8163344931774268</v>
      </c>
      <c r="AS369" s="205">
        <v>6.773169916493889</v>
      </c>
      <c r="AT369" s="205">
        <v>93.226830083506101</v>
      </c>
      <c r="AU369" s="205">
        <v>86.452594868189252</v>
      </c>
      <c r="AV369" s="205">
        <v>1.1818617047099262</v>
      </c>
      <c r="AW369" s="205">
        <v>0.33086243595153897</v>
      </c>
      <c r="AX369" s="205">
        <v>0.26054559171578023</v>
      </c>
      <c r="AY369" s="205">
        <v>0.83824976967487896</v>
      </c>
      <c r="AZ369" s="205">
        <v>0.17612799023285947</v>
      </c>
      <c r="BA369" s="205">
        <v>0.5883844036449708</v>
      </c>
      <c r="BB369" s="205">
        <v>0.80518655391193239</v>
      </c>
      <c r="BC369" s="205">
        <v>0.57769270907990589</v>
      </c>
      <c r="BD369" s="205">
        <v>1.0825385282052962</v>
      </c>
      <c r="BE369" s="205">
        <v>1.2656718461613266</v>
      </c>
      <c r="BF369" s="205">
        <v>1.1925320396778747</v>
      </c>
      <c r="BG369" s="205">
        <v>0.22163838187311793</v>
      </c>
      <c r="BH369" s="205">
        <v>0.28696885880693168</v>
      </c>
      <c r="BI369" s="205">
        <v>0.72073978937534866</v>
      </c>
      <c r="BJ369" s="205">
        <v>0.26027105126962946</v>
      </c>
      <c r="BK369" s="205">
        <v>0.53768364606196806</v>
      </c>
      <c r="BL369" s="205">
        <v>0.74881225034314025</v>
      </c>
      <c r="BM369" s="205">
        <v>0.53988789823863348</v>
      </c>
      <c r="BN369" s="205">
        <v>1.0660039506413097</v>
      </c>
      <c r="BO369" s="205">
        <v>1.2505426433267735</v>
      </c>
      <c r="BP369" s="157">
        <v>10446</v>
      </c>
      <c r="BQ369" s="157">
        <v>12816</v>
      </c>
      <c r="BR369" s="157">
        <v>80</v>
      </c>
      <c r="BS369" s="157">
        <v>12115</v>
      </c>
      <c r="BT369" s="157">
        <v>-31</v>
      </c>
      <c r="BU369" s="157">
        <v>7041</v>
      </c>
      <c r="BV369" s="157">
        <v>5122</v>
      </c>
      <c r="BW369" s="157">
        <v>24558</v>
      </c>
      <c r="BX369" s="157">
        <v>23031</v>
      </c>
      <c r="BY369" s="157">
        <v>-4928</v>
      </c>
      <c r="BZ369" s="206">
        <v>1.5523505940571989</v>
      </c>
      <c r="CA369" s="206">
        <v>62.523172992487076</v>
      </c>
      <c r="CB369" s="206">
        <v>4.2194092827004219</v>
      </c>
      <c r="CC369" s="206">
        <v>61.497461928934008</v>
      </c>
      <c r="CD369" s="207">
        <v>-11.191335740072201</v>
      </c>
      <c r="CE369" s="206">
        <v>31.950810001361347</v>
      </c>
      <c r="CF369" s="206">
        <v>37.551319648093838</v>
      </c>
      <c r="CG369" s="206">
        <v>48.281692356086822</v>
      </c>
      <c r="CH369" s="206">
        <v>3.2896776027390411</v>
      </c>
      <c r="CI369" s="206">
        <v>-0.7590565395462604</v>
      </c>
      <c r="CJ369" s="206">
        <v>-4.0319289044678044</v>
      </c>
      <c r="CK369" s="206">
        <v>1.442239050561839</v>
      </c>
      <c r="CL369" s="206">
        <v>-5.0279403817753698E-3</v>
      </c>
      <c r="CM369" s="206">
        <v>1.3607878444315533</v>
      </c>
      <c r="CN369" s="206">
        <v>-6.0802133228667968E-3</v>
      </c>
      <c r="CO369" s="206">
        <v>0.70684205665101185</v>
      </c>
      <c r="CP369" s="206">
        <v>0.53316810652804003</v>
      </c>
      <c r="CQ369" s="206">
        <v>2.6716752532633707</v>
      </c>
      <c r="CR369" s="206">
        <v>-2.6716752532633734</v>
      </c>
      <c r="CS369" s="206">
        <v>-5.7691828925132711</v>
      </c>
    </row>
    <row r="370" spans="1:97" x14ac:dyDescent="0.75">
      <c r="A370" s="151" t="s">
        <v>738</v>
      </c>
      <c r="B370" s="148" t="s">
        <v>739</v>
      </c>
      <c r="C370" s="148" t="s">
        <v>17</v>
      </c>
      <c r="D370" s="158">
        <v>243231</v>
      </c>
      <c r="E370" s="157">
        <v>155056</v>
      </c>
      <c r="F370" s="157">
        <v>2320</v>
      </c>
      <c r="G370" s="157">
        <v>10568</v>
      </c>
      <c r="H370" s="157">
        <v>2560</v>
      </c>
      <c r="I370" s="157">
        <v>204</v>
      </c>
      <c r="J370" s="157">
        <v>63414</v>
      </c>
      <c r="K370" s="157">
        <v>9109</v>
      </c>
      <c r="L370" s="157">
        <v>109470</v>
      </c>
      <c r="M370" s="157">
        <v>133761</v>
      </c>
      <c r="N370" s="157">
        <v>116024</v>
      </c>
      <c r="O370" s="99" t="s">
        <v>5463</v>
      </c>
      <c r="P370" s="99" t="s">
        <v>5464</v>
      </c>
      <c r="Q370" s="156">
        <v>222581</v>
      </c>
      <c r="R370" s="157">
        <v>146005</v>
      </c>
      <c r="S370" s="157">
        <v>2157</v>
      </c>
      <c r="T370" s="157">
        <v>9966</v>
      </c>
      <c r="U370" s="157">
        <v>2124</v>
      </c>
      <c r="V370" s="157">
        <v>203</v>
      </c>
      <c r="W370" s="157">
        <v>54375</v>
      </c>
      <c r="X370" s="157">
        <v>7751</v>
      </c>
      <c r="Y370" s="157">
        <v>79905</v>
      </c>
      <c r="Z370" s="157">
        <v>142676</v>
      </c>
      <c r="AA370" s="157">
        <v>125733</v>
      </c>
      <c r="AB370" s="205">
        <v>63.748453116584649</v>
      </c>
      <c r="AC370" s="205">
        <v>0.95382578700905718</v>
      </c>
      <c r="AD370" s="205">
        <v>4.344840912548154</v>
      </c>
      <c r="AE370" s="205">
        <v>1.0524974201479254</v>
      </c>
      <c r="AF370" s="205">
        <v>8.3870888168037783E-2</v>
      </c>
      <c r="AG370" s="205">
        <v>26.071512266117399</v>
      </c>
      <c r="AH370" s="205">
        <v>3.7449996094247853</v>
      </c>
      <c r="AI370" s="205">
        <v>45.006598665466164</v>
      </c>
      <c r="AJ370" s="205">
        <v>54.993401334533843</v>
      </c>
      <c r="AK370" s="205">
        <v>47.701156513766747</v>
      </c>
      <c r="AL370" s="205">
        <v>65.596344701479453</v>
      </c>
      <c r="AM370" s="205">
        <v>0.96908541160296702</v>
      </c>
      <c r="AN370" s="205">
        <v>4.4774711228721227</v>
      </c>
      <c r="AO370" s="205">
        <v>0.95425934828219838</v>
      </c>
      <c r="AP370" s="205">
        <v>9.1202753155031208E-2</v>
      </c>
      <c r="AQ370" s="205">
        <v>24.429308880811927</v>
      </c>
      <c r="AR370" s="205">
        <v>3.4823277817962897</v>
      </c>
      <c r="AS370" s="205">
        <v>35.899290595333831</v>
      </c>
      <c r="AT370" s="205">
        <v>64.100709404666162</v>
      </c>
      <c r="AU370" s="205">
        <v>56.488649076066686</v>
      </c>
      <c r="AV370" s="205">
        <v>0.88041883238383745</v>
      </c>
      <c r="AW370" s="205">
        <v>7.5647214814173747E-2</v>
      </c>
      <c r="AX370" s="205">
        <v>4.5748185170675191</v>
      </c>
      <c r="AY370" s="205">
        <v>0.22144493783917324</v>
      </c>
      <c r="AZ370" s="205">
        <v>0.47952109373079482</v>
      </c>
      <c r="BA370" s="205">
        <v>4.2127534680392813</v>
      </c>
      <c r="BB370" s="205">
        <v>1.2834305143106837</v>
      </c>
      <c r="BC370" s="205">
        <v>2.752822671225795</v>
      </c>
      <c r="BD370" s="205">
        <v>0.65741675173865821</v>
      </c>
      <c r="BE370" s="205">
        <v>0.74828281737776281</v>
      </c>
      <c r="BF370" s="205">
        <v>0.87298750134804526</v>
      </c>
      <c r="BG370" s="205">
        <v>7.8689009325097897E-2</v>
      </c>
      <c r="BH370" s="205">
        <v>5.0891795228131391</v>
      </c>
      <c r="BI370" s="205">
        <v>0.26217859713718006</v>
      </c>
      <c r="BJ370" s="205">
        <v>0.6435356131065828</v>
      </c>
      <c r="BK370" s="205">
        <v>4.4761442747884717</v>
      </c>
      <c r="BL370" s="205">
        <v>1.4356439920697988</v>
      </c>
      <c r="BM370" s="205">
        <v>2.861524631262395</v>
      </c>
      <c r="BN370" s="205">
        <v>0.73296077323532283</v>
      </c>
      <c r="BO370" s="205">
        <v>0.81711213690285522</v>
      </c>
      <c r="BP370" s="157">
        <v>9051</v>
      </c>
      <c r="BQ370" s="157">
        <v>163</v>
      </c>
      <c r="BR370" s="157">
        <v>602</v>
      </c>
      <c r="BS370" s="157">
        <v>436</v>
      </c>
      <c r="BT370" s="157">
        <v>1</v>
      </c>
      <c r="BU370" s="157">
        <v>9039</v>
      </c>
      <c r="BV370" s="157">
        <v>1358</v>
      </c>
      <c r="BW370" s="157">
        <v>29565</v>
      </c>
      <c r="BX370" s="157">
        <v>-8915</v>
      </c>
      <c r="BY370" s="157">
        <v>-9709</v>
      </c>
      <c r="BZ370" s="206">
        <v>6.1991027704530666</v>
      </c>
      <c r="CA370" s="206">
        <v>7.5567918405192387</v>
      </c>
      <c r="CB370" s="206">
        <v>6.0405378286172988</v>
      </c>
      <c r="CC370" s="206">
        <v>20.527306967984934</v>
      </c>
      <c r="CD370" s="207">
        <v>0.49261083743842365</v>
      </c>
      <c r="CE370" s="206">
        <v>16.623448275862067</v>
      </c>
      <c r="CF370" s="206">
        <v>17.520319958715007</v>
      </c>
      <c r="CG370" s="206">
        <v>37.00018772292097</v>
      </c>
      <c r="CH370" s="206">
        <v>-6.2484230003644621</v>
      </c>
      <c r="CI370" s="206">
        <v>-7.7219186689254222</v>
      </c>
      <c r="CJ370" s="206">
        <v>-1.8478915848948034</v>
      </c>
      <c r="CK370" s="206">
        <v>-1.5259624593909837E-2</v>
      </c>
      <c r="CL370" s="206">
        <v>-0.13263021032396871</v>
      </c>
      <c r="CM370" s="206">
        <v>9.8238071865726972E-2</v>
      </c>
      <c r="CN370" s="206">
        <v>-7.3318649869934249E-3</v>
      </c>
      <c r="CO370" s="206">
        <v>1.6422033853054714</v>
      </c>
      <c r="CP370" s="206">
        <v>0.26267182762849561</v>
      </c>
      <c r="CQ370" s="206">
        <v>9.1073080701323335</v>
      </c>
      <c r="CR370" s="206">
        <v>-9.1073080701323192</v>
      </c>
      <c r="CS370" s="206">
        <v>-8.7874925622999385</v>
      </c>
    </row>
    <row r="371" spans="1:97" x14ac:dyDescent="0.75">
      <c r="A371" s="151" t="s">
        <v>740</v>
      </c>
      <c r="B371" s="148" t="s">
        <v>741</v>
      </c>
      <c r="C371" s="148" t="s">
        <v>17</v>
      </c>
      <c r="D371" s="158">
        <v>434972</v>
      </c>
      <c r="E371" s="157">
        <v>385135</v>
      </c>
      <c r="F371" s="157">
        <v>24344</v>
      </c>
      <c r="G371" s="157">
        <v>942</v>
      </c>
      <c r="H371" s="157">
        <v>5407</v>
      </c>
      <c r="I371" s="157">
        <v>123</v>
      </c>
      <c r="J371" s="157">
        <v>10326</v>
      </c>
      <c r="K371" s="157">
        <v>8695</v>
      </c>
      <c r="L371" s="157">
        <v>24397</v>
      </c>
      <c r="M371" s="157">
        <v>410575</v>
      </c>
      <c r="N371" s="157">
        <v>374779</v>
      </c>
      <c r="O371" s="99" t="s">
        <v>5463</v>
      </c>
      <c r="P371" s="99" t="s">
        <v>5464</v>
      </c>
      <c r="Q371" s="156">
        <v>381751</v>
      </c>
      <c r="R371" s="157">
        <v>354103</v>
      </c>
      <c r="S371" s="157">
        <v>14095</v>
      </c>
      <c r="T371" s="157">
        <v>679</v>
      </c>
      <c r="U371" s="157">
        <v>3273</v>
      </c>
      <c r="V371" s="157">
        <v>116</v>
      </c>
      <c r="W371" s="157">
        <v>5297</v>
      </c>
      <c r="X371" s="157">
        <v>4188</v>
      </c>
      <c r="Y371" s="157">
        <v>11296</v>
      </c>
      <c r="Z371" s="157">
        <v>370455</v>
      </c>
      <c r="AA371" s="157">
        <v>349456</v>
      </c>
      <c r="AB371" s="205">
        <v>88.542480895322001</v>
      </c>
      <c r="AC371" s="205">
        <v>5.5966820852836507</v>
      </c>
      <c r="AD371" s="205">
        <v>0.21656566399676302</v>
      </c>
      <c r="AE371" s="205">
        <v>1.2430685193529698</v>
      </c>
      <c r="AF371" s="205">
        <v>2.8277682241615552E-2</v>
      </c>
      <c r="AG371" s="205">
        <v>2.3739459091619692</v>
      </c>
      <c r="AH371" s="205">
        <v>1.9989792446410342</v>
      </c>
      <c r="AI371" s="205">
        <v>5.6088667776316639</v>
      </c>
      <c r="AJ371" s="205">
        <v>94.391133222368339</v>
      </c>
      <c r="AK371" s="205">
        <v>86.161637990491343</v>
      </c>
      <c r="AL371" s="205">
        <v>92.75758282231088</v>
      </c>
      <c r="AM371" s="205">
        <v>3.6921972699482124</v>
      </c>
      <c r="AN371" s="205">
        <v>0.17786462903829983</v>
      </c>
      <c r="AO371" s="205">
        <v>0.85736514115221707</v>
      </c>
      <c r="AP371" s="205">
        <v>3.0386298922596141E-2</v>
      </c>
      <c r="AQ371" s="205">
        <v>1.3875536671809634</v>
      </c>
      <c r="AR371" s="205">
        <v>1.0970501714468333</v>
      </c>
      <c r="AS371" s="205">
        <v>2.9589968330141896</v>
      </c>
      <c r="AT371" s="205">
        <v>97.041003166985803</v>
      </c>
      <c r="AU371" s="205">
        <v>91.540297209437554</v>
      </c>
      <c r="AV371" s="205">
        <v>1.222844850896424</v>
      </c>
      <c r="AW371" s="205">
        <v>0.44386869983844329</v>
      </c>
      <c r="AX371" s="205">
        <v>0.22802874253740207</v>
      </c>
      <c r="AY371" s="205">
        <v>0.26154100307368255</v>
      </c>
      <c r="AZ371" s="205">
        <v>0.16167403747417119</v>
      </c>
      <c r="BA371" s="205">
        <v>0.383592971503877</v>
      </c>
      <c r="BB371" s="205">
        <v>0.6850604079075141</v>
      </c>
      <c r="BC371" s="205">
        <v>0.34306559667209391</v>
      </c>
      <c r="BD371" s="205">
        <v>1.1283956018376426</v>
      </c>
      <c r="BE371" s="205">
        <v>1.3516081776088698</v>
      </c>
      <c r="BF371" s="205">
        <v>1.2344622376086027</v>
      </c>
      <c r="BG371" s="205">
        <v>0.29980365190358249</v>
      </c>
      <c r="BH371" s="205">
        <v>0.20216434748412851</v>
      </c>
      <c r="BI371" s="205">
        <v>0.23555733600750089</v>
      </c>
      <c r="BJ371" s="205">
        <v>0.21440871937224046</v>
      </c>
      <c r="BK371" s="205">
        <v>0.25423930057195271</v>
      </c>
      <c r="BL371" s="205">
        <v>0.45227605967189283</v>
      </c>
      <c r="BM371" s="205">
        <v>0.2358609928241337</v>
      </c>
      <c r="BN371" s="205">
        <v>1.1096171848548633</v>
      </c>
      <c r="BO371" s="205">
        <v>1.3241366024668657</v>
      </c>
      <c r="BP371" s="157">
        <v>31032</v>
      </c>
      <c r="BQ371" s="157">
        <v>10249</v>
      </c>
      <c r="BR371" s="157">
        <v>263</v>
      </c>
      <c r="BS371" s="157">
        <v>2134</v>
      </c>
      <c r="BT371" s="157">
        <v>7</v>
      </c>
      <c r="BU371" s="157">
        <v>5029</v>
      </c>
      <c r="BV371" s="157">
        <v>4507</v>
      </c>
      <c r="BW371" s="157">
        <v>13101</v>
      </c>
      <c r="BX371" s="157">
        <v>40120</v>
      </c>
      <c r="BY371" s="157">
        <v>25323</v>
      </c>
      <c r="BZ371" s="206">
        <v>8.7635518479086603</v>
      </c>
      <c r="CA371" s="206">
        <v>72.713728272437038</v>
      </c>
      <c r="CB371" s="206">
        <v>38.733431516936676</v>
      </c>
      <c r="CC371" s="206">
        <v>65.200122212037883</v>
      </c>
      <c r="CD371" s="207">
        <v>6.0344827586206895</v>
      </c>
      <c r="CE371" s="206">
        <v>94.94053237681706</v>
      </c>
      <c r="CF371" s="206">
        <v>107.61700095510984</v>
      </c>
      <c r="CG371" s="206">
        <v>115.9791076487252</v>
      </c>
      <c r="CH371" s="206">
        <v>10.829925362054771</v>
      </c>
      <c r="CI371" s="206">
        <v>7.2464058422233411</v>
      </c>
      <c r="CJ371" s="206">
        <v>-4.2151019269888792</v>
      </c>
      <c r="CK371" s="206">
        <v>1.9044848153354383</v>
      </c>
      <c r="CL371" s="206">
        <v>3.8701034958463193E-2</v>
      </c>
      <c r="CM371" s="206">
        <v>0.38570337820075273</v>
      </c>
      <c r="CN371" s="206">
        <v>-2.1086166809805885E-3</v>
      </c>
      <c r="CO371" s="206">
        <v>0.98639224198100584</v>
      </c>
      <c r="CP371" s="206">
        <v>0.9019290731942009</v>
      </c>
      <c r="CQ371" s="206">
        <v>2.6498699446174743</v>
      </c>
      <c r="CR371" s="206">
        <v>-2.6498699446174641</v>
      </c>
      <c r="CS371" s="206">
        <v>-5.3786592189462112</v>
      </c>
    </row>
    <row r="372" spans="1:97" x14ac:dyDescent="0.75">
      <c r="A372" s="151" t="s">
        <v>742</v>
      </c>
      <c r="B372" s="148" t="s">
        <v>743</v>
      </c>
      <c r="C372" s="148" t="s">
        <v>17</v>
      </c>
      <c r="D372" s="158">
        <v>565773</v>
      </c>
      <c r="E372" s="157">
        <v>484851</v>
      </c>
      <c r="F372" s="157">
        <v>61576</v>
      </c>
      <c r="G372" s="157">
        <v>1007</v>
      </c>
      <c r="H372" s="157">
        <v>3394</v>
      </c>
      <c r="I372" s="157">
        <v>108</v>
      </c>
      <c r="J372" s="157">
        <v>4454</v>
      </c>
      <c r="K372" s="157">
        <v>10383</v>
      </c>
      <c r="L372" s="157">
        <v>15185</v>
      </c>
      <c r="M372" s="157">
        <v>550588</v>
      </c>
      <c r="N372" s="157">
        <v>476794</v>
      </c>
      <c r="O372" s="99" t="s">
        <v>5463</v>
      </c>
      <c r="P372" s="99" t="s">
        <v>5465</v>
      </c>
      <c r="Q372" s="156">
        <v>602964</v>
      </c>
      <c r="R372" s="157">
        <v>523842</v>
      </c>
      <c r="S372" s="157">
        <v>64980</v>
      </c>
      <c r="T372" s="157">
        <v>905</v>
      </c>
      <c r="U372" s="157">
        <v>2720</v>
      </c>
      <c r="V372" s="157">
        <v>123</v>
      </c>
      <c r="W372" s="157">
        <v>3332</v>
      </c>
      <c r="X372" s="157">
        <v>7062</v>
      </c>
      <c r="Y372" s="157">
        <v>10237</v>
      </c>
      <c r="Z372" s="157">
        <v>592727</v>
      </c>
      <c r="AA372" s="157">
        <v>518429</v>
      </c>
      <c r="AB372" s="205">
        <v>85.697090529240526</v>
      </c>
      <c r="AC372" s="205">
        <v>10.883516887514958</v>
      </c>
      <c r="AD372" s="205">
        <v>0.17798657765570292</v>
      </c>
      <c r="AE372" s="205">
        <v>0.59988723392597376</v>
      </c>
      <c r="AF372" s="205">
        <v>1.9088927891574889E-2</v>
      </c>
      <c r="AG372" s="205">
        <v>0.78724152619513488</v>
      </c>
      <c r="AH372" s="205">
        <v>1.8351883175761303</v>
      </c>
      <c r="AI372" s="205">
        <v>2.6839386114218953</v>
      </c>
      <c r="AJ372" s="205">
        <v>97.316061388578106</v>
      </c>
      <c r="AK372" s="205">
        <v>84.273021158662573</v>
      </c>
      <c r="AL372" s="205">
        <v>86.877823551654814</v>
      </c>
      <c r="AM372" s="205">
        <v>10.776762791808467</v>
      </c>
      <c r="AN372" s="205">
        <v>0.15009187944885596</v>
      </c>
      <c r="AO372" s="205">
        <v>0.4511048752496003</v>
      </c>
      <c r="AP372" s="205">
        <v>2.0399227814595897E-2</v>
      </c>
      <c r="AQ372" s="205">
        <v>0.55260347218076045</v>
      </c>
      <c r="AR372" s="205">
        <v>1.1712142018428962</v>
      </c>
      <c r="AS372" s="205">
        <v>1.6977796352684407</v>
      </c>
      <c r="AT372" s="205">
        <v>98.302220364731568</v>
      </c>
      <c r="AU372" s="205">
        <v>85.980091680431997</v>
      </c>
      <c r="AV372" s="205">
        <v>1.1835476579245376</v>
      </c>
      <c r="AW372" s="205">
        <v>0.86316364176439875</v>
      </c>
      <c r="AX372" s="205">
        <v>0.18740761920584156</v>
      </c>
      <c r="AY372" s="205">
        <v>0.12621597800076345</v>
      </c>
      <c r="AZ372" s="205">
        <v>0.1091385077784901</v>
      </c>
      <c r="BA372" s="205">
        <v>0.12720606445116586</v>
      </c>
      <c r="BB372" s="205">
        <v>0.62892841974033209</v>
      </c>
      <c r="BC372" s="205">
        <v>0.16416275116941112</v>
      </c>
      <c r="BD372" s="205">
        <v>1.1633615564328357</v>
      </c>
      <c r="BE372" s="205">
        <v>1.3219816522339549</v>
      </c>
      <c r="BF372" s="205">
        <v>1.1562115915157836</v>
      </c>
      <c r="BG372" s="205">
        <v>0.87506506409614004</v>
      </c>
      <c r="BH372" s="205">
        <v>0.17059730782622662</v>
      </c>
      <c r="BI372" s="205">
        <v>0.12393909849307277</v>
      </c>
      <c r="BJ372" s="205">
        <v>0.14393896153827501</v>
      </c>
      <c r="BK372" s="205">
        <v>0.1012526748217992</v>
      </c>
      <c r="BL372" s="205">
        <v>0.48285133900727678</v>
      </c>
      <c r="BM372" s="205">
        <v>0.13532964479826792</v>
      </c>
      <c r="BN372" s="205">
        <v>1.124038596740363</v>
      </c>
      <c r="BO372" s="205">
        <v>1.2437078526961489</v>
      </c>
      <c r="BP372" s="157">
        <v>-38991</v>
      </c>
      <c r="BQ372" s="157">
        <v>-3404</v>
      </c>
      <c r="BR372" s="157">
        <v>102</v>
      </c>
      <c r="BS372" s="157">
        <v>674</v>
      </c>
      <c r="BT372" s="157">
        <v>-15</v>
      </c>
      <c r="BU372" s="157">
        <v>1122</v>
      </c>
      <c r="BV372" s="157">
        <v>3321</v>
      </c>
      <c r="BW372" s="157">
        <v>4948</v>
      </c>
      <c r="BX372" s="157">
        <v>-42139</v>
      </c>
      <c r="BY372" s="157">
        <v>-41635</v>
      </c>
      <c r="BZ372" s="206">
        <v>-7.4432748805937674</v>
      </c>
      <c r="CA372" s="206">
        <v>-5.2385349338257923</v>
      </c>
      <c r="CB372" s="206">
        <v>11.270718232044199</v>
      </c>
      <c r="CC372" s="206">
        <v>24.779411764705884</v>
      </c>
      <c r="CD372" s="207">
        <v>-12.195121951219512</v>
      </c>
      <c r="CE372" s="206">
        <v>33.673469387755098</v>
      </c>
      <c r="CF372" s="206">
        <v>47.026338147833471</v>
      </c>
      <c r="CG372" s="206">
        <v>48.334472990133833</v>
      </c>
      <c r="CH372" s="206">
        <v>-7.1093437619679882</v>
      </c>
      <c r="CI372" s="206">
        <v>-8.0309936365442525</v>
      </c>
      <c r="CJ372" s="206">
        <v>-1.1807330224142873</v>
      </c>
      <c r="CK372" s="206">
        <v>0.1067540957064903</v>
      </c>
      <c r="CL372" s="206">
        <v>2.7894698206846952E-2</v>
      </c>
      <c r="CM372" s="206">
        <v>0.14878235867637346</v>
      </c>
      <c r="CN372" s="206">
        <v>-1.3102999230210077E-3</v>
      </c>
      <c r="CO372" s="206">
        <v>0.23463805401437443</v>
      </c>
      <c r="CP372" s="206">
        <v>0.66397411573323417</v>
      </c>
      <c r="CQ372" s="206">
        <v>0.9861589761534546</v>
      </c>
      <c r="CR372" s="206">
        <v>-0.98615897615346171</v>
      </c>
      <c r="CS372" s="206">
        <v>-1.707070521769424</v>
      </c>
    </row>
    <row r="373" spans="1:97" x14ac:dyDescent="0.75">
      <c r="A373" s="151" t="s">
        <v>744</v>
      </c>
      <c r="B373" s="148" t="s">
        <v>745</v>
      </c>
      <c r="C373" s="148" t="s">
        <v>17</v>
      </c>
      <c r="D373" s="158">
        <v>166892</v>
      </c>
      <c r="E373" s="157">
        <v>107081</v>
      </c>
      <c r="F373" s="157">
        <v>4280</v>
      </c>
      <c r="G373" s="157">
        <v>3040</v>
      </c>
      <c r="H373" s="157">
        <v>18525</v>
      </c>
      <c r="I373" s="157">
        <v>574</v>
      </c>
      <c r="J373" s="157">
        <v>23008</v>
      </c>
      <c r="K373" s="157">
        <v>10384</v>
      </c>
      <c r="L373" s="157">
        <v>45302</v>
      </c>
      <c r="M373" s="157">
        <v>121590</v>
      </c>
      <c r="N373" s="157">
        <v>90198</v>
      </c>
      <c r="O373" s="99" t="s">
        <v>5463</v>
      </c>
      <c r="P373" s="99" t="s">
        <v>5464</v>
      </c>
      <c r="Q373" s="156">
        <v>139149</v>
      </c>
      <c r="R373" s="157">
        <v>95828</v>
      </c>
      <c r="S373" s="157">
        <v>3413</v>
      </c>
      <c r="T373" s="157">
        <v>2794</v>
      </c>
      <c r="U373" s="157">
        <v>13403</v>
      </c>
      <c r="V373" s="157">
        <v>284</v>
      </c>
      <c r="W373" s="157">
        <v>16221</v>
      </c>
      <c r="X373" s="157">
        <v>7206</v>
      </c>
      <c r="Y373" s="157">
        <v>27978</v>
      </c>
      <c r="Z373" s="157">
        <v>111171</v>
      </c>
      <c r="AA373" s="157">
        <v>86852</v>
      </c>
      <c r="AB373" s="205">
        <v>64.161853174508067</v>
      </c>
      <c r="AC373" s="205">
        <v>2.5645327517196748</v>
      </c>
      <c r="AD373" s="205">
        <v>1.8215372815952831</v>
      </c>
      <c r="AE373" s="205">
        <v>11.099992809721257</v>
      </c>
      <c r="AF373" s="205">
        <v>0.34393499988016202</v>
      </c>
      <c r="AG373" s="205">
        <v>13.786161110179037</v>
      </c>
      <c r="AH373" s="205">
        <v>6.2219878723965198</v>
      </c>
      <c r="AI373" s="205">
        <v>27.144500635141288</v>
      </c>
      <c r="AJ373" s="205">
        <v>72.855499364858716</v>
      </c>
      <c r="AK373" s="205">
        <v>54.045730172806358</v>
      </c>
      <c r="AL373" s="205">
        <v>68.867185534930186</v>
      </c>
      <c r="AM373" s="205">
        <v>2.4527664589756304</v>
      </c>
      <c r="AN373" s="205">
        <v>2.0079195682326141</v>
      </c>
      <c r="AO373" s="205">
        <v>9.6321209638588847</v>
      </c>
      <c r="AP373" s="205">
        <v>0.20409776570438884</v>
      </c>
      <c r="AQ373" s="205">
        <v>11.657288230601729</v>
      </c>
      <c r="AR373" s="205">
        <v>5.17862147769657</v>
      </c>
      <c r="AS373" s="205">
        <v>20.106504538300669</v>
      </c>
      <c r="AT373" s="205">
        <v>79.893495461699331</v>
      </c>
      <c r="AU373" s="205">
        <v>62.416546292104144</v>
      </c>
      <c r="AV373" s="205">
        <v>0.88612822890266307</v>
      </c>
      <c r="AW373" s="205">
        <v>0.20339118800263697</v>
      </c>
      <c r="AX373" s="205">
        <v>1.9179534194921057</v>
      </c>
      <c r="AY373" s="205">
        <v>2.3354330098201324</v>
      </c>
      <c r="AZ373" s="205">
        <v>1.9664044451801419</v>
      </c>
      <c r="BA373" s="205">
        <v>2.2276305814194344</v>
      </c>
      <c r="BB373" s="205">
        <v>2.1323070568574067</v>
      </c>
      <c r="BC373" s="205">
        <v>1.6602898011232319</v>
      </c>
      <c r="BD373" s="205">
        <v>0.87094859703951588</v>
      </c>
      <c r="BE373" s="205">
        <v>0.84780944942654224</v>
      </c>
      <c r="BF373" s="205">
        <v>0.91651741417315591</v>
      </c>
      <c r="BG373" s="205">
        <v>0.19916279870870138</v>
      </c>
      <c r="BH373" s="205">
        <v>2.2822398781994484</v>
      </c>
      <c r="BI373" s="205">
        <v>2.6463832566126873</v>
      </c>
      <c r="BJ373" s="205">
        <v>1.4401339459894578</v>
      </c>
      <c r="BK373" s="205">
        <v>2.1359467935644987</v>
      </c>
      <c r="BL373" s="205">
        <v>2.1349675497301073</v>
      </c>
      <c r="BM373" s="205">
        <v>1.6026850957443401</v>
      </c>
      <c r="BN373" s="205">
        <v>0.91354368389902951</v>
      </c>
      <c r="BO373" s="205">
        <v>0.90285957184353383</v>
      </c>
      <c r="BP373" s="157">
        <v>11253</v>
      </c>
      <c r="BQ373" s="157">
        <v>867</v>
      </c>
      <c r="BR373" s="157">
        <v>246</v>
      </c>
      <c r="BS373" s="157">
        <v>5122</v>
      </c>
      <c r="BT373" s="157">
        <v>290</v>
      </c>
      <c r="BU373" s="157">
        <v>6787</v>
      </c>
      <c r="BV373" s="157">
        <v>3178</v>
      </c>
      <c r="BW373" s="157">
        <v>17324</v>
      </c>
      <c r="BX373" s="157">
        <v>10419</v>
      </c>
      <c r="BY373" s="157">
        <v>3346</v>
      </c>
      <c r="BZ373" s="206">
        <v>11.742914388278999</v>
      </c>
      <c r="CA373" s="206">
        <v>25.40287137415763</v>
      </c>
      <c r="CB373" s="206">
        <v>8.8045812455261281</v>
      </c>
      <c r="CC373" s="206">
        <v>38.215324927255089</v>
      </c>
      <c r="CD373" s="207">
        <v>102.11267605633803</v>
      </c>
      <c r="CE373" s="206">
        <v>41.840823623697673</v>
      </c>
      <c r="CF373" s="206">
        <v>44.102137107965582</v>
      </c>
      <c r="CG373" s="206">
        <v>61.920080062906571</v>
      </c>
      <c r="CH373" s="206">
        <v>9.3720484658768921</v>
      </c>
      <c r="CI373" s="206">
        <v>3.852530741951826</v>
      </c>
      <c r="CJ373" s="206">
        <v>-4.7053323604221191</v>
      </c>
      <c r="CK373" s="206">
        <v>0.11176629274404437</v>
      </c>
      <c r="CL373" s="206">
        <v>-0.18638228663733103</v>
      </c>
      <c r="CM373" s="206">
        <v>1.4678718458623727</v>
      </c>
      <c r="CN373" s="206">
        <v>0.13983723417577318</v>
      </c>
      <c r="CO373" s="206">
        <v>2.1288728795773082</v>
      </c>
      <c r="CP373" s="206">
        <v>1.0433663946999499</v>
      </c>
      <c r="CQ373" s="206">
        <v>7.0379960968406188</v>
      </c>
      <c r="CR373" s="206">
        <v>-7.0379960968406152</v>
      </c>
      <c r="CS373" s="206">
        <v>-8.3708161192977855</v>
      </c>
    </row>
    <row r="374" spans="1:97" x14ac:dyDescent="0.75">
      <c r="A374" s="151" t="s">
        <v>746</v>
      </c>
      <c r="B374" s="148" t="s">
        <v>747</v>
      </c>
      <c r="C374" s="148" t="s">
        <v>17</v>
      </c>
      <c r="D374" s="158">
        <v>195751</v>
      </c>
      <c r="E374" s="157">
        <v>137881</v>
      </c>
      <c r="F374" s="157">
        <v>3931</v>
      </c>
      <c r="G374" s="157">
        <v>3056</v>
      </c>
      <c r="H374" s="157">
        <v>2324</v>
      </c>
      <c r="I374" s="157">
        <v>306</v>
      </c>
      <c r="J374" s="157">
        <v>40743</v>
      </c>
      <c r="K374" s="157">
        <v>7510</v>
      </c>
      <c r="L374" s="157">
        <v>116912</v>
      </c>
      <c r="M374" s="157">
        <v>78839</v>
      </c>
      <c r="N374" s="157">
        <v>69022</v>
      </c>
      <c r="O374" s="99" t="s">
        <v>5464</v>
      </c>
      <c r="P374" s="99" t="s">
        <v>5464</v>
      </c>
      <c r="Q374" s="156">
        <v>160026</v>
      </c>
      <c r="R374" s="157">
        <v>109269</v>
      </c>
      <c r="S374" s="157">
        <v>3550</v>
      </c>
      <c r="T374" s="157">
        <v>2626</v>
      </c>
      <c r="U374" s="157">
        <v>1486</v>
      </c>
      <c r="V374" s="157">
        <v>197</v>
      </c>
      <c r="W374" s="157">
        <v>37743</v>
      </c>
      <c r="X374" s="157">
        <v>5155</v>
      </c>
      <c r="Y374" s="157">
        <v>80772</v>
      </c>
      <c r="Z374" s="157">
        <v>79254</v>
      </c>
      <c r="AA374" s="157">
        <v>70956</v>
      </c>
      <c r="AB374" s="205">
        <v>70.436932633805199</v>
      </c>
      <c r="AC374" s="205">
        <v>2.0081634321152895</v>
      </c>
      <c r="AD374" s="205">
        <v>1.561166992761212</v>
      </c>
      <c r="AE374" s="205">
        <v>1.1872225429244294</v>
      </c>
      <c r="AF374" s="205">
        <v>0.15632104050554019</v>
      </c>
      <c r="AG374" s="205">
        <v>20.813686775546486</v>
      </c>
      <c r="AH374" s="205">
        <v>3.8365065823418525</v>
      </c>
      <c r="AI374" s="205">
        <v>59.724854534587315</v>
      </c>
      <c r="AJ374" s="205">
        <v>40.275145465412692</v>
      </c>
      <c r="AK374" s="205">
        <v>35.260100842396717</v>
      </c>
      <c r="AL374" s="205">
        <v>68.282029170259833</v>
      </c>
      <c r="AM374" s="205">
        <v>2.2183895117043479</v>
      </c>
      <c r="AN374" s="205">
        <v>1.6409833402072163</v>
      </c>
      <c r="AO374" s="205">
        <v>0.92859910264582002</v>
      </c>
      <c r="AP374" s="205">
        <v>0.12310499543824129</v>
      </c>
      <c r="AQ374" s="205">
        <v>23.585542349368225</v>
      </c>
      <c r="AR374" s="205">
        <v>3.2213515303763138</v>
      </c>
      <c r="AS374" s="205">
        <v>50.474297926586928</v>
      </c>
      <c r="AT374" s="205">
        <v>49.525702073413072</v>
      </c>
      <c r="AU374" s="205">
        <v>44.340294702110903</v>
      </c>
      <c r="AV374" s="205">
        <v>0.97279226325290036</v>
      </c>
      <c r="AW374" s="205">
        <v>0.15926595044945163</v>
      </c>
      <c r="AX374" s="205">
        <v>1.6438014211502965</v>
      </c>
      <c r="AY374" s="205">
        <v>0.24979103719058526</v>
      </c>
      <c r="AZ374" s="205">
        <v>0.8937455886501342</v>
      </c>
      <c r="BA374" s="205">
        <v>3.3631701242094709</v>
      </c>
      <c r="BB374" s="205">
        <v>1.3147904218039728</v>
      </c>
      <c r="BC374" s="205">
        <v>3.6530628501955418</v>
      </c>
      <c r="BD374" s="205">
        <v>0.48146786096401395</v>
      </c>
      <c r="BE374" s="205">
        <v>0.55312133976789346</v>
      </c>
      <c r="BF374" s="205">
        <v>0.90872987364759439</v>
      </c>
      <c r="BG374" s="205">
        <v>0.1801315661995756</v>
      </c>
      <c r="BH374" s="205">
        <v>1.8651731263211513</v>
      </c>
      <c r="BI374" s="205">
        <v>0.25512855647973015</v>
      </c>
      <c r="BJ374" s="205">
        <v>0.86864097820780939</v>
      </c>
      <c r="BK374" s="205">
        <v>4.3215422454225747</v>
      </c>
      <c r="BL374" s="205">
        <v>1.3280524582163371</v>
      </c>
      <c r="BM374" s="205">
        <v>4.0232952898901653</v>
      </c>
      <c r="BN374" s="205">
        <v>0.56630257642840709</v>
      </c>
      <c r="BO374" s="205">
        <v>0.64138536763653398</v>
      </c>
      <c r="BP374" s="157">
        <v>28612</v>
      </c>
      <c r="BQ374" s="157">
        <v>381</v>
      </c>
      <c r="BR374" s="157">
        <v>430</v>
      </c>
      <c r="BS374" s="157">
        <v>838</v>
      </c>
      <c r="BT374" s="157">
        <v>109</v>
      </c>
      <c r="BU374" s="157">
        <v>3000</v>
      </c>
      <c r="BV374" s="157">
        <v>2355</v>
      </c>
      <c r="BW374" s="157">
        <v>36140</v>
      </c>
      <c r="BX374" s="157">
        <v>-415</v>
      </c>
      <c r="BY374" s="157">
        <v>-1934</v>
      </c>
      <c r="BZ374" s="206">
        <v>26.184919785117462</v>
      </c>
      <c r="CA374" s="206">
        <v>10.732394366197182</v>
      </c>
      <c r="CB374" s="206">
        <v>16.374714394516374</v>
      </c>
      <c r="CC374" s="206">
        <v>56.393001345895023</v>
      </c>
      <c r="CD374" s="207">
        <v>55.329949238578678</v>
      </c>
      <c r="CE374" s="206">
        <v>7.9484937604323989</v>
      </c>
      <c r="CF374" s="206">
        <v>45.683802133850634</v>
      </c>
      <c r="CG374" s="206">
        <v>44.743227851235581</v>
      </c>
      <c r="CH374" s="206">
        <v>-0.523632876574053</v>
      </c>
      <c r="CI374" s="206">
        <v>-2.7256327865155869</v>
      </c>
      <c r="CJ374" s="206">
        <v>2.1549034635453665</v>
      </c>
      <c r="CK374" s="206">
        <v>-0.21022607958905848</v>
      </c>
      <c r="CL374" s="206">
        <v>-7.9816347446004299E-2</v>
      </c>
      <c r="CM374" s="206">
        <v>0.2586234402786094</v>
      </c>
      <c r="CN374" s="206">
        <v>3.3216045067298902E-2</v>
      </c>
      <c r="CO374" s="206">
        <v>-2.771855573821739</v>
      </c>
      <c r="CP374" s="206">
        <v>0.61515505196553866</v>
      </c>
      <c r="CQ374" s="206">
        <v>9.2505566080003874</v>
      </c>
      <c r="CR374" s="206">
        <v>-9.2505566080003803</v>
      </c>
      <c r="CS374" s="206">
        <v>-9.0801938597141856</v>
      </c>
    </row>
    <row r="375" spans="1:97" x14ac:dyDescent="0.75">
      <c r="A375" s="169"/>
      <c r="B375" s="171"/>
      <c r="C375" s="171"/>
      <c r="D375" s="208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201"/>
      <c r="P375" s="201"/>
      <c r="Q375" s="173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202"/>
      <c r="AC375" s="202"/>
      <c r="AD375" s="202"/>
      <c r="AE375" s="202"/>
      <c r="AF375" s="202"/>
      <c r="AG375" s="202"/>
      <c r="AH375" s="202"/>
      <c r="AI375" s="202"/>
      <c r="AJ375" s="202"/>
      <c r="AK375" s="202"/>
      <c r="AL375" s="202"/>
      <c r="AM375" s="202"/>
      <c r="AN375" s="202"/>
      <c r="AO375" s="202"/>
      <c r="AP375" s="202"/>
      <c r="AQ375" s="202"/>
      <c r="AR375" s="202"/>
      <c r="AS375" s="202"/>
      <c r="AT375" s="202"/>
      <c r="AU375" s="202"/>
      <c r="AV375" s="202"/>
      <c r="AW375" s="202"/>
      <c r="AX375" s="202"/>
      <c r="AY375" s="202"/>
      <c r="AZ375" s="202"/>
      <c r="BA375" s="202"/>
      <c r="BB375" s="202"/>
      <c r="BC375" s="202"/>
      <c r="BD375" s="202"/>
      <c r="BE375" s="202"/>
      <c r="BF375" s="202"/>
      <c r="BG375" s="202"/>
      <c r="BH375" s="202"/>
      <c r="BI375" s="202"/>
      <c r="BJ375" s="202"/>
      <c r="BK375" s="202"/>
      <c r="BL375" s="202"/>
      <c r="BM375" s="202"/>
      <c r="BN375" s="202"/>
      <c r="BO375" s="202"/>
      <c r="BP375" s="172"/>
      <c r="BQ375" s="172"/>
      <c r="BR375" s="172"/>
      <c r="BS375" s="172"/>
      <c r="BT375" s="172"/>
      <c r="BU375" s="172"/>
      <c r="BV375" s="172"/>
      <c r="BW375" s="172"/>
      <c r="BX375" s="172"/>
      <c r="BY375" s="172"/>
      <c r="BZ375" s="203"/>
      <c r="CA375" s="203"/>
      <c r="CB375" s="203"/>
      <c r="CC375" s="203"/>
      <c r="CD375" s="204"/>
      <c r="CE375" s="203"/>
      <c r="CF375" s="203"/>
      <c r="CG375" s="203"/>
      <c r="CH375" s="203"/>
      <c r="CI375" s="203"/>
      <c r="CJ375" s="203"/>
      <c r="CK375" s="203"/>
      <c r="CL375" s="203"/>
      <c r="CM375" s="203"/>
      <c r="CN375" s="203"/>
      <c r="CO375" s="203"/>
      <c r="CP375" s="203"/>
      <c r="CQ375" s="203"/>
      <c r="CR375" s="203"/>
      <c r="CS375" s="203"/>
    </row>
    <row r="376" spans="1:97" x14ac:dyDescent="0.75">
      <c r="A376" s="151"/>
      <c r="B376" s="146" t="s">
        <v>748</v>
      </c>
      <c r="C376" s="148"/>
      <c r="D376" s="157">
        <v>30943552</v>
      </c>
      <c r="E376" s="157">
        <v>25646329</v>
      </c>
      <c r="F376" s="157">
        <v>2639785</v>
      </c>
      <c r="G376" s="157">
        <v>531984</v>
      </c>
      <c r="H376" s="157">
        <v>379203</v>
      </c>
      <c r="I376" s="157">
        <v>64381</v>
      </c>
      <c r="J376" s="157">
        <v>966690</v>
      </c>
      <c r="K376" s="157">
        <v>715180</v>
      </c>
      <c r="L376" s="157">
        <v>2615994</v>
      </c>
      <c r="M376" s="157">
        <v>28327558</v>
      </c>
      <c r="N376" s="157">
        <v>24238222</v>
      </c>
      <c r="O376" s="99" t="s">
        <v>5463</v>
      </c>
      <c r="P376" s="99" t="s">
        <v>5465</v>
      </c>
      <c r="Q376" s="156">
        <v>29220400</v>
      </c>
      <c r="R376" s="157">
        <v>24678809</v>
      </c>
      <c r="S376" s="157">
        <v>2509359</v>
      </c>
      <c r="T376" s="157">
        <v>473669</v>
      </c>
      <c r="U376" s="157">
        <v>291398</v>
      </c>
      <c r="V376" s="157">
        <v>49255</v>
      </c>
      <c r="W376" s="157">
        <v>728934</v>
      </c>
      <c r="X376" s="157">
        <v>488976</v>
      </c>
      <c r="Y376" s="157">
        <v>1790229</v>
      </c>
      <c r="Z376" s="157">
        <v>27430171</v>
      </c>
      <c r="AA376" s="157">
        <v>23770306</v>
      </c>
      <c r="AB376" s="205">
        <v>82.881011850223274</v>
      </c>
      <c r="AC376" s="205">
        <v>8.5309695538508308</v>
      </c>
      <c r="AD376" s="205">
        <v>1.7192079306215395</v>
      </c>
      <c r="AE376" s="205">
        <v>1.225466940576182</v>
      </c>
      <c r="AF376" s="205">
        <v>0.20805950137851012</v>
      </c>
      <c r="AG376" s="205">
        <v>3.1240434194497126</v>
      </c>
      <c r="AH376" s="205">
        <v>2.311240803899953</v>
      </c>
      <c r="AI376" s="205">
        <v>8.4540843921214996</v>
      </c>
      <c r="AJ376" s="205">
        <v>91.545915607878499</v>
      </c>
      <c r="AK376" s="205">
        <v>78.330445063320468</v>
      </c>
      <c r="AL376" s="205">
        <v>84.45746464798566</v>
      </c>
      <c r="AM376" s="205">
        <v>8.5876955825382275</v>
      </c>
      <c r="AN376" s="205">
        <v>1.6210216150360706</v>
      </c>
      <c r="AO376" s="205">
        <v>0.99724165309167567</v>
      </c>
      <c r="AP376" s="205">
        <v>0.1685637431383554</v>
      </c>
      <c r="AQ376" s="205">
        <v>2.4946065077822341</v>
      </c>
      <c r="AR376" s="205">
        <v>1.6734062504277831</v>
      </c>
      <c r="AS376" s="205">
        <v>6.126640976851788</v>
      </c>
      <c r="AT376" s="205">
        <v>93.873359023148211</v>
      </c>
      <c r="AU376" s="205">
        <v>81.348325142708518</v>
      </c>
      <c r="AV376" s="205">
        <v>1.1446552835487132</v>
      </c>
      <c r="AW376" s="205">
        <v>0.67658486000366325</v>
      </c>
      <c r="AX376" s="205">
        <v>1.810207654583152</v>
      </c>
      <c r="AY376" s="205">
        <v>0.25783763960807499</v>
      </c>
      <c r="AZ376" s="205">
        <v>1.189553634618423</v>
      </c>
      <c r="BA376" s="205">
        <v>0.5047971370381108</v>
      </c>
      <c r="BB376" s="205">
        <v>0.7920740407449729</v>
      </c>
      <c r="BC376" s="205">
        <v>0.517092956915291</v>
      </c>
      <c r="BD376" s="205">
        <v>1.0943825442795581</v>
      </c>
      <c r="BE376" s="205">
        <v>1.2287611118572557</v>
      </c>
      <c r="BF376" s="205">
        <v>1.1240002986259836</v>
      </c>
      <c r="BG376" s="205">
        <v>0.69731444688418187</v>
      </c>
      <c r="BH376" s="205">
        <v>1.8424842467743741</v>
      </c>
      <c r="BI376" s="205">
        <v>0.2739877980603434</v>
      </c>
      <c r="BJ376" s="205">
        <v>1.1894023813479357</v>
      </c>
      <c r="BK376" s="205">
        <v>0.45708287091289962</v>
      </c>
      <c r="BL376" s="205">
        <v>0.68988785095912408</v>
      </c>
      <c r="BM376" s="205">
        <v>0.48835321733186643</v>
      </c>
      <c r="BN376" s="205">
        <v>1.0733966980214908</v>
      </c>
      <c r="BO376" s="205">
        <v>1.1767090358510515</v>
      </c>
      <c r="BP376" s="157">
        <v>967520</v>
      </c>
      <c r="BQ376" s="157">
        <v>130426</v>
      </c>
      <c r="BR376" s="157">
        <v>58315</v>
      </c>
      <c r="BS376" s="157">
        <v>87805</v>
      </c>
      <c r="BT376" s="157">
        <v>15126</v>
      </c>
      <c r="BU376" s="157">
        <v>237756</v>
      </c>
      <c r="BV376" s="157">
        <v>226204</v>
      </c>
      <c r="BW376" s="157">
        <v>825765</v>
      </c>
      <c r="BX376" s="157">
        <v>897387</v>
      </c>
      <c r="BY376" s="157">
        <v>467916</v>
      </c>
      <c r="BZ376" s="206">
        <v>3.9204485111092682</v>
      </c>
      <c r="CA376" s="206">
        <v>5.1975823307864673</v>
      </c>
      <c r="CB376" s="206">
        <v>12.311339775243894</v>
      </c>
      <c r="CC376" s="206">
        <v>30.132327606915627</v>
      </c>
      <c r="CD376" s="207">
        <v>30.709572632220077</v>
      </c>
      <c r="CE376" s="206">
        <v>32.616944743968588</v>
      </c>
      <c r="CF376" s="206">
        <v>46.260757174176234</v>
      </c>
      <c r="CG376" s="206">
        <v>46.126221840892981</v>
      </c>
      <c r="CH376" s="206">
        <v>3.2715326492131602</v>
      </c>
      <c r="CI376" s="206">
        <v>1.9684895936972793</v>
      </c>
      <c r="CJ376" s="206">
        <v>-1.5764527977623857</v>
      </c>
      <c r="CK376" s="206">
        <v>-5.6726028687396735E-2</v>
      </c>
      <c r="CL376" s="206">
        <v>9.8186315585468975E-2</v>
      </c>
      <c r="CM376" s="206">
        <v>0.22822528748450632</v>
      </c>
      <c r="CN376" s="206">
        <v>3.9495758240154721E-2</v>
      </c>
      <c r="CO376" s="206">
        <v>0.6294369116674785</v>
      </c>
      <c r="CP376" s="206">
        <v>0.63783455347216989</v>
      </c>
      <c r="CQ376" s="206">
        <v>2.3274434152697117</v>
      </c>
      <c r="CR376" s="206">
        <v>-2.3274434152697125</v>
      </c>
      <c r="CS376" s="206">
        <v>-3.0178800793880498</v>
      </c>
    </row>
    <row r="377" spans="1:97" x14ac:dyDescent="0.75">
      <c r="A377" s="151" t="s">
        <v>749</v>
      </c>
      <c r="B377" s="148" t="s">
        <v>750</v>
      </c>
      <c r="C377" s="148" t="s">
        <v>751</v>
      </c>
      <c r="D377" s="158">
        <v>57999</v>
      </c>
      <c r="E377" s="157">
        <v>46922</v>
      </c>
      <c r="F377" s="157">
        <v>8286</v>
      </c>
      <c r="G377" s="157">
        <v>209</v>
      </c>
      <c r="H377" s="157">
        <v>1160</v>
      </c>
      <c r="I377" s="157">
        <v>5</v>
      </c>
      <c r="J377" s="157">
        <v>603</v>
      </c>
      <c r="K377" s="157">
        <v>814</v>
      </c>
      <c r="L377" s="157">
        <v>1381</v>
      </c>
      <c r="M377" s="157">
        <v>56618</v>
      </c>
      <c r="N377" s="157">
        <v>46305</v>
      </c>
      <c r="O377" s="99" t="s">
        <v>5463</v>
      </c>
      <c r="P377" s="99" t="s">
        <v>5465</v>
      </c>
      <c r="Q377" s="156">
        <v>53807</v>
      </c>
      <c r="R377" s="157">
        <v>44488</v>
      </c>
      <c r="S377" s="157">
        <v>7624</v>
      </c>
      <c r="T377" s="157">
        <v>161</v>
      </c>
      <c r="U377" s="157">
        <v>977</v>
      </c>
      <c r="V377" s="157">
        <v>6</v>
      </c>
      <c r="W377" s="157">
        <v>141</v>
      </c>
      <c r="X377" s="157">
        <v>410</v>
      </c>
      <c r="Y377" s="157">
        <v>742</v>
      </c>
      <c r="Z377" s="157">
        <v>53065</v>
      </c>
      <c r="AA377" s="157">
        <v>44026</v>
      </c>
      <c r="AB377" s="205">
        <v>80.901394851635374</v>
      </c>
      <c r="AC377" s="205">
        <v>14.286453214710598</v>
      </c>
      <c r="AD377" s="205">
        <v>0.36035104053518163</v>
      </c>
      <c r="AE377" s="205">
        <v>2.0000344833531614</v>
      </c>
      <c r="AF377" s="205">
        <v>8.6208382903153503E-3</v>
      </c>
      <c r="AG377" s="205">
        <v>1.0396730978120312</v>
      </c>
      <c r="AH377" s="205">
        <v>1.403472473663339</v>
      </c>
      <c r="AI377" s="205">
        <v>2.3810755357850999</v>
      </c>
      <c r="AJ377" s="205">
        <v>97.618924464214899</v>
      </c>
      <c r="AK377" s="205">
        <v>79.837583406610463</v>
      </c>
      <c r="AL377" s="205">
        <v>82.68069210325794</v>
      </c>
      <c r="AM377" s="205">
        <v>14.169160146449347</v>
      </c>
      <c r="AN377" s="205">
        <v>0.29921757392160869</v>
      </c>
      <c r="AO377" s="205">
        <v>1.8157488802572157</v>
      </c>
      <c r="AP377" s="205">
        <v>1.1150965487761816E-2</v>
      </c>
      <c r="AQ377" s="205">
        <v>0.26204768896240266</v>
      </c>
      <c r="AR377" s="205">
        <v>0.76198264166372409</v>
      </c>
      <c r="AS377" s="205">
        <v>1.3790027319865445</v>
      </c>
      <c r="AT377" s="205">
        <v>98.620997268013454</v>
      </c>
      <c r="AU377" s="205">
        <v>81.822067760700278</v>
      </c>
      <c r="AV377" s="205">
        <v>1.117315136466744</v>
      </c>
      <c r="AW377" s="205">
        <v>1.1330479947021954</v>
      </c>
      <c r="AX377" s="205">
        <v>0.37942485031472978</v>
      </c>
      <c r="AY377" s="205">
        <v>0.42080626837080121</v>
      </c>
      <c r="AZ377" s="205">
        <v>4.9288542140700768E-2</v>
      </c>
      <c r="BA377" s="205">
        <v>0.16799510529839456</v>
      </c>
      <c r="BB377" s="205">
        <v>0.48097719267086697</v>
      </c>
      <c r="BC377" s="205">
        <v>0.14563817109422611</v>
      </c>
      <c r="BD377" s="205">
        <v>1.1669821228021626</v>
      </c>
      <c r="BE377" s="205">
        <v>1.2524034260445882</v>
      </c>
      <c r="BF377" s="205">
        <v>1.1003541605470324</v>
      </c>
      <c r="BG377" s="205">
        <v>1.150525187504891</v>
      </c>
      <c r="BH377" s="205">
        <v>0.34009643128438072</v>
      </c>
      <c r="BI377" s="205">
        <v>0.4988690915485402</v>
      </c>
      <c r="BJ377" s="205">
        <v>7.8682311264210755E-2</v>
      </c>
      <c r="BK377" s="205">
        <v>4.8014590522940104E-2</v>
      </c>
      <c r="BL377" s="205">
        <v>0.31413923964438373</v>
      </c>
      <c r="BM377" s="205">
        <v>0.10992000729592516</v>
      </c>
      <c r="BN377" s="205">
        <v>1.1276836572660434</v>
      </c>
      <c r="BO377" s="205">
        <v>1.1835617549240096</v>
      </c>
      <c r="BP377" s="157">
        <v>2434</v>
      </c>
      <c r="BQ377" s="157">
        <v>662</v>
      </c>
      <c r="BR377" s="157">
        <v>48</v>
      </c>
      <c r="BS377" s="157">
        <v>183</v>
      </c>
      <c r="BT377" s="157">
        <v>-1</v>
      </c>
      <c r="BU377" s="157">
        <v>462</v>
      </c>
      <c r="BV377" s="157">
        <v>404</v>
      </c>
      <c r="BW377" s="157">
        <v>639</v>
      </c>
      <c r="BX377" s="157">
        <v>3553</v>
      </c>
      <c r="BY377" s="157">
        <v>2279</v>
      </c>
      <c r="BZ377" s="206">
        <v>5.4711382844812082</v>
      </c>
      <c r="CA377" s="206">
        <v>8.683105981112277</v>
      </c>
      <c r="CB377" s="206">
        <v>29.813664596273291</v>
      </c>
      <c r="CC377" s="206">
        <v>18.730808597748208</v>
      </c>
      <c r="CD377" s="207">
        <v>-16.666666666666664</v>
      </c>
      <c r="CE377" s="206">
        <v>327.65957446808511</v>
      </c>
      <c r="CF377" s="206">
        <v>98.536585365853654</v>
      </c>
      <c r="CG377" s="206">
        <v>86.118598382749326</v>
      </c>
      <c r="CH377" s="206">
        <v>6.6955620465466881</v>
      </c>
      <c r="CI377" s="206">
        <v>5.1764866215418159</v>
      </c>
      <c r="CJ377" s="206">
        <v>-1.779297251622566</v>
      </c>
      <c r="CK377" s="206">
        <v>0.11729306826125097</v>
      </c>
      <c r="CL377" s="206">
        <v>6.113346661357294E-2</v>
      </c>
      <c r="CM377" s="206">
        <v>0.18428560309594566</v>
      </c>
      <c r="CN377" s="206">
        <v>-2.5301271974464655E-3</v>
      </c>
      <c r="CO377" s="206">
        <v>0.77762540884962861</v>
      </c>
      <c r="CP377" s="206">
        <v>0.64148983199961496</v>
      </c>
      <c r="CQ377" s="206">
        <v>1.0020728037985553</v>
      </c>
      <c r="CR377" s="206">
        <v>-1.0020728037985549</v>
      </c>
      <c r="CS377" s="206">
        <v>-1.9844843540898154</v>
      </c>
    </row>
    <row r="378" spans="1:97" x14ac:dyDescent="0.75">
      <c r="A378" s="151" t="s">
        <v>752</v>
      </c>
      <c r="B378" s="148" t="s">
        <v>753</v>
      </c>
      <c r="C378" s="148" t="s">
        <v>751</v>
      </c>
      <c r="D378" s="158">
        <v>40602</v>
      </c>
      <c r="E378" s="157">
        <v>38038</v>
      </c>
      <c r="F378" s="157">
        <v>199</v>
      </c>
      <c r="G378" s="157">
        <v>1123</v>
      </c>
      <c r="H378" s="157">
        <v>360</v>
      </c>
      <c r="I378" s="157">
        <v>42</v>
      </c>
      <c r="J378" s="157">
        <v>169</v>
      </c>
      <c r="K378" s="157">
        <v>671</v>
      </c>
      <c r="L378" s="157">
        <v>554</v>
      </c>
      <c r="M378" s="157">
        <v>40048</v>
      </c>
      <c r="N378" s="157">
        <v>37774</v>
      </c>
      <c r="O378" s="99" t="s">
        <v>5463</v>
      </c>
      <c r="P378" s="99" t="s">
        <v>5467</v>
      </c>
      <c r="Q378" s="156">
        <v>39827</v>
      </c>
      <c r="R378" s="157">
        <v>38186</v>
      </c>
      <c r="S378" s="157">
        <v>103</v>
      </c>
      <c r="T378" s="157">
        <v>975</v>
      </c>
      <c r="U378" s="157">
        <v>146</v>
      </c>
      <c r="V378" s="157">
        <v>32</v>
      </c>
      <c r="W378" s="157">
        <v>65</v>
      </c>
      <c r="X378" s="157">
        <v>320</v>
      </c>
      <c r="Y378" s="157">
        <v>258</v>
      </c>
      <c r="Z378" s="157">
        <v>39569</v>
      </c>
      <c r="AA378" s="157">
        <v>38032</v>
      </c>
      <c r="AB378" s="205">
        <v>93.685040145805615</v>
      </c>
      <c r="AC378" s="205">
        <v>0.49012363922959462</v>
      </c>
      <c r="AD378" s="205">
        <v>2.7658736022856014</v>
      </c>
      <c r="AE378" s="205">
        <v>0.88665582976208068</v>
      </c>
      <c r="AF378" s="205">
        <v>0.10344318013890941</v>
      </c>
      <c r="AG378" s="205">
        <v>0.41623565341608787</v>
      </c>
      <c r="AH378" s="205">
        <v>1.6526279493621003</v>
      </c>
      <c r="AI378" s="205">
        <v>1.3644648046894243</v>
      </c>
      <c r="AJ378" s="205">
        <v>98.635535195310581</v>
      </c>
      <c r="AK378" s="205">
        <v>93.03482587064677</v>
      </c>
      <c r="AL378" s="205">
        <v>95.879679614331977</v>
      </c>
      <c r="AM378" s="205">
        <v>0.25861852512114897</v>
      </c>
      <c r="AN378" s="205">
        <v>2.4480879805157305</v>
      </c>
      <c r="AO378" s="205">
        <v>0.3665854822105607</v>
      </c>
      <c r="AP378" s="205">
        <v>8.0347502950259872E-2</v>
      </c>
      <c r="AQ378" s="205">
        <v>0.16320586536771536</v>
      </c>
      <c r="AR378" s="205">
        <v>0.80347502950259886</v>
      </c>
      <c r="AS378" s="205">
        <v>0.64780174253647027</v>
      </c>
      <c r="AT378" s="205">
        <v>99.352198257463527</v>
      </c>
      <c r="AU378" s="205">
        <v>95.493007256383862</v>
      </c>
      <c r="AV378" s="205">
        <v>1.2938678450151251</v>
      </c>
      <c r="AW378" s="205">
        <v>3.8871341839653649E-2</v>
      </c>
      <c r="AX378" s="205">
        <v>2.9122745864090773</v>
      </c>
      <c r="AY378" s="205">
        <v>0.18655194905732764</v>
      </c>
      <c r="AZ378" s="205">
        <v>0.59142317391250265</v>
      </c>
      <c r="BA378" s="205">
        <v>6.7257249006190997E-2</v>
      </c>
      <c r="BB378" s="205">
        <v>0.56636404812330321</v>
      </c>
      <c r="BC378" s="205">
        <v>8.3457309812679195E-2</v>
      </c>
      <c r="BD378" s="205">
        <v>1.1791351613195293</v>
      </c>
      <c r="BE378" s="205">
        <v>1.4594271230435591</v>
      </c>
      <c r="BF378" s="205">
        <v>1.276012593651106</v>
      </c>
      <c r="BG378" s="205">
        <v>2.0999630467287131E-2</v>
      </c>
      <c r="BH378" s="205">
        <v>2.7825437347530722</v>
      </c>
      <c r="BI378" s="205">
        <v>0.10071776360361008</v>
      </c>
      <c r="BJ378" s="205">
        <v>0.56693989801804645</v>
      </c>
      <c r="BK378" s="205">
        <v>2.9903956900368824E-2</v>
      </c>
      <c r="BL378" s="205">
        <v>0.33124512428537045</v>
      </c>
      <c r="BM378" s="205">
        <v>5.1636135748146308E-2</v>
      </c>
      <c r="BN378" s="205">
        <v>1.1360445888001138</v>
      </c>
      <c r="BO378" s="205">
        <v>1.3813128211558359</v>
      </c>
      <c r="BP378" s="157">
        <v>-148</v>
      </c>
      <c r="BQ378" s="157">
        <v>96</v>
      </c>
      <c r="BR378" s="157">
        <v>148</v>
      </c>
      <c r="BS378" s="157">
        <v>214</v>
      </c>
      <c r="BT378" s="157">
        <v>10</v>
      </c>
      <c r="BU378" s="157">
        <v>104</v>
      </c>
      <c r="BV378" s="157">
        <v>351</v>
      </c>
      <c r="BW378" s="157">
        <v>296</v>
      </c>
      <c r="BX378" s="157">
        <v>479</v>
      </c>
      <c r="BY378" s="157">
        <v>-258</v>
      </c>
      <c r="BZ378" s="206">
        <v>-0.38757659875346989</v>
      </c>
      <c r="CA378" s="206">
        <v>93.203883495145632</v>
      </c>
      <c r="CB378" s="206">
        <v>15.179487179487181</v>
      </c>
      <c r="CC378" s="206">
        <v>146.57534246575344</v>
      </c>
      <c r="CD378" s="207">
        <v>31.25</v>
      </c>
      <c r="CE378" s="206">
        <v>160</v>
      </c>
      <c r="CF378" s="206">
        <v>109.6875</v>
      </c>
      <c r="CG378" s="206">
        <v>114.72868217054264</v>
      </c>
      <c r="CH378" s="206">
        <v>1.2105436073694054</v>
      </c>
      <c r="CI378" s="206">
        <v>-0.67837610433319306</v>
      </c>
      <c r="CJ378" s="206">
        <v>-2.1946394685263613</v>
      </c>
      <c r="CK378" s="206">
        <v>0.23150511410844565</v>
      </c>
      <c r="CL378" s="206">
        <v>0.31778562176987091</v>
      </c>
      <c r="CM378" s="206">
        <v>0.52007034755152004</v>
      </c>
      <c r="CN378" s="206">
        <v>2.3095677188649535E-2</v>
      </c>
      <c r="CO378" s="206">
        <v>0.25302978804837251</v>
      </c>
      <c r="CP378" s="206">
        <v>0.84915291985950148</v>
      </c>
      <c r="CQ378" s="206">
        <v>0.71666306215295406</v>
      </c>
      <c r="CR378" s="206">
        <v>-0.7166630621529464</v>
      </c>
      <c r="CS378" s="206">
        <v>-2.4581813857370918</v>
      </c>
    </row>
    <row r="379" spans="1:97" x14ac:dyDescent="0.75">
      <c r="A379" s="151" t="s">
        <v>754</v>
      </c>
      <c r="B379" s="148" t="s">
        <v>755</v>
      </c>
      <c r="C379" s="148" t="s">
        <v>751</v>
      </c>
      <c r="D379" s="158">
        <v>72797</v>
      </c>
      <c r="E379" s="157">
        <v>61825</v>
      </c>
      <c r="F379" s="157">
        <v>803</v>
      </c>
      <c r="G379" s="157">
        <v>3325</v>
      </c>
      <c r="H379" s="157">
        <v>1032</v>
      </c>
      <c r="I379" s="157">
        <v>182</v>
      </c>
      <c r="J379" s="157">
        <v>2817</v>
      </c>
      <c r="K379" s="157">
        <v>2813</v>
      </c>
      <c r="L379" s="157">
        <v>6272</v>
      </c>
      <c r="M379" s="157">
        <v>66525</v>
      </c>
      <c r="N379" s="157">
        <v>59282</v>
      </c>
      <c r="O379" s="99" t="s">
        <v>5463</v>
      </c>
      <c r="P379" s="99" t="s">
        <v>5464</v>
      </c>
      <c r="Q379" s="156">
        <v>67194</v>
      </c>
      <c r="R379" s="157">
        <v>59335</v>
      </c>
      <c r="S379" s="157">
        <v>226</v>
      </c>
      <c r="T379" s="157">
        <v>3132</v>
      </c>
      <c r="U379" s="157">
        <v>818</v>
      </c>
      <c r="V379" s="157">
        <v>73</v>
      </c>
      <c r="W379" s="157">
        <v>1527</v>
      </c>
      <c r="X379" s="157">
        <v>2083</v>
      </c>
      <c r="Y379" s="157">
        <v>3258</v>
      </c>
      <c r="Z379" s="157">
        <v>63936</v>
      </c>
      <c r="AA379" s="157">
        <v>58112</v>
      </c>
      <c r="AB379" s="205">
        <v>84.927950327623392</v>
      </c>
      <c r="AC379" s="205">
        <v>1.103067434097559</v>
      </c>
      <c r="AD379" s="205">
        <v>4.5674959132931301</v>
      </c>
      <c r="AE379" s="205">
        <v>1.4176408368476723</v>
      </c>
      <c r="AF379" s="205">
        <v>0.25001030262236079</v>
      </c>
      <c r="AG379" s="205">
        <v>3.8696649587208261</v>
      </c>
      <c r="AH379" s="205">
        <v>3.8641702267950597</v>
      </c>
      <c r="AI379" s="205">
        <v>8.6157396596013562</v>
      </c>
      <c r="AJ379" s="205">
        <v>91.38426034039864</v>
      </c>
      <c r="AK379" s="205">
        <v>81.434674505817554</v>
      </c>
      <c r="AL379" s="205">
        <v>88.304015239455907</v>
      </c>
      <c r="AM379" s="205">
        <v>0.33633955412685657</v>
      </c>
      <c r="AN379" s="205">
        <v>4.661130458076614</v>
      </c>
      <c r="AO379" s="205">
        <v>1.217370598565348</v>
      </c>
      <c r="AP379" s="205">
        <v>0.10864065243920588</v>
      </c>
      <c r="AQ379" s="205">
        <v>2.2725243325296902</v>
      </c>
      <c r="AR379" s="205">
        <v>3.0999791648063817</v>
      </c>
      <c r="AS379" s="205">
        <v>4.8486472006429144</v>
      </c>
      <c r="AT379" s="205">
        <v>95.151352799357085</v>
      </c>
      <c r="AU379" s="205">
        <v>86.483912254070304</v>
      </c>
      <c r="AV379" s="205">
        <v>1.1729251959644207</v>
      </c>
      <c r="AW379" s="205">
        <v>8.7483459011268194E-2</v>
      </c>
      <c r="AX379" s="205">
        <v>4.8092589122000557</v>
      </c>
      <c r="AY379" s="205">
        <v>0.29827093253101228</v>
      </c>
      <c r="AZ379" s="205">
        <v>1.4294019817370707</v>
      </c>
      <c r="BA379" s="205">
        <v>0.62527805478270204</v>
      </c>
      <c r="BB379" s="205">
        <v>1.3242708942021371</v>
      </c>
      <c r="BC379" s="205">
        <v>0.52698057990613023</v>
      </c>
      <c r="BD379" s="205">
        <v>1.0924500419161791</v>
      </c>
      <c r="BE379" s="205">
        <v>1.2774568191835727</v>
      </c>
      <c r="BF379" s="205">
        <v>1.1751920320211635</v>
      </c>
      <c r="BG379" s="205">
        <v>2.7310519789282169E-2</v>
      </c>
      <c r="BH379" s="205">
        <v>5.2979302444250775</v>
      </c>
      <c r="BI379" s="205">
        <v>0.33446726647473823</v>
      </c>
      <c r="BJ379" s="205">
        <v>0.76657914873380895</v>
      </c>
      <c r="BK379" s="205">
        <v>0.41639109931431617</v>
      </c>
      <c r="BL379" s="205">
        <v>1.2780148057171543</v>
      </c>
      <c r="BM379" s="205">
        <v>0.38648461189215144</v>
      </c>
      <c r="BN379" s="205">
        <v>1.088009942010516</v>
      </c>
      <c r="BO379" s="205">
        <v>1.2509956514358012</v>
      </c>
      <c r="BP379" s="157">
        <v>2490</v>
      </c>
      <c r="BQ379" s="157">
        <v>577</v>
      </c>
      <c r="BR379" s="157">
        <v>193</v>
      </c>
      <c r="BS379" s="157">
        <v>214</v>
      </c>
      <c r="BT379" s="157">
        <v>109</v>
      </c>
      <c r="BU379" s="157">
        <v>1290</v>
      </c>
      <c r="BV379" s="157">
        <v>730</v>
      </c>
      <c r="BW379" s="157">
        <v>3014</v>
      </c>
      <c r="BX379" s="157">
        <v>2589</v>
      </c>
      <c r="BY379" s="157">
        <v>1170</v>
      </c>
      <c r="BZ379" s="206">
        <v>4.1965113339512934</v>
      </c>
      <c r="CA379" s="206">
        <v>255.30973451327435</v>
      </c>
      <c r="CB379" s="206">
        <v>6.1621966794380594</v>
      </c>
      <c r="CC379" s="206">
        <v>26.161369193154034</v>
      </c>
      <c r="CD379" s="207">
        <v>149.31506849315068</v>
      </c>
      <c r="CE379" s="206">
        <v>84.479371316306484</v>
      </c>
      <c r="CF379" s="206">
        <v>35.04560729716755</v>
      </c>
      <c r="CG379" s="206">
        <v>92.510742786985872</v>
      </c>
      <c r="CH379" s="206">
        <v>4.0493618618618621</v>
      </c>
      <c r="CI379" s="206">
        <v>2.0133535242290748</v>
      </c>
      <c r="CJ379" s="206">
        <v>-3.3760649118325148</v>
      </c>
      <c r="CK379" s="206">
        <v>0.76672787997070246</v>
      </c>
      <c r="CL379" s="206">
        <v>-9.3634544783483875E-2</v>
      </c>
      <c r="CM379" s="206">
        <v>0.20027023828232426</v>
      </c>
      <c r="CN379" s="206">
        <v>0.14136965018315489</v>
      </c>
      <c r="CO379" s="206">
        <v>1.5971406261911358</v>
      </c>
      <c r="CP379" s="206">
        <v>0.76419106198867803</v>
      </c>
      <c r="CQ379" s="206">
        <v>3.7670924589584418</v>
      </c>
      <c r="CR379" s="206">
        <v>-3.7670924589584445</v>
      </c>
      <c r="CS379" s="206">
        <v>-5.0492377482527502</v>
      </c>
    </row>
    <row r="380" spans="1:97" x14ac:dyDescent="0.75">
      <c r="A380" s="151" t="s">
        <v>756</v>
      </c>
      <c r="B380" s="148" t="s">
        <v>757</v>
      </c>
      <c r="C380" s="148" t="s">
        <v>751</v>
      </c>
      <c r="D380" s="158">
        <v>37492</v>
      </c>
      <c r="E380" s="157">
        <v>26687</v>
      </c>
      <c r="F380" s="157">
        <v>902</v>
      </c>
      <c r="G380" s="157">
        <v>6512</v>
      </c>
      <c r="H380" s="157">
        <v>244</v>
      </c>
      <c r="I380" s="157">
        <v>17</v>
      </c>
      <c r="J380" s="157">
        <v>425</v>
      </c>
      <c r="K380" s="157">
        <v>2705</v>
      </c>
      <c r="L380" s="157">
        <v>1523</v>
      </c>
      <c r="M380" s="157">
        <v>35969</v>
      </c>
      <c r="N380" s="157">
        <v>25973</v>
      </c>
      <c r="O380" s="99" t="s">
        <v>5463</v>
      </c>
      <c r="P380" s="99" t="s">
        <v>5467</v>
      </c>
      <c r="Q380" s="156">
        <v>35143</v>
      </c>
      <c r="R380" s="157">
        <v>26638</v>
      </c>
      <c r="S380" s="157">
        <v>725</v>
      </c>
      <c r="T380" s="157">
        <v>5451</v>
      </c>
      <c r="U380" s="157">
        <v>160</v>
      </c>
      <c r="V380" s="157">
        <v>6</v>
      </c>
      <c r="W380" s="157">
        <v>278</v>
      </c>
      <c r="X380" s="157">
        <v>1885</v>
      </c>
      <c r="Y380" s="157">
        <v>808</v>
      </c>
      <c r="Z380" s="157">
        <v>34335</v>
      </c>
      <c r="AA380" s="157">
        <v>26292</v>
      </c>
      <c r="AB380" s="205">
        <v>71.180518510615599</v>
      </c>
      <c r="AC380" s="205">
        <v>2.4058465806038623</v>
      </c>
      <c r="AD380" s="205">
        <v>17.36903872826203</v>
      </c>
      <c r="AE380" s="205">
        <v>0.65080550517443725</v>
      </c>
      <c r="AF380" s="205">
        <v>4.5343006508055055E-2</v>
      </c>
      <c r="AG380" s="205">
        <v>1.1335751627013764</v>
      </c>
      <c r="AH380" s="205">
        <v>7.2148725061346424</v>
      </c>
      <c r="AI380" s="205">
        <v>4.0621999359863441</v>
      </c>
      <c r="AJ380" s="205">
        <v>95.937800064013658</v>
      </c>
      <c r="AK380" s="205">
        <v>69.276112237277289</v>
      </c>
      <c r="AL380" s="205">
        <v>75.798878866346072</v>
      </c>
      <c r="AM380" s="205">
        <v>2.0629997439034802</v>
      </c>
      <c r="AN380" s="205">
        <v>15.510912557266026</v>
      </c>
      <c r="AO380" s="205">
        <v>0.455282702102837</v>
      </c>
      <c r="AP380" s="205">
        <v>1.7073101328856387E-2</v>
      </c>
      <c r="AQ380" s="205">
        <v>0.79105369490367927</v>
      </c>
      <c r="AR380" s="205">
        <v>5.3637993341490482</v>
      </c>
      <c r="AS380" s="205">
        <v>2.2991776456193271</v>
      </c>
      <c r="AT380" s="205">
        <v>97.700822354380676</v>
      </c>
      <c r="AU380" s="205">
        <v>74.814330023048697</v>
      </c>
      <c r="AV380" s="205">
        <v>0.98306179886408218</v>
      </c>
      <c r="AW380" s="205">
        <v>0.19080590561886074</v>
      </c>
      <c r="AX380" s="205">
        <v>18.28840263592398</v>
      </c>
      <c r="AY380" s="205">
        <v>0.13692915714557258</v>
      </c>
      <c r="AZ380" s="205">
        <v>0.25924284991739344</v>
      </c>
      <c r="BA380" s="205">
        <v>0.18316822780394032</v>
      </c>
      <c r="BB380" s="205">
        <v>2.4725736974527095</v>
      </c>
      <c r="BC380" s="205">
        <v>0.24846392330055356</v>
      </c>
      <c r="BD380" s="205">
        <v>1.1468851781573717</v>
      </c>
      <c r="BE380" s="205">
        <v>1.0867267846415267</v>
      </c>
      <c r="BF380" s="205">
        <v>1.0087677014268477</v>
      </c>
      <c r="BG380" s="205">
        <v>0.16751403348150301</v>
      </c>
      <c r="BH380" s="205">
        <v>17.63000059639646</v>
      </c>
      <c r="BI380" s="205">
        <v>0.12508693821341232</v>
      </c>
      <c r="BJ380" s="205">
        <v>0.12046948530840816</v>
      </c>
      <c r="BK380" s="205">
        <v>0.14494353830347437</v>
      </c>
      <c r="BL380" s="205">
        <v>2.211310011938886</v>
      </c>
      <c r="BM380" s="205">
        <v>0.1832669491648044</v>
      </c>
      <c r="BN380" s="205">
        <v>1.1171618998241681</v>
      </c>
      <c r="BO380" s="205">
        <v>1.0821943536615617</v>
      </c>
      <c r="BP380" s="157">
        <v>49</v>
      </c>
      <c r="BQ380" s="157">
        <v>177</v>
      </c>
      <c r="BR380" s="157">
        <v>1061</v>
      </c>
      <c r="BS380" s="157">
        <v>84</v>
      </c>
      <c r="BT380" s="157">
        <v>11</v>
      </c>
      <c r="BU380" s="157">
        <v>147</v>
      </c>
      <c r="BV380" s="157">
        <v>820</v>
      </c>
      <c r="BW380" s="157">
        <v>715</v>
      </c>
      <c r="BX380" s="157">
        <v>1634</v>
      </c>
      <c r="BY380" s="157">
        <v>-319</v>
      </c>
      <c r="BZ380" s="206">
        <v>0.18394774382461146</v>
      </c>
      <c r="CA380" s="206">
        <v>24.413793103448274</v>
      </c>
      <c r="CB380" s="206">
        <v>19.464318473674556</v>
      </c>
      <c r="CC380" s="206">
        <v>52.5</v>
      </c>
      <c r="CD380" s="207">
        <v>183.33333333333331</v>
      </c>
      <c r="CE380" s="206">
        <v>52.877697841726622</v>
      </c>
      <c r="CF380" s="206">
        <v>43.50132625994695</v>
      </c>
      <c r="CG380" s="206">
        <v>88.490099009900987</v>
      </c>
      <c r="CH380" s="206">
        <v>4.7589922819280615</v>
      </c>
      <c r="CI380" s="206">
        <v>-1.2132968203255743</v>
      </c>
      <c r="CJ380" s="206">
        <v>-4.6183603557304735</v>
      </c>
      <c r="CK380" s="206">
        <v>0.34284683670038207</v>
      </c>
      <c r="CL380" s="206">
        <v>1.8581261709960035</v>
      </c>
      <c r="CM380" s="206">
        <v>0.19552280307160025</v>
      </c>
      <c r="CN380" s="206">
        <v>2.8269905179198668E-2</v>
      </c>
      <c r="CO380" s="206">
        <v>0.3425214677976971</v>
      </c>
      <c r="CP380" s="206">
        <v>1.8510731719855942</v>
      </c>
      <c r="CQ380" s="206">
        <v>1.763022290367017</v>
      </c>
      <c r="CR380" s="206">
        <v>-1.7630222903670187</v>
      </c>
      <c r="CS380" s="206">
        <v>-5.5382177857714083</v>
      </c>
    </row>
    <row r="381" spans="1:97" x14ac:dyDescent="0.75">
      <c r="A381" s="151" t="s">
        <v>758</v>
      </c>
      <c r="B381" s="148" t="s">
        <v>759</v>
      </c>
      <c r="C381" s="148" t="s">
        <v>751</v>
      </c>
      <c r="D381" s="158">
        <v>99892</v>
      </c>
      <c r="E381" s="157">
        <v>92174</v>
      </c>
      <c r="F381" s="157">
        <v>2539</v>
      </c>
      <c r="G381" s="157">
        <v>475</v>
      </c>
      <c r="H381" s="157">
        <v>519</v>
      </c>
      <c r="I381" s="157">
        <v>26</v>
      </c>
      <c r="J381" s="157">
        <v>1967</v>
      </c>
      <c r="K381" s="157">
        <v>2192</v>
      </c>
      <c r="L381" s="157">
        <v>7614</v>
      </c>
      <c r="M381" s="157">
        <v>92278</v>
      </c>
      <c r="N381" s="157">
        <v>87483</v>
      </c>
      <c r="O381" s="99" t="s">
        <v>5463</v>
      </c>
      <c r="P381" s="99" t="s">
        <v>5464</v>
      </c>
      <c r="Q381" s="156">
        <v>98890</v>
      </c>
      <c r="R381" s="157">
        <v>91484</v>
      </c>
      <c r="S381" s="157">
        <v>2094</v>
      </c>
      <c r="T381" s="157">
        <v>408</v>
      </c>
      <c r="U381" s="157">
        <v>450</v>
      </c>
      <c r="V381" s="157">
        <v>7</v>
      </c>
      <c r="W381" s="157">
        <v>2974</v>
      </c>
      <c r="X381" s="157">
        <v>1473</v>
      </c>
      <c r="Y381" s="157">
        <v>6884</v>
      </c>
      <c r="Z381" s="157">
        <v>92006</v>
      </c>
      <c r="AA381" s="157">
        <v>88188</v>
      </c>
      <c r="AB381" s="205">
        <v>92.273655547991822</v>
      </c>
      <c r="AC381" s="205">
        <v>2.5417450846914669</v>
      </c>
      <c r="AD381" s="205">
        <v>0.47551355463901013</v>
      </c>
      <c r="AE381" s="205">
        <v>0.51956112601609739</v>
      </c>
      <c r="AF381" s="205">
        <v>2.6028110359187923E-2</v>
      </c>
      <c r="AG381" s="205">
        <v>1.9691266567893324</v>
      </c>
      <c r="AH381" s="205">
        <v>2.1943699195130741</v>
      </c>
      <c r="AI381" s="205">
        <v>7.622232010571417</v>
      </c>
      <c r="AJ381" s="205">
        <v>92.377767989428577</v>
      </c>
      <c r="AK381" s="205">
        <v>87.577583790493733</v>
      </c>
      <c r="AL381" s="205">
        <v>92.510870664374551</v>
      </c>
      <c r="AM381" s="205">
        <v>2.1175042977045204</v>
      </c>
      <c r="AN381" s="205">
        <v>0.41257963393669728</v>
      </c>
      <c r="AO381" s="205">
        <v>0.45505106684194557</v>
      </c>
      <c r="AP381" s="205">
        <v>7.0785721508747094E-3</v>
      </c>
      <c r="AQ381" s="205">
        <v>3.0073819395287691</v>
      </c>
      <c r="AR381" s="205">
        <v>1.4895338254626351</v>
      </c>
      <c r="AS381" s="205">
        <v>6.9612700980887858</v>
      </c>
      <c r="AT381" s="205">
        <v>93.038729901911211</v>
      </c>
      <c r="AU381" s="205">
        <v>89.177874405905555</v>
      </c>
      <c r="AV381" s="205">
        <v>1.2743754570605619</v>
      </c>
      <c r="AW381" s="205">
        <v>0.20158391505376635</v>
      </c>
      <c r="AX381" s="205">
        <v>0.50068305345691555</v>
      </c>
      <c r="AY381" s="205">
        <v>0.10931540453383251</v>
      </c>
      <c r="AZ381" s="205">
        <v>0.14881239748144215</v>
      </c>
      <c r="BA381" s="205">
        <v>0.31818043647505012</v>
      </c>
      <c r="BB381" s="205">
        <v>0.75202179121752488</v>
      </c>
      <c r="BC381" s="205">
        <v>0.46621281559195199</v>
      </c>
      <c r="BD381" s="205">
        <v>1.1043268954222856</v>
      </c>
      <c r="BE381" s="205">
        <v>1.3738199642806292</v>
      </c>
      <c r="BF381" s="205">
        <v>1.2311788743161942</v>
      </c>
      <c r="BG381" s="205">
        <v>0.1719397624120583</v>
      </c>
      <c r="BH381" s="205">
        <v>0.4689459221377425</v>
      </c>
      <c r="BI381" s="205">
        <v>0.12502329743498311</v>
      </c>
      <c r="BJ381" s="205">
        <v>4.9947102597757975E-2</v>
      </c>
      <c r="BK381" s="205">
        <v>0.55103791582484374</v>
      </c>
      <c r="BL381" s="205">
        <v>0.61408357326061491</v>
      </c>
      <c r="BM381" s="205">
        <v>0.55488132272843904</v>
      </c>
      <c r="BN381" s="205">
        <v>1.0638531155596396</v>
      </c>
      <c r="BO381" s="205">
        <v>1.2899639965215073</v>
      </c>
      <c r="BP381" s="157">
        <v>690</v>
      </c>
      <c r="BQ381" s="157">
        <v>445</v>
      </c>
      <c r="BR381" s="157">
        <v>67</v>
      </c>
      <c r="BS381" s="157">
        <v>69</v>
      </c>
      <c r="BT381" s="157">
        <v>19</v>
      </c>
      <c r="BU381" s="157">
        <v>-1007</v>
      </c>
      <c r="BV381" s="157">
        <v>719</v>
      </c>
      <c r="BW381" s="157">
        <v>730</v>
      </c>
      <c r="BX381" s="157">
        <v>272</v>
      </c>
      <c r="BY381" s="157">
        <v>-705</v>
      </c>
      <c r="BZ381" s="206">
        <v>0.75423024791220317</v>
      </c>
      <c r="CA381" s="206">
        <v>21.251193887297042</v>
      </c>
      <c r="CB381" s="206">
        <v>16.421568627450981</v>
      </c>
      <c r="CC381" s="206">
        <v>15.333333333333332</v>
      </c>
      <c r="CD381" s="207">
        <v>271.42857142857144</v>
      </c>
      <c r="CE381" s="206">
        <v>-33.860121049092136</v>
      </c>
      <c r="CF381" s="206">
        <v>48.81194840461643</v>
      </c>
      <c r="CG381" s="206">
        <v>10.604299825682743</v>
      </c>
      <c r="CH381" s="206">
        <v>0.29563289350694516</v>
      </c>
      <c r="CI381" s="206">
        <v>-0.79942849367260849</v>
      </c>
      <c r="CJ381" s="206">
        <v>-0.2372151163827283</v>
      </c>
      <c r="CK381" s="206">
        <v>0.42424078698694645</v>
      </c>
      <c r="CL381" s="206">
        <v>6.2933920702312851E-2</v>
      </c>
      <c r="CM381" s="206">
        <v>6.4510059174151813E-2</v>
      </c>
      <c r="CN381" s="206">
        <v>1.8949538208313212E-2</v>
      </c>
      <c r="CO381" s="206">
        <v>-1.0382552827394367</v>
      </c>
      <c r="CP381" s="206">
        <v>0.70483609405043901</v>
      </c>
      <c r="CQ381" s="206">
        <v>0.66096191248263114</v>
      </c>
      <c r="CR381" s="206">
        <v>-0.66096191248263381</v>
      </c>
      <c r="CS381" s="206">
        <v>-1.6002906154118222</v>
      </c>
    </row>
    <row r="382" spans="1:97" x14ac:dyDescent="0.75">
      <c r="A382" s="151" t="s">
        <v>760</v>
      </c>
      <c r="B382" s="148" t="s">
        <v>761</v>
      </c>
      <c r="C382" s="148" t="s">
        <v>751</v>
      </c>
      <c r="D382" s="158">
        <v>63797</v>
      </c>
      <c r="E382" s="157">
        <v>46352</v>
      </c>
      <c r="F382" s="157">
        <v>2251</v>
      </c>
      <c r="G382" s="157">
        <v>4271</v>
      </c>
      <c r="H382" s="157">
        <v>749</v>
      </c>
      <c r="I382" s="157">
        <v>153</v>
      </c>
      <c r="J382" s="157">
        <v>7352</v>
      </c>
      <c r="K382" s="157">
        <v>2669</v>
      </c>
      <c r="L382" s="157">
        <v>22026</v>
      </c>
      <c r="M382" s="157">
        <v>41771</v>
      </c>
      <c r="N382" s="157">
        <v>33716</v>
      </c>
      <c r="O382" s="99" t="s">
        <v>5463</v>
      </c>
      <c r="P382" s="99" t="s">
        <v>5464</v>
      </c>
      <c r="Q382" s="156">
        <v>62298</v>
      </c>
      <c r="R382" s="157">
        <v>45919</v>
      </c>
      <c r="S382" s="157">
        <v>2440</v>
      </c>
      <c r="T382" s="157">
        <v>3614</v>
      </c>
      <c r="U382" s="157">
        <v>728</v>
      </c>
      <c r="V382" s="157">
        <v>82</v>
      </c>
      <c r="W382" s="157">
        <v>7273</v>
      </c>
      <c r="X382" s="157">
        <v>2242</v>
      </c>
      <c r="Y382" s="157">
        <v>20033</v>
      </c>
      <c r="Z382" s="157">
        <v>42265</v>
      </c>
      <c r="AA382" s="157">
        <v>34728</v>
      </c>
      <c r="AB382" s="205">
        <v>72.65545401821403</v>
      </c>
      <c r="AC382" s="205">
        <v>3.5283790773860839</v>
      </c>
      <c r="AD382" s="205">
        <v>6.6946721632678647</v>
      </c>
      <c r="AE382" s="205">
        <v>1.1740363966957694</v>
      </c>
      <c r="AF382" s="205">
        <v>0.2398231891781745</v>
      </c>
      <c r="AG382" s="205">
        <v>11.524052855149929</v>
      </c>
      <c r="AH382" s="205">
        <v>4.1835823001081556</v>
      </c>
      <c r="AI382" s="205">
        <v>34.525134410708972</v>
      </c>
      <c r="AJ382" s="205">
        <v>65.474865589291028</v>
      </c>
      <c r="AK382" s="205">
        <v>52.84888004138125</v>
      </c>
      <c r="AL382" s="205">
        <v>73.708626280137395</v>
      </c>
      <c r="AM382" s="205">
        <v>3.9166586407268293</v>
      </c>
      <c r="AN382" s="205">
        <v>5.8011493145847384</v>
      </c>
      <c r="AO382" s="205">
        <v>1.1685768403480048</v>
      </c>
      <c r="AP382" s="205">
        <v>0.13162541333590164</v>
      </c>
      <c r="AQ382" s="205">
        <v>11.674532087707471</v>
      </c>
      <c r="AR382" s="205">
        <v>3.5988314231596519</v>
      </c>
      <c r="AS382" s="205">
        <v>32.156730553147774</v>
      </c>
      <c r="AT382" s="205">
        <v>67.843269446852233</v>
      </c>
      <c r="AU382" s="205">
        <v>55.74496773572185</v>
      </c>
      <c r="AV382" s="205">
        <v>1.0034318774143245</v>
      </c>
      <c r="AW382" s="205">
        <v>0.27983312429602697</v>
      </c>
      <c r="AX382" s="205">
        <v>7.0490291347059433</v>
      </c>
      <c r="AY382" s="205">
        <v>0.24701667853084291</v>
      </c>
      <c r="AZ382" s="205">
        <v>1.3711584613998498</v>
      </c>
      <c r="BA382" s="205">
        <v>1.8621088464628091</v>
      </c>
      <c r="BB382" s="205">
        <v>1.4337350448785731</v>
      </c>
      <c r="BC382" s="205">
        <v>2.1117252925367911</v>
      </c>
      <c r="BD382" s="205">
        <v>0.78271706080501557</v>
      </c>
      <c r="BE382" s="205">
        <v>0.82903459250953526</v>
      </c>
      <c r="BF382" s="205">
        <v>0.98094962115538031</v>
      </c>
      <c r="BG382" s="205">
        <v>0.31802974703084996</v>
      </c>
      <c r="BH382" s="205">
        <v>6.5936975338052477</v>
      </c>
      <c r="BI382" s="205">
        <v>0.32106139405493705</v>
      </c>
      <c r="BJ382" s="205">
        <v>0.92876188647002533</v>
      </c>
      <c r="BK382" s="205">
        <v>2.1391063586850558</v>
      </c>
      <c r="BL382" s="205">
        <v>1.4836744370072046</v>
      </c>
      <c r="BM382" s="205">
        <v>2.5632059857656553</v>
      </c>
      <c r="BN382" s="205">
        <v>0.77575514677466839</v>
      </c>
      <c r="BO382" s="205">
        <v>0.80635473591835527</v>
      </c>
      <c r="BP382" s="157">
        <v>433</v>
      </c>
      <c r="BQ382" s="157">
        <v>-189</v>
      </c>
      <c r="BR382" s="157">
        <v>657</v>
      </c>
      <c r="BS382" s="157">
        <v>21</v>
      </c>
      <c r="BT382" s="157">
        <v>71</v>
      </c>
      <c r="BU382" s="157">
        <v>79</v>
      </c>
      <c r="BV382" s="157">
        <v>427</v>
      </c>
      <c r="BW382" s="157">
        <v>1993</v>
      </c>
      <c r="BX382" s="157">
        <v>-494</v>
      </c>
      <c r="BY382" s="157">
        <v>-1012</v>
      </c>
      <c r="BZ382" s="206">
        <v>0.94296478581850662</v>
      </c>
      <c r="CA382" s="206">
        <v>-7.7459016393442619</v>
      </c>
      <c r="CB382" s="206">
        <v>18.179302711676812</v>
      </c>
      <c r="CC382" s="206">
        <v>2.8846153846153846</v>
      </c>
      <c r="CD382" s="207">
        <v>86.58536585365853</v>
      </c>
      <c r="CE382" s="206">
        <v>1.0862092671524819</v>
      </c>
      <c r="CF382" s="206">
        <v>19.045495093666371</v>
      </c>
      <c r="CG382" s="206">
        <v>9.9485848350222135</v>
      </c>
      <c r="CH382" s="206">
        <v>-1.1688158050396309</v>
      </c>
      <c r="CI382" s="206">
        <v>-2.9140750979037087</v>
      </c>
      <c r="CJ382" s="206">
        <v>-1.0531722619233648</v>
      </c>
      <c r="CK382" s="206">
        <v>-0.38827956334074543</v>
      </c>
      <c r="CL382" s="206">
        <v>0.89352284868312637</v>
      </c>
      <c r="CM382" s="206">
        <v>5.4595563477646269E-3</v>
      </c>
      <c r="CN382" s="206">
        <v>0.10819777584227286</v>
      </c>
      <c r="CO382" s="206">
        <v>-0.15047923255754192</v>
      </c>
      <c r="CP382" s="206">
        <v>0.5847508769485037</v>
      </c>
      <c r="CQ382" s="206">
        <v>2.3684038575611979</v>
      </c>
      <c r="CR382" s="206">
        <v>-2.368403857561205</v>
      </c>
      <c r="CS382" s="206">
        <v>-2.8960876943406006</v>
      </c>
    </row>
    <row r="383" spans="1:97" x14ac:dyDescent="0.75">
      <c r="A383" s="151" t="s">
        <v>762</v>
      </c>
      <c r="B383" s="148" t="s">
        <v>763</v>
      </c>
      <c r="C383" s="148" t="s">
        <v>751</v>
      </c>
      <c r="D383" s="158">
        <v>116672</v>
      </c>
      <c r="E383" s="157">
        <v>105669</v>
      </c>
      <c r="F383" s="157">
        <v>534</v>
      </c>
      <c r="G383" s="157">
        <v>1488</v>
      </c>
      <c r="H383" s="157">
        <v>1111</v>
      </c>
      <c r="I383" s="157">
        <v>162</v>
      </c>
      <c r="J383" s="157">
        <v>3888</v>
      </c>
      <c r="K383" s="157">
        <v>3820</v>
      </c>
      <c r="L383" s="157">
        <v>9127</v>
      </c>
      <c r="M383" s="157">
        <v>107545</v>
      </c>
      <c r="N383" s="157">
        <v>101579</v>
      </c>
      <c r="O383" s="99" t="s">
        <v>5463</v>
      </c>
      <c r="P383" s="99" t="s">
        <v>5464</v>
      </c>
      <c r="Q383" s="156">
        <v>103069</v>
      </c>
      <c r="R383" s="157">
        <v>96059</v>
      </c>
      <c r="S383" s="157">
        <v>327</v>
      </c>
      <c r="T383" s="157">
        <v>1313</v>
      </c>
      <c r="U383" s="157">
        <v>799</v>
      </c>
      <c r="V383" s="157">
        <v>151</v>
      </c>
      <c r="W383" s="157">
        <v>1855</v>
      </c>
      <c r="X383" s="157">
        <v>2565</v>
      </c>
      <c r="Y383" s="157">
        <v>4514</v>
      </c>
      <c r="Z383" s="157">
        <v>98555</v>
      </c>
      <c r="AA383" s="157">
        <v>94012</v>
      </c>
      <c r="AB383" s="205">
        <v>90.569288261108056</v>
      </c>
      <c r="AC383" s="205">
        <v>0.45769336258913884</v>
      </c>
      <c r="AD383" s="205">
        <v>1.2753702687877126</v>
      </c>
      <c r="AE383" s="205">
        <v>0.95224218321448162</v>
      </c>
      <c r="AF383" s="205">
        <v>0.13885079539221065</v>
      </c>
      <c r="AG383" s="205">
        <v>3.332419089413055</v>
      </c>
      <c r="AH383" s="205">
        <v>3.2741360394953372</v>
      </c>
      <c r="AI383" s="205">
        <v>7.8227852441031267</v>
      </c>
      <c r="AJ383" s="205">
        <v>92.17721475589687</v>
      </c>
      <c r="AK383" s="205">
        <v>87.063734229292379</v>
      </c>
      <c r="AL383" s="205">
        <v>93.198730947229521</v>
      </c>
      <c r="AM383" s="205">
        <v>0.31726319261853708</v>
      </c>
      <c r="AN383" s="205">
        <v>1.2739038896273371</v>
      </c>
      <c r="AO383" s="205">
        <v>0.77520884067954476</v>
      </c>
      <c r="AP383" s="205">
        <v>0.14650379842629696</v>
      </c>
      <c r="AQ383" s="205">
        <v>1.7997652058329858</v>
      </c>
      <c r="AR383" s="205">
        <v>2.4886241255857726</v>
      </c>
      <c r="AS383" s="205">
        <v>4.379590371498705</v>
      </c>
      <c r="AT383" s="205">
        <v>95.620409628501292</v>
      </c>
      <c r="AU383" s="205">
        <v>91.212682765914096</v>
      </c>
      <c r="AV383" s="205">
        <v>1.2508367359887398</v>
      </c>
      <c r="AW383" s="205">
        <v>3.6299320683467043E-2</v>
      </c>
      <c r="AX383" s="205">
        <v>1.342877136172415</v>
      </c>
      <c r="AY383" s="205">
        <v>0.20035128545980899</v>
      </c>
      <c r="AZ383" s="205">
        <v>0.79386169296866027</v>
      </c>
      <c r="BA383" s="205">
        <v>0.53846742500356715</v>
      </c>
      <c r="BB383" s="205">
        <v>1.122063161373219</v>
      </c>
      <c r="BC383" s="205">
        <v>0.47847962766894087</v>
      </c>
      <c r="BD383" s="205">
        <v>1.1019293885916559</v>
      </c>
      <c r="BE383" s="205">
        <v>1.3657592624975792</v>
      </c>
      <c r="BF383" s="205">
        <v>1.2403332476633506</v>
      </c>
      <c r="BG383" s="205">
        <v>2.5761533527963759E-2</v>
      </c>
      <c r="BH383" s="205">
        <v>1.4479435849414886</v>
      </c>
      <c r="BI383" s="205">
        <v>0.21298525050194075</v>
      </c>
      <c r="BJ383" s="205">
        <v>1.0337452377391225</v>
      </c>
      <c r="BK383" s="205">
        <v>0.32976817974496325</v>
      </c>
      <c r="BL383" s="205">
        <v>1.0259741466882317</v>
      </c>
      <c r="BM383" s="205">
        <v>0.34909619424379679</v>
      </c>
      <c r="BN383" s="205">
        <v>1.0933733811888633</v>
      </c>
      <c r="BO383" s="205">
        <v>1.3193976373401335</v>
      </c>
      <c r="BP383" s="157">
        <v>9610</v>
      </c>
      <c r="BQ383" s="157">
        <v>207</v>
      </c>
      <c r="BR383" s="157">
        <v>175</v>
      </c>
      <c r="BS383" s="157">
        <v>312</v>
      </c>
      <c r="BT383" s="157">
        <v>11</v>
      </c>
      <c r="BU383" s="157">
        <v>2033</v>
      </c>
      <c r="BV383" s="157">
        <v>1255</v>
      </c>
      <c r="BW383" s="157">
        <v>4613</v>
      </c>
      <c r="BX383" s="157">
        <v>8990</v>
      </c>
      <c r="BY383" s="157">
        <v>7567</v>
      </c>
      <c r="BZ383" s="206">
        <v>10.004268210162506</v>
      </c>
      <c r="CA383" s="206">
        <v>63.302752293577981</v>
      </c>
      <c r="CB383" s="206">
        <v>13.328255902513328</v>
      </c>
      <c r="CC383" s="206">
        <v>39.048811013767207</v>
      </c>
      <c r="CD383" s="207">
        <v>7.2847682119205297</v>
      </c>
      <c r="CE383" s="206">
        <v>109.5956873315364</v>
      </c>
      <c r="CF383" s="206">
        <v>48.927875243664715</v>
      </c>
      <c r="CG383" s="206">
        <v>102.19317678334072</v>
      </c>
      <c r="CH383" s="206">
        <v>9.1218101567652567</v>
      </c>
      <c r="CI383" s="206">
        <v>8.0489724715993702</v>
      </c>
      <c r="CJ383" s="206">
        <v>-2.6294426861214646</v>
      </c>
      <c r="CK383" s="206">
        <v>0.14043016997060176</v>
      </c>
      <c r="CL383" s="206">
        <v>1.4663791603755083E-3</v>
      </c>
      <c r="CM383" s="206">
        <v>0.17703334253493686</v>
      </c>
      <c r="CN383" s="206">
        <v>-7.6530030340863087E-3</v>
      </c>
      <c r="CO383" s="206">
        <v>1.5326538835800692</v>
      </c>
      <c r="CP383" s="206">
        <v>0.78551191390956454</v>
      </c>
      <c r="CQ383" s="206">
        <v>3.4431948726044217</v>
      </c>
      <c r="CR383" s="206">
        <v>-3.4431948726044226</v>
      </c>
      <c r="CS383" s="206">
        <v>-4.1489485366217167</v>
      </c>
    </row>
    <row r="384" spans="1:97" x14ac:dyDescent="0.75">
      <c r="A384" s="151" t="s">
        <v>764</v>
      </c>
      <c r="B384" s="148" t="s">
        <v>765</v>
      </c>
      <c r="C384" s="148" t="s">
        <v>751</v>
      </c>
      <c r="D384" s="158">
        <v>60585</v>
      </c>
      <c r="E384" s="157">
        <v>50623</v>
      </c>
      <c r="F384" s="157">
        <v>6630</v>
      </c>
      <c r="G384" s="157">
        <v>197</v>
      </c>
      <c r="H384" s="157">
        <v>1118</v>
      </c>
      <c r="I384" s="157">
        <v>42</v>
      </c>
      <c r="J384" s="157">
        <v>1271</v>
      </c>
      <c r="K384" s="157">
        <v>704</v>
      </c>
      <c r="L384" s="157">
        <v>2166</v>
      </c>
      <c r="M384" s="157">
        <v>58419</v>
      </c>
      <c r="N384" s="157">
        <v>49877</v>
      </c>
      <c r="O384" s="99" t="s">
        <v>5463</v>
      </c>
      <c r="P384" s="99" t="s">
        <v>5465</v>
      </c>
      <c r="Q384" s="156">
        <v>58100</v>
      </c>
      <c r="R384" s="157">
        <v>49196</v>
      </c>
      <c r="S384" s="157">
        <v>6657</v>
      </c>
      <c r="T384" s="157">
        <v>144</v>
      </c>
      <c r="U384" s="157">
        <v>1049</v>
      </c>
      <c r="V384" s="157">
        <v>11</v>
      </c>
      <c r="W384" s="157">
        <v>584</v>
      </c>
      <c r="X384" s="157">
        <v>459</v>
      </c>
      <c r="Y384" s="157">
        <v>1237</v>
      </c>
      <c r="Z384" s="157">
        <v>56863</v>
      </c>
      <c r="AA384" s="157">
        <v>48611</v>
      </c>
      <c r="AB384" s="205">
        <v>83.556986052653286</v>
      </c>
      <c r="AC384" s="205">
        <v>10.943302797722207</v>
      </c>
      <c r="AD384" s="205">
        <v>0.32516299414046379</v>
      </c>
      <c r="AE384" s="205">
        <v>1.8453412560864901</v>
      </c>
      <c r="AF384" s="205">
        <v>6.9324090121317156E-2</v>
      </c>
      <c r="AG384" s="205">
        <v>2.0978790129570024</v>
      </c>
      <c r="AH384" s="205">
        <v>1.1620037963192209</v>
      </c>
      <c r="AI384" s="205">
        <v>3.5751423619707854</v>
      </c>
      <c r="AJ384" s="205">
        <v>96.424857638029209</v>
      </c>
      <c r="AK384" s="205">
        <v>82.325658166212762</v>
      </c>
      <c r="AL384" s="205">
        <v>84.674698795180731</v>
      </c>
      <c r="AM384" s="205">
        <v>11.457831325301203</v>
      </c>
      <c r="AN384" s="205">
        <v>0.24784853700516352</v>
      </c>
      <c r="AO384" s="205">
        <v>1.8055077452667816</v>
      </c>
      <c r="AP384" s="205">
        <v>1.8932874354561102E-2</v>
      </c>
      <c r="AQ384" s="205">
        <v>1.0051635111876076</v>
      </c>
      <c r="AR384" s="205">
        <v>0.79001721170395867</v>
      </c>
      <c r="AS384" s="205">
        <v>2.1290877796901895</v>
      </c>
      <c r="AT384" s="205">
        <v>97.870912220309819</v>
      </c>
      <c r="AU384" s="205">
        <v>83.667814113597245</v>
      </c>
      <c r="AV384" s="205">
        <v>1.1539910460800038</v>
      </c>
      <c r="AW384" s="205">
        <v>0.86790521790325592</v>
      </c>
      <c r="AX384" s="205">
        <v>0.34237425871284405</v>
      </c>
      <c r="AY384" s="205">
        <v>0.38825888968801592</v>
      </c>
      <c r="AZ384" s="205">
        <v>0.39635163336131768</v>
      </c>
      <c r="BA384" s="205">
        <v>0.33898482746806846</v>
      </c>
      <c r="BB384" s="205">
        <v>0.3982246423171214</v>
      </c>
      <c r="BC384" s="205">
        <v>0.21867311102637349</v>
      </c>
      <c r="BD384" s="205">
        <v>1.1527076914125747</v>
      </c>
      <c r="BE384" s="205">
        <v>1.2914335822720246</v>
      </c>
      <c r="BF384" s="205">
        <v>1.1268913544649994</v>
      </c>
      <c r="BG384" s="205">
        <v>0.93036731871825118</v>
      </c>
      <c r="BH384" s="205">
        <v>0.28170939904951725</v>
      </c>
      <c r="BI384" s="205">
        <v>0.49605538434229918</v>
      </c>
      <c r="BJ384" s="205">
        <v>0.13359222703421478</v>
      </c>
      <c r="BK384" s="205">
        <v>0.18417454696651867</v>
      </c>
      <c r="BL384" s="205">
        <v>0.32569692880245654</v>
      </c>
      <c r="BM384" s="205">
        <v>0.16970912301245117</v>
      </c>
      <c r="BN384" s="205">
        <v>1.1191067956109508</v>
      </c>
      <c r="BO384" s="205">
        <v>1.210260600997765</v>
      </c>
      <c r="BP384" s="157">
        <v>1427</v>
      </c>
      <c r="BQ384" s="157">
        <v>-27</v>
      </c>
      <c r="BR384" s="157">
        <v>53</v>
      </c>
      <c r="BS384" s="157">
        <v>69</v>
      </c>
      <c r="BT384" s="157">
        <v>31</v>
      </c>
      <c r="BU384" s="157">
        <v>687</v>
      </c>
      <c r="BV384" s="157">
        <v>245</v>
      </c>
      <c r="BW384" s="157">
        <v>929</v>
      </c>
      <c r="BX384" s="157">
        <v>1556</v>
      </c>
      <c r="BY384" s="157">
        <v>1266</v>
      </c>
      <c r="BZ384" s="206">
        <v>2.9006423286446053</v>
      </c>
      <c r="CA384" s="206">
        <v>-0.40558810274898599</v>
      </c>
      <c r="CB384" s="206">
        <v>36.805555555555557</v>
      </c>
      <c r="CC384" s="206">
        <v>6.57769304099142</v>
      </c>
      <c r="CD384" s="207">
        <v>281.81818181818181</v>
      </c>
      <c r="CE384" s="206">
        <v>117.63698630136987</v>
      </c>
      <c r="CF384" s="206">
        <v>53.376906318082781</v>
      </c>
      <c r="CG384" s="206">
        <v>75.10105092966856</v>
      </c>
      <c r="CH384" s="206">
        <v>2.7364015264759156</v>
      </c>
      <c r="CI384" s="206">
        <v>2.6043488099401371</v>
      </c>
      <c r="CJ384" s="206">
        <v>-1.1177127425274449</v>
      </c>
      <c r="CK384" s="206">
        <v>-0.51452852757899592</v>
      </c>
      <c r="CL384" s="206">
        <v>7.7314457135300274E-2</v>
      </c>
      <c r="CM384" s="206">
        <v>3.983351081970854E-2</v>
      </c>
      <c r="CN384" s="206">
        <v>5.0391215766756051E-2</v>
      </c>
      <c r="CO384" s="206">
        <v>1.0927155017693948</v>
      </c>
      <c r="CP384" s="206">
        <v>0.37198658461526224</v>
      </c>
      <c r="CQ384" s="206">
        <v>1.4460545822805959</v>
      </c>
      <c r="CR384" s="206">
        <v>-1.4460545822806097</v>
      </c>
      <c r="CS384" s="206">
        <v>-1.3421559473844837</v>
      </c>
    </row>
    <row r="385" spans="1:97" x14ac:dyDescent="0.75">
      <c r="A385" s="151" t="s">
        <v>766</v>
      </c>
      <c r="B385" s="148" t="s">
        <v>767</v>
      </c>
      <c r="C385" s="148" t="s">
        <v>751</v>
      </c>
      <c r="D385" s="158">
        <v>31255</v>
      </c>
      <c r="E385" s="157">
        <v>29121</v>
      </c>
      <c r="F385" s="157">
        <v>231</v>
      </c>
      <c r="G385" s="157">
        <v>68</v>
      </c>
      <c r="H385" s="157">
        <v>238</v>
      </c>
      <c r="I385" s="157">
        <v>18</v>
      </c>
      <c r="J385" s="157">
        <v>1061</v>
      </c>
      <c r="K385" s="157">
        <v>518</v>
      </c>
      <c r="L385" s="157">
        <v>2750</v>
      </c>
      <c r="M385" s="157">
        <v>28505</v>
      </c>
      <c r="N385" s="157">
        <v>27701</v>
      </c>
      <c r="O385" s="99" t="s">
        <v>5463</v>
      </c>
      <c r="P385" s="99" t="s">
        <v>5464</v>
      </c>
      <c r="Q385" s="156">
        <v>32584</v>
      </c>
      <c r="R385" s="157">
        <v>31028</v>
      </c>
      <c r="S385" s="157">
        <v>79</v>
      </c>
      <c r="T385" s="157">
        <v>64</v>
      </c>
      <c r="U385" s="157">
        <v>178</v>
      </c>
      <c r="V385" s="157">
        <v>6</v>
      </c>
      <c r="W385" s="157">
        <v>952</v>
      </c>
      <c r="X385" s="157">
        <v>277</v>
      </c>
      <c r="Y385" s="157">
        <v>2049</v>
      </c>
      <c r="Z385" s="157">
        <v>30535</v>
      </c>
      <c r="AA385" s="157">
        <v>30061</v>
      </c>
      <c r="AB385" s="205">
        <v>93.172292433210686</v>
      </c>
      <c r="AC385" s="205">
        <v>0.73908174692049278</v>
      </c>
      <c r="AD385" s="205">
        <v>0.21756518956966886</v>
      </c>
      <c r="AE385" s="205">
        <v>0.76147816349384101</v>
      </c>
      <c r="AF385" s="205">
        <v>5.7590785474324113E-2</v>
      </c>
      <c r="AG385" s="205">
        <v>3.3946568549032157</v>
      </c>
      <c r="AH385" s="205">
        <v>1.6573348264277716</v>
      </c>
      <c r="AI385" s="205">
        <v>8.7985922252439597</v>
      </c>
      <c r="AJ385" s="205">
        <v>91.201407774756035</v>
      </c>
      <c r="AK385" s="205">
        <v>88.629019356902887</v>
      </c>
      <c r="AL385" s="205">
        <v>95.224650135035603</v>
      </c>
      <c r="AM385" s="205">
        <v>0.24245028234716426</v>
      </c>
      <c r="AN385" s="205">
        <v>0.19641541861036091</v>
      </c>
      <c r="AO385" s="205">
        <v>0.54628038301006632</v>
      </c>
      <c r="AP385" s="205">
        <v>1.8413945494721334E-2</v>
      </c>
      <c r="AQ385" s="205">
        <v>2.9216793518291184</v>
      </c>
      <c r="AR385" s="205">
        <v>0.85011048367296826</v>
      </c>
      <c r="AS385" s="205">
        <v>6.2883623864473366</v>
      </c>
      <c r="AT385" s="205">
        <v>93.711637613552668</v>
      </c>
      <c r="AU385" s="205">
        <v>92.256935919469669</v>
      </c>
      <c r="AV385" s="205">
        <v>1.2867863752639341</v>
      </c>
      <c r="AW385" s="205">
        <v>5.8616024473238958E-2</v>
      </c>
      <c r="AX385" s="205">
        <v>0.2290811741893887</v>
      </c>
      <c r="AY385" s="205">
        <v>0.1602146298440158</v>
      </c>
      <c r="AZ385" s="205">
        <v>0.32926796225329114</v>
      </c>
      <c r="BA385" s="205">
        <v>0.54852408607237813</v>
      </c>
      <c r="BB385" s="205">
        <v>0.56797711895994329</v>
      </c>
      <c r="BC385" s="205">
        <v>0.5381647329663124</v>
      </c>
      <c r="BD385" s="205">
        <v>1.0902641371197004</v>
      </c>
      <c r="BE385" s="205">
        <v>1.3903137188439334</v>
      </c>
      <c r="BF385" s="205">
        <v>1.2672951483263308</v>
      </c>
      <c r="BG385" s="205">
        <v>1.9686781268259283E-2</v>
      </c>
      <c r="BH385" s="205">
        <v>0.2232495305777471</v>
      </c>
      <c r="BI385" s="205">
        <v>0.15008815446132362</v>
      </c>
      <c r="BJ385" s="205">
        <v>0.12993061386549803</v>
      </c>
      <c r="BK385" s="205">
        <v>0.53533476396172808</v>
      </c>
      <c r="BL385" s="205">
        <v>0.35047131831199979</v>
      </c>
      <c r="BM385" s="205">
        <v>0.50124399565327116</v>
      </c>
      <c r="BN385" s="205">
        <v>1.0715474915068242</v>
      </c>
      <c r="BO385" s="205">
        <v>1.3345028299713175</v>
      </c>
      <c r="BP385" s="157">
        <v>-1907</v>
      </c>
      <c r="BQ385" s="157">
        <v>152</v>
      </c>
      <c r="BR385" s="157">
        <v>4</v>
      </c>
      <c r="BS385" s="157">
        <v>60</v>
      </c>
      <c r="BT385" s="157">
        <v>12</v>
      </c>
      <c r="BU385" s="157">
        <v>109</v>
      </c>
      <c r="BV385" s="157">
        <v>241</v>
      </c>
      <c r="BW385" s="157">
        <v>701</v>
      </c>
      <c r="BX385" s="157">
        <v>-2030</v>
      </c>
      <c r="BY385" s="157">
        <v>-2360</v>
      </c>
      <c r="BZ385" s="206">
        <v>-6.1460616217609898</v>
      </c>
      <c r="CA385" s="206">
        <v>192.40506329113924</v>
      </c>
      <c r="CB385" s="206">
        <v>6.25</v>
      </c>
      <c r="CC385" s="206">
        <v>33.707865168539328</v>
      </c>
      <c r="CD385" s="207">
        <v>200</v>
      </c>
      <c r="CE385" s="206">
        <v>11.449579831932773</v>
      </c>
      <c r="CF385" s="206">
        <v>87.003610108303249</v>
      </c>
      <c r="CG385" s="206">
        <v>34.211810639336257</v>
      </c>
      <c r="CH385" s="206">
        <v>-6.6481087276895359</v>
      </c>
      <c r="CI385" s="206">
        <v>-7.8507035694088696</v>
      </c>
      <c r="CJ385" s="206">
        <v>-2.0523577018249171</v>
      </c>
      <c r="CK385" s="206">
        <v>0.49663146457332852</v>
      </c>
      <c r="CL385" s="206">
        <v>2.1149770959307951E-2</v>
      </c>
      <c r="CM385" s="206">
        <v>0.21519778048377469</v>
      </c>
      <c r="CN385" s="206">
        <v>3.9176839979602779E-2</v>
      </c>
      <c r="CO385" s="206">
        <v>0.47297750307409725</v>
      </c>
      <c r="CP385" s="206">
        <v>0.80722434275480337</v>
      </c>
      <c r="CQ385" s="206">
        <v>2.5102298387966231</v>
      </c>
      <c r="CR385" s="206">
        <v>-2.5102298387966329</v>
      </c>
      <c r="CS385" s="206">
        <v>-3.6279165625667815</v>
      </c>
    </row>
    <row r="386" spans="1:97" x14ac:dyDescent="0.75">
      <c r="A386" s="151" t="s">
        <v>768</v>
      </c>
      <c r="B386" s="148" t="s">
        <v>769</v>
      </c>
      <c r="C386" s="148" t="s">
        <v>751</v>
      </c>
      <c r="D386" s="158">
        <v>93019</v>
      </c>
      <c r="E386" s="157">
        <v>81464</v>
      </c>
      <c r="F386" s="157">
        <v>1494</v>
      </c>
      <c r="G386" s="157">
        <v>706</v>
      </c>
      <c r="H386" s="157">
        <v>478</v>
      </c>
      <c r="I386" s="157">
        <v>103</v>
      </c>
      <c r="J386" s="157">
        <v>7210</v>
      </c>
      <c r="K386" s="157">
        <v>1564</v>
      </c>
      <c r="L386" s="157">
        <v>11238</v>
      </c>
      <c r="M386" s="157">
        <v>81781</v>
      </c>
      <c r="N386" s="157">
        <v>78060</v>
      </c>
      <c r="O386" s="99" t="s">
        <v>5463</v>
      </c>
      <c r="P386" s="99" t="s">
        <v>5464</v>
      </c>
      <c r="Q386" s="156">
        <v>82231</v>
      </c>
      <c r="R386" s="157">
        <v>76791</v>
      </c>
      <c r="S386" s="157">
        <v>1207</v>
      </c>
      <c r="T386" s="157">
        <v>433</v>
      </c>
      <c r="U386" s="157">
        <v>201</v>
      </c>
      <c r="V386" s="157">
        <v>36</v>
      </c>
      <c r="W386" s="157">
        <v>2663</v>
      </c>
      <c r="X386" s="157">
        <v>900</v>
      </c>
      <c r="Y386" s="157">
        <v>4656</v>
      </c>
      <c r="Z386" s="157">
        <v>77575</v>
      </c>
      <c r="AA386" s="157">
        <v>75081</v>
      </c>
      <c r="AB386" s="205">
        <v>87.577806684655826</v>
      </c>
      <c r="AC386" s="205">
        <v>1.6061234801492168</v>
      </c>
      <c r="AD386" s="205">
        <v>0.75898472355110247</v>
      </c>
      <c r="AE386" s="205">
        <v>0.51387350971306933</v>
      </c>
      <c r="AF386" s="205">
        <v>0.11073006590051496</v>
      </c>
      <c r="AG386" s="205">
        <v>7.7511046130360457</v>
      </c>
      <c r="AH386" s="205">
        <v>1.681376922994227</v>
      </c>
      <c r="AI386" s="205">
        <v>12.08140272417463</v>
      </c>
      <c r="AJ386" s="205">
        <v>87.918597275825377</v>
      </c>
      <c r="AK386" s="205">
        <v>83.918339264021327</v>
      </c>
      <c r="AL386" s="205">
        <v>93.384490034172032</v>
      </c>
      <c r="AM386" s="205">
        <v>1.4678162736680813</v>
      </c>
      <c r="AN386" s="205">
        <v>0.526565407206528</v>
      </c>
      <c r="AO386" s="205">
        <v>0.24443336454621736</v>
      </c>
      <c r="AP386" s="205">
        <v>4.3779110067979229E-2</v>
      </c>
      <c r="AQ386" s="205">
        <v>3.2384380586396859</v>
      </c>
      <c r="AR386" s="205">
        <v>1.0944777516994808</v>
      </c>
      <c r="AS386" s="205">
        <v>5.6620982354586475</v>
      </c>
      <c r="AT386" s="205">
        <v>94.337901764541357</v>
      </c>
      <c r="AU386" s="205">
        <v>91.304982305943014</v>
      </c>
      <c r="AV386" s="205">
        <v>1.2095219026417854</v>
      </c>
      <c r="AW386" s="205">
        <v>0.12738046043179835</v>
      </c>
      <c r="AX386" s="205">
        <v>0.79915868897408637</v>
      </c>
      <c r="AY386" s="205">
        <v>0.10811873287025722</v>
      </c>
      <c r="AZ386" s="205">
        <v>0.63308501280105345</v>
      </c>
      <c r="BA386" s="205">
        <v>1.2524587184050475</v>
      </c>
      <c r="BB386" s="205">
        <v>0.57621646838036478</v>
      </c>
      <c r="BC386" s="205">
        <v>0.73895740414696198</v>
      </c>
      <c r="BD386" s="205">
        <v>1.05101989031176</v>
      </c>
      <c r="BE386" s="205">
        <v>1.3164177962021113</v>
      </c>
      <c r="BF386" s="205">
        <v>1.2428054183597612</v>
      </c>
      <c r="BG386" s="205">
        <v>0.11918558164563384</v>
      </c>
      <c r="BH386" s="205">
        <v>0.59850433743462017</v>
      </c>
      <c r="BI386" s="205">
        <v>6.7157001632324159E-2</v>
      </c>
      <c r="BJ386" s="205">
        <v>0.3089097145013478</v>
      </c>
      <c r="BK386" s="205">
        <v>0.59337396920069341</v>
      </c>
      <c r="BL386" s="205">
        <v>0.45121553947196402</v>
      </c>
      <c r="BM386" s="205">
        <v>0.45132461663457552</v>
      </c>
      <c r="BN386" s="205">
        <v>1.0787085207781293</v>
      </c>
      <c r="BO386" s="205">
        <v>1.3207327564414351</v>
      </c>
      <c r="BP386" s="157">
        <v>4673</v>
      </c>
      <c r="BQ386" s="157">
        <v>287</v>
      </c>
      <c r="BR386" s="157">
        <v>273</v>
      </c>
      <c r="BS386" s="157">
        <v>277</v>
      </c>
      <c r="BT386" s="157">
        <v>67</v>
      </c>
      <c r="BU386" s="157">
        <v>4547</v>
      </c>
      <c r="BV386" s="157">
        <v>664</v>
      </c>
      <c r="BW386" s="157">
        <v>6582</v>
      </c>
      <c r="BX386" s="157">
        <v>4206</v>
      </c>
      <c r="BY386" s="157">
        <v>2979</v>
      </c>
      <c r="BZ386" s="206">
        <v>6.0853485434491015</v>
      </c>
      <c r="CA386" s="206">
        <v>23.777961888980943</v>
      </c>
      <c r="CB386" s="206">
        <v>63.048498845265591</v>
      </c>
      <c r="CC386" s="206">
        <v>137.81094527363186</v>
      </c>
      <c r="CD386" s="207">
        <v>186.11111111111111</v>
      </c>
      <c r="CE386" s="206">
        <v>170.74727750657152</v>
      </c>
      <c r="CF386" s="206">
        <v>73.777777777777771</v>
      </c>
      <c r="CG386" s="206">
        <v>141.36597938144331</v>
      </c>
      <c r="CH386" s="206">
        <v>5.4218498227521756</v>
      </c>
      <c r="CI386" s="206">
        <v>3.9677148679426217</v>
      </c>
      <c r="CJ386" s="206">
        <v>-5.8066833495162058</v>
      </c>
      <c r="CK386" s="206">
        <v>0.13830720648113548</v>
      </c>
      <c r="CL386" s="206">
        <v>0.23241931634457447</v>
      </c>
      <c r="CM386" s="206">
        <v>0.269440145166852</v>
      </c>
      <c r="CN386" s="206">
        <v>6.6950955832535727E-2</v>
      </c>
      <c r="CO386" s="206">
        <v>4.5126665543963593</v>
      </c>
      <c r="CP386" s="206">
        <v>0.58689917129474622</v>
      </c>
      <c r="CQ386" s="206">
        <v>6.4193044887159827</v>
      </c>
      <c r="CR386" s="206">
        <v>-6.41930448871598</v>
      </c>
      <c r="CS386" s="206">
        <v>-7.3866430419216869</v>
      </c>
    </row>
    <row r="387" spans="1:97" x14ac:dyDescent="0.75">
      <c r="A387" s="151" t="s">
        <v>770</v>
      </c>
      <c r="B387" s="148" t="s">
        <v>771</v>
      </c>
      <c r="C387" s="148" t="s">
        <v>751</v>
      </c>
      <c r="D387" s="158">
        <v>53155</v>
      </c>
      <c r="E387" s="157">
        <v>36735</v>
      </c>
      <c r="F387" s="157">
        <v>14665</v>
      </c>
      <c r="G387" s="157">
        <v>161</v>
      </c>
      <c r="H387" s="157">
        <v>213</v>
      </c>
      <c r="I387" s="157">
        <v>23</v>
      </c>
      <c r="J387" s="157">
        <v>848</v>
      </c>
      <c r="K387" s="157">
        <v>510</v>
      </c>
      <c r="L387" s="157">
        <v>1272</v>
      </c>
      <c r="M387" s="157">
        <v>51883</v>
      </c>
      <c r="N387" s="157">
        <v>36442</v>
      </c>
      <c r="O387" s="99" t="s">
        <v>5463</v>
      </c>
      <c r="P387" s="99" t="s">
        <v>5465</v>
      </c>
      <c r="Q387" s="156">
        <v>53677</v>
      </c>
      <c r="R387" s="157">
        <v>38276</v>
      </c>
      <c r="S387" s="157">
        <v>14690</v>
      </c>
      <c r="T387" s="157">
        <v>148</v>
      </c>
      <c r="U387" s="157">
        <v>80</v>
      </c>
      <c r="V387" s="157">
        <v>4</v>
      </c>
      <c r="W387" s="157">
        <v>146</v>
      </c>
      <c r="X387" s="157">
        <v>333</v>
      </c>
      <c r="Y387" s="157">
        <v>400</v>
      </c>
      <c r="Z387" s="157">
        <v>53277</v>
      </c>
      <c r="AA387" s="157">
        <v>38084</v>
      </c>
      <c r="AB387" s="205">
        <v>69.109208917317275</v>
      </c>
      <c r="AC387" s="205">
        <v>27.589126140532404</v>
      </c>
      <c r="AD387" s="205">
        <v>0.30288778101777819</v>
      </c>
      <c r="AE387" s="205">
        <v>0.40071489041482455</v>
      </c>
      <c r="AF387" s="205">
        <v>4.3269683002539742E-2</v>
      </c>
      <c r="AG387" s="205">
        <v>1.5953343993979869</v>
      </c>
      <c r="AH387" s="205">
        <v>0.95945818831718566</v>
      </c>
      <c r="AI387" s="205">
        <v>2.3930015990969804</v>
      </c>
      <c r="AJ387" s="205">
        <v>97.606998400903024</v>
      </c>
      <c r="AK387" s="205">
        <v>68.557990781676224</v>
      </c>
      <c r="AL387" s="205">
        <v>71.308009016897373</v>
      </c>
      <c r="AM387" s="205">
        <v>27.367401307822721</v>
      </c>
      <c r="AN387" s="205">
        <v>0.27572330793449706</v>
      </c>
      <c r="AO387" s="205">
        <v>0.14903962591053896</v>
      </c>
      <c r="AP387" s="205">
        <v>7.4519812955269474E-3</v>
      </c>
      <c r="AQ387" s="205">
        <v>0.2719973172867336</v>
      </c>
      <c r="AR387" s="205">
        <v>0.62037744285261842</v>
      </c>
      <c r="AS387" s="205">
        <v>0.74519812955269482</v>
      </c>
      <c r="AT387" s="205">
        <v>99.254801870447309</v>
      </c>
      <c r="AU387" s="205">
        <v>70.950313914712069</v>
      </c>
      <c r="AV387" s="205">
        <v>0.95445530122402067</v>
      </c>
      <c r="AW387" s="205">
        <v>2.1880731052916826</v>
      </c>
      <c r="AX387" s="205">
        <v>0.31891999202819288</v>
      </c>
      <c r="AY387" s="205">
        <v>8.4310215208575359E-2</v>
      </c>
      <c r="AZ387" s="205">
        <v>0.24738888751472332</v>
      </c>
      <c r="BA387" s="205">
        <v>0.25778138433805153</v>
      </c>
      <c r="BB387" s="205">
        <v>0.32881122684033054</v>
      </c>
      <c r="BC387" s="205">
        <v>0.1463676271837086</v>
      </c>
      <c r="BD387" s="205">
        <v>1.1668395530826463</v>
      </c>
      <c r="BE387" s="205">
        <v>1.0754616920255542</v>
      </c>
      <c r="BF387" s="205">
        <v>0.94900105945020918</v>
      </c>
      <c r="BG387" s="205">
        <v>2.2222124808924999</v>
      </c>
      <c r="BH387" s="205">
        <v>0.31339239811834735</v>
      </c>
      <c r="BI387" s="205">
        <v>4.0947987682191149E-2</v>
      </c>
      <c r="BJ387" s="205">
        <v>5.2581914317036939E-2</v>
      </c>
      <c r="BK387" s="205">
        <v>4.98376454475601E-2</v>
      </c>
      <c r="BL387" s="205">
        <v>0.25576028577860266</v>
      </c>
      <c r="BM387" s="205">
        <v>5.9399580535523723E-2</v>
      </c>
      <c r="BN387" s="205">
        <v>1.1349309079719179</v>
      </c>
      <c r="BO387" s="205">
        <v>1.0263010988050261</v>
      </c>
      <c r="BP387" s="157">
        <v>-1541</v>
      </c>
      <c r="BQ387" s="157">
        <v>-25</v>
      </c>
      <c r="BR387" s="157">
        <v>13</v>
      </c>
      <c r="BS387" s="157">
        <v>133</v>
      </c>
      <c r="BT387" s="157">
        <v>19</v>
      </c>
      <c r="BU387" s="157">
        <v>702</v>
      </c>
      <c r="BV387" s="157">
        <v>177</v>
      </c>
      <c r="BW387" s="157">
        <v>872</v>
      </c>
      <c r="BX387" s="157">
        <v>-1394</v>
      </c>
      <c r="BY387" s="157">
        <v>-1642</v>
      </c>
      <c r="BZ387" s="206">
        <v>-4.0260215278503502</v>
      </c>
      <c r="CA387" s="206">
        <v>-0.17018379850238255</v>
      </c>
      <c r="CB387" s="206">
        <v>8.7837837837837842</v>
      </c>
      <c r="CC387" s="206">
        <v>166.25</v>
      </c>
      <c r="CD387" s="207">
        <v>475</v>
      </c>
      <c r="CE387" s="206">
        <v>480.82191780821921</v>
      </c>
      <c r="CF387" s="206">
        <v>53.153153153153156</v>
      </c>
      <c r="CG387" s="206">
        <v>218.00000000000003</v>
      </c>
      <c r="CH387" s="206">
        <v>-2.6165136925877959</v>
      </c>
      <c r="CI387" s="206">
        <v>-4.3115218989601933</v>
      </c>
      <c r="CJ387" s="206">
        <v>-2.1988000995800974</v>
      </c>
      <c r="CK387" s="206">
        <v>0.22172483270968257</v>
      </c>
      <c r="CL387" s="206">
        <v>2.7164473083281127E-2</v>
      </c>
      <c r="CM387" s="206">
        <v>0.25167526450428557</v>
      </c>
      <c r="CN387" s="206">
        <v>3.5817701707012796E-2</v>
      </c>
      <c r="CO387" s="206">
        <v>1.3233370821112533</v>
      </c>
      <c r="CP387" s="206">
        <v>0.33908074546456723</v>
      </c>
      <c r="CQ387" s="206">
        <v>1.6478034695442856</v>
      </c>
      <c r="CR387" s="206">
        <v>-1.6478034695442858</v>
      </c>
      <c r="CS387" s="206">
        <v>-2.3923231330358448</v>
      </c>
    </row>
    <row r="388" spans="1:97" x14ac:dyDescent="0.75">
      <c r="A388" s="151" t="s">
        <v>772</v>
      </c>
      <c r="B388" s="148" t="s">
        <v>773</v>
      </c>
      <c r="C388" s="148" t="s">
        <v>751</v>
      </c>
      <c r="D388" s="158">
        <v>36009</v>
      </c>
      <c r="E388" s="157">
        <v>35186</v>
      </c>
      <c r="F388" s="157">
        <v>150</v>
      </c>
      <c r="G388" s="157">
        <v>105</v>
      </c>
      <c r="H388" s="157">
        <v>164</v>
      </c>
      <c r="I388" s="157">
        <v>4</v>
      </c>
      <c r="J388" s="157">
        <v>73</v>
      </c>
      <c r="K388" s="157">
        <v>327</v>
      </c>
      <c r="L388" s="157">
        <v>341</v>
      </c>
      <c r="M388" s="157">
        <v>35668</v>
      </c>
      <c r="N388" s="157">
        <v>34974</v>
      </c>
      <c r="O388" s="99" t="s">
        <v>5463</v>
      </c>
      <c r="P388" s="99" t="s">
        <v>5464</v>
      </c>
      <c r="Q388" s="156">
        <v>32821</v>
      </c>
      <c r="R388" s="157">
        <v>32326</v>
      </c>
      <c r="S388" s="157">
        <v>60</v>
      </c>
      <c r="T388" s="157">
        <v>78</v>
      </c>
      <c r="U388" s="157">
        <v>132</v>
      </c>
      <c r="V388" s="157">
        <v>9</v>
      </c>
      <c r="W388" s="157">
        <v>58</v>
      </c>
      <c r="X388" s="157">
        <v>158</v>
      </c>
      <c r="Y388" s="157">
        <v>193</v>
      </c>
      <c r="Z388" s="157">
        <v>32628</v>
      </c>
      <c r="AA388" s="157">
        <v>32216</v>
      </c>
      <c r="AB388" s="205">
        <v>97.714460273820436</v>
      </c>
      <c r="AC388" s="205">
        <v>0.41656252603515787</v>
      </c>
      <c r="AD388" s="205">
        <v>0.29159376822461053</v>
      </c>
      <c r="AE388" s="205">
        <v>0.45544169513177263</v>
      </c>
      <c r="AF388" s="205">
        <v>1.110833402760421E-2</v>
      </c>
      <c r="AG388" s="205">
        <v>0.20272709600377684</v>
      </c>
      <c r="AH388" s="205">
        <v>0.90810630675664428</v>
      </c>
      <c r="AI388" s="205">
        <v>0.94698547585325887</v>
      </c>
      <c r="AJ388" s="205">
        <v>99.053014524146747</v>
      </c>
      <c r="AK388" s="205">
        <v>97.125718570357407</v>
      </c>
      <c r="AL388" s="205">
        <v>98.491819262057831</v>
      </c>
      <c r="AM388" s="205">
        <v>0.18280978641723286</v>
      </c>
      <c r="AN388" s="205">
        <v>0.23765272234240273</v>
      </c>
      <c r="AO388" s="205">
        <v>0.4021815301179123</v>
      </c>
      <c r="AP388" s="205">
        <v>2.742146796258493E-2</v>
      </c>
      <c r="AQ388" s="205">
        <v>0.17671612686999177</v>
      </c>
      <c r="AR388" s="205">
        <v>0.48139910423204657</v>
      </c>
      <c r="AS388" s="205">
        <v>0.58803814630876572</v>
      </c>
      <c r="AT388" s="205">
        <v>99.411961853691238</v>
      </c>
      <c r="AU388" s="205">
        <v>98.156667986959562</v>
      </c>
      <c r="AV388" s="205">
        <v>1.34951746772523</v>
      </c>
      <c r="AW388" s="205">
        <v>3.3037264581962079E-2</v>
      </c>
      <c r="AX388" s="205">
        <v>0.30702817368590085</v>
      </c>
      <c r="AY388" s="205">
        <v>9.582470791581435E-2</v>
      </c>
      <c r="AZ388" s="205">
        <v>6.3510481393396184E-2</v>
      </c>
      <c r="BA388" s="205">
        <v>3.275756573067512E-2</v>
      </c>
      <c r="BB388" s="205">
        <v>0.31121267446766687</v>
      </c>
      <c r="BC388" s="205">
        <v>5.7922241727870805E-2</v>
      </c>
      <c r="BD388" s="205">
        <v>1.1841259038017398</v>
      </c>
      <c r="BE388" s="205">
        <v>1.5236005087359195</v>
      </c>
      <c r="BF388" s="205">
        <v>1.3107761963277187</v>
      </c>
      <c r="BG388" s="205">
        <v>1.4844017684994682E-2</v>
      </c>
      <c r="BH388" s="205">
        <v>0.27012064062401658</v>
      </c>
      <c r="BI388" s="205">
        <v>0.11049762263331428</v>
      </c>
      <c r="BJ388" s="205">
        <v>0.19348857997288571</v>
      </c>
      <c r="BK388" s="205">
        <v>3.2379421104835493E-2</v>
      </c>
      <c r="BL388" s="205">
        <v>0.19846429603534366</v>
      </c>
      <c r="BM388" s="205">
        <v>4.6872392514718038E-2</v>
      </c>
      <c r="BN388" s="205">
        <v>1.1367279567707529</v>
      </c>
      <c r="BO388" s="205">
        <v>1.4198428541296122</v>
      </c>
      <c r="BP388" s="157">
        <v>2860</v>
      </c>
      <c r="BQ388" s="157">
        <v>90</v>
      </c>
      <c r="BR388" s="157">
        <v>27</v>
      </c>
      <c r="BS388" s="157">
        <v>32</v>
      </c>
      <c r="BT388" s="157">
        <v>-5</v>
      </c>
      <c r="BU388" s="157">
        <v>15</v>
      </c>
      <c r="BV388" s="157">
        <v>169</v>
      </c>
      <c r="BW388" s="157">
        <v>148</v>
      </c>
      <c r="BX388" s="157">
        <v>3040</v>
      </c>
      <c r="BY388" s="157">
        <v>2758</v>
      </c>
      <c r="BZ388" s="206">
        <v>8.8473674441625931</v>
      </c>
      <c r="CA388" s="206">
        <v>150</v>
      </c>
      <c r="CB388" s="206">
        <v>34.615384615384613</v>
      </c>
      <c r="CC388" s="206">
        <v>24.242424242424242</v>
      </c>
      <c r="CD388" s="207">
        <v>-55.555555555555557</v>
      </c>
      <c r="CE388" s="206">
        <v>25.862068965517242</v>
      </c>
      <c r="CF388" s="206">
        <v>106.96202531645569</v>
      </c>
      <c r="CG388" s="206">
        <v>76.683937823834185</v>
      </c>
      <c r="CH388" s="206">
        <v>9.3171509133259782</v>
      </c>
      <c r="CI388" s="206">
        <v>8.5609634963993049</v>
      </c>
      <c r="CJ388" s="206">
        <v>-0.77735898823739547</v>
      </c>
      <c r="CK388" s="206">
        <v>0.233752739617925</v>
      </c>
      <c r="CL388" s="206">
        <v>5.39410458822078E-2</v>
      </c>
      <c r="CM388" s="206">
        <v>5.3260165013860328E-2</v>
      </c>
      <c r="CN388" s="206">
        <v>-1.6313133934980718E-2</v>
      </c>
      <c r="CO388" s="206">
        <v>2.6010969133785061E-2</v>
      </c>
      <c r="CP388" s="206">
        <v>0.42670720252459771</v>
      </c>
      <c r="CQ388" s="206">
        <v>0.35894732954449315</v>
      </c>
      <c r="CR388" s="206">
        <v>-0.35894732954449182</v>
      </c>
      <c r="CS388" s="206">
        <v>-1.0309494166021551</v>
      </c>
    </row>
    <row r="389" spans="1:97" x14ac:dyDescent="0.75">
      <c r="A389" s="151" t="s">
        <v>774</v>
      </c>
      <c r="B389" s="148" t="s">
        <v>775</v>
      </c>
      <c r="C389" s="148" t="s">
        <v>751</v>
      </c>
      <c r="D389" s="158">
        <v>40838</v>
      </c>
      <c r="E389" s="157">
        <v>35620</v>
      </c>
      <c r="F389" s="157">
        <v>237</v>
      </c>
      <c r="G389" s="157">
        <v>270</v>
      </c>
      <c r="H389" s="157">
        <v>151</v>
      </c>
      <c r="I389" s="157">
        <v>9</v>
      </c>
      <c r="J389" s="157">
        <v>3892</v>
      </c>
      <c r="K389" s="157">
        <v>659</v>
      </c>
      <c r="L389" s="157">
        <v>32254</v>
      </c>
      <c r="M389" s="157">
        <v>8584</v>
      </c>
      <c r="N389" s="157">
        <v>8062</v>
      </c>
      <c r="O389" s="99" t="s">
        <v>5464</v>
      </c>
      <c r="P389" s="99" t="s">
        <v>5464</v>
      </c>
      <c r="Q389" s="156">
        <v>39326</v>
      </c>
      <c r="R389" s="157">
        <v>30634</v>
      </c>
      <c r="S389" s="157">
        <v>237</v>
      </c>
      <c r="T389" s="157">
        <v>243</v>
      </c>
      <c r="U389" s="157">
        <v>171</v>
      </c>
      <c r="V389" s="157">
        <v>35</v>
      </c>
      <c r="W389" s="157">
        <v>7050</v>
      </c>
      <c r="X389" s="157">
        <v>956</v>
      </c>
      <c r="Y389" s="157">
        <v>29772</v>
      </c>
      <c r="Z389" s="157">
        <v>9554</v>
      </c>
      <c r="AA389" s="157">
        <v>9001</v>
      </c>
      <c r="AB389" s="205">
        <v>87.222684754395416</v>
      </c>
      <c r="AC389" s="205">
        <v>0.58034183848376519</v>
      </c>
      <c r="AD389" s="205">
        <v>0.6611489299182135</v>
      </c>
      <c r="AE389" s="205">
        <v>0.36975366080611194</v>
      </c>
      <c r="AF389" s="205">
        <v>2.2038297663940446E-2</v>
      </c>
      <c r="AG389" s="205">
        <v>9.5303393897840252</v>
      </c>
      <c r="AH389" s="205">
        <v>1.6136931289485283</v>
      </c>
      <c r="AI389" s="205">
        <v>78.980361428081693</v>
      </c>
      <c r="AJ389" s="205">
        <v>21.019638571918311</v>
      </c>
      <c r="AK389" s="205">
        <v>19.741417307409765</v>
      </c>
      <c r="AL389" s="205">
        <v>77.897574123989216</v>
      </c>
      <c r="AM389" s="205">
        <v>0.60265473223821397</v>
      </c>
      <c r="AN389" s="205">
        <v>0.61791181406702944</v>
      </c>
      <c r="AO389" s="205">
        <v>0.43482683212124296</v>
      </c>
      <c r="AP389" s="205">
        <v>8.8999644001424003E-2</v>
      </c>
      <c r="AQ389" s="205">
        <v>17.927071148858261</v>
      </c>
      <c r="AR389" s="205">
        <v>2.4309617047246097</v>
      </c>
      <c r="AS389" s="205">
        <v>75.705640034582729</v>
      </c>
      <c r="AT389" s="205">
        <v>24.294359965417282</v>
      </c>
      <c r="AU389" s="205">
        <v>22.888165590194781</v>
      </c>
      <c r="AV389" s="205">
        <v>1.2046173752390268</v>
      </c>
      <c r="AW389" s="205">
        <v>4.6026480222448665E-2</v>
      </c>
      <c r="AX389" s="205">
        <v>0.69614433025473788</v>
      </c>
      <c r="AY389" s="205">
        <v>7.7795987776870953E-2</v>
      </c>
      <c r="AZ389" s="205">
        <v>0.12600115285061234</v>
      </c>
      <c r="BA389" s="205">
        <v>1.5399555616910541</v>
      </c>
      <c r="BB389" s="205">
        <v>0.55302088609406608</v>
      </c>
      <c r="BC389" s="205">
        <v>4.8308233896301402</v>
      </c>
      <c r="BD389" s="205">
        <v>0.25127855665100551</v>
      </c>
      <c r="BE389" s="205">
        <v>0.30968145096346672</v>
      </c>
      <c r="BF389" s="205">
        <v>1.0366981408042046</v>
      </c>
      <c r="BG389" s="205">
        <v>4.8935112712578992E-2</v>
      </c>
      <c r="BH389" s="205">
        <v>0.70233041481618019</v>
      </c>
      <c r="BI389" s="205">
        <v>0.11946677708567571</v>
      </c>
      <c r="BJ389" s="205">
        <v>0.62799025783098794</v>
      </c>
      <c r="BK389" s="205">
        <v>3.2847493671716395</v>
      </c>
      <c r="BL389" s="205">
        <v>1.0022019134968958</v>
      </c>
      <c r="BM389" s="205">
        <v>6.0344800716647269</v>
      </c>
      <c r="BN389" s="205">
        <v>0.27779431820474187</v>
      </c>
      <c r="BO389" s="205">
        <v>0.33107886630473998</v>
      </c>
      <c r="BP389" s="157">
        <v>4986</v>
      </c>
      <c r="BQ389" s="157">
        <v>0</v>
      </c>
      <c r="BR389" s="157">
        <v>27</v>
      </c>
      <c r="BS389" s="157">
        <v>-20</v>
      </c>
      <c r="BT389" s="157">
        <v>-26</v>
      </c>
      <c r="BU389" s="157">
        <v>-3158</v>
      </c>
      <c r="BV389" s="157">
        <v>-297</v>
      </c>
      <c r="BW389" s="157">
        <v>2482</v>
      </c>
      <c r="BX389" s="157">
        <v>-970</v>
      </c>
      <c r="BY389" s="157">
        <v>-939</v>
      </c>
      <c r="BZ389" s="206">
        <v>16.276033165763533</v>
      </c>
      <c r="CA389" s="206">
        <v>0</v>
      </c>
      <c r="CB389" s="206">
        <v>11.111111111111111</v>
      </c>
      <c r="CC389" s="206">
        <v>-11.695906432748536</v>
      </c>
      <c r="CD389" s="207">
        <v>-74.285714285714292</v>
      </c>
      <c r="CE389" s="206">
        <v>-44.794326241134755</v>
      </c>
      <c r="CF389" s="206">
        <v>-31.066945606694564</v>
      </c>
      <c r="CG389" s="206">
        <v>8.3366921940077923</v>
      </c>
      <c r="CH389" s="206">
        <v>-10.152815574628429</v>
      </c>
      <c r="CI389" s="206">
        <v>-10.432174202866348</v>
      </c>
      <c r="CJ389" s="206">
        <v>9.3251106304062006</v>
      </c>
      <c r="CK389" s="206">
        <v>-2.2312893754448782E-2</v>
      </c>
      <c r="CL389" s="206">
        <v>4.323711585118406E-2</v>
      </c>
      <c r="CM389" s="206">
        <v>-6.5073171315131018E-2</v>
      </c>
      <c r="CN389" s="206">
        <v>-6.696134633748356E-2</v>
      </c>
      <c r="CO389" s="206">
        <v>-8.3967317590742354</v>
      </c>
      <c r="CP389" s="206">
        <v>-0.81726857577608136</v>
      </c>
      <c r="CQ389" s="206">
        <v>3.2747213934989645</v>
      </c>
      <c r="CR389" s="206">
        <v>-3.2747213934989716</v>
      </c>
      <c r="CS389" s="206">
        <v>-3.1467482827850155</v>
      </c>
    </row>
    <row r="390" spans="1:97" x14ac:dyDescent="0.75">
      <c r="A390" s="151" t="s">
        <v>776</v>
      </c>
      <c r="B390" s="148" t="s">
        <v>777</v>
      </c>
      <c r="C390" s="148" t="s">
        <v>751</v>
      </c>
      <c r="D390" s="158">
        <v>111408</v>
      </c>
      <c r="E390" s="157">
        <v>103513</v>
      </c>
      <c r="F390" s="157">
        <v>1358</v>
      </c>
      <c r="G390" s="157">
        <v>636</v>
      </c>
      <c r="H390" s="157">
        <v>648</v>
      </c>
      <c r="I390" s="157">
        <v>22</v>
      </c>
      <c r="J390" s="157">
        <v>3082</v>
      </c>
      <c r="K390" s="157">
        <v>2149</v>
      </c>
      <c r="L390" s="157">
        <v>7454</v>
      </c>
      <c r="M390" s="157">
        <v>103954</v>
      </c>
      <c r="N390" s="157">
        <v>99945</v>
      </c>
      <c r="O390" s="99" t="s">
        <v>5463</v>
      </c>
      <c r="P390" s="99" t="s">
        <v>5464</v>
      </c>
      <c r="Q390" s="156">
        <v>105665</v>
      </c>
      <c r="R390" s="157">
        <v>98769</v>
      </c>
      <c r="S390" s="157">
        <v>1385</v>
      </c>
      <c r="T390" s="157">
        <v>576</v>
      </c>
      <c r="U390" s="157">
        <v>582</v>
      </c>
      <c r="V390" s="157">
        <v>35</v>
      </c>
      <c r="W390" s="157">
        <v>2924</v>
      </c>
      <c r="X390" s="157">
        <v>1394</v>
      </c>
      <c r="Y390" s="157">
        <v>6040</v>
      </c>
      <c r="Z390" s="157">
        <v>99625</v>
      </c>
      <c r="AA390" s="157">
        <v>96167</v>
      </c>
      <c r="AB390" s="205">
        <v>92.91343530087606</v>
      </c>
      <c r="AC390" s="205">
        <v>1.2189429843458279</v>
      </c>
      <c r="AD390" s="205">
        <v>0.57087462300732439</v>
      </c>
      <c r="AE390" s="205">
        <v>0.58164584230934946</v>
      </c>
      <c r="AF390" s="205">
        <v>1.9747235387045814E-2</v>
      </c>
      <c r="AG390" s="205">
        <v>2.7664081574034181</v>
      </c>
      <c r="AH390" s="205">
        <v>1.9289458566709752</v>
      </c>
      <c r="AI390" s="205">
        <v>6.6907223897745229</v>
      </c>
      <c r="AJ390" s="205">
        <v>93.309277610225479</v>
      </c>
      <c r="AK390" s="205">
        <v>89.710792761740635</v>
      </c>
      <c r="AL390" s="205">
        <v>93.473714096436851</v>
      </c>
      <c r="AM390" s="205">
        <v>1.3107462262811718</v>
      </c>
      <c r="AN390" s="205">
        <v>0.54511900818624892</v>
      </c>
      <c r="AO390" s="205">
        <v>0.55079733118818908</v>
      </c>
      <c r="AP390" s="205">
        <v>3.3123550844650546E-2</v>
      </c>
      <c r="AQ390" s="205">
        <v>2.7672360762788055</v>
      </c>
      <c r="AR390" s="205">
        <v>1.3192637107840819</v>
      </c>
      <c r="AS390" s="205">
        <v>5.7161784886196942</v>
      </c>
      <c r="AT390" s="205">
        <v>94.28382151138031</v>
      </c>
      <c r="AU390" s="205">
        <v>91.011214687928828</v>
      </c>
      <c r="AV390" s="205">
        <v>1.2832113442935749</v>
      </c>
      <c r="AW390" s="205">
        <v>9.6673462847113478E-2</v>
      </c>
      <c r="AX390" s="205">
        <v>0.60109169675585949</v>
      </c>
      <c r="AY390" s="205">
        <v>0.12237799820592876</v>
      </c>
      <c r="AZ390" s="205">
        <v>0.11290229682537535</v>
      </c>
      <c r="BA390" s="205">
        <v>0.44700880563262263</v>
      </c>
      <c r="BB390" s="205">
        <v>0.66105960776987716</v>
      </c>
      <c r="BC390" s="205">
        <v>0.40923715249741516</v>
      </c>
      <c r="BD390" s="205">
        <v>1.1154625956018824</v>
      </c>
      <c r="BE390" s="205">
        <v>1.4072833797556707</v>
      </c>
      <c r="BF390" s="205">
        <v>1.2439928548172523</v>
      </c>
      <c r="BG390" s="205">
        <v>0.10643161148414115</v>
      </c>
      <c r="BH390" s="205">
        <v>0.61959271602808685</v>
      </c>
      <c r="BI390" s="205">
        <v>0.15132916628773471</v>
      </c>
      <c r="BJ390" s="205">
        <v>0.2337230386548188</v>
      </c>
      <c r="BK390" s="205">
        <v>0.50703636276638753</v>
      </c>
      <c r="BL390" s="205">
        <v>0.54388706032890932</v>
      </c>
      <c r="BM390" s="205">
        <v>0.45563534183050336</v>
      </c>
      <c r="BN390" s="205">
        <v>1.0780901391012052</v>
      </c>
      <c r="BO390" s="205">
        <v>1.3164833879393631</v>
      </c>
      <c r="BP390" s="157">
        <v>4744</v>
      </c>
      <c r="BQ390" s="157">
        <v>-27</v>
      </c>
      <c r="BR390" s="157">
        <v>60</v>
      </c>
      <c r="BS390" s="157">
        <v>66</v>
      </c>
      <c r="BT390" s="157">
        <v>-13</v>
      </c>
      <c r="BU390" s="157">
        <v>158</v>
      </c>
      <c r="BV390" s="157">
        <v>755</v>
      </c>
      <c r="BW390" s="157">
        <v>1414</v>
      </c>
      <c r="BX390" s="157">
        <v>4329</v>
      </c>
      <c r="BY390" s="157">
        <v>3778</v>
      </c>
      <c r="BZ390" s="206">
        <v>4.8031264870556551</v>
      </c>
      <c r="CA390" s="206">
        <v>-1.9494584837545126</v>
      </c>
      <c r="CB390" s="206">
        <v>10.416666666666668</v>
      </c>
      <c r="CC390" s="206">
        <v>11.340206185567011</v>
      </c>
      <c r="CD390" s="207">
        <v>-37.142857142857146</v>
      </c>
      <c r="CE390" s="206">
        <v>5.4035567715458273</v>
      </c>
      <c r="CF390" s="206">
        <v>54.16068866571019</v>
      </c>
      <c r="CG390" s="206">
        <v>23.410596026490065</v>
      </c>
      <c r="CH390" s="206">
        <v>4.3452948557089082</v>
      </c>
      <c r="CI390" s="206">
        <v>3.9285825699044365</v>
      </c>
      <c r="CJ390" s="206">
        <v>-0.56027879556079085</v>
      </c>
      <c r="CK390" s="206">
        <v>-9.1803241935343838E-2</v>
      </c>
      <c r="CL390" s="206">
        <v>2.5755614821075468E-2</v>
      </c>
      <c r="CM390" s="206">
        <v>3.0848511121160382E-2</v>
      </c>
      <c r="CN390" s="206">
        <v>-1.3376315457604732E-2</v>
      </c>
      <c r="CO390" s="206">
        <v>-8.2791887538746778E-4</v>
      </c>
      <c r="CP390" s="206">
        <v>0.60968214588689329</v>
      </c>
      <c r="CQ390" s="206">
        <v>0.9745439011548287</v>
      </c>
      <c r="CR390" s="206">
        <v>-0.97454390115483136</v>
      </c>
      <c r="CS390" s="206">
        <v>-1.3004219261881929</v>
      </c>
    </row>
    <row r="391" spans="1:97" x14ac:dyDescent="0.75">
      <c r="A391" s="151" t="s">
        <v>778</v>
      </c>
      <c r="B391" s="148" t="s">
        <v>779</v>
      </c>
      <c r="C391" s="148" t="s">
        <v>751</v>
      </c>
      <c r="D391" s="158">
        <v>42476</v>
      </c>
      <c r="E391" s="157">
        <v>38487</v>
      </c>
      <c r="F391" s="157">
        <v>2354</v>
      </c>
      <c r="G391" s="157">
        <v>197</v>
      </c>
      <c r="H391" s="157">
        <v>146</v>
      </c>
      <c r="I391" s="157">
        <v>10</v>
      </c>
      <c r="J391" s="157">
        <v>702</v>
      </c>
      <c r="K391" s="157">
        <v>580</v>
      </c>
      <c r="L391" s="157">
        <v>2301</v>
      </c>
      <c r="M391" s="157">
        <v>40175</v>
      </c>
      <c r="N391" s="157">
        <v>37144</v>
      </c>
      <c r="O391" s="99" t="s">
        <v>5463</v>
      </c>
      <c r="P391" s="99" t="s">
        <v>5465</v>
      </c>
      <c r="Q391" s="156">
        <v>42285</v>
      </c>
      <c r="R391" s="157">
        <v>38908</v>
      </c>
      <c r="S391" s="157">
        <v>1572</v>
      </c>
      <c r="T391" s="157">
        <v>232</v>
      </c>
      <c r="U391" s="157">
        <v>145</v>
      </c>
      <c r="V391" s="157">
        <v>7</v>
      </c>
      <c r="W391" s="157">
        <v>746</v>
      </c>
      <c r="X391" s="157">
        <v>675</v>
      </c>
      <c r="Y391" s="157">
        <v>1875</v>
      </c>
      <c r="Z391" s="157">
        <v>40410</v>
      </c>
      <c r="AA391" s="157">
        <v>38024</v>
      </c>
      <c r="AB391" s="205">
        <v>90.608814389302196</v>
      </c>
      <c r="AC391" s="205">
        <v>5.541953102928713</v>
      </c>
      <c r="AD391" s="205">
        <v>0.46379131744985402</v>
      </c>
      <c r="AE391" s="205">
        <v>0.34372351445522176</v>
      </c>
      <c r="AF391" s="205">
        <v>2.3542706469535737E-2</v>
      </c>
      <c r="AG391" s="205">
        <v>1.6526979941614091</v>
      </c>
      <c r="AH391" s="205">
        <v>1.3654769752330729</v>
      </c>
      <c r="AI391" s="205">
        <v>5.4171767586401733</v>
      </c>
      <c r="AJ391" s="205">
        <v>94.582823241359819</v>
      </c>
      <c r="AK391" s="205">
        <v>87.447028910443549</v>
      </c>
      <c r="AL391" s="205">
        <v>92.013716447912969</v>
      </c>
      <c r="AM391" s="205">
        <v>3.7176303653777936</v>
      </c>
      <c r="AN391" s="205">
        <v>0.54865791651886009</v>
      </c>
      <c r="AO391" s="205">
        <v>0.34291119782428758</v>
      </c>
      <c r="AP391" s="205">
        <v>1.6554333688069058E-2</v>
      </c>
      <c r="AQ391" s="205">
        <v>1.7642189901856449</v>
      </c>
      <c r="AR391" s="205">
        <v>1.5963107484923731</v>
      </c>
      <c r="AS391" s="205">
        <v>4.4341965235899252</v>
      </c>
      <c r="AT391" s="205">
        <v>95.565803476410068</v>
      </c>
      <c r="AU391" s="205">
        <v>89.923140593591114</v>
      </c>
      <c r="AV391" s="205">
        <v>1.2513826244916293</v>
      </c>
      <c r="AW391" s="205">
        <v>0.4395281848920532</v>
      </c>
      <c r="AX391" s="205">
        <v>0.48834034429130935</v>
      </c>
      <c r="AY391" s="205">
        <v>7.2319257829345465E-2</v>
      </c>
      <c r="AZ391" s="205">
        <v>0.134602418100504</v>
      </c>
      <c r="BA391" s="205">
        <v>0.26705045474379346</v>
      </c>
      <c r="BB391" s="205">
        <v>0.46795594108805644</v>
      </c>
      <c r="BC391" s="205">
        <v>0.3313409019434434</v>
      </c>
      <c r="BD391" s="205">
        <v>1.1306871536705525</v>
      </c>
      <c r="BE391" s="205">
        <v>1.3717719641773578</v>
      </c>
      <c r="BF391" s="205">
        <v>1.2245625084319582</v>
      </c>
      <c r="BG391" s="205">
        <v>0.30186880019646006</v>
      </c>
      <c r="BH391" s="205">
        <v>0.6236151070888436</v>
      </c>
      <c r="BI391" s="205">
        <v>9.4213357144513801E-2</v>
      </c>
      <c r="BJ391" s="205">
        <v>0.11680900971721146</v>
      </c>
      <c r="BK391" s="205">
        <v>0.32325510193189361</v>
      </c>
      <c r="BL391" s="205">
        <v>0.65810402671725909</v>
      </c>
      <c r="BM391" s="205">
        <v>0.35344883872886074</v>
      </c>
      <c r="BN391" s="205">
        <v>1.0927489861106823</v>
      </c>
      <c r="BO391" s="205">
        <v>1.3007443224301896</v>
      </c>
      <c r="BP391" s="157">
        <v>-421</v>
      </c>
      <c r="BQ391" s="157">
        <v>782</v>
      </c>
      <c r="BR391" s="157">
        <v>-35</v>
      </c>
      <c r="BS391" s="157">
        <v>1</v>
      </c>
      <c r="BT391" s="157">
        <v>3</v>
      </c>
      <c r="BU391" s="157">
        <v>-44</v>
      </c>
      <c r="BV391" s="157">
        <v>-95</v>
      </c>
      <c r="BW391" s="157">
        <v>426</v>
      </c>
      <c r="BX391" s="157">
        <v>-235</v>
      </c>
      <c r="BY391" s="157">
        <v>-880</v>
      </c>
      <c r="BZ391" s="206">
        <v>-1.0820396833556081</v>
      </c>
      <c r="CA391" s="206">
        <v>49.745547073791343</v>
      </c>
      <c r="CB391" s="206">
        <v>-15.086206896551724</v>
      </c>
      <c r="CC391" s="206">
        <v>0.68965517241379315</v>
      </c>
      <c r="CD391" s="207">
        <v>42.857142857142854</v>
      </c>
      <c r="CE391" s="206">
        <v>-5.8981233243967823</v>
      </c>
      <c r="CF391" s="206">
        <v>-14.074074074074074</v>
      </c>
      <c r="CG391" s="206">
        <v>22.720000000000002</v>
      </c>
      <c r="CH391" s="206">
        <v>-0.5815392229646128</v>
      </c>
      <c r="CI391" s="206">
        <v>-2.3143277929728594</v>
      </c>
      <c r="CJ391" s="206">
        <v>-1.404902058610773</v>
      </c>
      <c r="CK391" s="206">
        <v>1.8243227375509194</v>
      </c>
      <c r="CL391" s="206">
        <v>-8.4866599069006066E-2</v>
      </c>
      <c r="CM391" s="206">
        <v>8.1231663093417339E-4</v>
      </c>
      <c r="CN391" s="206">
        <v>6.9883727814666792E-3</v>
      </c>
      <c r="CO391" s="206">
        <v>-0.11152099602423582</v>
      </c>
      <c r="CP391" s="206">
        <v>-0.23083377325930021</v>
      </c>
      <c r="CQ391" s="206">
        <v>0.98298023505024812</v>
      </c>
      <c r="CR391" s="206">
        <v>-0.98298023505024901</v>
      </c>
      <c r="CS391" s="206">
        <v>-2.4761116831475647</v>
      </c>
    </row>
    <row r="392" spans="1:97" x14ac:dyDescent="0.75">
      <c r="A392" s="151" t="s">
        <v>780</v>
      </c>
      <c r="B392" s="148" t="s">
        <v>781</v>
      </c>
      <c r="C392" s="148" t="s">
        <v>751</v>
      </c>
      <c r="D392" s="158">
        <v>29598</v>
      </c>
      <c r="E392" s="157">
        <v>28845</v>
      </c>
      <c r="F392" s="157">
        <v>79</v>
      </c>
      <c r="G392" s="157">
        <v>156</v>
      </c>
      <c r="H392" s="157">
        <v>152</v>
      </c>
      <c r="I392" s="157">
        <v>13</v>
      </c>
      <c r="J392" s="157">
        <v>42</v>
      </c>
      <c r="K392" s="157">
        <v>311</v>
      </c>
      <c r="L392" s="157">
        <v>304</v>
      </c>
      <c r="M392" s="157">
        <v>29294</v>
      </c>
      <c r="N392" s="157">
        <v>28623</v>
      </c>
      <c r="O392" s="99" t="s">
        <v>5463</v>
      </c>
      <c r="P392" s="99" t="s">
        <v>5466</v>
      </c>
      <c r="Q392" s="156">
        <v>31314</v>
      </c>
      <c r="R392" s="157">
        <v>30753</v>
      </c>
      <c r="S392" s="157">
        <v>77</v>
      </c>
      <c r="T392" s="157">
        <v>123</v>
      </c>
      <c r="U392" s="157">
        <v>103</v>
      </c>
      <c r="V392" s="157">
        <v>1</v>
      </c>
      <c r="W392" s="157">
        <v>39</v>
      </c>
      <c r="X392" s="157">
        <v>218</v>
      </c>
      <c r="Y392" s="157">
        <v>181</v>
      </c>
      <c r="Z392" s="157">
        <v>31133</v>
      </c>
      <c r="AA392" s="157">
        <v>30626</v>
      </c>
      <c r="AB392" s="205">
        <v>97.45590918305291</v>
      </c>
      <c r="AC392" s="205">
        <v>0.26690992634637478</v>
      </c>
      <c r="AD392" s="205">
        <v>0.52706263936752484</v>
      </c>
      <c r="AE392" s="205">
        <v>0.51354821271707551</v>
      </c>
      <c r="AF392" s="205">
        <v>4.3921886613960404E-2</v>
      </c>
      <c r="AG392" s="205">
        <v>0.14190147982971821</v>
      </c>
      <c r="AH392" s="205">
        <v>1.0507466720724372</v>
      </c>
      <c r="AI392" s="205">
        <v>1.027096425434151</v>
      </c>
      <c r="AJ392" s="205">
        <v>98.972903574565848</v>
      </c>
      <c r="AK392" s="205">
        <v>96.705858503952967</v>
      </c>
      <c r="AL392" s="205">
        <v>98.208469055374593</v>
      </c>
      <c r="AM392" s="205">
        <v>0.24589640416427158</v>
      </c>
      <c r="AN392" s="205">
        <v>0.39279555470396632</v>
      </c>
      <c r="AO392" s="205">
        <v>0.32892635881714249</v>
      </c>
      <c r="AP392" s="205">
        <v>3.1934597943411888E-3</v>
      </c>
      <c r="AQ392" s="205">
        <v>0.12454493197930638</v>
      </c>
      <c r="AR392" s="205">
        <v>0.69617423516637922</v>
      </c>
      <c r="AS392" s="205">
        <v>0.57801622277575526</v>
      </c>
      <c r="AT392" s="205">
        <v>99.421983777224241</v>
      </c>
      <c r="AU392" s="205">
        <v>97.802899661493257</v>
      </c>
      <c r="AV392" s="205">
        <v>1.3459466634418882</v>
      </c>
      <c r="AW392" s="205">
        <v>2.1168428039331021E-2</v>
      </c>
      <c r="AX392" s="205">
        <v>0.55496069263878001</v>
      </c>
      <c r="AY392" s="205">
        <v>0.1080502905428195</v>
      </c>
      <c r="AZ392" s="205">
        <v>0.25111777838394861</v>
      </c>
      <c r="BA392" s="205">
        <v>2.2929086167719111E-2</v>
      </c>
      <c r="BB392" s="205">
        <v>0.36009625698073167</v>
      </c>
      <c r="BC392" s="205">
        <v>6.2822217392748625E-2</v>
      </c>
      <c r="BD392" s="205">
        <v>1.1831682201710838</v>
      </c>
      <c r="BE392" s="205">
        <v>1.5170142098627915</v>
      </c>
      <c r="BF392" s="205">
        <v>1.3070052363746212</v>
      </c>
      <c r="BG392" s="205">
        <v>1.9966603777766712E-2</v>
      </c>
      <c r="BH392" s="205">
        <v>0.44645895837049393</v>
      </c>
      <c r="BI392" s="205">
        <v>9.0371083575297134E-2</v>
      </c>
      <c r="BJ392" s="205">
        <v>2.2533366982783992E-2</v>
      </c>
      <c r="BK392" s="205">
        <v>2.2820174199482453E-2</v>
      </c>
      <c r="BL392" s="205">
        <v>0.28700869670426277</v>
      </c>
      <c r="BM392" s="205">
        <v>4.607354717357736E-2</v>
      </c>
      <c r="BN392" s="205">
        <v>1.1368425526448123</v>
      </c>
      <c r="BO392" s="205">
        <v>1.4147255713282292</v>
      </c>
      <c r="BP392" s="157">
        <v>-1908</v>
      </c>
      <c r="BQ392" s="157">
        <v>2</v>
      </c>
      <c r="BR392" s="157">
        <v>33</v>
      </c>
      <c r="BS392" s="157">
        <v>49</v>
      </c>
      <c r="BT392" s="157">
        <v>12</v>
      </c>
      <c r="BU392" s="157">
        <v>3</v>
      </c>
      <c r="BV392" s="157">
        <v>93</v>
      </c>
      <c r="BW392" s="157">
        <v>123</v>
      </c>
      <c r="BX392" s="157">
        <v>-1839</v>
      </c>
      <c r="BY392" s="157">
        <v>-2003</v>
      </c>
      <c r="BZ392" s="206">
        <v>-6.2042727538776701</v>
      </c>
      <c r="CA392" s="206">
        <v>2.5974025974025974</v>
      </c>
      <c r="CB392" s="206">
        <v>26.829268292682929</v>
      </c>
      <c r="CC392" s="206">
        <v>47.572815533980581</v>
      </c>
      <c r="CD392" s="207">
        <v>1200</v>
      </c>
      <c r="CE392" s="206">
        <v>7.6923076923076925</v>
      </c>
      <c r="CF392" s="206">
        <v>42.660550458715598</v>
      </c>
      <c r="CG392" s="206">
        <v>67.95580110497238</v>
      </c>
      <c r="CH392" s="206">
        <v>-5.9069154916005528</v>
      </c>
      <c r="CI392" s="206">
        <v>-6.5401946058904201</v>
      </c>
      <c r="CJ392" s="206">
        <v>-0.75255987232168309</v>
      </c>
      <c r="CK392" s="206">
        <v>2.10135221821032E-2</v>
      </c>
      <c r="CL392" s="206">
        <v>0.13426708466355852</v>
      </c>
      <c r="CM392" s="206">
        <v>0.18462185389993302</v>
      </c>
      <c r="CN392" s="206">
        <v>4.0728426819619218E-2</v>
      </c>
      <c r="CO392" s="206">
        <v>1.7356547850411824E-2</v>
      </c>
      <c r="CP392" s="206">
        <v>0.354572436906058</v>
      </c>
      <c r="CQ392" s="206">
        <v>0.44908020265839577</v>
      </c>
      <c r="CR392" s="206">
        <v>-0.44908020265839355</v>
      </c>
      <c r="CS392" s="206">
        <v>-1.0970411575402892</v>
      </c>
    </row>
    <row r="393" spans="1:97" x14ac:dyDescent="0.75">
      <c r="A393" s="151" t="s">
        <v>782</v>
      </c>
      <c r="B393" s="148" t="s">
        <v>783</v>
      </c>
      <c r="C393" s="148" t="s">
        <v>751</v>
      </c>
      <c r="D393" s="158">
        <v>26446</v>
      </c>
      <c r="E393" s="157">
        <v>19255</v>
      </c>
      <c r="F393" s="157">
        <v>1985</v>
      </c>
      <c r="G393" s="157">
        <v>479</v>
      </c>
      <c r="H393" s="157">
        <v>312</v>
      </c>
      <c r="I393" s="157">
        <v>56</v>
      </c>
      <c r="J393" s="157">
        <v>3075</v>
      </c>
      <c r="K393" s="157">
        <v>1284</v>
      </c>
      <c r="L393" s="157">
        <v>5538</v>
      </c>
      <c r="M393" s="157">
        <v>20908</v>
      </c>
      <c r="N393" s="157">
        <v>17403</v>
      </c>
      <c r="O393" s="99" t="s">
        <v>5463</v>
      </c>
      <c r="P393" s="99" t="s">
        <v>5464</v>
      </c>
      <c r="Q393" s="156">
        <v>28439</v>
      </c>
      <c r="R393" s="157">
        <v>21654</v>
      </c>
      <c r="S393" s="157">
        <v>2285</v>
      </c>
      <c r="T393" s="157">
        <v>494</v>
      </c>
      <c r="U393" s="157">
        <v>331</v>
      </c>
      <c r="V393" s="157">
        <v>47</v>
      </c>
      <c r="W393" s="157">
        <v>2655</v>
      </c>
      <c r="X393" s="157">
        <v>973</v>
      </c>
      <c r="Y393" s="157">
        <v>4446</v>
      </c>
      <c r="Z393" s="157">
        <v>23993</v>
      </c>
      <c r="AA393" s="157">
        <v>20329</v>
      </c>
      <c r="AB393" s="205">
        <v>72.808742342887385</v>
      </c>
      <c r="AC393" s="205">
        <v>7.5058609997731232</v>
      </c>
      <c r="AD393" s="205">
        <v>1.8112379944036905</v>
      </c>
      <c r="AE393" s="205">
        <v>1.1797625349769341</v>
      </c>
      <c r="AF393" s="205">
        <v>0.21175224986765487</v>
      </c>
      <c r="AG393" s="205">
        <v>11.627467291839976</v>
      </c>
      <c r="AH393" s="205">
        <v>4.8551765862512291</v>
      </c>
      <c r="AI393" s="205">
        <v>20.940784995840581</v>
      </c>
      <c r="AJ393" s="205">
        <v>79.059215004159427</v>
      </c>
      <c r="AK393" s="205">
        <v>65.805792936549949</v>
      </c>
      <c r="AL393" s="205">
        <v>76.141917788951801</v>
      </c>
      <c r="AM393" s="205">
        <v>8.0347410246492483</v>
      </c>
      <c r="AN393" s="205">
        <v>1.7370512324624634</v>
      </c>
      <c r="AO393" s="205">
        <v>1.163894651710679</v>
      </c>
      <c r="AP393" s="205">
        <v>0.16526600794683358</v>
      </c>
      <c r="AQ393" s="205">
        <v>9.3357712999753861</v>
      </c>
      <c r="AR393" s="205">
        <v>3.4213579943035968</v>
      </c>
      <c r="AS393" s="205">
        <v>15.633461092162172</v>
      </c>
      <c r="AT393" s="205">
        <v>84.366538907837835</v>
      </c>
      <c r="AU393" s="205">
        <v>71.482822884067659</v>
      </c>
      <c r="AV393" s="205">
        <v>1.0055489158870885</v>
      </c>
      <c r="AW393" s="205">
        <v>0.59528426170530313</v>
      </c>
      <c r="AX393" s="205">
        <v>1.9071089787622699</v>
      </c>
      <c r="AY393" s="205">
        <v>0.24822145519960928</v>
      </c>
      <c r="AZ393" s="205">
        <v>1.2106664502354703</v>
      </c>
      <c r="BA393" s="205">
        <v>1.8788190212453248</v>
      </c>
      <c r="BB393" s="205">
        <v>1.6638938405974093</v>
      </c>
      <c r="BC393" s="205">
        <v>1.2808403522847693</v>
      </c>
      <c r="BD393" s="205">
        <v>0.94511070531664632</v>
      </c>
      <c r="BE393" s="205">
        <v>1.0322882658857133</v>
      </c>
      <c r="BF393" s="205">
        <v>1.0133330273344656</v>
      </c>
      <c r="BG393" s="205">
        <v>0.65241495109040148</v>
      </c>
      <c r="BH393" s="205">
        <v>1.9743657345253127</v>
      </c>
      <c r="BI393" s="205">
        <v>0.31977498313250224</v>
      </c>
      <c r="BJ393" s="205">
        <v>1.1661332368876616</v>
      </c>
      <c r="BK393" s="205">
        <v>1.7105788566921787</v>
      </c>
      <c r="BL393" s="205">
        <v>1.4105082453519795</v>
      </c>
      <c r="BM393" s="205">
        <v>1.2461397772834835</v>
      </c>
      <c r="BN393" s="205">
        <v>0.96469078372750994</v>
      </c>
      <c r="BO393" s="205">
        <v>1.0340038771328306</v>
      </c>
      <c r="BP393" s="157">
        <v>-2399</v>
      </c>
      <c r="BQ393" s="157">
        <v>-300</v>
      </c>
      <c r="BR393" s="157">
        <v>-15</v>
      </c>
      <c r="BS393" s="157">
        <v>-19</v>
      </c>
      <c r="BT393" s="157">
        <v>9</v>
      </c>
      <c r="BU393" s="157">
        <v>420</v>
      </c>
      <c r="BV393" s="157">
        <v>311</v>
      </c>
      <c r="BW393" s="157">
        <v>1092</v>
      </c>
      <c r="BX393" s="157">
        <v>-3085</v>
      </c>
      <c r="BY393" s="157">
        <v>-2926</v>
      </c>
      <c r="BZ393" s="206">
        <v>-11.078784520181028</v>
      </c>
      <c r="CA393" s="206">
        <v>-13.129102844638949</v>
      </c>
      <c r="CB393" s="206">
        <v>-3.0364372469635628</v>
      </c>
      <c r="CC393" s="206">
        <v>-5.7401812688821749</v>
      </c>
      <c r="CD393" s="207">
        <v>19.148936170212767</v>
      </c>
      <c r="CE393" s="206">
        <v>15.819209039548024</v>
      </c>
      <c r="CF393" s="206">
        <v>31.963001027749229</v>
      </c>
      <c r="CG393" s="206">
        <v>24.561403508771928</v>
      </c>
      <c r="CH393" s="206">
        <v>-12.857916892426957</v>
      </c>
      <c r="CI393" s="206">
        <v>-14.393231344384869</v>
      </c>
      <c r="CJ393" s="206">
        <v>-3.3331754460644163</v>
      </c>
      <c r="CK393" s="206">
        <v>-0.52888002487612518</v>
      </c>
      <c r="CL393" s="206">
        <v>7.4186761941227086E-2</v>
      </c>
      <c r="CM393" s="206">
        <v>1.5867883266255101E-2</v>
      </c>
      <c r="CN393" s="206">
        <v>4.6486241920821292E-2</v>
      </c>
      <c r="CO393" s="206">
        <v>2.2916959918645894</v>
      </c>
      <c r="CP393" s="206">
        <v>1.4338185919476323</v>
      </c>
      <c r="CQ393" s="206">
        <v>5.3073239036784088</v>
      </c>
      <c r="CR393" s="206">
        <v>-5.3073239036784088</v>
      </c>
      <c r="CS393" s="206">
        <v>-5.6770299475177097</v>
      </c>
    </row>
    <row r="394" spans="1:97" x14ac:dyDescent="0.75">
      <c r="A394" s="151" t="s">
        <v>784</v>
      </c>
      <c r="B394" s="148" t="s">
        <v>785</v>
      </c>
      <c r="C394" s="148" t="s">
        <v>751</v>
      </c>
      <c r="D394" s="158">
        <v>37829</v>
      </c>
      <c r="E394" s="157">
        <v>17510</v>
      </c>
      <c r="F394" s="157">
        <v>18170</v>
      </c>
      <c r="G394" s="157">
        <v>108</v>
      </c>
      <c r="H394" s="157">
        <v>457</v>
      </c>
      <c r="I394" s="157">
        <v>21</v>
      </c>
      <c r="J394" s="157">
        <v>1136</v>
      </c>
      <c r="K394" s="157">
        <v>427</v>
      </c>
      <c r="L394" s="157">
        <v>1878</v>
      </c>
      <c r="M394" s="157">
        <v>35951</v>
      </c>
      <c r="N394" s="157">
        <v>17025</v>
      </c>
      <c r="O394" s="99" t="s">
        <v>5465</v>
      </c>
      <c r="P394" s="99" t="s">
        <v>5465</v>
      </c>
      <c r="Q394" s="156">
        <v>36966</v>
      </c>
      <c r="R394" s="157">
        <v>18487</v>
      </c>
      <c r="S394" s="157">
        <v>17454</v>
      </c>
      <c r="T394" s="157">
        <v>106</v>
      </c>
      <c r="U394" s="157">
        <v>199</v>
      </c>
      <c r="V394" s="157">
        <v>12</v>
      </c>
      <c r="W394" s="157">
        <v>470</v>
      </c>
      <c r="X394" s="157">
        <v>238</v>
      </c>
      <c r="Y394" s="157">
        <v>980</v>
      </c>
      <c r="Z394" s="157">
        <v>35986</v>
      </c>
      <c r="AA394" s="157">
        <v>18134</v>
      </c>
      <c r="AB394" s="205">
        <v>46.287239948187896</v>
      </c>
      <c r="AC394" s="205">
        <v>48.031933172962546</v>
      </c>
      <c r="AD394" s="205">
        <v>0.28549525496312356</v>
      </c>
      <c r="AE394" s="205">
        <v>1.2080678844272912</v>
      </c>
      <c r="AF394" s="205">
        <v>5.5512966242829573E-2</v>
      </c>
      <c r="AG394" s="205">
        <v>3.0029871262787808</v>
      </c>
      <c r="AH394" s="205">
        <v>1.1287636469375348</v>
      </c>
      <c r="AI394" s="205">
        <v>4.9644452668587595</v>
      </c>
      <c r="AJ394" s="205">
        <v>95.03555473314124</v>
      </c>
      <c r="AK394" s="205">
        <v>45.005154775436836</v>
      </c>
      <c r="AL394" s="205">
        <v>50.010820754206563</v>
      </c>
      <c r="AM394" s="205">
        <v>47.216360980360335</v>
      </c>
      <c r="AN394" s="205">
        <v>0.28674998647405725</v>
      </c>
      <c r="AO394" s="205">
        <v>0.53833252177676783</v>
      </c>
      <c r="AP394" s="205">
        <v>3.2462262619704592E-2</v>
      </c>
      <c r="AQ394" s="205">
        <v>1.2714386192717633</v>
      </c>
      <c r="AR394" s="205">
        <v>0.64383487529080774</v>
      </c>
      <c r="AS394" s="205">
        <v>2.6510847806092084</v>
      </c>
      <c r="AT394" s="205">
        <v>97.34891521939079</v>
      </c>
      <c r="AU394" s="205">
        <v>49.055889195476929</v>
      </c>
      <c r="AV394" s="205">
        <v>0.63926504498745429</v>
      </c>
      <c r="AW394" s="205">
        <v>3.8093769492946548</v>
      </c>
      <c r="AX394" s="205">
        <v>0.30060685885371524</v>
      </c>
      <c r="AY394" s="205">
        <v>0.25417688675655264</v>
      </c>
      <c r="AZ394" s="205">
        <v>0.31738829611138852</v>
      </c>
      <c r="BA394" s="205">
        <v>0.48523631086599139</v>
      </c>
      <c r="BB394" s="205">
        <v>0.38683307316733079</v>
      </c>
      <c r="BC394" s="205">
        <v>0.3036496399616746</v>
      </c>
      <c r="BD394" s="205">
        <v>1.1360993169394906</v>
      </c>
      <c r="BE394" s="205">
        <v>0.70599093340990493</v>
      </c>
      <c r="BF394" s="205">
        <v>0.66556790091376961</v>
      </c>
      <c r="BG394" s="205">
        <v>3.8339331342684178</v>
      </c>
      <c r="BH394" s="205">
        <v>0.32592553235600069</v>
      </c>
      <c r="BI394" s="205">
        <v>0.14790451422542941</v>
      </c>
      <c r="BJ394" s="205">
        <v>0.22905692377824963</v>
      </c>
      <c r="BK394" s="205">
        <v>0.23296372092083159</v>
      </c>
      <c r="BL394" s="205">
        <v>0.26543097850469011</v>
      </c>
      <c r="BM394" s="205">
        <v>0.2113173902178489</v>
      </c>
      <c r="BN394" s="205">
        <v>1.1131380110378384</v>
      </c>
      <c r="BO394" s="205">
        <v>0.70959676154069762</v>
      </c>
      <c r="BP394" s="157">
        <v>-977</v>
      </c>
      <c r="BQ394" s="157">
        <v>716</v>
      </c>
      <c r="BR394" s="157">
        <v>2</v>
      </c>
      <c r="BS394" s="157">
        <v>258</v>
      </c>
      <c r="BT394" s="157">
        <v>9</v>
      </c>
      <c r="BU394" s="157">
        <v>666</v>
      </c>
      <c r="BV394" s="157">
        <v>189</v>
      </c>
      <c r="BW394" s="157">
        <v>898</v>
      </c>
      <c r="BX394" s="157">
        <v>-35</v>
      </c>
      <c r="BY394" s="157">
        <v>-1109</v>
      </c>
      <c r="BZ394" s="206">
        <v>-5.2847947206144861</v>
      </c>
      <c r="CA394" s="206">
        <v>4.1022115274435658</v>
      </c>
      <c r="CB394" s="206">
        <v>1.8867924528301887</v>
      </c>
      <c r="CC394" s="206">
        <v>129.64824120603015</v>
      </c>
      <c r="CD394" s="207">
        <v>75</v>
      </c>
      <c r="CE394" s="206">
        <v>141.70212765957447</v>
      </c>
      <c r="CF394" s="206">
        <v>79.411764705882348</v>
      </c>
      <c r="CG394" s="206">
        <v>91.632653061224488</v>
      </c>
      <c r="CH394" s="206">
        <v>-9.7260045573278497E-2</v>
      </c>
      <c r="CI394" s="206">
        <v>-6.1155839858828722</v>
      </c>
      <c r="CJ394" s="206">
        <v>-3.723580806018667</v>
      </c>
      <c r="CK394" s="206">
        <v>0.81557219260221103</v>
      </c>
      <c r="CL394" s="206">
        <v>-1.2547315109336932E-3</v>
      </c>
      <c r="CM394" s="206">
        <v>0.66973536265052336</v>
      </c>
      <c r="CN394" s="206">
        <v>2.3050703623124981E-2</v>
      </c>
      <c r="CO394" s="206">
        <v>1.7315485070070176</v>
      </c>
      <c r="CP394" s="206">
        <v>0.4849287716467271</v>
      </c>
      <c r="CQ394" s="206">
        <v>2.3133604862495512</v>
      </c>
      <c r="CR394" s="206">
        <v>-2.3133604862495503</v>
      </c>
      <c r="CS394" s="206">
        <v>-4.0507344200400937</v>
      </c>
    </row>
    <row r="395" spans="1:97" x14ac:dyDescent="0.75">
      <c r="A395" s="151" t="s">
        <v>786</v>
      </c>
      <c r="B395" s="148" t="s">
        <v>787</v>
      </c>
      <c r="C395" s="148" t="s">
        <v>751</v>
      </c>
      <c r="D395" s="158">
        <v>50219</v>
      </c>
      <c r="E395" s="157">
        <v>45519</v>
      </c>
      <c r="F395" s="157">
        <v>951</v>
      </c>
      <c r="G395" s="157">
        <v>169</v>
      </c>
      <c r="H395" s="157">
        <v>369</v>
      </c>
      <c r="I395" s="157">
        <v>19</v>
      </c>
      <c r="J395" s="157">
        <v>2211</v>
      </c>
      <c r="K395" s="157">
        <v>981</v>
      </c>
      <c r="L395" s="157">
        <v>5654</v>
      </c>
      <c r="M395" s="157">
        <v>44565</v>
      </c>
      <c r="N395" s="157">
        <v>42732</v>
      </c>
      <c r="O395" s="99" t="s">
        <v>5463</v>
      </c>
      <c r="P395" s="99" t="s">
        <v>5464</v>
      </c>
      <c r="Q395" s="156">
        <v>49708</v>
      </c>
      <c r="R395" s="157">
        <v>47160</v>
      </c>
      <c r="S395" s="157">
        <v>572</v>
      </c>
      <c r="T395" s="157">
        <v>124</v>
      </c>
      <c r="U395" s="157">
        <v>263</v>
      </c>
      <c r="V395" s="157">
        <v>6</v>
      </c>
      <c r="W395" s="157">
        <v>952</v>
      </c>
      <c r="X395" s="157">
        <v>631</v>
      </c>
      <c r="Y395" s="157">
        <v>3433</v>
      </c>
      <c r="Z395" s="157">
        <v>46275</v>
      </c>
      <c r="AA395" s="157">
        <v>45084</v>
      </c>
      <c r="AB395" s="205">
        <v>90.640992453055617</v>
      </c>
      <c r="AC395" s="205">
        <v>1.8937055696051295</v>
      </c>
      <c r="AD395" s="205">
        <v>0.33652601604970228</v>
      </c>
      <c r="AE395" s="205">
        <v>0.73478165634520798</v>
      </c>
      <c r="AF395" s="205">
        <v>3.7834285828073036E-2</v>
      </c>
      <c r="AG395" s="205">
        <v>4.4027161034668154</v>
      </c>
      <c r="AH395" s="205">
        <v>1.9534439156494554</v>
      </c>
      <c r="AI395" s="205">
        <v>11.258686951153946</v>
      </c>
      <c r="AJ395" s="205">
        <v>88.741313048846052</v>
      </c>
      <c r="AK395" s="205">
        <v>85.091300105537755</v>
      </c>
      <c r="AL395" s="205">
        <v>94.874064536895474</v>
      </c>
      <c r="AM395" s="205">
        <v>1.1507202060030579</v>
      </c>
      <c r="AN395" s="205">
        <v>0.24945682787478876</v>
      </c>
      <c r="AO395" s="205">
        <v>0.52908988492797937</v>
      </c>
      <c r="AP395" s="205">
        <v>1.2070491671360746E-2</v>
      </c>
      <c r="AQ395" s="205">
        <v>1.9151846785225719</v>
      </c>
      <c r="AR395" s="205">
        <v>1.269413374104772</v>
      </c>
      <c r="AS395" s="205">
        <v>6.9063329846302413</v>
      </c>
      <c r="AT395" s="205">
        <v>93.093667015369761</v>
      </c>
      <c r="AU395" s="205">
        <v>90.697674418604649</v>
      </c>
      <c r="AV395" s="205">
        <v>1.2518270301506396</v>
      </c>
      <c r="AW395" s="205">
        <v>0.15018838237527771</v>
      </c>
      <c r="AX395" s="205">
        <v>0.35433873890591533</v>
      </c>
      <c r="AY395" s="205">
        <v>0.15459769791346417</v>
      </c>
      <c r="AZ395" s="205">
        <v>0.21631269820885152</v>
      </c>
      <c r="BA395" s="205">
        <v>0.71141088189873325</v>
      </c>
      <c r="BB395" s="205">
        <v>0.66945521784023276</v>
      </c>
      <c r="BC395" s="205">
        <v>0.68863610240228734</v>
      </c>
      <c r="BD395" s="205">
        <v>1.0608550181266998</v>
      </c>
      <c r="BE395" s="205">
        <v>1.3348179044449879</v>
      </c>
      <c r="BF395" s="205">
        <v>1.2626293876544248</v>
      </c>
      <c r="BG395" s="205">
        <v>9.3437618538675327E-2</v>
      </c>
      <c r="BH395" s="205">
        <v>0.28353741328697674</v>
      </c>
      <c r="BI395" s="205">
        <v>0.14536514003200296</v>
      </c>
      <c r="BJ395" s="205">
        <v>8.5170578623026225E-2</v>
      </c>
      <c r="BK395" s="205">
        <v>0.3509163102303241</v>
      </c>
      <c r="BL395" s="205">
        <v>0.52333548079914105</v>
      </c>
      <c r="BM395" s="205">
        <v>0.55050229738489886</v>
      </c>
      <c r="BN395" s="205">
        <v>1.0644812950218308</v>
      </c>
      <c r="BO395" s="205">
        <v>1.311948006696176</v>
      </c>
      <c r="BP395" s="157">
        <v>-1641</v>
      </c>
      <c r="BQ395" s="157">
        <v>379</v>
      </c>
      <c r="BR395" s="157">
        <v>45</v>
      </c>
      <c r="BS395" s="157">
        <v>106</v>
      </c>
      <c r="BT395" s="157">
        <v>13</v>
      </c>
      <c r="BU395" s="157">
        <v>1259</v>
      </c>
      <c r="BV395" s="157">
        <v>350</v>
      </c>
      <c r="BW395" s="157">
        <v>2221</v>
      </c>
      <c r="BX395" s="157">
        <v>-1710</v>
      </c>
      <c r="BY395" s="157">
        <v>-2352</v>
      </c>
      <c r="BZ395" s="206">
        <v>-3.4796437659033077</v>
      </c>
      <c r="CA395" s="206">
        <v>66.258741258741267</v>
      </c>
      <c r="CB395" s="206">
        <v>36.29032258064516</v>
      </c>
      <c r="CC395" s="206">
        <v>40.304182509505701</v>
      </c>
      <c r="CD395" s="207">
        <v>216.66666666666666</v>
      </c>
      <c r="CE395" s="206">
        <v>132.24789915966386</v>
      </c>
      <c r="CF395" s="206">
        <v>55.467511885895405</v>
      </c>
      <c r="CG395" s="206">
        <v>64.695601514710162</v>
      </c>
      <c r="CH395" s="206">
        <v>-3.6952998379254454</v>
      </c>
      <c r="CI395" s="206">
        <v>-5.2169284003194036</v>
      </c>
      <c r="CJ395" s="206">
        <v>-4.2330720838398577</v>
      </c>
      <c r="CK395" s="206">
        <v>0.74298536360207157</v>
      </c>
      <c r="CL395" s="206">
        <v>8.706918817491352E-2</v>
      </c>
      <c r="CM395" s="206">
        <v>0.20569177141722861</v>
      </c>
      <c r="CN395" s="206">
        <v>2.5763794156712289E-2</v>
      </c>
      <c r="CO395" s="206">
        <v>2.4875314249442435</v>
      </c>
      <c r="CP395" s="206">
        <v>0.68403054154468346</v>
      </c>
      <c r="CQ395" s="206">
        <v>4.3523539665237045</v>
      </c>
      <c r="CR395" s="206">
        <v>-4.3523539665237081</v>
      </c>
      <c r="CS395" s="206">
        <v>-5.6063743130668939</v>
      </c>
    </row>
    <row r="396" spans="1:97" x14ac:dyDescent="0.75">
      <c r="A396" s="151" t="s">
        <v>788</v>
      </c>
      <c r="B396" s="148" t="s">
        <v>789</v>
      </c>
      <c r="C396" s="148" t="s">
        <v>751</v>
      </c>
      <c r="D396" s="158">
        <v>14786</v>
      </c>
      <c r="E396" s="157">
        <v>11749</v>
      </c>
      <c r="F396" s="157">
        <v>222</v>
      </c>
      <c r="G396" s="157">
        <v>142</v>
      </c>
      <c r="H396" s="157">
        <v>91</v>
      </c>
      <c r="I396" s="157">
        <v>1</v>
      </c>
      <c r="J396" s="157">
        <v>2289</v>
      </c>
      <c r="K396" s="157">
        <v>292</v>
      </c>
      <c r="L396" s="157">
        <v>7195</v>
      </c>
      <c r="M396" s="157">
        <v>7591</v>
      </c>
      <c r="N396" s="157">
        <v>7083</v>
      </c>
      <c r="O396" s="99" t="s">
        <v>5464</v>
      </c>
      <c r="P396" s="99" t="s">
        <v>5464</v>
      </c>
      <c r="Q396" s="156">
        <v>13004</v>
      </c>
      <c r="R396" s="157">
        <v>10024</v>
      </c>
      <c r="S396" s="157">
        <v>214</v>
      </c>
      <c r="T396" s="157">
        <v>115</v>
      </c>
      <c r="U396" s="157">
        <v>92</v>
      </c>
      <c r="V396" s="157">
        <v>3</v>
      </c>
      <c r="W396" s="157">
        <v>2183</v>
      </c>
      <c r="X396" s="157">
        <v>373</v>
      </c>
      <c r="Y396" s="157">
        <v>5202</v>
      </c>
      <c r="Z396" s="157">
        <v>7802</v>
      </c>
      <c r="AA396" s="157">
        <v>7322</v>
      </c>
      <c r="AB396" s="205">
        <v>79.460300284052494</v>
      </c>
      <c r="AC396" s="205">
        <v>1.5014202624103883</v>
      </c>
      <c r="AD396" s="205">
        <v>0.9603679155958339</v>
      </c>
      <c r="AE396" s="205">
        <v>0.61544704450155552</v>
      </c>
      <c r="AF396" s="205">
        <v>6.7631543351819286E-3</v>
      </c>
      <c r="AG396" s="205">
        <v>15.480860273231434</v>
      </c>
      <c r="AH396" s="205">
        <v>1.9748410658731235</v>
      </c>
      <c r="AI396" s="205">
        <v>48.660895441633976</v>
      </c>
      <c r="AJ396" s="205">
        <v>51.339104558366024</v>
      </c>
      <c r="AK396" s="205">
        <v>47.903422156093598</v>
      </c>
      <c r="AL396" s="205">
        <v>77.083974161796377</v>
      </c>
      <c r="AM396" s="205">
        <v>1.6456474930790526</v>
      </c>
      <c r="AN396" s="205">
        <v>0.88434327899107967</v>
      </c>
      <c r="AO396" s="205">
        <v>0.70747462319286381</v>
      </c>
      <c r="AP396" s="205">
        <v>2.3069824669332512E-2</v>
      </c>
      <c r="AQ396" s="205">
        <v>16.787142417717625</v>
      </c>
      <c r="AR396" s="205">
        <v>2.868348200553676</v>
      </c>
      <c r="AS396" s="205">
        <v>40.003075976622576</v>
      </c>
      <c r="AT396" s="205">
        <v>59.996924023377417</v>
      </c>
      <c r="AU396" s="205">
        <v>56.305752076284222</v>
      </c>
      <c r="AV396" s="205">
        <v>1.0974124292712353</v>
      </c>
      <c r="AW396" s="205">
        <v>0.11907652599020502</v>
      </c>
      <c r="AX396" s="205">
        <v>1.0112013332356191</v>
      </c>
      <c r="AY396" s="205">
        <v>0.12948975446780195</v>
      </c>
      <c r="AZ396" s="205">
        <v>3.8667471332591692E-2</v>
      </c>
      <c r="BA396" s="205">
        <v>2.5014677759618684</v>
      </c>
      <c r="BB396" s="205">
        <v>0.67678813062538612</v>
      </c>
      <c r="BC396" s="205">
        <v>2.9763372515564543</v>
      </c>
      <c r="BD396" s="205">
        <v>0.61373158482448364</v>
      </c>
      <c r="BE396" s="205">
        <v>0.75145573635416907</v>
      </c>
      <c r="BF396" s="205">
        <v>1.0258703637180895</v>
      </c>
      <c r="BG396" s="205">
        <v>0.13362534341996185</v>
      </c>
      <c r="BH396" s="205">
        <v>1.0051615260204922</v>
      </c>
      <c r="BI396" s="205">
        <v>0.19437556944321138</v>
      </c>
      <c r="BJ396" s="205">
        <v>0.16278295609786941</v>
      </c>
      <c r="BK396" s="205">
        <v>3.075881998534379</v>
      </c>
      <c r="BL396" s="205">
        <v>1.1825213246195199</v>
      </c>
      <c r="BM396" s="205">
        <v>3.1886364698316685</v>
      </c>
      <c r="BN396" s="205">
        <v>0.68603596172859937</v>
      </c>
      <c r="BO396" s="205">
        <v>0.81446651940677861</v>
      </c>
      <c r="BP396" s="157">
        <v>1725</v>
      </c>
      <c r="BQ396" s="157">
        <v>8</v>
      </c>
      <c r="BR396" s="157">
        <v>27</v>
      </c>
      <c r="BS396" s="157">
        <v>-1</v>
      </c>
      <c r="BT396" s="157">
        <v>-2</v>
      </c>
      <c r="BU396" s="157">
        <v>106</v>
      </c>
      <c r="BV396" s="157">
        <v>-81</v>
      </c>
      <c r="BW396" s="157">
        <v>1993</v>
      </c>
      <c r="BX396" s="157">
        <v>-211</v>
      </c>
      <c r="BY396" s="157">
        <v>-239</v>
      </c>
      <c r="BZ396" s="206">
        <v>17.208699122106943</v>
      </c>
      <c r="CA396" s="206">
        <v>3.7383177570093453</v>
      </c>
      <c r="CB396" s="206">
        <v>23.478260869565219</v>
      </c>
      <c r="CC396" s="206">
        <v>-1.0869565217391304</v>
      </c>
      <c r="CD396" s="207">
        <v>-66.666666666666657</v>
      </c>
      <c r="CE396" s="206">
        <v>4.8557031607879066</v>
      </c>
      <c r="CF396" s="206">
        <v>-21.715817694369974</v>
      </c>
      <c r="CG396" s="206">
        <v>38.312187620146098</v>
      </c>
      <c r="CH396" s="206">
        <v>-2.7044347603178673</v>
      </c>
      <c r="CI396" s="206">
        <v>-3.2641354821087134</v>
      </c>
      <c r="CJ396" s="206">
        <v>2.3763261222561169</v>
      </c>
      <c r="CK396" s="206">
        <v>-0.14422723066866427</v>
      </c>
      <c r="CL396" s="206">
        <v>7.6024636604754225E-2</v>
      </c>
      <c r="CM396" s="206">
        <v>-9.2027578691308287E-2</v>
      </c>
      <c r="CN396" s="206">
        <v>-1.6306670334150584E-2</v>
      </c>
      <c r="CO396" s="206">
        <v>-1.3062821444861914</v>
      </c>
      <c r="CP396" s="206">
        <v>-0.89350713468055254</v>
      </c>
      <c r="CQ396" s="206">
        <v>8.6578194650114</v>
      </c>
      <c r="CR396" s="206">
        <v>-8.6578194650113929</v>
      </c>
      <c r="CS396" s="206">
        <v>-8.4023299201906241</v>
      </c>
    </row>
    <row r="397" spans="1:97" x14ac:dyDescent="0.75">
      <c r="A397" s="151" t="s">
        <v>790</v>
      </c>
      <c r="B397" s="148" t="s">
        <v>791</v>
      </c>
      <c r="C397" s="148" t="s">
        <v>751</v>
      </c>
      <c r="D397" s="158">
        <v>34185</v>
      </c>
      <c r="E397" s="157">
        <v>33098</v>
      </c>
      <c r="F397" s="157">
        <v>179</v>
      </c>
      <c r="G397" s="157">
        <v>93</v>
      </c>
      <c r="H397" s="157">
        <v>167</v>
      </c>
      <c r="I397" s="157">
        <v>11</v>
      </c>
      <c r="J397" s="157">
        <v>320</v>
      </c>
      <c r="K397" s="157">
        <v>317</v>
      </c>
      <c r="L397" s="157">
        <v>982</v>
      </c>
      <c r="M397" s="157">
        <v>33203</v>
      </c>
      <c r="N397" s="157">
        <v>32513</v>
      </c>
      <c r="O397" s="99" t="s">
        <v>5463</v>
      </c>
      <c r="P397" s="99" t="s">
        <v>5464</v>
      </c>
      <c r="Q397" s="156">
        <v>33214</v>
      </c>
      <c r="R397" s="157">
        <v>32281</v>
      </c>
      <c r="S397" s="157">
        <v>123</v>
      </c>
      <c r="T397" s="157">
        <v>109</v>
      </c>
      <c r="U397" s="157">
        <v>133</v>
      </c>
      <c r="V397" s="157">
        <v>6</v>
      </c>
      <c r="W397" s="157">
        <v>283</v>
      </c>
      <c r="X397" s="157">
        <v>279</v>
      </c>
      <c r="Y397" s="157">
        <v>683</v>
      </c>
      <c r="Z397" s="157">
        <v>32531</v>
      </c>
      <c r="AA397" s="157">
        <v>31931</v>
      </c>
      <c r="AB397" s="205">
        <v>96.8202427965482</v>
      </c>
      <c r="AC397" s="205">
        <v>0.52362147140558724</v>
      </c>
      <c r="AD397" s="205">
        <v>0.27204914436156208</v>
      </c>
      <c r="AE397" s="205">
        <v>0.48851835600409532</v>
      </c>
      <c r="AF397" s="205">
        <v>3.2177855784700893E-2</v>
      </c>
      <c r="AG397" s="205">
        <v>0.9360830773731168</v>
      </c>
      <c r="AH397" s="205">
        <v>0.92730729852274385</v>
      </c>
      <c r="AI397" s="205">
        <v>2.8726049436887524</v>
      </c>
      <c r="AJ397" s="205">
        <v>97.127395056311244</v>
      </c>
      <c r="AK397" s="205">
        <v>95.108965920725467</v>
      </c>
      <c r="AL397" s="205">
        <v>97.190943578009268</v>
      </c>
      <c r="AM397" s="205">
        <v>0.3703257662431505</v>
      </c>
      <c r="AN397" s="205">
        <v>0.3281748660203529</v>
      </c>
      <c r="AO397" s="205">
        <v>0.40043355211657733</v>
      </c>
      <c r="AP397" s="205">
        <v>1.8064671524056122E-2</v>
      </c>
      <c r="AQ397" s="205">
        <v>0.85205034021798043</v>
      </c>
      <c r="AR397" s="205">
        <v>0.84000722586860965</v>
      </c>
      <c r="AS397" s="205">
        <v>2.0563617751550551</v>
      </c>
      <c r="AT397" s="205">
        <v>97.943638224844946</v>
      </c>
      <c r="AU397" s="205">
        <v>96.13717107243933</v>
      </c>
      <c r="AV397" s="205">
        <v>1.337167585198709</v>
      </c>
      <c r="AW397" s="205">
        <v>4.1528030032549394E-2</v>
      </c>
      <c r="AX397" s="205">
        <v>0.28644902960272778</v>
      </c>
      <c r="AY397" s="205">
        <v>0.1027840210415125</v>
      </c>
      <c r="AZ397" s="205">
        <v>0.18397278169842646</v>
      </c>
      <c r="BA397" s="205">
        <v>0.15125655889556688</v>
      </c>
      <c r="BB397" s="205">
        <v>0.31779295252046635</v>
      </c>
      <c r="BC397" s="205">
        <v>0.1757025024983587</v>
      </c>
      <c r="BD397" s="205">
        <v>1.1611061511603591</v>
      </c>
      <c r="BE397" s="205">
        <v>1.4919639308222348</v>
      </c>
      <c r="BF397" s="205">
        <v>1.2934635210841487</v>
      </c>
      <c r="BG397" s="205">
        <v>3.0070174748611473E-2</v>
      </c>
      <c r="BH397" s="205">
        <v>0.37300984466905851</v>
      </c>
      <c r="BI397" s="205">
        <v>0.11001737329539411</v>
      </c>
      <c r="BJ397" s="205">
        <v>0.12746610231207889</v>
      </c>
      <c r="BK397" s="205">
        <v>0.15611985876497397</v>
      </c>
      <c r="BL397" s="205">
        <v>0.34630609255611827</v>
      </c>
      <c r="BM397" s="205">
        <v>0.1639121490372151</v>
      </c>
      <c r="BN397" s="205">
        <v>1.1199383824843794</v>
      </c>
      <c r="BO397" s="205">
        <v>1.3906306944075719</v>
      </c>
      <c r="BP397" s="157">
        <v>817</v>
      </c>
      <c r="BQ397" s="157">
        <v>56</v>
      </c>
      <c r="BR397" s="157">
        <v>-16</v>
      </c>
      <c r="BS397" s="157">
        <v>34</v>
      </c>
      <c r="BT397" s="157">
        <v>5</v>
      </c>
      <c r="BU397" s="157">
        <v>37</v>
      </c>
      <c r="BV397" s="157">
        <v>38</v>
      </c>
      <c r="BW397" s="157">
        <v>299</v>
      </c>
      <c r="BX397" s="157">
        <v>672</v>
      </c>
      <c r="BY397" s="157">
        <v>582</v>
      </c>
      <c r="BZ397" s="206">
        <v>2.5309005297233669</v>
      </c>
      <c r="CA397" s="206">
        <v>45.528455284552841</v>
      </c>
      <c r="CB397" s="206">
        <v>-14.678899082568808</v>
      </c>
      <c r="CC397" s="206">
        <v>25.563909774436087</v>
      </c>
      <c r="CD397" s="207">
        <v>83.333333333333343</v>
      </c>
      <c r="CE397" s="206">
        <v>13.074204946996467</v>
      </c>
      <c r="CF397" s="206">
        <v>13.620071684587815</v>
      </c>
      <c r="CG397" s="206">
        <v>43.77745241581259</v>
      </c>
      <c r="CH397" s="206">
        <v>2.0657219267775351</v>
      </c>
      <c r="CI397" s="206">
        <v>1.8226801540822397</v>
      </c>
      <c r="CJ397" s="206">
        <v>-0.37070078146106766</v>
      </c>
      <c r="CK397" s="206">
        <v>0.15329570516243674</v>
      </c>
      <c r="CL397" s="206">
        <v>-5.6125721658790817E-2</v>
      </c>
      <c r="CM397" s="206">
        <v>8.8084803887517993E-2</v>
      </c>
      <c r="CN397" s="206">
        <v>1.411318426064477E-2</v>
      </c>
      <c r="CO397" s="206">
        <v>8.4032737155136372E-2</v>
      </c>
      <c r="CP397" s="206">
        <v>8.7300072654134198E-2</v>
      </c>
      <c r="CQ397" s="206">
        <v>0.81624316853369727</v>
      </c>
      <c r="CR397" s="206">
        <v>-0.8162431685337026</v>
      </c>
      <c r="CS397" s="206">
        <v>-1.0282051517138626</v>
      </c>
    </row>
    <row r="398" spans="1:97" x14ac:dyDescent="0.75">
      <c r="A398" s="151" t="s">
        <v>792</v>
      </c>
      <c r="B398" s="148" t="s">
        <v>793</v>
      </c>
      <c r="C398" s="148" t="s">
        <v>751</v>
      </c>
      <c r="D398" s="158">
        <v>34862</v>
      </c>
      <c r="E398" s="157">
        <v>23094</v>
      </c>
      <c r="F398" s="157">
        <v>4431</v>
      </c>
      <c r="G398" s="157">
        <v>137</v>
      </c>
      <c r="H398" s="157">
        <v>178</v>
      </c>
      <c r="I398" s="157">
        <v>11</v>
      </c>
      <c r="J398" s="157">
        <v>6178</v>
      </c>
      <c r="K398" s="157">
        <v>833</v>
      </c>
      <c r="L398" s="157">
        <v>10425</v>
      </c>
      <c r="M398" s="157">
        <v>24437</v>
      </c>
      <c r="N398" s="157">
        <v>19549</v>
      </c>
      <c r="O398" s="99" t="s">
        <v>5463</v>
      </c>
      <c r="P398" s="99" t="s">
        <v>5464</v>
      </c>
      <c r="Q398" s="156">
        <v>32209</v>
      </c>
      <c r="R398" s="157">
        <v>23619</v>
      </c>
      <c r="S398" s="157">
        <v>4098</v>
      </c>
      <c r="T398" s="157">
        <v>511</v>
      </c>
      <c r="U398" s="157">
        <v>131</v>
      </c>
      <c r="V398" s="157">
        <v>13</v>
      </c>
      <c r="W398" s="157">
        <v>3378</v>
      </c>
      <c r="X398" s="157">
        <v>459</v>
      </c>
      <c r="Y398" s="157">
        <v>8019</v>
      </c>
      <c r="Z398" s="157">
        <v>24190</v>
      </c>
      <c r="AA398" s="157">
        <v>19704</v>
      </c>
      <c r="AB398" s="205">
        <v>66.244047960530096</v>
      </c>
      <c r="AC398" s="205">
        <v>12.710114164419711</v>
      </c>
      <c r="AD398" s="205">
        <v>0.39297802765188461</v>
      </c>
      <c r="AE398" s="205">
        <v>0.51058459067179163</v>
      </c>
      <c r="AF398" s="205">
        <v>3.155298032241409E-2</v>
      </c>
      <c r="AG398" s="205">
        <v>17.721301130170385</v>
      </c>
      <c r="AH398" s="205">
        <v>2.3894211462337216</v>
      </c>
      <c r="AI398" s="205">
        <v>29.903619987378811</v>
      </c>
      <c r="AJ398" s="205">
        <v>70.096380012621196</v>
      </c>
      <c r="AK398" s="205">
        <v>56.075382938443006</v>
      </c>
      <c r="AL398" s="205">
        <v>73.330435592536247</v>
      </c>
      <c r="AM398" s="205">
        <v>12.723151914061287</v>
      </c>
      <c r="AN398" s="205">
        <v>1.5865130864044212</v>
      </c>
      <c r="AO398" s="205">
        <v>0.40671861901952872</v>
      </c>
      <c r="AP398" s="205">
        <v>4.0361389673693689E-2</v>
      </c>
      <c r="AQ398" s="205">
        <v>10.487751870595176</v>
      </c>
      <c r="AR398" s="205">
        <v>1.4250675277096463</v>
      </c>
      <c r="AS398" s="205">
        <v>24.896767984103821</v>
      </c>
      <c r="AT398" s="205">
        <v>75.103232015896182</v>
      </c>
      <c r="AU398" s="205">
        <v>61.175447856189265</v>
      </c>
      <c r="AV398" s="205">
        <v>0.91488506005200287</v>
      </c>
      <c r="AW398" s="205">
        <v>1.0080297152832169</v>
      </c>
      <c r="AX398" s="205">
        <v>0.4137788227206094</v>
      </c>
      <c r="AY398" s="205">
        <v>0.10742674592690543</v>
      </c>
      <c r="AZ398" s="205">
        <v>0.18040013603237648</v>
      </c>
      <c r="BA398" s="205">
        <v>2.8634883942392619</v>
      </c>
      <c r="BB398" s="205">
        <v>0.81886684391045705</v>
      </c>
      <c r="BC398" s="205">
        <v>1.8290509723886634</v>
      </c>
      <c r="BD398" s="205">
        <v>0.83796479828931558</v>
      </c>
      <c r="BE398" s="205">
        <v>0.87964839004700368</v>
      </c>
      <c r="BF398" s="205">
        <v>0.97591647876147825</v>
      </c>
      <c r="BG398" s="205">
        <v>1.0331104024712991</v>
      </c>
      <c r="BH398" s="205">
        <v>1.8032611915150145</v>
      </c>
      <c r="BI398" s="205">
        <v>0.11174416803572901</v>
      </c>
      <c r="BJ398" s="205">
        <v>0.28479394262739216</v>
      </c>
      <c r="BK398" s="205">
        <v>1.9216544651346861</v>
      </c>
      <c r="BL398" s="205">
        <v>0.58750633560255594</v>
      </c>
      <c r="BM398" s="205">
        <v>1.9845159512594428</v>
      </c>
      <c r="BN398" s="205">
        <v>0.85876932598870681</v>
      </c>
      <c r="BO398" s="205">
        <v>0.88490699886357804</v>
      </c>
      <c r="BP398" s="157">
        <v>-525</v>
      </c>
      <c r="BQ398" s="157">
        <v>333</v>
      </c>
      <c r="BR398" s="157">
        <v>-374</v>
      </c>
      <c r="BS398" s="157">
        <v>47</v>
      </c>
      <c r="BT398" s="157">
        <v>-2</v>
      </c>
      <c r="BU398" s="157">
        <v>2800</v>
      </c>
      <c r="BV398" s="157">
        <v>374</v>
      </c>
      <c r="BW398" s="157">
        <v>2406</v>
      </c>
      <c r="BX398" s="157">
        <v>247</v>
      </c>
      <c r="BY398" s="157">
        <v>-155</v>
      </c>
      <c r="BZ398" s="206">
        <v>-2.2227867394893943</v>
      </c>
      <c r="CA398" s="206">
        <v>8.1259150805270863</v>
      </c>
      <c r="CB398" s="206">
        <v>-73.189823874755376</v>
      </c>
      <c r="CC398" s="206">
        <v>35.877862595419849</v>
      </c>
      <c r="CD398" s="207">
        <v>-15.384615384615385</v>
      </c>
      <c r="CE398" s="206">
        <v>82.889283599763175</v>
      </c>
      <c r="CF398" s="206">
        <v>81.481481481481481</v>
      </c>
      <c r="CG398" s="206">
        <v>30.003741114852229</v>
      </c>
      <c r="CH398" s="206">
        <v>1.0210830921868541</v>
      </c>
      <c r="CI398" s="206">
        <v>-0.78664230613073494</v>
      </c>
      <c r="CJ398" s="206">
        <v>-7.0863876320061507</v>
      </c>
      <c r="CK398" s="206">
        <v>-1.3037749641576113E-2</v>
      </c>
      <c r="CL398" s="206">
        <v>-1.1935350587525366</v>
      </c>
      <c r="CM398" s="206">
        <v>0.10386597165226291</v>
      </c>
      <c r="CN398" s="206">
        <v>-8.8084093512795988E-3</v>
      </c>
      <c r="CO398" s="206">
        <v>7.2335492595752093</v>
      </c>
      <c r="CP398" s="206">
        <v>0.96435361852407531</v>
      </c>
      <c r="CQ398" s="206">
        <v>5.0068520032749895</v>
      </c>
      <c r="CR398" s="206">
        <v>-5.0068520032749859</v>
      </c>
      <c r="CS398" s="206">
        <v>-5.1000649177462591</v>
      </c>
    </row>
    <row r="399" spans="1:97" x14ac:dyDescent="0.75">
      <c r="A399" s="151" t="s">
        <v>794</v>
      </c>
      <c r="B399" s="148" t="s">
        <v>5468</v>
      </c>
      <c r="C399" s="148" t="s">
        <v>751</v>
      </c>
      <c r="D399" s="158">
        <v>56980</v>
      </c>
      <c r="E399" s="157">
        <v>42806</v>
      </c>
      <c r="F399" s="157">
        <v>3376</v>
      </c>
      <c r="G399" s="157">
        <v>4835</v>
      </c>
      <c r="H399" s="157">
        <v>551</v>
      </c>
      <c r="I399" s="157">
        <v>9</v>
      </c>
      <c r="J399" s="157">
        <v>1802</v>
      </c>
      <c r="K399" s="157">
        <v>3601</v>
      </c>
      <c r="L399" s="157">
        <v>3641</v>
      </c>
      <c r="M399" s="157">
        <v>53339</v>
      </c>
      <c r="N399" s="157">
        <v>41684</v>
      </c>
      <c r="O399" s="99" t="s">
        <v>5463</v>
      </c>
      <c r="P399" s="99" t="s">
        <v>5467</v>
      </c>
      <c r="Q399" s="156">
        <v>54452</v>
      </c>
      <c r="R399" s="157">
        <v>42981</v>
      </c>
      <c r="S399" s="157">
        <v>3660</v>
      </c>
      <c r="T399" s="157">
        <v>4336</v>
      </c>
      <c r="U399" s="157">
        <v>299</v>
      </c>
      <c r="V399" s="157">
        <v>15</v>
      </c>
      <c r="W399" s="157">
        <v>832</v>
      </c>
      <c r="X399" s="157">
        <v>2329</v>
      </c>
      <c r="Y399" s="157">
        <v>1888</v>
      </c>
      <c r="Z399" s="157">
        <v>52564</v>
      </c>
      <c r="AA399" s="157">
        <v>42234</v>
      </c>
      <c r="AB399" s="205">
        <v>75.124605124605125</v>
      </c>
      <c r="AC399" s="205">
        <v>5.9248859248859249</v>
      </c>
      <c r="AD399" s="205">
        <v>8.4854334854334859</v>
      </c>
      <c r="AE399" s="205">
        <v>0.96700596700596708</v>
      </c>
      <c r="AF399" s="205">
        <v>1.5795015795015795E-2</v>
      </c>
      <c r="AG399" s="205">
        <v>3.1625131625131626</v>
      </c>
      <c r="AH399" s="205">
        <v>6.3197613197613203</v>
      </c>
      <c r="AI399" s="205">
        <v>6.3899613899613907</v>
      </c>
      <c r="AJ399" s="205">
        <v>93.610038610038615</v>
      </c>
      <c r="AK399" s="205">
        <v>73.155493155493161</v>
      </c>
      <c r="AL399" s="205">
        <v>78.933739807536924</v>
      </c>
      <c r="AM399" s="205">
        <v>6.7215161977521491</v>
      </c>
      <c r="AN399" s="205">
        <v>7.9629765665172991</v>
      </c>
      <c r="AO399" s="205">
        <v>0.54910747079997058</v>
      </c>
      <c r="AP399" s="205">
        <v>2.7547197531771098E-2</v>
      </c>
      <c r="AQ399" s="205">
        <v>1.5279512230955705</v>
      </c>
      <c r="AR399" s="205">
        <v>4.277161536766326</v>
      </c>
      <c r="AS399" s="205">
        <v>3.4672739293322561</v>
      </c>
      <c r="AT399" s="205">
        <v>96.532726070667735</v>
      </c>
      <c r="AU399" s="205">
        <v>77.561889370454722</v>
      </c>
      <c r="AV399" s="205">
        <v>1.0375328952083165</v>
      </c>
      <c r="AW399" s="205">
        <v>0.46989830261850957</v>
      </c>
      <c r="AX399" s="205">
        <v>8.9345775865793922</v>
      </c>
      <c r="AY399" s="205">
        <v>0.20345757828427691</v>
      </c>
      <c r="AZ399" s="205">
        <v>9.0305985961974505E-2</v>
      </c>
      <c r="BA399" s="205">
        <v>0.51101325297541944</v>
      </c>
      <c r="BB399" s="205">
        <v>2.1658145171843808</v>
      </c>
      <c r="BC399" s="205">
        <v>0.39084114561273109</v>
      </c>
      <c r="BD399" s="205">
        <v>1.119058032777045</v>
      </c>
      <c r="BE399" s="205">
        <v>1.1475822081851117</v>
      </c>
      <c r="BF399" s="205">
        <v>1.0504879288660156</v>
      </c>
      <c r="BG399" s="205">
        <v>0.54578207909336363</v>
      </c>
      <c r="BH399" s="205">
        <v>9.0508718361014253</v>
      </c>
      <c r="BI399" s="205">
        <v>0.15086488451073315</v>
      </c>
      <c r="BJ399" s="205">
        <v>0.19437574020207649</v>
      </c>
      <c r="BK399" s="205">
        <v>0.27996412640176049</v>
      </c>
      <c r="BL399" s="205">
        <v>1.7633266160266965</v>
      </c>
      <c r="BM399" s="205">
        <v>0.27637564942321768</v>
      </c>
      <c r="BN399" s="205">
        <v>1.1038052807902261</v>
      </c>
      <c r="BO399" s="205">
        <v>1.1219379858132739</v>
      </c>
      <c r="BP399" s="157">
        <v>-175</v>
      </c>
      <c r="BQ399" s="157">
        <v>-284</v>
      </c>
      <c r="BR399" s="157">
        <v>499</v>
      </c>
      <c r="BS399" s="157">
        <v>252</v>
      </c>
      <c r="BT399" s="157">
        <v>-6</v>
      </c>
      <c r="BU399" s="157">
        <v>970</v>
      </c>
      <c r="BV399" s="157">
        <v>1272</v>
      </c>
      <c r="BW399" s="157">
        <v>1753</v>
      </c>
      <c r="BX399" s="157">
        <v>775</v>
      </c>
      <c r="BY399" s="157">
        <v>-550</v>
      </c>
      <c r="BZ399" s="206">
        <v>-0.40715665061306161</v>
      </c>
      <c r="CA399" s="206">
        <v>-7.7595628415300544</v>
      </c>
      <c r="CB399" s="206">
        <v>11.508302583025829</v>
      </c>
      <c r="CC399" s="206">
        <v>84.280936454849495</v>
      </c>
      <c r="CD399" s="207">
        <v>-40</v>
      </c>
      <c r="CE399" s="206">
        <v>116.58653846153845</v>
      </c>
      <c r="CF399" s="206">
        <v>54.615714899098322</v>
      </c>
      <c r="CG399" s="206">
        <v>92.849576271186436</v>
      </c>
      <c r="CH399" s="206">
        <v>1.4743931207670651</v>
      </c>
      <c r="CI399" s="206">
        <v>-1.3022683146280249</v>
      </c>
      <c r="CJ399" s="206">
        <v>-3.8091346829317985</v>
      </c>
      <c r="CK399" s="206">
        <v>-0.79663027286622423</v>
      </c>
      <c r="CL399" s="206">
        <v>0.52245691891618673</v>
      </c>
      <c r="CM399" s="206">
        <v>0.41789849620599651</v>
      </c>
      <c r="CN399" s="206">
        <v>-1.1752181736755303E-2</v>
      </c>
      <c r="CO399" s="206">
        <v>1.6345619394175921</v>
      </c>
      <c r="CP399" s="206">
        <v>2.0425997829949942</v>
      </c>
      <c r="CQ399" s="206">
        <v>2.9226874606291346</v>
      </c>
      <c r="CR399" s="206">
        <v>-2.9226874606291204</v>
      </c>
      <c r="CS399" s="206">
        <v>-4.4063962149615605</v>
      </c>
    </row>
    <row r="400" spans="1:97" x14ac:dyDescent="0.75">
      <c r="A400" s="151" t="s">
        <v>796</v>
      </c>
      <c r="B400" s="148" t="s">
        <v>797</v>
      </c>
      <c r="C400" s="148" t="s">
        <v>751</v>
      </c>
      <c r="D400" s="158">
        <v>22995</v>
      </c>
      <c r="E400" s="157">
        <v>16518</v>
      </c>
      <c r="F400" s="157">
        <v>5413</v>
      </c>
      <c r="G400" s="157">
        <v>98</v>
      </c>
      <c r="H400" s="157">
        <v>120</v>
      </c>
      <c r="I400" s="157">
        <v>5</v>
      </c>
      <c r="J400" s="157">
        <v>497</v>
      </c>
      <c r="K400" s="157">
        <v>344</v>
      </c>
      <c r="L400" s="157">
        <v>926</v>
      </c>
      <c r="M400" s="157">
        <v>22069</v>
      </c>
      <c r="N400" s="157">
        <v>16177</v>
      </c>
      <c r="O400" s="99" t="s">
        <v>5463</v>
      </c>
      <c r="P400" s="99" t="s">
        <v>5465</v>
      </c>
      <c r="Q400" s="156">
        <v>23546</v>
      </c>
      <c r="R400" s="157">
        <v>17491</v>
      </c>
      <c r="S400" s="157">
        <v>5186</v>
      </c>
      <c r="T400" s="157">
        <v>108</v>
      </c>
      <c r="U400" s="157">
        <v>145</v>
      </c>
      <c r="V400" s="157">
        <v>10</v>
      </c>
      <c r="W400" s="157">
        <v>323</v>
      </c>
      <c r="X400" s="157">
        <v>283</v>
      </c>
      <c r="Y400" s="157">
        <v>566</v>
      </c>
      <c r="Z400" s="157">
        <v>22980</v>
      </c>
      <c r="AA400" s="157">
        <v>17302</v>
      </c>
      <c r="AB400" s="205">
        <v>71.833007175472929</v>
      </c>
      <c r="AC400" s="205">
        <v>23.539899978256145</v>
      </c>
      <c r="AD400" s="205">
        <v>0.42617960426179602</v>
      </c>
      <c r="AE400" s="205">
        <v>0.52185257664709717</v>
      </c>
      <c r="AF400" s="205">
        <v>2.1743857360295715E-2</v>
      </c>
      <c r="AG400" s="205">
        <v>2.1613394216133943</v>
      </c>
      <c r="AH400" s="205">
        <v>1.4959773863883454</v>
      </c>
      <c r="AI400" s="205">
        <v>4.0269623831267669</v>
      </c>
      <c r="AJ400" s="205">
        <v>95.973037616873242</v>
      </c>
      <c r="AK400" s="205">
        <v>70.350076103500754</v>
      </c>
      <c r="AL400" s="205">
        <v>74.284379512443735</v>
      </c>
      <c r="AM400" s="205">
        <v>22.024972394461901</v>
      </c>
      <c r="AN400" s="205">
        <v>0.4586766329737535</v>
      </c>
      <c r="AO400" s="205">
        <v>0.61581584982587267</v>
      </c>
      <c r="AP400" s="205">
        <v>4.2470058608680875E-2</v>
      </c>
      <c r="AQ400" s="205">
        <v>1.3717828930603924</v>
      </c>
      <c r="AR400" s="205">
        <v>1.2019026586256689</v>
      </c>
      <c r="AS400" s="205">
        <v>2.4038053172513378</v>
      </c>
      <c r="AT400" s="205">
        <v>97.59619468274866</v>
      </c>
      <c r="AU400" s="205">
        <v>73.481695404739654</v>
      </c>
      <c r="AV400" s="205">
        <v>0.99207320667670451</v>
      </c>
      <c r="AW400" s="205">
        <v>1.8669319854972606</v>
      </c>
      <c r="AX400" s="205">
        <v>0.4487377983259504</v>
      </c>
      <c r="AY400" s="205">
        <v>0.10979752461586745</v>
      </c>
      <c r="AZ400" s="205">
        <v>0.12431772801124175</v>
      </c>
      <c r="BA400" s="205">
        <v>0.34923904877757972</v>
      </c>
      <c r="BB400" s="205">
        <v>0.51267909923879729</v>
      </c>
      <c r="BC400" s="205">
        <v>0.24630862302755621</v>
      </c>
      <c r="BD400" s="205">
        <v>1.1473064242883257</v>
      </c>
      <c r="BE400" s="205">
        <v>1.1035739381764245</v>
      </c>
      <c r="BF400" s="205">
        <v>0.98861202030203332</v>
      </c>
      <c r="BG400" s="205">
        <v>1.7884112559965919</v>
      </c>
      <c r="BH400" s="205">
        <v>0.52134065504046179</v>
      </c>
      <c r="BI400" s="205">
        <v>0.16919272092311924</v>
      </c>
      <c r="BJ400" s="205">
        <v>0.29967291841454935</v>
      </c>
      <c r="BK400" s="205">
        <v>0.25134964615589089</v>
      </c>
      <c r="BL400" s="205">
        <v>0.49550313440585786</v>
      </c>
      <c r="BM400" s="205">
        <v>0.19160679807328249</v>
      </c>
      <c r="BN400" s="205">
        <v>1.1159655327353566</v>
      </c>
      <c r="BO400" s="205">
        <v>1.0629177036002209</v>
      </c>
      <c r="BP400" s="157">
        <v>-973</v>
      </c>
      <c r="BQ400" s="157">
        <v>227</v>
      </c>
      <c r="BR400" s="157">
        <v>-10</v>
      </c>
      <c r="BS400" s="157">
        <v>-25</v>
      </c>
      <c r="BT400" s="157">
        <v>-5</v>
      </c>
      <c r="BU400" s="157">
        <v>174</v>
      </c>
      <c r="BV400" s="157">
        <v>61</v>
      </c>
      <c r="BW400" s="157">
        <v>360</v>
      </c>
      <c r="BX400" s="157">
        <v>-911</v>
      </c>
      <c r="BY400" s="157">
        <v>-1125</v>
      </c>
      <c r="BZ400" s="206">
        <v>-5.5628608998913727</v>
      </c>
      <c r="CA400" s="206">
        <v>4.3771693019668341</v>
      </c>
      <c r="CB400" s="206">
        <v>-9.2592592592592595</v>
      </c>
      <c r="CC400" s="206">
        <v>-17.241379310344829</v>
      </c>
      <c r="CD400" s="207">
        <v>-50</v>
      </c>
      <c r="CE400" s="206">
        <v>53.869969040247682</v>
      </c>
      <c r="CF400" s="206">
        <v>21.554770318021202</v>
      </c>
      <c r="CG400" s="206">
        <v>63.60424028268551</v>
      </c>
      <c r="CH400" s="206">
        <v>-3.9643167972149693</v>
      </c>
      <c r="CI400" s="206">
        <v>-6.5021384811004515</v>
      </c>
      <c r="CJ400" s="206">
        <v>-2.451372336970806</v>
      </c>
      <c r="CK400" s="206">
        <v>1.5149275837942433</v>
      </c>
      <c r="CL400" s="206">
        <v>-3.2497028711957476E-2</v>
      </c>
      <c r="CM400" s="206">
        <v>-9.3963273178775508E-2</v>
      </c>
      <c r="CN400" s="206">
        <v>-2.0726201248385159E-2</v>
      </c>
      <c r="CO400" s="206">
        <v>0.78955652855300196</v>
      </c>
      <c r="CP400" s="206">
        <v>0.29407472776267651</v>
      </c>
      <c r="CQ400" s="206">
        <v>1.6231570658754291</v>
      </c>
      <c r="CR400" s="206">
        <v>-1.623157065875418</v>
      </c>
      <c r="CS400" s="206">
        <v>-3.1316193012388993</v>
      </c>
    </row>
    <row r="401" spans="1:97" x14ac:dyDescent="0.75">
      <c r="A401" s="151" t="s">
        <v>798</v>
      </c>
      <c r="B401" s="148" t="s">
        <v>799</v>
      </c>
      <c r="C401" s="148" t="s">
        <v>751</v>
      </c>
      <c r="D401" s="158">
        <v>53139</v>
      </c>
      <c r="E401" s="157">
        <v>51692</v>
      </c>
      <c r="F401" s="157">
        <v>398</v>
      </c>
      <c r="G401" s="157">
        <v>89</v>
      </c>
      <c r="H401" s="157">
        <v>275</v>
      </c>
      <c r="I401" s="157">
        <v>39</v>
      </c>
      <c r="J401" s="157">
        <v>119</v>
      </c>
      <c r="K401" s="157">
        <v>527</v>
      </c>
      <c r="L401" s="157">
        <v>501</v>
      </c>
      <c r="M401" s="157">
        <v>52638</v>
      </c>
      <c r="N401" s="157">
        <v>51352</v>
      </c>
      <c r="O401" s="99" t="s">
        <v>5463</v>
      </c>
      <c r="P401" s="99" t="s">
        <v>5466</v>
      </c>
      <c r="Q401" s="156">
        <v>52523</v>
      </c>
      <c r="R401" s="157">
        <v>51231</v>
      </c>
      <c r="S401" s="157">
        <v>424</v>
      </c>
      <c r="T401" s="157">
        <v>57</v>
      </c>
      <c r="U401" s="157">
        <v>287</v>
      </c>
      <c r="V401" s="157">
        <v>15</v>
      </c>
      <c r="W401" s="157">
        <v>112</v>
      </c>
      <c r="X401" s="157">
        <v>397</v>
      </c>
      <c r="Y401" s="157">
        <v>339</v>
      </c>
      <c r="Z401" s="157">
        <v>52184</v>
      </c>
      <c r="AA401" s="157">
        <v>51021</v>
      </c>
      <c r="AB401" s="205">
        <v>97.276952897118875</v>
      </c>
      <c r="AC401" s="205">
        <v>0.74897909256854667</v>
      </c>
      <c r="AD401" s="205">
        <v>0.16748527446884587</v>
      </c>
      <c r="AE401" s="205">
        <v>0.51751067953856866</v>
      </c>
      <c r="AF401" s="205">
        <v>7.3392423643651561E-2</v>
      </c>
      <c r="AG401" s="205">
        <v>0.22394098496396242</v>
      </c>
      <c r="AH401" s="205">
        <v>0.99173864769754805</v>
      </c>
      <c r="AI401" s="205">
        <v>0.94281036526844697</v>
      </c>
      <c r="AJ401" s="205">
        <v>99.057189634731557</v>
      </c>
      <c r="AK401" s="205">
        <v>96.637121511507544</v>
      </c>
      <c r="AL401" s="205">
        <v>97.540125278449437</v>
      </c>
      <c r="AM401" s="205">
        <v>0.80726538849646823</v>
      </c>
      <c r="AN401" s="205">
        <v>0.10852388477428936</v>
      </c>
      <c r="AO401" s="205">
        <v>0.5464272794775622</v>
      </c>
      <c r="AP401" s="205">
        <v>2.855891704586562E-2</v>
      </c>
      <c r="AQ401" s="205">
        <v>0.2132399139424633</v>
      </c>
      <c r="AR401" s="205">
        <v>0.75585933781391013</v>
      </c>
      <c r="AS401" s="205">
        <v>0.645431525236563</v>
      </c>
      <c r="AT401" s="205">
        <v>99.35456847476344</v>
      </c>
      <c r="AU401" s="205">
        <v>97.140300439807319</v>
      </c>
      <c r="AV401" s="205">
        <v>1.3434751292068277</v>
      </c>
      <c r="AW401" s="205">
        <v>5.9400975606376388E-2</v>
      </c>
      <c r="AX401" s="205">
        <v>0.1763504695334964</v>
      </c>
      <c r="AY401" s="205">
        <v>0.10888399160676322</v>
      </c>
      <c r="AZ401" s="205">
        <v>0.41961181079478976</v>
      </c>
      <c r="BA401" s="205">
        <v>3.6185402343120725E-2</v>
      </c>
      <c r="BB401" s="205">
        <v>0.33987390531977824</v>
      </c>
      <c r="BC401" s="205">
        <v>5.7666871639627193E-2</v>
      </c>
      <c r="BD401" s="205">
        <v>1.1841758150196715</v>
      </c>
      <c r="BE401" s="205">
        <v>1.5159359401912733</v>
      </c>
      <c r="BF401" s="205">
        <v>1.2981105980145931</v>
      </c>
      <c r="BG401" s="205">
        <v>6.5549344694142003E-2</v>
      </c>
      <c r="BH401" s="205">
        <v>0.12335032811449351</v>
      </c>
      <c r="BI401" s="205">
        <v>0.15012851362557159</v>
      </c>
      <c r="BJ401" s="205">
        <v>0.20151453278532205</v>
      </c>
      <c r="BK401" s="205">
        <v>3.90716178098535E-2</v>
      </c>
      <c r="BL401" s="205">
        <v>0.31161481203893049</v>
      </c>
      <c r="BM401" s="205">
        <v>5.1447206243617039E-2</v>
      </c>
      <c r="BN401" s="205">
        <v>1.1360716910946285</v>
      </c>
      <c r="BO401" s="205">
        <v>1.4051410286847523</v>
      </c>
      <c r="BP401" s="157">
        <v>461</v>
      </c>
      <c r="BQ401" s="157">
        <v>-26</v>
      </c>
      <c r="BR401" s="157">
        <v>32</v>
      </c>
      <c r="BS401" s="157">
        <v>-12</v>
      </c>
      <c r="BT401" s="157">
        <v>24</v>
      </c>
      <c r="BU401" s="157">
        <v>7</v>
      </c>
      <c r="BV401" s="157">
        <v>130</v>
      </c>
      <c r="BW401" s="157">
        <v>162</v>
      </c>
      <c r="BX401" s="157">
        <v>454</v>
      </c>
      <c r="BY401" s="157">
        <v>331</v>
      </c>
      <c r="BZ401" s="206">
        <v>0.8998457964904063</v>
      </c>
      <c r="CA401" s="206">
        <v>-6.132075471698113</v>
      </c>
      <c r="CB401" s="206">
        <v>56.140350877192979</v>
      </c>
      <c r="CC401" s="206">
        <v>-4.1811846689895473</v>
      </c>
      <c r="CD401" s="207">
        <v>160</v>
      </c>
      <c r="CE401" s="206">
        <v>6.25</v>
      </c>
      <c r="CF401" s="206">
        <v>32.7455919395466</v>
      </c>
      <c r="CG401" s="206">
        <v>47.787610619469028</v>
      </c>
      <c r="CH401" s="206">
        <v>0.86999846696305372</v>
      </c>
      <c r="CI401" s="206">
        <v>0.64875247447129614</v>
      </c>
      <c r="CJ401" s="206">
        <v>-0.26317238133056264</v>
      </c>
      <c r="CK401" s="206">
        <v>-5.8286295927921561E-2</v>
      </c>
      <c r="CL401" s="206">
        <v>5.8961389694556512E-2</v>
      </c>
      <c r="CM401" s="206">
        <v>-2.8916599938993537E-2</v>
      </c>
      <c r="CN401" s="206">
        <v>4.4833506597785941E-2</v>
      </c>
      <c r="CO401" s="206">
        <v>1.0701071021499114E-2</v>
      </c>
      <c r="CP401" s="206">
        <v>0.23587930988363792</v>
      </c>
      <c r="CQ401" s="206">
        <v>0.29737884003188397</v>
      </c>
      <c r="CR401" s="206">
        <v>-0.29737884003188242</v>
      </c>
      <c r="CS401" s="206">
        <v>-0.50317892829977495</v>
      </c>
    </row>
    <row r="402" spans="1:97" x14ac:dyDescent="0.75">
      <c r="A402" s="151" t="s">
        <v>800</v>
      </c>
      <c r="B402" s="148" t="s">
        <v>801</v>
      </c>
      <c r="C402" s="148" t="s">
        <v>751</v>
      </c>
      <c r="D402" s="158">
        <v>101497</v>
      </c>
      <c r="E402" s="157">
        <v>94041</v>
      </c>
      <c r="F402" s="157">
        <v>3586</v>
      </c>
      <c r="G402" s="157">
        <v>241</v>
      </c>
      <c r="H402" s="157">
        <v>375</v>
      </c>
      <c r="I402" s="157">
        <v>22</v>
      </c>
      <c r="J402" s="157">
        <v>1086</v>
      </c>
      <c r="K402" s="157">
        <v>2146</v>
      </c>
      <c r="L402" s="157">
        <v>3441</v>
      </c>
      <c r="M402" s="157">
        <v>98056</v>
      </c>
      <c r="N402" s="157">
        <v>92126</v>
      </c>
      <c r="O402" s="99" t="s">
        <v>5463</v>
      </c>
      <c r="P402" s="99" t="s">
        <v>5465</v>
      </c>
      <c r="Q402" s="156">
        <v>102728</v>
      </c>
      <c r="R402" s="157">
        <v>96635</v>
      </c>
      <c r="S402" s="157">
        <v>3247</v>
      </c>
      <c r="T402" s="157">
        <v>195</v>
      </c>
      <c r="U402" s="157">
        <v>346</v>
      </c>
      <c r="V402" s="157">
        <v>25</v>
      </c>
      <c r="W402" s="157">
        <v>878</v>
      </c>
      <c r="X402" s="157">
        <v>1402</v>
      </c>
      <c r="Y402" s="157">
        <v>2292</v>
      </c>
      <c r="Z402" s="157">
        <v>100436</v>
      </c>
      <c r="AA402" s="157">
        <v>95484</v>
      </c>
      <c r="AB402" s="205">
        <v>92.653970068080824</v>
      </c>
      <c r="AC402" s="205">
        <v>3.5331093529858029</v>
      </c>
      <c r="AD402" s="205">
        <v>0.2374454417371942</v>
      </c>
      <c r="AE402" s="205">
        <v>0.36946904834625655</v>
      </c>
      <c r="AF402" s="205">
        <v>2.1675517502980385E-2</v>
      </c>
      <c r="AG402" s="205">
        <v>1.0699823640107589</v>
      </c>
      <c r="AH402" s="205">
        <v>2.1143482073361772</v>
      </c>
      <c r="AI402" s="205">
        <v>3.39024798762525</v>
      </c>
      <c r="AJ402" s="205">
        <v>96.609752012374756</v>
      </c>
      <c r="AK402" s="205">
        <v>90.767214794525941</v>
      </c>
      <c r="AL402" s="205">
        <v>94.068803052721748</v>
      </c>
      <c r="AM402" s="205">
        <v>3.1607740830153412</v>
      </c>
      <c r="AN402" s="205">
        <v>0.18982166497936298</v>
      </c>
      <c r="AO402" s="205">
        <v>0.33681177478389535</v>
      </c>
      <c r="AP402" s="205">
        <v>2.4336110894790125E-2</v>
      </c>
      <c r="AQ402" s="205">
        <v>0.85468421462502919</v>
      </c>
      <c r="AR402" s="205">
        <v>1.3647690989798302</v>
      </c>
      <c r="AS402" s="205">
        <v>2.2311346468343585</v>
      </c>
      <c r="AT402" s="205">
        <v>97.768865353165651</v>
      </c>
      <c r="AU402" s="205">
        <v>92.948368507125608</v>
      </c>
      <c r="AV402" s="205">
        <v>1.2796279149531953</v>
      </c>
      <c r="AW402" s="205">
        <v>0.28020827894092731</v>
      </c>
      <c r="AX402" s="205">
        <v>0.25001371178295212</v>
      </c>
      <c r="AY402" s="205">
        <v>7.7736105455760776E-2</v>
      </c>
      <c r="AZ402" s="205">
        <v>0.12392700360327318</v>
      </c>
      <c r="BA402" s="205">
        <v>0.17289261431087927</v>
      </c>
      <c r="BB402" s="205">
        <v>0.72459794130396216</v>
      </c>
      <c r="BC402" s="205">
        <v>0.20736407100618101</v>
      </c>
      <c r="BD402" s="205">
        <v>1.1549180049419665</v>
      </c>
      <c r="BE402" s="205">
        <v>1.4238553564708345</v>
      </c>
      <c r="BF402" s="205">
        <v>1.2519125830184374</v>
      </c>
      <c r="BG402" s="205">
        <v>0.25665248729884033</v>
      </c>
      <c r="BH402" s="205">
        <v>0.2157549437816576</v>
      </c>
      <c r="BI402" s="205">
        <v>9.2537567246353619E-2</v>
      </c>
      <c r="BJ402" s="205">
        <v>0.17171799648073019</v>
      </c>
      <c r="BK402" s="205">
        <v>0.15660245947648585</v>
      </c>
      <c r="BL402" s="205">
        <v>0.56264736701558526</v>
      </c>
      <c r="BM402" s="205">
        <v>0.17784325655753452</v>
      </c>
      <c r="BN402" s="205">
        <v>1.1179399387798346</v>
      </c>
      <c r="BO402" s="205">
        <v>1.3445044492074762</v>
      </c>
      <c r="BP402" s="157">
        <v>-2594</v>
      </c>
      <c r="BQ402" s="157">
        <v>339</v>
      </c>
      <c r="BR402" s="157">
        <v>46</v>
      </c>
      <c r="BS402" s="157">
        <v>29</v>
      </c>
      <c r="BT402" s="157">
        <v>-3</v>
      </c>
      <c r="BU402" s="157">
        <v>208</v>
      </c>
      <c r="BV402" s="157">
        <v>744</v>
      </c>
      <c r="BW402" s="157">
        <v>1149</v>
      </c>
      <c r="BX402" s="157">
        <v>-2380</v>
      </c>
      <c r="BY402" s="157">
        <v>-3358</v>
      </c>
      <c r="BZ402" s="206">
        <v>-2.6843276245666683</v>
      </c>
      <c r="CA402" s="206">
        <v>10.440406529103788</v>
      </c>
      <c r="CB402" s="206">
        <v>23.589743589743588</v>
      </c>
      <c r="CC402" s="206">
        <v>8.3815028901734099</v>
      </c>
      <c r="CD402" s="207">
        <v>-12</v>
      </c>
      <c r="CE402" s="206">
        <v>23.690205011389523</v>
      </c>
      <c r="CF402" s="206">
        <v>53.067047075606276</v>
      </c>
      <c r="CG402" s="206">
        <v>50.130890052356023</v>
      </c>
      <c r="CH402" s="206">
        <v>-2.3696682464454977</v>
      </c>
      <c r="CI402" s="206">
        <v>-3.5168195718654434</v>
      </c>
      <c r="CJ402" s="206">
        <v>-1.414832984640924</v>
      </c>
      <c r="CK402" s="206">
        <v>0.37233526997046162</v>
      </c>
      <c r="CL402" s="206">
        <v>4.7623776757831221E-2</v>
      </c>
      <c r="CM402" s="206">
        <v>3.26572735623612E-2</v>
      </c>
      <c r="CN402" s="206">
        <v>-2.6605933918097402E-3</v>
      </c>
      <c r="CO402" s="206">
        <v>0.21529814938572966</v>
      </c>
      <c r="CP402" s="206">
        <v>0.749579108356347</v>
      </c>
      <c r="CQ402" s="206">
        <v>1.1591133407908916</v>
      </c>
      <c r="CR402" s="206">
        <v>-1.1591133407908956</v>
      </c>
      <c r="CS402" s="206">
        <v>-2.1811537125996665</v>
      </c>
    </row>
    <row r="403" spans="1:97" x14ac:dyDescent="0.75">
      <c r="A403" s="151" t="s">
        <v>802</v>
      </c>
      <c r="B403" s="148" t="s">
        <v>803</v>
      </c>
      <c r="C403" s="148" t="s">
        <v>751</v>
      </c>
      <c r="D403" s="158">
        <v>37039</v>
      </c>
      <c r="E403" s="157">
        <v>33680</v>
      </c>
      <c r="F403" s="157">
        <v>195</v>
      </c>
      <c r="G403" s="157">
        <v>362</v>
      </c>
      <c r="H403" s="157">
        <v>457</v>
      </c>
      <c r="I403" s="157">
        <v>86</v>
      </c>
      <c r="J403" s="157">
        <v>1208</v>
      </c>
      <c r="K403" s="157">
        <v>1051</v>
      </c>
      <c r="L403" s="157">
        <v>2838</v>
      </c>
      <c r="M403" s="157">
        <v>34201</v>
      </c>
      <c r="N403" s="157">
        <v>32295</v>
      </c>
      <c r="O403" s="99" t="s">
        <v>5463</v>
      </c>
      <c r="P403" s="99" t="s">
        <v>5464</v>
      </c>
      <c r="Q403" s="156">
        <v>35630</v>
      </c>
      <c r="R403" s="157">
        <v>33185</v>
      </c>
      <c r="S403" s="157">
        <v>185</v>
      </c>
      <c r="T403" s="157">
        <v>367</v>
      </c>
      <c r="U403" s="157">
        <v>430</v>
      </c>
      <c r="V403" s="157">
        <v>60</v>
      </c>
      <c r="W403" s="157">
        <v>585</v>
      </c>
      <c r="X403" s="157">
        <v>818</v>
      </c>
      <c r="Y403" s="157">
        <v>1597</v>
      </c>
      <c r="Z403" s="157">
        <v>34033</v>
      </c>
      <c r="AA403" s="157">
        <v>32364</v>
      </c>
      <c r="AB403" s="205">
        <v>90.931180647425691</v>
      </c>
      <c r="AC403" s="205">
        <v>0.5264720969788601</v>
      </c>
      <c r="AD403" s="205">
        <v>0.97734820054537108</v>
      </c>
      <c r="AE403" s="205">
        <v>1.2338346067658414</v>
      </c>
      <c r="AF403" s="205">
        <v>0.23218769405221523</v>
      </c>
      <c r="AG403" s="205">
        <v>3.2614271443613485</v>
      </c>
      <c r="AH403" s="205">
        <v>2.8375496098706767</v>
      </c>
      <c r="AI403" s="205">
        <v>7.6621939037231019</v>
      </c>
      <c r="AJ403" s="205">
        <v>92.337806096276893</v>
      </c>
      <c r="AK403" s="205">
        <v>87.191878830421985</v>
      </c>
      <c r="AL403" s="205">
        <v>93.137805220319962</v>
      </c>
      <c r="AM403" s="205">
        <v>0.51922537187763118</v>
      </c>
      <c r="AN403" s="205">
        <v>1.0300308728599494</v>
      </c>
      <c r="AO403" s="205">
        <v>1.2068481616615212</v>
      </c>
      <c r="AP403" s="205">
        <v>0.16839741790625876</v>
      </c>
      <c r="AQ403" s="205">
        <v>1.6418748245860231</v>
      </c>
      <c r="AR403" s="205">
        <v>2.2958181307886614</v>
      </c>
      <c r="AS403" s="205">
        <v>4.4821779399382544</v>
      </c>
      <c r="AT403" s="205">
        <v>95.517822060061746</v>
      </c>
      <c r="AU403" s="205">
        <v>90.833567218635977</v>
      </c>
      <c r="AV403" s="205">
        <v>1.2558347689861473</v>
      </c>
      <c r="AW403" s="205">
        <v>4.1754111029764146E-2</v>
      </c>
      <c r="AX403" s="205">
        <v>1.0290804048922766</v>
      </c>
      <c r="AY403" s="205">
        <v>0.25959819242186966</v>
      </c>
      <c r="AZ403" s="205">
        <v>1.3275034929841052</v>
      </c>
      <c r="BA403" s="205">
        <v>0.52699622380638522</v>
      </c>
      <c r="BB403" s="205">
        <v>0.97244275967702054</v>
      </c>
      <c r="BC403" s="205">
        <v>0.46865707951579905</v>
      </c>
      <c r="BD403" s="205">
        <v>1.1038491723254853</v>
      </c>
      <c r="BE403" s="205">
        <v>1.3677694528194289</v>
      </c>
      <c r="BF403" s="205">
        <v>1.2395224189754925</v>
      </c>
      <c r="BG403" s="205">
        <v>4.2160711161593194E-2</v>
      </c>
      <c r="BH403" s="205">
        <v>1.1707528384151036</v>
      </c>
      <c r="BI403" s="205">
        <v>0.33157627279374791</v>
      </c>
      <c r="BJ403" s="205">
        <v>1.1882287741210744</v>
      </c>
      <c r="BK403" s="205">
        <v>0.30083817073362062</v>
      </c>
      <c r="BL403" s="205">
        <v>0.94648686536093185</v>
      </c>
      <c r="BM403" s="205">
        <v>0.35727342697132158</v>
      </c>
      <c r="BN403" s="205">
        <v>1.0922003416985655</v>
      </c>
      <c r="BO403" s="205">
        <v>1.3139137052575594</v>
      </c>
      <c r="BP403" s="157">
        <v>495</v>
      </c>
      <c r="BQ403" s="157">
        <v>10</v>
      </c>
      <c r="BR403" s="157">
        <v>-5</v>
      </c>
      <c r="BS403" s="157">
        <v>27</v>
      </c>
      <c r="BT403" s="157">
        <v>26</v>
      </c>
      <c r="BU403" s="157">
        <v>623</v>
      </c>
      <c r="BV403" s="157">
        <v>233</v>
      </c>
      <c r="BW403" s="157">
        <v>1241</v>
      </c>
      <c r="BX403" s="157">
        <v>168</v>
      </c>
      <c r="BY403" s="157">
        <v>-69</v>
      </c>
      <c r="BZ403" s="206">
        <v>1.4916377881573</v>
      </c>
      <c r="CA403" s="206">
        <v>5.4054054054054053</v>
      </c>
      <c r="CB403" s="206">
        <v>-1.3623978201634876</v>
      </c>
      <c r="CC403" s="206">
        <v>6.279069767441861</v>
      </c>
      <c r="CD403" s="207">
        <v>43.333333333333336</v>
      </c>
      <c r="CE403" s="206">
        <v>106.4957264957265</v>
      </c>
      <c r="CF403" s="206">
        <v>28.484107579462105</v>
      </c>
      <c r="CG403" s="206">
        <v>77.708202880400762</v>
      </c>
      <c r="CH403" s="206">
        <v>0.4936385273117268</v>
      </c>
      <c r="CI403" s="206">
        <v>-0.21319985168705971</v>
      </c>
      <c r="CJ403" s="206">
        <v>-2.2066245728942704</v>
      </c>
      <c r="CK403" s="206">
        <v>7.2467251012289235E-3</v>
      </c>
      <c r="CL403" s="206">
        <v>-5.2682672314578349E-2</v>
      </c>
      <c r="CM403" s="206">
        <v>2.6986445104320245E-2</v>
      </c>
      <c r="CN403" s="206">
        <v>6.3790276145956476E-2</v>
      </c>
      <c r="CO403" s="206">
        <v>1.6195523197753254</v>
      </c>
      <c r="CP403" s="206">
        <v>0.54173147908201535</v>
      </c>
      <c r="CQ403" s="206">
        <v>3.1800159637848475</v>
      </c>
      <c r="CR403" s="206">
        <v>-3.1800159637848537</v>
      </c>
      <c r="CS403" s="206">
        <v>-3.6416883882139928</v>
      </c>
    </row>
    <row r="404" spans="1:97" x14ac:dyDescent="0.75">
      <c r="A404" s="151" t="s">
        <v>804</v>
      </c>
      <c r="B404" s="148" t="s">
        <v>805</v>
      </c>
      <c r="C404" s="148" t="s">
        <v>751</v>
      </c>
      <c r="D404" s="158">
        <v>16924</v>
      </c>
      <c r="E404" s="157">
        <v>15395</v>
      </c>
      <c r="F404" s="157">
        <v>853</v>
      </c>
      <c r="G404" s="157">
        <v>93</v>
      </c>
      <c r="H404" s="157">
        <v>70</v>
      </c>
      <c r="I404" s="157">
        <v>8</v>
      </c>
      <c r="J404" s="157">
        <v>89</v>
      </c>
      <c r="K404" s="157">
        <v>416</v>
      </c>
      <c r="L404" s="157">
        <v>383</v>
      </c>
      <c r="M404" s="157">
        <v>16541</v>
      </c>
      <c r="N404" s="157">
        <v>15152</v>
      </c>
      <c r="O404" s="99" t="s">
        <v>5463</v>
      </c>
      <c r="P404" s="99" t="s">
        <v>5465</v>
      </c>
      <c r="Q404" s="156">
        <v>16774</v>
      </c>
      <c r="R404" s="157">
        <v>15369</v>
      </c>
      <c r="S404" s="157">
        <v>893</v>
      </c>
      <c r="T404" s="157">
        <v>93</v>
      </c>
      <c r="U404" s="157">
        <v>57</v>
      </c>
      <c r="V404" s="157">
        <v>10</v>
      </c>
      <c r="W404" s="157">
        <v>86</v>
      </c>
      <c r="X404" s="157">
        <v>266</v>
      </c>
      <c r="Y404" s="157">
        <v>327</v>
      </c>
      <c r="Z404" s="157">
        <v>16447</v>
      </c>
      <c r="AA404" s="157">
        <v>15170</v>
      </c>
      <c r="AB404" s="205">
        <v>90.965492791302296</v>
      </c>
      <c r="AC404" s="205">
        <v>5.0401796265658234</v>
      </c>
      <c r="AD404" s="205">
        <v>0.54951548097376501</v>
      </c>
      <c r="AE404" s="205">
        <v>0.41361380288347904</v>
      </c>
      <c r="AF404" s="205">
        <v>4.727014890096904E-2</v>
      </c>
      <c r="AG404" s="205">
        <v>0.52588040652328061</v>
      </c>
      <c r="AH404" s="205">
        <v>2.4580477428503897</v>
      </c>
      <c r="AI404" s="205">
        <v>2.2630583786338927</v>
      </c>
      <c r="AJ404" s="205">
        <v>97.7369416213661</v>
      </c>
      <c r="AK404" s="205">
        <v>89.52966201843536</v>
      </c>
      <c r="AL404" s="205">
        <v>91.623941814713248</v>
      </c>
      <c r="AM404" s="205">
        <v>5.3237152736377729</v>
      </c>
      <c r="AN404" s="205">
        <v>0.55442947418624067</v>
      </c>
      <c r="AO404" s="205">
        <v>0.33981161321092163</v>
      </c>
      <c r="AP404" s="205">
        <v>5.961607249314415E-2</v>
      </c>
      <c r="AQ404" s="205">
        <v>0.51269822344103966</v>
      </c>
      <c r="AR404" s="205">
        <v>1.5857875283176344</v>
      </c>
      <c r="AS404" s="205">
        <v>1.9494455705258138</v>
      </c>
      <c r="AT404" s="205">
        <v>98.05055442947419</v>
      </c>
      <c r="AU404" s="205">
        <v>90.437581972099679</v>
      </c>
      <c r="AV404" s="205">
        <v>1.2563086480557017</v>
      </c>
      <c r="AW404" s="205">
        <v>0.39973290312104592</v>
      </c>
      <c r="AX404" s="205">
        <v>0.57860198989418865</v>
      </c>
      <c r="AY404" s="205">
        <v>8.7024140026949415E-2</v>
      </c>
      <c r="AZ404" s="205">
        <v>0.27026104047445088</v>
      </c>
      <c r="BA404" s="205">
        <v>8.4974146637209175E-2</v>
      </c>
      <c r="BB404" s="205">
        <v>0.84238552945837109</v>
      </c>
      <c r="BC404" s="205">
        <v>0.13841966724295102</v>
      </c>
      <c r="BD404" s="205">
        <v>1.1683929549060328</v>
      </c>
      <c r="BE404" s="205">
        <v>1.4044420016252457</v>
      </c>
      <c r="BF404" s="205">
        <v>1.2193752013544925</v>
      </c>
      <c r="BG404" s="205">
        <v>0.43228169137178069</v>
      </c>
      <c r="BH404" s="205">
        <v>0.6301751701890892</v>
      </c>
      <c r="BI404" s="205">
        <v>9.3361759780439618E-2</v>
      </c>
      <c r="BJ404" s="205">
        <v>0.42065688189990341</v>
      </c>
      <c r="BK404" s="205">
        <v>9.3940898154199315E-2</v>
      </c>
      <c r="BL404" s="205">
        <v>0.65376566491798627</v>
      </c>
      <c r="BM404" s="205">
        <v>0.1553898816621759</v>
      </c>
      <c r="BN404" s="205">
        <v>1.1211609178470026</v>
      </c>
      <c r="BO404" s="205">
        <v>1.308185751832021</v>
      </c>
      <c r="BP404" s="157">
        <v>26</v>
      </c>
      <c r="BQ404" s="157">
        <v>-40</v>
      </c>
      <c r="BR404" s="157">
        <v>0</v>
      </c>
      <c r="BS404" s="157">
        <v>13</v>
      </c>
      <c r="BT404" s="157">
        <v>-2</v>
      </c>
      <c r="BU404" s="157">
        <v>3</v>
      </c>
      <c r="BV404" s="157">
        <v>150</v>
      </c>
      <c r="BW404" s="157">
        <v>56</v>
      </c>
      <c r="BX404" s="157">
        <v>94</v>
      </c>
      <c r="BY404" s="157">
        <v>-18</v>
      </c>
      <c r="BZ404" s="206">
        <v>0.1691717092849242</v>
      </c>
      <c r="CA404" s="206">
        <v>-4.4792833146696527</v>
      </c>
      <c r="CB404" s="206">
        <v>0</v>
      </c>
      <c r="CC404" s="206">
        <v>22.807017543859647</v>
      </c>
      <c r="CD404" s="207">
        <v>-20</v>
      </c>
      <c r="CE404" s="206">
        <v>3.4883720930232558</v>
      </c>
      <c r="CF404" s="206">
        <v>56.390977443609025</v>
      </c>
      <c r="CG404" s="206">
        <v>17.12538226299694</v>
      </c>
      <c r="CH404" s="206">
        <v>0.57153280233477222</v>
      </c>
      <c r="CI404" s="206">
        <v>-0.11865524060646013</v>
      </c>
      <c r="CJ404" s="206">
        <v>-0.65844902341095235</v>
      </c>
      <c r="CK404" s="206">
        <v>-0.28353564707194945</v>
      </c>
      <c r="CL404" s="206">
        <v>-4.9139932124756536E-3</v>
      </c>
      <c r="CM404" s="206">
        <v>7.3802189672557417E-2</v>
      </c>
      <c r="CN404" s="206">
        <v>-1.2345923592175109E-2</v>
      </c>
      <c r="CO404" s="206">
        <v>1.318218308224095E-2</v>
      </c>
      <c r="CP404" s="206">
        <v>0.87226021453275537</v>
      </c>
      <c r="CQ404" s="206">
        <v>0.3136128081080789</v>
      </c>
      <c r="CR404" s="206">
        <v>-0.31361280810808978</v>
      </c>
      <c r="CS404" s="206">
        <v>-0.90791995366431877</v>
      </c>
    </row>
    <row r="405" spans="1:97" x14ac:dyDescent="0.75">
      <c r="A405" s="151" t="s">
        <v>806</v>
      </c>
      <c r="B405" s="148" t="s">
        <v>807</v>
      </c>
      <c r="C405" s="148" t="s">
        <v>751</v>
      </c>
      <c r="D405" s="158">
        <v>64757</v>
      </c>
      <c r="E405" s="157">
        <v>59448</v>
      </c>
      <c r="F405" s="157">
        <v>1774</v>
      </c>
      <c r="G405" s="157">
        <v>162</v>
      </c>
      <c r="H405" s="157">
        <v>1747</v>
      </c>
      <c r="I405" s="157">
        <v>16</v>
      </c>
      <c r="J405" s="157">
        <v>237</v>
      </c>
      <c r="K405" s="157">
        <v>1373</v>
      </c>
      <c r="L405" s="157">
        <v>1002</v>
      </c>
      <c r="M405" s="157">
        <v>63755</v>
      </c>
      <c r="N405" s="157">
        <v>58779</v>
      </c>
      <c r="O405" s="99" t="s">
        <v>5463</v>
      </c>
      <c r="P405" s="99" t="s">
        <v>5465</v>
      </c>
      <c r="Q405" s="156">
        <v>62223</v>
      </c>
      <c r="R405" s="157">
        <v>58166</v>
      </c>
      <c r="S405" s="157">
        <v>1485</v>
      </c>
      <c r="T405" s="157">
        <v>177</v>
      </c>
      <c r="U405" s="157">
        <v>1184</v>
      </c>
      <c r="V405" s="157">
        <v>14</v>
      </c>
      <c r="W405" s="157">
        <v>224</v>
      </c>
      <c r="X405" s="157">
        <v>973</v>
      </c>
      <c r="Y405" s="157">
        <v>639</v>
      </c>
      <c r="Z405" s="157">
        <v>61584</v>
      </c>
      <c r="AA405" s="157">
        <v>57768</v>
      </c>
      <c r="AB405" s="205">
        <v>91.801658507960525</v>
      </c>
      <c r="AC405" s="205">
        <v>2.7394721806136788</v>
      </c>
      <c r="AD405" s="205">
        <v>0.25016600521951293</v>
      </c>
      <c r="AE405" s="205">
        <v>2.6977778464104265</v>
      </c>
      <c r="AF405" s="205">
        <v>2.4707753601927205E-2</v>
      </c>
      <c r="AG405" s="205">
        <v>0.3659836002285467</v>
      </c>
      <c r="AH405" s="205">
        <v>2.1202341059653782</v>
      </c>
      <c r="AI405" s="205">
        <v>1.5473230693206912</v>
      </c>
      <c r="AJ405" s="205">
        <v>98.452676930679303</v>
      </c>
      <c r="AK405" s="205">
        <v>90.768565560479956</v>
      </c>
      <c r="AL405" s="205">
        <v>93.479902929784814</v>
      </c>
      <c r="AM405" s="205">
        <v>2.3865773106407597</v>
      </c>
      <c r="AN405" s="205">
        <v>0.28446072995516125</v>
      </c>
      <c r="AO405" s="205">
        <v>1.902833357440175</v>
      </c>
      <c r="AP405" s="205">
        <v>2.2499718753515582E-2</v>
      </c>
      <c r="AQ405" s="205">
        <v>0.35999550005624931</v>
      </c>
      <c r="AR405" s="205">
        <v>1.563730453369333</v>
      </c>
      <c r="AS405" s="205">
        <v>1.0269514488211755</v>
      </c>
      <c r="AT405" s="205">
        <v>98.97304855117882</v>
      </c>
      <c r="AU405" s="205">
        <v>92.840268068077719</v>
      </c>
      <c r="AV405" s="205">
        <v>1.2678567877822187</v>
      </c>
      <c r="AW405" s="205">
        <v>0.21726550419040841</v>
      </c>
      <c r="AX405" s="205">
        <v>0.26340758984149648</v>
      </c>
      <c r="AY405" s="205">
        <v>0.56761112765320743</v>
      </c>
      <c r="AZ405" s="205">
        <v>0.14126342631652505</v>
      </c>
      <c r="BA405" s="205">
        <v>5.9137293815980041E-2</v>
      </c>
      <c r="BB405" s="205">
        <v>0.72661506885875415</v>
      </c>
      <c r="BC405" s="205">
        <v>9.4641811450751234E-2</v>
      </c>
      <c r="BD405" s="205">
        <v>1.1769491883946837</v>
      </c>
      <c r="BE405" s="205">
        <v>1.4238765457884017</v>
      </c>
      <c r="BF405" s="205">
        <v>1.2440752187688608</v>
      </c>
      <c r="BG405" s="205">
        <v>0.19378828945679985</v>
      </c>
      <c r="BH405" s="205">
        <v>0.32332351950572941</v>
      </c>
      <c r="BI405" s="205">
        <v>0.5227951721275288</v>
      </c>
      <c r="BJ405" s="205">
        <v>0.15876023257934482</v>
      </c>
      <c r="BK405" s="205">
        <v>6.5961415625313324E-2</v>
      </c>
      <c r="BL405" s="205">
        <v>0.64467229142865101</v>
      </c>
      <c r="BM405" s="205">
        <v>8.1858076223220971E-2</v>
      </c>
      <c r="BN405" s="205">
        <v>1.13170919431741</v>
      </c>
      <c r="BO405" s="205">
        <v>1.3429407690310995</v>
      </c>
      <c r="BP405" s="157">
        <v>1282</v>
      </c>
      <c r="BQ405" s="157">
        <v>289</v>
      </c>
      <c r="BR405" s="157">
        <v>-15</v>
      </c>
      <c r="BS405" s="157">
        <v>563</v>
      </c>
      <c r="BT405" s="157">
        <v>2</v>
      </c>
      <c r="BU405" s="157">
        <v>13</v>
      </c>
      <c r="BV405" s="157">
        <v>400</v>
      </c>
      <c r="BW405" s="157">
        <v>363</v>
      </c>
      <c r="BX405" s="157">
        <v>2171</v>
      </c>
      <c r="BY405" s="157">
        <v>1011</v>
      </c>
      <c r="BZ405" s="206">
        <v>2.2040367224839255</v>
      </c>
      <c r="CA405" s="206">
        <v>19.461279461279464</v>
      </c>
      <c r="CB405" s="206">
        <v>-8.4745762711864394</v>
      </c>
      <c r="CC405" s="206">
        <v>47.550675675675677</v>
      </c>
      <c r="CD405" s="207">
        <v>14.285714285714285</v>
      </c>
      <c r="CE405" s="206">
        <v>5.8035714285714288</v>
      </c>
      <c r="CF405" s="206">
        <v>41.109969167523126</v>
      </c>
      <c r="CG405" s="206">
        <v>56.8075117370892</v>
      </c>
      <c r="CH405" s="206">
        <v>3.5252663029358278</v>
      </c>
      <c r="CI405" s="206">
        <v>1.7501038637307853</v>
      </c>
      <c r="CJ405" s="206">
        <v>-1.6782444218242887</v>
      </c>
      <c r="CK405" s="206">
        <v>0.35289486997291908</v>
      </c>
      <c r="CL405" s="206">
        <v>-3.4294724735648319E-2</v>
      </c>
      <c r="CM405" s="206">
        <v>0.79494448897025149</v>
      </c>
      <c r="CN405" s="206">
        <v>2.2080348484116233E-3</v>
      </c>
      <c r="CO405" s="206">
        <v>5.9881001722973948E-3</v>
      </c>
      <c r="CP405" s="206">
        <v>0.55650365259604517</v>
      </c>
      <c r="CQ405" s="206">
        <v>0.52037162049951569</v>
      </c>
      <c r="CR405" s="206">
        <v>-0.52037162049951746</v>
      </c>
      <c r="CS405" s="206">
        <v>-2.0717025075977631</v>
      </c>
    </row>
    <row r="406" spans="1:97" x14ac:dyDescent="0.75">
      <c r="A406" s="151" t="s">
        <v>808</v>
      </c>
      <c r="B406" s="148" t="s">
        <v>809</v>
      </c>
      <c r="C406" s="148" t="s">
        <v>751</v>
      </c>
      <c r="D406" s="158">
        <v>52266</v>
      </c>
      <c r="E406" s="157">
        <v>47954</v>
      </c>
      <c r="F406" s="157">
        <v>2066</v>
      </c>
      <c r="G406" s="157">
        <v>178</v>
      </c>
      <c r="H406" s="157">
        <v>388</v>
      </c>
      <c r="I406" s="157">
        <v>11</v>
      </c>
      <c r="J406" s="157">
        <v>628</v>
      </c>
      <c r="K406" s="157">
        <v>1041</v>
      </c>
      <c r="L406" s="157">
        <v>1482</v>
      </c>
      <c r="M406" s="157">
        <v>50784</v>
      </c>
      <c r="N406" s="157">
        <v>47273</v>
      </c>
      <c r="O406" s="99" t="s">
        <v>5463</v>
      </c>
      <c r="P406" s="99" t="s">
        <v>5465</v>
      </c>
      <c r="Q406" s="156">
        <v>49015</v>
      </c>
      <c r="R406" s="157">
        <v>45445</v>
      </c>
      <c r="S406" s="157">
        <v>2195</v>
      </c>
      <c r="T406" s="157">
        <v>133</v>
      </c>
      <c r="U406" s="157">
        <v>344</v>
      </c>
      <c r="V406" s="157">
        <v>12</v>
      </c>
      <c r="W406" s="157">
        <v>367</v>
      </c>
      <c r="X406" s="157">
        <v>519</v>
      </c>
      <c r="Y406" s="157">
        <v>884</v>
      </c>
      <c r="Z406" s="157">
        <v>48131</v>
      </c>
      <c r="AA406" s="157">
        <v>45030</v>
      </c>
      <c r="AB406" s="205">
        <v>91.749894769065932</v>
      </c>
      <c r="AC406" s="205">
        <v>3.9528565415375194</v>
      </c>
      <c r="AD406" s="205">
        <v>0.34056556843837293</v>
      </c>
      <c r="AE406" s="205">
        <v>0.74235640760723987</v>
      </c>
      <c r="AF406" s="205">
        <v>2.1046186813607318E-2</v>
      </c>
      <c r="AG406" s="205">
        <v>1.201545938085945</v>
      </c>
      <c r="AH406" s="205">
        <v>1.9917345884513833</v>
      </c>
      <c r="AI406" s="205">
        <v>2.8354953507060037</v>
      </c>
      <c r="AJ406" s="205">
        <v>97.164504649293988</v>
      </c>
      <c r="AK406" s="205">
        <v>90.446944476332604</v>
      </c>
      <c r="AL406" s="205">
        <v>92.716515352443125</v>
      </c>
      <c r="AM406" s="205">
        <v>4.4782209527695604</v>
      </c>
      <c r="AN406" s="205">
        <v>0.27134550647760891</v>
      </c>
      <c r="AO406" s="205">
        <v>0.7018259716413342</v>
      </c>
      <c r="AP406" s="205">
        <v>2.4482301336325618E-2</v>
      </c>
      <c r="AQ406" s="205">
        <v>0.74875038253595838</v>
      </c>
      <c r="AR406" s="205">
        <v>1.0588595327960828</v>
      </c>
      <c r="AS406" s="205">
        <v>1.803529531775987</v>
      </c>
      <c r="AT406" s="205">
        <v>98.196470468224021</v>
      </c>
      <c r="AU406" s="205">
        <v>91.86983576456187</v>
      </c>
      <c r="AV406" s="205">
        <v>1.2671418877598755</v>
      </c>
      <c r="AW406" s="205">
        <v>0.31349811674200545</v>
      </c>
      <c r="AX406" s="205">
        <v>0.35859210961391591</v>
      </c>
      <c r="AY406" s="205">
        <v>0.15619142184119797</v>
      </c>
      <c r="AZ406" s="205">
        <v>0.12032888574523991</v>
      </c>
      <c r="BA406" s="205">
        <v>0.19415125467264999</v>
      </c>
      <c r="BB406" s="205">
        <v>0.6825776271894366</v>
      </c>
      <c r="BC406" s="205">
        <v>0.17343269913814038</v>
      </c>
      <c r="BD406" s="205">
        <v>1.161549776531495</v>
      </c>
      <c r="BE406" s="205">
        <v>1.4188313110695241</v>
      </c>
      <c r="BF406" s="205">
        <v>1.2339156920949816</v>
      </c>
      <c r="BG406" s="205">
        <v>0.36362818601246794</v>
      </c>
      <c r="BH406" s="205">
        <v>0.30841650504881363</v>
      </c>
      <c r="BI406" s="205">
        <v>0.19282362704708741</v>
      </c>
      <c r="BJ406" s="205">
        <v>0.17274953064137055</v>
      </c>
      <c r="BK406" s="205">
        <v>0.13719236816668462</v>
      </c>
      <c r="BL406" s="205">
        <v>0.43653137267864933</v>
      </c>
      <c r="BM406" s="205">
        <v>0.14375894600705352</v>
      </c>
      <c r="BN406" s="205">
        <v>1.1228293975500014</v>
      </c>
      <c r="BO406" s="205">
        <v>1.328903399998294</v>
      </c>
      <c r="BP406" s="157">
        <v>2509</v>
      </c>
      <c r="BQ406" s="157">
        <v>-129</v>
      </c>
      <c r="BR406" s="157">
        <v>45</v>
      </c>
      <c r="BS406" s="157">
        <v>44</v>
      </c>
      <c r="BT406" s="157">
        <v>-1</v>
      </c>
      <c r="BU406" s="157">
        <v>261</v>
      </c>
      <c r="BV406" s="157">
        <v>522</v>
      </c>
      <c r="BW406" s="157">
        <v>598</v>
      </c>
      <c r="BX406" s="157">
        <v>2653</v>
      </c>
      <c r="BY406" s="157">
        <v>2243</v>
      </c>
      <c r="BZ406" s="206">
        <v>5.5209594014743093</v>
      </c>
      <c r="CA406" s="206">
        <v>-5.8769931662870158</v>
      </c>
      <c r="CB406" s="206">
        <v>33.834586466165412</v>
      </c>
      <c r="CC406" s="206">
        <v>12.790697674418606</v>
      </c>
      <c r="CD406" s="207">
        <v>-8.3333333333333321</v>
      </c>
      <c r="CE406" s="206">
        <v>71.117166212534059</v>
      </c>
      <c r="CF406" s="206">
        <v>100.57803468208093</v>
      </c>
      <c r="CG406" s="206">
        <v>67.64705882352942</v>
      </c>
      <c r="CH406" s="206">
        <v>5.5120400573435004</v>
      </c>
      <c r="CI406" s="206">
        <v>4.9811236953142348</v>
      </c>
      <c r="CJ406" s="206">
        <v>-0.96662058337719259</v>
      </c>
      <c r="CK406" s="206">
        <v>-0.52536441123204103</v>
      </c>
      <c r="CL406" s="206">
        <v>6.9220061960764023E-2</v>
      </c>
      <c r="CM406" s="206">
        <v>4.0530435965905665E-2</v>
      </c>
      <c r="CN406" s="206">
        <v>-3.4361145227182997E-3</v>
      </c>
      <c r="CO406" s="206">
        <v>0.45279555554998663</v>
      </c>
      <c r="CP406" s="206">
        <v>0.93287505565530049</v>
      </c>
      <c r="CQ406" s="206">
        <v>1.0319658189300167</v>
      </c>
      <c r="CR406" s="206">
        <v>-1.0319658189300327</v>
      </c>
      <c r="CS406" s="206">
        <v>-1.4228912882292661</v>
      </c>
    </row>
    <row r="407" spans="1:97" x14ac:dyDescent="0.75">
      <c r="A407" s="151" t="s">
        <v>810</v>
      </c>
      <c r="B407" s="148" t="s">
        <v>811</v>
      </c>
      <c r="C407" s="148" t="s">
        <v>751</v>
      </c>
      <c r="D407" s="158">
        <v>78532</v>
      </c>
      <c r="E407" s="157">
        <v>67395</v>
      </c>
      <c r="F407" s="157">
        <v>4887</v>
      </c>
      <c r="G407" s="157">
        <v>433</v>
      </c>
      <c r="H407" s="157">
        <v>328</v>
      </c>
      <c r="I407" s="157">
        <v>32</v>
      </c>
      <c r="J407" s="157">
        <v>4031</v>
      </c>
      <c r="K407" s="157">
        <v>1426</v>
      </c>
      <c r="L407" s="157">
        <v>8490</v>
      </c>
      <c r="M407" s="157">
        <v>70042</v>
      </c>
      <c r="N407" s="157">
        <v>63494</v>
      </c>
      <c r="O407" s="99" t="s">
        <v>5463</v>
      </c>
      <c r="P407" s="99" t="s">
        <v>5464</v>
      </c>
      <c r="Q407" s="156">
        <v>73277</v>
      </c>
      <c r="R407" s="157">
        <v>64850</v>
      </c>
      <c r="S407" s="157">
        <v>4842</v>
      </c>
      <c r="T407" s="157">
        <v>399</v>
      </c>
      <c r="U407" s="157">
        <v>221</v>
      </c>
      <c r="V407" s="157">
        <v>24</v>
      </c>
      <c r="W407" s="157">
        <v>1992</v>
      </c>
      <c r="X407" s="157">
        <v>949</v>
      </c>
      <c r="Y407" s="157">
        <v>5071</v>
      </c>
      <c r="Z407" s="157">
        <v>68206</v>
      </c>
      <c r="AA407" s="157">
        <v>62124</v>
      </c>
      <c r="AB407" s="205">
        <v>85.818519839046502</v>
      </c>
      <c r="AC407" s="205">
        <v>6.2229409667396727</v>
      </c>
      <c r="AD407" s="205">
        <v>0.5513675953751338</v>
      </c>
      <c r="AE407" s="205">
        <v>0.4176641369123415</v>
      </c>
      <c r="AF407" s="205">
        <v>4.0747720674374779E-2</v>
      </c>
      <c r="AG407" s="205">
        <v>5.1329394387001477</v>
      </c>
      <c r="AH407" s="205">
        <v>1.8158203025518258</v>
      </c>
      <c r="AI407" s="205">
        <v>10.810879641420058</v>
      </c>
      <c r="AJ407" s="205">
        <v>89.189120358579942</v>
      </c>
      <c r="AK407" s="205">
        <v>80.851118015585996</v>
      </c>
      <c r="AL407" s="205">
        <v>88.499802120720005</v>
      </c>
      <c r="AM407" s="205">
        <v>6.6078032670551474</v>
      </c>
      <c r="AN407" s="205">
        <v>0.54450919115138441</v>
      </c>
      <c r="AO407" s="205">
        <v>0.30159531640214526</v>
      </c>
      <c r="AP407" s="205">
        <v>3.2752432550459218E-2</v>
      </c>
      <c r="AQ407" s="205">
        <v>2.7184519016881148</v>
      </c>
      <c r="AR407" s="205">
        <v>1.2950857704327416</v>
      </c>
      <c r="AS407" s="205">
        <v>6.9203160609741117</v>
      </c>
      <c r="AT407" s="205">
        <v>93.079683939025898</v>
      </c>
      <c r="AU407" s="205">
        <v>84.779671656863684</v>
      </c>
      <c r="AV407" s="205">
        <v>1.1852246970671352</v>
      </c>
      <c r="AW407" s="205">
        <v>0.4935368266389803</v>
      </c>
      <c r="AX407" s="205">
        <v>0.58055213891682333</v>
      </c>
      <c r="AY407" s="205">
        <v>8.7876328307965129E-2</v>
      </c>
      <c r="AZ407" s="205">
        <v>0.23296988992969014</v>
      </c>
      <c r="BA407" s="205">
        <v>0.82940368786056207</v>
      </c>
      <c r="BB407" s="205">
        <v>0.62229090196295689</v>
      </c>
      <c r="BC407" s="205">
        <v>0.66124602736598026</v>
      </c>
      <c r="BD407" s="205">
        <v>1.0662083154283017</v>
      </c>
      <c r="BE407" s="205">
        <v>1.268302632440039</v>
      </c>
      <c r="BF407" s="205">
        <v>1.1777976573963167</v>
      </c>
      <c r="BG407" s="205">
        <v>0.53654867432133257</v>
      </c>
      <c r="BH407" s="205">
        <v>0.61889958629450981</v>
      </c>
      <c r="BI407" s="205">
        <v>8.2861998784501165E-2</v>
      </c>
      <c r="BJ407" s="205">
        <v>0.23110439140212555</v>
      </c>
      <c r="BK407" s="205">
        <v>0.49809771432324979</v>
      </c>
      <c r="BL407" s="205">
        <v>0.53391932696748567</v>
      </c>
      <c r="BM407" s="205">
        <v>0.55161688535349807</v>
      </c>
      <c r="BN407" s="205">
        <v>1.0643214052710872</v>
      </c>
      <c r="BO407" s="205">
        <v>1.226343695707405</v>
      </c>
      <c r="BP407" s="157">
        <v>2545</v>
      </c>
      <c r="BQ407" s="157">
        <v>45</v>
      </c>
      <c r="BR407" s="157">
        <v>34</v>
      </c>
      <c r="BS407" s="157">
        <v>107</v>
      </c>
      <c r="BT407" s="157">
        <v>8</v>
      </c>
      <c r="BU407" s="157">
        <v>2039</v>
      </c>
      <c r="BV407" s="157">
        <v>477</v>
      </c>
      <c r="BW407" s="157">
        <v>3419</v>
      </c>
      <c r="BX407" s="157">
        <v>1836</v>
      </c>
      <c r="BY407" s="157">
        <v>1370</v>
      </c>
      <c r="BZ407" s="206">
        <v>3.9244410177332303</v>
      </c>
      <c r="CA407" s="206">
        <v>0.92936802973977695</v>
      </c>
      <c r="CB407" s="206">
        <v>8.5213032581453625</v>
      </c>
      <c r="CC407" s="206">
        <v>48.41628959276018</v>
      </c>
      <c r="CD407" s="207">
        <v>33.333333333333329</v>
      </c>
      <c r="CE407" s="206">
        <v>102.35943775100402</v>
      </c>
      <c r="CF407" s="206">
        <v>50.263435194942041</v>
      </c>
      <c r="CG407" s="206">
        <v>67.422599092881086</v>
      </c>
      <c r="CH407" s="206">
        <v>2.6918452922030318</v>
      </c>
      <c r="CI407" s="206">
        <v>2.2052668855836717</v>
      </c>
      <c r="CJ407" s="206">
        <v>-2.6812822816735036</v>
      </c>
      <c r="CK407" s="206">
        <v>-0.38486230031547475</v>
      </c>
      <c r="CL407" s="206">
        <v>6.8584042237493925E-3</v>
      </c>
      <c r="CM407" s="206">
        <v>0.11606882051019624</v>
      </c>
      <c r="CN407" s="206">
        <v>7.9952881239155615E-3</v>
      </c>
      <c r="CO407" s="206">
        <v>2.4144875370120329</v>
      </c>
      <c r="CP407" s="206">
        <v>0.52073453211908416</v>
      </c>
      <c r="CQ407" s="206">
        <v>3.8905635804459466</v>
      </c>
      <c r="CR407" s="206">
        <v>-3.8905635804459564</v>
      </c>
      <c r="CS407" s="206">
        <v>-3.9285536412776878</v>
      </c>
    </row>
    <row r="408" spans="1:97" x14ac:dyDescent="0.75">
      <c r="A408" s="151" t="s">
        <v>812</v>
      </c>
      <c r="B408" s="148" t="s">
        <v>813</v>
      </c>
      <c r="C408" s="148" t="s">
        <v>751</v>
      </c>
      <c r="D408" s="158">
        <v>42223</v>
      </c>
      <c r="E408" s="157">
        <v>40931</v>
      </c>
      <c r="F408" s="157">
        <v>148</v>
      </c>
      <c r="G408" s="157">
        <v>99</v>
      </c>
      <c r="H408" s="157">
        <v>192</v>
      </c>
      <c r="I408" s="157">
        <v>17</v>
      </c>
      <c r="J408" s="157">
        <v>349</v>
      </c>
      <c r="K408" s="157">
        <v>487</v>
      </c>
      <c r="L408" s="157">
        <v>1031</v>
      </c>
      <c r="M408" s="157">
        <v>41192</v>
      </c>
      <c r="N408" s="157">
        <v>40406</v>
      </c>
      <c r="O408" s="99" t="s">
        <v>5463</v>
      </c>
      <c r="P408" s="99" t="s">
        <v>5464</v>
      </c>
      <c r="Q408" s="156">
        <v>40285</v>
      </c>
      <c r="R408" s="157">
        <v>39381</v>
      </c>
      <c r="S408" s="157">
        <v>101</v>
      </c>
      <c r="T408" s="157">
        <v>87</v>
      </c>
      <c r="U408" s="157">
        <v>134</v>
      </c>
      <c r="V408" s="157">
        <v>20</v>
      </c>
      <c r="W408" s="157">
        <v>269</v>
      </c>
      <c r="X408" s="157">
        <v>293</v>
      </c>
      <c r="Y408" s="157">
        <v>676</v>
      </c>
      <c r="Z408" s="157">
        <v>39609</v>
      </c>
      <c r="AA408" s="157">
        <v>39009</v>
      </c>
      <c r="AB408" s="205">
        <v>96.940056367382709</v>
      </c>
      <c r="AC408" s="205">
        <v>0.35051985884470549</v>
      </c>
      <c r="AD408" s="205">
        <v>0.23446936503801244</v>
      </c>
      <c r="AE408" s="205">
        <v>0.45472846552826662</v>
      </c>
      <c r="AF408" s="205">
        <v>4.0262416218648608E-2</v>
      </c>
      <c r="AG408" s="205">
        <v>0.82656372119460952</v>
      </c>
      <c r="AH408" s="205">
        <v>1.1533998057930512</v>
      </c>
      <c r="AI408" s="205">
        <v>2.4417971247898063</v>
      </c>
      <c r="AJ408" s="205">
        <v>97.558202875210199</v>
      </c>
      <c r="AK408" s="205">
        <v>95.696658219453852</v>
      </c>
      <c r="AL408" s="205">
        <v>97.755988581357826</v>
      </c>
      <c r="AM408" s="205">
        <v>0.25071366513590665</v>
      </c>
      <c r="AN408" s="205">
        <v>0.21596127590914732</v>
      </c>
      <c r="AO408" s="205">
        <v>0.3326300111704108</v>
      </c>
      <c r="AP408" s="205">
        <v>4.9646270323941907E-2</v>
      </c>
      <c r="AQ408" s="205">
        <v>0.6677423358570187</v>
      </c>
      <c r="AR408" s="205">
        <v>0.72731786024574896</v>
      </c>
      <c r="AS408" s="205">
        <v>1.6780439369492368</v>
      </c>
      <c r="AT408" s="205">
        <v>98.321956063050763</v>
      </c>
      <c r="AU408" s="205">
        <v>96.8325679533325</v>
      </c>
      <c r="AV408" s="205">
        <v>1.3388223096505314</v>
      </c>
      <c r="AW408" s="205">
        <v>2.7799469693313615E-2</v>
      </c>
      <c r="AX408" s="205">
        <v>0.24688010779936115</v>
      </c>
      <c r="AY408" s="205">
        <v>9.5674644759183289E-2</v>
      </c>
      <c r="AZ408" s="205">
        <v>0.23019522367200138</v>
      </c>
      <c r="BA408" s="205">
        <v>0.13355992347031603</v>
      </c>
      <c r="BB408" s="205">
        <v>0.39527601077165048</v>
      </c>
      <c r="BC408" s="205">
        <v>0.14935219907682215</v>
      </c>
      <c r="BD408" s="205">
        <v>1.1662562286251315</v>
      </c>
      <c r="BE408" s="205">
        <v>1.5011829955406504</v>
      </c>
      <c r="BF408" s="205">
        <v>1.300983410002766</v>
      </c>
      <c r="BG408" s="205">
        <v>2.0357761759281889E-2</v>
      </c>
      <c r="BH408" s="205">
        <v>0.24546572672755138</v>
      </c>
      <c r="BI408" s="205">
        <v>9.138864591829296E-2</v>
      </c>
      <c r="BJ408" s="205">
        <v>0.35030897539972594</v>
      </c>
      <c r="BK408" s="205">
        <v>0.12234938975403942</v>
      </c>
      <c r="BL408" s="205">
        <v>0.29984814233893192</v>
      </c>
      <c r="BM408" s="205">
        <v>0.13375651658545287</v>
      </c>
      <c r="BN408" s="205">
        <v>1.1242642649558121</v>
      </c>
      <c r="BO408" s="205">
        <v>1.4006896574140522</v>
      </c>
      <c r="BP408" s="157">
        <v>1550</v>
      </c>
      <c r="BQ408" s="157">
        <v>47</v>
      </c>
      <c r="BR408" s="157">
        <v>12</v>
      </c>
      <c r="BS408" s="157">
        <v>58</v>
      </c>
      <c r="BT408" s="157">
        <v>-3</v>
      </c>
      <c r="BU408" s="157">
        <v>80</v>
      </c>
      <c r="BV408" s="157">
        <v>194</v>
      </c>
      <c r="BW408" s="157">
        <v>355</v>
      </c>
      <c r="BX408" s="157">
        <v>1583</v>
      </c>
      <c r="BY408" s="157">
        <v>1397</v>
      </c>
      <c r="BZ408" s="206">
        <v>3.9359081790711259</v>
      </c>
      <c r="CA408" s="206">
        <v>46.534653465346537</v>
      </c>
      <c r="CB408" s="206">
        <v>13.793103448275861</v>
      </c>
      <c r="CC408" s="206">
        <v>43.283582089552233</v>
      </c>
      <c r="CD408" s="207">
        <v>-15</v>
      </c>
      <c r="CE408" s="206">
        <v>29.739776951672862</v>
      </c>
      <c r="CF408" s="206">
        <v>66.211604095563132</v>
      </c>
      <c r="CG408" s="206">
        <v>52.514792899408278</v>
      </c>
      <c r="CH408" s="206">
        <v>3.9965664369209017</v>
      </c>
      <c r="CI408" s="206">
        <v>3.5812248455484634</v>
      </c>
      <c r="CJ408" s="206">
        <v>-0.81593221397511684</v>
      </c>
      <c r="CK408" s="206">
        <v>9.980619370879884E-2</v>
      </c>
      <c r="CL408" s="206">
        <v>1.8508089128865118E-2</v>
      </c>
      <c r="CM408" s="206">
        <v>0.12209845435785582</v>
      </c>
      <c r="CN408" s="206">
        <v>-9.3838541052932989E-3</v>
      </c>
      <c r="CO408" s="206">
        <v>0.15882138533759083</v>
      </c>
      <c r="CP408" s="206">
        <v>0.42608194554730228</v>
      </c>
      <c r="CQ408" s="206">
        <v>0.76375318784056945</v>
      </c>
      <c r="CR408" s="206">
        <v>-0.7637531878405639</v>
      </c>
      <c r="CS408" s="206">
        <v>-1.1359097338786484</v>
      </c>
    </row>
    <row r="409" spans="1:97" x14ac:dyDescent="0.75">
      <c r="A409" s="151" t="s">
        <v>814</v>
      </c>
      <c r="B409" s="148" t="s">
        <v>815</v>
      </c>
      <c r="C409" s="148" t="s">
        <v>751</v>
      </c>
      <c r="D409" s="158">
        <v>80026</v>
      </c>
      <c r="E409" s="157">
        <v>74042</v>
      </c>
      <c r="F409" s="157">
        <v>3195</v>
      </c>
      <c r="G409" s="157">
        <v>283</v>
      </c>
      <c r="H409" s="157">
        <v>390</v>
      </c>
      <c r="I409" s="157">
        <v>31</v>
      </c>
      <c r="J409" s="157">
        <v>654</v>
      </c>
      <c r="K409" s="157">
        <v>1431</v>
      </c>
      <c r="L409" s="157">
        <v>1896</v>
      </c>
      <c r="M409" s="157">
        <v>78130</v>
      </c>
      <c r="N409" s="157">
        <v>73098</v>
      </c>
      <c r="O409" s="99" t="s">
        <v>5463</v>
      </c>
      <c r="P409" s="99" t="s">
        <v>5465</v>
      </c>
      <c r="Q409" s="156">
        <v>81963</v>
      </c>
      <c r="R409" s="157">
        <v>76501</v>
      </c>
      <c r="S409" s="157">
        <v>3272</v>
      </c>
      <c r="T409" s="157">
        <v>256</v>
      </c>
      <c r="U409" s="157">
        <v>348</v>
      </c>
      <c r="V409" s="157">
        <v>20</v>
      </c>
      <c r="W409" s="157">
        <v>718</v>
      </c>
      <c r="X409" s="157">
        <v>848</v>
      </c>
      <c r="Y409" s="157">
        <v>1611</v>
      </c>
      <c r="Z409" s="157">
        <v>80352</v>
      </c>
      <c r="AA409" s="157">
        <v>75762</v>
      </c>
      <c r="AB409" s="205">
        <v>92.522430210181696</v>
      </c>
      <c r="AC409" s="205">
        <v>3.9924524529527905</v>
      </c>
      <c r="AD409" s="205">
        <v>0.35363506860270411</v>
      </c>
      <c r="AE409" s="205">
        <v>0.48734161397545794</v>
      </c>
      <c r="AF409" s="205">
        <v>3.8737410341638967E-2</v>
      </c>
      <c r="AG409" s="205">
        <v>0.81723439882038329</v>
      </c>
      <c r="AH409" s="205">
        <v>1.7881688451253344</v>
      </c>
      <c r="AI409" s="205">
        <v>2.3692300002499187</v>
      </c>
      <c r="AJ409" s="205">
        <v>97.630769999750072</v>
      </c>
      <c r="AK409" s="205">
        <v>91.342813585584679</v>
      </c>
      <c r="AL409" s="205">
        <v>93.336017471298021</v>
      </c>
      <c r="AM409" s="205">
        <v>3.9920451911228234</v>
      </c>
      <c r="AN409" s="205">
        <v>0.31233605407317933</v>
      </c>
      <c r="AO409" s="205">
        <v>0.42458182350572821</v>
      </c>
      <c r="AP409" s="205">
        <v>2.440125422446714E-2</v>
      </c>
      <c r="AQ409" s="205">
        <v>0.87600502665837032</v>
      </c>
      <c r="AR409" s="205">
        <v>1.0346131791174067</v>
      </c>
      <c r="AS409" s="205">
        <v>1.9655210277808279</v>
      </c>
      <c r="AT409" s="205">
        <v>98.034478972219176</v>
      </c>
      <c r="AU409" s="205">
        <v>92.434391127703961</v>
      </c>
      <c r="AV409" s="205">
        <v>1.2778112407839932</v>
      </c>
      <c r="AW409" s="205">
        <v>0.31663843907066308</v>
      </c>
      <c r="AX409" s="205">
        <v>0.3723533939886603</v>
      </c>
      <c r="AY409" s="205">
        <v>0.10253643509935625</v>
      </c>
      <c r="AZ409" s="205">
        <v>0.22147619729631277</v>
      </c>
      <c r="BA409" s="205">
        <v>0.13205244915178349</v>
      </c>
      <c r="BB409" s="205">
        <v>0.61281460612116034</v>
      </c>
      <c r="BC409" s="205">
        <v>0.14491364047558422</v>
      </c>
      <c r="BD409" s="205">
        <v>1.1671237298551029</v>
      </c>
      <c r="BE409" s="205">
        <v>1.4328847116590753</v>
      </c>
      <c r="BF409" s="205">
        <v>1.2421603223297935</v>
      </c>
      <c r="BG409" s="205">
        <v>0.32415107843886803</v>
      </c>
      <c r="BH409" s="205">
        <v>0.3550071473394244</v>
      </c>
      <c r="BI409" s="205">
        <v>0.1166520056178256</v>
      </c>
      <c r="BJ409" s="205">
        <v>0.17217765423395875</v>
      </c>
      <c r="BK409" s="205">
        <v>0.16050903870811695</v>
      </c>
      <c r="BL409" s="205">
        <v>0.42653543485500328</v>
      </c>
      <c r="BM409" s="205">
        <v>0.15667125285729383</v>
      </c>
      <c r="BN409" s="205">
        <v>1.1209771027271829</v>
      </c>
      <c r="BO409" s="205">
        <v>1.3370697315838804</v>
      </c>
      <c r="BP409" s="157">
        <v>-2459</v>
      </c>
      <c r="BQ409" s="157">
        <v>-77</v>
      </c>
      <c r="BR409" s="157">
        <v>27</v>
      </c>
      <c r="BS409" s="157">
        <v>42</v>
      </c>
      <c r="BT409" s="157">
        <v>11</v>
      </c>
      <c r="BU409" s="157">
        <v>-64</v>
      </c>
      <c r="BV409" s="157">
        <v>583</v>
      </c>
      <c r="BW409" s="157">
        <v>285</v>
      </c>
      <c r="BX409" s="157">
        <v>-2222</v>
      </c>
      <c r="BY409" s="157">
        <v>-2664</v>
      </c>
      <c r="BZ409" s="206">
        <v>-3.2143370674893137</v>
      </c>
      <c r="CA409" s="206">
        <v>-2.3533007334963325</v>
      </c>
      <c r="CB409" s="206">
        <v>10.546875</v>
      </c>
      <c r="CC409" s="206">
        <v>12.068965517241379</v>
      </c>
      <c r="CD409" s="207">
        <v>55.000000000000007</v>
      </c>
      <c r="CE409" s="206">
        <v>-8.9136490250696383</v>
      </c>
      <c r="CF409" s="206">
        <v>68.75</v>
      </c>
      <c r="CG409" s="206">
        <v>17.690875232774676</v>
      </c>
      <c r="CH409" s="206">
        <v>-2.7653325368379131</v>
      </c>
      <c r="CI409" s="206">
        <v>-3.5162746495604655</v>
      </c>
      <c r="CJ409" s="206">
        <v>-0.81358726111632507</v>
      </c>
      <c r="CK409" s="206">
        <v>4.0726182996708715E-4</v>
      </c>
      <c r="CL409" s="206">
        <v>4.129901452952478E-2</v>
      </c>
      <c r="CM409" s="206">
        <v>6.2759790469729737E-2</v>
      </c>
      <c r="CN409" s="206">
        <v>1.4336156117171827E-2</v>
      </c>
      <c r="CO409" s="206">
        <v>-5.8770627837987033E-2</v>
      </c>
      <c r="CP409" s="206">
        <v>0.75355566600792767</v>
      </c>
      <c r="CQ409" s="206">
        <v>0.40370897246909077</v>
      </c>
      <c r="CR409" s="206">
        <v>-0.40370897246910431</v>
      </c>
      <c r="CS409" s="206">
        <v>-1.0915775421192819</v>
      </c>
    </row>
    <row r="410" spans="1:97" x14ac:dyDescent="0.75">
      <c r="A410" s="151" t="s">
        <v>816</v>
      </c>
      <c r="B410" s="148" t="s">
        <v>817</v>
      </c>
      <c r="C410" s="148" t="s">
        <v>751</v>
      </c>
      <c r="D410" s="158">
        <v>122151</v>
      </c>
      <c r="E410" s="157">
        <v>117501</v>
      </c>
      <c r="F410" s="157">
        <v>687</v>
      </c>
      <c r="G410" s="157">
        <v>586</v>
      </c>
      <c r="H410" s="157">
        <v>892</v>
      </c>
      <c r="I410" s="157">
        <v>45</v>
      </c>
      <c r="J410" s="157">
        <v>372</v>
      </c>
      <c r="K410" s="157">
        <v>2068</v>
      </c>
      <c r="L410" s="157">
        <v>1504</v>
      </c>
      <c r="M410" s="157">
        <v>120647</v>
      </c>
      <c r="N410" s="157">
        <v>116549</v>
      </c>
      <c r="O410" s="99" t="s">
        <v>5463</v>
      </c>
      <c r="P410" s="99" t="s">
        <v>5466</v>
      </c>
      <c r="Q410" s="156">
        <v>117114</v>
      </c>
      <c r="R410" s="157">
        <v>114129</v>
      </c>
      <c r="S410" s="157">
        <v>404</v>
      </c>
      <c r="T410" s="157">
        <v>469</v>
      </c>
      <c r="U410" s="157">
        <v>690</v>
      </c>
      <c r="V410" s="157">
        <v>24</v>
      </c>
      <c r="W410" s="157">
        <v>206</v>
      </c>
      <c r="X410" s="157">
        <v>1192</v>
      </c>
      <c r="Y410" s="157">
        <v>852</v>
      </c>
      <c r="Z410" s="157">
        <v>116262</v>
      </c>
      <c r="AA410" s="157">
        <v>113566</v>
      </c>
      <c r="AB410" s="205">
        <v>96.193236240390988</v>
      </c>
      <c r="AC410" s="205">
        <v>0.5624186457744923</v>
      </c>
      <c r="AD410" s="205">
        <v>0.47973409959803848</v>
      </c>
      <c r="AE410" s="205">
        <v>0.73024371474650229</v>
      </c>
      <c r="AF410" s="205">
        <v>3.6839649286538795E-2</v>
      </c>
      <c r="AG410" s="205">
        <v>0.30454110076872071</v>
      </c>
      <c r="AH410" s="205">
        <v>1.6929865494347158</v>
      </c>
      <c r="AI410" s="205">
        <v>1.2312629450434298</v>
      </c>
      <c r="AJ410" s="205">
        <v>98.768737054956574</v>
      </c>
      <c r="AK410" s="205">
        <v>95.413872993262444</v>
      </c>
      <c r="AL410" s="205">
        <v>97.451201393514012</v>
      </c>
      <c r="AM410" s="205">
        <v>0.34496302747750057</v>
      </c>
      <c r="AN410" s="205">
        <v>0.40046450467066275</v>
      </c>
      <c r="AO410" s="205">
        <v>0.58916952712741433</v>
      </c>
      <c r="AP410" s="205">
        <v>2.0492853117475281E-2</v>
      </c>
      <c r="AQ410" s="205">
        <v>0.17589698925832947</v>
      </c>
      <c r="AR410" s="205">
        <v>1.0178117048346056</v>
      </c>
      <c r="AS410" s="205">
        <v>0.7274962856703725</v>
      </c>
      <c r="AT410" s="205">
        <v>99.27250371432963</v>
      </c>
      <c r="AU410" s="205">
        <v>96.970473214133236</v>
      </c>
      <c r="AV410" s="205">
        <v>1.3285081063708952</v>
      </c>
      <c r="AW410" s="205">
        <v>4.460500511923747E-2</v>
      </c>
      <c r="AX410" s="205">
        <v>0.50512699688759799</v>
      </c>
      <c r="AY410" s="205">
        <v>0.15364291724036575</v>
      </c>
      <c r="AZ410" s="205">
        <v>0.2106259907865391</v>
      </c>
      <c r="BA410" s="205">
        <v>4.920913544747698E-2</v>
      </c>
      <c r="BB410" s="205">
        <v>0.58019514672147154</v>
      </c>
      <c r="BC410" s="205">
        <v>7.5310035636097478E-2</v>
      </c>
      <c r="BD410" s="205">
        <v>1.180727518434546</v>
      </c>
      <c r="BE410" s="205">
        <v>1.4967469746717172</v>
      </c>
      <c r="BF410" s="205">
        <v>1.2969271564604452</v>
      </c>
      <c r="BG410" s="205">
        <v>2.8010739364129685E-2</v>
      </c>
      <c r="BH410" s="205">
        <v>0.45517563393599808</v>
      </c>
      <c r="BI410" s="205">
        <v>0.16187175989033253</v>
      </c>
      <c r="BJ410" s="205">
        <v>0.1445995909009474</v>
      </c>
      <c r="BK410" s="205">
        <v>3.2229331794139275E-2</v>
      </c>
      <c r="BL410" s="205">
        <v>0.41960876478732334</v>
      </c>
      <c r="BM410" s="205">
        <v>5.7988570416716227E-2</v>
      </c>
      <c r="BN410" s="205">
        <v>1.1351333200403673</v>
      </c>
      <c r="BO410" s="205">
        <v>1.4026844663568416</v>
      </c>
      <c r="BP410" s="157">
        <v>3372</v>
      </c>
      <c r="BQ410" s="157">
        <v>283</v>
      </c>
      <c r="BR410" s="157">
        <v>117</v>
      </c>
      <c r="BS410" s="157">
        <v>202</v>
      </c>
      <c r="BT410" s="157">
        <v>21</v>
      </c>
      <c r="BU410" s="157">
        <v>166</v>
      </c>
      <c r="BV410" s="157">
        <v>876</v>
      </c>
      <c r="BW410" s="157">
        <v>652</v>
      </c>
      <c r="BX410" s="157">
        <v>4385</v>
      </c>
      <c r="BY410" s="157">
        <v>2983</v>
      </c>
      <c r="BZ410" s="206">
        <v>2.9545514286465315</v>
      </c>
      <c r="CA410" s="206">
        <v>70.049504950495049</v>
      </c>
      <c r="CB410" s="206">
        <v>24.946695095948826</v>
      </c>
      <c r="CC410" s="206">
        <v>29.275362318840582</v>
      </c>
      <c r="CD410" s="207">
        <v>87.5</v>
      </c>
      <c r="CE410" s="206">
        <v>80.582524271844662</v>
      </c>
      <c r="CF410" s="206">
        <v>73.489932885906043</v>
      </c>
      <c r="CG410" s="206">
        <v>76.525821596244143</v>
      </c>
      <c r="CH410" s="206">
        <v>3.7716536787600417</v>
      </c>
      <c r="CI410" s="206">
        <v>2.6266664318546042</v>
      </c>
      <c r="CJ410" s="206">
        <v>-1.257965153123024</v>
      </c>
      <c r="CK410" s="206">
        <v>0.21745561829699173</v>
      </c>
      <c r="CL410" s="206">
        <v>7.9269594927375731E-2</v>
      </c>
      <c r="CM410" s="206">
        <v>0.14107418761908797</v>
      </c>
      <c r="CN410" s="206">
        <v>1.6346796169063513E-2</v>
      </c>
      <c r="CO410" s="206">
        <v>0.12864411151039123</v>
      </c>
      <c r="CP410" s="206">
        <v>0.67517484460011024</v>
      </c>
      <c r="CQ410" s="206">
        <v>0.50376665937305731</v>
      </c>
      <c r="CR410" s="206">
        <v>-0.50376665937305631</v>
      </c>
      <c r="CS410" s="206">
        <v>-1.5566002208707914</v>
      </c>
    </row>
    <row r="411" spans="1:97" x14ac:dyDescent="0.75">
      <c r="A411" s="151" t="s">
        <v>818</v>
      </c>
      <c r="B411" s="148" t="s">
        <v>819</v>
      </c>
      <c r="C411" s="148" t="s">
        <v>751</v>
      </c>
      <c r="D411" s="158">
        <v>39163</v>
      </c>
      <c r="E411" s="157">
        <v>35495</v>
      </c>
      <c r="F411" s="157">
        <v>818</v>
      </c>
      <c r="G411" s="157">
        <v>97</v>
      </c>
      <c r="H411" s="157">
        <v>649</v>
      </c>
      <c r="I411" s="157">
        <v>40</v>
      </c>
      <c r="J411" s="157">
        <v>1336</v>
      </c>
      <c r="K411" s="157">
        <v>728</v>
      </c>
      <c r="L411" s="157">
        <v>4138</v>
      </c>
      <c r="M411" s="157">
        <v>35025</v>
      </c>
      <c r="N411" s="157">
        <v>32975</v>
      </c>
      <c r="O411" s="99" t="s">
        <v>5463</v>
      </c>
      <c r="P411" s="99" t="s">
        <v>5464</v>
      </c>
      <c r="Q411" s="156">
        <v>38603</v>
      </c>
      <c r="R411" s="157">
        <v>36571</v>
      </c>
      <c r="S411" s="157">
        <v>215</v>
      </c>
      <c r="T411" s="157">
        <v>66</v>
      </c>
      <c r="U411" s="157">
        <v>568</v>
      </c>
      <c r="V411" s="157">
        <v>6</v>
      </c>
      <c r="W411" s="157">
        <v>843</v>
      </c>
      <c r="X411" s="157">
        <v>334</v>
      </c>
      <c r="Y411" s="157">
        <v>1646</v>
      </c>
      <c r="Z411" s="157">
        <v>36957</v>
      </c>
      <c r="AA411" s="157">
        <v>35884</v>
      </c>
      <c r="AB411" s="205">
        <v>90.634016801572912</v>
      </c>
      <c r="AC411" s="205">
        <v>2.0887061767484614</v>
      </c>
      <c r="AD411" s="205">
        <v>0.2476827617904655</v>
      </c>
      <c r="AE411" s="205">
        <v>1.6571764165155889</v>
      </c>
      <c r="AF411" s="205">
        <v>0.10213722135689299</v>
      </c>
      <c r="AG411" s="205">
        <v>3.4113831933202254</v>
      </c>
      <c r="AH411" s="205">
        <v>1.8588974286954523</v>
      </c>
      <c r="AI411" s="205">
        <v>10.56609554937058</v>
      </c>
      <c r="AJ411" s="205">
        <v>89.433904450629427</v>
      </c>
      <c r="AK411" s="205">
        <v>84.199371856088661</v>
      </c>
      <c r="AL411" s="205">
        <v>94.736160402041293</v>
      </c>
      <c r="AM411" s="205">
        <v>0.55695153226433181</v>
      </c>
      <c r="AN411" s="205">
        <v>0.17097116804393439</v>
      </c>
      <c r="AO411" s="205">
        <v>1.4713882340750719</v>
      </c>
      <c r="AP411" s="205">
        <v>1.5542833458539492E-2</v>
      </c>
      <c r="AQ411" s="205">
        <v>2.1837681009247984</v>
      </c>
      <c r="AR411" s="205">
        <v>0.86521772919203166</v>
      </c>
      <c r="AS411" s="205">
        <v>4.2639173121260008</v>
      </c>
      <c r="AT411" s="205">
        <v>95.736082687874003</v>
      </c>
      <c r="AU411" s="205">
        <v>92.95650597103851</v>
      </c>
      <c r="AV411" s="205">
        <v>1.2517306906375492</v>
      </c>
      <c r="AW411" s="205">
        <v>0.1656537357116788</v>
      </c>
      <c r="AX411" s="205">
        <v>0.26079290538002792</v>
      </c>
      <c r="AY411" s="205">
        <v>0.34866910029314985</v>
      </c>
      <c r="AZ411" s="205">
        <v>0.58395652133258513</v>
      </c>
      <c r="BA411" s="205">
        <v>0.55122680386851575</v>
      </c>
      <c r="BB411" s="205">
        <v>0.63705365334546837</v>
      </c>
      <c r="BC411" s="205">
        <v>0.64627384066158322</v>
      </c>
      <c r="BD411" s="205">
        <v>1.0691345785574642</v>
      </c>
      <c r="BE411" s="205">
        <v>1.3208263236915114</v>
      </c>
      <c r="BF411" s="205">
        <v>1.2607940935285129</v>
      </c>
      <c r="BG411" s="205">
        <v>4.5224047118285385E-2</v>
      </c>
      <c r="BH411" s="205">
        <v>0.19432910755267988</v>
      </c>
      <c r="BI411" s="205">
        <v>0.4042575047846157</v>
      </c>
      <c r="BJ411" s="205">
        <v>0.10967176442746387</v>
      </c>
      <c r="BK411" s="205">
        <v>0.40012843302734297</v>
      </c>
      <c r="BL411" s="205">
        <v>0.35669951612253992</v>
      </c>
      <c r="BM411" s="205">
        <v>0.33987591988518612</v>
      </c>
      <c r="BN411" s="205">
        <v>1.0946960469725613</v>
      </c>
      <c r="BO411" s="205">
        <v>1.3446221581744209</v>
      </c>
      <c r="BP411" s="157">
        <v>-1076</v>
      </c>
      <c r="BQ411" s="157">
        <v>603</v>
      </c>
      <c r="BR411" s="157">
        <v>31</v>
      </c>
      <c r="BS411" s="157">
        <v>81</v>
      </c>
      <c r="BT411" s="157">
        <v>34</v>
      </c>
      <c r="BU411" s="157">
        <v>493</v>
      </c>
      <c r="BV411" s="157">
        <v>394</v>
      </c>
      <c r="BW411" s="157">
        <v>2492</v>
      </c>
      <c r="BX411" s="157">
        <v>-1932</v>
      </c>
      <c r="BY411" s="157">
        <v>-2909</v>
      </c>
      <c r="BZ411" s="206">
        <v>-2.942221979163818</v>
      </c>
      <c r="CA411" s="206">
        <v>280.46511627906978</v>
      </c>
      <c r="CB411" s="206">
        <v>46.969696969696969</v>
      </c>
      <c r="CC411" s="206">
        <v>14.26056338028169</v>
      </c>
      <c r="CD411" s="207">
        <v>566.66666666666674</v>
      </c>
      <c r="CE411" s="206">
        <v>58.481613285883746</v>
      </c>
      <c r="CF411" s="206">
        <v>117.96407185628743</v>
      </c>
      <c r="CG411" s="206">
        <v>151.3973268529769</v>
      </c>
      <c r="CH411" s="206">
        <v>-5.2276970533322507</v>
      </c>
      <c r="CI411" s="206">
        <v>-8.1066770705606963</v>
      </c>
      <c r="CJ411" s="206">
        <v>-4.1021436004683807</v>
      </c>
      <c r="CK411" s="206">
        <v>1.5317546444841295</v>
      </c>
      <c r="CL411" s="206">
        <v>7.6711593746531109E-2</v>
      </c>
      <c r="CM411" s="206">
        <v>0.18578818244051698</v>
      </c>
      <c r="CN411" s="206">
        <v>8.6594387898353498E-2</v>
      </c>
      <c r="CO411" s="206">
        <v>1.227615092395427</v>
      </c>
      <c r="CP411" s="206">
        <v>0.99367969950342061</v>
      </c>
      <c r="CQ411" s="206">
        <v>6.3021782372445792</v>
      </c>
      <c r="CR411" s="206">
        <v>-6.3021782372445756</v>
      </c>
      <c r="CS411" s="206">
        <v>-8.7571341149498494</v>
      </c>
    </row>
    <row r="412" spans="1:97" x14ac:dyDescent="0.75">
      <c r="A412" s="151" t="s">
        <v>820</v>
      </c>
      <c r="B412" s="148" t="s">
        <v>821</v>
      </c>
      <c r="C412" s="148" t="s">
        <v>751</v>
      </c>
      <c r="D412" s="158">
        <v>27842</v>
      </c>
      <c r="E412" s="157">
        <v>15096</v>
      </c>
      <c r="F412" s="157">
        <v>11438</v>
      </c>
      <c r="G412" s="157">
        <v>117</v>
      </c>
      <c r="H412" s="157">
        <v>144</v>
      </c>
      <c r="I412" s="157">
        <v>6</v>
      </c>
      <c r="J412" s="157">
        <v>703</v>
      </c>
      <c r="K412" s="157">
        <v>338</v>
      </c>
      <c r="L412" s="157">
        <v>1404</v>
      </c>
      <c r="M412" s="157">
        <v>26438</v>
      </c>
      <c r="N412" s="157">
        <v>14615</v>
      </c>
      <c r="O412" s="99" t="s">
        <v>5463</v>
      </c>
      <c r="P412" s="99" t="s">
        <v>5465</v>
      </c>
      <c r="Q412" s="156">
        <v>28240</v>
      </c>
      <c r="R412" s="157">
        <v>16126</v>
      </c>
      <c r="S412" s="157">
        <v>11270</v>
      </c>
      <c r="T412" s="157">
        <v>68</v>
      </c>
      <c r="U412" s="157">
        <v>92</v>
      </c>
      <c r="V412" s="157">
        <v>11</v>
      </c>
      <c r="W412" s="157">
        <v>464</v>
      </c>
      <c r="X412" s="157">
        <v>209</v>
      </c>
      <c r="Y412" s="157">
        <v>905</v>
      </c>
      <c r="Z412" s="157">
        <v>27335</v>
      </c>
      <c r="AA412" s="157">
        <v>15800</v>
      </c>
      <c r="AB412" s="205">
        <v>54.220242798649522</v>
      </c>
      <c r="AC412" s="205">
        <v>41.08181883485382</v>
      </c>
      <c r="AD412" s="205">
        <v>0.42022843186552694</v>
      </c>
      <c r="AE412" s="205">
        <v>0.5172042238344946</v>
      </c>
      <c r="AF412" s="205">
        <v>2.1550175993103944E-2</v>
      </c>
      <c r="AG412" s="205">
        <v>2.5249622871920123</v>
      </c>
      <c r="AH412" s="205">
        <v>1.2139932476115221</v>
      </c>
      <c r="AI412" s="205">
        <v>5.0427411823863224</v>
      </c>
      <c r="AJ412" s="205">
        <v>94.957258817613678</v>
      </c>
      <c r="AK412" s="205">
        <v>52.492637023202363</v>
      </c>
      <c r="AL412" s="205">
        <v>57.103399433427761</v>
      </c>
      <c r="AM412" s="205">
        <v>39.90793201133144</v>
      </c>
      <c r="AN412" s="205">
        <v>0.24079320113314448</v>
      </c>
      <c r="AO412" s="205">
        <v>0.32577903682719545</v>
      </c>
      <c r="AP412" s="205">
        <v>3.8951841359773372E-2</v>
      </c>
      <c r="AQ412" s="205">
        <v>1.643059490084986</v>
      </c>
      <c r="AR412" s="205">
        <v>0.74008498583569404</v>
      </c>
      <c r="AS412" s="205">
        <v>3.2046742209631724</v>
      </c>
      <c r="AT412" s="205">
        <v>96.79532577903683</v>
      </c>
      <c r="AU412" s="205">
        <v>55.949008498583574</v>
      </c>
      <c r="AV412" s="205">
        <v>0.74882637181883493</v>
      </c>
      <c r="AW412" s="205">
        <v>3.2581685426037299</v>
      </c>
      <c r="AX412" s="205">
        <v>0.44247162328647222</v>
      </c>
      <c r="AY412" s="205">
        <v>0.10881951347784809</v>
      </c>
      <c r="AZ412" s="205">
        <v>0.12321037952525699</v>
      </c>
      <c r="BA412" s="205">
        <v>0.40799488435737863</v>
      </c>
      <c r="BB412" s="205">
        <v>0.41604169309674938</v>
      </c>
      <c r="BC412" s="205">
        <v>0.30843859930807455</v>
      </c>
      <c r="BD412" s="205">
        <v>1.1351633310718878</v>
      </c>
      <c r="BE412" s="205">
        <v>0.82344624730375138</v>
      </c>
      <c r="BF412" s="205">
        <v>0.75995932725719639</v>
      </c>
      <c r="BG412" s="205">
        <v>3.2404941778977223</v>
      </c>
      <c r="BH412" s="205">
        <v>0.27369016902857274</v>
      </c>
      <c r="BI412" s="205">
        <v>8.950637057505384E-2</v>
      </c>
      <c r="BJ412" s="205">
        <v>0.27484803083172377</v>
      </c>
      <c r="BK412" s="205">
        <v>0.30105523515065319</v>
      </c>
      <c r="BL412" s="205">
        <v>0.30511158917613651</v>
      </c>
      <c r="BM412" s="205">
        <v>0.25544388388693368</v>
      </c>
      <c r="BN412" s="205">
        <v>1.1068079821188885</v>
      </c>
      <c r="BO412" s="205">
        <v>0.80930619938020454</v>
      </c>
      <c r="BP412" s="157">
        <v>-1030</v>
      </c>
      <c r="BQ412" s="157">
        <v>168</v>
      </c>
      <c r="BR412" s="157">
        <v>49</v>
      </c>
      <c r="BS412" s="157">
        <v>52</v>
      </c>
      <c r="BT412" s="157">
        <v>-5</v>
      </c>
      <c r="BU412" s="157">
        <v>239</v>
      </c>
      <c r="BV412" s="157">
        <v>129</v>
      </c>
      <c r="BW412" s="157">
        <v>499</v>
      </c>
      <c r="BX412" s="157">
        <v>-897</v>
      </c>
      <c r="BY412" s="157">
        <v>-1185</v>
      </c>
      <c r="BZ412" s="206">
        <v>-6.3872007937492246</v>
      </c>
      <c r="CA412" s="206">
        <v>1.4906832298136645</v>
      </c>
      <c r="CB412" s="206">
        <v>72.058823529411768</v>
      </c>
      <c r="CC412" s="206">
        <v>56.521739130434781</v>
      </c>
      <c r="CD412" s="207">
        <v>-45.454545454545453</v>
      </c>
      <c r="CE412" s="206">
        <v>51.508620689655174</v>
      </c>
      <c r="CF412" s="206">
        <v>61.722488038277511</v>
      </c>
      <c r="CG412" s="206">
        <v>55.138121546961329</v>
      </c>
      <c r="CH412" s="206">
        <v>-3.2815072251691966</v>
      </c>
      <c r="CI412" s="206">
        <v>-7.5</v>
      </c>
      <c r="CJ412" s="206">
        <v>-2.8831566347782385</v>
      </c>
      <c r="CK412" s="206">
        <v>1.1738868235223805</v>
      </c>
      <c r="CL412" s="206">
        <v>0.17943523073238246</v>
      </c>
      <c r="CM412" s="206">
        <v>0.19142518700729916</v>
      </c>
      <c r="CN412" s="206">
        <v>-1.7401665366669428E-2</v>
      </c>
      <c r="CO412" s="206">
        <v>0.88190279710702635</v>
      </c>
      <c r="CP412" s="206">
        <v>0.47390826177582801</v>
      </c>
      <c r="CQ412" s="206">
        <v>1.83806696142315</v>
      </c>
      <c r="CR412" s="206">
        <v>-1.8380669614231522</v>
      </c>
      <c r="CS412" s="206">
        <v>-3.4563714753812107</v>
      </c>
    </row>
    <row r="413" spans="1:97" x14ac:dyDescent="0.75">
      <c r="A413" s="151" t="s">
        <v>822</v>
      </c>
      <c r="B413" s="148" t="s">
        <v>823</v>
      </c>
      <c r="C413" s="148" t="s">
        <v>751</v>
      </c>
      <c r="D413" s="158">
        <v>61976</v>
      </c>
      <c r="E413" s="157">
        <v>58588</v>
      </c>
      <c r="F413" s="157">
        <v>357</v>
      </c>
      <c r="G413" s="157">
        <v>769</v>
      </c>
      <c r="H413" s="157">
        <v>337</v>
      </c>
      <c r="I413" s="157">
        <v>13</v>
      </c>
      <c r="J413" s="157">
        <v>1156</v>
      </c>
      <c r="K413" s="157">
        <v>756</v>
      </c>
      <c r="L413" s="157">
        <v>2675</v>
      </c>
      <c r="M413" s="157">
        <v>59301</v>
      </c>
      <c r="N413" s="157">
        <v>57331</v>
      </c>
      <c r="O413" s="99" t="s">
        <v>5463</v>
      </c>
      <c r="P413" s="99" t="s">
        <v>5464</v>
      </c>
      <c r="Q413" s="156">
        <v>55225</v>
      </c>
      <c r="R413" s="157">
        <v>53775</v>
      </c>
      <c r="S413" s="157">
        <v>142</v>
      </c>
      <c r="T413" s="157">
        <v>479</v>
      </c>
      <c r="U413" s="157">
        <v>144</v>
      </c>
      <c r="V413" s="157">
        <v>9</v>
      </c>
      <c r="W413" s="157">
        <v>324</v>
      </c>
      <c r="X413" s="157">
        <v>352</v>
      </c>
      <c r="Y413" s="157">
        <v>938</v>
      </c>
      <c r="Z413" s="157">
        <v>54287</v>
      </c>
      <c r="AA413" s="157">
        <v>53241</v>
      </c>
      <c r="AB413" s="205">
        <v>94.533367755260102</v>
      </c>
      <c r="AC413" s="205">
        <v>0.57602943074738611</v>
      </c>
      <c r="AD413" s="205">
        <v>1.2408028914418485</v>
      </c>
      <c r="AE413" s="205">
        <v>0.54375887440299475</v>
      </c>
      <c r="AF413" s="205">
        <v>2.0975861623854397E-2</v>
      </c>
      <c r="AG413" s="205">
        <v>1.8652381567058216</v>
      </c>
      <c r="AH413" s="205">
        <v>1.2198270298179941</v>
      </c>
      <c r="AI413" s="205">
        <v>4.3161869110623465</v>
      </c>
      <c r="AJ413" s="205">
        <v>95.683813088937654</v>
      </c>
      <c r="AK413" s="205">
        <v>92.505163289015101</v>
      </c>
      <c r="AL413" s="205">
        <v>97.374377546401092</v>
      </c>
      <c r="AM413" s="205">
        <v>0.25712992304210053</v>
      </c>
      <c r="AN413" s="205">
        <v>0.86736079674060662</v>
      </c>
      <c r="AO413" s="205">
        <v>0.26075147125396109</v>
      </c>
      <c r="AP413" s="205">
        <v>1.6296966953372568E-2</v>
      </c>
      <c r="AQ413" s="205">
        <v>0.58669081032141246</v>
      </c>
      <c r="AR413" s="205">
        <v>0.6373924852874604</v>
      </c>
      <c r="AS413" s="205">
        <v>1.6985061113626077</v>
      </c>
      <c r="AT413" s="205">
        <v>98.301493888637395</v>
      </c>
      <c r="AU413" s="205">
        <v>96.407424173834315</v>
      </c>
      <c r="AV413" s="205">
        <v>1.3055839505342499</v>
      </c>
      <c r="AW413" s="205">
        <v>4.5684466367462512E-2</v>
      </c>
      <c r="AX413" s="205">
        <v>1.3064800663714002</v>
      </c>
      <c r="AY413" s="205">
        <v>0.11440659885393957</v>
      </c>
      <c r="AZ413" s="205">
        <v>0.11992681045256408</v>
      </c>
      <c r="BA413" s="205">
        <v>0.3013936603744175</v>
      </c>
      <c r="BB413" s="205">
        <v>0.4180409600870012</v>
      </c>
      <c r="BC413" s="205">
        <v>0.26399900313145325</v>
      </c>
      <c r="BD413" s="205">
        <v>1.1438488994750866</v>
      </c>
      <c r="BE413" s="205">
        <v>1.4511183641410672</v>
      </c>
      <c r="BF413" s="205">
        <v>1.2959047479917987</v>
      </c>
      <c r="BG413" s="205">
        <v>2.087875709381859E-2</v>
      </c>
      <c r="BH413" s="205">
        <v>0.98585891109704737</v>
      </c>
      <c r="BI413" s="205">
        <v>7.164033033355463E-2</v>
      </c>
      <c r="BJ413" s="205">
        <v>0.11499300467704994</v>
      </c>
      <c r="BK413" s="205">
        <v>0.10749844477810372</v>
      </c>
      <c r="BL413" s="205">
        <v>0.26277500265106007</v>
      </c>
      <c r="BM413" s="205">
        <v>0.13538755204944219</v>
      </c>
      <c r="BN413" s="205">
        <v>1.1240302898357333</v>
      </c>
      <c r="BO413" s="205">
        <v>1.394539923833259</v>
      </c>
      <c r="BP413" s="157">
        <v>4813</v>
      </c>
      <c r="BQ413" s="157">
        <v>215</v>
      </c>
      <c r="BR413" s="157">
        <v>290</v>
      </c>
      <c r="BS413" s="157">
        <v>193</v>
      </c>
      <c r="BT413" s="157">
        <v>4</v>
      </c>
      <c r="BU413" s="157">
        <v>832</v>
      </c>
      <c r="BV413" s="157">
        <v>404</v>
      </c>
      <c r="BW413" s="157">
        <v>1737</v>
      </c>
      <c r="BX413" s="157">
        <v>5014</v>
      </c>
      <c r="BY413" s="157">
        <v>4090</v>
      </c>
      <c r="BZ413" s="206">
        <v>8.9502556950255698</v>
      </c>
      <c r="CA413" s="206">
        <v>151.40845070422534</v>
      </c>
      <c r="CB413" s="206">
        <v>60.5427974947808</v>
      </c>
      <c r="CC413" s="206">
        <v>134.02777777777777</v>
      </c>
      <c r="CD413" s="207">
        <v>44.444444444444443</v>
      </c>
      <c r="CE413" s="206">
        <v>256.79012345679013</v>
      </c>
      <c r="CF413" s="206">
        <v>114.77272727272727</v>
      </c>
      <c r="CG413" s="206">
        <v>185.18123667377401</v>
      </c>
      <c r="CH413" s="206">
        <v>9.2360970398069515</v>
      </c>
      <c r="CI413" s="206">
        <v>7.6820495482804603</v>
      </c>
      <c r="CJ413" s="206">
        <v>-2.8410097911409906</v>
      </c>
      <c r="CK413" s="206">
        <v>0.31889950770528558</v>
      </c>
      <c r="CL413" s="206">
        <v>0.3734420947012419</v>
      </c>
      <c r="CM413" s="206">
        <v>0.28300740314903367</v>
      </c>
      <c r="CN413" s="206">
        <v>4.6788946704818292E-3</v>
      </c>
      <c r="CO413" s="206">
        <v>1.2785473463844093</v>
      </c>
      <c r="CP413" s="206">
        <v>0.58243454453053367</v>
      </c>
      <c r="CQ413" s="206">
        <v>2.6176807996997389</v>
      </c>
      <c r="CR413" s="206">
        <v>-2.6176807996997411</v>
      </c>
      <c r="CS413" s="206">
        <v>-3.9022608848192135</v>
      </c>
    </row>
    <row r="414" spans="1:97" x14ac:dyDescent="0.75">
      <c r="A414" s="151" t="s">
        <v>824</v>
      </c>
      <c r="B414" s="148" t="s">
        <v>825</v>
      </c>
      <c r="C414" s="148" t="s">
        <v>751</v>
      </c>
      <c r="D414" s="158">
        <v>59534</v>
      </c>
      <c r="E414" s="157">
        <v>57192</v>
      </c>
      <c r="F414" s="157">
        <v>441</v>
      </c>
      <c r="G414" s="157">
        <v>151</v>
      </c>
      <c r="H414" s="157">
        <v>502</v>
      </c>
      <c r="I414" s="157">
        <v>11</v>
      </c>
      <c r="J414" s="157">
        <v>185</v>
      </c>
      <c r="K414" s="157">
        <v>1052</v>
      </c>
      <c r="L414" s="157">
        <v>995</v>
      </c>
      <c r="M414" s="157">
        <v>58539</v>
      </c>
      <c r="N414" s="157">
        <v>56473</v>
      </c>
      <c r="O414" s="99" t="s">
        <v>5463</v>
      </c>
      <c r="P414" s="99" t="s">
        <v>5466</v>
      </c>
      <c r="Q414" s="156">
        <v>58039</v>
      </c>
      <c r="R414" s="157">
        <v>56326</v>
      </c>
      <c r="S414" s="157">
        <v>274</v>
      </c>
      <c r="T414" s="157">
        <v>175</v>
      </c>
      <c r="U414" s="157">
        <v>330</v>
      </c>
      <c r="V414" s="157">
        <v>7</v>
      </c>
      <c r="W414" s="157">
        <v>152</v>
      </c>
      <c r="X414" s="157">
        <v>775</v>
      </c>
      <c r="Y414" s="157">
        <v>732</v>
      </c>
      <c r="Z414" s="157">
        <v>57307</v>
      </c>
      <c r="AA414" s="157">
        <v>55778</v>
      </c>
      <c r="AB414" s="205">
        <v>96.066113481371985</v>
      </c>
      <c r="AC414" s="205">
        <v>0.74075318305506088</v>
      </c>
      <c r="AD414" s="205">
        <v>0.25363657741794604</v>
      </c>
      <c r="AE414" s="205">
        <v>0.8432156414821782</v>
      </c>
      <c r="AF414" s="205">
        <v>1.8476836765545738E-2</v>
      </c>
      <c r="AG414" s="205">
        <v>0.31074680014781469</v>
      </c>
      <c r="AH414" s="205">
        <v>1.7670574797594651</v>
      </c>
      <c r="AI414" s="205">
        <v>1.6713138710652737</v>
      </c>
      <c r="AJ414" s="205">
        <v>98.328686128934734</v>
      </c>
      <c r="AK414" s="205">
        <v>94.858400241878599</v>
      </c>
      <c r="AL414" s="205">
        <v>97.048536329020138</v>
      </c>
      <c r="AM414" s="205">
        <v>0.47209634900670244</v>
      </c>
      <c r="AN414" s="205">
        <v>0.30152139078895229</v>
      </c>
      <c r="AO414" s="205">
        <v>0.56858319405916713</v>
      </c>
      <c r="AP414" s="205">
        <v>1.2060855631558091E-2</v>
      </c>
      <c r="AQ414" s="205">
        <v>0.26189286514240423</v>
      </c>
      <c r="AR414" s="205">
        <v>1.3353090163510744</v>
      </c>
      <c r="AS414" s="205">
        <v>1.2612209031857888</v>
      </c>
      <c r="AT414" s="205">
        <v>98.738779096814213</v>
      </c>
      <c r="AU414" s="205">
        <v>96.104343631006742</v>
      </c>
      <c r="AV414" s="205">
        <v>1.3267524359884275</v>
      </c>
      <c r="AW414" s="205">
        <v>5.8748584831788637E-2</v>
      </c>
      <c r="AX414" s="205">
        <v>0.26706186356009387</v>
      </c>
      <c r="AY414" s="205">
        <v>0.17741215487900749</v>
      </c>
      <c r="AZ414" s="205">
        <v>0.10563895492257716</v>
      </c>
      <c r="BA414" s="205">
        <v>5.0211880563066726E-2</v>
      </c>
      <c r="BB414" s="205">
        <v>0.60557963326799091</v>
      </c>
      <c r="BC414" s="205">
        <v>0.10222569248568601</v>
      </c>
      <c r="BD414" s="205">
        <v>1.1754669445590546</v>
      </c>
      <c r="BE414" s="205">
        <v>1.4880333344633896</v>
      </c>
      <c r="BF414" s="205">
        <v>1.2915682973634577</v>
      </c>
      <c r="BG414" s="205">
        <v>3.8333869816371657E-2</v>
      </c>
      <c r="BH414" s="205">
        <v>0.34271499370585662</v>
      </c>
      <c r="BI414" s="205">
        <v>0.1562157545981154</v>
      </c>
      <c r="BJ414" s="205">
        <v>8.5102585776672346E-2</v>
      </c>
      <c r="BK414" s="205">
        <v>4.7986222395177337E-2</v>
      </c>
      <c r="BL414" s="205">
        <v>0.55050198803864225</v>
      </c>
      <c r="BM414" s="205">
        <v>0.10053164338568396</v>
      </c>
      <c r="BN414" s="205">
        <v>1.1290304358136236</v>
      </c>
      <c r="BO414" s="205">
        <v>1.3901558432426606</v>
      </c>
      <c r="BP414" s="157">
        <v>866</v>
      </c>
      <c r="BQ414" s="157">
        <v>167</v>
      </c>
      <c r="BR414" s="157">
        <v>-24</v>
      </c>
      <c r="BS414" s="157">
        <v>172</v>
      </c>
      <c r="BT414" s="157">
        <v>4</v>
      </c>
      <c r="BU414" s="157">
        <v>33</v>
      </c>
      <c r="BV414" s="157">
        <v>277</v>
      </c>
      <c r="BW414" s="157">
        <v>263</v>
      </c>
      <c r="BX414" s="157">
        <v>1232</v>
      </c>
      <c r="BY414" s="157">
        <v>695</v>
      </c>
      <c r="BZ414" s="206">
        <v>1.537478251606718</v>
      </c>
      <c r="CA414" s="206">
        <v>60.948905109489047</v>
      </c>
      <c r="CB414" s="206">
        <v>-13.714285714285715</v>
      </c>
      <c r="CC414" s="206">
        <v>52.121212121212125</v>
      </c>
      <c r="CD414" s="207">
        <v>57.142857142857139</v>
      </c>
      <c r="CE414" s="206">
        <v>21.710526315789476</v>
      </c>
      <c r="CF414" s="206">
        <v>35.741935483870968</v>
      </c>
      <c r="CG414" s="206">
        <v>35.928961748633881</v>
      </c>
      <c r="CH414" s="206">
        <v>2.1498246287539042</v>
      </c>
      <c r="CI414" s="206">
        <v>1.2460109720678403</v>
      </c>
      <c r="CJ414" s="206">
        <v>-0.98242284764815224</v>
      </c>
      <c r="CK414" s="206">
        <v>0.26865683404835844</v>
      </c>
      <c r="CL414" s="206">
        <v>-4.7884813371006252E-2</v>
      </c>
      <c r="CM414" s="206">
        <v>0.27463244742301107</v>
      </c>
      <c r="CN414" s="206">
        <v>6.4159811339876468E-3</v>
      </c>
      <c r="CO414" s="206">
        <v>4.8853935005410465E-2</v>
      </c>
      <c r="CP414" s="206">
        <v>0.43174846340839079</v>
      </c>
      <c r="CQ414" s="206">
        <v>0.4100929678794849</v>
      </c>
      <c r="CR414" s="206">
        <v>-0.41009296787947846</v>
      </c>
      <c r="CS414" s="206">
        <v>-1.2459433891281435</v>
      </c>
    </row>
    <row r="415" spans="1:97" x14ac:dyDescent="0.75">
      <c r="A415" s="151" t="s">
        <v>826</v>
      </c>
      <c r="B415" s="148" t="s">
        <v>827</v>
      </c>
      <c r="C415" s="148" t="s">
        <v>751</v>
      </c>
      <c r="D415" s="158">
        <v>50976</v>
      </c>
      <c r="E415" s="157">
        <v>39929</v>
      </c>
      <c r="F415" s="157">
        <v>1231</v>
      </c>
      <c r="G415" s="157">
        <v>5247</v>
      </c>
      <c r="H415" s="157">
        <v>554</v>
      </c>
      <c r="I415" s="157">
        <v>16</v>
      </c>
      <c r="J415" s="157">
        <v>891</v>
      </c>
      <c r="K415" s="157">
        <v>3108</v>
      </c>
      <c r="L415" s="157">
        <v>2556</v>
      </c>
      <c r="M415" s="157">
        <v>48420</v>
      </c>
      <c r="N415" s="157">
        <v>38691</v>
      </c>
      <c r="O415" s="99" t="s">
        <v>5463</v>
      </c>
      <c r="P415" s="99" t="s">
        <v>5467</v>
      </c>
      <c r="Q415" s="156">
        <v>48996</v>
      </c>
      <c r="R415" s="157">
        <v>39771</v>
      </c>
      <c r="S415" s="157">
        <v>1221</v>
      </c>
      <c r="T415" s="157">
        <v>4214</v>
      </c>
      <c r="U415" s="157">
        <v>365</v>
      </c>
      <c r="V415" s="157">
        <v>6</v>
      </c>
      <c r="W415" s="157">
        <v>445</v>
      </c>
      <c r="X415" s="157">
        <v>2974</v>
      </c>
      <c r="Y415" s="157">
        <v>1293</v>
      </c>
      <c r="Z415" s="157">
        <v>47703</v>
      </c>
      <c r="AA415" s="157">
        <v>39137</v>
      </c>
      <c r="AB415" s="205">
        <v>78.329017576898934</v>
      </c>
      <c r="AC415" s="205">
        <v>2.414861895794099</v>
      </c>
      <c r="AD415" s="205">
        <v>10.293079096045197</v>
      </c>
      <c r="AE415" s="205">
        <v>1.0867859384808538</v>
      </c>
      <c r="AF415" s="205">
        <v>3.1387319522912745E-2</v>
      </c>
      <c r="AG415" s="205">
        <v>1.7478813559322033</v>
      </c>
      <c r="AH415" s="205">
        <v>6.0969868173258002</v>
      </c>
      <c r="AI415" s="205">
        <v>5.0141242937853114</v>
      </c>
      <c r="AJ415" s="205">
        <v>94.985875706214685</v>
      </c>
      <c r="AK415" s="205">
        <v>75.900423728813564</v>
      </c>
      <c r="AL415" s="205">
        <v>81.171932402645112</v>
      </c>
      <c r="AM415" s="205">
        <v>2.492040166544208</v>
      </c>
      <c r="AN415" s="205">
        <v>8.6007020981304603</v>
      </c>
      <c r="AO415" s="205">
        <v>0.74495877214466488</v>
      </c>
      <c r="AP415" s="205">
        <v>1.224589762429586E-2</v>
      </c>
      <c r="AQ415" s="205">
        <v>0.90823740713527634</v>
      </c>
      <c r="AR415" s="205">
        <v>6.0698832557759816</v>
      </c>
      <c r="AS415" s="205">
        <v>2.6389909380357581</v>
      </c>
      <c r="AT415" s="205">
        <v>97.361009061964239</v>
      </c>
      <c r="AU415" s="205">
        <v>79.877949220344519</v>
      </c>
      <c r="AV415" s="205">
        <v>1.0817884799605491</v>
      </c>
      <c r="AW415" s="205">
        <v>0.19152090357142379</v>
      </c>
      <c r="AX415" s="205">
        <v>10.837904032396786</v>
      </c>
      <c r="AY415" s="205">
        <v>0.22865922517658593</v>
      </c>
      <c r="AZ415" s="205">
        <v>0.1794529915642501</v>
      </c>
      <c r="BA415" s="205">
        <v>0.28243061502397293</v>
      </c>
      <c r="BB415" s="205">
        <v>2.0894685561550173</v>
      </c>
      <c r="BC415" s="205">
        <v>0.30668825109121955</v>
      </c>
      <c r="BD415" s="205">
        <v>1.1355054306964318</v>
      </c>
      <c r="BE415" s="205">
        <v>1.1906416334281402</v>
      </c>
      <c r="BF415" s="205">
        <v>1.0802748654709624</v>
      </c>
      <c r="BG415" s="205">
        <v>0.20235179433704656</v>
      </c>
      <c r="BH415" s="205">
        <v>9.7757229021601084</v>
      </c>
      <c r="BI415" s="205">
        <v>0.20467417600625451</v>
      </c>
      <c r="BJ415" s="205">
        <v>8.6408260310910853E-2</v>
      </c>
      <c r="BK415" s="205">
        <v>0.16641492765644611</v>
      </c>
      <c r="BL415" s="205">
        <v>2.5024041315906267</v>
      </c>
      <c r="BM415" s="205">
        <v>0.21035339266144493</v>
      </c>
      <c r="BN415" s="205">
        <v>1.1132762983093265</v>
      </c>
      <c r="BO415" s="205">
        <v>1.1554399484923596</v>
      </c>
      <c r="BP415" s="157">
        <v>158</v>
      </c>
      <c r="BQ415" s="157">
        <v>10</v>
      </c>
      <c r="BR415" s="157">
        <v>1033</v>
      </c>
      <c r="BS415" s="157">
        <v>189</v>
      </c>
      <c r="BT415" s="157">
        <v>10</v>
      </c>
      <c r="BU415" s="157">
        <v>446</v>
      </c>
      <c r="BV415" s="157">
        <v>134</v>
      </c>
      <c r="BW415" s="157">
        <v>1263</v>
      </c>
      <c r="BX415" s="157">
        <v>717</v>
      </c>
      <c r="BY415" s="157">
        <v>-446</v>
      </c>
      <c r="BZ415" s="206">
        <v>0.39727439591662261</v>
      </c>
      <c r="CA415" s="206">
        <v>0.819000819000819</v>
      </c>
      <c r="CB415" s="206">
        <v>24.513526340768866</v>
      </c>
      <c r="CC415" s="206">
        <v>51.780821917808218</v>
      </c>
      <c r="CD415" s="207">
        <v>166.66666666666669</v>
      </c>
      <c r="CE415" s="206">
        <v>100.22471910112361</v>
      </c>
      <c r="CF415" s="206">
        <v>4.5057162071284464</v>
      </c>
      <c r="CG415" s="206">
        <v>97.679814385150806</v>
      </c>
      <c r="CH415" s="206">
        <v>1.5030501226337967</v>
      </c>
      <c r="CI415" s="206">
        <v>-1.1395865804737206</v>
      </c>
      <c r="CJ415" s="206">
        <v>-2.8429148257461776</v>
      </c>
      <c r="CK415" s="206">
        <v>-7.7178270750108968E-2</v>
      </c>
      <c r="CL415" s="206">
        <v>1.6923769979147369</v>
      </c>
      <c r="CM415" s="206">
        <v>0.34182716633618893</v>
      </c>
      <c r="CN415" s="206">
        <v>1.9141421898616885E-2</v>
      </c>
      <c r="CO415" s="206">
        <v>0.83964394879692694</v>
      </c>
      <c r="CP415" s="206">
        <v>2.7103561549818522E-2</v>
      </c>
      <c r="CQ415" s="206">
        <v>2.3751333557495533</v>
      </c>
      <c r="CR415" s="206">
        <v>-2.3751333557495542</v>
      </c>
      <c r="CS415" s="206">
        <v>-3.9775254915309546</v>
      </c>
    </row>
    <row r="416" spans="1:97" x14ac:dyDescent="0.75">
      <c r="A416" s="151" t="s">
        <v>828</v>
      </c>
      <c r="B416" s="148" t="s">
        <v>829</v>
      </c>
      <c r="C416" s="148" t="s">
        <v>751</v>
      </c>
      <c r="D416" s="158">
        <v>27979</v>
      </c>
      <c r="E416" s="157">
        <v>14345</v>
      </c>
      <c r="F416" s="157">
        <v>13133</v>
      </c>
      <c r="G416" s="157">
        <v>36</v>
      </c>
      <c r="H416" s="157">
        <v>102</v>
      </c>
      <c r="I416" s="157">
        <v>14</v>
      </c>
      <c r="J416" s="157">
        <v>75</v>
      </c>
      <c r="K416" s="157">
        <v>274</v>
      </c>
      <c r="L416" s="157">
        <v>255</v>
      </c>
      <c r="M416" s="157">
        <v>27724</v>
      </c>
      <c r="N416" s="157">
        <v>14251</v>
      </c>
      <c r="O416" s="99" t="s">
        <v>5463</v>
      </c>
      <c r="P416" s="99" t="s">
        <v>5465</v>
      </c>
      <c r="Q416" s="156">
        <v>31021</v>
      </c>
      <c r="R416" s="157">
        <v>17297</v>
      </c>
      <c r="S416" s="157">
        <v>13451</v>
      </c>
      <c r="T416" s="157">
        <v>40</v>
      </c>
      <c r="U416" s="157">
        <v>57</v>
      </c>
      <c r="V416" s="157">
        <v>2</v>
      </c>
      <c r="W416" s="157">
        <v>37</v>
      </c>
      <c r="X416" s="157">
        <v>137</v>
      </c>
      <c r="Y416" s="157">
        <v>230</v>
      </c>
      <c r="Z416" s="157">
        <v>30791</v>
      </c>
      <c r="AA416" s="157">
        <v>17215</v>
      </c>
      <c r="AB416" s="205">
        <v>51.270595803995853</v>
      </c>
      <c r="AC416" s="205">
        <v>46.938775510204081</v>
      </c>
      <c r="AD416" s="205">
        <v>0.12866792951856748</v>
      </c>
      <c r="AE416" s="205">
        <v>0.36455913363594122</v>
      </c>
      <c r="AF416" s="205">
        <v>5.0037528146109581E-2</v>
      </c>
      <c r="AG416" s="205">
        <v>0.26805818649701563</v>
      </c>
      <c r="AH416" s="205">
        <v>0.97930590800243045</v>
      </c>
      <c r="AI416" s="205">
        <v>0.9113978340898532</v>
      </c>
      <c r="AJ416" s="205">
        <v>99.088602165910146</v>
      </c>
      <c r="AK416" s="205">
        <v>50.934629543586261</v>
      </c>
      <c r="AL416" s="205">
        <v>55.759001966409848</v>
      </c>
      <c r="AM416" s="205">
        <v>43.360949034524999</v>
      </c>
      <c r="AN416" s="205">
        <v>0.12894490828793398</v>
      </c>
      <c r="AO416" s="205">
        <v>0.18374649431030593</v>
      </c>
      <c r="AP416" s="205">
        <v>6.4472454143967E-3</v>
      </c>
      <c r="AQ416" s="205">
        <v>0.11927404016633893</v>
      </c>
      <c r="AR416" s="205">
        <v>0.44163631088617383</v>
      </c>
      <c r="AS416" s="205">
        <v>0.74143322265562039</v>
      </c>
      <c r="AT416" s="205">
        <v>99.258566777344384</v>
      </c>
      <c r="AU416" s="205">
        <v>55.494664904419587</v>
      </c>
      <c r="AV416" s="205">
        <v>0.7080893086272283</v>
      </c>
      <c r="AW416" s="205">
        <v>3.7226794268888526</v>
      </c>
      <c r="AX416" s="205">
        <v>0.13547847628074855</v>
      </c>
      <c r="AY416" s="205">
        <v>7.6703061823531621E-2</v>
      </c>
      <c r="AZ416" s="205">
        <v>0.28608317794530935</v>
      </c>
      <c r="BA416" s="205">
        <v>4.3314060315143905E-2</v>
      </c>
      <c r="BB416" s="205">
        <v>0.33561314185773705</v>
      </c>
      <c r="BC416" s="205">
        <v>5.5745528313245779E-2</v>
      </c>
      <c r="BD416" s="205">
        <v>1.1845513350586248</v>
      </c>
      <c r="BE416" s="205">
        <v>0.79900595462434221</v>
      </c>
      <c r="BF416" s="205">
        <v>0.74206744332842411</v>
      </c>
      <c r="BG416" s="205">
        <v>3.5208765729730502</v>
      </c>
      <c r="BH416" s="205">
        <v>0.14656125496327713</v>
      </c>
      <c r="BI416" s="205">
        <v>5.0483548517362253E-2</v>
      </c>
      <c r="BJ416" s="205">
        <v>4.5492398936133466E-2</v>
      </c>
      <c r="BK416" s="205">
        <v>2.1854396889663626E-2</v>
      </c>
      <c r="BL416" s="205">
        <v>0.18207146372549463</v>
      </c>
      <c r="BM416" s="205">
        <v>5.9099480627092985E-2</v>
      </c>
      <c r="BN416" s="205">
        <v>1.1349739578709919</v>
      </c>
      <c r="BO416" s="205">
        <v>0.80273408850151207</v>
      </c>
      <c r="BP416" s="157">
        <v>-2952</v>
      </c>
      <c r="BQ416" s="157">
        <v>-318</v>
      </c>
      <c r="BR416" s="157">
        <v>-4</v>
      </c>
      <c r="BS416" s="157">
        <v>45</v>
      </c>
      <c r="BT416" s="157">
        <v>12</v>
      </c>
      <c r="BU416" s="157">
        <v>38</v>
      </c>
      <c r="BV416" s="157">
        <v>137</v>
      </c>
      <c r="BW416" s="157">
        <v>25</v>
      </c>
      <c r="BX416" s="157">
        <v>-3067</v>
      </c>
      <c r="BY416" s="157">
        <v>-2964</v>
      </c>
      <c r="BZ416" s="206">
        <v>-17.066543331213506</v>
      </c>
      <c r="CA416" s="206">
        <v>-2.3641364954278492</v>
      </c>
      <c r="CB416" s="206">
        <v>-10</v>
      </c>
      <c r="CC416" s="206">
        <v>78.94736842105263</v>
      </c>
      <c r="CD416" s="207">
        <v>600</v>
      </c>
      <c r="CE416" s="206">
        <v>102.70270270270269</v>
      </c>
      <c r="CF416" s="206">
        <v>100</v>
      </c>
      <c r="CG416" s="206">
        <v>10.869565217391305</v>
      </c>
      <c r="CH416" s="206">
        <v>-9.9607028027670417</v>
      </c>
      <c r="CI416" s="206">
        <v>-17.217542840546034</v>
      </c>
      <c r="CJ416" s="206">
        <v>-4.4884061624139946</v>
      </c>
      <c r="CK416" s="206">
        <v>3.5778264756790819</v>
      </c>
      <c r="CL416" s="206">
        <v>-2.7697876936649823E-4</v>
      </c>
      <c r="CM416" s="206">
        <v>0.18081263932563529</v>
      </c>
      <c r="CN416" s="206">
        <v>4.3590282731712879E-2</v>
      </c>
      <c r="CO416" s="206">
        <v>0.14878414633067671</v>
      </c>
      <c r="CP416" s="206">
        <v>0.53766959711625661</v>
      </c>
      <c r="CQ416" s="206">
        <v>0.1699646114342328</v>
      </c>
      <c r="CR416" s="206">
        <v>-0.16996461143423858</v>
      </c>
      <c r="CS416" s="206">
        <v>-4.5600353608333251</v>
      </c>
    </row>
    <row r="417" spans="1:97" x14ac:dyDescent="0.75">
      <c r="A417" s="151" t="s">
        <v>830</v>
      </c>
      <c r="B417" s="148" t="s">
        <v>831</v>
      </c>
      <c r="C417" s="148" t="s">
        <v>751</v>
      </c>
      <c r="D417" s="158">
        <v>60079</v>
      </c>
      <c r="E417" s="157">
        <v>55787</v>
      </c>
      <c r="F417" s="157">
        <v>1612</v>
      </c>
      <c r="G417" s="157">
        <v>679</v>
      </c>
      <c r="H417" s="157">
        <v>357</v>
      </c>
      <c r="I417" s="157">
        <v>4</v>
      </c>
      <c r="J417" s="157">
        <v>575</v>
      </c>
      <c r="K417" s="157">
        <v>1065</v>
      </c>
      <c r="L417" s="157">
        <v>1616</v>
      </c>
      <c r="M417" s="157">
        <v>58463</v>
      </c>
      <c r="N417" s="157">
        <v>54990</v>
      </c>
      <c r="O417" s="99" t="s">
        <v>5463</v>
      </c>
      <c r="P417" s="99" t="s">
        <v>5464</v>
      </c>
      <c r="Q417" s="156">
        <v>60370</v>
      </c>
      <c r="R417" s="157">
        <v>57167</v>
      </c>
      <c r="S417" s="157">
        <v>1284</v>
      </c>
      <c r="T417" s="157">
        <v>470</v>
      </c>
      <c r="U417" s="157">
        <v>292</v>
      </c>
      <c r="V417" s="157">
        <v>14</v>
      </c>
      <c r="W417" s="157">
        <v>430</v>
      </c>
      <c r="X417" s="157">
        <v>713</v>
      </c>
      <c r="Y417" s="157">
        <v>904</v>
      </c>
      <c r="Z417" s="157">
        <v>59466</v>
      </c>
      <c r="AA417" s="157">
        <v>56799</v>
      </c>
      <c r="AB417" s="205">
        <v>92.856072837430716</v>
      </c>
      <c r="AC417" s="205">
        <v>2.6831338737329182</v>
      </c>
      <c r="AD417" s="205">
        <v>1.1301785981790642</v>
      </c>
      <c r="AE417" s="205">
        <v>0.59421761347559043</v>
      </c>
      <c r="AF417" s="205">
        <v>6.6579004310990527E-3</v>
      </c>
      <c r="AG417" s="205">
        <v>0.95707318697048882</v>
      </c>
      <c r="AH417" s="205">
        <v>1.7726659897801227</v>
      </c>
      <c r="AI417" s="205">
        <v>2.6897917741640174</v>
      </c>
      <c r="AJ417" s="205">
        <v>97.310208225835979</v>
      </c>
      <c r="AK417" s="205">
        <v>91.52948617653422</v>
      </c>
      <c r="AL417" s="205">
        <v>94.694384628126542</v>
      </c>
      <c r="AM417" s="205">
        <v>2.1268842140135829</v>
      </c>
      <c r="AN417" s="205">
        <v>0.77853238363425548</v>
      </c>
      <c r="AO417" s="205">
        <v>0.48368394898128214</v>
      </c>
      <c r="AP417" s="205">
        <v>2.3190326321020374E-2</v>
      </c>
      <c r="AQ417" s="205">
        <v>0.7122743084313401</v>
      </c>
      <c r="AR417" s="205">
        <v>1.1810501904919664</v>
      </c>
      <c r="AS417" s="205">
        <v>1.497432499585887</v>
      </c>
      <c r="AT417" s="205">
        <v>98.502567500414116</v>
      </c>
      <c r="AU417" s="205">
        <v>94.084810336259721</v>
      </c>
      <c r="AV417" s="205">
        <v>1.2824191212572473</v>
      </c>
      <c r="AW417" s="205">
        <v>0.21279735491103141</v>
      </c>
      <c r="AX417" s="205">
        <v>1.1900002975047228</v>
      </c>
      <c r="AY417" s="205">
        <v>0.12502309265570447</v>
      </c>
      <c r="AZ417" s="205">
        <v>3.8065695575738662E-2</v>
      </c>
      <c r="BA417" s="205">
        <v>0.15464823622131116</v>
      </c>
      <c r="BB417" s="205">
        <v>0.60750169832834877</v>
      </c>
      <c r="BC417" s="205">
        <v>0.16452075909652986</v>
      </c>
      <c r="BD417" s="205">
        <v>1.1632915849972825</v>
      </c>
      <c r="BE417" s="205">
        <v>1.4358130241464806</v>
      </c>
      <c r="BF417" s="205">
        <v>1.260238121566162</v>
      </c>
      <c r="BG417" s="205">
        <v>0.17270140458835687</v>
      </c>
      <c r="BH417" s="205">
        <v>0.88489483369282562</v>
      </c>
      <c r="BI417" s="205">
        <v>0.13289005701643131</v>
      </c>
      <c r="BJ417" s="205">
        <v>0.1636332276260489</v>
      </c>
      <c r="BK417" s="205">
        <v>0.13050891383456514</v>
      </c>
      <c r="BL417" s="205">
        <v>0.48690637888144406</v>
      </c>
      <c r="BM417" s="205">
        <v>0.11936001826662239</v>
      </c>
      <c r="BN417" s="205">
        <v>1.1263294698500244</v>
      </c>
      <c r="BO417" s="205">
        <v>1.3609431572781743</v>
      </c>
      <c r="BP417" s="157">
        <v>-1380</v>
      </c>
      <c r="BQ417" s="157">
        <v>328</v>
      </c>
      <c r="BR417" s="157">
        <v>209</v>
      </c>
      <c r="BS417" s="157">
        <v>65</v>
      </c>
      <c r="BT417" s="157">
        <v>-10</v>
      </c>
      <c r="BU417" s="157">
        <v>145</v>
      </c>
      <c r="BV417" s="157">
        <v>352</v>
      </c>
      <c r="BW417" s="157">
        <v>712</v>
      </c>
      <c r="BX417" s="157">
        <v>-1003</v>
      </c>
      <c r="BY417" s="157">
        <v>-1809</v>
      </c>
      <c r="BZ417" s="206">
        <v>-2.413980093410534</v>
      </c>
      <c r="CA417" s="206">
        <v>25.545171339563861</v>
      </c>
      <c r="CB417" s="206">
        <v>44.468085106382979</v>
      </c>
      <c r="CC417" s="206">
        <v>22.260273972602739</v>
      </c>
      <c r="CD417" s="207">
        <v>-71.428571428571431</v>
      </c>
      <c r="CE417" s="206">
        <v>33.720930232558139</v>
      </c>
      <c r="CF417" s="206">
        <v>49.36886395511921</v>
      </c>
      <c r="CG417" s="206">
        <v>78.761061946902657</v>
      </c>
      <c r="CH417" s="206">
        <v>-1.6866781017724413</v>
      </c>
      <c r="CI417" s="206">
        <v>-3.1849152273807633</v>
      </c>
      <c r="CJ417" s="206">
        <v>-1.8383117906958262</v>
      </c>
      <c r="CK417" s="206">
        <v>0.55624965971933538</v>
      </c>
      <c r="CL417" s="206">
        <v>0.35164621454480871</v>
      </c>
      <c r="CM417" s="206">
        <v>0.11053366449430829</v>
      </c>
      <c r="CN417" s="206">
        <v>-1.6532425889921321E-2</v>
      </c>
      <c r="CO417" s="206">
        <v>0.24479887853914872</v>
      </c>
      <c r="CP417" s="206">
        <v>0.59161579928815633</v>
      </c>
      <c r="CQ417" s="206">
        <v>1.1923592745781304</v>
      </c>
      <c r="CR417" s="206">
        <v>-1.1923592745781377</v>
      </c>
      <c r="CS417" s="206">
        <v>-2.555324159725501</v>
      </c>
    </row>
    <row r="418" spans="1:97" x14ac:dyDescent="0.75">
      <c r="A418" s="151" t="s">
        <v>832</v>
      </c>
      <c r="B418" s="148" t="s">
        <v>833</v>
      </c>
      <c r="C418" s="148" t="s">
        <v>751</v>
      </c>
      <c r="D418" s="158">
        <v>36647</v>
      </c>
      <c r="E418" s="157">
        <v>33688</v>
      </c>
      <c r="F418" s="157">
        <v>722</v>
      </c>
      <c r="G418" s="157">
        <v>179</v>
      </c>
      <c r="H418" s="157">
        <v>278</v>
      </c>
      <c r="I418" s="157">
        <v>40</v>
      </c>
      <c r="J418" s="157">
        <v>1178</v>
      </c>
      <c r="K418" s="157">
        <v>562</v>
      </c>
      <c r="L418" s="157">
        <v>2139</v>
      </c>
      <c r="M418" s="157">
        <v>34508</v>
      </c>
      <c r="N418" s="157">
        <v>32914</v>
      </c>
      <c r="O418" s="99" t="s">
        <v>5463</v>
      </c>
      <c r="P418" s="99" t="s">
        <v>5464</v>
      </c>
      <c r="Q418" s="156">
        <v>34233</v>
      </c>
      <c r="R418" s="157">
        <v>32490</v>
      </c>
      <c r="S418" s="157">
        <v>697</v>
      </c>
      <c r="T418" s="157">
        <v>155</v>
      </c>
      <c r="U418" s="157">
        <v>222</v>
      </c>
      <c r="V418" s="157">
        <v>10</v>
      </c>
      <c r="W418" s="157">
        <v>220</v>
      </c>
      <c r="X418" s="157">
        <v>439</v>
      </c>
      <c r="Y418" s="157">
        <v>523</v>
      </c>
      <c r="Z418" s="157">
        <v>33710</v>
      </c>
      <c r="AA418" s="157">
        <v>32253</v>
      </c>
      <c r="AB418" s="205">
        <v>91.925669222583011</v>
      </c>
      <c r="AC418" s="205">
        <v>1.9701476246350313</v>
      </c>
      <c r="AD418" s="205">
        <v>0.4884438016754441</v>
      </c>
      <c r="AE418" s="205">
        <v>0.75858869757415348</v>
      </c>
      <c r="AF418" s="205">
        <v>0.1091494528883674</v>
      </c>
      <c r="AG418" s="205">
        <v>3.2144513875624199</v>
      </c>
      <c r="AH418" s="205">
        <v>1.5335498130815619</v>
      </c>
      <c r="AI418" s="205">
        <v>5.8367669932054467</v>
      </c>
      <c r="AJ418" s="205">
        <v>94.163233006794556</v>
      </c>
      <c r="AK418" s="205">
        <v>89.813627309193109</v>
      </c>
      <c r="AL418" s="205">
        <v>94.908421698361238</v>
      </c>
      <c r="AM418" s="205">
        <v>2.0360470890661055</v>
      </c>
      <c r="AN418" s="205">
        <v>0.45277948178658017</v>
      </c>
      <c r="AO418" s="205">
        <v>0.64849706423626319</v>
      </c>
      <c r="AP418" s="205">
        <v>2.9211579470101948E-2</v>
      </c>
      <c r="AQ418" s="205">
        <v>0.64265474834224279</v>
      </c>
      <c r="AR418" s="205">
        <v>1.2823883387374755</v>
      </c>
      <c r="AS418" s="205">
        <v>1.5277656062863318</v>
      </c>
      <c r="AT418" s="205">
        <v>98.472234393713663</v>
      </c>
      <c r="AU418" s="205">
        <v>94.216107264919813</v>
      </c>
      <c r="AV418" s="205">
        <v>1.2695694782591365</v>
      </c>
      <c r="AW418" s="205">
        <v>0.1562509449904243</v>
      </c>
      <c r="AX418" s="205">
        <v>0.51429771386984269</v>
      </c>
      <c r="AY418" s="205">
        <v>0.15960668764033448</v>
      </c>
      <c r="AZ418" s="205">
        <v>0.62404805973062005</v>
      </c>
      <c r="BA418" s="205">
        <v>0.51940566748005945</v>
      </c>
      <c r="BB418" s="205">
        <v>0.52555536197415753</v>
      </c>
      <c r="BC418" s="205">
        <v>0.35700508329875469</v>
      </c>
      <c r="BD418" s="205">
        <v>1.1256711764373726</v>
      </c>
      <c r="BE418" s="205">
        <v>1.4088965340377748</v>
      </c>
      <c r="BF418" s="205">
        <v>1.2630866291772245</v>
      </c>
      <c r="BG418" s="205">
        <v>0.16532549810325789</v>
      </c>
      <c r="BH418" s="205">
        <v>0.5146378399376712</v>
      </c>
      <c r="BI418" s="205">
        <v>0.17817174215280879</v>
      </c>
      <c r="BJ418" s="205">
        <v>0.20611978316212368</v>
      </c>
      <c r="BK418" s="205">
        <v>0.11775263010887721</v>
      </c>
      <c r="BL418" s="205">
        <v>0.52868461252638199</v>
      </c>
      <c r="BM418" s="205">
        <v>0.12177786359243825</v>
      </c>
      <c r="BN418" s="205">
        <v>1.1259826253681413</v>
      </c>
      <c r="BO418" s="205">
        <v>1.3628423762487283</v>
      </c>
      <c r="BP418" s="157">
        <v>1198</v>
      </c>
      <c r="BQ418" s="157">
        <v>25</v>
      </c>
      <c r="BR418" s="157">
        <v>24</v>
      </c>
      <c r="BS418" s="157">
        <v>56</v>
      </c>
      <c r="BT418" s="157">
        <v>30</v>
      </c>
      <c r="BU418" s="157">
        <v>958</v>
      </c>
      <c r="BV418" s="157">
        <v>123</v>
      </c>
      <c r="BW418" s="157">
        <v>1616</v>
      </c>
      <c r="BX418" s="157">
        <v>798</v>
      </c>
      <c r="BY418" s="157">
        <v>661</v>
      </c>
      <c r="BZ418" s="206">
        <v>3.6872883964296705</v>
      </c>
      <c r="CA418" s="206">
        <v>3.5868005738880915</v>
      </c>
      <c r="CB418" s="206">
        <v>15.483870967741936</v>
      </c>
      <c r="CC418" s="206">
        <v>25.225225225225223</v>
      </c>
      <c r="CD418" s="207">
        <v>300</v>
      </c>
      <c r="CE418" s="206">
        <v>435.45454545454544</v>
      </c>
      <c r="CF418" s="206">
        <v>28.018223234624145</v>
      </c>
      <c r="CG418" s="206">
        <v>308.98661567877627</v>
      </c>
      <c r="CH418" s="206">
        <v>2.3672500741619698</v>
      </c>
      <c r="CI418" s="206">
        <v>2.0494217592161972</v>
      </c>
      <c r="CJ418" s="206">
        <v>-2.9827524757782271</v>
      </c>
      <c r="CK418" s="206">
        <v>-6.5899464431074195E-2</v>
      </c>
      <c r="CL418" s="206">
        <v>3.5664319888863927E-2</v>
      </c>
      <c r="CM418" s="206">
        <v>0.11009163333789029</v>
      </c>
      <c r="CN418" s="206">
        <v>7.9937873418265457E-2</v>
      </c>
      <c r="CO418" s="206">
        <v>2.5717966392201772</v>
      </c>
      <c r="CP418" s="206">
        <v>0.25116147434408642</v>
      </c>
      <c r="CQ418" s="206">
        <v>4.3090013869191148</v>
      </c>
      <c r="CR418" s="206">
        <v>-4.3090013869191068</v>
      </c>
      <c r="CS418" s="206">
        <v>-4.4024799557267045</v>
      </c>
    </row>
    <row r="419" spans="1:97" x14ac:dyDescent="0.75">
      <c r="A419" s="151" t="s">
        <v>834</v>
      </c>
      <c r="B419" s="148" t="s">
        <v>835</v>
      </c>
      <c r="C419" s="148" t="s">
        <v>751</v>
      </c>
      <c r="D419" s="158">
        <v>36702</v>
      </c>
      <c r="E419" s="157">
        <v>26137</v>
      </c>
      <c r="F419" s="157">
        <v>4200</v>
      </c>
      <c r="G419" s="157">
        <v>258</v>
      </c>
      <c r="H419" s="157">
        <v>719</v>
      </c>
      <c r="I419" s="157">
        <v>8</v>
      </c>
      <c r="J419" s="157">
        <v>4530</v>
      </c>
      <c r="K419" s="157">
        <v>850</v>
      </c>
      <c r="L419" s="157">
        <v>14074</v>
      </c>
      <c r="M419" s="157">
        <v>22628</v>
      </c>
      <c r="N419" s="157">
        <v>17400</v>
      </c>
      <c r="O419" s="99" t="s">
        <v>5463</v>
      </c>
      <c r="P419" s="99" t="s">
        <v>5464</v>
      </c>
      <c r="Q419" s="156">
        <v>37957</v>
      </c>
      <c r="R419" s="157">
        <v>25745</v>
      </c>
      <c r="S419" s="157">
        <v>4829</v>
      </c>
      <c r="T419" s="157">
        <v>256</v>
      </c>
      <c r="U419" s="157">
        <v>903</v>
      </c>
      <c r="V419" s="157">
        <v>16</v>
      </c>
      <c r="W419" s="157">
        <v>5305</v>
      </c>
      <c r="X419" s="157">
        <v>903</v>
      </c>
      <c r="Y419" s="157">
        <v>11898</v>
      </c>
      <c r="Z419" s="157">
        <v>26059</v>
      </c>
      <c r="AA419" s="157">
        <v>19900</v>
      </c>
      <c r="AB419" s="205">
        <v>71.214102773690797</v>
      </c>
      <c r="AC419" s="205">
        <v>11.443518064410659</v>
      </c>
      <c r="AD419" s="205">
        <v>0.70295896681379766</v>
      </c>
      <c r="AE419" s="205">
        <v>1.9590213067407769</v>
      </c>
      <c r="AF419" s="205">
        <v>2.1797177265544112E-2</v>
      </c>
      <c r="AG419" s="205">
        <v>12.342651626614353</v>
      </c>
      <c r="AH419" s="205">
        <v>2.3159500844640619</v>
      </c>
      <c r="AI419" s="205">
        <v>38.346684104408482</v>
      </c>
      <c r="AJ419" s="205">
        <v>61.653315895591518</v>
      </c>
      <c r="AK419" s="205">
        <v>47.408860552558444</v>
      </c>
      <c r="AL419" s="205">
        <v>67.826751323866489</v>
      </c>
      <c r="AM419" s="205">
        <v>12.722291013515294</v>
      </c>
      <c r="AN419" s="205">
        <v>0.67444740100640199</v>
      </c>
      <c r="AO419" s="205">
        <v>2.3790078246436761</v>
      </c>
      <c r="AP419" s="205">
        <v>4.2152962562900124E-2</v>
      </c>
      <c r="AQ419" s="205">
        <v>13.976341649761572</v>
      </c>
      <c r="AR419" s="205">
        <v>2.3790078246436761</v>
      </c>
      <c r="AS419" s="205">
        <v>31.345996785836604</v>
      </c>
      <c r="AT419" s="205">
        <v>68.654003214163396</v>
      </c>
      <c r="AU419" s="205">
        <v>52.427747187607032</v>
      </c>
      <c r="AV419" s="205">
        <v>0.98352562529809873</v>
      </c>
      <c r="AW419" s="205">
        <v>0.90757691922217942</v>
      </c>
      <c r="AX419" s="205">
        <v>0.74016742220196796</v>
      </c>
      <c r="AY419" s="205">
        <v>0.41217711624970621</v>
      </c>
      <c r="AZ419" s="205">
        <v>0.1246225777611467</v>
      </c>
      <c r="BA419" s="205">
        <v>1.9943817571485924</v>
      </c>
      <c r="BB419" s="205">
        <v>0.79368793538489124</v>
      </c>
      <c r="BC419" s="205">
        <v>2.3454698755084453</v>
      </c>
      <c r="BD419" s="205">
        <v>0.73703247455880849</v>
      </c>
      <c r="BE419" s="205">
        <v>0.74369760265035956</v>
      </c>
      <c r="BF419" s="205">
        <v>0.90267081850739106</v>
      </c>
      <c r="BG419" s="205">
        <v>1.0330404979920029</v>
      </c>
      <c r="BH419" s="205">
        <v>0.76658984686306209</v>
      </c>
      <c r="BI419" s="205">
        <v>0.65362203175294686</v>
      </c>
      <c r="BJ419" s="205">
        <v>0.2974354574698308</v>
      </c>
      <c r="BK419" s="205">
        <v>2.560863345061962</v>
      </c>
      <c r="BL419" s="205">
        <v>0.98078311536054319</v>
      </c>
      <c r="BM419" s="205">
        <v>2.4985825738239549</v>
      </c>
      <c r="BN419" s="205">
        <v>0.78502549736041582</v>
      </c>
      <c r="BO419" s="205">
        <v>0.75837091589465122</v>
      </c>
      <c r="BP419" s="157">
        <v>392</v>
      </c>
      <c r="BQ419" s="157">
        <v>-629</v>
      </c>
      <c r="BR419" s="157">
        <v>2</v>
      </c>
      <c r="BS419" s="157">
        <v>-184</v>
      </c>
      <c r="BT419" s="157">
        <v>-8</v>
      </c>
      <c r="BU419" s="157">
        <v>-775</v>
      </c>
      <c r="BV419" s="157">
        <v>-53</v>
      </c>
      <c r="BW419" s="157">
        <v>2176</v>
      </c>
      <c r="BX419" s="157">
        <v>-3431</v>
      </c>
      <c r="BY419" s="157">
        <v>-2500</v>
      </c>
      <c r="BZ419" s="206">
        <v>1.5226257525733151</v>
      </c>
      <c r="CA419" s="206">
        <v>-13.025471112031475</v>
      </c>
      <c r="CB419" s="206">
        <v>0.78125</v>
      </c>
      <c r="CC419" s="206">
        <v>-20.376522702104097</v>
      </c>
      <c r="CD419" s="207">
        <v>-50</v>
      </c>
      <c r="CE419" s="206">
        <v>-14.60885956644675</v>
      </c>
      <c r="CF419" s="206">
        <v>-5.8693244739756363</v>
      </c>
      <c r="CG419" s="206">
        <v>18.28878803160195</v>
      </c>
      <c r="CH419" s="206">
        <v>-13.166276526344065</v>
      </c>
      <c r="CI419" s="206">
        <v>-12.562814070351758</v>
      </c>
      <c r="CJ419" s="206">
        <v>3.3873514498243082</v>
      </c>
      <c r="CK419" s="206">
        <v>-1.2787729491046349</v>
      </c>
      <c r="CL419" s="206">
        <v>2.8511565807395667E-2</v>
      </c>
      <c r="CM419" s="206">
        <v>-0.4199865179028992</v>
      </c>
      <c r="CN419" s="206">
        <v>-2.0355785297356013E-2</v>
      </c>
      <c r="CO419" s="206">
        <v>-1.6336900231472189</v>
      </c>
      <c r="CP419" s="206">
        <v>-6.3057740179614186E-2</v>
      </c>
      <c r="CQ419" s="206">
        <v>7.0006873185718774</v>
      </c>
      <c r="CR419" s="206">
        <v>-7.0006873185718774</v>
      </c>
      <c r="CS419" s="206">
        <v>-5.0188866350485881</v>
      </c>
    </row>
    <row r="420" spans="1:97" x14ac:dyDescent="0.75">
      <c r="A420" s="151" t="s">
        <v>836</v>
      </c>
      <c r="B420" s="148" t="s">
        <v>837</v>
      </c>
      <c r="C420" s="148" t="s">
        <v>751</v>
      </c>
      <c r="D420" s="158">
        <v>22311</v>
      </c>
      <c r="E420" s="157">
        <v>21610</v>
      </c>
      <c r="F420" s="157">
        <v>72</v>
      </c>
      <c r="G420" s="157">
        <v>108</v>
      </c>
      <c r="H420" s="157">
        <v>86</v>
      </c>
      <c r="I420" s="157">
        <v>3</v>
      </c>
      <c r="J420" s="157">
        <v>133</v>
      </c>
      <c r="K420" s="157">
        <v>299</v>
      </c>
      <c r="L420" s="157">
        <v>385</v>
      </c>
      <c r="M420" s="157">
        <v>21926</v>
      </c>
      <c r="N420" s="157">
        <v>21432</v>
      </c>
      <c r="O420" s="99" t="s">
        <v>5463</v>
      </c>
      <c r="P420" s="99" t="s">
        <v>5464</v>
      </c>
      <c r="Q420" s="156">
        <v>22993</v>
      </c>
      <c r="R420" s="157">
        <v>22463</v>
      </c>
      <c r="S420" s="157">
        <v>73</v>
      </c>
      <c r="T420" s="157">
        <v>133</v>
      </c>
      <c r="U420" s="157">
        <v>65</v>
      </c>
      <c r="V420" s="157">
        <v>7</v>
      </c>
      <c r="W420" s="157">
        <v>59</v>
      </c>
      <c r="X420" s="157">
        <v>193</v>
      </c>
      <c r="Y420" s="157">
        <v>196</v>
      </c>
      <c r="Z420" s="157">
        <v>22797</v>
      </c>
      <c r="AA420" s="157">
        <v>22354</v>
      </c>
      <c r="AB420" s="205">
        <v>96.858052081932684</v>
      </c>
      <c r="AC420" s="205">
        <v>0.3227107704719645</v>
      </c>
      <c r="AD420" s="205">
        <v>0.4840661557079467</v>
      </c>
      <c r="AE420" s="205">
        <v>0.38546008695262429</v>
      </c>
      <c r="AF420" s="205">
        <v>1.344628210299852E-2</v>
      </c>
      <c r="AG420" s="205">
        <v>0.59611850656626775</v>
      </c>
      <c r="AH420" s="205">
        <v>1.3401461162655193</v>
      </c>
      <c r="AI420" s="205">
        <v>1.7256062032181434</v>
      </c>
      <c r="AJ420" s="205">
        <v>98.274393796781851</v>
      </c>
      <c r="AK420" s="205">
        <v>96.060239343821436</v>
      </c>
      <c r="AL420" s="205">
        <v>97.694950637150441</v>
      </c>
      <c r="AM420" s="205">
        <v>0.3174879311094681</v>
      </c>
      <c r="AN420" s="205">
        <v>0.57843691558300359</v>
      </c>
      <c r="AO420" s="205">
        <v>0.28269473317966337</v>
      </c>
      <c r="AP420" s="205">
        <v>3.0444048188579133E-2</v>
      </c>
      <c r="AQ420" s="205">
        <v>0.2565998347323098</v>
      </c>
      <c r="AR420" s="205">
        <v>0.83938590005653901</v>
      </c>
      <c r="AS420" s="205">
        <v>0.85243334928021575</v>
      </c>
      <c r="AT420" s="205">
        <v>99.147566650719781</v>
      </c>
      <c r="AU420" s="205">
        <v>97.220893315356847</v>
      </c>
      <c r="AV420" s="205">
        <v>1.3376897626832449</v>
      </c>
      <c r="AW420" s="205">
        <v>2.5593951546739224E-2</v>
      </c>
      <c r="AX420" s="205">
        <v>0.50968835388719425</v>
      </c>
      <c r="AY420" s="205">
        <v>8.1100612087685084E-2</v>
      </c>
      <c r="AZ420" s="205">
        <v>7.6877400984765462E-2</v>
      </c>
      <c r="BA420" s="205">
        <v>9.6323538131047881E-2</v>
      </c>
      <c r="BB420" s="205">
        <v>0.45927492620334404</v>
      </c>
      <c r="BC420" s="205">
        <v>0.10554647582092659</v>
      </c>
      <c r="BD420" s="205">
        <v>1.1748179087150787</v>
      </c>
      <c r="BE420" s="205">
        <v>1.506886452814451</v>
      </c>
      <c r="BF420" s="205">
        <v>1.300171087873484</v>
      </c>
      <c r="BG420" s="205">
        <v>2.5779782125039768E-2</v>
      </c>
      <c r="BH420" s="205">
        <v>0.6574624883646154</v>
      </c>
      <c r="BI420" s="205">
        <v>7.7669145915660931E-2</v>
      </c>
      <c r="BJ420" s="205">
        <v>0.21481620388345524</v>
      </c>
      <c r="BK420" s="205">
        <v>4.7016388664635964E-2</v>
      </c>
      <c r="BL420" s="205">
        <v>0.34604994129032413</v>
      </c>
      <c r="BM420" s="205">
        <v>6.7947276534536624E-2</v>
      </c>
      <c r="BN420" s="205">
        <v>1.1337047248251237</v>
      </c>
      <c r="BO420" s="205">
        <v>1.4063068100910441</v>
      </c>
      <c r="BP420" s="157">
        <v>-853</v>
      </c>
      <c r="BQ420" s="157">
        <v>-1</v>
      </c>
      <c r="BR420" s="157">
        <v>-25</v>
      </c>
      <c r="BS420" s="157">
        <v>21</v>
      </c>
      <c r="BT420" s="157">
        <v>-4</v>
      </c>
      <c r="BU420" s="157">
        <v>74</v>
      </c>
      <c r="BV420" s="157">
        <v>106</v>
      </c>
      <c r="BW420" s="157">
        <v>189</v>
      </c>
      <c r="BX420" s="157">
        <v>-871</v>
      </c>
      <c r="BY420" s="157">
        <v>-922</v>
      </c>
      <c r="BZ420" s="206">
        <v>-3.7973556515158262</v>
      </c>
      <c r="CA420" s="206">
        <v>-1.3698630136986301</v>
      </c>
      <c r="CB420" s="206">
        <v>-18.796992481203006</v>
      </c>
      <c r="CC420" s="206">
        <v>32.307692307692307</v>
      </c>
      <c r="CD420" s="207">
        <v>-57.142857142857139</v>
      </c>
      <c r="CE420" s="206">
        <v>125.42372881355932</v>
      </c>
      <c r="CF420" s="206">
        <v>54.92227979274611</v>
      </c>
      <c r="CG420" s="206">
        <v>96.428571428571431</v>
      </c>
      <c r="CH420" s="206">
        <v>-3.8206781594069392</v>
      </c>
      <c r="CI420" s="206">
        <v>-4.1245414690883058</v>
      </c>
      <c r="CJ420" s="206">
        <v>-0.83689855521775769</v>
      </c>
      <c r="CK420" s="206">
        <v>5.2228393624964009E-3</v>
      </c>
      <c r="CL420" s="206">
        <v>-9.4370759875056887E-2</v>
      </c>
      <c r="CM420" s="206">
        <v>0.10276535377296092</v>
      </c>
      <c r="CN420" s="206">
        <v>-1.6997766085580613E-2</v>
      </c>
      <c r="CO420" s="206">
        <v>0.33951867183395795</v>
      </c>
      <c r="CP420" s="206">
        <v>0.50076021620898026</v>
      </c>
      <c r="CQ420" s="206">
        <v>0.87317285393792765</v>
      </c>
      <c r="CR420" s="206">
        <v>-0.87317285393793043</v>
      </c>
      <c r="CS420" s="206">
        <v>-1.1606539715354103</v>
      </c>
    </row>
    <row r="421" spans="1:97" x14ac:dyDescent="0.75">
      <c r="A421" s="151" t="s">
        <v>838</v>
      </c>
      <c r="B421" s="148" t="s">
        <v>839</v>
      </c>
      <c r="C421" s="148" t="s">
        <v>751</v>
      </c>
      <c r="D421" s="158">
        <v>88759</v>
      </c>
      <c r="E421" s="157">
        <v>83294</v>
      </c>
      <c r="F421" s="157">
        <v>2381</v>
      </c>
      <c r="G421" s="157">
        <v>385</v>
      </c>
      <c r="H421" s="157">
        <v>472</v>
      </c>
      <c r="I421" s="157">
        <v>41</v>
      </c>
      <c r="J421" s="157">
        <v>1309</v>
      </c>
      <c r="K421" s="157">
        <v>877</v>
      </c>
      <c r="L421" s="157">
        <v>3522</v>
      </c>
      <c r="M421" s="157">
        <v>85237</v>
      </c>
      <c r="N421" s="157">
        <v>81325</v>
      </c>
      <c r="O421" s="99" t="s">
        <v>5463</v>
      </c>
      <c r="P421" s="99" t="s">
        <v>5464</v>
      </c>
      <c r="Q421" s="156">
        <v>85897</v>
      </c>
      <c r="R421" s="157">
        <v>81843</v>
      </c>
      <c r="S421" s="157">
        <v>2142</v>
      </c>
      <c r="T421" s="157">
        <v>345</v>
      </c>
      <c r="U421" s="157">
        <v>296</v>
      </c>
      <c r="V421" s="157">
        <v>25</v>
      </c>
      <c r="W421" s="157">
        <v>744</v>
      </c>
      <c r="X421" s="157">
        <v>502</v>
      </c>
      <c r="Y421" s="157">
        <v>2188</v>
      </c>
      <c r="Z421" s="157">
        <v>83709</v>
      </c>
      <c r="AA421" s="157">
        <v>80563</v>
      </c>
      <c r="AB421" s="205">
        <v>93.842877905339179</v>
      </c>
      <c r="AC421" s="205">
        <v>2.6825448686893725</v>
      </c>
      <c r="AD421" s="205">
        <v>0.43375883009046967</v>
      </c>
      <c r="AE421" s="205">
        <v>0.53177705922779661</v>
      </c>
      <c r="AF421" s="205">
        <v>4.6192498788855216E-2</v>
      </c>
      <c r="AG421" s="205">
        <v>1.4747800223075969</v>
      </c>
      <c r="AH421" s="205">
        <v>0.98806881555673232</v>
      </c>
      <c r="AI421" s="205">
        <v>3.9680483105938551</v>
      </c>
      <c r="AJ421" s="205">
        <v>96.031951689406142</v>
      </c>
      <c r="AK421" s="205">
        <v>91.624511317162202</v>
      </c>
      <c r="AL421" s="205">
        <v>95.280393960208158</v>
      </c>
      <c r="AM421" s="205">
        <v>2.4936842963083694</v>
      </c>
      <c r="AN421" s="205">
        <v>0.40164382923734238</v>
      </c>
      <c r="AO421" s="205">
        <v>0.34459876363551695</v>
      </c>
      <c r="AP421" s="205">
        <v>2.9104625307053798E-2</v>
      </c>
      <c r="AQ421" s="205">
        <v>0.86615364913792103</v>
      </c>
      <c r="AR421" s="205">
        <v>0.5844208761656402</v>
      </c>
      <c r="AS421" s="205">
        <v>2.5472368068733484</v>
      </c>
      <c r="AT421" s="205">
        <v>97.452763193126657</v>
      </c>
      <c r="AU421" s="205">
        <v>93.790237144486994</v>
      </c>
      <c r="AV421" s="205">
        <v>1.2960477149438978</v>
      </c>
      <c r="AW421" s="205">
        <v>0.21275064135844918</v>
      </c>
      <c r="AX421" s="205">
        <v>0.45671820160513915</v>
      </c>
      <c r="AY421" s="205">
        <v>0.11188563085356261</v>
      </c>
      <c r="AZ421" s="205">
        <v>0.26409971356224982</v>
      </c>
      <c r="BA421" s="205">
        <v>0.23830166007077611</v>
      </c>
      <c r="BB421" s="205">
        <v>0.33861623508129068</v>
      </c>
      <c r="BC421" s="205">
        <v>0.24270515155155503</v>
      </c>
      <c r="BD421" s="205">
        <v>1.1480107105709774</v>
      </c>
      <c r="BE421" s="205">
        <v>1.4373036731191171</v>
      </c>
      <c r="BF421" s="205">
        <v>1.2680370137896342</v>
      </c>
      <c r="BG421" s="205">
        <v>0.2024852964420156</v>
      </c>
      <c r="BH421" s="205">
        <v>0.45651607684915008</v>
      </c>
      <c r="BI421" s="205">
        <v>9.4677008496487719E-2</v>
      </c>
      <c r="BJ421" s="205">
        <v>0.20536510404871475</v>
      </c>
      <c r="BK421" s="205">
        <v>0.15870398612549663</v>
      </c>
      <c r="BL421" s="205">
        <v>0.24093662982942324</v>
      </c>
      <c r="BM421" s="205">
        <v>0.2030396908587847</v>
      </c>
      <c r="BN421" s="205">
        <v>1.1143254626563197</v>
      </c>
      <c r="BO421" s="205">
        <v>1.3566821360970944</v>
      </c>
      <c r="BP421" s="157">
        <v>1451</v>
      </c>
      <c r="BQ421" s="157">
        <v>239</v>
      </c>
      <c r="BR421" s="157">
        <v>40</v>
      </c>
      <c r="BS421" s="157">
        <v>176</v>
      </c>
      <c r="BT421" s="157">
        <v>16</v>
      </c>
      <c r="BU421" s="157">
        <v>565</v>
      </c>
      <c r="BV421" s="157">
        <v>375</v>
      </c>
      <c r="BW421" s="157">
        <v>1334</v>
      </c>
      <c r="BX421" s="157">
        <v>1528</v>
      </c>
      <c r="BY421" s="157">
        <v>762</v>
      </c>
      <c r="BZ421" s="206">
        <v>1.7729066627567416</v>
      </c>
      <c r="CA421" s="206">
        <v>11.1577964519141</v>
      </c>
      <c r="CB421" s="206">
        <v>11.594202898550725</v>
      </c>
      <c r="CC421" s="206">
        <v>59.45945945945946</v>
      </c>
      <c r="CD421" s="207">
        <v>64</v>
      </c>
      <c r="CE421" s="206">
        <v>75.94086021505376</v>
      </c>
      <c r="CF421" s="206">
        <v>74.701195219123505</v>
      </c>
      <c r="CG421" s="206">
        <v>60.968921389396712</v>
      </c>
      <c r="CH421" s="206">
        <v>1.8253712265108888</v>
      </c>
      <c r="CI421" s="206">
        <v>0.94584362548564471</v>
      </c>
      <c r="CJ421" s="206">
        <v>-1.4375160548689792</v>
      </c>
      <c r="CK421" s="206">
        <v>0.18886057238100307</v>
      </c>
      <c r="CL421" s="206">
        <v>3.2115000853127296E-2</v>
      </c>
      <c r="CM421" s="206">
        <v>0.18717829559227966</v>
      </c>
      <c r="CN421" s="206">
        <v>1.7087873481801418E-2</v>
      </c>
      <c r="CO421" s="206">
        <v>0.60862637316967583</v>
      </c>
      <c r="CP421" s="206">
        <v>0.40364793939109211</v>
      </c>
      <c r="CQ421" s="206">
        <v>1.4208115037205067</v>
      </c>
      <c r="CR421" s="206">
        <v>-1.4208115037205147</v>
      </c>
      <c r="CS421" s="206">
        <v>-2.1657258273247919</v>
      </c>
    </row>
    <row r="422" spans="1:97" x14ac:dyDescent="0.75">
      <c r="A422" s="151" t="s">
        <v>840</v>
      </c>
      <c r="B422" s="148" t="s">
        <v>841</v>
      </c>
      <c r="C422" s="148" t="s">
        <v>751</v>
      </c>
      <c r="D422" s="158">
        <v>78859</v>
      </c>
      <c r="E422" s="157">
        <v>69800</v>
      </c>
      <c r="F422" s="157">
        <v>6468</v>
      </c>
      <c r="G422" s="157">
        <v>194</v>
      </c>
      <c r="H422" s="157">
        <v>718</v>
      </c>
      <c r="I422" s="157">
        <v>23</v>
      </c>
      <c r="J422" s="157">
        <v>288</v>
      </c>
      <c r="K422" s="157">
        <v>1368</v>
      </c>
      <c r="L422" s="157">
        <v>996</v>
      </c>
      <c r="M422" s="157">
        <v>77863</v>
      </c>
      <c r="N422" s="157">
        <v>69246</v>
      </c>
      <c r="O422" s="99" t="s">
        <v>5463</v>
      </c>
      <c r="P422" s="99" t="s">
        <v>5465</v>
      </c>
      <c r="Q422" s="156">
        <v>79220</v>
      </c>
      <c r="R422" s="157">
        <v>71006</v>
      </c>
      <c r="S422" s="157">
        <v>6753</v>
      </c>
      <c r="T422" s="157">
        <v>147</v>
      </c>
      <c r="U422" s="157">
        <v>568</v>
      </c>
      <c r="V422" s="157">
        <v>13</v>
      </c>
      <c r="W422" s="157">
        <v>99</v>
      </c>
      <c r="X422" s="157">
        <v>634</v>
      </c>
      <c r="Y422" s="157">
        <v>727</v>
      </c>
      <c r="Z422" s="157">
        <v>78493</v>
      </c>
      <c r="AA422" s="157">
        <v>70421</v>
      </c>
      <c r="AB422" s="205">
        <v>88.512408222270125</v>
      </c>
      <c r="AC422" s="205">
        <v>8.2019807504533393</v>
      </c>
      <c r="AD422" s="205">
        <v>0.24600869907049289</v>
      </c>
      <c r="AE422" s="205">
        <v>0.91048580377636035</v>
      </c>
      <c r="AF422" s="205">
        <v>2.9165979786707919E-2</v>
      </c>
      <c r="AG422" s="205">
        <v>0.36520879037269049</v>
      </c>
      <c r="AH422" s="205">
        <v>1.7347417542702799</v>
      </c>
      <c r="AI422" s="205">
        <v>1.2630137333722213</v>
      </c>
      <c r="AJ422" s="205">
        <v>98.736986266627781</v>
      </c>
      <c r="AK422" s="205">
        <v>87.809888535233767</v>
      </c>
      <c r="AL422" s="205">
        <v>89.631406210552882</v>
      </c>
      <c r="AM422" s="205">
        <v>8.5243625347134557</v>
      </c>
      <c r="AN422" s="205">
        <v>0.1855592022216612</v>
      </c>
      <c r="AO422" s="205">
        <v>0.71699065892451397</v>
      </c>
      <c r="AP422" s="205">
        <v>1.6409997475385001E-2</v>
      </c>
      <c r="AQ422" s="205">
        <v>0.12496844231254733</v>
      </c>
      <c r="AR422" s="205">
        <v>0.80030295379954552</v>
      </c>
      <c r="AS422" s="205">
        <v>0.91769755112345364</v>
      </c>
      <c r="AT422" s="205">
        <v>99.082302448876547</v>
      </c>
      <c r="AU422" s="205">
        <v>88.892956324160565</v>
      </c>
      <c r="AV422" s="205">
        <v>1.2224295224233304</v>
      </c>
      <c r="AW422" s="205">
        <v>0.65049300216221773</v>
      </c>
      <c r="AX422" s="205">
        <v>0.25903023252635798</v>
      </c>
      <c r="AY422" s="205">
        <v>0.19156576383091597</v>
      </c>
      <c r="AZ422" s="205">
        <v>0.16675276526262212</v>
      </c>
      <c r="BA422" s="205">
        <v>5.9012096517334217E-2</v>
      </c>
      <c r="BB422" s="205">
        <v>0.59450486891273424</v>
      </c>
      <c r="BC422" s="205">
        <v>7.7252068416456293E-2</v>
      </c>
      <c r="BD422" s="205">
        <v>1.1803479547119591</v>
      </c>
      <c r="BE422" s="205">
        <v>1.3774641033663164</v>
      </c>
      <c r="BF422" s="205">
        <v>1.1928575853754462</v>
      </c>
      <c r="BG422" s="205">
        <v>0.69217185085373811</v>
      </c>
      <c r="BH422" s="205">
        <v>0.21091014688895654</v>
      </c>
      <c r="BI422" s="205">
        <v>0.19699005878819134</v>
      </c>
      <c r="BJ422" s="205">
        <v>0.11579055917805697</v>
      </c>
      <c r="BK422" s="205">
        <v>2.2897773339216578E-2</v>
      </c>
      <c r="BL422" s="205">
        <v>0.32993738655623284</v>
      </c>
      <c r="BM422" s="205">
        <v>7.314947184305283E-2</v>
      </c>
      <c r="BN422" s="205">
        <v>1.1329584600756089</v>
      </c>
      <c r="BO422" s="205">
        <v>1.2858426371612681</v>
      </c>
      <c r="BP422" s="157">
        <v>-1206</v>
      </c>
      <c r="BQ422" s="157">
        <v>-285</v>
      </c>
      <c r="BR422" s="157">
        <v>47</v>
      </c>
      <c r="BS422" s="157">
        <v>150</v>
      </c>
      <c r="BT422" s="157">
        <v>10</v>
      </c>
      <c r="BU422" s="157">
        <v>189</v>
      </c>
      <c r="BV422" s="157">
        <v>734</v>
      </c>
      <c r="BW422" s="157">
        <v>269</v>
      </c>
      <c r="BX422" s="157">
        <v>-630</v>
      </c>
      <c r="BY422" s="157">
        <v>-1175</v>
      </c>
      <c r="BZ422" s="206">
        <v>-1.6984480184773116</v>
      </c>
      <c r="CA422" s="206">
        <v>-4.22034651266104</v>
      </c>
      <c r="CB422" s="206">
        <v>31.972789115646261</v>
      </c>
      <c r="CC422" s="206">
        <v>26.408450704225352</v>
      </c>
      <c r="CD422" s="207">
        <v>76.923076923076934</v>
      </c>
      <c r="CE422" s="206">
        <v>190.90909090909091</v>
      </c>
      <c r="CF422" s="206">
        <v>115.77287066246056</v>
      </c>
      <c r="CG422" s="206">
        <v>37.001375515818431</v>
      </c>
      <c r="CH422" s="206">
        <v>-0.80261934185213968</v>
      </c>
      <c r="CI422" s="206">
        <v>-1.6685363740929553</v>
      </c>
      <c r="CJ422" s="206">
        <v>-1.1189979882827572</v>
      </c>
      <c r="CK422" s="206">
        <v>-0.32238178426011643</v>
      </c>
      <c r="CL422" s="206">
        <v>6.0449496848831691E-2</v>
      </c>
      <c r="CM422" s="206">
        <v>0.19349514485184638</v>
      </c>
      <c r="CN422" s="206">
        <v>1.2755982311322918E-2</v>
      </c>
      <c r="CO422" s="206">
        <v>0.24024034806014316</v>
      </c>
      <c r="CP422" s="206">
        <v>0.93443880047073435</v>
      </c>
      <c r="CQ422" s="206">
        <v>0.3453161822487677</v>
      </c>
      <c r="CR422" s="206">
        <v>-0.34531618224876581</v>
      </c>
      <c r="CS422" s="206">
        <v>-1.0830677889267974</v>
      </c>
    </row>
    <row r="423" spans="1:97" x14ac:dyDescent="0.75">
      <c r="A423" s="151" t="s">
        <v>842</v>
      </c>
      <c r="B423" s="148" t="s">
        <v>843</v>
      </c>
      <c r="C423" s="148" t="s">
        <v>751</v>
      </c>
      <c r="D423" s="158">
        <v>46134</v>
      </c>
      <c r="E423" s="157">
        <v>44905</v>
      </c>
      <c r="F423" s="157">
        <v>186</v>
      </c>
      <c r="G423" s="157">
        <v>158</v>
      </c>
      <c r="H423" s="157">
        <v>224</v>
      </c>
      <c r="I423" s="157">
        <v>14</v>
      </c>
      <c r="J423" s="157">
        <v>137</v>
      </c>
      <c r="K423" s="157">
        <v>510</v>
      </c>
      <c r="L423" s="157">
        <v>545</v>
      </c>
      <c r="M423" s="157">
        <v>45589</v>
      </c>
      <c r="N423" s="157">
        <v>44562</v>
      </c>
      <c r="O423" s="99" t="s">
        <v>5463</v>
      </c>
      <c r="P423" s="99" t="s">
        <v>5464</v>
      </c>
      <c r="Q423" s="156">
        <v>45922</v>
      </c>
      <c r="R423" s="157">
        <v>44969</v>
      </c>
      <c r="S423" s="157">
        <v>178</v>
      </c>
      <c r="T423" s="157">
        <v>129</v>
      </c>
      <c r="U423" s="157">
        <v>129</v>
      </c>
      <c r="V423" s="157">
        <v>4</v>
      </c>
      <c r="W423" s="157">
        <v>154</v>
      </c>
      <c r="X423" s="157">
        <v>359</v>
      </c>
      <c r="Y423" s="157">
        <v>416</v>
      </c>
      <c r="Z423" s="157">
        <v>45506</v>
      </c>
      <c r="AA423" s="157">
        <v>44711</v>
      </c>
      <c r="AB423" s="205">
        <v>97.336021155763646</v>
      </c>
      <c r="AC423" s="205">
        <v>0.40317336454675512</v>
      </c>
      <c r="AD423" s="205">
        <v>0.34248059999132963</v>
      </c>
      <c r="AE423" s="205">
        <v>0.48554211644340395</v>
      </c>
      <c r="AF423" s="205">
        <v>3.0346382277712747E-2</v>
      </c>
      <c r="AG423" s="205">
        <v>0.29696102657476048</v>
      </c>
      <c r="AH423" s="205">
        <v>1.105475354402393</v>
      </c>
      <c r="AI423" s="205">
        <v>1.181341310096675</v>
      </c>
      <c r="AJ423" s="205">
        <v>98.81865868990333</v>
      </c>
      <c r="AK423" s="205">
        <v>96.592534789959686</v>
      </c>
      <c r="AL423" s="205">
        <v>97.924741953747656</v>
      </c>
      <c r="AM423" s="205">
        <v>0.38761377988763557</v>
      </c>
      <c r="AN423" s="205">
        <v>0.2809111101432864</v>
      </c>
      <c r="AO423" s="205">
        <v>0.2809111101432864</v>
      </c>
      <c r="AP423" s="205">
        <v>8.7104220199468677E-3</v>
      </c>
      <c r="AQ423" s="205">
        <v>0.33535124776795433</v>
      </c>
      <c r="AR423" s="205">
        <v>0.78176037629023121</v>
      </c>
      <c r="AS423" s="205">
        <v>0.90588389007447401</v>
      </c>
      <c r="AT423" s="205">
        <v>99.094116109925523</v>
      </c>
      <c r="AU423" s="205">
        <v>97.362919733461084</v>
      </c>
      <c r="AV423" s="205">
        <v>1.3442909106848795</v>
      </c>
      <c r="AW423" s="205">
        <v>3.1975380127704553E-2</v>
      </c>
      <c r="AX423" s="205">
        <v>0.36060850606791095</v>
      </c>
      <c r="AY423" s="205">
        <v>0.10215782170658287</v>
      </c>
      <c r="AZ423" s="205">
        <v>0.1735015657808083</v>
      </c>
      <c r="BA423" s="205">
        <v>4.7984312601657586E-2</v>
      </c>
      <c r="BB423" s="205">
        <v>0.37885205624263596</v>
      </c>
      <c r="BC423" s="205">
        <v>7.22565854189956E-2</v>
      </c>
      <c r="BD423" s="205">
        <v>1.1813243049269568</v>
      </c>
      <c r="BE423" s="205">
        <v>1.5152365131740722</v>
      </c>
      <c r="BF423" s="205">
        <v>1.303229260523509</v>
      </c>
      <c r="BG423" s="205">
        <v>3.147394850332428E-2</v>
      </c>
      <c r="BH423" s="205">
        <v>0.3192889535722751</v>
      </c>
      <c r="BI423" s="205">
        <v>7.7179103259709309E-2</v>
      </c>
      <c r="BJ423" s="205">
        <v>6.1461596071503692E-2</v>
      </c>
      <c r="BK423" s="205">
        <v>6.1445887604242751E-2</v>
      </c>
      <c r="BL423" s="205">
        <v>0.32229291950235772</v>
      </c>
      <c r="BM423" s="205">
        <v>7.2207807494915704E-2</v>
      </c>
      <c r="BN423" s="205">
        <v>1.1330935436061598</v>
      </c>
      <c r="BO423" s="205">
        <v>1.4083612318535037</v>
      </c>
      <c r="BP423" s="157">
        <v>-64</v>
      </c>
      <c r="BQ423" s="157">
        <v>8</v>
      </c>
      <c r="BR423" s="157">
        <v>29</v>
      </c>
      <c r="BS423" s="157">
        <v>95</v>
      </c>
      <c r="BT423" s="157">
        <v>10</v>
      </c>
      <c r="BU423" s="157">
        <v>-17</v>
      </c>
      <c r="BV423" s="157">
        <v>151</v>
      </c>
      <c r="BW423" s="157">
        <v>129</v>
      </c>
      <c r="BX423" s="157">
        <v>83</v>
      </c>
      <c r="BY423" s="157">
        <v>-149</v>
      </c>
      <c r="BZ423" s="206">
        <v>-0.1423202650714937</v>
      </c>
      <c r="CA423" s="206">
        <v>4.4943820224719104</v>
      </c>
      <c r="CB423" s="206">
        <v>22.480620155038761</v>
      </c>
      <c r="CC423" s="206">
        <v>73.643410852713174</v>
      </c>
      <c r="CD423" s="207">
        <v>250</v>
      </c>
      <c r="CE423" s="206">
        <v>-11.038961038961039</v>
      </c>
      <c r="CF423" s="206">
        <v>42.061281337047355</v>
      </c>
      <c r="CG423" s="206">
        <v>31.009615384615387</v>
      </c>
      <c r="CH423" s="206">
        <v>0.18239353052344745</v>
      </c>
      <c r="CI423" s="206">
        <v>-0.33325132517724942</v>
      </c>
      <c r="CJ423" s="206">
        <v>-0.58872079798400989</v>
      </c>
      <c r="CK423" s="206">
        <v>1.5559584659119552E-2</v>
      </c>
      <c r="CL423" s="206">
        <v>6.1569489848043224E-2</v>
      </c>
      <c r="CM423" s="206">
        <v>0.20463100630011755</v>
      </c>
      <c r="CN423" s="206">
        <v>2.1635960257765881E-2</v>
      </c>
      <c r="CO423" s="206">
        <v>-3.8390221193193852E-2</v>
      </c>
      <c r="CP423" s="206">
        <v>0.32371497811216177</v>
      </c>
      <c r="CQ423" s="206">
        <v>0.27545742002220097</v>
      </c>
      <c r="CR423" s="206">
        <v>-0.27545742002219242</v>
      </c>
      <c r="CS423" s="206">
        <v>-0.77038494350139786</v>
      </c>
    </row>
    <row r="424" spans="1:97" x14ac:dyDescent="0.75">
      <c r="A424" s="151" t="s">
        <v>844</v>
      </c>
      <c r="B424" s="148" t="s">
        <v>845</v>
      </c>
      <c r="C424" s="148" t="s">
        <v>751</v>
      </c>
      <c r="D424" s="158">
        <v>31861</v>
      </c>
      <c r="E424" s="157">
        <v>25092</v>
      </c>
      <c r="F424" s="157">
        <v>2592</v>
      </c>
      <c r="G424" s="157">
        <v>165</v>
      </c>
      <c r="H424" s="157">
        <v>177</v>
      </c>
      <c r="I424" s="157">
        <v>17</v>
      </c>
      <c r="J424" s="157">
        <v>3080</v>
      </c>
      <c r="K424" s="157">
        <v>738</v>
      </c>
      <c r="L424" s="157">
        <v>17906</v>
      </c>
      <c r="M424" s="157">
        <v>13955</v>
      </c>
      <c r="N424" s="157">
        <v>10967</v>
      </c>
      <c r="O424" s="99" t="s">
        <v>5464</v>
      </c>
      <c r="P424" s="99" t="s">
        <v>5464</v>
      </c>
      <c r="Q424" s="156">
        <v>32359</v>
      </c>
      <c r="R424" s="157">
        <v>21957</v>
      </c>
      <c r="S424" s="157">
        <v>3203</v>
      </c>
      <c r="T424" s="157">
        <v>137</v>
      </c>
      <c r="U424" s="157">
        <v>164</v>
      </c>
      <c r="V424" s="157">
        <v>11</v>
      </c>
      <c r="W424" s="157">
        <v>6198</v>
      </c>
      <c r="X424" s="157">
        <v>689</v>
      </c>
      <c r="Y424" s="157">
        <v>17450</v>
      </c>
      <c r="Z424" s="157">
        <v>14909</v>
      </c>
      <c r="AA424" s="157">
        <v>11352</v>
      </c>
      <c r="AB424" s="205">
        <v>78.754590251404551</v>
      </c>
      <c r="AC424" s="205">
        <v>8.1353378738897089</v>
      </c>
      <c r="AD424" s="205">
        <v>0.51787451743510871</v>
      </c>
      <c r="AE424" s="205">
        <v>0.55553811870311665</v>
      </c>
      <c r="AF424" s="205">
        <v>5.3356768463011205E-2</v>
      </c>
      <c r="AG424" s="205">
        <v>9.6669909921220309</v>
      </c>
      <c r="AH424" s="205">
        <v>2.3163114779824863</v>
      </c>
      <c r="AI424" s="205">
        <v>56.200370358745801</v>
      </c>
      <c r="AJ424" s="205">
        <v>43.799629641254192</v>
      </c>
      <c r="AK424" s="205">
        <v>34.42139292552023</v>
      </c>
      <c r="AL424" s="205">
        <v>67.854383633610439</v>
      </c>
      <c r="AM424" s="205">
        <v>9.8983281312772338</v>
      </c>
      <c r="AN424" s="205">
        <v>0.42337525881516735</v>
      </c>
      <c r="AO424" s="205">
        <v>0.50681417843567478</v>
      </c>
      <c r="AP424" s="205">
        <v>3.3993633919465992E-2</v>
      </c>
      <c r="AQ424" s="205">
        <v>19.153867548440928</v>
      </c>
      <c r="AR424" s="205">
        <v>2.129237615501097</v>
      </c>
      <c r="AS424" s="205">
        <v>53.926264717698324</v>
      </c>
      <c r="AT424" s="205">
        <v>46.073735282301676</v>
      </c>
      <c r="AU424" s="205">
        <v>35.081430204888903</v>
      </c>
      <c r="AV424" s="205">
        <v>1.0876659903763308</v>
      </c>
      <c r="AW424" s="205">
        <v>0.64520760511392472</v>
      </c>
      <c r="AX424" s="205">
        <v>0.54528623246876673</v>
      </c>
      <c r="AY424" s="205">
        <v>0.11688494604216006</v>
      </c>
      <c r="AZ424" s="205">
        <v>0.30506051062750428</v>
      </c>
      <c r="BA424" s="205">
        <v>1.562036348788729</v>
      </c>
      <c r="BB424" s="205">
        <v>0.79381178679145825</v>
      </c>
      <c r="BC424" s="205">
        <v>3.4374882404422014</v>
      </c>
      <c r="BD424" s="205">
        <v>0.52360118754879814</v>
      </c>
      <c r="BE424" s="205">
        <v>0.5399646205420976</v>
      </c>
      <c r="BF424" s="205">
        <v>0.90303856248991976</v>
      </c>
      <c r="BG424" s="205">
        <v>0.80373682783707323</v>
      </c>
      <c r="BH424" s="205">
        <v>0.48121643635431205</v>
      </c>
      <c r="BI424" s="205">
        <v>0.13924498675406527</v>
      </c>
      <c r="BJ424" s="205">
        <v>0.23986243056608295</v>
      </c>
      <c r="BK424" s="205">
        <v>3.5095333636045569</v>
      </c>
      <c r="BL424" s="205">
        <v>0.87781144737798644</v>
      </c>
      <c r="BM424" s="205">
        <v>4.2984508106610688</v>
      </c>
      <c r="BN424" s="205">
        <v>0.52683099691088808</v>
      </c>
      <c r="BO424" s="205">
        <v>0.50745526524673479</v>
      </c>
      <c r="BP424" s="157">
        <v>3135</v>
      </c>
      <c r="BQ424" s="157">
        <v>-611</v>
      </c>
      <c r="BR424" s="157">
        <v>28</v>
      </c>
      <c r="BS424" s="157">
        <v>13</v>
      </c>
      <c r="BT424" s="157">
        <v>6</v>
      </c>
      <c r="BU424" s="157">
        <v>-3118</v>
      </c>
      <c r="BV424" s="157">
        <v>49</v>
      </c>
      <c r="BW424" s="157">
        <v>456</v>
      </c>
      <c r="BX424" s="157">
        <v>-954</v>
      </c>
      <c r="BY424" s="157">
        <v>-385</v>
      </c>
      <c r="BZ424" s="206">
        <v>14.277906817871294</v>
      </c>
      <c r="CA424" s="206">
        <v>-19.075866375273183</v>
      </c>
      <c r="CB424" s="206">
        <v>20.437956204379564</v>
      </c>
      <c r="CC424" s="206">
        <v>7.9268292682926829</v>
      </c>
      <c r="CD424" s="207">
        <v>54.54545454545454</v>
      </c>
      <c r="CE424" s="206">
        <v>-50.306550500161343</v>
      </c>
      <c r="CF424" s="206">
        <v>7.1117561683599426</v>
      </c>
      <c r="CG424" s="206">
        <v>2.6131805157593124</v>
      </c>
      <c r="CH424" s="206">
        <v>-6.3988195049969816</v>
      </c>
      <c r="CI424" s="206">
        <v>-3.3914728682170541</v>
      </c>
      <c r="CJ424" s="206">
        <v>10.900206617794112</v>
      </c>
      <c r="CK424" s="206">
        <v>-1.7629902573875249</v>
      </c>
      <c r="CL424" s="206">
        <v>9.4499258619941351E-2</v>
      </c>
      <c r="CM424" s="206">
        <v>4.8723940267441868E-2</v>
      </c>
      <c r="CN424" s="206">
        <v>1.9363134543545213E-2</v>
      </c>
      <c r="CO424" s="206">
        <v>-9.4868765563188973</v>
      </c>
      <c r="CP424" s="206">
        <v>0.18707386248138924</v>
      </c>
      <c r="CQ424" s="206">
        <v>2.2741056410474769</v>
      </c>
      <c r="CR424" s="206">
        <v>-2.274105641047484</v>
      </c>
      <c r="CS424" s="206">
        <v>-0.66003727936867307</v>
      </c>
    </row>
    <row r="425" spans="1:97" x14ac:dyDescent="0.75">
      <c r="A425" s="151" t="s">
        <v>846</v>
      </c>
      <c r="B425" s="148" t="s">
        <v>847</v>
      </c>
      <c r="C425" s="148" t="s">
        <v>751</v>
      </c>
      <c r="D425" s="158">
        <v>45858</v>
      </c>
      <c r="E425" s="157">
        <v>43722</v>
      </c>
      <c r="F425" s="157">
        <v>742</v>
      </c>
      <c r="G425" s="157">
        <v>115</v>
      </c>
      <c r="H425" s="157">
        <v>242</v>
      </c>
      <c r="I425" s="157">
        <v>16</v>
      </c>
      <c r="J425" s="157">
        <v>144</v>
      </c>
      <c r="K425" s="157">
        <v>877</v>
      </c>
      <c r="L425" s="157">
        <v>539</v>
      </c>
      <c r="M425" s="157">
        <v>45319</v>
      </c>
      <c r="N425" s="157">
        <v>43385</v>
      </c>
      <c r="O425" s="99" t="s">
        <v>5463</v>
      </c>
      <c r="P425" s="99" t="s">
        <v>5466</v>
      </c>
      <c r="Q425" s="156">
        <v>46005</v>
      </c>
      <c r="R425" s="157">
        <v>44233</v>
      </c>
      <c r="S425" s="157">
        <v>786</v>
      </c>
      <c r="T425" s="157">
        <v>94</v>
      </c>
      <c r="U425" s="157">
        <v>185</v>
      </c>
      <c r="V425" s="157">
        <v>13</v>
      </c>
      <c r="W425" s="157">
        <v>123</v>
      </c>
      <c r="X425" s="157">
        <v>571</v>
      </c>
      <c r="Y425" s="157">
        <v>332</v>
      </c>
      <c r="Z425" s="157">
        <v>45673</v>
      </c>
      <c r="AA425" s="157">
        <v>44047</v>
      </c>
      <c r="AB425" s="205">
        <v>95.342143137511442</v>
      </c>
      <c r="AC425" s="205">
        <v>1.6180382921191505</v>
      </c>
      <c r="AD425" s="205">
        <v>0.2507741288324829</v>
      </c>
      <c r="AE425" s="205">
        <v>0.52771599284748572</v>
      </c>
      <c r="AF425" s="205">
        <v>3.4890313576693269E-2</v>
      </c>
      <c r="AG425" s="205">
        <v>0.3140128221902394</v>
      </c>
      <c r="AH425" s="205">
        <v>1.9124253129225</v>
      </c>
      <c r="AI425" s="205">
        <v>1.1753674386148545</v>
      </c>
      <c r="AJ425" s="205">
        <v>98.824632561385144</v>
      </c>
      <c r="AK425" s="205">
        <v>94.607265907802358</v>
      </c>
      <c r="AL425" s="205">
        <v>96.148244756004786</v>
      </c>
      <c r="AM425" s="205">
        <v>1.7085099445712422</v>
      </c>
      <c r="AN425" s="205">
        <v>0.20432561678078467</v>
      </c>
      <c r="AO425" s="205">
        <v>0.40213020323877846</v>
      </c>
      <c r="AP425" s="205">
        <v>2.8257798065427671E-2</v>
      </c>
      <c r="AQ425" s="205">
        <v>0.26736224323443109</v>
      </c>
      <c r="AR425" s="205">
        <v>1.2411694381045537</v>
      </c>
      <c r="AS425" s="205">
        <v>0.72166068905553749</v>
      </c>
      <c r="AT425" s="205">
        <v>99.27833931094446</v>
      </c>
      <c r="AU425" s="205">
        <v>95.74394087599174</v>
      </c>
      <c r="AV425" s="205">
        <v>1.3167538071015974</v>
      </c>
      <c r="AW425" s="205">
        <v>0.12832541532066372</v>
      </c>
      <c r="AX425" s="205">
        <v>0.26404790216161994</v>
      </c>
      <c r="AY425" s="205">
        <v>0.11103118449109808</v>
      </c>
      <c r="AZ425" s="205">
        <v>0.19948091277376276</v>
      </c>
      <c r="BA425" s="205">
        <v>5.0739619251389714E-2</v>
      </c>
      <c r="BB425" s="205">
        <v>0.65539793295783244</v>
      </c>
      <c r="BC425" s="205">
        <v>7.1891194357734112E-2</v>
      </c>
      <c r="BD425" s="205">
        <v>1.181395719371046</v>
      </c>
      <c r="BE425" s="205">
        <v>1.484093817672248</v>
      </c>
      <c r="BF425" s="205">
        <v>1.2795867868938102</v>
      </c>
      <c r="BG425" s="205">
        <v>0.13872972738079897</v>
      </c>
      <c r="BH425" s="205">
        <v>0.23224041347695196</v>
      </c>
      <c r="BI425" s="205">
        <v>0.11048352079696239</v>
      </c>
      <c r="BJ425" s="205">
        <v>0.19938980758799421</v>
      </c>
      <c r="BK425" s="205">
        <v>4.8988368037230633E-2</v>
      </c>
      <c r="BL425" s="205">
        <v>0.51169147725556852</v>
      </c>
      <c r="BM425" s="205">
        <v>5.7523416282065101E-2</v>
      </c>
      <c r="BN425" s="205">
        <v>1.1352000472801564</v>
      </c>
      <c r="BO425" s="205">
        <v>1.3849425929682659</v>
      </c>
      <c r="BP425" s="157">
        <v>-511</v>
      </c>
      <c r="BQ425" s="157">
        <v>-44</v>
      </c>
      <c r="BR425" s="157">
        <v>21</v>
      </c>
      <c r="BS425" s="157">
        <v>57</v>
      </c>
      <c r="BT425" s="157">
        <v>3</v>
      </c>
      <c r="BU425" s="157">
        <v>21</v>
      </c>
      <c r="BV425" s="157">
        <v>306</v>
      </c>
      <c r="BW425" s="157">
        <v>207</v>
      </c>
      <c r="BX425" s="157">
        <v>-354</v>
      </c>
      <c r="BY425" s="157">
        <v>-662</v>
      </c>
      <c r="BZ425" s="206">
        <v>-1.1552460832410192</v>
      </c>
      <c r="CA425" s="206">
        <v>-5.5979643765903306</v>
      </c>
      <c r="CB425" s="206">
        <v>22.340425531914892</v>
      </c>
      <c r="CC425" s="206">
        <v>30.810810810810814</v>
      </c>
      <c r="CD425" s="207">
        <v>23.076923076923077</v>
      </c>
      <c r="CE425" s="206">
        <v>17.073170731707318</v>
      </c>
      <c r="CF425" s="206">
        <v>53.590192644483359</v>
      </c>
      <c r="CG425" s="206">
        <v>62.349397590361441</v>
      </c>
      <c r="CH425" s="206">
        <v>-0.77507498959998256</v>
      </c>
      <c r="CI425" s="206">
        <v>-1.5029400413194995</v>
      </c>
      <c r="CJ425" s="206">
        <v>-0.80610161849334361</v>
      </c>
      <c r="CK425" s="206">
        <v>-9.0471652452091655E-2</v>
      </c>
      <c r="CL425" s="206">
        <v>4.6448512051698226E-2</v>
      </c>
      <c r="CM425" s="206">
        <v>0.12558578960870725</v>
      </c>
      <c r="CN425" s="206">
        <v>6.6325155112655979E-3</v>
      </c>
      <c r="CO425" s="206">
        <v>4.6650578955808319E-2</v>
      </c>
      <c r="CP425" s="206">
        <v>0.67125587481794624</v>
      </c>
      <c r="CQ425" s="206">
        <v>0.453706749559317</v>
      </c>
      <c r="CR425" s="206">
        <v>-0.45370674955931634</v>
      </c>
      <c r="CS425" s="206">
        <v>-1.1366749681893822</v>
      </c>
    </row>
    <row r="426" spans="1:97" x14ac:dyDescent="0.75">
      <c r="A426" s="151" t="s">
        <v>848</v>
      </c>
      <c r="B426" s="148" t="s">
        <v>849</v>
      </c>
      <c r="C426" s="148" t="s">
        <v>751</v>
      </c>
      <c r="D426" s="158">
        <v>44442</v>
      </c>
      <c r="E426" s="157">
        <v>33359</v>
      </c>
      <c r="F426" s="157">
        <v>262</v>
      </c>
      <c r="G426" s="157">
        <v>9004</v>
      </c>
      <c r="H426" s="157">
        <v>309</v>
      </c>
      <c r="I426" s="157">
        <v>18</v>
      </c>
      <c r="J426" s="157">
        <v>113</v>
      </c>
      <c r="K426" s="157">
        <v>1377</v>
      </c>
      <c r="L426" s="157">
        <v>676</v>
      </c>
      <c r="M426" s="157">
        <v>43766</v>
      </c>
      <c r="N426" s="157">
        <v>33066</v>
      </c>
      <c r="O426" s="99" t="s">
        <v>5463</v>
      </c>
      <c r="P426" s="99" t="s">
        <v>5467</v>
      </c>
      <c r="Q426" s="156">
        <v>39650</v>
      </c>
      <c r="R426" s="157">
        <v>30394</v>
      </c>
      <c r="S426" s="157">
        <v>142</v>
      </c>
      <c r="T426" s="157">
        <v>8071</v>
      </c>
      <c r="U426" s="157">
        <v>225</v>
      </c>
      <c r="V426" s="157">
        <v>8</v>
      </c>
      <c r="W426" s="157">
        <v>82</v>
      </c>
      <c r="X426" s="157">
        <v>728</v>
      </c>
      <c r="Y426" s="157">
        <v>394</v>
      </c>
      <c r="Z426" s="157">
        <v>39256</v>
      </c>
      <c r="AA426" s="157">
        <v>30243</v>
      </c>
      <c r="AB426" s="205">
        <v>75.061878403312178</v>
      </c>
      <c r="AC426" s="205">
        <v>0.58953242428333563</v>
      </c>
      <c r="AD426" s="205">
        <v>20.260114306286845</v>
      </c>
      <c r="AE426" s="205">
        <v>0.69528824085324692</v>
      </c>
      <c r="AF426" s="205">
        <v>4.0502227622519239E-2</v>
      </c>
      <c r="AG426" s="205">
        <v>0.25426398451914856</v>
      </c>
      <c r="AH426" s="205">
        <v>3.0984204131227218</v>
      </c>
      <c r="AI426" s="205">
        <v>1.521083659601278</v>
      </c>
      <c r="AJ426" s="205">
        <v>98.478916340398726</v>
      </c>
      <c r="AK426" s="205">
        <v>74.40259214256784</v>
      </c>
      <c r="AL426" s="205">
        <v>76.655737704918039</v>
      </c>
      <c r="AM426" s="205">
        <v>0.35813366960907944</v>
      </c>
      <c r="AN426" s="205">
        <v>20.355611601513239</v>
      </c>
      <c r="AO426" s="205">
        <v>0.56746532156368223</v>
      </c>
      <c r="AP426" s="205">
        <v>2.0176544766708701E-2</v>
      </c>
      <c r="AQ426" s="205">
        <v>0.20680958385876419</v>
      </c>
      <c r="AR426" s="205">
        <v>1.8360655737704918</v>
      </c>
      <c r="AS426" s="205">
        <v>0.99369482976040358</v>
      </c>
      <c r="AT426" s="205">
        <v>99.0063051702396</v>
      </c>
      <c r="AU426" s="205">
        <v>76.274905422446409</v>
      </c>
      <c r="AV426" s="205">
        <v>1.0366665873369865</v>
      </c>
      <c r="AW426" s="205">
        <v>4.6755378756874216E-2</v>
      </c>
      <c r="AX426" s="205">
        <v>21.332506287772709</v>
      </c>
      <c r="AY426" s="205">
        <v>0.14628830278217275</v>
      </c>
      <c r="AZ426" s="205">
        <v>0.23156631475241021</v>
      </c>
      <c r="BA426" s="205">
        <v>4.1085130453771199E-2</v>
      </c>
      <c r="BB426" s="205">
        <v>1.0618445177823674</v>
      </c>
      <c r="BC426" s="205">
        <v>9.3036881416111508E-2</v>
      </c>
      <c r="BD426" s="205">
        <v>1.1772628665285445</v>
      </c>
      <c r="BE426" s="205">
        <v>1.1671453133967824</v>
      </c>
      <c r="BF426" s="205">
        <v>1.0201711883116293</v>
      </c>
      <c r="BG426" s="205">
        <v>2.908018563697683E-2</v>
      </c>
      <c r="BH426" s="205">
        <v>23.136578415341663</v>
      </c>
      <c r="BI426" s="205">
        <v>0.15590862400183458</v>
      </c>
      <c r="BJ426" s="205">
        <v>0.14236768800986593</v>
      </c>
      <c r="BK426" s="205">
        <v>3.7893398428798568E-2</v>
      </c>
      <c r="BL426" s="205">
        <v>0.7569466963474929</v>
      </c>
      <c r="BM426" s="205">
        <v>7.9207198364167147E-2</v>
      </c>
      <c r="BN426" s="205">
        <v>1.1320894677566335</v>
      </c>
      <c r="BO426" s="205">
        <v>1.1033216757914026</v>
      </c>
      <c r="BP426" s="157">
        <v>2965</v>
      </c>
      <c r="BQ426" s="157">
        <v>120</v>
      </c>
      <c r="BR426" s="157">
        <v>933</v>
      </c>
      <c r="BS426" s="157">
        <v>84</v>
      </c>
      <c r="BT426" s="157">
        <v>10</v>
      </c>
      <c r="BU426" s="157">
        <v>31</v>
      </c>
      <c r="BV426" s="157">
        <v>649</v>
      </c>
      <c r="BW426" s="157">
        <v>282</v>
      </c>
      <c r="BX426" s="157">
        <v>4510</v>
      </c>
      <c r="BY426" s="157">
        <v>2823</v>
      </c>
      <c r="BZ426" s="206">
        <v>9.7552148450352032</v>
      </c>
      <c r="CA426" s="206">
        <v>84.507042253521121</v>
      </c>
      <c r="CB426" s="206">
        <v>11.559905835708092</v>
      </c>
      <c r="CC426" s="206">
        <v>37.333333333333336</v>
      </c>
      <c r="CD426" s="207">
        <v>125</v>
      </c>
      <c r="CE426" s="206">
        <v>37.804878048780488</v>
      </c>
      <c r="CF426" s="206">
        <v>89.14835164835165</v>
      </c>
      <c r="CG426" s="206">
        <v>71.573604060913709</v>
      </c>
      <c r="CH426" s="206">
        <v>11.48868962706338</v>
      </c>
      <c r="CI426" s="206">
        <v>9.3343914294216841</v>
      </c>
      <c r="CJ426" s="206">
        <v>-1.5938593016058604</v>
      </c>
      <c r="CK426" s="206">
        <v>0.23139875467425619</v>
      </c>
      <c r="CL426" s="206">
        <v>-9.5497295226394385E-2</v>
      </c>
      <c r="CM426" s="206">
        <v>0.12782291928956468</v>
      </c>
      <c r="CN426" s="206">
        <v>2.0325682855810538E-2</v>
      </c>
      <c r="CO426" s="206">
        <v>4.7454400660384366E-2</v>
      </c>
      <c r="CP426" s="206">
        <v>1.2623548393522299</v>
      </c>
      <c r="CQ426" s="206">
        <v>0.52738882984087443</v>
      </c>
      <c r="CR426" s="206">
        <v>-0.52738882984087354</v>
      </c>
      <c r="CS426" s="206">
        <v>-1.8723132798785684</v>
      </c>
    </row>
    <row r="427" spans="1:97" x14ac:dyDescent="0.75">
      <c r="A427" s="151" t="s">
        <v>850</v>
      </c>
      <c r="B427" s="148" t="s">
        <v>851</v>
      </c>
      <c r="C427" s="148" t="s">
        <v>751</v>
      </c>
      <c r="D427" s="158">
        <v>28933</v>
      </c>
      <c r="E427" s="157">
        <v>11987</v>
      </c>
      <c r="F427" s="157">
        <v>14729</v>
      </c>
      <c r="G427" s="157">
        <v>1308</v>
      </c>
      <c r="H427" s="157">
        <v>75</v>
      </c>
      <c r="I427" s="157">
        <v>4</v>
      </c>
      <c r="J427" s="157">
        <v>306</v>
      </c>
      <c r="K427" s="157">
        <v>524</v>
      </c>
      <c r="L427" s="157">
        <v>800</v>
      </c>
      <c r="M427" s="157">
        <v>28133</v>
      </c>
      <c r="N427" s="157">
        <v>11657</v>
      </c>
      <c r="O427" s="99" t="s">
        <v>5465</v>
      </c>
      <c r="P427" s="99" t="s">
        <v>5465</v>
      </c>
      <c r="Q427" s="156">
        <v>28818</v>
      </c>
      <c r="R427" s="157">
        <v>12820</v>
      </c>
      <c r="S427" s="157">
        <v>14618</v>
      </c>
      <c r="T427" s="157">
        <v>968</v>
      </c>
      <c r="U427" s="157">
        <v>70</v>
      </c>
      <c r="V427" s="157">
        <v>1</v>
      </c>
      <c r="W427" s="157">
        <v>68</v>
      </c>
      <c r="X427" s="157">
        <v>273</v>
      </c>
      <c r="Y427" s="157">
        <v>205</v>
      </c>
      <c r="Z427" s="157">
        <v>28613</v>
      </c>
      <c r="AA427" s="157">
        <v>12767</v>
      </c>
      <c r="AB427" s="205">
        <v>41.430200808765079</v>
      </c>
      <c r="AC427" s="205">
        <v>50.9072685169184</v>
      </c>
      <c r="AD427" s="205">
        <v>4.5207894100162447</v>
      </c>
      <c r="AE427" s="205">
        <v>0.25921957626239933</v>
      </c>
      <c r="AF427" s="205">
        <v>1.3825044067327966E-2</v>
      </c>
      <c r="AG427" s="205">
        <v>1.0576158711505892</v>
      </c>
      <c r="AH427" s="205">
        <v>1.8110807728199632</v>
      </c>
      <c r="AI427" s="205">
        <v>2.765008813465593</v>
      </c>
      <c r="AJ427" s="205">
        <v>97.234991186534401</v>
      </c>
      <c r="AK427" s="205">
        <v>40.289634673210521</v>
      </c>
      <c r="AL427" s="205">
        <v>44.486085085710322</v>
      </c>
      <c r="AM427" s="205">
        <v>50.725241168714</v>
      </c>
      <c r="AN427" s="205">
        <v>3.3590117287806232</v>
      </c>
      <c r="AO427" s="205">
        <v>0.24290374071760704</v>
      </c>
      <c r="AP427" s="205">
        <v>3.4700534388229579E-3</v>
      </c>
      <c r="AQ427" s="205">
        <v>0.23596363383996113</v>
      </c>
      <c r="AR427" s="205">
        <v>0.94732458879866754</v>
      </c>
      <c r="AS427" s="205">
        <v>0.71136095495870633</v>
      </c>
      <c r="AT427" s="205">
        <v>99.288639045041293</v>
      </c>
      <c r="AU427" s="205">
        <v>44.302172253452703</v>
      </c>
      <c r="AV427" s="205">
        <v>0.57218531961509467</v>
      </c>
      <c r="AW427" s="205">
        <v>4.0374176600716947</v>
      </c>
      <c r="AX427" s="205">
        <v>4.7600801780739177</v>
      </c>
      <c r="AY427" s="205">
        <v>5.4539670932453259E-2</v>
      </c>
      <c r="AZ427" s="205">
        <v>7.9042924152172372E-2</v>
      </c>
      <c r="BA427" s="205">
        <v>0.17089438017883515</v>
      </c>
      <c r="BB427" s="205">
        <v>0.62066664089066015</v>
      </c>
      <c r="BC427" s="205">
        <v>0.16912139938465579</v>
      </c>
      <c r="BD427" s="205">
        <v>1.1623924054511359</v>
      </c>
      <c r="BE427" s="205">
        <v>0.63201908607163271</v>
      </c>
      <c r="BF427" s="205">
        <v>0.59204207857110824</v>
      </c>
      <c r="BG427" s="205">
        <v>4.1188515764987033</v>
      </c>
      <c r="BH427" s="205">
        <v>3.8179171317656615</v>
      </c>
      <c r="BI427" s="205">
        <v>6.6736744151740315E-2</v>
      </c>
      <c r="BJ427" s="205">
        <v>2.4485038992952252E-2</v>
      </c>
      <c r="BK427" s="205">
        <v>4.3235249667690205E-2</v>
      </c>
      <c r="BL427" s="205">
        <v>0.39054935079869474</v>
      </c>
      <c r="BM427" s="205">
        <v>5.6702426721414387E-2</v>
      </c>
      <c r="BN427" s="205">
        <v>1.1353178197843588</v>
      </c>
      <c r="BO427" s="205">
        <v>0.64083392383328208</v>
      </c>
      <c r="BP427" s="157">
        <v>-833</v>
      </c>
      <c r="BQ427" s="157">
        <v>111</v>
      </c>
      <c r="BR427" s="157">
        <v>340</v>
      </c>
      <c r="BS427" s="157">
        <v>5</v>
      </c>
      <c r="BT427" s="157">
        <v>3</v>
      </c>
      <c r="BU427" s="157">
        <v>238</v>
      </c>
      <c r="BV427" s="157">
        <v>251</v>
      </c>
      <c r="BW427" s="157">
        <v>595</v>
      </c>
      <c r="BX427" s="157">
        <v>-480</v>
      </c>
      <c r="BY427" s="157">
        <v>-1110</v>
      </c>
      <c r="BZ427" s="206">
        <v>-6.4976599063962555</v>
      </c>
      <c r="CA427" s="206">
        <v>0.75933780270898887</v>
      </c>
      <c r="CB427" s="206">
        <v>35.123966942148762</v>
      </c>
      <c r="CC427" s="206">
        <v>7.1428571428571423</v>
      </c>
      <c r="CD427" s="207">
        <v>300</v>
      </c>
      <c r="CE427" s="206">
        <v>350</v>
      </c>
      <c r="CF427" s="206">
        <v>91.941391941391942</v>
      </c>
      <c r="CG427" s="206">
        <v>290.2439024390244</v>
      </c>
      <c r="CH427" s="206">
        <v>-1.6775591514346626</v>
      </c>
      <c r="CI427" s="206">
        <v>-8.6942899663194169</v>
      </c>
      <c r="CJ427" s="206">
        <v>-3.0558842769452426</v>
      </c>
      <c r="CK427" s="206">
        <v>0.18202734820440014</v>
      </c>
      <c r="CL427" s="206">
        <v>1.1617776812356215</v>
      </c>
      <c r="CM427" s="206">
        <v>1.6315835544792295E-2</v>
      </c>
      <c r="CN427" s="206">
        <v>1.0354990628505008E-2</v>
      </c>
      <c r="CO427" s="206">
        <v>0.82165223731062809</v>
      </c>
      <c r="CP427" s="206">
        <v>0.86375618402129561</v>
      </c>
      <c r="CQ427" s="206">
        <v>2.0536478585068867</v>
      </c>
      <c r="CR427" s="206">
        <v>-2.053647858506892</v>
      </c>
      <c r="CS427" s="206">
        <v>-4.0125375802421814</v>
      </c>
    </row>
    <row r="428" spans="1:97" x14ac:dyDescent="0.75">
      <c r="A428" s="151" t="s">
        <v>852</v>
      </c>
      <c r="B428" s="148" t="s">
        <v>853</v>
      </c>
      <c r="C428" s="148" t="s">
        <v>751</v>
      </c>
      <c r="D428" s="158">
        <v>37125</v>
      </c>
      <c r="E428" s="157">
        <v>35858</v>
      </c>
      <c r="F428" s="157">
        <v>308</v>
      </c>
      <c r="G428" s="157">
        <v>94</v>
      </c>
      <c r="H428" s="157">
        <v>269</v>
      </c>
      <c r="I428" s="157">
        <v>16</v>
      </c>
      <c r="J428" s="157">
        <v>113</v>
      </c>
      <c r="K428" s="157">
        <v>467</v>
      </c>
      <c r="L428" s="157">
        <v>525</v>
      </c>
      <c r="M428" s="157">
        <v>36600</v>
      </c>
      <c r="N428" s="157">
        <v>35517</v>
      </c>
      <c r="O428" s="99" t="s">
        <v>5463</v>
      </c>
      <c r="P428" s="99" t="s">
        <v>5464</v>
      </c>
      <c r="Q428" s="156">
        <v>36994</v>
      </c>
      <c r="R428" s="157">
        <v>36161</v>
      </c>
      <c r="S428" s="157">
        <v>155</v>
      </c>
      <c r="T428" s="157">
        <v>74</v>
      </c>
      <c r="U428" s="157">
        <v>228</v>
      </c>
      <c r="V428" s="157">
        <v>5</v>
      </c>
      <c r="W428" s="157">
        <v>76</v>
      </c>
      <c r="X428" s="157">
        <v>295</v>
      </c>
      <c r="Y428" s="157">
        <v>344</v>
      </c>
      <c r="Z428" s="157">
        <v>36650</v>
      </c>
      <c r="AA428" s="157">
        <v>35916</v>
      </c>
      <c r="AB428" s="205">
        <v>96.587205387205387</v>
      </c>
      <c r="AC428" s="205">
        <v>0.82962962962962961</v>
      </c>
      <c r="AD428" s="205">
        <v>0.2531986531986532</v>
      </c>
      <c r="AE428" s="205">
        <v>0.72457912457912454</v>
      </c>
      <c r="AF428" s="205">
        <v>4.30976430976431E-2</v>
      </c>
      <c r="AG428" s="205">
        <v>0.30437710437710441</v>
      </c>
      <c r="AH428" s="205">
        <v>1.2579124579124579</v>
      </c>
      <c r="AI428" s="205">
        <v>1.4141414141414141</v>
      </c>
      <c r="AJ428" s="205">
        <v>98.585858585858588</v>
      </c>
      <c r="AK428" s="205">
        <v>95.668686868686876</v>
      </c>
      <c r="AL428" s="205">
        <v>97.748283505433307</v>
      </c>
      <c r="AM428" s="205">
        <v>0.41898686273449748</v>
      </c>
      <c r="AN428" s="205">
        <v>0.20003243769259882</v>
      </c>
      <c r="AO428" s="205">
        <v>0.6163161593771963</v>
      </c>
      <c r="AP428" s="205">
        <v>1.3515705249499918E-2</v>
      </c>
      <c r="AQ428" s="205">
        <v>0.20543871979239875</v>
      </c>
      <c r="AR428" s="205">
        <v>0.79742660972049517</v>
      </c>
      <c r="AS428" s="205">
        <v>0.9298805211655945</v>
      </c>
      <c r="AT428" s="205">
        <v>99.0701194788344</v>
      </c>
      <c r="AU428" s="205">
        <v>97.086013948207821</v>
      </c>
      <c r="AV428" s="205">
        <v>1.3339491459456008</v>
      </c>
      <c r="AW428" s="205">
        <v>6.5797309806009729E-2</v>
      </c>
      <c r="AX428" s="205">
        <v>0.26660075949027462</v>
      </c>
      <c r="AY428" s="205">
        <v>0.15245109026436893</v>
      </c>
      <c r="AZ428" s="205">
        <v>0.2464052713260394</v>
      </c>
      <c r="BA428" s="205">
        <v>4.9182636165023566E-2</v>
      </c>
      <c r="BB428" s="205">
        <v>0.43109303102554208</v>
      </c>
      <c r="BC428" s="205">
        <v>8.6495773077711419E-2</v>
      </c>
      <c r="BD428" s="205">
        <v>1.1785413039760881</v>
      </c>
      <c r="BE428" s="205">
        <v>1.5007442120249563</v>
      </c>
      <c r="BF428" s="205">
        <v>1.3008808671703924</v>
      </c>
      <c r="BG428" s="205">
        <v>3.4021419323889288E-2</v>
      </c>
      <c r="BH428" s="205">
        <v>0.22736070381411222</v>
      </c>
      <c r="BI428" s="205">
        <v>0.16933017879192239</v>
      </c>
      <c r="BJ428" s="205">
        <v>9.5368148037370648E-2</v>
      </c>
      <c r="BK428" s="205">
        <v>3.7642217137829073E-2</v>
      </c>
      <c r="BL428" s="205">
        <v>0.32875156880587619</v>
      </c>
      <c r="BM428" s="205">
        <v>7.4120573730566158E-2</v>
      </c>
      <c r="BN428" s="205">
        <v>1.1328191536743955</v>
      </c>
      <c r="BO428" s="205">
        <v>1.4043557709049797</v>
      </c>
      <c r="BP428" s="157">
        <v>-303</v>
      </c>
      <c r="BQ428" s="157">
        <v>153</v>
      </c>
      <c r="BR428" s="157">
        <v>20</v>
      </c>
      <c r="BS428" s="157">
        <v>41</v>
      </c>
      <c r="BT428" s="157">
        <v>11</v>
      </c>
      <c r="BU428" s="157">
        <v>37</v>
      </c>
      <c r="BV428" s="157">
        <v>172</v>
      </c>
      <c r="BW428" s="157">
        <v>181</v>
      </c>
      <c r="BX428" s="157">
        <v>-50</v>
      </c>
      <c r="BY428" s="157">
        <v>-399</v>
      </c>
      <c r="BZ428" s="206">
        <v>-0.83791930532894565</v>
      </c>
      <c r="CA428" s="206">
        <v>98.709677419354833</v>
      </c>
      <c r="CB428" s="206">
        <v>27.027027027027028</v>
      </c>
      <c r="CC428" s="206">
        <v>17.982456140350877</v>
      </c>
      <c r="CD428" s="207">
        <v>220.00000000000003</v>
      </c>
      <c r="CE428" s="206">
        <v>48.684210526315788</v>
      </c>
      <c r="CF428" s="206">
        <v>58.305084745762713</v>
      </c>
      <c r="CG428" s="206">
        <v>52.616279069767444</v>
      </c>
      <c r="CH428" s="206">
        <v>-0.13642564802182811</v>
      </c>
      <c r="CI428" s="206">
        <v>-1.1109254928165719</v>
      </c>
      <c r="CJ428" s="206">
        <v>-1.1610781182279197</v>
      </c>
      <c r="CK428" s="206">
        <v>0.41064276689513213</v>
      </c>
      <c r="CL428" s="206">
        <v>5.3166215506054382E-2</v>
      </c>
      <c r="CM428" s="206">
        <v>0.10826296520192824</v>
      </c>
      <c r="CN428" s="206">
        <v>2.9581937848143183E-2</v>
      </c>
      <c r="CO428" s="206">
        <v>9.8938384584705663E-2</v>
      </c>
      <c r="CP428" s="206">
        <v>0.4604858481919627</v>
      </c>
      <c r="CQ428" s="206">
        <v>0.48426089297581965</v>
      </c>
      <c r="CR428" s="206">
        <v>-0.48426089297581143</v>
      </c>
      <c r="CS428" s="206">
        <v>-1.4173270795209447</v>
      </c>
    </row>
    <row r="429" spans="1:97" x14ac:dyDescent="0.75">
      <c r="A429" s="151" t="s">
        <v>854</v>
      </c>
      <c r="B429" s="148" t="s">
        <v>855</v>
      </c>
      <c r="C429" s="148" t="s">
        <v>751</v>
      </c>
      <c r="D429" s="158">
        <v>39361</v>
      </c>
      <c r="E429" s="157">
        <v>38183</v>
      </c>
      <c r="F429" s="157">
        <v>166</v>
      </c>
      <c r="G429" s="157">
        <v>164</v>
      </c>
      <c r="H429" s="157">
        <v>187</v>
      </c>
      <c r="I429" s="157">
        <v>1</v>
      </c>
      <c r="J429" s="157">
        <v>104</v>
      </c>
      <c r="K429" s="157">
        <v>556</v>
      </c>
      <c r="L429" s="157">
        <v>460</v>
      </c>
      <c r="M429" s="157">
        <v>38901</v>
      </c>
      <c r="N429" s="157">
        <v>37895</v>
      </c>
      <c r="O429" s="99" t="s">
        <v>5463</v>
      </c>
      <c r="P429" s="99" t="s">
        <v>5466</v>
      </c>
      <c r="Q429" s="156">
        <v>39570</v>
      </c>
      <c r="R429" s="157">
        <v>38703</v>
      </c>
      <c r="S429" s="157">
        <v>51</v>
      </c>
      <c r="T429" s="157">
        <v>134</v>
      </c>
      <c r="U429" s="157">
        <v>140</v>
      </c>
      <c r="V429" s="157">
        <v>5</v>
      </c>
      <c r="W429" s="157">
        <v>68</v>
      </c>
      <c r="X429" s="157">
        <v>469</v>
      </c>
      <c r="Y429" s="157">
        <v>233</v>
      </c>
      <c r="Z429" s="157">
        <v>39337</v>
      </c>
      <c r="AA429" s="157">
        <v>38555</v>
      </c>
      <c r="AB429" s="205">
        <v>97.007189857981245</v>
      </c>
      <c r="AC429" s="205">
        <v>0.42173725261045197</v>
      </c>
      <c r="AD429" s="205">
        <v>0.4166560808922537</v>
      </c>
      <c r="AE429" s="205">
        <v>0.47508955565153327</v>
      </c>
      <c r="AF429" s="205">
        <v>2.540585859099108E-3</v>
      </c>
      <c r="AG429" s="205">
        <v>0.26422092934630725</v>
      </c>
      <c r="AH429" s="205">
        <v>1.4125657376591041</v>
      </c>
      <c r="AI429" s="205">
        <v>1.1686694951855898</v>
      </c>
      <c r="AJ429" s="205">
        <v>98.831330504814403</v>
      </c>
      <c r="AK429" s="205">
        <v>96.275501130560698</v>
      </c>
      <c r="AL429" s="205">
        <v>97.80894617134193</v>
      </c>
      <c r="AM429" s="205">
        <v>0.12888551933282788</v>
      </c>
      <c r="AN429" s="205">
        <v>0.33864038412939096</v>
      </c>
      <c r="AO429" s="205">
        <v>0.35380338640384129</v>
      </c>
      <c r="AP429" s="205">
        <v>1.2635835228708616E-2</v>
      </c>
      <c r="AQ429" s="205">
        <v>0.17184735911043719</v>
      </c>
      <c r="AR429" s="205">
        <v>1.1852413444528684</v>
      </c>
      <c r="AS429" s="205">
        <v>0.58882992165782155</v>
      </c>
      <c r="AT429" s="205">
        <v>99.411170078342181</v>
      </c>
      <c r="AU429" s="205">
        <v>97.434925448572159</v>
      </c>
      <c r="AV429" s="205">
        <v>1.3397494786486326</v>
      </c>
      <c r="AW429" s="205">
        <v>3.3447668303666203E-2</v>
      </c>
      <c r="AX429" s="205">
        <v>0.43871018352125657</v>
      </c>
      <c r="AY429" s="205">
        <v>9.9958608073840036E-2</v>
      </c>
      <c r="AZ429" s="205">
        <v>1.4525475245133526E-2</v>
      </c>
      <c r="BA429" s="205">
        <v>4.2694018861299518E-2</v>
      </c>
      <c r="BB429" s="205">
        <v>0.48409350073602059</v>
      </c>
      <c r="BC429" s="205">
        <v>7.1481515531308701E-2</v>
      </c>
      <c r="BD429" s="205">
        <v>1.1814757897086818</v>
      </c>
      <c r="BE429" s="205">
        <v>1.5102632408847474</v>
      </c>
      <c r="BF429" s="205">
        <v>1.3016881949167429</v>
      </c>
      <c r="BG429" s="205">
        <v>1.0465407601044448E-2</v>
      </c>
      <c r="BH429" s="205">
        <v>0.38490515320250179</v>
      </c>
      <c r="BI429" s="205">
        <v>9.7205938486977644E-2</v>
      </c>
      <c r="BJ429" s="205">
        <v>8.9159698470924684E-2</v>
      </c>
      <c r="BK429" s="205">
        <v>3.1487324359956943E-2</v>
      </c>
      <c r="BL429" s="205">
        <v>0.48863424753162171</v>
      </c>
      <c r="BM429" s="205">
        <v>4.6935504755271452E-2</v>
      </c>
      <c r="BN429" s="205">
        <v>1.1367189032005589</v>
      </c>
      <c r="BO429" s="205">
        <v>1.4094027994021345</v>
      </c>
      <c r="BP429" s="157">
        <v>-520</v>
      </c>
      <c r="BQ429" s="157">
        <v>115</v>
      </c>
      <c r="BR429" s="157">
        <v>30</v>
      </c>
      <c r="BS429" s="157">
        <v>47</v>
      </c>
      <c r="BT429" s="157">
        <v>-4</v>
      </c>
      <c r="BU429" s="157">
        <v>36</v>
      </c>
      <c r="BV429" s="157">
        <v>87</v>
      </c>
      <c r="BW429" s="157">
        <v>227</v>
      </c>
      <c r="BX429" s="157">
        <v>-436</v>
      </c>
      <c r="BY429" s="157">
        <v>-660</v>
      </c>
      <c r="BZ429" s="206">
        <v>-1.3435650983127922</v>
      </c>
      <c r="CA429" s="206">
        <v>225.49019607843138</v>
      </c>
      <c r="CB429" s="206">
        <v>22.388059701492537</v>
      </c>
      <c r="CC429" s="206">
        <v>33.571428571428569</v>
      </c>
      <c r="CD429" s="207">
        <v>-80</v>
      </c>
      <c r="CE429" s="206">
        <v>52.941176470588239</v>
      </c>
      <c r="CF429" s="206">
        <v>18.550106609808104</v>
      </c>
      <c r="CG429" s="206">
        <v>97.424892703862668</v>
      </c>
      <c r="CH429" s="206">
        <v>-1.1083712535272137</v>
      </c>
      <c r="CI429" s="206">
        <v>-1.7118402282453637</v>
      </c>
      <c r="CJ429" s="206">
        <v>-0.8017563133606842</v>
      </c>
      <c r="CK429" s="206">
        <v>0.29285173327762409</v>
      </c>
      <c r="CL429" s="206">
        <v>7.8015696762862741E-2</v>
      </c>
      <c r="CM429" s="206">
        <v>0.12128616924769198</v>
      </c>
      <c r="CN429" s="206">
        <v>-1.0095249369609509E-2</v>
      </c>
      <c r="CO429" s="206">
        <v>9.2373570235870062E-2</v>
      </c>
      <c r="CP429" s="206">
        <v>0.22732439320623565</v>
      </c>
      <c r="CQ429" s="206">
        <v>0.57983957352776827</v>
      </c>
      <c r="CR429" s="206">
        <v>-0.57983957352777793</v>
      </c>
      <c r="CS429" s="206">
        <v>-1.1594243180114603</v>
      </c>
    </row>
    <row r="430" spans="1:97" x14ac:dyDescent="0.75">
      <c r="A430" s="151" t="s">
        <v>856</v>
      </c>
      <c r="B430" s="148" t="s">
        <v>857</v>
      </c>
      <c r="C430" s="148" t="s">
        <v>751</v>
      </c>
      <c r="D430" s="158">
        <v>42798</v>
      </c>
      <c r="E430" s="157">
        <v>40095</v>
      </c>
      <c r="F430" s="157">
        <v>1077</v>
      </c>
      <c r="G430" s="157">
        <v>268</v>
      </c>
      <c r="H430" s="157">
        <v>279</v>
      </c>
      <c r="I430" s="157">
        <v>11</v>
      </c>
      <c r="J430" s="157">
        <v>151</v>
      </c>
      <c r="K430" s="157">
        <v>917</v>
      </c>
      <c r="L430" s="157">
        <v>731</v>
      </c>
      <c r="M430" s="157">
        <v>42067</v>
      </c>
      <c r="N430" s="157">
        <v>39633</v>
      </c>
      <c r="O430" s="99" t="s">
        <v>5463</v>
      </c>
      <c r="P430" s="99" t="s">
        <v>5465</v>
      </c>
      <c r="Q430" s="156">
        <v>40553</v>
      </c>
      <c r="R430" s="157">
        <v>37586</v>
      </c>
      <c r="S430" s="157">
        <v>1460</v>
      </c>
      <c r="T430" s="157">
        <v>261</v>
      </c>
      <c r="U430" s="157">
        <v>354</v>
      </c>
      <c r="V430" s="157">
        <v>15</v>
      </c>
      <c r="W430" s="157">
        <v>152</v>
      </c>
      <c r="X430" s="157">
        <v>725</v>
      </c>
      <c r="Y430" s="157">
        <v>520</v>
      </c>
      <c r="Z430" s="157">
        <v>40033</v>
      </c>
      <c r="AA430" s="157">
        <v>37259</v>
      </c>
      <c r="AB430" s="205">
        <v>93.684284312351039</v>
      </c>
      <c r="AC430" s="205">
        <v>2.5164727323706715</v>
      </c>
      <c r="AD430" s="205">
        <v>0.6261974858638254</v>
      </c>
      <c r="AE430" s="205">
        <v>0.65189962147763914</v>
      </c>
      <c r="AF430" s="205">
        <v>2.570213561381373E-2</v>
      </c>
      <c r="AG430" s="205">
        <v>0.35282022524417028</v>
      </c>
      <c r="AH430" s="205">
        <v>2.1426234870788354</v>
      </c>
      <c r="AI430" s="205">
        <v>1.7080237394270761</v>
      </c>
      <c r="AJ430" s="205">
        <v>98.291976260572923</v>
      </c>
      <c r="AK430" s="205">
        <v>92.604794616570857</v>
      </c>
      <c r="AL430" s="205">
        <v>92.683648558676296</v>
      </c>
      <c r="AM430" s="205">
        <v>3.6002268636105841</v>
      </c>
      <c r="AN430" s="205">
        <v>0.64360219959065912</v>
      </c>
      <c r="AO430" s="205">
        <v>0.87293171898503197</v>
      </c>
      <c r="AP430" s="205">
        <v>3.6988632160382708E-2</v>
      </c>
      <c r="AQ430" s="205">
        <v>0.37481813922521146</v>
      </c>
      <c r="AR430" s="205">
        <v>1.7877838877518308</v>
      </c>
      <c r="AS430" s="205">
        <v>1.2822725815599341</v>
      </c>
      <c r="AT430" s="205">
        <v>98.717727418440077</v>
      </c>
      <c r="AU430" s="205">
        <v>91.877296377579952</v>
      </c>
      <c r="AV430" s="205">
        <v>1.293857406330341</v>
      </c>
      <c r="AW430" s="205">
        <v>0.19957958355957858</v>
      </c>
      <c r="AX430" s="205">
        <v>0.65934286463686598</v>
      </c>
      <c r="AY430" s="205">
        <v>0.13715935867586926</v>
      </c>
      <c r="AZ430" s="205">
        <v>0.14694867849807722</v>
      </c>
      <c r="BA430" s="205">
        <v>5.7010295847833729E-2</v>
      </c>
      <c r="BB430" s="205">
        <v>0.73428802424310891</v>
      </c>
      <c r="BC430" s="205">
        <v>0.10447104674218585</v>
      </c>
      <c r="BD430" s="205">
        <v>1.1750280976823471</v>
      </c>
      <c r="BE430" s="205">
        <v>1.4526812698635101</v>
      </c>
      <c r="BF430" s="205">
        <v>1.2334782850977106</v>
      </c>
      <c r="BG430" s="205">
        <v>0.29233572381872586</v>
      </c>
      <c r="BH430" s="205">
        <v>0.73153059955264033</v>
      </c>
      <c r="BI430" s="205">
        <v>0.23983418542561863</v>
      </c>
      <c r="BJ430" s="205">
        <v>0.26099543327209995</v>
      </c>
      <c r="BK430" s="205">
        <v>6.8677344748691777E-2</v>
      </c>
      <c r="BL430" s="205">
        <v>0.73704181754141562</v>
      </c>
      <c r="BM430" s="205">
        <v>0.10220966808193968</v>
      </c>
      <c r="BN430" s="205">
        <v>1.1287897199993633</v>
      </c>
      <c r="BO430" s="205">
        <v>1.3290113182711774</v>
      </c>
      <c r="BP430" s="157">
        <v>2509</v>
      </c>
      <c r="BQ430" s="157">
        <v>-383</v>
      </c>
      <c r="BR430" s="157">
        <v>7</v>
      </c>
      <c r="BS430" s="157">
        <v>-75</v>
      </c>
      <c r="BT430" s="157">
        <v>-4</v>
      </c>
      <c r="BU430" s="157">
        <v>-1</v>
      </c>
      <c r="BV430" s="157">
        <v>192</v>
      </c>
      <c r="BW430" s="157">
        <v>211</v>
      </c>
      <c r="BX430" s="157">
        <v>2034</v>
      </c>
      <c r="BY430" s="157">
        <v>2374</v>
      </c>
      <c r="BZ430" s="206">
        <v>6.6753578460064924</v>
      </c>
      <c r="CA430" s="206">
        <v>-26.232876712328768</v>
      </c>
      <c r="CB430" s="206">
        <v>2.6819923371647509</v>
      </c>
      <c r="CC430" s="206">
        <v>-21.1864406779661</v>
      </c>
      <c r="CD430" s="207">
        <v>-26.666666666666668</v>
      </c>
      <c r="CE430" s="206">
        <v>-0.6578947368421052</v>
      </c>
      <c r="CF430" s="206">
        <v>26.482758620689655</v>
      </c>
      <c r="CG430" s="206">
        <v>40.57692307692308</v>
      </c>
      <c r="CH430" s="206">
        <v>5.0808083331251721</v>
      </c>
      <c r="CI430" s="206">
        <v>6.3716149118333831</v>
      </c>
      <c r="CJ430" s="206">
        <v>1.000635753674743</v>
      </c>
      <c r="CK430" s="206">
        <v>-1.0837541312399126</v>
      </c>
      <c r="CL430" s="206">
        <v>-1.740471372683372E-2</v>
      </c>
      <c r="CM430" s="206">
        <v>-0.22103209750739283</v>
      </c>
      <c r="CN430" s="206">
        <v>-1.1286496546568978E-2</v>
      </c>
      <c r="CO430" s="206">
        <v>-2.1997913981041173E-2</v>
      </c>
      <c r="CP430" s="206">
        <v>0.3548395993270046</v>
      </c>
      <c r="CQ430" s="206">
        <v>0.42575115786714202</v>
      </c>
      <c r="CR430" s="206">
        <v>-0.42575115786715401</v>
      </c>
      <c r="CS430" s="206">
        <v>0.72749823899090416</v>
      </c>
    </row>
    <row r="431" spans="1:97" x14ac:dyDescent="0.75">
      <c r="A431" s="151" t="s">
        <v>858</v>
      </c>
      <c r="B431" s="148" t="s">
        <v>859</v>
      </c>
      <c r="C431" s="148" t="s">
        <v>751</v>
      </c>
      <c r="D431" s="158">
        <v>35012</v>
      </c>
      <c r="E431" s="157">
        <v>25928</v>
      </c>
      <c r="F431" s="157">
        <v>2181</v>
      </c>
      <c r="G431" s="157">
        <v>317</v>
      </c>
      <c r="H431" s="157">
        <v>267</v>
      </c>
      <c r="I431" s="157">
        <v>15</v>
      </c>
      <c r="J431" s="157">
        <v>5583</v>
      </c>
      <c r="K431" s="157">
        <v>721</v>
      </c>
      <c r="L431" s="157">
        <v>13255</v>
      </c>
      <c r="M431" s="157">
        <v>21757</v>
      </c>
      <c r="N431" s="157">
        <v>18801</v>
      </c>
      <c r="O431" s="99" t="s">
        <v>5463</v>
      </c>
      <c r="P431" s="99" t="s">
        <v>5464</v>
      </c>
      <c r="Q431" s="156">
        <v>33627</v>
      </c>
      <c r="R431" s="157">
        <v>26950</v>
      </c>
      <c r="S431" s="157">
        <v>1390</v>
      </c>
      <c r="T431" s="157">
        <v>197</v>
      </c>
      <c r="U431" s="157">
        <v>199</v>
      </c>
      <c r="V431" s="157">
        <v>4</v>
      </c>
      <c r="W431" s="157">
        <v>4180</v>
      </c>
      <c r="X431" s="157">
        <v>707</v>
      </c>
      <c r="Y431" s="157">
        <v>12597</v>
      </c>
      <c r="Z431" s="157">
        <v>21030</v>
      </c>
      <c r="AA431" s="157">
        <v>19096</v>
      </c>
      <c r="AB431" s="205">
        <v>74.054609848052095</v>
      </c>
      <c r="AC431" s="205">
        <v>6.2292928138923802</v>
      </c>
      <c r="AD431" s="205">
        <v>0.90540386153318864</v>
      </c>
      <c r="AE431" s="205">
        <v>0.76259568148063528</v>
      </c>
      <c r="AF431" s="205">
        <v>4.2842454015766022E-2</v>
      </c>
      <c r="AG431" s="205">
        <v>15.945961384668115</v>
      </c>
      <c r="AH431" s="205">
        <v>2.0592939563578203</v>
      </c>
      <c r="AI431" s="205">
        <v>37.858448531931913</v>
      </c>
      <c r="AJ431" s="205">
        <v>62.141551468068087</v>
      </c>
      <c r="AK431" s="205">
        <v>53.698731863361139</v>
      </c>
      <c r="AL431" s="205">
        <v>80.143931959437353</v>
      </c>
      <c r="AM431" s="205">
        <v>4.1335831326017782</v>
      </c>
      <c r="AN431" s="205">
        <v>0.58583876051982031</v>
      </c>
      <c r="AO431" s="205">
        <v>0.59178636214946323</v>
      </c>
      <c r="AP431" s="205">
        <v>1.1895203259285694E-2</v>
      </c>
      <c r="AQ431" s="205">
        <v>12.430487405953549</v>
      </c>
      <c r="AR431" s="205">
        <v>2.1024771760787462</v>
      </c>
      <c r="AS431" s="205">
        <v>37.460968864305464</v>
      </c>
      <c r="AT431" s="205">
        <v>62.539031135694536</v>
      </c>
      <c r="AU431" s="205">
        <v>56.787700359829898</v>
      </c>
      <c r="AV431" s="205">
        <v>1.0227553759747718</v>
      </c>
      <c r="AW431" s="205">
        <v>0.49404058691949693</v>
      </c>
      <c r="AX431" s="205">
        <v>0.95332796632529426</v>
      </c>
      <c r="AY431" s="205">
        <v>0.16044975507699263</v>
      </c>
      <c r="AZ431" s="205">
        <v>0.24494626033518541</v>
      </c>
      <c r="BA431" s="205">
        <v>2.5766209278079999</v>
      </c>
      <c r="BB431" s="205">
        <v>0.70573056800162026</v>
      </c>
      <c r="BC431" s="205">
        <v>2.3156070111137699</v>
      </c>
      <c r="BD431" s="205">
        <v>0.74286907015667436</v>
      </c>
      <c r="BE431" s="205">
        <v>0.84236612495406216</v>
      </c>
      <c r="BF431" s="205">
        <v>1.0665937443294609</v>
      </c>
      <c r="BG431" s="205">
        <v>0.33564385323822249</v>
      </c>
      <c r="BH431" s="205">
        <v>0.66587556723207275</v>
      </c>
      <c r="BI431" s="205">
        <v>0.16259072390808649</v>
      </c>
      <c r="BJ431" s="205">
        <v>8.3933726315032334E-2</v>
      </c>
      <c r="BK431" s="205">
        <v>2.2776188760170903</v>
      </c>
      <c r="BL431" s="205">
        <v>0.86677903845810345</v>
      </c>
      <c r="BM431" s="205">
        <v>2.986005665808253</v>
      </c>
      <c r="BN431" s="205">
        <v>0.71510373355196921</v>
      </c>
      <c r="BO431" s="205">
        <v>0.82143793398804044</v>
      </c>
      <c r="BP431" s="157">
        <v>-1022</v>
      </c>
      <c r="BQ431" s="157">
        <v>791</v>
      </c>
      <c r="BR431" s="157">
        <v>120</v>
      </c>
      <c r="BS431" s="157">
        <v>68</v>
      </c>
      <c r="BT431" s="157">
        <v>11</v>
      </c>
      <c r="BU431" s="157">
        <v>1403</v>
      </c>
      <c r="BV431" s="157">
        <v>14</v>
      </c>
      <c r="BW431" s="157">
        <v>658</v>
      </c>
      <c r="BX431" s="157">
        <v>727</v>
      </c>
      <c r="BY431" s="157">
        <v>-295</v>
      </c>
      <c r="BZ431" s="206">
        <v>-3.7922077922077921</v>
      </c>
      <c r="CA431" s="206">
        <v>56.906474820143885</v>
      </c>
      <c r="CB431" s="206">
        <v>60.913705583756354</v>
      </c>
      <c r="CC431" s="206">
        <v>34.170854271356781</v>
      </c>
      <c r="CD431" s="207">
        <v>275</v>
      </c>
      <c r="CE431" s="206">
        <v>33.564593301435409</v>
      </c>
      <c r="CF431" s="206">
        <v>1.9801980198019802</v>
      </c>
      <c r="CG431" s="206">
        <v>5.2234659045804559</v>
      </c>
      <c r="CH431" s="206">
        <v>3.4569662387066096</v>
      </c>
      <c r="CI431" s="206">
        <v>-1.544826141600335</v>
      </c>
      <c r="CJ431" s="206">
        <v>-6.0893221113852576</v>
      </c>
      <c r="CK431" s="206">
        <v>2.095709681290602</v>
      </c>
      <c r="CL431" s="206">
        <v>0.31956510101336832</v>
      </c>
      <c r="CM431" s="206">
        <v>0.17080931933117205</v>
      </c>
      <c r="CN431" s="206">
        <v>3.0947250756480329E-2</v>
      </c>
      <c r="CO431" s="206">
        <v>3.5154739787145655</v>
      </c>
      <c r="CP431" s="206">
        <v>-4.3183219720925869E-2</v>
      </c>
      <c r="CQ431" s="206">
        <v>0.39747966762644893</v>
      </c>
      <c r="CR431" s="206">
        <v>-0.39747966762644893</v>
      </c>
      <c r="CS431" s="206">
        <v>-3.0889684964687589</v>
      </c>
    </row>
    <row r="432" spans="1:97" x14ac:dyDescent="0.75">
      <c r="A432" s="151" t="s">
        <v>860</v>
      </c>
      <c r="B432" s="148" t="s">
        <v>861</v>
      </c>
      <c r="C432" s="148" t="s">
        <v>751</v>
      </c>
      <c r="D432" s="158">
        <v>18546</v>
      </c>
      <c r="E432" s="157">
        <v>13741</v>
      </c>
      <c r="F432" s="157">
        <v>109</v>
      </c>
      <c r="G432" s="157">
        <v>2121</v>
      </c>
      <c r="H432" s="157">
        <v>243</v>
      </c>
      <c r="I432" s="157">
        <v>16</v>
      </c>
      <c r="J432" s="157">
        <v>1676</v>
      </c>
      <c r="K432" s="157">
        <v>640</v>
      </c>
      <c r="L432" s="157">
        <v>3597</v>
      </c>
      <c r="M432" s="157">
        <v>14949</v>
      </c>
      <c r="N432" s="157">
        <v>12296</v>
      </c>
      <c r="O432" s="99" t="s">
        <v>5463</v>
      </c>
      <c r="P432" s="99" t="s">
        <v>5464</v>
      </c>
      <c r="Q432" s="156">
        <v>17945</v>
      </c>
      <c r="R432" s="157">
        <v>14367</v>
      </c>
      <c r="S432" s="157">
        <v>29</v>
      </c>
      <c r="T432" s="157">
        <v>1802</v>
      </c>
      <c r="U432" s="157">
        <v>163</v>
      </c>
      <c r="V432" s="157">
        <v>15</v>
      </c>
      <c r="W432" s="157">
        <v>825</v>
      </c>
      <c r="X432" s="157">
        <v>744</v>
      </c>
      <c r="Y432" s="157">
        <v>2257</v>
      </c>
      <c r="Z432" s="157">
        <v>15688</v>
      </c>
      <c r="AA432" s="157">
        <v>13352</v>
      </c>
      <c r="AB432" s="205">
        <v>74.091448290736551</v>
      </c>
      <c r="AC432" s="205">
        <v>0.58772781192710011</v>
      </c>
      <c r="AD432" s="205">
        <v>11.436428340342932</v>
      </c>
      <c r="AE432" s="205">
        <v>1.3102555807182141</v>
      </c>
      <c r="AF432" s="205">
        <v>8.6271972392968826E-2</v>
      </c>
      <c r="AG432" s="205">
        <v>9.0369891081634854</v>
      </c>
      <c r="AH432" s="205">
        <v>3.4508788957187537</v>
      </c>
      <c r="AI432" s="205">
        <v>19.395017793594306</v>
      </c>
      <c r="AJ432" s="205">
        <v>80.604982206405694</v>
      </c>
      <c r="AK432" s="205">
        <v>66.300010783996541</v>
      </c>
      <c r="AL432" s="205">
        <v>80.06129841181388</v>
      </c>
      <c r="AM432" s="205">
        <v>0.1616049038729451</v>
      </c>
      <c r="AN432" s="205">
        <v>10.041794371691278</v>
      </c>
      <c r="AO432" s="205">
        <v>0.90833101142379502</v>
      </c>
      <c r="AP432" s="205">
        <v>8.3588743382557812E-2</v>
      </c>
      <c r="AQ432" s="205">
        <v>4.5973808860406802</v>
      </c>
      <c r="AR432" s="205">
        <v>4.1460016717748678</v>
      </c>
      <c r="AS432" s="205">
        <v>12.577319587628866</v>
      </c>
      <c r="AT432" s="205">
        <v>87.422680412371136</v>
      </c>
      <c r="AU432" s="205">
        <v>74.405126776260801</v>
      </c>
      <c r="AV432" s="205">
        <v>1.0232641453191162</v>
      </c>
      <c r="AW432" s="205">
        <v>4.6612256291086694E-2</v>
      </c>
      <c r="AX432" s="205">
        <v>12.041772114006427</v>
      </c>
      <c r="AY432" s="205">
        <v>0.2756771276311491</v>
      </c>
      <c r="AZ432" s="205">
        <v>0.4932489861953635</v>
      </c>
      <c r="BA432" s="205">
        <v>1.4602377805113205</v>
      </c>
      <c r="BB432" s="205">
        <v>1.1826338418861604</v>
      </c>
      <c r="BC432" s="205">
        <v>1.1862937052384137</v>
      </c>
      <c r="BD432" s="205">
        <v>0.96358952692768107</v>
      </c>
      <c r="BE432" s="205">
        <v>1.0400410071254145</v>
      </c>
      <c r="BF432" s="205">
        <v>1.0654940175901795</v>
      </c>
      <c r="BG432" s="205">
        <v>1.3122197110371599E-2</v>
      </c>
      <c r="BH432" s="205">
        <v>11.413696009708701</v>
      </c>
      <c r="BI432" s="205">
        <v>0.24955998674781754</v>
      </c>
      <c r="BJ432" s="205">
        <v>0.58981040989041345</v>
      </c>
      <c r="BK432" s="205">
        <v>0.84237095009414764</v>
      </c>
      <c r="BL432" s="205">
        <v>1.7092539140943865</v>
      </c>
      <c r="BM432" s="205">
        <v>1.0025354038594005</v>
      </c>
      <c r="BN432" s="205">
        <v>0.99963629152428057</v>
      </c>
      <c r="BO432" s="205">
        <v>1.0762752009666512</v>
      </c>
      <c r="BP432" s="157">
        <v>-626</v>
      </c>
      <c r="BQ432" s="157">
        <v>80</v>
      </c>
      <c r="BR432" s="157">
        <v>319</v>
      </c>
      <c r="BS432" s="157">
        <v>80</v>
      </c>
      <c r="BT432" s="157">
        <v>1</v>
      </c>
      <c r="BU432" s="157">
        <v>851</v>
      </c>
      <c r="BV432" s="157">
        <v>-104</v>
      </c>
      <c r="BW432" s="157">
        <v>1340</v>
      </c>
      <c r="BX432" s="157">
        <v>-739</v>
      </c>
      <c r="BY432" s="157">
        <v>-1056</v>
      </c>
      <c r="BZ432" s="206">
        <v>-4.3572074893853969</v>
      </c>
      <c r="CA432" s="206">
        <v>275.86206896551727</v>
      </c>
      <c r="CB432" s="206">
        <v>17.702552719200888</v>
      </c>
      <c r="CC432" s="206">
        <v>49.079754601226995</v>
      </c>
      <c r="CD432" s="207">
        <v>6.666666666666667</v>
      </c>
      <c r="CE432" s="206">
        <v>103.15151515151516</v>
      </c>
      <c r="CF432" s="206">
        <v>-13.978494623655912</v>
      </c>
      <c r="CG432" s="206">
        <v>59.370846256092157</v>
      </c>
      <c r="CH432" s="206">
        <v>-4.7106068332483426</v>
      </c>
      <c r="CI432" s="206">
        <v>-7.908927501497903</v>
      </c>
      <c r="CJ432" s="206">
        <v>-5.9698501210773287</v>
      </c>
      <c r="CK432" s="206">
        <v>0.42612290805415498</v>
      </c>
      <c r="CL432" s="206">
        <v>1.3946339686516538</v>
      </c>
      <c r="CM432" s="206">
        <v>0.40192456929441911</v>
      </c>
      <c r="CN432" s="206">
        <v>2.6832290104110146E-3</v>
      </c>
      <c r="CO432" s="206">
        <v>4.4396082221228053</v>
      </c>
      <c r="CP432" s="206">
        <v>-0.69512277605611406</v>
      </c>
      <c r="CQ432" s="206">
        <v>6.8176982059654403</v>
      </c>
      <c r="CR432" s="206">
        <v>-6.8176982059654421</v>
      </c>
      <c r="CS432" s="206">
        <v>-8.1051159922642597</v>
      </c>
    </row>
    <row r="433" spans="1:97" x14ac:dyDescent="0.75">
      <c r="A433" s="151" t="s">
        <v>862</v>
      </c>
      <c r="B433" s="148" t="s">
        <v>863</v>
      </c>
      <c r="C433" s="148" t="s">
        <v>751</v>
      </c>
      <c r="D433" s="158">
        <v>45607</v>
      </c>
      <c r="E433" s="157">
        <v>36752</v>
      </c>
      <c r="F433" s="157">
        <v>105</v>
      </c>
      <c r="G433" s="157">
        <v>2970</v>
      </c>
      <c r="H433" s="157">
        <v>285</v>
      </c>
      <c r="I433" s="157">
        <v>36</v>
      </c>
      <c r="J433" s="157">
        <v>4480</v>
      </c>
      <c r="K433" s="157">
        <v>979</v>
      </c>
      <c r="L433" s="157">
        <v>7864</v>
      </c>
      <c r="M433" s="157">
        <v>37743</v>
      </c>
      <c r="N433" s="157">
        <v>34176</v>
      </c>
      <c r="O433" s="99" t="s">
        <v>5463</v>
      </c>
      <c r="P433" s="99" t="s">
        <v>5464</v>
      </c>
      <c r="Q433" s="156">
        <v>41735</v>
      </c>
      <c r="R433" s="157">
        <v>34403</v>
      </c>
      <c r="S433" s="157">
        <v>70</v>
      </c>
      <c r="T433" s="157">
        <v>2798</v>
      </c>
      <c r="U433" s="157">
        <v>236</v>
      </c>
      <c r="V433" s="157">
        <v>13</v>
      </c>
      <c r="W433" s="157">
        <v>3320</v>
      </c>
      <c r="X433" s="157">
        <v>895</v>
      </c>
      <c r="Y433" s="157">
        <v>5550</v>
      </c>
      <c r="Z433" s="157">
        <v>36185</v>
      </c>
      <c r="AA433" s="157">
        <v>32824</v>
      </c>
      <c r="AB433" s="205">
        <v>80.584120858640119</v>
      </c>
      <c r="AC433" s="205">
        <v>0.23022781590545313</v>
      </c>
      <c r="AD433" s="205">
        <v>6.5121582213256746</v>
      </c>
      <c r="AE433" s="205">
        <v>0.6249040717433727</v>
      </c>
      <c r="AF433" s="205">
        <v>7.8935251167583931E-2</v>
      </c>
      <c r="AG433" s="205">
        <v>9.8230534786326658</v>
      </c>
      <c r="AH433" s="205">
        <v>2.1466003025851292</v>
      </c>
      <c r="AI433" s="205">
        <v>17.242967088385555</v>
      </c>
      <c r="AJ433" s="205">
        <v>82.757032911614445</v>
      </c>
      <c r="AK433" s="205">
        <v>74.935865108426341</v>
      </c>
      <c r="AL433" s="205">
        <v>82.432011501138135</v>
      </c>
      <c r="AM433" s="205">
        <v>0.16772493111297471</v>
      </c>
      <c r="AN433" s="205">
        <v>6.7042051036300467</v>
      </c>
      <c r="AO433" s="205">
        <v>0.56547262489517192</v>
      </c>
      <c r="AP433" s="205">
        <v>3.1148915778123877E-2</v>
      </c>
      <c r="AQ433" s="205">
        <v>7.9549538756439446</v>
      </c>
      <c r="AR433" s="205">
        <v>2.1444830478016055</v>
      </c>
      <c r="AS433" s="205">
        <v>13.298190966814424</v>
      </c>
      <c r="AT433" s="205">
        <v>86.701809033185569</v>
      </c>
      <c r="AU433" s="205">
        <v>78.64861626931831</v>
      </c>
      <c r="AV433" s="205">
        <v>1.1129333203629432</v>
      </c>
      <c r="AW433" s="205">
        <v>1.8259197102030628E-2</v>
      </c>
      <c r="AX433" s="205">
        <v>6.8568545124295142</v>
      </c>
      <c r="AY433" s="205">
        <v>0.1314795083328644</v>
      </c>
      <c r="AZ433" s="205">
        <v>0.45130221940608306</v>
      </c>
      <c r="BA433" s="205">
        <v>1.5872536347891633</v>
      </c>
      <c r="BB433" s="205">
        <v>0.73565089925054994</v>
      </c>
      <c r="BC433" s="205">
        <v>1.0546638076991492</v>
      </c>
      <c r="BD433" s="205">
        <v>0.98931614411923841</v>
      </c>
      <c r="BE433" s="205">
        <v>1.1755107080011844</v>
      </c>
      <c r="BF433" s="205">
        <v>1.0970446002587837</v>
      </c>
      <c r="BG433" s="205">
        <v>1.3619138736769589E-2</v>
      </c>
      <c r="BH433" s="205">
        <v>7.6201280575199855</v>
      </c>
      <c r="BI433" s="205">
        <v>0.15536113927662812</v>
      </c>
      <c r="BJ433" s="205">
        <v>0.21978981905081285</v>
      </c>
      <c r="BK433" s="205">
        <v>1.4575738274216197</v>
      </c>
      <c r="BL433" s="205">
        <v>0.88409661484646695</v>
      </c>
      <c r="BM433" s="205">
        <v>1.0599959044237124</v>
      </c>
      <c r="BN433" s="205">
        <v>0.99139347411401635</v>
      </c>
      <c r="BO433" s="205">
        <v>1.13765756404862</v>
      </c>
      <c r="BP433" s="157">
        <v>2349</v>
      </c>
      <c r="BQ433" s="157">
        <v>35</v>
      </c>
      <c r="BR433" s="157">
        <v>172</v>
      </c>
      <c r="BS433" s="157">
        <v>49</v>
      </c>
      <c r="BT433" s="157">
        <v>23</v>
      </c>
      <c r="BU433" s="157">
        <v>1160</v>
      </c>
      <c r="BV433" s="157">
        <v>84</v>
      </c>
      <c r="BW433" s="157">
        <v>2314</v>
      </c>
      <c r="BX433" s="157">
        <v>1558</v>
      </c>
      <c r="BY433" s="157">
        <v>1352</v>
      </c>
      <c r="BZ433" s="206">
        <v>6.827892916315438</v>
      </c>
      <c r="CA433" s="206">
        <v>50</v>
      </c>
      <c r="CB433" s="206">
        <v>6.1472480343102216</v>
      </c>
      <c r="CC433" s="206">
        <v>20.762711864406779</v>
      </c>
      <c r="CD433" s="207">
        <v>176.92307692307691</v>
      </c>
      <c r="CE433" s="206">
        <v>34.939759036144579</v>
      </c>
      <c r="CF433" s="206">
        <v>9.3854748603351954</v>
      </c>
      <c r="CG433" s="206">
        <v>41.693693693693696</v>
      </c>
      <c r="CH433" s="206">
        <v>4.3056515130578967</v>
      </c>
      <c r="CI433" s="206">
        <v>4.118937362905192</v>
      </c>
      <c r="CJ433" s="206">
        <v>-1.8478906424980153</v>
      </c>
      <c r="CK433" s="206">
        <v>6.2502884792478425E-2</v>
      </c>
      <c r="CL433" s="206">
        <v>-0.19204688230437217</v>
      </c>
      <c r="CM433" s="206">
        <v>5.9431446848200786E-2</v>
      </c>
      <c r="CN433" s="206">
        <v>4.7786335389460054E-2</v>
      </c>
      <c r="CO433" s="206">
        <v>1.8680996029887211</v>
      </c>
      <c r="CP433" s="206">
        <v>2.1172547835237587E-3</v>
      </c>
      <c r="CQ433" s="206">
        <v>3.944776121571131</v>
      </c>
      <c r="CR433" s="206">
        <v>-3.9447761215711239</v>
      </c>
      <c r="CS433" s="206">
        <v>-3.712751160891969</v>
      </c>
    </row>
    <row r="434" spans="1:97" x14ac:dyDescent="0.75">
      <c r="A434" s="151" t="s">
        <v>864</v>
      </c>
      <c r="B434" s="148" t="s">
        <v>865</v>
      </c>
      <c r="C434" s="148" t="s">
        <v>751</v>
      </c>
      <c r="D434" s="158">
        <v>85562</v>
      </c>
      <c r="E434" s="157">
        <v>81635</v>
      </c>
      <c r="F434" s="157">
        <v>1502</v>
      </c>
      <c r="G434" s="157">
        <v>103</v>
      </c>
      <c r="H434" s="157">
        <v>889</v>
      </c>
      <c r="I434" s="157">
        <v>17</v>
      </c>
      <c r="J434" s="157">
        <v>535</v>
      </c>
      <c r="K434" s="157">
        <v>881</v>
      </c>
      <c r="L434" s="157">
        <v>1673</v>
      </c>
      <c r="M434" s="157">
        <v>83889</v>
      </c>
      <c r="N434" s="157">
        <v>80706</v>
      </c>
      <c r="O434" s="99" t="s">
        <v>5463</v>
      </c>
      <c r="P434" s="99" t="s">
        <v>5464</v>
      </c>
      <c r="Q434" s="156">
        <v>82387</v>
      </c>
      <c r="R434" s="157">
        <v>80230</v>
      </c>
      <c r="S434" s="157">
        <v>701</v>
      </c>
      <c r="T434" s="157">
        <v>106</v>
      </c>
      <c r="U434" s="157">
        <v>568</v>
      </c>
      <c r="V434" s="157">
        <v>21</v>
      </c>
      <c r="W434" s="157">
        <v>282</v>
      </c>
      <c r="X434" s="157">
        <v>479</v>
      </c>
      <c r="Y434" s="157">
        <v>776</v>
      </c>
      <c r="Z434" s="157">
        <v>81611</v>
      </c>
      <c r="AA434" s="157">
        <v>79821</v>
      </c>
      <c r="AB434" s="205">
        <v>95.41034571421892</v>
      </c>
      <c r="AC434" s="205">
        <v>1.755452186718403</v>
      </c>
      <c r="AD434" s="205">
        <v>0.12038054276431126</v>
      </c>
      <c r="AE434" s="205">
        <v>1.0390126458007058</v>
      </c>
      <c r="AF434" s="205">
        <v>1.986863327177953E-2</v>
      </c>
      <c r="AG434" s="205">
        <v>0.6252775764942381</v>
      </c>
      <c r="AH434" s="205">
        <v>1.0296627007316332</v>
      </c>
      <c r="AI434" s="205">
        <v>1.9553072625698324</v>
      </c>
      <c r="AJ434" s="205">
        <v>98.044692737430168</v>
      </c>
      <c r="AK434" s="205">
        <v>94.32458334307286</v>
      </c>
      <c r="AL434" s="205">
        <v>97.381868498670912</v>
      </c>
      <c r="AM434" s="205">
        <v>0.85086239333875491</v>
      </c>
      <c r="AN434" s="205">
        <v>0.12866107516962627</v>
      </c>
      <c r="AO434" s="205">
        <v>0.68942915751271439</v>
      </c>
      <c r="AP434" s="205">
        <v>2.5489458288322185E-2</v>
      </c>
      <c r="AQ434" s="205">
        <v>0.34228701130032652</v>
      </c>
      <c r="AR434" s="205">
        <v>0.58140240571934898</v>
      </c>
      <c r="AS434" s="205">
        <v>0.94189617293990546</v>
      </c>
      <c r="AT434" s="205">
        <v>99.058103827060094</v>
      </c>
      <c r="AU434" s="205">
        <v>96.885430953912632</v>
      </c>
      <c r="AV434" s="205">
        <v>1.317695741062576</v>
      </c>
      <c r="AW434" s="205">
        <v>0.13922360925165161</v>
      </c>
      <c r="AX434" s="205">
        <v>0.12675242827471556</v>
      </c>
      <c r="AY434" s="205">
        <v>0.21860774797064547</v>
      </c>
      <c r="AZ434" s="205">
        <v>0.11359637373019464</v>
      </c>
      <c r="BA434" s="205">
        <v>0.10103519320153262</v>
      </c>
      <c r="BB434" s="205">
        <v>0.35287067220001767</v>
      </c>
      <c r="BC434" s="205">
        <v>0.11959611081974066</v>
      </c>
      <c r="BD434" s="205">
        <v>1.172071955188922</v>
      </c>
      <c r="BE434" s="205">
        <v>1.4796594072424232</v>
      </c>
      <c r="BF434" s="205">
        <v>1.2960044411642537</v>
      </c>
      <c r="BG434" s="205">
        <v>6.9089388821838099E-2</v>
      </c>
      <c r="BH434" s="205">
        <v>0.14623864479920282</v>
      </c>
      <c r="BI434" s="205">
        <v>0.1894176563923983</v>
      </c>
      <c r="BJ434" s="205">
        <v>0.17985612933687181</v>
      </c>
      <c r="BK434" s="205">
        <v>6.2716716770069014E-2</v>
      </c>
      <c r="BL434" s="205">
        <v>0.23969221826537945</v>
      </c>
      <c r="BM434" s="205">
        <v>7.5078338715407714E-2</v>
      </c>
      <c r="BN434" s="205">
        <v>1.132681760477078</v>
      </c>
      <c r="BO434" s="205">
        <v>1.401454324299765</v>
      </c>
      <c r="BP434" s="157">
        <v>1405</v>
      </c>
      <c r="BQ434" s="157">
        <v>801</v>
      </c>
      <c r="BR434" s="157">
        <v>-3</v>
      </c>
      <c r="BS434" s="157">
        <v>321</v>
      </c>
      <c r="BT434" s="157">
        <v>-4</v>
      </c>
      <c r="BU434" s="157">
        <v>253</v>
      </c>
      <c r="BV434" s="157">
        <v>402</v>
      </c>
      <c r="BW434" s="157">
        <v>897</v>
      </c>
      <c r="BX434" s="157">
        <v>2278</v>
      </c>
      <c r="BY434" s="157">
        <v>885</v>
      </c>
      <c r="BZ434" s="206">
        <v>1.7512152561386014</v>
      </c>
      <c r="CA434" s="206">
        <v>114.26533523537803</v>
      </c>
      <c r="CB434" s="206">
        <v>-2.8301886792452833</v>
      </c>
      <c r="CC434" s="206">
        <v>56.514084507042249</v>
      </c>
      <c r="CD434" s="207">
        <v>-19.047619047619047</v>
      </c>
      <c r="CE434" s="206">
        <v>89.716312056737593</v>
      </c>
      <c r="CF434" s="206">
        <v>83.924843423799572</v>
      </c>
      <c r="CG434" s="206">
        <v>115.59278350515463</v>
      </c>
      <c r="CH434" s="206">
        <v>2.7912903897758881</v>
      </c>
      <c r="CI434" s="206">
        <v>1.1087307851317323</v>
      </c>
      <c r="CJ434" s="206">
        <v>-1.9715227844519916</v>
      </c>
      <c r="CK434" s="206">
        <v>0.90458979337964807</v>
      </c>
      <c r="CL434" s="206">
        <v>-8.2805324053150109E-3</v>
      </c>
      <c r="CM434" s="206">
        <v>0.34958348828799146</v>
      </c>
      <c r="CN434" s="206">
        <v>-5.6208250165426556E-3</v>
      </c>
      <c r="CO434" s="206">
        <v>0.28299056519391158</v>
      </c>
      <c r="CP434" s="206">
        <v>0.44826029501228426</v>
      </c>
      <c r="CQ434" s="206">
        <v>1.0134110896299271</v>
      </c>
      <c r="CR434" s="206">
        <v>-1.0134110896299262</v>
      </c>
      <c r="CS434" s="206">
        <v>-2.5608476108397724</v>
      </c>
    </row>
    <row r="435" spans="1:97" x14ac:dyDescent="0.75">
      <c r="A435" s="151" t="s">
        <v>866</v>
      </c>
      <c r="B435" s="148" t="s">
        <v>867</v>
      </c>
      <c r="C435" s="148" t="s">
        <v>751</v>
      </c>
      <c r="D435" s="158">
        <v>107342</v>
      </c>
      <c r="E435" s="157">
        <v>99877</v>
      </c>
      <c r="F435" s="157">
        <v>5124</v>
      </c>
      <c r="G435" s="157">
        <v>198</v>
      </c>
      <c r="H435" s="157">
        <v>614</v>
      </c>
      <c r="I435" s="157">
        <v>8</v>
      </c>
      <c r="J435" s="157">
        <v>205</v>
      </c>
      <c r="K435" s="157">
        <v>1316</v>
      </c>
      <c r="L435" s="157">
        <v>776</v>
      </c>
      <c r="M435" s="157">
        <v>106566</v>
      </c>
      <c r="N435" s="157">
        <v>99403</v>
      </c>
      <c r="O435" s="99" t="s">
        <v>5463</v>
      </c>
      <c r="P435" s="99" t="s">
        <v>5465</v>
      </c>
      <c r="Q435" s="156">
        <v>107578</v>
      </c>
      <c r="R435" s="157">
        <v>101181</v>
      </c>
      <c r="S435" s="157">
        <v>4688</v>
      </c>
      <c r="T435" s="157">
        <v>196</v>
      </c>
      <c r="U435" s="157">
        <v>560</v>
      </c>
      <c r="V435" s="157">
        <v>8</v>
      </c>
      <c r="W435" s="157">
        <v>136</v>
      </c>
      <c r="X435" s="157">
        <v>809</v>
      </c>
      <c r="Y435" s="157">
        <v>513</v>
      </c>
      <c r="Z435" s="157">
        <v>107065</v>
      </c>
      <c r="AA435" s="157">
        <v>100809</v>
      </c>
      <c r="AB435" s="205">
        <v>93.045592591902519</v>
      </c>
      <c r="AC435" s="205">
        <v>4.7735276033612193</v>
      </c>
      <c r="AD435" s="205">
        <v>0.18445715563339607</v>
      </c>
      <c r="AE435" s="205">
        <v>0.57200350282275336</v>
      </c>
      <c r="AF435" s="205">
        <v>7.4528143690261043E-3</v>
      </c>
      <c r="AG435" s="205">
        <v>0.19097836820629391</v>
      </c>
      <c r="AH435" s="205">
        <v>1.2259879637047939</v>
      </c>
      <c r="AI435" s="205">
        <v>0.72292299379553204</v>
      </c>
      <c r="AJ435" s="205">
        <v>99.277077006204479</v>
      </c>
      <c r="AK435" s="205">
        <v>92.604013340537719</v>
      </c>
      <c r="AL435" s="205">
        <v>94.053616910520745</v>
      </c>
      <c r="AM435" s="205">
        <v>4.3577683169421251</v>
      </c>
      <c r="AN435" s="205">
        <v>0.18219338526464518</v>
      </c>
      <c r="AO435" s="205">
        <v>0.52055252932755769</v>
      </c>
      <c r="AP435" s="205">
        <v>7.4364647046793958E-3</v>
      </c>
      <c r="AQ435" s="205">
        <v>0.12641989997954972</v>
      </c>
      <c r="AR435" s="205">
        <v>0.75201249326070385</v>
      </c>
      <c r="AS435" s="205">
        <v>0.47686329918756626</v>
      </c>
      <c r="AT435" s="205">
        <v>99.523136700812429</v>
      </c>
      <c r="AU435" s="205">
        <v>93.707821301753143</v>
      </c>
      <c r="AV435" s="205">
        <v>1.2850365457246393</v>
      </c>
      <c r="AW435" s="205">
        <v>0.37858492918835834</v>
      </c>
      <c r="AX435" s="205">
        <v>0.19422069258281804</v>
      </c>
      <c r="AY435" s="205">
        <v>0.12034925473600806</v>
      </c>
      <c r="AZ435" s="205">
        <v>4.2610514514259158E-2</v>
      </c>
      <c r="BA435" s="205">
        <v>3.0859152885701069E-2</v>
      </c>
      <c r="BB435" s="205">
        <v>0.42015234363082593</v>
      </c>
      <c r="BC435" s="205">
        <v>4.4217489565541529E-2</v>
      </c>
      <c r="BD435" s="205">
        <v>1.1868044511468081</v>
      </c>
      <c r="BE435" s="205">
        <v>1.4526690140719538</v>
      </c>
      <c r="BF435" s="205">
        <v>1.2517104785811322</v>
      </c>
      <c r="BG435" s="205">
        <v>0.35384752223363797</v>
      </c>
      <c r="BH435" s="205">
        <v>0.20708449480430494</v>
      </c>
      <c r="BI435" s="205">
        <v>0.14301953878784529</v>
      </c>
      <c r="BJ435" s="205">
        <v>5.2472427723058476E-2</v>
      </c>
      <c r="BK435" s="205">
        <v>2.3163721670294974E-2</v>
      </c>
      <c r="BL435" s="205">
        <v>0.31002889031722847</v>
      </c>
      <c r="BM435" s="205">
        <v>3.8010669674559912E-2</v>
      </c>
      <c r="BN435" s="205">
        <v>1.1379991876614415</v>
      </c>
      <c r="BO435" s="205">
        <v>1.355489985346946</v>
      </c>
      <c r="BP435" s="157">
        <v>-1304</v>
      </c>
      <c r="BQ435" s="157">
        <v>436</v>
      </c>
      <c r="BR435" s="157">
        <v>2</v>
      </c>
      <c r="BS435" s="157">
        <v>54</v>
      </c>
      <c r="BT435" s="157">
        <v>0</v>
      </c>
      <c r="BU435" s="157">
        <v>69</v>
      </c>
      <c r="BV435" s="157">
        <v>507</v>
      </c>
      <c r="BW435" s="157">
        <v>263</v>
      </c>
      <c r="BX435" s="157">
        <v>-499</v>
      </c>
      <c r="BY435" s="157">
        <v>-1406</v>
      </c>
      <c r="BZ435" s="206">
        <v>-1.2887795139403644</v>
      </c>
      <c r="CA435" s="206">
        <v>9.3003412969283268</v>
      </c>
      <c r="CB435" s="206">
        <v>1.0204081632653061</v>
      </c>
      <c r="CC435" s="206">
        <v>9.6428571428571441</v>
      </c>
      <c r="CD435" s="207">
        <v>0</v>
      </c>
      <c r="CE435" s="206">
        <v>50.735294117647058</v>
      </c>
      <c r="CF435" s="206">
        <v>62.669962917181707</v>
      </c>
      <c r="CG435" s="206">
        <v>51.267056530214425</v>
      </c>
      <c r="CH435" s="206">
        <v>-0.46607201232895906</v>
      </c>
      <c r="CI435" s="206">
        <v>-1.3947167415607733</v>
      </c>
      <c r="CJ435" s="206">
        <v>-1.0080243186182258</v>
      </c>
      <c r="CK435" s="206">
        <v>0.41575928641909421</v>
      </c>
      <c r="CL435" s="206">
        <v>2.2637703687508892E-3</v>
      </c>
      <c r="CM435" s="206">
        <v>5.1450973495195673E-2</v>
      </c>
      <c r="CN435" s="206">
        <v>1.6349664346708426E-5</v>
      </c>
      <c r="CO435" s="206">
        <v>6.4558468226744187E-2</v>
      </c>
      <c r="CP435" s="206">
        <v>0.47397547044409005</v>
      </c>
      <c r="CQ435" s="206">
        <v>0.24605969460796578</v>
      </c>
      <c r="CR435" s="206">
        <v>-0.24605969460795052</v>
      </c>
      <c r="CS435" s="206">
        <v>-1.1038079612154235</v>
      </c>
    </row>
    <row r="436" spans="1:97" x14ac:dyDescent="0.75">
      <c r="A436" s="151" t="s">
        <v>868</v>
      </c>
      <c r="B436" s="148" t="s">
        <v>869</v>
      </c>
      <c r="C436" s="148" t="s">
        <v>751</v>
      </c>
      <c r="D436" s="158">
        <v>46480</v>
      </c>
      <c r="E436" s="157">
        <v>28653</v>
      </c>
      <c r="F436" s="157">
        <v>15817</v>
      </c>
      <c r="G436" s="157">
        <v>136</v>
      </c>
      <c r="H436" s="157">
        <v>233</v>
      </c>
      <c r="I436" s="157">
        <v>3</v>
      </c>
      <c r="J436" s="157">
        <v>943</v>
      </c>
      <c r="K436" s="157">
        <v>695</v>
      </c>
      <c r="L436" s="157">
        <v>1695</v>
      </c>
      <c r="M436" s="157">
        <v>44785</v>
      </c>
      <c r="N436" s="157">
        <v>28106</v>
      </c>
      <c r="O436" s="99" t="s">
        <v>5463</v>
      </c>
      <c r="P436" s="99" t="s">
        <v>5465</v>
      </c>
      <c r="Q436" s="156">
        <v>51979</v>
      </c>
      <c r="R436" s="157">
        <v>33499</v>
      </c>
      <c r="S436" s="157">
        <v>16997</v>
      </c>
      <c r="T436" s="157">
        <v>134</v>
      </c>
      <c r="U436" s="157">
        <v>196</v>
      </c>
      <c r="V436" s="157">
        <v>15</v>
      </c>
      <c r="W436" s="157">
        <v>557</v>
      </c>
      <c r="X436" s="157">
        <v>581</v>
      </c>
      <c r="Y436" s="157">
        <v>1169</v>
      </c>
      <c r="Z436" s="157">
        <v>50810</v>
      </c>
      <c r="AA436" s="157">
        <v>33037</v>
      </c>
      <c r="AB436" s="205">
        <v>61.645869191049918</v>
      </c>
      <c r="AC436" s="205">
        <v>34.02969018932874</v>
      </c>
      <c r="AD436" s="205">
        <v>0.29259896729776247</v>
      </c>
      <c r="AE436" s="205">
        <v>0.50129087779690185</v>
      </c>
      <c r="AF436" s="205">
        <v>6.4543889845094654E-3</v>
      </c>
      <c r="AG436" s="205">
        <v>2.0288296041308089</v>
      </c>
      <c r="AH436" s="205">
        <v>1.4952667814113596</v>
      </c>
      <c r="AI436" s="205">
        <v>3.6467297762478488</v>
      </c>
      <c r="AJ436" s="205">
        <v>96.353270223752148</v>
      </c>
      <c r="AK436" s="205">
        <v>60.469018932874349</v>
      </c>
      <c r="AL436" s="205">
        <v>64.447180592162226</v>
      </c>
      <c r="AM436" s="205">
        <v>32.699744127436084</v>
      </c>
      <c r="AN436" s="205">
        <v>0.25779641778410511</v>
      </c>
      <c r="AO436" s="205">
        <v>0.37707535735585523</v>
      </c>
      <c r="AP436" s="205">
        <v>2.885780796090729E-2</v>
      </c>
      <c r="AQ436" s="205">
        <v>1.0715866022816907</v>
      </c>
      <c r="AR436" s="205">
        <v>1.1177590950191423</v>
      </c>
      <c r="AS436" s="205">
        <v>2.2489851670867083</v>
      </c>
      <c r="AT436" s="205">
        <v>97.751014832913299</v>
      </c>
      <c r="AU436" s="205">
        <v>63.558360106966269</v>
      </c>
      <c r="AV436" s="205">
        <v>0.85138041036404544</v>
      </c>
      <c r="AW436" s="205">
        <v>2.6988694569519827</v>
      </c>
      <c r="AX436" s="205">
        <v>0.30808657914325915</v>
      </c>
      <c r="AY436" s="205">
        <v>0.10547135332405626</v>
      </c>
      <c r="AZ436" s="205">
        <v>3.6902144865987564E-2</v>
      </c>
      <c r="BA436" s="205">
        <v>0.32782751010460093</v>
      </c>
      <c r="BB436" s="205">
        <v>0.51243557127986517</v>
      </c>
      <c r="BC436" s="205">
        <v>0.2230517457786047</v>
      </c>
      <c r="BD436" s="205">
        <v>1.1518519020957236</v>
      </c>
      <c r="BE436" s="205">
        <v>0.94857087664324791</v>
      </c>
      <c r="BF436" s="205">
        <v>0.85769387623833582</v>
      </c>
      <c r="BG436" s="205">
        <v>2.655194722533222</v>
      </c>
      <c r="BH436" s="205">
        <v>0.2930163510691432</v>
      </c>
      <c r="BI436" s="205">
        <v>0.10359981108335264</v>
      </c>
      <c r="BJ436" s="205">
        <v>0.20362353653366688</v>
      </c>
      <c r="BK436" s="205">
        <v>0.19634514664926545</v>
      </c>
      <c r="BL436" s="205">
        <v>0.46081363670994008</v>
      </c>
      <c r="BM436" s="205">
        <v>0.17926611763740186</v>
      </c>
      <c r="BN436" s="205">
        <v>1.1177358266686219</v>
      </c>
      <c r="BO436" s="205">
        <v>0.91937598605182624</v>
      </c>
      <c r="BP436" s="157">
        <v>-4846</v>
      </c>
      <c r="BQ436" s="157">
        <v>-1180</v>
      </c>
      <c r="BR436" s="157">
        <v>2</v>
      </c>
      <c r="BS436" s="157">
        <v>37</v>
      </c>
      <c r="BT436" s="157">
        <v>-12</v>
      </c>
      <c r="BU436" s="157">
        <v>386</v>
      </c>
      <c r="BV436" s="157">
        <v>114</v>
      </c>
      <c r="BW436" s="157">
        <v>526</v>
      </c>
      <c r="BX436" s="157">
        <v>-6025</v>
      </c>
      <c r="BY436" s="157">
        <v>-4931</v>
      </c>
      <c r="BZ436" s="206">
        <v>-14.466103465775099</v>
      </c>
      <c r="CA436" s="206">
        <v>-6.9424016002824027</v>
      </c>
      <c r="CB436" s="206">
        <v>1.4925373134328357</v>
      </c>
      <c r="CC436" s="206">
        <v>18.877551020408163</v>
      </c>
      <c r="CD436" s="207">
        <v>-80</v>
      </c>
      <c r="CE436" s="206">
        <v>69.299820466786358</v>
      </c>
      <c r="CF436" s="206">
        <v>19.621342512908779</v>
      </c>
      <c r="CG436" s="206">
        <v>44.995722840034219</v>
      </c>
      <c r="CH436" s="206">
        <v>-11.857901987797678</v>
      </c>
      <c r="CI436" s="206">
        <v>-14.925689378575537</v>
      </c>
      <c r="CJ436" s="206">
        <v>-2.8013114011123079</v>
      </c>
      <c r="CK436" s="206">
        <v>1.329946061892656</v>
      </c>
      <c r="CL436" s="206">
        <v>3.4802549513657355E-2</v>
      </c>
      <c r="CM436" s="206">
        <v>0.12421552044104661</v>
      </c>
      <c r="CN436" s="206">
        <v>-2.2403418976397825E-2</v>
      </c>
      <c r="CO436" s="206">
        <v>0.95724300184911826</v>
      </c>
      <c r="CP436" s="206">
        <v>0.37750768639221732</v>
      </c>
      <c r="CQ436" s="206">
        <v>1.3977446091611405</v>
      </c>
      <c r="CR436" s="206">
        <v>-1.3977446091611512</v>
      </c>
      <c r="CS436" s="206">
        <v>-3.0893411740919205</v>
      </c>
    </row>
    <row r="437" spans="1:97" x14ac:dyDescent="0.75">
      <c r="A437" s="151" t="s">
        <v>870</v>
      </c>
      <c r="B437" s="148" t="s">
        <v>871</v>
      </c>
      <c r="C437" s="148" t="s">
        <v>751</v>
      </c>
      <c r="D437" s="158">
        <v>47168</v>
      </c>
      <c r="E437" s="157">
        <v>31482</v>
      </c>
      <c r="F437" s="157">
        <v>14625</v>
      </c>
      <c r="G437" s="157">
        <v>133</v>
      </c>
      <c r="H437" s="157">
        <v>110</v>
      </c>
      <c r="I437" s="157">
        <v>3</v>
      </c>
      <c r="J437" s="157">
        <v>296</v>
      </c>
      <c r="K437" s="157">
        <v>519</v>
      </c>
      <c r="L437" s="157">
        <v>887</v>
      </c>
      <c r="M437" s="157">
        <v>46281</v>
      </c>
      <c r="N437" s="157">
        <v>31019</v>
      </c>
      <c r="O437" s="99" t="s">
        <v>5463</v>
      </c>
      <c r="P437" s="99" t="s">
        <v>5465</v>
      </c>
      <c r="Q437" s="156">
        <v>43926</v>
      </c>
      <c r="R437" s="157">
        <v>29614</v>
      </c>
      <c r="S437" s="157">
        <v>13851</v>
      </c>
      <c r="T437" s="157">
        <v>100</v>
      </c>
      <c r="U437" s="157">
        <v>73</v>
      </c>
      <c r="V437" s="157">
        <v>1</v>
      </c>
      <c r="W437" s="157">
        <v>48</v>
      </c>
      <c r="X437" s="157">
        <v>239</v>
      </c>
      <c r="Y437" s="157">
        <v>334</v>
      </c>
      <c r="Z437" s="157">
        <v>43592</v>
      </c>
      <c r="AA437" s="157">
        <v>29396</v>
      </c>
      <c r="AB437" s="205">
        <v>66.744402985074629</v>
      </c>
      <c r="AC437" s="205">
        <v>31.006190637720486</v>
      </c>
      <c r="AD437" s="205">
        <v>0.28197082767978293</v>
      </c>
      <c r="AE437" s="205">
        <v>0.23320895522388058</v>
      </c>
      <c r="AF437" s="205">
        <v>6.3602442333785614E-3</v>
      </c>
      <c r="AG437" s="205">
        <v>0.6275440976933514</v>
      </c>
      <c r="AH437" s="205">
        <v>1.1003222523744911</v>
      </c>
      <c r="AI437" s="205">
        <v>1.8805122116689281</v>
      </c>
      <c r="AJ437" s="205">
        <v>98.119487788331071</v>
      </c>
      <c r="AK437" s="205">
        <v>65.762805291723197</v>
      </c>
      <c r="AL437" s="205">
        <v>67.417930155261118</v>
      </c>
      <c r="AM437" s="205">
        <v>31.532577516732687</v>
      </c>
      <c r="AN437" s="205">
        <v>0.22765560260438011</v>
      </c>
      <c r="AO437" s="205">
        <v>0.16618858990119748</v>
      </c>
      <c r="AP437" s="205">
        <v>2.2765560260438007E-3</v>
      </c>
      <c r="AQ437" s="205">
        <v>0.10927468925010243</v>
      </c>
      <c r="AR437" s="205">
        <v>0.54409689022446839</v>
      </c>
      <c r="AS437" s="205">
        <v>0.76036971269862952</v>
      </c>
      <c r="AT437" s="205">
        <v>99.239630287301367</v>
      </c>
      <c r="AU437" s="205">
        <v>66.921640941583576</v>
      </c>
      <c r="AV437" s="205">
        <v>0.92179537653734955</v>
      </c>
      <c r="AW437" s="205">
        <v>2.4590779528993716</v>
      </c>
      <c r="AX437" s="205">
        <v>0.29689587943642087</v>
      </c>
      <c r="AY437" s="205">
        <v>4.9067049101015857E-2</v>
      </c>
      <c r="AZ437" s="205">
        <v>3.6363884272623437E-2</v>
      </c>
      <c r="BA437" s="205">
        <v>0.10140142800005476</v>
      </c>
      <c r="BB437" s="205">
        <v>0.37708606182989385</v>
      </c>
      <c r="BC437" s="205">
        <v>0.11502128139648359</v>
      </c>
      <c r="BD437" s="205">
        <v>1.17296609008904</v>
      </c>
      <c r="BE437" s="205">
        <v>1.0316139234098844</v>
      </c>
      <c r="BF437" s="205">
        <v>0.8972300310351139</v>
      </c>
      <c r="BG437" s="205">
        <v>2.5604216682555143</v>
      </c>
      <c r="BH437" s="205">
        <v>0.25875772265946251</v>
      </c>
      <c r="BI437" s="205">
        <v>4.5659590800903552E-2</v>
      </c>
      <c r="BJ437" s="205">
        <v>1.606360364474111E-2</v>
      </c>
      <c r="BK437" s="205">
        <v>2.0022231371855281E-2</v>
      </c>
      <c r="BL437" s="205">
        <v>0.22431243711115809</v>
      </c>
      <c r="BM437" s="205">
        <v>6.0608904122351939E-2</v>
      </c>
      <c r="BN437" s="205">
        <v>1.1347574282176822</v>
      </c>
      <c r="BO437" s="205">
        <v>0.9680260712411165</v>
      </c>
      <c r="BP437" s="157">
        <v>1868</v>
      </c>
      <c r="BQ437" s="157">
        <v>774</v>
      </c>
      <c r="BR437" s="157">
        <v>33</v>
      </c>
      <c r="BS437" s="157">
        <v>37</v>
      </c>
      <c r="BT437" s="157">
        <v>2</v>
      </c>
      <c r="BU437" s="157">
        <v>248</v>
      </c>
      <c r="BV437" s="157">
        <v>280</v>
      </c>
      <c r="BW437" s="157">
        <v>553</v>
      </c>
      <c r="BX437" s="157">
        <v>2689</v>
      </c>
      <c r="BY437" s="157">
        <v>1623</v>
      </c>
      <c r="BZ437" s="206">
        <v>6.3078273789423918</v>
      </c>
      <c r="CA437" s="206">
        <v>5.5880441845354127</v>
      </c>
      <c r="CB437" s="206">
        <v>33</v>
      </c>
      <c r="CC437" s="206">
        <v>50.684931506849317</v>
      </c>
      <c r="CD437" s="207">
        <v>200</v>
      </c>
      <c r="CE437" s="206">
        <v>516.66666666666674</v>
      </c>
      <c r="CF437" s="206">
        <v>117.15481171548117</v>
      </c>
      <c r="CG437" s="206">
        <v>165.56886227544908</v>
      </c>
      <c r="CH437" s="206">
        <v>6.168563039089741</v>
      </c>
      <c r="CI437" s="206">
        <v>5.5211593414069942</v>
      </c>
      <c r="CJ437" s="206">
        <v>-0.67352717018648889</v>
      </c>
      <c r="CK437" s="206">
        <v>-0.52638687901220038</v>
      </c>
      <c r="CL437" s="206">
        <v>5.4315225075402818E-2</v>
      </c>
      <c r="CM437" s="206">
        <v>6.7020365322683101E-2</v>
      </c>
      <c r="CN437" s="206">
        <v>4.0836882073347607E-3</v>
      </c>
      <c r="CO437" s="206">
        <v>0.51826940844324898</v>
      </c>
      <c r="CP437" s="206">
        <v>0.55622536215002272</v>
      </c>
      <c r="CQ437" s="206">
        <v>1.1201424989702986</v>
      </c>
      <c r="CR437" s="206">
        <v>-1.1201424989702957</v>
      </c>
      <c r="CS437" s="206">
        <v>-1.1588356498603787</v>
      </c>
    </row>
    <row r="438" spans="1:97" x14ac:dyDescent="0.75">
      <c r="A438" s="151" t="s">
        <v>872</v>
      </c>
      <c r="B438" s="148" t="s">
        <v>873</v>
      </c>
      <c r="C438" s="148" t="s">
        <v>751</v>
      </c>
      <c r="D438" s="158">
        <v>33915</v>
      </c>
      <c r="E438" s="157">
        <v>29172</v>
      </c>
      <c r="F438" s="157">
        <v>2312</v>
      </c>
      <c r="G438" s="157">
        <v>369</v>
      </c>
      <c r="H438" s="157">
        <v>125</v>
      </c>
      <c r="I438" s="157">
        <v>7</v>
      </c>
      <c r="J438" s="157">
        <v>1228</v>
      </c>
      <c r="K438" s="157">
        <v>702</v>
      </c>
      <c r="L438" s="157">
        <v>3226</v>
      </c>
      <c r="M438" s="157">
        <v>30689</v>
      </c>
      <c r="N438" s="157">
        <v>27433</v>
      </c>
      <c r="O438" s="99" t="s">
        <v>5463</v>
      </c>
      <c r="P438" s="99" t="s">
        <v>5464</v>
      </c>
      <c r="Q438" s="156">
        <v>31242</v>
      </c>
      <c r="R438" s="157">
        <v>27043</v>
      </c>
      <c r="S438" s="157">
        <v>2488</v>
      </c>
      <c r="T438" s="157">
        <v>288</v>
      </c>
      <c r="U438" s="157">
        <v>81</v>
      </c>
      <c r="V438" s="157">
        <v>8</v>
      </c>
      <c r="W438" s="157">
        <v>867</v>
      </c>
      <c r="X438" s="157">
        <v>467</v>
      </c>
      <c r="Y438" s="157">
        <v>1753</v>
      </c>
      <c r="Z438" s="157">
        <v>29489</v>
      </c>
      <c r="AA438" s="157">
        <v>26298</v>
      </c>
      <c r="AB438" s="205">
        <v>86.015037593984971</v>
      </c>
      <c r="AC438" s="205">
        <v>6.8170426065162912</v>
      </c>
      <c r="AD438" s="205">
        <v>1.0880141530296328</v>
      </c>
      <c r="AE438" s="205">
        <v>0.36856848002358839</v>
      </c>
      <c r="AF438" s="205">
        <v>2.063983488132095E-2</v>
      </c>
      <c r="AG438" s="205">
        <v>3.6208167477517326</v>
      </c>
      <c r="AH438" s="205">
        <v>2.0698805838124725</v>
      </c>
      <c r="AI438" s="205">
        <v>9.5120153324487688</v>
      </c>
      <c r="AJ438" s="205">
        <v>90.487984667551231</v>
      </c>
      <c r="AK438" s="205">
        <v>80.887512899896791</v>
      </c>
      <c r="AL438" s="205">
        <v>86.559759298380385</v>
      </c>
      <c r="AM438" s="205">
        <v>7.9636386915050243</v>
      </c>
      <c r="AN438" s="205">
        <v>0.92183599001344341</v>
      </c>
      <c r="AO438" s="205">
        <v>0.25926637219128096</v>
      </c>
      <c r="AP438" s="205">
        <v>2.5606555278151207E-2</v>
      </c>
      <c r="AQ438" s="205">
        <v>2.7751104282696373</v>
      </c>
      <c r="AR438" s="205">
        <v>1.4947826643620767</v>
      </c>
      <c r="AS438" s="205">
        <v>5.6110364253248832</v>
      </c>
      <c r="AT438" s="205">
        <v>94.388963574675117</v>
      </c>
      <c r="AU438" s="205">
        <v>84.175148838102558</v>
      </c>
      <c r="AV438" s="205">
        <v>1.1879387697055599</v>
      </c>
      <c r="AW438" s="205">
        <v>0.54065458648332387</v>
      </c>
      <c r="AX438" s="205">
        <v>1.1456040380526435</v>
      </c>
      <c r="AY438" s="205">
        <v>7.7546626325061194E-2</v>
      </c>
      <c r="AZ438" s="205">
        <v>0.11800562045896817</v>
      </c>
      <c r="BA438" s="205">
        <v>0.58506802963821358</v>
      </c>
      <c r="BB438" s="205">
        <v>0.709358659359693</v>
      </c>
      <c r="BC438" s="205">
        <v>0.58180116322152031</v>
      </c>
      <c r="BD438" s="205">
        <v>1.0817355447727608</v>
      </c>
      <c r="BE438" s="205">
        <v>1.2688735550037795</v>
      </c>
      <c r="BF438" s="205">
        <v>1.1519786404420949</v>
      </c>
      <c r="BG438" s="205">
        <v>0.64664149491323397</v>
      </c>
      <c r="BH438" s="205">
        <v>1.0477764601995359</v>
      </c>
      <c r="BI438" s="205">
        <v>7.1232305838364596E-2</v>
      </c>
      <c r="BJ438" s="205">
        <v>0.18068237723549019</v>
      </c>
      <c r="BK438" s="205">
        <v>0.50847916803580373</v>
      </c>
      <c r="BL438" s="205">
        <v>0.6162474890386519</v>
      </c>
      <c r="BM438" s="205">
        <v>0.44725449087466418</v>
      </c>
      <c r="BN438" s="205">
        <v>1.0792923880112073</v>
      </c>
      <c r="BO438" s="205">
        <v>1.217599232167849</v>
      </c>
      <c r="BP438" s="157">
        <v>2129</v>
      </c>
      <c r="BQ438" s="157">
        <v>-176</v>
      </c>
      <c r="BR438" s="157">
        <v>81</v>
      </c>
      <c r="BS438" s="157">
        <v>44</v>
      </c>
      <c r="BT438" s="157">
        <v>-1</v>
      </c>
      <c r="BU438" s="157">
        <v>361</v>
      </c>
      <c r="BV438" s="157">
        <v>235</v>
      </c>
      <c r="BW438" s="157">
        <v>1473</v>
      </c>
      <c r="BX438" s="157">
        <v>1200</v>
      </c>
      <c r="BY438" s="157">
        <v>1135</v>
      </c>
      <c r="BZ438" s="206">
        <v>7.8726472654661093</v>
      </c>
      <c r="CA438" s="206">
        <v>-7.07395498392283</v>
      </c>
      <c r="CB438" s="206">
        <v>28.125</v>
      </c>
      <c r="CC438" s="206">
        <v>54.320987654320987</v>
      </c>
      <c r="CD438" s="207">
        <v>-12.5</v>
      </c>
      <c r="CE438" s="206">
        <v>41.637831603229522</v>
      </c>
      <c r="CF438" s="206">
        <v>50.321199143468952</v>
      </c>
      <c r="CG438" s="206">
        <v>84.027381631488879</v>
      </c>
      <c r="CH438" s="206">
        <v>4.0693139814846218</v>
      </c>
      <c r="CI438" s="206">
        <v>4.3159175602707434</v>
      </c>
      <c r="CJ438" s="206">
        <v>-0.54472170439541401</v>
      </c>
      <c r="CK438" s="206">
        <v>-1.1465960849887331</v>
      </c>
      <c r="CL438" s="206">
        <v>0.16617816301618937</v>
      </c>
      <c r="CM438" s="206">
        <v>0.10930210783230743</v>
      </c>
      <c r="CN438" s="206">
        <v>-4.966720396830257E-3</v>
      </c>
      <c r="CO438" s="206">
        <v>0.84570631948209529</v>
      </c>
      <c r="CP438" s="206">
        <v>0.57509791945039579</v>
      </c>
      <c r="CQ438" s="206">
        <v>3.9009789071238856</v>
      </c>
      <c r="CR438" s="206">
        <v>-3.9009789071238856</v>
      </c>
      <c r="CS438" s="206">
        <v>-3.2876359382057672</v>
      </c>
    </row>
    <row r="439" spans="1:97" x14ac:dyDescent="0.75">
      <c r="A439" s="151" t="s">
        <v>874</v>
      </c>
      <c r="B439" s="148" t="s">
        <v>875</v>
      </c>
      <c r="C439" s="148" t="s">
        <v>751</v>
      </c>
      <c r="D439" s="158">
        <v>26306</v>
      </c>
      <c r="E439" s="157">
        <v>25509</v>
      </c>
      <c r="F439" s="157">
        <v>206</v>
      </c>
      <c r="G439" s="157">
        <v>81</v>
      </c>
      <c r="H439" s="157">
        <v>88</v>
      </c>
      <c r="I439" s="157">
        <v>3</v>
      </c>
      <c r="J439" s="157">
        <v>153</v>
      </c>
      <c r="K439" s="157">
        <v>266</v>
      </c>
      <c r="L439" s="157">
        <v>505</v>
      </c>
      <c r="M439" s="157">
        <v>25801</v>
      </c>
      <c r="N439" s="157">
        <v>25194</v>
      </c>
      <c r="O439" s="99" t="s">
        <v>5463</v>
      </c>
      <c r="P439" s="99" t="s">
        <v>5464</v>
      </c>
      <c r="Q439" s="156">
        <v>26224</v>
      </c>
      <c r="R439" s="157">
        <v>25838</v>
      </c>
      <c r="S439" s="157">
        <v>95</v>
      </c>
      <c r="T439" s="157">
        <v>53</v>
      </c>
      <c r="U439" s="157">
        <v>57</v>
      </c>
      <c r="V439" s="157">
        <v>0</v>
      </c>
      <c r="W439" s="157">
        <v>67</v>
      </c>
      <c r="X439" s="157">
        <v>114</v>
      </c>
      <c r="Y439" s="157">
        <v>218</v>
      </c>
      <c r="Z439" s="157">
        <v>26006</v>
      </c>
      <c r="AA439" s="157">
        <v>25729</v>
      </c>
      <c r="AB439" s="205">
        <v>96.970272941534247</v>
      </c>
      <c r="AC439" s="205">
        <v>0.78309130996730791</v>
      </c>
      <c r="AD439" s="205">
        <v>0.30791454421044628</v>
      </c>
      <c r="AE439" s="205">
        <v>0.33452444309283053</v>
      </c>
      <c r="AF439" s="205">
        <v>1.1404242378164677E-2</v>
      </c>
      <c r="AG439" s="205">
        <v>0.58161636128639849</v>
      </c>
      <c r="AH439" s="205">
        <v>1.0111761575306013</v>
      </c>
      <c r="AI439" s="205">
        <v>1.9197141336577208</v>
      </c>
      <c r="AJ439" s="205">
        <v>98.08028586634228</v>
      </c>
      <c r="AK439" s="205">
        <v>95.772827491826959</v>
      </c>
      <c r="AL439" s="205">
        <v>98.528065893837706</v>
      </c>
      <c r="AM439" s="205">
        <v>0.36226357535082365</v>
      </c>
      <c r="AN439" s="205">
        <v>0.20210494203782794</v>
      </c>
      <c r="AO439" s="205">
        <v>0.21735814521049421</v>
      </c>
      <c r="AP439" s="205">
        <v>0</v>
      </c>
      <c r="AQ439" s="205">
        <v>0.25549115314215987</v>
      </c>
      <c r="AR439" s="205">
        <v>0.43471629042098842</v>
      </c>
      <c r="AS439" s="205">
        <v>0.83129957291031109</v>
      </c>
      <c r="AT439" s="205">
        <v>99.168700427089689</v>
      </c>
      <c r="AU439" s="205">
        <v>98.112416107382543</v>
      </c>
      <c r="AV439" s="205">
        <v>1.3392396255167607</v>
      </c>
      <c r="AW439" s="205">
        <v>6.2106390235020084E-2</v>
      </c>
      <c r="AX439" s="205">
        <v>0.3242128277838856</v>
      </c>
      <c r="AY439" s="205">
        <v>7.0383777754024671E-2</v>
      </c>
      <c r="AZ439" s="205">
        <v>6.5202299603554406E-2</v>
      </c>
      <c r="BA439" s="205">
        <v>9.3980215572763579E-2</v>
      </c>
      <c r="BB439" s="205">
        <v>0.34653523932343816</v>
      </c>
      <c r="BC439" s="205">
        <v>0.11741906178438875</v>
      </c>
      <c r="BD439" s="205">
        <v>1.1724974520417402</v>
      </c>
      <c r="BE439" s="205">
        <v>1.5023778545733137</v>
      </c>
      <c r="BF439" s="205">
        <v>1.3112585838243664</v>
      </c>
      <c r="BG439" s="205">
        <v>2.9415530888832742E-2</v>
      </c>
      <c r="BH439" s="205">
        <v>0.229716351988101</v>
      </c>
      <c r="BI439" s="205">
        <v>5.9718203117643927E-2</v>
      </c>
      <c r="BJ439" s="205">
        <v>0</v>
      </c>
      <c r="BK439" s="205">
        <v>4.6813246661048177E-2</v>
      </c>
      <c r="BL439" s="205">
        <v>0.17921857725748991</v>
      </c>
      <c r="BM439" s="205">
        <v>6.6262707824927256E-2</v>
      </c>
      <c r="BN439" s="205">
        <v>1.1339463793904685</v>
      </c>
      <c r="BO439" s="205">
        <v>1.4192027476927518</v>
      </c>
      <c r="BP439" s="157">
        <v>-329</v>
      </c>
      <c r="BQ439" s="157">
        <v>111</v>
      </c>
      <c r="BR439" s="157">
        <v>28</v>
      </c>
      <c r="BS439" s="157">
        <v>31</v>
      </c>
      <c r="BT439" s="157">
        <v>3</v>
      </c>
      <c r="BU439" s="157">
        <v>86</v>
      </c>
      <c r="BV439" s="157">
        <v>152</v>
      </c>
      <c r="BW439" s="157">
        <v>287</v>
      </c>
      <c r="BX439" s="157">
        <v>-205</v>
      </c>
      <c r="BY439" s="157">
        <v>-535</v>
      </c>
      <c r="BZ439" s="206">
        <v>-1.2733183682947598</v>
      </c>
      <c r="CA439" s="206">
        <v>116.8421052631579</v>
      </c>
      <c r="CB439" s="206">
        <v>52.830188679245282</v>
      </c>
      <c r="CC439" s="206">
        <v>54.385964912280706</v>
      </c>
      <c r="CD439" s="207" t="s">
        <v>2583</v>
      </c>
      <c r="CE439" s="206">
        <v>128.35820895522389</v>
      </c>
      <c r="CF439" s="206">
        <v>133.33333333333331</v>
      </c>
      <c r="CG439" s="206">
        <v>131.65137614678898</v>
      </c>
      <c r="CH439" s="206">
        <v>-0.78827962777820504</v>
      </c>
      <c r="CI439" s="206">
        <v>-2.0793656962960085</v>
      </c>
      <c r="CJ439" s="206">
        <v>-1.5577929523034584</v>
      </c>
      <c r="CK439" s="206">
        <v>0.42082773461648426</v>
      </c>
      <c r="CL439" s="206">
        <v>0.10580960217261834</v>
      </c>
      <c r="CM439" s="206">
        <v>0.11716629788233632</v>
      </c>
      <c r="CN439" s="206">
        <v>1.1404242378164677E-2</v>
      </c>
      <c r="CO439" s="206">
        <v>0.32612520814423862</v>
      </c>
      <c r="CP439" s="206">
        <v>0.57645986710961283</v>
      </c>
      <c r="CQ439" s="206">
        <v>1.0884145607474096</v>
      </c>
      <c r="CR439" s="206">
        <v>-1.0884145607474096</v>
      </c>
      <c r="CS439" s="206">
        <v>-2.3395886155555843</v>
      </c>
    </row>
    <row r="440" spans="1:97" x14ac:dyDescent="0.75">
      <c r="A440" s="151" t="s">
        <v>876</v>
      </c>
      <c r="B440" s="148" t="s">
        <v>877</v>
      </c>
      <c r="C440" s="148" t="s">
        <v>751</v>
      </c>
      <c r="D440" s="158">
        <v>51079</v>
      </c>
      <c r="E440" s="157">
        <v>48272</v>
      </c>
      <c r="F440" s="157">
        <v>877</v>
      </c>
      <c r="G440" s="157">
        <v>129</v>
      </c>
      <c r="H440" s="157">
        <v>475</v>
      </c>
      <c r="I440" s="157">
        <v>13</v>
      </c>
      <c r="J440" s="157">
        <v>597</v>
      </c>
      <c r="K440" s="157">
        <v>716</v>
      </c>
      <c r="L440" s="157">
        <v>1713</v>
      </c>
      <c r="M440" s="157">
        <v>49366</v>
      </c>
      <c r="N440" s="157">
        <v>47268</v>
      </c>
      <c r="O440" s="99" t="s">
        <v>5463</v>
      </c>
      <c r="P440" s="99" t="s">
        <v>5464</v>
      </c>
      <c r="Q440" s="156">
        <v>42695</v>
      </c>
      <c r="R440" s="157">
        <v>41181</v>
      </c>
      <c r="S440" s="157">
        <v>680</v>
      </c>
      <c r="T440" s="157">
        <v>108</v>
      </c>
      <c r="U440" s="157">
        <v>251</v>
      </c>
      <c r="V440" s="157">
        <v>16</v>
      </c>
      <c r="W440" s="157">
        <v>194</v>
      </c>
      <c r="X440" s="157">
        <v>265</v>
      </c>
      <c r="Y440" s="157">
        <v>622</v>
      </c>
      <c r="Z440" s="157">
        <v>42073</v>
      </c>
      <c r="AA440" s="157">
        <v>40744</v>
      </c>
      <c r="AB440" s="205">
        <v>94.504590927778537</v>
      </c>
      <c r="AC440" s="205">
        <v>1.7169482566220953</v>
      </c>
      <c r="AD440" s="205">
        <v>0.25254997161260012</v>
      </c>
      <c r="AE440" s="205">
        <v>0.92993206601538791</v>
      </c>
      <c r="AF440" s="205">
        <v>2.5450772333052721E-2</v>
      </c>
      <c r="AG440" s="205">
        <v>1.168777775602498</v>
      </c>
      <c r="AH440" s="205">
        <v>1.4017502300358269</v>
      </c>
      <c r="AI440" s="205">
        <v>3.3536286928091781</v>
      </c>
      <c r="AJ440" s="205">
        <v>96.646371307190833</v>
      </c>
      <c r="AK440" s="205">
        <v>92.539008202979701</v>
      </c>
      <c r="AL440" s="205">
        <v>96.453917320529342</v>
      </c>
      <c r="AM440" s="205">
        <v>1.5926923527345123</v>
      </c>
      <c r="AN440" s="205">
        <v>0.25295702072842252</v>
      </c>
      <c r="AO440" s="205">
        <v>0.58789085372994487</v>
      </c>
      <c r="AP440" s="205">
        <v>3.7475114181988525E-2</v>
      </c>
      <c r="AQ440" s="205">
        <v>0.4543857594566108</v>
      </c>
      <c r="AR440" s="205">
        <v>0.62068157863918494</v>
      </c>
      <c r="AS440" s="205">
        <v>1.4568450638248038</v>
      </c>
      <c r="AT440" s="205">
        <v>98.543154936175199</v>
      </c>
      <c r="AU440" s="205">
        <v>95.430378264433784</v>
      </c>
      <c r="AV440" s="205">
        <v>1.3051865187596359</v>
      </c>
      <c r="AW440" s="205">
        <v>0.13616989115044698</v>
      </c>
      <c r="AX440" s="205">
        <v>0.2659177424152453</v>
      </c>
      <c r="AY440" s="205">
        <v>0.19565724781015506</v>
      </c>
      <c r="AZ440" s="205">
        <v>0.14551154103659253</v>
      </c>
      <c r="BA440" s="205">
        <v>0.18885642602081076</v>
      </c>
      <c r="BB440" s="205">
        <v>0.4803869709738971</v>
      </c>
      <c r="BC440" s="205">
        <v>0.20512425666865958</v>
      </c>
      <c r="BD440" s="205">
        <v>1.1553557690602922</v>
      </c>
      <c r="BE440" s="205">
        <v>1.4516492855992928</v>
      </c>
      <c r="BF440" s="205">
        <v>1.283654823452087</v>
      </c>
      <c r="BG440" s="205">
        <v>0.1293254257011606</v>
      </c>
      <c r="BH440" s="205">
        <v>0.2875157995920532</v>
      </c>
      <c r="BI440" s="205">
        <v>0.16152044994702555</v>
      </c>
      <c r="BJ440" s="205">
        <v>0.26442809835302422</v>
      </c>
      <c r="BK440" s="205">
        <v>8.3256396063445329E-2</v>
      </c>
      <c r="BL440" s="205">
        <v>0.2558856705046012</v>
      </c>
      <c r="BM440" s="205">
        <v>0.11612480260569745</v>
      </c>
      <c r="BN440" s="205">
        <v>1.126793567651365</v>
      </c>
      <c r="BO440" s="205">
        <v>1.3804068885431531</v>
      </c>
      <c r="BP440" s="157">
        <v>7091</v>
      </c>
      <c r="BQ440" s="157">
        <v>197</v>
      </c>
      <c r="BR440" s="157">
        <v>21</v>
      </c>
      <c r="BS440" s="157">
        <v>224</v>
      </c>
      <c r="BT440" s="157">
        <v>-3</v>
      </c>
      <c r="BU440" s="157">
        <v>403</v>
      </c>
      <c r="BV440" s="157">
        <v>451</v>
      </c>
      <c r="BW440" s="157">
        <v>1091</v>
      </c>
      <c r="BX440" s="157">
        <v>7293</v>
      </c>
      <c r="BY440" s="157">
        <v>6524</v>
      </c>
      <c r="BZ440" s="206">
        <v>17.219105898351181</v>
      </c>
      <c r="CA440" s="206">
        <v>28.97058823529412</v>
      </c>
      <c r="CB440" s="206">
        <v>19.444444444444446</v>
      </c>
      <c r="CC440" s="206">
        <v>89.243027888446207</v>
      </c>
      <c r="CD440" s="207">
        <v>-18.75</v>
      </c>
      <c r="CE440" s="206">
        <v>207.73195876288662</v>
      </c>
      <c r="CF440" s="206">
        <v>170.18867924528303</v>
      </c>
      <c r="CG440" s="206">
        <v>175.40192926045015</v>
      </c>
      <c r="CH440" s="206">
        <v>17.334157298029616</v>
      </c>
      <c r="CI440" s="206">
        <v>16.01217357156882</v>
      </c>
      <c r="CJ440" s="206">
        <v>-1.9493263927508053</v>
      </c>
      <c r="CK440" s="206">
        <v>0.12425590388758301</v>
      </c>
      <c r="CL440" s="206">
        <v>-4.0704911582239989E-4</v>
      </c>
      <c r="CM440" s="206">
        <v>0.34204121228544304</v>
      </c>
      <c r="CN440" s="206">
        <v>-1.2024341848935804E-2</v>
      </c>
      <c r="CO440" s="206">
        <v>0.71439201614588721</v>
      </c>
      <c r="CP440" s="206">
        <v>0.78106865139664194</v>
      </c>
      <c r="CQ440" s="206">
        <v>1.8967836289843742</v>
      </c>
      <c r="CR440" s="206">
        <v>-1.896783628984366</v>
      </c>
      <c r="CS440" s="206">
        <v>-2.8913700614540829</v>
      </c>
    </row>
    <row r="441" spans="1:97" x14ac:dyDescent="0.75">
      <c r="A441" s="151" t="s">
        <v>878</v>
      </c>
      <c r="B441" s="148" t="s">
        <v>879</v>
      </c>
      <c r="C441" s="148" t="s">
        <v>751</v>
      </c>
      <c r="D441" s="158">
        <v>22150</v>
      </c>
      <c r="E441" s="157">
        <v>18944</v>
      </c>
      <c r="F441" s="157">
        <v>558</v>
      </c>
      <c r="G441" s="157">
        <v>364</v>
      </c>
      <c r="H441" s="157">
        <v>91</v>
      </c>
      <c r="I441" s="157">
        <v>5</v>
      </c>
      <c r="J441" s="157">
        <v>1582</v>
      </c>
      <c r="K441" s="157">
        <v>606</v>
      </c>
      <c r="L441" s="157">
        <v>4386</v>
      </c>
      <c r="M441" s="157">
        <v>17764</v>
      </c>
      <c r="N441" s="157">
        <v>16482</v>
      </c>
      <c r="O441" s="99" t="s">
        <v>5463</v>
      </c>
      <c r="P441" s="99" t="s">
        <v>5464</v>
      </c>
      <c r="Q441" s="156">
        <v>23857</v>
      </c>
      <c r="R441" s="157">
        <v>20756</v>
      </c>
      <c r="S441" s="157">
        <v>574</v>
      </c>
      <c r="T441" s="157">
        <v>323</v>
      </c>
      <c r="U441" s="157">
        <v>83</v>
      </c>
      <c r="V441" s="157">
        <v>4</v>
      </c>
      <c r="W441" s="157">
        <v>1589</v>
      </c>
      <c r="X441" s="157">
        <v>528</v>
      </c>
      <c r="Y441" s="157">
        <v>3506</v>
      </c>
      <c r="Z441" s="157">
        <v>20351</v>
      </c>
      <c r="AA441" s="157">
        <v>19104</v>
      </c>
      <c r="AB441" s="205">
        <v>85.525959367945831</v>
      </c>
      <c r="AC441" s="205">
        <v>2.5191873589164788</v>
      </c>
      <c r="AD441" s="205">
        <v>1.6433408577878104</v>
      </c>
      <c r="AE441" s="205">
        <v>0.41083521444695259</v>
      </c>
      <c r="AF441" s="205">
        <v>2.2573363431151239E-2</v>
      </c>
      <c r="AG441" s="205">
        <v>7.1422121896162523</v>
      </c>
      <c r="AH441" s="205">
        <v>2.7358916478555302</v>
      </c>
      <c r="AI441" s="205">
        <v>19.801354401805867</v>
      </c>
      <c r="AJ441" s="205">
        <v>80.198645598194133</v>
      </c>
      <c r="AK441" s="205">
        <v>74.410835214446962</v>
      </c>
      <c r="AL441" s="205">
        <v>87.001718573165107</v>
      </c>
      <c r="AM441" s="205">
        <v>2.4060024311522823</v>
      </c>
      <c r="AN441" s="205">
        <v>1.3539003227564237</v>
      </c>
      <c r="AO441" s="205">
        <v>0.34790627488787357</v>
      </c>
      <c r="AP441" s="205">
        <v>1.6766567464475836E-2</v>
      </c>
      <c r="AQ441" s="205">
        <v>6.6605189252630259</v>
      </c>
      <c r="AR441" s="205">
        <v>2.2131869053108102</v>
      </c>
      <c r="AS441" s="205">
        <v>14.69589638261307</v>
      </c>
      <c r="AT441" s="205">
        <v>85.304103617386929</v>
      </c>
      <c r="AU441" s="205">
        <v>80.077126210336587</v>
      </c>
      <c r="AV441" s="205">
        <v>1.1811841951290403</v>
      </c>
      <c r="AW441" s="205">
        <v>0.19979487857492398</v>
      </c>
      <c r="AX441" s="205">
        <v>1.7303248467277392</v>
      </c>
      <c r="AY441" s="205">
        <v>8.6439526391012184E-2</v>
      </c>
      <c r="AZ441" s="205">
        <v>0.12906032305275411</v>
      </c>
      <c r="BA441" s="205">
        <v>1.1540711127210381</v>
      </c>
      <c r="BB441" s="205">
        <v>0.93760405631787247</v>
      </c>
      <c r="BC441" s="205">
        <v>1.2111472302858879</v>
      </c>
      <c r="BD441" s="205">
        <v>0.95873198972139084</v>
      </c>
      <c r="BE441" s="205">
        <v>1.1672746215624614</v>
      </c>
      <c r="BF441" s="205">
        <v>1.1578604456668791</v>
      </c>
      <c r="BG441" s="205">
        <v>0.19536559468786716</v>
      </c>
      <c r="BH441" s="205">
        <v>1.5388690645719387</v>
      </c>
      <c r="BI441" s="205">
        <v>9.5585732798449549E-2</v>
      </c>
      <c r="BJ441" s="205">
        <v>0.11830655215641499</v>
      </c>
      <c r="BK441" s="205">
        <v>1.2203965245145929</v>
      </c>
      <c r="BL441" s="205">
        <v>0.91242085266828132</v>
      </c>
      <c r="BM441" s="205">
        <v>1.1714066985711749</v>
      </c>
      <c r="BN441" s="205">
        <v>0.97541138511946934</v>
      </c>
      <c r="BO441" s="205">
        <v>1.1583210571500502</v>
      </c>
      <c r="BP441" s="157">
        <v>-1812</v>
      </c>
      <c r="BQ441" s="157">
        <v>-16</v>
      </c>
      <c r="BR441" s="157">
        <v>41</v>
      </c>
      <c r="BS441" s="157">
        <v>8</v>
      </c>
      <c r="BT441" s="157">
        <v>1</v>
      </c>
      <c r="BU441" s="157">
        <v>-7</v>
      </c>
      <c r="BV441" s="157">
        <v>78</v>
      </c>
      <c r="BW441" s="157">
        <v>880</v>
      </c>
      <c r="BX441" s="157">
        <v>-2587</v>
      </c>
      <c r="BY441" s="157">
        <v>-2622</v>
      </c>
      <c r="BZ441" s="206">
        <v>-8.7300057814607825</v>
      </c>
      <c r="CA441" s="206">
        <v>-2.7874564459930316</v>
      </c>
      <c r="CB441" s="206">
        <v>12.693498452012383</v>
      </c>
      <c r="CC441" s="206">
        <v>9.6385542168674707</v>
      </c>
      <c r="CD441" s="207">
        <v>25</v>
      </c>
      <c r="CE441" s="206">
        <v>-0.44052863436123352</v>
      </c>
      <c r="CF441" s="206">
        <v>14.772727272727273</v>
      </c>
      <c r="CG441" s="206">
        <v>25.099828864803193</v>
      </c>
      <c r="CH441" s="206">
        <v>-12.711906048842808</v>
      </c>
      <c r="CI441" s="206">
        <v>-13.724874371859297</v>
      </c>
      <c r="CJ441" s="206">
        <v>-1.4757592052192763</v>
      </c>
      <c r="CK441" s="206">
        <v>0.11318492776419653</v>
      </c>
      <c r="CL441" s="206">
        <v>0.28944053503138667</v>
      </c>
      <c r="CM441" s="206">
        <v>6.2928939559079022E-2</v>
      </c>
      <c r="CN441" s="206">
        <v>5.8067959666754029E-3</v>
      </c>
      <c r="CO441" s="206">
        <v>0.48169326435322635</v>
      </c>
      <c r="CP441" s="206">
        <v>0.52270474254471999</v>
      </c>
      <c r="CQ441" s="206">
        <v>5.1054580191927972</v>
      </c>
      <c r="CR441" s="206">
        <v>-5.1054580191927954</v>
      </c>
      <c r="CS441" s="206">
        <v>-5.666290995889625</v>
      </c>
    </row>
    <row r="442" spans="1:97" x14ac:dyDescent="0.75">
      <c r="A442" s="151" t="s">
        <v>880</v>
      </c>
      <c r="B442" s="148" t="s">
        <v>881</v>
      </c>
      <c r="C442" s="148" t="s">
        <v>751</v>
      </c>
      <c r="D442" s="158">
        <v>89513</v>
      </c>
      <c r="E442" s="157">
        <v>85084</v>
      </c>
      <c r="F442" s="157">
        <v>289</v>
      </c>
      <c r="G442" s="157">
        <v>781</v>
      </c>
      <c r="H442" s="157">
        <v>1027</v>
      </c>
      <c r="I442" s="157">
        <v>68</v>
      </c>
      <c r="J442" s="157">
        <v>606</v>
      </c>
      <c r="K442" s="157">
        <v>1658</v>
      </c>
      <c r="L442" s="157">
        <v>2470</v>
      </c>
      <c r="M442" s="157">
        <v>87043</v>
      </c>
      <c r="N442" s="157">
        <v>83545</v>
      </c>
      <c r="O442" s="99" t="s">
        <v>5463</v>
      </c>
      <c r="P442" s="99" t="s">
        <v>5464</v>
      </c>
      <c r="Q442" s="156">
        <v>67831</v>
      </c>
      <c r="R442" s="157">
        <v>65251</v>
      </c>
      <c r="S442" s="157">
        <v>156</v>
      </c>
      <c r="T442" s="157">
        <v>598</v>
      </c>
      <c r="U442" s="157">
        <v>606</v>
      </c>
      <c r="V442" s="157">
        <v>43</v>
      </c>
      <c r="W442" s="157">
        <v>368</v>
      </c>
      <c r="X442" s="157">
        <v>809</v>
      </c>
      <c r="Y442" s="157">
        <v>1047</v>
      </c>
      <c r="Z442" s="157">
        <v>66784</v>
      </c>
      <c r="AA442" s="157">
        <v>64672</v>
      </c>
      <c r="AB442" s="205">
        <v>95.0521153352027</v>
      </c>
      <c r="AC442" s="205">
        <v>0.32285813233831956</v>
      </c>
      <c r="AD442" s="205">
        <v>0.87249896663054527</v>
      </c>
      <c r="AE442" s="205">
        <v>1.1473193837766582</v>
      </c>
      <c r="AF442" s="205">
        <v>7.5966619373722261E-2</v>
      </c>
      <c r="AG442" s="205">
        <v>0.67699663735993654</v>
      </c>
      <c r="AH442" s="205">
        <v>1.8522449253181101</v>
      </c>
      <c r="AI442" s="205">
        <v>2.7593757331337345</v>
      </c>
      <c r="AJ442" s="205">
        <v>97.240624266866263</v>
      </c>
      <c r="AK442" s="205">
        <v>93.33281199378861</v>
      </c>
      <c r="AL442" s="205">
        <v>96.196429361206526</v>
      </c>
      <c r="AM442" s="205">
        <v>0.22998334095030293</v>
      </c>
      <c r="AN442" s="205">
        <v>0.88160280697616134</v>
      </c>
      <c r="AO442" s="205">
        <v>0.89339682446079227</v>
      </c>
      <c r="AP442" s="205">
        <v>6.33928439798912E-2</v>
      </c>
      <c r="AQ442" s="205">
        <v>0.5425248042930223</v>
      </c>
      <c r="AR442" s="205">
        <v>1.1926700181333019</v>
      </c>
      <c r="AS442" s="205">
        <v>1.5435420383010718</v>
      </c>
      <c r="AT442" s="205">
        <v>98.456457961698931</v>
      </c>
      <c r="AU442" s="205">
        <v>95.342837345756365</v>
      </c>
      <c r="AV442" s="205">
        <v>1.3127482834130377</v>
      </c>
      <c r="AW442" s="205">
        <v>2.5605638706922354E-2</v>
      </c>
      <c r="AX442" s="205">
        <v>0.91868137614335632</v>
      </c>
      <c r="AY442" s="205">
        <v>0.24139543219630136</v>
      </c>
      <c r="AZ442" s="205">
        <v>0.43432944618560049</v>
      </c>
      <c r="BA442" s="205">
        <v>0.10939219416111495</v>
      </c>
      <c r="BB442" s="205">
        <v>0.63477380642384285</v>
      </c>
      <c r="BC442" s="205">
        <v>0.16877685276913307</v>
      </c>
      <c r="BD442" s="205">
        <v>1.1624597459189774</v>
      </c>
      <c r="BE442" s="205">
        <v>1.4641015987179531</v>
      </c>
      <c r="BF442" s="205">
        <v>1.2802280506454711</v>
      </c>
      <c r="BG442" s="205">
        <v>1.8674474967816292E-2</v>
      </c>
      <c r="BH442" s="205">
        <v>1.0020466529864884</v>
      </c>
      <c r="BI442" s="205">
        <v>0.24545688396512777</v>
      </c>
      <c r="BJ442" s="205">
        <v>0.44730615366208099</v>
      </c>
      <c r="BK442" s="205">
        <v>9.9405976178653044E-2</v>
      </c>
      <c r="BL442" s="205">
        <v>0.49169683422840305</v>
      </c>
      <c r="BM442" s="205">
        <v>0.1230353995508085</v>
      </c>
      <c r="BN442" s="205">
        <v>1.1258022294580834</v>
      </c>
      <c r="BO442" s="205">
        <v>1.3791406032221742</v>
      </c>
      <c r="BP442" s="157">
        <v>19833</v>
      </c>
      <c r="BQ442" s="157">
        <v>133</v>
      </c>
      <c r="BR442" s="157">
        <v>183</v>
      </c>
      <c r="BS442" s="157">
        <v>421</v>
      </c>
      <c r="BT442" s="157">
        <v>25</v>
      </c>
      <c r="BU442" s="157">
        <v>238</v>
      </c>
      <c r="BV442" s="157">
        <v>849</v>
      </c>
      <c r="BW442" s="157">
        <v>1423</v>
      </c>
      <c r="BX442" s="157">
        <v>20259</v>
      </c>
      <c r="BY442" s="157">
        <v>18873</v>
      </c>
      <c r="BZ442" s="206">
        <v>30.394936476069333</v>
      </c>
      <c r="CA442" s="206">
        <v>85.256410256410248</v>
      </c>
      <c r="CB442" s="206">
        <v>30.602006688963211</v>
      </c>
      <c r="CC442" s="206">
        <v>69.471947194719476</v>
      </c>
      <c r="CD442" s="207">
        <v>58.139534883720934</v>
      </c>
      <c r="CE442" s="206">
        <v>64.673913043478265</v>
      </c>
      <c r="CF442" s="206">
        <v>104.9443757725587</v>
      </c>
      <c r="CG442" s="206">
        <v>135.91212989493792</v>
      </c>
      <c r="CH442" s="206">
        <v>30.335110206037374</v>
      </c>
      <c r="CI442" s="206">
        <v>29.182644730331518</v>
      </c>
      <c r="CJ442" s="206">
        <v>-1.1443140260038263</v>
      </c>
      <c r="CK442" s="206">
        <v>9.2874791388016631E-2</v>
      </c>
      <c r="CL442" s="206">
        <v>-9.1038403456160655E-3</v>
      </c>
      <c r="CM442" s="206">
        <v>0.25392255931586594</v>
      </c>
      <c r="CN442" s="206">
        <v>1.257377539383106E-2</v>
      </c>
      <c r="CO442" s="206">
        <v>0.13447183306691424</v>
      </c>
      <c r="CP442" s="206">
        <v>0.65957490718480827</v>
      </c>
      <c r="CQ442" s="206">
        <v>1.2158336948326627</v>
      </c>
      <c r="CR442" s="206">
        <v>-1.2158336948326678</v>
      </c>
      <c r="CS442" s="206">
        <v>-2.0100253519677551</v>
      </c>
    </row>
    <row r="443" spans="1:97" x14ac:dyDescent="0.75">
      <c r="A443" s="151" t="s">
        <v>882</v>
      </c>
      <c r="B443" s="148" t="s">
        <v>883</v>
      </c>
      <c r="C443" s="148" t="s">
        <v>751</v>
      </c>
      <c r="D443" s="158">
        <v>43450</v>
      </c>
      <c r="E443" s="157">
        <v>41661</v>
      </c>
      <c r="F443" s="157">
        <v>1046</v>
      </c>
      <c r="G443" s="157">
        <v>100</v>
      </c>
      <c r="H443" s="157">
        <v>193</v>
      </c>
      <c r="I443" s="157">
        <v>3</v>
      </c>
      <c r="J443" s="157">
        <v>60</v>
      </c>
      <c r="K443" s="157">
        <v>387</v>
      </c>
      <c r="L443" s="157">
        <v>757</v>
      </c>
      <c r="M443" s="157">
        <v>42693</v>
      </c>
      <c r="N443" s="157">
        <v>41039</v>
      </c>
      <c r="O443" s="99" t="s">
        <v>5463</v>
      </c>
      <c r="P443" s="99" t="s">
        <v>5465</v>
      </c>
      <c r="Q443" s="156">
        <v>45936</v>
      </c>
      <c r="R443" s="157">
        <v>44312</v>
      </c>
      <c r="S443" s="157">
        <v>860</v>
      </c>
      <c r="T443" s="157">
        <v>149</v>
      </c>
      <c r="U443" s="157">
        <v>139</v>
      </c>
      <c r="V443" s="157">
        <v>11</v>
      </c>
      <c r="W443" s="157">
        <v>186</v>
      </c>
      <c r="X443" s="157">
        <v>279</v>
      </c>
      <c r="Y443" s="157">
        <v>485</v>
      </c>
      <c r="Z443" s="157">
        <v>45451</v>
      </c>
      <c r="AA443" s="157">
        <v>44078</v>
      </c>
      <c r="AB443" s="205">
        <v>95.88262370540852</v>
      </c>
      <c r="AC443" s="205">
        <v>2.4073647871116224</v>
      </c>
      <c r="AD443" s="205">
        <v>0.23014959723820483</v>
      </c>
      <c r="AE443" s="205">
        <v>0.4441887226697353</v>
      </c>
      <c r="AF443" s="205">
        <v>6.9044879171461446E-3</v>
      </c>
      <c r="AG443" s="205">
        <v>0.13808975834292289</v>
      </c>
      <c r="AH443" s="205">
        <v>0.89067894131185277</v>
      </c>
      <c r="AI443" s="205">
        <v>1.7422324510932106</v>
      </c>
      <c r="AJ443" s="205">
        <v>98.257767548906799</v>
      </c>
      <c r="AK443" s="205">
        <v>94.451093210586876</v>
      </c>
      <c r="AL443" s="205">
        <v>96.464646464646464</v>
      </c>
      <c r="AM443" s="205">
        <v>1.8721699756182515</v>
      </c>
      <c r="AN443" s="205">
        <v>0.32436433298502265</v>
      </c>
      <c r="AO443" s="205">
        <v>0.30259491466388017</v>
      </c>
      <c r="AP443" s="205">
        <v>2.3946360153256702E-2</v>
      </c>
      <c r="AQ443" s="205">
        <v>0.40491118077324972</v>
      </c>
      <c r="AR443" s="205">
        <v>0.60736677115987459</v>
      </c>
      <c r="AS443" s="205">
        <v>1.0558167885754093</v>
      </c>
      <c r="AT443" s="205">
        <v>98.944183211424587</v>
      </c>
      <c r="AU443" s="205">
        <v>95.955242075931736</v>
      </c>
      <c r="AV443" s="205">
        <v>1.3242182905086513</v>
      </c>
      <c r="AW443" s="205">
        <v>0.19092631344950342</v>
      </c>
      <c r="AX443" s="205">
        <v>0.2423316895447554</v>
      </c>
      <c r="AY443" s="205">
        <v>9.345708806263546E-2</v>
      </c>
      <c r="AZ443" s="205">
        <v>3.9475528040761848E-2</v>
      </c>
      <c r="BA443" s="205">
        <v>2.2313170882530011E-2</v>
      </c>
      <c r="BB443" s="205">
        <v>0.30524022722372063</v>
      </c>
      <c r="BC443" s="205">
        <v>0.10656341807928534</v>
      </c>
      <c r="BD443" s="205">
        <v>1.1746191507985584</v>
      </c>
      <c r="BE443" s="205">
        <v>1.4816439536771024</v>
      </c>
      <c r="BF443" s="205">
        <v>1.2837976120290577</v>
      </c>
      <c r="BG443" s="205">
        <v>0.15201879927787973</v>
      </c>
      <c r="BH443" s="205">
        <v>0.36867871976345196</v>
      </c>
      <c r="BI443" s="205">
        <v>8.3136634050515787E-2</v>
      </c>
      <c r="BJ443" s="205">
        <v>0.16896787684360584</v>
      </c>
      <c r="BK443" s="205">
        <v>7.4191245952095211E-2</v>
      </c>
      <c r="BL443" s="205">
        <v>0.25039643325842281</v>
      </c>
      <c r="BM443" s="205">
        <v>8.4158926165565889E-2</v>
      </c>
      <c r="BN443" s="205">
        <v>1.1313791330444154</v>
      </c>
      <c r="BO443" s="205">
        <v>1.3879990791444641</v>
      </c>
      <c r="BP443" s="157">
        <v>-2651</v>
      </c>
      <c r="BQ443" s="157">
        <v>186</v>
      </c>
      <c r="BR443" s="157">
        <v>-49</v>
      </c>
      <c r="BS443" s="157">
        <v>54</v>
      </c>
      <c r="BT443" s="157">
        <v>-8</v>
      </c>
      <c r="BU443" s="157">
        <v>-126</v>
      </c>
      <c r="BV443" s="157">
        <v>108</v>
      </c>
      <c r="BW443" s="157">
        <v>272</v>
      </c>
      <c r="BX443" s="157">
        <v>-2758</v>
      </c>
      <c r="BY443" s="157">
        <v>-3039</v>
      </c>
      <c r="BZ443" s="206">
        <v>-5.9825780826864055</v>
      </c>
      <c r="CA443" s="206">
        <v>21.627906976744185</v>
      </c>
      <c r="CB443" s="206">
        <v>-32.885906040268459</v>
      </c>
      <c r="CC443" s="206">
        <v>38.848920863309353</v>
      </c>
      <c r="CD443" s="207">
        <v>-72.727272727272734</v>
      </c>
      <c r="CE443" s="206">
        <v>-67.741935483870961</v>
      </c>
      <c r="CF443" s="206">
        <v>38.70967741935484</v>
      </c>
      <c r="CG443" s="206">
        <v>56.082474226804123</v>
      </c>
      <c r="CH443" s="206">
        <v>-6.0680733097181587</v>
      </c>
      <c r="CI443" s="206">
        <v>-6.8945959435546076</v>
      </c>
      <c r="CJ443" s="206">
        <v>-0.58202275923794389</v>
      </c>
      <c r="CK443" s="206">
        <v>0.53519481149337089</v>
      </c>
      <c r="CL443" s="206">
        <v>-9.4214735746817824E-2</v>
      </c>
      <c r="CM443" s="206">
        <v>0.14159380800585514</v>
      </c>
      <c r="CN443" s="206">
        <v>-1.7041872236110558E-2</v>
      </c>
      <c r="CO443" s="206">
        <v>-0.2668214224303268</v>
      </c>
      <c r="CP443" s="206">
        <v>0.28331217015197818</v>
      </c>
      <c r="CQ443" s="206">
        <v>0.68641566251780128</v>
      </c>
      <c r="CR443" s="206">
        <v>-0.68641566251778841</v>
      </c>
      <c r="CS443" s="206">
        <v>-1.5041488653448596</v>
      </c>
    </row>
    <row r="444" spans="1:97" x14ac:dyDescent="0.75">
      <c r="A444" s="151" t="s">
        <v>884</v>
      </c>
      <c r="B444" s="148" t="s">
        <v>885</v>
      </c>
      <c r="C444" s="148" t="s">
        <v>751</v>
      </c>
      <c r="D444" s="158">
        <v>91067</v>
      </c>
      <c r="E444" s="157">
        <v>84902</v>
      </c>
      <c r="F444" s="157">
        <v>374</v>
      </c>
      <c r="G444" s="157">
        <v>3722</v>
      </c>
      <c r="H444" s="157">
        <v>320</v>
      </c>
      <c r="I444" s="157">
        <v>19</v>
      </c>
      <c r="J444" s="157">
        <v>195</v>
      </c>
      <c r="K444" s="157">
        <v>1535</v>
      </c>
      <c r="L444" s="157">
        <v>992</v>
      </c>
      <c r="M444" s="157">
        <v>90075</v>
      </c>
      <c r="N444" s="157">
        <v>84362</v>
      </c>
      <c r="O444" s="99" t="s">
        <v>5463</v>
      </c>
      <c r="P444" s="99" t="s">
        <v>5467</v>
      </c>
      <c r="Q444" s="156">
        <v>82249</v>
      </c>
      <c r="R444" s="157">
        <v>77291</v>
      </c>
      <c r="S444" s="157">
        <v>201</v>
      </c>
      <c r="T444" s="157">
        <v>3539</v>
      </c>
      <c r="U444" s="157">
        <v>228</v>
      </c>
      <c r="V444" s="157">
        <v>13</v>
      </c>
      <c r="W444" s="157">
        <v>150</v>
      </c>
      <c r="X444" s="157">
        <v>827</v>
      </c>
      <c r="Y444" s="157">
        <v>601</v>
      </c>
      <c r="Z444" s="157">
        <v>81648</v>
      </c>
      <c r="AA444" s="157">
        <v>76957</v>
      </c>
      <c r="AB444" s="205">
        <v>93.230259040047443</v>
      </c>
      <c r="AC444" s="205">
        <v>0.41068663731099081</v>
      </c>
      <c r="AD444" s="205">
        <v>4.0871007060735502</v>
      </c>
      <c r="AE444" s="205">
        <v>0.35138963620191727</v>
      </c>
      <c r="AF444" s="205">
        <v>2.0863759649488837E-2</v>
      </c>
      <c r="AG444" s="205">
        <v>0.21412805956054332</v>
      </c>
      <c r="AH444" s="205">
        <v>1.6855721611560719</v>
      </c>
      <c r="AI444" s="205">
        <v>1.0893078722259435</v>
      </c>
      <c r="AJ444" s="205">
        <v>98.910692127774055</v>
      </c>
      <c r="AK444" s="205">
        <v>92.637289028956701</v>
      </c>
      <c r="AL444" s="205">
        <v>93.971963184962732</v>
      </c>
      <c r="AM444" s="205">
        <v>0.24437987087988911</v>
      </c>
      <c r="AN444" s="205">
        <v>4.3027878758404361</v>
      </c>
      <c r="AO444" s="205">
        <v>0.27720701771450112</v>
      </c>
      <c r="AP444" s="205">
        <v>1.5805663290739097E-2</v>
      </c>
      <c r="AQ444" s="205">
        <v>0.18237303797006649</v>
      </c>
      <c r="AR444" s="205">
        <v>1.0054833493416333</v>
      </c>
      <c r="AS444" s="205">
        <v>0.73070797213339977</v>
      </c>
      <c r="AT444" s="205">
        <v>99.269292027866598</v>
      </c>
      <c r="AU444" s="205">
        <v>93.565879220416051</v>
      </c>
      <c r="AV444" s="205">
        <v>1.2875869420198855</v>
      </c>
      <c r="AW444" s="205">
        <v>3.2571252210945076E-2</v>
      </c>
      <c r="AX444" s="205">
        <v>4.3034358144770808</v>
      </c>
      <c r="AY444" s="205">
        <v>7.393220606196528E-2</v>
      </c>
      <c r="AZ444" s="205">
        <v>0.11928588172829142</v>
      </c>
      <c r="BA444" s="205">
        <v>3.4599785248764857E-2</v>
      </c>
      <c r="BB444" s="205">
        <v>0.57765419794865691</v>
      </c>
      <c r="BC444" s="205">
        <v>6.6627372330386916E-2</v>
      </c>
      <c r="BD444" s="205">
        <v>1.1824245155396493</v>
      </c>
      <c r="BE444" s="205">
        <v>1.4531910061513944</v>
      </c>
      <c r="BF444" s="205">
        <v>1.2506237917821186</v>
      </c>
      <c r="BG444" s="205">
        <v>1.9843462411352781E-2</v>
      </c>
      <c r="BH444" s="205">
        <v>4.8906311951129453</v>
      </c>
      <c r="BI444" s="205">
        <v>7.6161420007883118E-2</v>
      </c>
      <c r="BJ444" s="205">
        <v>0.11152631762192457</v>
      </c>
      <c r="BK444" s="205">
        <v>3.3415928128309881E-2</v>
      </c>
      <c r="BL444" s="205">
        <v>0.41452620777241289</v>
      </c>
      <c r="BM444" s="205">
        <v>5.8244573244890192E-2</v>
      </c>
      <c r="BN444" s="205">
        <v>1.1350965959508028</v>
      </c>
      <c r="BO444" s="205">
        <v>1.3534367835215384</v>
      </c>
      <c r="BP444" s="157">
        <v>7611</v>
      </c>
      <c r="BQ444" s="157">
        <v>173</v>
      </c>
      <c r="BR444" s="157">
        <v>183</v>
      </c>
      <c r="BS444" s="157">
        <v>92</v>
      </c>
      <c r="BT444" s="157">
        <v>6</v>
      </c>
      <c r="BU444" s="157">
        <v>45</v>
      </c>
      <c r="BV444" s="157">
        <v>708</v>
      </c>
      <c r="BW444" s="157">
        <v>391</v>
      </c>
      <c r="BX444" s="157">
        <v>8427</v>
      </c>
      <c r="BY444" s="157">
        <v>7405</v>
      </c>
      <c r="BZ444" s="206">
        <v>9.8472008383899805</v>
      </c>
      <c r="CA444" s="206">
        <v>86.069651741293526</v>
      </c>
      <c r="CB444" s="206">
        <v>5.1709522463972872</v>
      </c>
      <c r="CC444" s="206">
        <v>40.350877192982452</v>
      </c>
      <c r="CD444" s="207">
        <v>46.153846153846153</v>
      </c>
      <c r="CE444" s="206">
        <v>30</v>
      </c>
      <c r="CF444" s="206">
        <v>85.610640870616677</v>
      </c>
      <c r="CG444" s="206">
        <v>65.058236272878531</v>
      </c>
      <c r="CH444" s="206">
        <v>10.321134626690181</v>
      </c>
      <c r="CI444" s="206">
        <v>9.6222565848460828</v>
      </c>
      <c r="CJ444" s="206">
        <v>-0.74170414491528902</v>
      </c>
      <c r="CK444" s="206">
        <v>0.1663067664311017</v>
      </c>
      <c r="CL444" s="206">
        <v>-0.21568716976688584</v>
      </c>
      <c r="CM444" s="206">
        <v>7.4182618487416141E-2</v>
      </c>
      <c r="CN444" s="206">
        <v>5.0580963587497398E-3</v>
      </c>
      <c r="CO444" s="206">
        <v>3.1755021590476828E-2</v>
      </c>
      <c r="CP444" s="206">
        <v>0.68008881181443859</v>
      </c>
      <c r="CQ444" s="206">
        <v>0.35859990009254372</v>
      </c>
      <c r="CR444" s="206">
        <v>-0.35859990009254261</v>
      </c>
      <c r="CS444" s="206">
        <v>-0.92859019145934951</v>
      </c>
    </row>
    <row r="445" spans="1:97" x14ac:dyDescent="0.75">
      <c r="A445" s="151" t="s">
        <v>886</v>
      </c>
      <c r="B445" s="148" t="s">
        <v>887</v>
      </c>
      <c r="C445" s="148" t="s">
        <v>751</v>
      </c>
      <c r="D445" s="158">
        <v>83877</v>
      </c>
      <c r="E445" s="157">
        <v>79674</v>
      </c>
      <c r="F445" s="157">
        <v>502</v>
      </c>
      <c r="G445" s="157">
        <v>592</v>
      </c>
      <c r="H445" s="157">
        <v>433</v>
      </c>
      <c r="I445" s="157">
        <v>56</v>
      </c>
      <c r="J445" s="157">
        <v>1055</v>
      </c>
      <c r="K445" s="157">
        <v>1565</v>
      </c>
      <c r="L445" s="157">
        <v>3047</v>
      </c>
      <c r="M445" s="157">
        <v>80830</v>
      </c>
      <c r="N445" s="157">
        <v>78021</v>
      </c>
      <c r="O445" s="99" t="s">
        <v>5463</v>
      </c>
      <c r="P445" s="99" t="s">
        <v>5464</v>
      </c>
      <c r="Q445" s="156">
        <v>68361</v>
      </c>
      <c r="R445" s="157">
        <v>66185</v>
      </c>
      <c r="S445" s="157">
        <v>159</v>
      </c>
      <c r="T445" s="157">
        <v>522</v>
      </c>
      <c r="U445" s="157">
        <v>188</v>
      </c>
      <c r="V445" s="157">
        <v>31</v>
      </c>
      <c r="W445" s="157">
        <v>367</v>
      </c>
      <c r="X445" s="157">
        <v>909</v>
      </c>
      <c r="Y445" s="157">
        <v>1260</v>
      </c>
      <c r="Z445" s="157">
        <v>67101</v>
      </c>
      <c r="AA445" s="157">
        <v>65448</v>
      </c>
      <c r="AB445" s="205">
        <v>94.98909116921206</v>
      </c>
      <c r="AC445" s="205">
        <v>0.59849541590662525</v>
      </c>
      <c r="AD445" s="205">
        <v>0.70579539086996435</v>
      </c>
      <c r="AE445" s="205">
        <v>0.51623210176806511</v>
      </c>
      <c r="AF445" s="205">
        <v>6.676442886607771E-2</v>
      </c>
      <c r="AG445" s="205">
        <v>1.2577941509591426</v>
      </c>
      <c r="AH445" s="205">
        <v>1.8658273424180645</v>
      </c>
      <c r="AI445" s="205">
        <v>3.6327002634810492</v>
      </c>
      <c r="AJ445" s="205">
        <v>96.367299736518959</v>
      </c>
      <c r="AK445" s="205">
        <v>93.018348295718738</v>
      </c>
      <c r="AL445" s="205">
        <v>96.816898524012231</v>
      </c>
      <c r="AM445" s="205">
        <v>0.23258875674726817</v>
      </c>
      <c r="AN445" s="205">
        <v>0.76359327686838985</v>
      </c>
      <c r="AO445" s="205">
        <v>0.2750106054621787</v>
      </c>
      <c r="AP445" s="205">
        <v>4.5347493453869896E-2</v>
      </c>
      <c r="AQ445" s="205">
        <v>0.53685580959904033</v>
      </c>
      <c r="AR445" s="205">
        <v>1.3297055338570238</v>
      </c>
      <c r="AS445" s="205">
        <v>1.8431561855443892</v>
      </c>
      <c r="AT445" s="205">
        <v>98.156843814455613</v>
      </c>
      <c r="AU445" s="205">
        <v>95.738798437705711</v>
      </c>
      <c r="AV445" s="205">
        <v>1.311877867584563</v>
      </c>
      <c r="AW445" s="205">
        <v>4.7466226966200509E-2</v>
      </c>
      <c r="AX445" s="205">
        <v>0.74315398156181267</v>
      </c>
      <c r="AY445" s="205">
        <v>0.10861497947476967</v>
      </c>
      <c r="AZ445" s="205">
        <v>0.38171709697446554</v>
      </c>
      <c r="BA445" s="205">
        <v>0.20324009660225789</v>
      </c>
      <c r="BB445" s="205">
        <v>0.63942857021081534</v>
      </c>
      <c r="BC445" s="205">
        <v>0.22219363248064666</v>
      </c>
      <c r="BD445" s="205">
        <v>1.1520196174304331</v>
      </c>
      <c r="BE445" s="205">
        <v>1.4591686411305025</v>
      </c>
      <c r="BF445" s="205">
        <v>1.2884855507632949</v>
      </c>
      <c r="BG445" s="205">
        <v>1.8886032778395689E-2</v>
      </c>
      <c r="BH445" s="205">
        <v>0.86791475852191224</v>
      </c>
      <c r="BI445" s="205">
        <v>7.5557965313846925E-2</v>
      </c>
      <c r="BJ445" s="205">
        <v>0.31997638221596875</v>
      </c>
      <c r="BK445" s="205">
        <v>9.8367255097058931E-2</v>
      </c>
      <c r="BL445" s="205">
        <v>0.54819186490224336</v>
      </c>
      <c r="BM445" s="205">
        <v>0.14691757794468654</v>
      </c>
      <c r="BN445" s="205">
        <v>1.1223762858285156</v>
      </c>
      <c r="BO445" s="205">
        <v>1.3848682072499754</v>
      </c>
      <c r="BP445" s="157">
        <v>13489</v>
      </c>
      <c r="BQ445" s="157">
        <v>343</v>
      </c>
      <c r="BR445" s="157">
        <v>70</v>
      </c>
      <c r="BS445" s="157">
        <v>245</v>
      </c>
      <c r="BT445" s="157">
        <v>25</v>
      </c>
      <c r="BU445" s="157">
        <v>688</v>
      </c>
      <c r="BV445" s="157">
        <v>656</v>
      </c>
      <c r="BW445" s="157">
        <v>1787</v>
      </c>
      <c r="BX445" s="157">
        <v>13729</v>
      </c>
      <c r="BY445" s="157">
        <v>12573</v>
      </c>
      <c r="BZ445" s="206">
        <v>20.380750925436278</v>
      </c>
      <c r="CA445" s="206">
        <v>215.72327044025158</v>
      </c>
      <c r="CB445" s="206">
        <v>13.409961685823754</v>
      </c>
      <c r="CC445" s="206">
        <v>130.31914893617019</v>
      </c>
      <c r="CD445" s="207">
        <v>80.645161290322577</v>
      </c>
      <c r="CE445" s="206">
        <v>187.46594005449592</v>
      </c>
      <c r="CF445" s="206">
        <v>72.167216721672162</v>
      </c>
      <c r="CG445" s="206">
        <v>141.82539682539684</v>
      </c>
      <c r="CH445" s="206">
        <v>20.460201785368326</v>
      </c>
      <c r="CI445" s="206">
        <v>19.210671067106709</v>
      </c>
      <c r="CJ445" s="206">
        <v>-1.8278073548001714</v>
      </c>
      <c r="CK445" s="206">
        <v>0.36590665915935705</v>
      </c>
      <c r="CL445" s="206">
        <v>-5.7797885998425502E-2</v>
      </c>
      <c r="CM445" s="206">
        <v>0.24122149630588641</v>
      </c>
      <c r="CN445" s="206">
        <v>2.1416935412207815E-2</v>
      </c>
      <c r="CO445" s="206">
        <v>0.72093834136010226</v>
      </c>
      <c r="CP445" s="206">
        <v>0.53612180856104064</v>
      </c>
      <c r="CQ445" s="206">
        <v>1.78954407793666</v>
      </c>
      <c r="CR445" s="206">
        <v>-1.7895440779366538</v>
      </c>
      <c r="CS445" s="206">
        <v>-2.7204501419869729</v>
      </c>
    </row>
    <row r="446" spans="1:97" x14ac:dyDescent="0.75">
      <c r="A446" s="151" t="s">
        <v>888</v>
      </c>
      <c r="B446" s="148" t="s">
        <v>889</v>
      </c>
      <c r="C446" s="148" t="s">
        <v>751</v>
      </c>
      <c r="D446" s="158">
        <v>33718</v>
      </c>
      <c r="E446" s="157">
        <v>25008</v>
      </c>
      <c r="F446" s="157">
        <v>5947</v>
      </c>
      <c r="G446" s="157">
        <v>99</v>
      </c>
      <c r="H446" s="157">
        <v>445</v>
      </c>
      <c r="I446" s="157">
        <v>8</v>
      </c>
      <c r="J446" s="157">
        <v>1679</v>
      </c>
      <c r="K446" s="157">
        <v>532</v>
      </c>
      <c r="L446" s="157">
        <v>4641</v>
      </c>
      <c r="M446" s="157">
        <v>29077</v>
      </c>
      <c r="N446" s="157">
        <v>22394</v>
      </c>
      <c r="O446" s="99" t="s">
        <v>5463</v>
      </c>
      <c r="P446" s="99" t="s">
        <v>5465</v>
      </c>
      <c r="Q446" s="156">
        <v>30373</v>
      </c>
      <c r="R446" s="157">
        <v>22682</v>
      </c>
      <c r="S446" s="157">
        <v>5669</v>
      </c>
      <c r="T446" s="157">
        <v>81</v>
      </c>
      <c r="U446" s="157">
        <v>367</v>
      </c>
      <c r="V446" s="157">
        <v>1</v>
      </c>
      <c r="W446" s="157">
        <v>1221</v>
      </c>
      <c r="X446" s="157">
        <v>352</v>
      </c>
      <c r="Y446" s="157">
        <v>2647</v>
      </c>
      <c r="Z446" s="157">
        <v>27726</v>
      </c>
      <c r="AA446" s="157">
        <v>21515</v>
      </c>
      <c r="AB446" s="205">
        <v>74.168100124562557</v>
      </c>
      <c r="AC446" s="205">
        <v>17.637463669256775</v>
      </c>
      <c r="AD446" s="205">
        <v>0.29361172074263003</v>
      </c>
      <c r="AE446" s="205">
        <v>1.3197698558633371</v>
      </c>
      <c r="AF446" s="205">
        <v>2.3726199655970105E-2</v>
      </c>
      <c r="AG446" s="205">
        <v>4.9795361527967259</v>
      </c>
      <c r="AH446" s="205">
        <v>1.5777922771220119</v>
      </c>
      <c r="AI446" s="205">
        <v>13.764161575419656</v>
      </c>
      <c r="AJ446" s="205">
        <v>86.235838424580351</v>
      </c>
      <c r="AK446" s="205">
        <v>66.41556438697431</v>
      </c>
      <c r="AL446" s="205">
        <v>74.678168109834402</v>
      </c>
      <c r="AM446" s="205">
        <v>18.664603430678564</v>
      </c>
      <c r="AN446" s="205">
        <v>0.26668422612188458</v>
      </c>
      <c r="AO446" s="205">
        <v>1.2083100121818722</v>
      </c>
      <c r="AP446" s="205">
        <v>3.2923978533565997E-3</v>
      </c>
      <c r="AQ446" s="205">
        <v>4.0200177789484082</v>
      </c>
      <c r="AR446" s="205">
        <v>1.158924044381523</v>
      </c>
      <c r="AS446" s="205">
        <v>8.7149771178349198</v>
      </c>
      <c r="AT446" s="205">
        <v>91.28502288216508</v>
      </c>
      <c r="AU446" s="205">
        <v>70.835939814967247</v>
      </c>
      <c r="AV446" s="205">
        <v>1.024322770505107</v>
      </c>
      <c r="AW446" s="205">
        <v>1.398814145242629</v>
      </c>
      <c r="AX446" s="205">
        <v>0.30915293883422579</v>
      </c>
      <c r="AY446" s="205">
        <v>0.2776789264268178</v>
      </c>
      <c r="AZ446" s="205">
        <v>0.1356515169639245</v>
      </c>
      <c r="BA446" s="205">
        <v>0.80461608758245584</v>
      </c>
      <c r="BB446" s="205">
        <v>0.5407174806122762</v>
      </c>
      <c r="BC446" s="205">
        <v>0.84188312733580639</v>
      </c>
      <c r="BD446" s="205">
        <v>1.0309034066773812</v>
      </c>
      <c r="BE446" s="205">
        <v>1.0418536838383867</v>
      </c>
      <c r="BF446" s="205">
        <v>0.99385274713307692</v>
      </c>
      <c r="BG446" s="205">
        <v>1.5155518139278767</v>
      </c>
      <c r="BH446" s="205">
        <v>0.30311840442784826</v>
      </c>
      <c r="BI446" s="205">
        <v>0.33197790985325359</v>
      </c>
      <c r="BJ446" s="205">
        <v>2.323148367625516E-2</v>
      </c>
      <c r="BK446" s="205">
        <v>0.73658160587266419</v>
      </c>
      <c r="BL446" s="205">
        <v>0.47778452972721791</v>
      </c>
      <c r="BM446" s="205">
        <v>0.69466892715741357</v>
      </c>
      <c r="BN446" s="205">
        <v>1.043800319496079</v>
      </c>
      <c r="BO446" s="205">
        <v>1.0246466697015262</v>
      </c>
      <c r="BP446" s="157">
        <v>2326</v>
      </c>
      <c r="BQ446" s="157">
        <v>278</v>
      </c>
      <c r="BR446" s="157">
        <v>18</v>
      </c>
      <c r="BS446" s="157">
        <v>78</v>
      </c>
      <c r="BT446" s="157">
        <v>7</v>
      </c>
      <c r="BU446" s="157">
        <v>458</v>
      </c>
      <c r="BV446" s="157">
        <v>180</v>
      </c>
      <c r="BW446" s="157">
        <v>1994</v>
      </c>
      <c r="BX446" s="157">
        <v>1351</v>
      </c>
      <c r="BY446" s="157">
        <v>879</v>
      </c>
      <c r="BZ446" s="206">
        <v>10.254827616612291</v>
      </c>
      <c r="CA446" s="206">
        <v>4.903863115187864</v>
      </c>
      <c r="CB446" s="206">
        <v>22.222222222222221</v>
      </c>
      <c r="CC446" s="206">
        <v>21.253405994550409</v>
      </c>
      <c r="CD446" s="207">
        <v>700</v>
      </c>
      <c r="CE446" s="206">
        <v>37.510237510237509</v>
      </c>
      <c r="CF446" s="206">
        <v>51.136363636363633</v>
      </c>
      <c r="CG446" s="206">
        <v>75.330562901397812</v>
      </c>
      <c r="CH446" s="206">
        <v>4.8726826805164825</v>
      </c>
      <c r="CI446" s="206">
        <v>4.0855217290262607</v>
      </c>
      <c r="CJ446" s="206">
        <v>-0.51006798527184571</v>
      </c>
      <c r="CK446" s="206">
        <v>-1.0271397614217896</v>
      </c>
      <c r="CL446" s="206">
        <v>2.6927494620745451E-2</v>
      </c>
      <c r="CM446" s="206">
        <v>0.11145984368146489</v>
      </c>
      <c r="CN446" s="206">
        <v>2.0433801802613505E-2</v>
      </c>
      <c r="CO446" s="206">
        <v>0.95951837384831773</v>
      </c>
      <c r="CP446" s="206">
        <v>0.4188682327404889</v>
      </c>
      <c r="CQ446" s="206">
        <v>5.0491844575847367</v>
      </c>
      <c r="CR446" s="206">
        <v>-5.0491844575847296</v>
      </c>
      <c r="CS446" s="206">
        <v>-4.420375427992937</v>
      </c>
    </row>
    <row r="447" spans="1:97" x14ac:dyDescent="0.75">
      <c r="A447" s="151" t="s">
        <v>890</v>
      </c>
      <c r="B447" s="148" t="s">
        <v>891</v>
      </c>
      <c r="C447" s="148" t="s">
        <v>751</v>
      </c>
      <c r="D447" s="158">
        <v>33090</v>
      </c>
      <c r="E447" s="157">
        <v>30577</v>
      </c>
      <c r="F447" s="157">
        <v>1292</v>
      </c>
      <c r="G447" s="157">
        <v>95</v>
      </c>
      <c r="H447" s="157">
        <v>144</v>
      </c>
      <c r="I447" s="157">
        <v>8</v>
      </c>
      <c r="J447" s="157">
        <v>415</v>
      </c>
      <c r="K447" s="157">
        <v>559</v>
      </c>
      <c r="L447" s="157">
        <v>964</v>
      </c>
      <c r="M447" s="157">
        <v>32126</v>
      </c>
      <c r="N447" s="157">
        <v>30049</v>
      </c>
      <c r="O447" s="99" t="s">
        <v>5463</v>
      </c>
      <c r="P447" s="99" t="s">
        <v>5465</v>
      </c>
      <c r="Q447" s="156">
        <v>29334</v>
      </c>
      <c r="R447" s="157">
        <v>27476</v>
      </c>
      <c r="S447" s="157">
        <v>1235</v>
      </c>
      <c r="T447" s="157">
        <v>83</v>
      </c>
      <c r="U447" s="157">
        <v>111</v>
      </c>
      <c r="V447" s="157">
        <v>7</v>
      </c>
      <c r="W447" s="157">
        <v>92</v>
      </c>
      <c r="X447" s="157">
        <v>330</v>
      </c>
      <c r="Y447" s="157">
        <v>298</v>
      </c>
      <c r="Z447" s="157">
        <v>29036</v>
      </c>
      <c r="AA447" s="157">
        <v>27305</v>
      </c>
      <c r="AB447" s="205">
        <v>92.405560592323965</v>
      </c>
      <c r="AC447" s="205">
        <v>3.9045028709579932</v>
      </c>
      <c r="AD447" s="205">
        <v>0.28709579933514656</v>
      </c>
      <c r="AE447" s="205">
        <v>0.43517679057116954</v>
      </c>
      <c r="AF447" s="205">
        <v>2.4176488365064974E-2</v>
      </c>
      <c r="AG447" s="205">
        <v>1.2541553339377456</v>
      </c>
      <c r="AH447" s="205">
        <v>1.689332124508915</v>
      </c>
      <c r="AI447" s="205">
        <v>2.9132668479903296</v>
      </c>
      <c r="AJ447" s="205">
        <v>97.086733152009671</v>
      </c>
      <c r="AK447" s="205">
        <v>90.809912360229674</v>
      </c>
      <c r="AL447" s="205">
        <v>93.666053044248997</v>
      </c>
      <c r="AM447" s="205">
        <v>4.2101315879184567</v>
      </c>
      <c r="AN447" s="205">
        <v>0.28294811481557236</v>
      </c>
      <c r="AO447" s="205">
        <v>0.37840049089793415</v>
      </c>
      <c r="AP447" s="205">
        <v>2.386309402059044E-2</v>
      </c>
      <c r="AQ447" s="205">
        <v>0.31362923569918866</v>
      </c>
      <c r="AR447" s="205">
        <v>1.1249744323992636</v>
      </c>
      <c r="AS447" s="205">
        <v>1.01588600259085</v>
      </c>
      <c r="AT447" s="205">
        <v>98.984113997409153</v>
      </c>
      <c r="AU447" s="205">
        <v>93.083111747460293</v>
      </c>
      <c r="AV447" s="205">
        <v>1.276197174756269</v>
      </c>
      <c r="AW447" s="205">
        <v>0.30966322303793276</v>
      </c>
      <c r="AX447" s="205">
        <v>0.30229212194571292</v>
      </c>
      <c r="AY447" s="205">
        <v>9.1560981996078775E-2</v>
      </c>
      <c r="AZ447" s="205">
        <v>0.13822598516136617</v>
      </c>
      <c r="BA447" s="205">
        <v>0.20265212000657828</v>
      </c>
      <c r="BB447" s="205">
        <v>0.57894275661434658</v>
      </c>
      <c r="BC447" s="205">
        <v>0.1781895825118609</v>
      </c>
      <c r="BD447" s="205">
        <v>1.1606200598040011</v>
      </c>
      <c r="BE447" s="205">
        <v>1.4245251485072339</v>
      </c>
      <c r="BF447" s="205">
        <v>1.2465525934463872</v>
      </c>
      <c r="BG447" s="205">
        <v>0.3418595304552311</v>
      </c>
      <c r="BH447" s="205">
        <v>0.32160425213737731</v>
      </c>
      <c r="BI447" s="205">
        <v>0.1039638857489109</v>
      </c>
      <c r="BJ447" s="205">
        <v>0.16838034280671868</v>
      </c>
      <c r="BK447" s="205">
        <v>5.7465797114050386E-2</v>
      </c>
      <c r="BL447" s="205">
        <v>0.46378827218643864</v>
      </c>
      <c r="BM447" s="205">
        <v>8.0976051915250341E-2</v>
      </c>
      <c r="BN447" s="205">
        <v>1.1318357223714755</v>
      </c>
      <c r="BO447" s="205">
        <v>1.3464535193099465</v>
      </c>
      <c r="BP447" s="157">
        <v>3101</v>
      </c>
      <c r="BQ447" s="157">
        <v>57</v>
      </c>
      <c r="BR447" s="157">
        <v>12</v>
      </c>
      <c r="BS447" s="157">
        <v>33</v>
      </c>
      <c r="BT447" s="157">
        <v>1</v>
      </c>
      <c r="BU447" s="157">
        <v>323</v>
      </c>
      <c r="BV447" s="157">
        <v>229</v>
      </c>
      <c r="BW447" s="157">
        <v>666</v>
      </c>
      <c r="BX447" s="157">
        <v>3090</v>
      </c>
      <c r="BY447" s="157">
        <v>2744</v>
      </c>
      <c r="BZ447" s="206">
        <v>11.28621342262338</v>
      </c>
      <c r="CA447" s="206">
        <v>4.6153846153846159</v>
      </c>
      <c r="CB447" s="206">
        <v>14.457831325301203</v>
      </c>
      <c r="CC447" s="206">
        <v>29.72972972972973</v>
      </c>
      <c r="CD447" s="207">
        <v>14.285714285714285</v>
      </c>
      <c r="CE447" s="206">
        <v>351.08695652173913</v>
      </c>
      <c r="CF447" s="206">
        <v>69.393939393939391</v>
      </c>
      <c r="CG447" s="206">
        <v>223.48993288590603</v>
      </c>
      <c r="CH447" s="206">
        <v>10.641961702713873</v>
      </c>
      <c r="CI447" s="206">
        <v>10.049441494231825</v>
      </c>
      <c r="CJ447" s="206">
        <v>-1.2604924519250318</v>
      </c>
      <c r="CK447" s="206">
        <v>-0.30562871696046345</v>
      </c>
      <c r="CL447" s="206">
        <v>4.1476845195742018E-3</v>
      </c>
      <c r="CM447" s="206">
        <v>5.6776299673235386E-2</v>
      </c>
      <c r="CN447" s="206">
        <v>3.1339434447453379E-4</v>
      </c>
      <c r="CO447" s="206">
        <v>0.94052609823855693</v>
      </c>
      <c r="CP447" s="206">
        <v>0.56435769210965137</v>
      </c>
      <c r="CQ447" s="206">
        <v>1.8973808453994796</v>
      </c>
      <c r="CR447" s="206">
        <v>-1.897380845399482</v>
      </c>
      <c r="CS447" s="206">
        <v>-2.2731993872306191</v>
      </c>
    </row>
    <row r="448" spans="1:97" x14ac:dyDescent="0.75">
      <c r="A448" s="151" t="s">
        <v>892</v>
      </c>
      <c r="B448" s="148" t="s">
        <v>893</v>
      </c>
      <c r="C448" s="148" t="s">
        <v>751</v>
      </c>
      <c r="D448" s="158">
        <v>49975</v>
      </c>
      <c r="E448" s="157">
        <v>45861</v>
      </c>
      <c r="F448" s="157">
        <v>172</v>
      </c>
      <c r="G448" s="157">
        <v>412</v>
      </c>
      <c r="H448" s="157">
        <v>443</v>
      </c>
      <c r="I448" s="157">
        <v>84</v>
      </c>
      <c r="J448" s="157">
        <v>1886</v>
      </c>
      <c r="K448" s="157">
        <v>1117</v>
      </c>
      <c r="L448" s="157">
        <v>4152</v>
      </c>
      <c r="M448" s="157">
        <v>45823</v>
      </c>
      <c r="N448" s="157">
        <v>44109</v>
      </c>
      <c r="O448" s="99" t="s">
        <v>5463</v>
      </c>
      <c r="P448" s="99" t="s">
        <v>5464</v>
      </c>
      <c r="Q448" s="156">
        <v>42745</v>
      </c>
      <c r="R448" s="157">
        <v>39699</v>
      </c>
      <c r="S448" s="157">
        <v>71</v>
      </c>
      <c r="T448" s="157">
        <v>375</v>
      </c>
      <c r="U448" s="157">
        <v>409</v>
      </c>
      <c r="V448" s="157">
        <v>34</v>
      </c>
      <c r="W448" s="157">
        <v>1473</v>
      </c>
      <c r="X448" s="157">
        <v>684</v>
      </c>
      <c r="Y448" s="157">
        <v>2791</v>
      </c>
      <c r="Z448" s="157">
        <v>39954</v>
      </c>
      <c r="AA448" s="157">
        <v>38717</v>
      </c>
      <c r="AB448" s="205">
        <v>91.767883941970979</v>
      </c>
      <c r="AC448" s="205">
        <v>0.34417208604302152</v>
      </c>
      <c r="AD448" s="205">
        <v>0.82441220610305155</v>
      </c>
      <c r="AE448" s="205">
        <v>0.88644322161080535</v>
      </c>
      <c r="AF448" s="205">
        <v>0.16808404202101052</v>
      </c>
      <c r="AG448" s="205">
        <v>3.7738869434717359</v>
      </c>
      <c r="AH448" s="205">
        <v>2.2351175587793897</v>
      </c>
      <c r="AI448" s="205">
        <v>8.3081540770385196</v>
      </c>
      <c r="AJ448" s="205">
        <v>91.691845922961477</v>
      </c>
      <c r="AK448" s="205">
        <v>88.26213106553277</v>
      </c>
      <c r="AL448" s="205">
        <v>92.874020353257691</v>
      </c>
      <c r="AM448" s="205">
        <v>0.1661012983974734</v>
      </c>
      <c r="AN448" s="205">
        <v>0.87729559012750036</v>
      </c>
      <c r="AO448" s="205">
        <v>0.95683705696572707</v>
      </c>
      <c r="AP448" s="205">
        <v>7.9541466838226688E-2</v>
      </c>
      <c r="AQ448" s="205">
        <v>3.4460170780208208</v>
      </c>
      <c r="AR448" s="205">
        <v>1.6001871563925605</v>
      </c>
      <c r="AS448" s="205">
        <v>6.5294186454556087</v>
      </c>
      <c r="AT448" s="205">
        <v>93.470581354544393</v>
      </c>
      <c r="AU448" s="205">
        <v>90.576675634577143</v>
      </c>
      <c r="AV448" s="205">
        <v>1.2673903331076495</v>
      </c>
      <c r="AW448" s="205">
        <v>2.7296032546550886E-2</v>
      </c>
      <c r="AX448" s="205">
        <v>0.86804932610635011</v>
      </c>
      <c r="AY448" s="205">
        <v>0.18650721640721182</v>
      </c>
      <c r="AZ448" s="205">
        <v>0.96099904781172329</v>
      </c>
      <c r="BA448" s="205">
        <v>0.60980180769031922</v>
      </c>
      <c r="BB448" s="205">
        <v>0.76598621553652935</v>
      </c>
      <c r="BC448" s="205">
        <v>0.50816714831768917</v>
      </c>
      <c r="BD448" s="205">
        <v>1.0961270633344402</v>
      </c>
      <c r="BE448" s="205">
        <v>1.3845583824036081</v>
      </c>
      <c r="BF448" s="205">
        <v>1.2360118439116212</v>
      </c>
      <c r="BG448" s="205">
        <v>1.3487300976794145E-2</v>
      </c>
      <c r="BH448" s="205">
        <v>0.99715098773595301</v>
      </c>
      <c r="BI448" s="205">
        <v>0.26288681136394393</v>
      </c>
      <c r="BJ448" s="205">
        <v>0.56125242778716877</v>
      </c>
      <c r="BK448" s="205">
        <v>0.63140835010366192</v>
      </c>
      <c r="BL448" s="205">
        <v>0.65970213639027941</v>
      </c>
      <c r="BM448" s="205">
        <v>0.52045853753510418</v>
      </c>
      <c r="BN448" s="205">
        <v>1.0687911291570644</v>
      </c>
      <c r="BO448" s="205">
        <v>1.3101977510855978</v>
      </c>
      <c r="BP448" s="157">
        <v>6162</v>
      </c>
      <c r="BQ448" s="157">
        <v>101</v>
      </c>
      <c r="BR448" s="157">
        <v>37</v>
      </c>
      <c r="BS448" s="157">
        <v>34</v>
      </c>
      <c r="BT448" s="157">
        <v>50</v>
      </c>
      <c r="BU448" s="157">
        <v>413</v>
      </c>
      <c r="BV448" s="157">
        <v>433</v>
      </c>
      <c r="BW448" s="157">
        <v>1361</v>
      </c>
      <c r="BX448" s="157">
        <v>5869</v>
      </c>
      <c r="BY448" s="157">
        <v>5392</v>
      </c>
      <c r="BZ448" s="206">
        <v>15.521801556714273</v>
      </c>
      <c r="CA448" s="206">
        <v>142.25352112676057</v>
      </c>
      <c r="CB448" s="206">
        <v>9.8666666666666671</v>
      </c>
      <c r="CC448" s="206">
        <v>8.3129584352078236</v>
      </c>
      <c r="CD448" s="207">
        <v>147.05882352941177</v>
      </c>
      <c r="CE448" s="206">
        <v>28.038017651052272</v>
      </c>
      <c r="CF448" s="206">
        <v>63.304093567251464</v>
      </c>
      <c r="CG448" s="206">
        <v>48.763883912576141</v>
      </c>
      <c r="CH448" s="206">
        <v>14.689392801721981</v>
      </c>
      <c r="CI448" s="206">
        <v>13.926698866131156</v>
      </c>
      <c r="CJ448" s="206">
        <v>-1.1061364112867125</v>
      </c>
      <c r="CK448" s="206">
        <v>0.17807078764554812</v>
      </c>
      <c r="CL448" s="206">
        <v>-5.288338402444881E-2</v>
      </c>
      <c r="CM448" s="206">
        <v>-7.0393835354921719E-2</v>
      </c>
      <c r="CN448" s="206">
        <v>8.8542575182783828E-2</v>
      </c>
      <c r="CO448" s="206">
        <v>0.32786986545091512</v>
      </c>
      <c r="CP448" s="206">
        <v>0.63493040238682918</v>
      </c>
      <c r="CQ448" s="206">
        <v>1.7787354315829109</v>
      </c>
      <c r="CR448" s="206">
        <v>-1.7787354315829162</v>
      </c>
      <c r="CS448" s="206">
        <v>-2.3145445690443722</v>
      </c>
    </row>
    <row r="449" spans="1:97" x14ac:dyDescent="0.75">
      <c r="A449" s="151" t="s">
        <v>894</v>
      </c>
      <c r="B449" s="148" t="s">
        <v>895</v>
      </c>
      <c r="C449" s="148" t="s">
        <v>751</v>
      </c>
      <c r="D449" s="158">
        <v>34869</v>
      </c>
      <c r="E449" s="157">
        <v>23864</v>
      </c>
      <c r="F449" s="157">
        <v>10443</v>
      </c>
      <c r="G449" s="157">
        <v>63</v>
      </c>
      <c r="H449" s="157">
        <v>117</v>
      </c>
      <c r="I449" s="157">
        <v>8</v>
      </c>
      <c r="J449" s="157">
        <v>112</v>
      </c>
      <c r="K449" s="157">
        <v>262</v>
      </c>
      <c r="L449" s="157">
        <v>330</v>
      </c>
      <c r="M449" s="157">
        <v>34539</v>
      </c>
      <c r="N449" s="157">
        <v>23702</v>
      </c>
      <c r="O449" s="99" t="s">
        <v>5463</v>
      </c>
      <c r="P449" s="99" t="s">
        <v>5465</v>
      </c>
      <c r="Q449" s="156">
        <v>33166</v>
      </c>
      <c r="R449" s="157">
        <v>23010</v>
      </c>
      <c r="S449" s="157">
        <v>9839</v>
      </c>
      <c r="T449" s="157">
        <v>57</v>
      </c>
      <c r="U449" s="157">
        <v>81</v>
      </c>
      <c r="V449" s="157">
        <v>3</v>
      </c>
      <c r="W449" s="157">
        <v>54</v>
      </c>
      <c r="X449" s="157">
        <v>122</v>
      </c>
      <c r="Y449" s="157">
        <v>229</v>
      </c>
      <c r="Z449" s="157">
        <v>32937</v>
      </c>
      <c r="AA449" s="157">
        <v>22866</v>
      </c>
      <c r="AB449" s="205">
        <v>68.439014597493468</v>
      </c>
      <c r="AC449" s="205">
        <v>29.949238578680205</v>
      </c>
      <c r="AD449" s="205">
        <v>0.18067624537554847</v>
      </c>
      <c r="AE449" s="205">
        <v>0.33554159855459004</v>
      </c>
      <c r="AF449" s="205">
        <v>2.2943015285783935E-2</v>
      </c>
      <c r="AG449" s="205">
        <v>0.32120221400097509</v>
      </c>
      <c r="AH449" s="205">
        <v>0.75138375060942386</v>
      </c>
      <c r="AI449" s="205">
        <v>0.9463993805385873</v>
      </c>
      <c r="AJ449" s="205">
        <v>99.053600619461406</v>
      </c>
      <c r="AK449" s="205">
        <v>67.974418537956353</v>
      </c>
      <c r="AL449" s="205">
        <v>69.37827896038111</v>
      </c>
      <c r="AM449" s="205">
        <v>29.665922933124282</v>
      </c>
      <c r="AN449" s="205">
        <v>0.17186275101007056</v>
      </c>
      <c r="AO449" s="205">
        <v>0.24422601459325816</v>
      </c>
      <c r="AP449" s="205">
        <v>9.0454079478984508E-3</v>
      </c>
      <c r="AQ449" s="205">
        <v>0.1628173430621721</v>
      </c>
      <c r="AR449" s="205">
        <v>0.36784658988120367</v>
      </c>
      <c r="AS449" s="205">
        <v>0.69046614002291506</v>
      </c>
      <c r="AT449" s="205">
        <v>99.30953385997708</v>
      </c>
      <c r="AU449" s="205">
        <v>68.944099378881987</v>
      </c>
      <c r="AV449" s="205">
        <v>0.94519936368071344</v>
      </c>
      <c r="AW449" s="205">
        <v>2.3752518700365646</v>
      </c>
      <c r="AX449" s="205">
        <v>0.19023965424168637</v>
      </c>
      <c r="AY449" s="205">
        <v>7.059778676125858E-2</v>
      </c>
      <c r="AZ449" s="205">
        <v>0.13117376033122849</v>
      </c>
      <c r="BA449" s="205">
        <v>5.1901313861760709E-2</v>
      </c>
      <c r="BB449" s="205">
        <v>0.25750305315451361</v>
      </c>
      <c r="BC449" s="205">
        <v>5.7886393285251983E-2</v>
      </c>
      <c r="BD449" s="205">
        <v>1.1841329102583076</v>
      </c>
      <c r="BE449" s="205">
        <v>1.0663072581587749</v>
      </c>
      <c r="BF449" s="205">
        <v>0.923319289711653</v>
      </c>
      <c r="BG449" s="205">
        <v>2.4088507146763711</v>
      </c>
      <c r="BH449" s="205">
        <v>0.19534249784591279</v>
      </c>
      <c r="BI449" s="205">
        <v>6.7100033136410386E-2</v>
      </c>
      <c r="BJ449" s="205">
        <v>6.3825289787634756E-2</v>
      </c>
      <c r="BK449" s="205">
        <v>2.9832768562537824E-2</v>
      </c>
      <c r="BL449" s="205">
        <v>0.15165049928008359</v>
      </c>
      <c r="BM449" s="205">
        <v>5.503690557565092E-2</v>
      </c>
      <c r="BN449" s="205">
        <v>1.1355567419406685</v>
      </c>
      <c r="BO449" s="205">
        <v>0.99728106959083418</v>
      </c>
      <c r="BP449" s="157">
        <v>854</v>
      </c>
      <c r="BQ449" s="157">
        <v>604</v>
      </c>
      <c r="BR449" s="157">
        <v>6</v>
      </c>
      <c r="BS449" s="157">
        <v>36</v>
      </c>
      <c r="BT449" s="157">
        <v>5</v>
      </c>
      <c r="BU449" s="157">
        <v>58</v>
      </c>
      <c r="BV449" s="157">
        <v>140</v>
      </c>
      <c r="BW449" s="157">
        <v>101</v>
      </c>
      <c r="BX449" s="157">
        <v>1602</v>
      </c>
      <c r="BY449" s="157">
        <v>836</v>
      </c>
      <c r="BZ449" s="206">
        <v>3.7114298131247283</v>
      </c>
      <c r="CA449" s="206">
        <v>6.1388352474845007</v>
      </c>
      <c r="CB449" s="206">
        <v>10.526315789473683</v>
      </c>
      <c r="CC449" s="206">
        <v>44.444444444444443</v>
      </c>
      <c r="CD449" s="207">
        <v>166.66666666666669</v>
      </c>
      <c r="CE449" s="206">
        <v>107.40740740740742</v>
      </c>
      <c r="CF449" s="206">
        <v>114.75409836065573</v>
      </c>
      <c r="CG449" s="206">
        <v>44.104803493449779</v>
      </c>
      <c r="CH449" s="206">
        <v>4.863830949995446</v>
      </c>
      <c r="CI449" s="206">
        <v>3.6560832677337536</v>
      </c>
      <c r="CJ449" s="206">
        <v>-0.93926436288764137</v>
      </c>
      <c r="CK449" s="206">
        <v>0.28331564555592337</v>
      </c>
      <c r="CL449" s="206">
        <v>8.813494365477903E-3</v>
      </c>
      <c r="CM449" s="206">
        <v>9.1315583961331881E-2</v>
      </c>
      <c r="CN449" s="206">
        <v>1.3897607337885485E-2</v>
      </c>
      <c r="CO449" s="206">
        <v>0.15838487093880299</v>
      </c>
      <c r="CP449" s="206">
        <v>0.38353716072822019</v>
      </c>
      <c r="CQ449" s="206">
        <v>0.25593324051567223</v>
      </c>
      <c r="CR449" s="206">
        <v>-0.25593324051567379</v>
      </c>
      <c r="CS449" s="206">
        <v>-0.96968084092563345</v>
      </c>
    </row>
    <row r="450" spans="1:97" x14ac:dyDescent="0.75">
      <c r="A450" s="151" t="s">
        <v>896</v>
      </c>
      <c r="B450" s="148" t="s">
        <v>897</v>
      </c>
      <c r="C450" s="148" t="s">
        <v>751</v>
      </c>
      <c r="D450" s="158">
        <v>22364</v>
      </c>
      <c r="E450" s="157">
        <v>20574</v>
      </c>
      <c r="F450" s="157">
        <v>67</v>
      </c>
      <c r="G450" s="157">
        <v>426</v>
      </c>
      <c r="H450" s="157">
        <v>160</v>
      </c>
      <c r="I450" s="157">
        <v>21</v>
      </c>
      <c r="J450" s="157">
        <v>294</v>
      </c>
      <c r="K450" s="157">
        <v>822</v>
      </c>
      <c r="L450" s="157">
        <v>1201</v>
      </c>
      <c r="M450" s="157">
        <v>21163</v>
      </c>
      <c r="N450" s="157">
        <v>19837</v>
      </c>
      <c r="O450" s="99" t="s">
        <v>5463</v>
      </c>
      <c r="P450" s="99" t="s">
        <v>5464</v>
      </c>
      <c r="Q450" s="156">
        <v>21137</v>
      </c>
      <c r="R450" s="157">
        <v>19634</v>
      </c>
      <c r="S450" s="157">
        <v>32</v>
      </c>
      <c r="T450" s="157">
        <v>452</v>
      </c>
      <c r="U450" s="157">
        <v>147</v>
      </c>
      <c r="V450" s="157">
        <v>24</v>
      </c>
      <c r="W450" s="157">
        <v>234</v>
      </c>
      <c r="X450" s="157">
        <v>614</v>
      </c>
      <c r="Y450" s="157">
        <v>761</v>
      </c>
      <c r="Z450" s="157">
        <v>20376</v>
      </c>
      <c r="AA450" s="157">
        <v>19206</v>
      </c>
      <c r="AB450" s="205">
        <v>91.996065104632436</v>
      </c>
      <c r="AC450" s="205">
        <v>0.29958862457521013</v>
      </c>
      <c r="AD450" s="205">
        <v>1.9048470756573062</v>
      </c>
      <c r="AE450" s="205">
        <v>0.7154355213736362</v>
      </c>
      <c r="AF450" s="205">
        <v>9.3900912180289745E-2</v>
      </c>
      <c r="AG450" s="205">
        <v>1.3146127705240565</v>
      </c>
      <c r="AH450" s="205">
        <v>3.6755499910570562</v>
      </c>
      <c r="AI450" s="205">
        <v>5.3702378823108567</v>
      </c>
      <c r="AJ450" s="205">
        <v>94.62976211768914</v>
      </c>
      <c r="AK450" s="205">
        <v>88.700590234305139</v>
      </c>
      <c r="AL450" s="205">
        <v>92.889246345271332</v>
      </c>
      <c r="AM450" s="205">
        <v>0.1513932913847755</v>
      </c>
      <c r="AN450" s="205">
        <v>2.1384302408099543</v>
      </c>
      <c r="AO450" s="205">
        <v>0.69546293229881251</v>
      </c>
      <c r="AP450" s="205">
        <v>0.11354496853858165</v>
      </c>
      <c r="AQ450" s="205">
        <v>1.107063443251171</v>
      </c>
      <c r="AR450" s="205">
        <v>2.9048587784453801</v>
      </c>
      <c r="AS450" s="205">
        <v>3.6003217107441929</v>
      </c>
      <c r="AT450" s="205">
        <v>96.399678289255803</v>
      </c>
      <c r="AU450" s="205">
        <v>90.864361072999955</v>
      </c>
      <c r="AV450" s="205">
        <v>1.2705417035798865</v>
      </c>
      <c r="AW450" s="205">
        <v>2.3760151327203077E-2</v>
      </c>
      <c r="AX450" s="205">
        <v>2.0056729001817915</v>
      </c>
      <c r="AY450" s="205">
        <v>0.15052728066188947</v>
      </c>
      <c r="AZ450" s="205">
        <v>0.5368664752994865</v>
      </c>
      <c r="BA450" s="205">
        <v>0.21242110743807244</v>
      </c>
      <c r="BB450" s="205">
        <v>1.2596297750005756</v>
      </c>
      <c r="BC450" s="205">
        <v>0.32846989176376606</v>
      </c>
      <c r="BD450" s="205">
        <v>1.1312482828761998</v>
      </c>
      <c r="BE450" s="205">
        <v>1.3914364433583652</v>
      </c>
      <c r="BF450" s="205">
        <v>1.2362144786892759</v>
      </c>
      <c r="BG450" s="205">
        <v>1.2293021827486346E-2</v>
      </c>
      <c r="BH450" s="205">
        <v>2.4305808108737645</v>
      </c>
      <c r="BI450" s="205">
        <v>0.19107540971879597</v>
      </c>
      <c r="BJ450" s="205">
        <v>0.8011844863875458</v>
      </c>
      <c r="BK450" s="205">
        <v>0.2028455130479993</v>
      </c>
      <c r="BL450" s="205">
        <v>1.1975733803367401</v>
      </c>
      <c r="BM450" s="205">
        <v>0.28698085908979976</v>
      </c>
      <c r="BN450" s="205">
        <v>1.1022839434189766</v>
      </c>
      <c r="BO450" s="205">
        <v>1.3143591404477148</v>
      </c>
      <c r="BP450" s="157">
        <v>940</v>
      </c>
      <c r="BQ450" s="157">
        <v>35</v>
      </c>
      <c r="BR450" s="157">
        <v>-26</v>
      </c>
      <c r="BS450" s="157">
        <v>13</v>
      </c>
      <c r="BT450" s="157">
        <v>-3</v>
      </c>
      <c r="BU450" s="157">
        <v>60</v>
      </c>
      <c r="BV450" s="157">
        <v>208</v>
      </c>
      <c r="BW450" s="157">
        <v>440</v>
      </c>
      <c r="BX450" s="157">
        <v>787</v>
      </c>
      <c r="BY450" s="157">
        <v>631</v>
      </c>
      <c r="BZ450" s="206">
        <v>4.7876133238260161</v>
      </c>
      <c r="CA450" s="206">
        <v>109.375</v>
      </c>
      <c r="CB450" s="206">
        <v>-5.7522123893805306</v>
      </c>
      <c r="CC450" s="206">
        <v>8.8435374149659864</v>
      </c>
      <c r="CD450" s="207">
        <v>-12.5</v>
      </c>
      <c r="CE450" s="206">
        <v>25.641025641025639</v>
      </c>
      <c r="CF450" s="206">
        <v>33.876221498371336</v>
      </c>
      <c r="CG450" s="206">
        <v>57.818659658344288</v>
      </c>
      <c r="CH450" s="206">
        <v>3.8623871221044368</v>
      </c>
      <c r="CI450" s="206">
        <v>3.2854316359470994</v>
      </c>
      <c r="CJ450" s="206">
        <v>-0.8931812406388957</v>
      </c>
      <c r="CK450" s="206">
        <v>0.14819533319043462</v>
      </c>
      <c r="CL450" s="206">
        <v>-0.2335831651526481</v>
      </c>
      <c r="CM450" s="206">
        <v>1.9972589074823688E-2</v>
      </c>
      <c r="CN450" s="206">
        <v>-1.9644056358291903E-2</v>
      </c>
      <c r="CO450" s="206">
        <v>0.20754932727288544</v>
      </c>
      <c r="CP450" s="206">
        <v>0.77069121261167606</v>
      </c>
      <c r="CQ450" s="206">
        <v>1.7699161715666638</v>
      </c>
      <c r="CR450" s="206">
        <v>-1.7699161715666634</v>
      </c>
      <c r="CS450" s="206">
        <v>-2.1637708386948162</v>
      </c>
    </row>
    <row r="451" spans="1:97" x14ac:dyDescent="0.75">
      <c r="A451" s="151" t="s">
        <v>898</v>
      </c>
      <c r="B451" s="148" t="s">
        <v>899</v>
      </c>
      <c r="C451" s="148" t="s">
        <v>751</v>
      </c>
      <c r="D451" s="158">
        <v>31965</v>
      </c>
      <c r="E451" s="157">
        <v>29802</v>
      </c>
      <c r="F451" s="157">
        <v>254</v>
      </c>
      <c r="G451" s="157">
        <v>282</v>
      </c>
      <c r="H451" s="157">
        <v>869</v>
      </c>
      <c r="I451" s="157">
        <v>9</v>
      </c>
      <c r="J451" s="157">
        <v>295</v>
      </c>
      <c r="K451" s="157">
        <v>454</v>
      </c>
      <c r="L451" s="157">
        <v>636</v>
      </c>
      <c r="M451" s="157">
        <v>31329</v>
      </c>
      <c r="N451" s="157">
        <v>29513</v>
      </c>
      <c r="O451" s="99" t="s">
        <v>5463</v>
      </c>
      <c r="P451" s="99" t="s">
        <v>5455</v>
      </c>
      <c r="Q451" s="156">
        <v>28220</v>
      </c>
      <c r="R451" s="157">
        <v>27194</v>
      </c>
      <c r="S451" s="157">
        <v>87</v>
      </c>
      <c r="T451" s="157">
        <v>254</v>
      </c>
      <c r="U451" s="157">
        <v>377</v>
      </c>
      <c r="V451" s="157">
        <v>11</v>
      </c>
      <c r="W451" s="157">
        <v>86</v>
      </c>
      <c r="X451" s="157">
        <v>211</v>
      </c>
      <c r="Y451" s="157">
        <v>247</v>
      </c>
      <c r="Z451" s="157">
        <v>27973</v>
      </c>
      <c r="AA451" s="157">
        <v>27062</v>
      </c>
      <c r="AB451" s="205">
        <v>93.233223838573437</v>
      </c>
      <c r="AC451" s="205">
        <v>0.7946191146566558</v>
      </c>
      <c r="AD451" s="205">
        <v>0.88221492257156264</v>
      </c>
      <c r="AE451" s="205">
        <v>2.7185984670733614</v>
      </c>
      <c r="AF451" s="205">
        <v>2.8155795401220082E-2</v>
      </c>
      <c r="AG451" s="205">
        <v>0.92288440481776945</v>
      </c>
      <c r="AH451" s="205">
        <v>1.4203034569059909</v>
      </c>
      <c r="AI451" s="205">
        <v>1.9896762083528858</v>
      </c>
      <c r="AJ451" s="205">
        <v>98.01032379164711</v>
      </c>
      <c r="AK451" s="205">
        <v>92.329109964023147</v>
      </c>
      <c r="AL451" s="205">
        <v>96.364280652019843</v>
      </c>
      <c r="AM451" s="205">
        <v>0.30829199149539332</v>
      </c>
      <c r="AN451" s="205">
        <v>0.90007087172218281</v>
      </c>
      <c r="AO451" s="205">
        <v>1.3359319631467046</v>
      </c>
      <c r="AP451" s="205">
        <v>3.8979447200566973E-2</v>
      </c>
      <c r="AQ451" s="205">
        <v>0.30474840538625086</v>
      </c>
      <c r="AR451" s="205">
        <v>0.7476966690290574</v>
      </c>
      <c r="AS451" s="205">
        <v>0.87526576895818575</v>
      </c>
      <c r="AT451" s="205">
        <v>99.124734231041813</v>
      </c>
      <c r="AU451" s="205">
        <v>95.896527285613047</v>
      </c>
      <c r="AV451" s="205">
        <v>1.2876278883382495</v>
      </c>
      <c r="AW451" s="205">
        <v>6.3020651863871027E-2</v>
      </c>
      <c r="AX451" s="205">
        <v>0.92891160920473437</v>
      </c>
      <c r="AY451" s="205">
        <v>0.57199177596665285</v>
      </c>
      <c r="AZ451" s="205">
        <v>0.16097716502778997</v>
      </c>
      <c r="BA451" s="205">
        <v>0.14912385738544714</v>
      </c>
      <c r="BB451" s="205">
        <v>0.48674525668484137</v>
      </c>
      <c r="BC451" s="205">
        <v>0.1216982828554674</v>
      </c>
      <c r="BD451" s="205">
        <v>1.171661092791815</v>
      </c>
      <c r="BE451" s="205">
        <v>1.4483566349155781</v>
      </c>
      <c r="BF451" s="205">
        <v>1.2824618958335225</v>
      </c>
      <c r="BG451" s="205">
        <v>2.5033078718527821E-2</v>
      </c>
      <c r="BH451" s="205">
        <v>1.0230378094567842</v>
      </c>
      <c r="BI451" s="205">
        <v>0.36704148468550651</v>
      </c>
      <c r="BJ451" s="205">
        <v>0.27504282036455985</v>
      </c>
      <c r="BK451" s="205">
        <v>5.5838576386907847E-2</v>
      </c>
      <c r="BL451" s="205">
        <v>0.30824962440165854</v>
      </c>
      <c r="BM451" s="205">
        <v>6.9767243732114709E-2</v>
      </c>
      <c r="BN451" s="205">
        <v>1.1334436470907676</v>
      </c>
      <c r="BO451" s="205">
        <v>1.3871497657236298</v>
      </c>
      <c r="BP451" s="157">
        <v>2608</v>
      </c>
      <c r="BQ451" s="157">
        <v>167</v>
      </c>
      <c r="BR451" s="157">
        <v>28</v>
      </c>
      <c r="BS451" s="157">
        <v>492</v>
      </c>
      <c r="BT451" s="157">
        <v>-2</v>
      </c>
      <c r="BU451" s="157">
        <v>209</v>
      </c>
      <c r="BV451" s="157">
        <v>243</v>
      </c>
      <c r="BW451" s="157">
        <v>389</v>
      </c>
      <c r="BX451" s="157">
        <v>3356</v>
      </c>
      <c r="BY451" s="157">
        <v>2451</v>
      </c>
      <c r="BZ451" s="206">
        <v>9.5903508126792669</v>
      </c>
      <c r="CA451" s="206">
        <v>191.95402298850576</v>
      </c>
      <c r="CB451" s="206">
        <v>11.023622047244094</v>
      </c>
      <c r="CC451" s="206">
        <v>130.50397877984085</v>
      </c>
      <c r="CD451" s="207">
        <v>-18.181818181818183</v>
      </c>
      <c r="CE451" s="206">
        <v>243.02325581395348</v>
      </c>
      <c r="CF451" s="206">
        <v>115.16587677725119</v>
      </c>
      <c r="CG451" s="206">
        <v>157.48987854251013</v>
      </c>
      <c r="CH451" s="206">
        <v>11.99728309441247</v>
      </c>
      <c r="CI451" s="206">
        <v>9.0569802675338114</v>
      </c>
      <c r="CJ451" s="206">
        <v>-3.1310568134464063</v>
      </c>
      <c r="CK451" s="206">
        <v>0.48632712316126248</v>
      </c>
      <c r="CL451" s="206">
        <v>-1.7855949150620165E-2</v>
      </c>
      <c r="CM451" s="206">
        <v>1.3826665039266568</v>
      </c>
      <c r="CN451" s="206">
        <v>-1.0823651799346891E-2</v>
      </c>
      <c r="CO451" s="206">
        <v>0.61813599943151853</v>
      </c>
      <c r="CP451" s="206">
        <v>0.67260678787693351</v>
      </c>
      <c r="CQ451" s="206">
        <v>1.1144104393947001</v>
      </c>
      <c r="CR451" s="206">
        <v>-1.1144104393947032</v>
      </c>
      <c r="CS451" s="206">
        <v>-3.5674173215899003</v>
      </c>
    </row>
    <row r="452" spans="1:97" x14ac:dyDescent="0.75">
      <c r="A452" s="151" t="s">
        <v>900</v>
      </c>
      <c r="B452" s="148" t="s">
        <v>901</v>
      </c>
      <c r="C452" s="148" t="s">
        <v>751</v>
      </c>
      <c r="D452" s="158">
        <v>18787</v>
      </c>
      <c r="E452" s="157">
        <v>8617</v>
      </c>
      <c r="F452" s="157">
        <v>9465</v>
      </c>
      <c r="G452" s="157">
        <v>31</v>
      </c>
      <c r="H452" s="157">
        <v>21</v>
      </c>
      <c r="I452" s="157">
        <v>0</v>
      </c>
      <c r="J452" s="157">
        <v>478</v>
      </c>
      <c r="K452" s="157">
        <v>175</v>
      </c>
      <c r="L452" s="157">
        <v>723</v>
      </c>
      <c r="M452" s="157">
        <v>18064</v>
      </c>
      <c r="N452" s="157">
        <v>8419</v>
      </c>
      <c r="O452" s="99" t="s">
        <v>5465</v>
      </c>
      <c r="P452" s="99" t="s">
        <v>5465</v>
      </c>
      <c r="Q452" s="156">
        <v>19797</v>
      </c>
      <c r="R452" s="157">
        <v>9252</v>
      </c>
      <c r="S452" s="157">
        <v>10106</v>
      </c>
      <c r="T452" s="157">
        <v>24</v>
      </c>
      <c r="U452" s="157">
        <v>18</v>
      </c>
      <c r="V452" s="157">
        <v>10</v>
      </c>
      <c r="W452" s="157">
        <v>273</v>
      </c>
      <c r="X452" s="157">
        <v>114</v>
      </c>
      <c r="Y452" s="157">
        <v>524</v>
      </c>
      <c r="Z452" s="157">
        <v>19273</v>
      </c>
      <c r="AA452" s="157">
        <v>9088</v>
      </c>
      <c r="AB452" s="205">
        <v>45.86682280300208</v>
      </c>
      <c r="AC452" s="205">
        <v>50.38058231756002</v>
      </c>
      <c r="AD452" s="205">
        <v>0.16500771810294351</v>
      </c>
      <c r="AE452" s="205">
        <v>0.11177942194070369</v>
      </c>
      <c r="AF452" s="205">
        <v>0</v>
      </c>
      <c r="AG452" s="205">
        <v>2.5443125565550648</v>
      </c>
      <c r="AH452" s="205">
        <v>0.9314951828391973</v>
      </c>
      <c r="AI452" s="205">
        <v>3.8484058125299412</v>
      </c>
      <c r="AJ452" s="205">
        <v>96.151594187470053</v>
      </c>
      <c r="AK452" s="205">
        <v>44.812902538989732</v>
      </c>
      <c r="AL452" s="205">
        <v>46.734353689953025</v>
      </c>
      <c r="AM452" s="205">
        <v>51.048138606859631</v>
      </c>
      <c r="AN452" s="205">
        <v>0.12123048946810122</v>
      </c>
      <c r="AO452" s="205">
        <v>9.0922867101075916E-2</v>
      </c>
      <c r="AP452" s="205">
        <v>5.0512703945042176E-2</v>
      </c>
      <c r="AQ452" s="205">
        <v>1.3789968176996514</v>
      </c>
      <c r="AR452" s="205">
        <v>0.57584482497348088</v>
      </c>
      <c r="AS452" s="205">
        <v>2.6468656867202101</v>
      </c>
      <c r="AT452" s="205">
        <v>97.353134313279782</v>
      </c>
      <c r="AU452" s="205">
        <v>45.905945345254331</v>
      </c>
      <c r="AV452" s="205">
        <v>0.63345873669316954</v>
      </c>
      <c r="AW452" s="205">
        <v>3.9956465687412126</v>
      </c>
      <c r="AX452" s="205">
        <v>0.17374177315819891</v>
      </c>
      <c r="AY452" s="205">
        <v>2.3518335218226841E-2</v>
      </c>
      <c r="AZ452" s="205">
        <v>0</v>
      </c>
      <c r="BA452" s="205">
        <v>0.41112158884366323</v>
      </c>
      <c r="BB452" s="205">
        <v>0.31922816188834263</v>
      </c>
      <c r="BC452" s="205">
        <v>0.23538723393772862</v>
      </c>
      <c r="BD452" s="205">
        <v>1.1494409727576824</v>
      </c>
      <c r="BE452" s="205">
        <v>0.7029750936347352</v>
      </c>
      <c r="BF452" s="205">
        <v>0.62196311152056805</v>
      </c>
      <c r="BG452" s="205">
        <v>4.1450706065419523</v>
      </c>
      <c r="BH452" s="205">
        <v>0.13779289862754415</v>
      </c>
      <c r="BI452" s="205">
        <v>2.4980661480720274E-2</v>
      </c>
      <c r="BJ452" s="205">
        <v>0.35642261640596956</v>
      </c>
      <c r="BK452" s="205">
        <v>0.2526714423487475</v>
      </c>
      <c r="BL452" s="205">
        <v>0.23740101884125958</v>
      </c>
      <c r="BM452" s="205">
        <v>0.21098108716325464</v>
      </c>
      <c r="BN452" s="205">
        <v>1.113186254346656</v>
      </c>
      <c r="BO452" s="205">
        <v>0.66403261028770022</v>
      </c>
      <c r="BP452" s="157">
        <v>-635</v>
      </c>
      <c r="BQ452" s="157">
        <v>-641</v>
      </c>
      <c r="BR452" s="157">
        <v>7</v>
      </c>
      <c r="BS452" s="157">
        <v>3</v>
      </c>
      <c r="BT452" s="157">
        <v>-10</v>
      </c>
      <c r="BU452" s="157">
        <v>205</v>
      </c>
      <c r="BV452" s="157">
        <v>61</v>
      </c>
      <c r="BW452" s="157">
        <v>199</v>
      </c>
      <c r="BX452" s="157">
        <v>-1209</v>
      </c>
      <c r="BY452" s="157">
        <v>-669</v>
      </c>
      <c r="BZ452" s="206">
        <v>-6.8633808906182452</v>
      </c>
      <c r="CA452" s="206">
        <v>-6.3427666732634069</v>
      </c>
      <c r="CB452" s="206">
        <v>29.166666666666668</v>
      </c>
      <c r="CC452" s="206">
        <v>16.666666666666664</v>
      </c>
      <c r="CD452" s="207">
        <v>-100</v>
      </c>
      <c r="CE452" s="206">
        <v>75.091575091575095</v>
      </c>
      <c r="CF452" s="206">
        <v>53.508771929824562</v>
      </c>
      <c r="CG452" s="206">
        <v>37.977099236641223</v>
      </c>
      <c r="CH452" s="206">
        <v>-6.2730244383334206</v>
      </c>
      <c r="CI452" s="206">
        <v>-7.361355633802817</v>
      </c>
      <c r="CJ452" s="206">
        <v>-0.86753088695094505</v>
      </c>
      <c r="CK452" s="206">
        <v>-0.66755628929961119</v>
      </c>
      <c r="CL452" s="206">
        <v>4.3777228634842291E-2</v>
      </c>
      <c r="CM452" s="206">
        <v>2.0856554839627769E-2</v>
      </c>
      <c r="CN452" s="206">
        <v>-5.0512703945042176E-2</v>
      </c>
      <c r="CO452" s="206">
        <v>1.1653157388554134</v>
      </c>
      <c r="CP452" s="206">
        <v>0.35565035786571642</v>
      </c>
      <c r="CQ452" s="206">
        <v>1.2015401258097311</v>
      </c>
      <c r="CR452" s="206">
        <v>-1.2015401258097285</v>
      </c>
      <c r="CS452" s="206">
        <v>-1.0930428062645987</v>
      </c>
    </row>
    <row r="453" spans="1:97" x14ac:dyDescent="0.75">
      <c r="A453" s="151" t="s">
        <v>902</v>
      </c>
      <c r="B453" s="148" t="s">
        <v>903</v>
      </c>
      <c r="C453" s="148" t="s">
        <v>751</v>
      </c>
      <c r="D453" s="158">
        <v>38106</v>
      </c>
      <c r="E453" s="157">
        <v>32962</v>
      </c>
      <c r="F453" s="157">
        <v>1382</v>
      </c>
      <c r="G453" s="157">
        <v>216</v>
      </c>
      <c r="H453" s="157">
        <v>163</v>
      </c>
      <c r="I453" s="157">
        <v>14</v>
      </c>
      <c r="J453" s="157">
        <v>2569</v>
      </c>
      <c r="K453" s="157">
        <v>800</v>
      </c>
      <c r="L453" s="157">
        <v>7453</v>
      </c>
      <c r="M453" s="157">
        <v>30653</v>
      </c>
      <c r="N453" s="157">
        <v>28478</v>
      </c>
      <c r="O453" s="99" t="s">
        <v>5463</v>
      </c>
      <c r="P453" s="99" t="s">
        <v>5464</v>
      </c>
      <c r="Q453" s="156">
        <v>37674</v>
      </c>
      <c r="R453" s="157">
        <v>32910</v>
      </c>
      <c r="S453" s="157">
        <v>1509</v>
      </c>
      <c r="T453" s="157">
        <v>198</v>
      </c>
      <c r="U453" s="157">
        <v>140</v>
      </c>
      <c r="V453" s="157">
        <v>2</v>
      </c>
      <c r="W453" s="157">
        <v>2288</v>
      </c>
      <c r="X453" s="157">
        <v>627</v>
      </c>
      <c r="Y453" s="157">
        <v>5793</v>
      </c>
      <c r="Z453" s="157">
        <v>31881</v>
      </c>
      <c r="AA453" s="157">
        <v>29772</v>
      </c>
      <c r="AB453" s="205">
        <v>86.500813520180557</v>
      </c>
      <c r="AC453" s="205">
        <v>3.6267254500603578</v>
      </c>
      <c r="AD453" s="205">
        <v>0.56683986773736428</v>
      </c>
      <c r="AE453" s="205">
        <v>0.42775415944995537</v>
      </c>
      <c r="AF453" s="205">
        <v>3.6739621057051385E-2</v>
      </c>
      <c r="AG453" s="205">
        <v>6.7417204639689281</v>
      </c>
      <c r="AH453" s="205">
        <v>2.0994069175457932</v>
      </c>
      <c r="AI453" s="205">
        <v>19.558599695585997</v>
      </c>
      <c r="AJ453" s="205">
        <v>80.441400304414003</v>
      </c>
      <c r="AK453" s="205">
        <v>74.733637747336374</v>
      </c>
      <c r="AL453" s="205">
        <v>87.35467431119605</v>
      </c>
      <c r="AM453" s="205">
        <v>4.005414874980092</v>
      </c>
      <c r="AN453" s="205">
        <v>0.52556139512661249</v>
      </c>
      <c r="AO453" s="205">
        <v>0.37160906726124115</v>
      </c>
      <c r="AP453" s="205">
        <v>5.308700960874874E-3</v>
      </c>
      <c r="AQ453" s="205">
        <v>6.0731538992408556</v>
      </c>
      <c r="AR453" s="205">
        <v>1.6642777512342728</v>
      </c>
      <c r="AS453" s="205">
        <v>15.376652333174073</v>
      </c>
      <c r="AT453" s="205">
        <v>84.623347666825936</v>
      </c>
      <c r="AU453" s="205">
        <v>79.025322503583368</v>
      </c>
      <c r="AV453" s="205">
        <v>1.1946477367915396</v>
      </c>
      <c r="AW453" s="205">
        <v>0.28763290207642678</v>
      </c>
      <c r="AX453" s="205">
        <v>0.59684337708377655</v>
      </c>
      <c r="AY453" s="205">
        <v>8.9999264070908594E-2</v>
      </c>
      <c r="AZ453" s="205">
        <v>0.21005409215692572</v>
      </c>
      <c r="BA453" s="205">
        <v>1.0893578391325913</v>
      </c>
      <c r="BB453" s="205">
        <v>0.7194774848980714</v>
      </c>
      <c r="BC453" s="205">
        <v>1.1962991706980928</v>
      </c>
      <c r="BD453" s="205">
        <v>0.96163399262645799</v>
      </c>
      <c r="BE453" s="205">
        <v>1.1723383895383479</v>
      </c>
      <c r="BF453" s="205">
        <v>1.1625577492930541</v>
      </c>
      <c r="BG453" s="205">
        <v>0.32523668675070716</v>
      </c>
      <c r="BH453" s="205">
        <v>0.59736315805511242</v>
      </c>
      <c r="BI453" s="205">
        <v>0.102097971702758</v>
      </c>
      <c r="BJ453" s="205">
        <v>3.7458717083341191E-2</v>
      </c>
      <c r="BK453" s="205">
        <v>1.1127745442421515</v>
      </c>
      <c r="BL453" s="205">
        <v>0.68612448465791476</v>
      </c>
      <c r="BM453" s="205">
        <v>1.2256696070605686</v>
      </c>
      <c r="BN453" s="205">
        <v>0.96762726833602219</v>
      </c>
      <c r="BO453" s="205">
        <v>1.1431066452551903</v>
      </c>
      <c r="BP453" s="157">
        <v>52</v>
      </c>
      <c r="BQ453" s="157">
        <v>-127</v>
      </c>
      <c r="BR453" s="157">
        <v>18</v>
      </c>
      <c r="BS453" s="157">
        <v>23</v>
      </c>
      <c r="BT453" s="157">
        <v>12</v>
      </c>
      <c r="BU453" s="157">
        <v>281</v>
      </c>
      <c r="BV453" s="157">
        <v>173</v>
      </c>
      <c r="BW453" s="157">
        <v>1660</v>
      </c>
      <c r="BX453" s="157">
        <v>-1228</v>
      </c>
      <c r="BY453" s="157">
        <v>-1294</v>
      </c>
      <c r="BZ453" s="206">
        <v>0.15800668489820724</v>
      </c>
      <c r="CA453" s="206">
        <v>-8.416169648774023</v>
      </c>
      <c r="CB453" s="206">
        <v>9.0909090909090917</v>
      </c>
      <c r="CC453" s="206">
        <v>16.428571428571427</v>
      </c>
      <c r="CD453" s="207">
        <v>600</v>
      </c>
      <c r="CE453" s="206">
        <v>12.281468531468532</v>
      </c>
      <c r="CF453" s="206">
        <v>27.591706539074963</v>
      </c>
      <c r="CG453" s="206">
        <v>28.6552736060763</v>
      </c>
      <c r="CH453" s="206">
        <v>-3.8518239703898871</v>
      </c>
      <c r="CI453" s="206">
        <v>-4.3463657127502353</v>
      </c>
      <c r="CJ453" s="206">
        <v>-0.85386079101549228</v>
      </c>
      <c r="CK453" s="206">
        <v>-0.37868942491973412</v>
      </c>
      <c r="CL453" s="206">
        <v>4.1278472610751793E-2</v>
      </c>
      <c r="CM453" s="206">
        <v>5.6145092188714218E-2</v>
      </c>
      <c r="CN453" s="206">
        <v>3.1430920096176512E-2</v>
      </c>
      <c r="CO453" s="206">
        <v>0.66856656472807252</v>
      </c>
      <c r="CP453" s="206">
        <v>0.43512916631152043</v>
      </c>
      <c r="CQ453" s="206">
        <v>4.1819473624119237</v>
      </c>
      <c r="CR453" s="206">
        <v>-4.1819473624119325</v>
      </c>
      <c r="CS453" s="206">
        <v>-4.291684756246994</v>
      </c>
    </row>
    <row r="454" spans="1:97" x14ac:dyDescent="0.75">
      <c r="A454" s="151" t="s">
        <v>904</v>
      </c>
      <c r="B454" s="148" t="s">
        <v>905</v>
      </c>
      <c r="C454" s="148" t="s">
        <v>751</v>
      </c>
      <c r="D454" s="158">
        <v>43784</v>
      </c>
      <c r="E454" s="157">
        <v>42556</v>
      </c>
      <c r="F454" s="157">
        <v>378</v>
      </c>
      <c r="G454" s="157">
        <v>60</v>
      </c>
      <c r="H454" s="157">
        <v>156</v>
      </c>
      <c r="I454" s="157">
        <v>7</v>
      </c>
      <c r="J454" s="157">
        <v>139</v>
      </c>
      <c r="K454" s="157">
        <v>488</v>
      </c>
      <c r="L454" s="157">
        <v>533</v>
      </c>
      <c r="M454" s="157">
        <v>43251</v>
      </c>
      <c r="N454" s="157">
        <v>42227</v>
      </c>
      <c r="O454" s="99" t="s">
        <v>5463</v>
      </c>
      <c r="P454" s="99" t="s">
        <v>5464</v>
      </c>
      <c r="Q454" s="156">
        <v>46966</v>
      </c>
      <c r="R454" s="157">
        <v>46022</v>
      </c>
      <c r="S454" s="157">
        <v>279</v>
      </c>
      <c r="T454" s="157">
        <v>93</v>
      </c>
      <c r="U454" s="157">
        <v>145</v>
      </c>
      <c r="V454" s="157">
        <v>9</v>
      </c>
      <c r="W454" s="157">
        <v>113</v>
      </c>
      <c r="X454" s="157">
        <v>305</v>
      </c>
      <c r="Y454" s="157">
        <v>361</v>
      </c>
      <c r="Z454" s="157">
        <v>46605</v>
      </c>
      <c r="AA454" s="157">
        <v>45787</v>
      </c>
      <c r="AB454" s="205">
        <v>97.19532249223461</v>
      </c>
      <c r="AC454" s="205">
        <v>0.86332906997990144</v>
      </c>
      <c r="AD454" s="205">
        <v>0.13703636031427005</v>
      </c>
      <c r="AE454" s="205">
        <v>0.35629453681710216</v>
      </c>
      <c r="AF454" s="205">
        <v>1.5987575369998175E-2</v>
      </c>
      <c r="AG454" s="205">
        <v>0.31746756806139231</v>
      </c>
      <c r="AH454" s="205">
        <v>1.1145623972227297</v>
      </c>
      <c r="AI454" s="205">
        <v>1.2173396674584325</v>
      </c>
      <c r="AJ454" s="205">
        <v>98.782660332541568</v>
      </c>
      <c r="AK454" s="205">
        <v>96.44390644984469</v>
      </c>
      <c r="AL454" s="205">
        <v>97.990035344717455</v>
      </c>
      <c r="AM454" s="205">
        <v>0.59404675722863354</v>
      </c>
      <c r="AN454" s="205">
        <v>0.19801558574287781</v>
      </c>
      <c r="AO454" s="205">
        <v>0.30873397777115358</v>
      </c>
      <c r="AP454" s="205">
        <v>1.91627986202785E-2</v>
      </c>
      <c r="AQ454" s="205">
        <v>0.24059958267683001</v>
      </c>
      <c r="AR454" s="205">
        <v>0.64940595324277139</v>
      </c>
      <c r="AS454" s="205">
        <v>0.76864114465783762</v>
      </c>
      <c r="AT454" s="205">
        <v>99.231358855342165</v>
      </c>
      <c r="AU454" s="205">
        <v>97.489673380743511</v>
      </c>
      <c r="AV454" s="205">
        <v>1.3423477458392064</v>
      </c>
      <c r="AW454" s="205">
        <v>6.8469987393484352E-2</v>
      </c>
      <c r="AX454" s="205">
        <v>0.14428985808587094</v>
      </c>
      <c r="AY454" s="205">
        <v>7.4964194731053216E-2</v>
      </c>
      <c r="AZ454" s="205">
        <v>9.1406920744242323E-2</v>
      </c>
      <c r="BA454" s="205">
        <v>5.1297852793860822E-2</v>
      </c>
      <c r="BB454" s="205">
        <v>0.38196623227916143</v>
      </c>
      <c r="BC454" s="205">
        <v>7.4458420199022463E-2</v>
      </c>
      <c r="BD454" s="205">
        <v>1.1808939637843763</v>
      </c>
      <c r="BE454" s="205">
        <v>1.5129049966824053</v>
      </c>
      <c r="BF454" s="205">
        <v>1.3040982161718255</v>
      </c>
      <c r="BG454" s="205">
        <v>4.8236151591413548E-2</v>
      </c>
      <c r="BH454" s="205">
        <v>0.22506831121985649</v>
      </c>
      <c r="BI454" s="205">
        <v>8.4823314884294301E-2</v>
      </c>
      <c r="BJ454" s="205">
        <v>0.13521459530916158</v>
      </c>
      <c r="BK454" s="205">
        <v>4.4084687363435335E-2</v>
      </c>
      <c r="BL454" s="205">
        <v>0.26772774236273322</v>
      </c>
      <c r="BM454" s="205">
        <v>6.126821816155921E-2</v>
      </c>
      <c r="BN454" s="205">
        <v>1.1346628483726089</v>
      </c>
      <c r="BO454" s="205">
        <v>1.4101947319510491</v>
      </c>
      <c r="BP454" s="157">
        <v>-3466</v>
      </c>
      <c r="BQ454" s="157">
        <v>99</v>
      </c>
      <c r="BR454" s="157">
        <v>-33</v>
      </c>
      <c r="BS454" s="157">
        <v>11</v>
      </c>
      <c r="BT454" s="157">
        <v>-2</v>
      </c>
      <c r="BU454" s="157">
        <v>26</v>
      </c>
      <c r="BV454" s="157">
        <v>183</v>
      </c>
      <c r="BW454" s="157">
        <v>172</v>
      </c>
      <c r="BX454" s="157">
        <v>-3354</v>
      </c>
      <c r="BY454" s="157">
        <v>-3560</v>
      </c>
      <c r="BZ454" s="206">
        <v>-7.5311807396462562</v>
      </c>
      <c r="CA454" s="206">
        <v>35.483870967741936</v>
      </c>
      <c r="CB454" s="206">
        <v>-35.483870967741936</v>
      </c>
      <c r="CC454" s="206">
        <v>7.5862068965517242</v>
      </c>
      <c r="CD454" s="207">
        <v>-22.222222222222221</v>
      </c>
      <c r="CE454" s="206">
        <v>23.008849557522122</v>
      </c>
      <c r="CF454" s="206">
        <v>60</v>
      </c>
      <c r="CG454" s="206">
        <v>47.64542936288089</v>
      </c>
      <c r="CH454" s="206">
        <v>-7.1966527196652725</v>
      </c>
      <c r="CI454" s="206">
        <v>-7.7751326795815405</v>
      </c>
      <c r="CJ454" s="206">
        <v>-0.79471285248284573</v>
      </c>
      <c r="CK454" s="206">
        <v>0.2692823127512679</v>
      </c>
      <c r="CL454" s="206">
        <v>-6.0979225428607758E-2</v>
      </c>
      <c r="CM454" s="206">
        <v>4.7560559045948581E-2</v>
      </c>
      <c r="CN454" s="206">
        <v>-3.1752232502803256E-3</v>
      </c>
      <c r="CO454" s="206">
        <v>7.6867985384562298E-2</v>
      </c>
      <c r="CP454" s="206">
        <v>0.46515644397995826</v>
      </c>
      <c r="CQ454" s="206">
        <v>0.44869852280059486</v>
      </c>
      <c r="CR454" s="206">
        <v>-0.44869852280059774</v>
      </c>
      <c r="CS454" s="206">
        <v>-1.0457669308988216</v>
      </c>
    </row>
    <row r="455" spans="1:97" x14ac:dyDescent="0.75">
      <c r="A455" s="151" t="s">
        <v>906</v>
      </c>
      <c r="B455" s="148" t="s">
        <v>907</v>
      </c>
      <c r="C455" s="148" t="s">
        <v>751</v>
      </c>
      <c r="D455" s="158">
        <v>43021</v>
      </c>
      <c r="E455" s="157">
        <v>34872</v>
      </c>
      <c r="F455" s="157">
        <v>141</v>
      </c>
      <c r="G455" s="157">
        <v>426</v>
      </c>
      <c r="H455" s="157">
        <v>196</v>
      </c>
      <c r="I455" s="157">
        <v>17</v>
      </c>
      <c r="J455" s="157">
        <v>6342</v>
      </c>
      <c r="K455" s="157">
        <v>1027</v>
      </c>
      <c r="L455" s="157">
        <v>12217</v>
      </c>
      <c r="M455" s="157">
        <v>30804</v>
      </c>
      <c r="N455" s="157">
        <v>29837</v>
      </c>
      <c r="O455" s="99" t="s">
        <v>5463</v>
      </c>
      <c r="P455" s="99" t="s">
        <v>5464</v>
      </c>
      <c r="Q455" s="156">
        <v>41590</v>
      </c>
      <c r="R455" s="157">
        <v>33886</v>
      </c>
      <c r="S455" s="157">
        <v>89</v>
      </c>
      <c r="T455" s="157">
        <v>349</v>
      </c>
      <c r="U455" s="157">
        <v>163</v>
      </c>
      <c r="V455" s="157">
        <v>15</v>
      </c>
      <c r="W455" s="157">
        <v>6179</v>
      </c>
      <c r="X455" s="157">
        <v>909</v>
      </c>
      <c r="Y455" s="157">
        <v>9150</v>
      </c>
      <c r="Z455" s="157">
        <v>32440</v>
      </c>
      <c r="AA455" s="157">
        <v>31534</v>
      </c>
      <c r="AB455" s="205">
        <v>81.058087910555315</v>
      </c>
      <c r="AC455" s="205">
        <v>0.32774691429766861</v>
      </c>
      <c r="AD455" s="205">
        <v>0.99021408149508383</v>
      </c>
      <c r="AE455" s="205">
        <v>0.45559145533576628</v>
      </c>
      <c r="AF455" s="205">
        <v>3.9515585411775647E-2</v>
      </c>
      <c r="AG455" s="205">
        <v>14.74163780479301</v>
      </c>
      <c r="AH455" s="205">
        <v>2.3872062481113874</v>
      </c>
      <c r="AI455" s="205">
        <v>28.39775923386253</v>
      </c>
      <c r="AJ455" s="205">
        <v>71.60224076613747</v>
      </c>
      <c r="AK455" s="205">
        <v>69.354501290067645</v>
      </c>
      <c r="AL455" s="205">
        <v>81.476316422216883</v>
      </c>
      <c r="AM455" s="205">
        <v>0.2139937484972349</v>
      </c>
      <c r="AN455" s="205">
        <v>0.83914402500601093</v>
      </c>
      <c r="AO455" s="205">
        <v>0.3919211348881943</v>
      </c>
      <c r="AP455" s="205">
        <v>3.6066362106275549E-2</v>
      </c>
      <c r="AQ455" s="205">
        <v>14.856936763645107</v>
      </c>
      <c r="AR455" s="205">
        <v>2.1856215436402984</v>
      </c>
      <c r="AS455" s="205">
        <v>22.000480884828082</v>
      </c>
      <c r="AT455" s="205">
        <v>77.999519115171907</v>
      </c>
      <c r="AU455" s="205">
        <v>75.82111084395288</v>
      </c>
      <c r="AV455" s="205">
        <v>1.1194791971338265</v>
      </c>
      <c r="AW455" s="205">
        <v>2.599336437349109E-2</v>
      </c>
      <c r="AX455" s="205">
        <v>1.0426272922448476</v>
      </c>
      <c r="AY455" s="205">
        <v>9.5856217388834708E-2</v>
      </c>
      <c r="AZ455" s="205">
        <v>0.22592531389560713</v>
      </c>
      <c r="BA455" s="205">
        <v>2.3820208491484323</v>
      </c>
      <c r="BB455" s="205">
        <v>0.81810778699917219</v>
      </c>
      <c r="BC455" s="205">
        <v>1.7369451980154149</v>
      </c>
      <c r="BD455" s="205">
        <v>0.85596655961200951</v>
      </c>
      <c r="BE455" s="205">
        <v>1.0879564651264562</v>
      </c>
      <c r="BF455" s="205">
        <v>1.0843257534572595</v>
      </c>
      <c r="BG455" s="205">
        <v>1.7376132040991314E-2</v>
      </c>
      <c r="BH455" s="205">
        <v>0.95378718735592738</v>
      </c>
      <c r="BI455" s="205">
        <v>0.10767862376026895</v>
      </c>
      <c r="BJ455" s="205">
        <v>0.2544878048926057</v>
      </c>
      <c r="BK455" s="205">
        <v>2.7222134183140336</v>
      </c>
      <c r="BL455" s="205">
        <v>0.90105660198562787</v>
      </c>
      <c r="BM455" s="205">
        <v>1.7536535376477853</v>
      </c>
      <c r="BN455" s="205">
        <v>0.89188697556720098</v>
      </c>
      <c r="BO455" s="205">
        <v>1.096757506461588</v>
      </c>
      <c r="BP455" s="157">
        <v>986</v>
      </c>
      <c r="BQ455" s="157">
        <v>52</v>
      </c>
      <c r="BR455" s="157">
        <v>77</v>
      </c>
      <c r="BS455" s="157">
        <v>33</v>
      </c>
      <c r="BT455" s="157">
        <v>2</v>
      </c>
      <c r="BU455" s="157">
        <v>163</v>
      </c>
      <c r="BV455" s="157">
        <v>118</v>
      </c>
      <c r="BW455" s="157">
        <v>3067</v>
      </c>
      <c r="BX455" s="157">
        <v>-1636</v>
      </c>
      <c r="BY455" s="157">
        <v>-1697</v>
      </c>
      <c r="BZ455" s="206">
        <v>2.9097562415156699</v>
      </c>
      <c r="CA455" s="206">
        <v>58.426966292134829</v>
      </c>
      <c r="CB455" s="206">
        <v>22.063037249283667</v>
      </c>
      <c r="CC455" s="206">
        <v>20.245398773006134</v>
      </c>
      <c r="CD455" s="207">
        <v>13.333333333333334</v>
      </c>
      <c r="CE455" s="206">
        <v>2.6379673086259912</v>
      </c>
      <c r="CF455" s="206">
        <v>12.981298129812982</v>
      </c>
      <c r="CG455" s="206">
        <v>33.519125683060111</v>
      </c>
      <c r="CH455" s="206">
        <v>-5.0431565967940815</v>
      </c>
      <c r="CI455" s="206">
        <v>-5.3814929916915073</v>
      </c>
      <c r="CJ455" s="206">
        <v>-0.41822851166156738</v>
      </c>
      <c r="CK455" s="206">
        <v>0.11375316580043371</v>
      </c>
      <c r="CL455" s="206">
        <v>0.1510700564890729</v>
      </c>
      <c r="CM455" s="206">
        <v>6.3670320447571982E-2</v>
      </c>
      <c r="CN455" s="206">
        <v>3.4492233055000987E-3</v>
      </c>
      <c r="CO455" s="206">
        <v>-0.1152989588520974</v>
      </c>
      <c r="CP455" s="206">
        <v>0.201584704471089</v>
      </c>
      <c r="CQ455" s="206">
        <v>6.3972783490344476</v>
      </c>
      <c r="CR455" s="206">
        <v>-6.3972783490344369</v>
      </c>
      <c r="CS455" s="206">
        <v>-6.4666095538852346</v>
      </c>
    </row>
    <row r="456" spans="1:97" x14ac:dyDescent="0.75">
      <c r="A456" s="151" t="s">
        <v>908</v>
      </c>
      <c r="B456" s="148" t="s">
        <v>909</v>
      </c>
      <c r="C456" s="148" t="s">
        <v>751</v>
      </c>
      <c r="D456" s="158">
        <v>47656</v>
      </c>
      <c r="E456" s="157">
        <v>43902</v>
      </c>
      <c r="F456" s="157">
        <v>2063</v>
      </c>
      <c r="G456" s="157">
        <v>114</v>
      </c>
      <c r="H456" s="157">
        <v>305</v>
      </c>
      <c r="I456" s="157">
        <v>26</v>
      </c>
      <c r="J456" s="157">
        <v>245</v>
      </c>
      <c r="K456" s="157">
        <v>1001</v>
      </c>
      <c r="L456" s="157">
        <v>1121</v>
      </c>
      <c r="M456" s="157">
        <v>46535</v>
      </c>
      <c r="N456" s="157">
        <v>43192</v>
      </c>
      <c r="O456" s="99" t="s">
        <v>5463</v>
      </c>
      <c r="P456" s="99" t="s">
        <v>5465</v>
      </c>
      <c r="Q456" s="156">
        <v>50564</v>
      </c>
      <c r="R456" s="157">
        <v>47769</v>
      </c>
      <c r="S456" s="157">
        <v>1532</v>
      </c>
      <c r="T456" s="157">
        <v>113</v>
      </c>
      <c r="U456" s="157">
        <v>259</v>
      </c>
      <c r="V456" s="157">
        <v>19</v>
      </c>
      <c r="W456" s="157">
        <v>304</v>
      </c>
      <c r="X456" s="157">
        <v>568</v>
      </c>
      <c r="Y456" s="157">
        <v>812</v>
      </c>
      <c r="Z456" s="157">
        <v>49752</v>
      </c>
      <c r="AA456" s="157">
        <v>47349</v>
      </c>
      <c r="AB456" s="205">
        <v>92.122712774886679</v>
      </c>
      <c r="AC456" s="205">
        <v>4.3289407419842201</v>
      </c>
      <c r="AD456" s="205">
        <v>0.23921436964915227</v>
      </c>
      <c r="AE456" s="205">
        <v>0.64000335739466174</v>
      </c>
      <c r="AF456" s="205">
        <v>5.455766325331543E-2</v>
      </c>
      <c r="AG456" s="205">
        <v>0.51410105757931845</v>
      </c>
      <c r="AH456" s="205">
        <v>2.100470035252644</v>
      </c>
      <c r="AI456" s="205">
        <v>2.3522746348833308</v>
      </c>
      <c r="AJ456" s="205">
        <v>97.647725365116671</v>
      </c>
      <c r="AK456" s="205">
        <v>90.632868893738461</v>
      </c>
      <c r="AL456" s="205">
        <v>94.47235187089629</v>
      </c>
      <c r="AM456" s="205">
        <v>3.0298235899058619</v>
      </c>
      <c r="AN456" s="205">
        <v>0.22347915513013214</v>
      </c>
      <c r="AO456" s="205">
        <v>0.512222134324816</v>
      </c>
      <c r="AP456" s="205">
        <v>3.7576141128075315E-2</v>
      </c>
      <c r="AQ456" s="205">
        <v>0.60121825804920503</v>
      </c>
      <c r="AR456" s="205">
        <v>1.1233288505656198</v>
      </c>
      <c r="AS456" s="205">
        <v>1.6058856103156396</v>
      </c>
      <c r="AT456" s="205">
        <v>98.394114389684361</v>
      </c>
      <c r="AU456" s="205">
        <v>93.64172138280199</v>
      </c>
      <c r="AV456" s="205">
        <v>1.2722908125938017</v>
      </c>
      <c r="AW456" s="205">
        <v>0.34332507538255452</v>
      </c>
      <c r="AX456" s="205">
        <v>0.25187627115621058</v>
      </c>
      <c r="AY456" s="205">
        <v>0.13465639058307996</v>
      </c>
      <c r="AZ456" s="205">
        <v>0.31192647325029843</v>
      </c>
      <c r="BA456" s="205">
        <v>8.3070785888189183E-2</v>
      </c>
      <c r="BB456" s="205">
        <v>0.71984182077192371</v>
      </c>
      <c r="BC456" s="205">
        <v>0.14387656778926558</v>
      </c>
      <c r="BD456" s="205">
        <v>1.1673264221955173</v>
      </c>
      <c r="BE456" s="205">
        <v>1.4217478870404991</v>
      </c>
      <c r="BF456" s="205">
        <v>1.2572832035317203</v>
      </c>
      <c r="BG456" s="205">
        <v>0.24601940537433431</v>
      </c>
      <c r="BH456" s="205">
        <v>0.25401069238706769</v>
      </c>
      <c r="BI456" s="205">
        <v>0.14073079906593533</v>
      </c>
      <c r="BJ456" s="205">
        <v>0.2651409544395037</v>
      </c>
      <c r="BK456" s="205">
        <v>0.11016028643278609</v>
      </c>
      <c r="BL456" s="205">
        <v>0.46310985538567695</v>
      </c>
      <c r="BM456" s="205">
        <v>0.12800479209205706</v>
      </c>
      <c r="BN456" s="205">
        <v>1.1250893607055463</v>
      </c>
      <c r="BO456" s="205">
        <v>1.3545338455399814</v>
      </c>
      <c r="BP456" s="157">
        <v>-3867</v>
      </c>
      <c r="BQ456" s="157">
        <v>531</v>
      </c>
      <c r="BR456" s="157">
        <v>1</v>
      </c>
      <c r="BS456" s="157">
        <v>46</v>
      </c>
      <c r="BT456" s="157">
        <v>7</v>
      </c>
      <c r="BU456" s="157">
        <v>-59</v>
      </c>
      <c r="BV456" s="157">
        <v>433</v>
      </c>
      <c r="BW456" s="157">
        <v>309</v>
      </c>
      <c r="BX456" s="157">
        <v>-3217</v>
      </c>
      <c r="BY456" s="157">
        <v>-4157</v>
      </c>
      <c r="BZ456" s="206">
        <v>-8.0952081894115437</v>
      </c>
      <c r="CA456" s="206">
        <v>34.660574412532632</v>
      </c>
      <c r="CB456" s="206">
        <v>0.88495575221238942</v>
      </c>
      <c r="CC456" s="206">
        <v>17.760617760617762</v>
      </c>
      <c r="CD456" s="207">
        <v>36.84210526315789</v>
      </c>
      <c r="CE456" s="206">
        <v>-19.407894736842106</v>
      </c>
      <c r="CF456" s="206">
        <v>76.232394366197184</v>
      </c>
      <c r="CG456" s="206">
        <v>38.054187192118228</v>
      </c>
      <c r="CH456" s="206">
        <v>-6.4660717157099219</v>
      </c>
      <c r="CI456" s="206">
        <v>-8.7794884791653462</v>
      </c>
      <c r="CJ456" s="206">
        <v>-2.3496390960096107</v>
      </c>
      <c r="CK456" s="206">
        <v>1.2991171520783582</v>
      </c>
      <c r="CL456" s="206">
        <v>1.573521451902013E-2</v>
      </c>
      <c r="CM456" s="206">
        <v>0.12778122306984574</v>
      </c>
      <c r="CN456" s="206">
        <v>1.6981522125240116E-2</v>
      </c>
      <c r="CO456" s="206">
        <v>-8.711720046988658E-2</v>
      </c>
      <c r="CP456" s="206">
        <v>0.97714118468702416</v>
      </c>
      <c r="CQ456" s="206">
        <v>0.74638902456769118</v>
      </c>
      <c r="CR456" s="206">
        <v>-0.74638902456769074</v>
      </c>
      <c r="CS456" s="206">
        <v>-3.0088524890635284</v>
      </c>
    </row>
    <row r="457" spans="1:97" x14ac:dyDescent="0.75">
      <c r="A457" s="151" t="s">
        <v>910</v>
      </c>
      <c r="B457" s="148" t="s">
        <v>911</v>
      </c>
      <c r="C457" s="148" t="s">
        <v>751</v>
      </c>
      <c r="D457" s="158">
        <v>34200</v>
      </c>
      <c r="E457" s="157">
        <v>32292</v>
      </c>
      <c r="F457" s="157">
        <v>111</v>
      </c>
      <c r="G457" s="157">
        <v>655</v>
      </c>
      <c r="H457" s="157">
        <v>165</v>
      </c>
      <c r="I457" s="157">
        <v>23</v>
      </c>
      <c r="J457" s="157">
        <v>233</v>
      </c>
      <c r="K457" s="157">
        <v>721</v>
      </c>
      <c r="L457" s="157">
        <v>1253</v>
      </c>
      <c r="M457" s="157">
        <v>32947</v>
      </c>
      <c r="N457" s="157">
        <v>31515</v>
      </c>
      <c r="O457" s="99" t="s">
        <v>5463</v>
      </c>
      <c r="P457" s="99" t="s">
        <v>5464</v>
      </c>
      <c r="Q457" s="156">
        <v>34606</v>
      </c>
      <c r="R457" s="157">
        <v>32998</v>
      </c>
      <c r="S457" s="157">
        <v>54</v>
      </c>
      <c r="T457" s="157">
        <v>704</v>
      </c>
      <c r="U457" s="157">
        <v>149</v>
      </c>
      <c r="V457" s="157">
        <v>21</v>
      </c>
      <c r="W457" s="157">
        <v>205</v>
      </c>
      <c r="X457" s="157">
        <v>475</v>
      </c>
      <c r="Y457" s="157">
        <v>950</v>
      </c>
      <c r="Z457" s="157">
        <v>33656</v>
      </c>
      <c r="AA457" s="157">
        <v>32410</v>
      </c>
      <c r="AB457" s="205">
        <v>94.421052631578945</v>
      </c>
      <c r="AC457" s="205">
        <v>0.32456140350877194</v>
      </c>
      <c r="AD457" s="205">
        <v>1.9152046783625734</v>
      </c>
      <c r="AE457" s="205">
        <v>0.48245614035087719</v>
      </c>
      <c r="AF457" s="205">
        <v>6.7251461988304104E-2</v>
      </c>
      <c r="AG457" s="205">
        <v>0.68128654970760227</v>
      </c>
      <c r="AH457" s="205">
        <v>2.1081871345029239</v>
      </c>
      <c r="AI457" s="205">
        <v>3.6637426900584793</v>
      </c>
      <c r="AJ457" s="205">
        <v>96.336257309941516</v>
      </c>
      <c r="AK457" s="205">
        <v>92.149122807017548</v>
      </c>
      <c r="AL457" s="205">
        <v>95.353406923654859</v>
      </c>
      <c r="AM457" s="205">
        <v>0.15604230480263537</v>
      </c>
      <c r="AN457" s="205">
        <v>2.0343293070565798</v>
      </c>
      <c r="AO457" s="205">
        <v>0.43056117436282726</v>
      </c>
      <c r="AP457" s="205">
        <v>6.0683118534358205E-2</v>
      </c>
      <c r="AQ457" s="205">
        <v>0.59238282378778251</v>
      </c>
      <c r="AR457" s="205">
        <v>1.3725943478009595</v>
      </c>
      <c r="AS457" s="205">
        <v>2.7451886956019189</v>
      </c>
      <c r="AT457" s="205">
        <v>97.254811304398075</v>
      </c>
      <c r="AU457" s="205">
        <v>93.654279604692832</v>
      </c>
      <c r="AV457" s="205">
        <v>1.3040327858358758</v>
      </c>
      <c r="AW457" s="205">
        <v>2.5740723878525894E-2</v>
      </c>
      <c r="AX457" s="205">
        <v>2.0165787431348989</v>
      </c>
      <c r="AY457" s="205">
        <v>0.10150853385950509</v>
      </c>
      <c r="AZ457" s="205">
        <v>0.38450164666213804</v>
      </c>
      <c r="BA457" s="205">
        <v>0.11008537769936717</v>
      </c>
      <c r="BB457" s="205">
        <v>0.72248651014247733</v>
      </c>
      <c r="BC457" s="205">
        <v>0.22409233840791287</v>
      </c>
      <c r="BD457" s="205">
        <v>1.1516485217943859</v>
      </c>
      <c r="BE457" s="205">
        <v>1.4455331960981754</v>
      </c>
      <c r="BF457" s="205">
        <v>1.2690087051973709</v>
      </c>
      <c r="BG457" s="205">
        <v>1.2670518233696162E-2</v>
      </c>
      <c r="BH457" s="205">
        <v>2.3122576936889101</v>
      </c>
      <c r="BI457" s="205">
        <v>0.1182948062069183</v>
      </c>
      <c r="BJ457" s="205">
        <v>0.4281860639102138</v>
      </c>
      <c r="BK457" s="205">
        <v>0.10854138355356466</v>
      </c>
      <c r="BL457" s="205">
        <v>0.56587344800521289</v>
      </c>
      <c r="BM457" s="205">
        <v>0.2188183927776283</v>
      </c>
      <c r="BN457" s="205">
        <v>1.1120619780432253</v>
      </c>
      <c r="BO457" s="205">
        <v>1.3547155010706546</v>
      </c>
      <c r="BP457" s="157">
        <v>-706</v>
      </c>
      <c r="BQ457" s="157">
        <v>57</v>
      </c>
      <c r="BR457" s="157">
        <v>-49</v>
      </c>
      <c r="BS457" s="157">
        <v>16</v>
      </c>
      <c r="BT457" s="157">
        <v>2</v>
      </c>
      <c r="BU457" s="157">
        <v>28</v>
      </c>
      <c r="BV457" s="157">
        <v>246</v>
      </c>
      <c r="BW457" s="157">
        <v>303</v>
      </c>
      <c r="BX457" s="157">
        <v>-709</v>
      </c>
      <c r="BY457" s="157">
        <v>-895</v>
      </c>
      <c r="BZ457" s="206">
        <v>-2.1395236074913631</v>
      </c>
      <c r="CA457" s="206">
        <v>105.55555555555556</v>
      </c>
      <c r="CB457" s="206">
        <v>-6.9602272727272725</v>
      </c>
      <c r="CC457" s="206">
        <v>10.738255033557047</v>
      </c>
      <c r="CD457" s="207">
        <v>9.5238095238095237</v>
      </c>
      <c r="CE457" s="206">
        <v>13.658536585365855</v>
      </c>
      <c r="CF457" s="206">
        <v>51.789473684210527</v>
      </c>
      <c r="CG457" s="206">
        <v>31.894736842105264</v>
      </c>
      <c r="CH457" s="206">
        <v>-2.1066080342286666</v>
      </c>
      <c r="CI457" s="206">
        <v>-2.7614933662449861</v>
      </c>
      <c r="CJ457" s="206">
        <v>-0.9323542920759138</v>
      </c>
      <c r="CK457" s="206">
        <v>0.16851909870613657</v>
      </c>
      <c r="CL457" s="206">
        <v>-0.11912462869400642</v>
      </c>
      <c r="CM457" s="206">
        <v>5.1894965988049935E-2</v>
      </c>
      <c r="CN457" s="206">
        <v>6.568343453945899E-3</v>
      </c>
      <c r="CO457" s="206">
        <v>8.8903725919819765E-2</v>
      </c>
      <c r="CP457" s="206">
        <v>0.73559278670196449</v>
      </c>
      <c r="CQ457" s="206">
        <v>0.91855399445656039</v>
      </c>
      <c r="CR457" s="206">
        <v>-0.91855399445655905</v>
      </c>
      <c r="CS457" s="206">
        <v>-1.5051567976752835</v>
      </c>
    </row>
    <row r="458" spans="1:97" x14ac:dyDescent="0.75">
      <c r="A458" s="151" t="s">
        <v>912</v>
      </c>
      <c r="B458" s="148" t="s">
        <v>913</v>
      </c>
      <c r="C458" s="148" t="s">
        <v>751</v>
      </c>
      <c r="D458" s="158">
        <v>47584</v>
      </c>
      <c r="E458" s="157">
        <v>46009</v>
      </c>
      <c r="F458" s="157">
        <v>172</v>
      </c>
      <c r="G458" s="157">
        <v>289</v>
      </c>
      <c r="H458" s="157">
        <v>241</v>
      </c>
      <c r="I458" s="157">
        <v>19</v>
      </c>
      <c r="J458" s="157">
        <v>182</v>
      </c>
      <c r="K458" s="157">
        <v>672</v>
      </c>
      <c r="L458" s="157">
        <v>825</v>
      </c>
      <c r="M458" s="157">
        <v>46759</v>
      </c>
      <c r="N458" s="157">
        <v>45476</v>
      </c>
      <c r="O458" s="99" t="s">
        <v>5463</v>
      </c>
      <c r="P458" s="99" t="s">
        <v>5464</v>
      </c>
      <c r="Q458" s="156">
        <v>44962</v>
      </c>
      <c r="R458" s="157">
        <v>43775</v>
      </c>
      <c r="S458" s="157">
        <v>86</v>
      </c>
      <c r="T458" s="157">
        <v>297</v>
      </c>
      <c r="U458" s="157">
        <v>162</v>
      </c>
      <c r="V458" s="157">
        <v>9</v>
      </c>
      <c r="W458" s="157">
        <v>128</v>
      </c>
      <c r="X458" s="157">
        <v>505</v>
      </c>
      <c r="Y458" s="157">
        <v>476</v>
      </c>
      <c r="Z458" s="157">
        <v>44486</v>
      </c>
      <c r="AA458" s="157">
        <v>43499</v>
      </c>
      <c r="AB458" s="205">
        <v>96.690063887020855</v>
      </c>
      <c r="AC458" s="205">
        <v>0.36146603900470747</v>
      </c>
      <c r="AD458" s="205">
        <v>0.60734700739744452</v>
      </c>
      <c r="AE458" s="205">
        <v>0.50647276395427032</v>
      </c>
      <c r="AF458" s="205">
        <v>3.9929388029589778E-2</v>
      </c>
      <c r="AG458" s="205">
        <v>0.3824815063887021</v>
      </c>
      <c r="AH458" s="205">
        <v>1.4122394082044385</v>
      </c>
      <c r="AI458" s="205">
        <v>1.7337760591795561</v>
      </c>
      <c r="AJ458" s="205">
        <v>98.266223940820439</v>
      </c>
      <c r="AK458" s="205">
        <v>95.569939475453936</v>
      </c>
      <c r="AL458" s="205">
        <v>97.359992882878871</v>
      </c>
      <c r="AM458" s="205">
        <v>0.19127263022107557</v>
      </c>
      <c r="AN458" s="205">
        <v>0.66055780436813316</v>
      </c>
      <c r="AO458" s="205">
        <v>0.36030425692807255</v>
      </c>
      <c r="AP458" s="205">
        <v>2.0016903162670699E-2</v>
      </c>
      <c r="AQ458" s="205">
        <v>0.28468484498020546</v>
      </c>
      <c r="AR458" s="205">
        <v>1.1231706774609671</v>
      </c>
      <c r="AS458" s="205">
        <v>1.0586717672701391</v>
      </c>
      <c r="AT458" s="205">
        <v>98.941328232729859</v>
      </c>
      <c r="AU458" s="205">
        <v>96.746141185890309</v>
      </c>
      <c r="AV458" s="205">
        <v>1.3353697068514891</v>
      </c>
      <c r="AW458" s="205">
        <v>2.8667603112682422E-2</v>
      </c>
      <c r="AX458" s="205">
        <v>0.63949460789298318</v>
      </c>
      <c r="AY458" s="205">
        <v>0.10656161961453976</v>
      </c>
      <c r="AZ458" s="205">
        <v>0.22829117752501502</v>
      </c>
      <c r="BA458" s="205">
        <v>6.180310048964606E-2</v>
      </c>
      <c r="BB458" s="205">
        <v>0.4839816659633861</v>
      </c>
      <c r="BC458" s="205">
        <v>0.10604618398324286</v>
      </c>
      <c r="BD458" s="205">
        <v>1.1747202424489815</v>
      </c>
      <c r="BE458" s="205">
        <v>1.4991951724834156</v>
      </c>
      <c r="BF458" s="205">
        <v>1.2957133100157476</v>
      </c>
      <c r="BG458" s="205">
        <v>1.5531194260995248E-2</v>
      </c>
      <c r="BH458" s="205">
        <v>0.75080266502496473</v>
      </c>
      <c r="BI458" s="205">
        <v>9.8992024331755094E-2</v>
      </c>
      <c r="BJ458" s="205">
        <v>0.14124124112117081</v>
      </c>
      <c r="BK458" s="205">
        <v>5.216236141572083E-2</v>
      </c>
      <c r="BL458" s="205">
        <v>0.46304464605397966</v>
      </c>
      <c r="BM458" s="205">
        <v>8.4386495895251878E-2</v>
      </c>
      <c r="BN458" s="205">
        <v>1.1313464877365695</v>
      </c>
      <c r="BO458" s="205">
        <v>1.3994394883661927</v>
      </c>
      <c r="BP458" s="157">
        <v>2234</v>
      </c>
      <c r="BQ458" s="157">
        <v>86</v>
      </c>
      <c r="BR458" s="157">
        <v>-8</v>
      </c>
      <c r="BS458" s="157">
        <v>79</v>
      </c>
      <c r="BT458" s="157">
        <v>10</v>
      </c>
      <c r="BU458" s="157">
        <v>54</v>
      </c>
      <c r="BV458" s="157">
        <v>167</v>
      </c>
      <c r="BW458" s="157">
        <v>349</v>
      </c>
      <c r="BX458" s="157">
        <v>2273</v>
      </c>
      <c r="BY458" s="157">
        <v>1977</v>
      </c>
      <c r="BZ458" s="206">
        <v>5.103369503141062</v>
      </c>
      <c r="CA458" s="206">
        <v>100</v>
      </c>
      <c r="CB458" s="206">
        <v>-2.6936026936026933</v>
      </c>
      <c r="CC458" s="206">
        <v>48.76543209876543</v>
      </c>
      <c r="CD458" s="207">
        <v>111.11111111111111</v>
      </c>
      <c r="CE458" s="206">
        <v>42.1875</v>
      </c>
      <c r="CF458" s="206">
        <v>33.069306930693074</v>
      </c>
      <c r="CG458" s="206">
        <v>73.319327731092429</v>
      </c>
      <c r="CH458" s="206">
        <v>5.1094726430787212</v>
      </c>
      <c r="CI458" s="206">
        <v>4.5449320674038489</v>
      </c>
      <c r="CJ458" s="206">
        <v>-0.66992899585801524</v>
      </c>
      <c r="CK458" s="206">
        <v>0.1701934087836319</v>
      </c>
      <c r="CL458" s="206">
        <v>-5.3210796970688645E-2</v>
      </c>
      <c r="CM458" s="206">
        <v>0.14616850702619777</v>
      </c>
      <c r="CN458" s="206">
        <v>1.9912484866919079E-2</v>
      </c>
      <c r="CO458" s="206">
        <v>9.7796661408496632E-2</v>
      </c>
      <c r="CP458" s="206">
        <v>0.28906873074347139</v>
      </c>
      <c r="CQ458" s="206">
        <v>0.67510429190941701</v>
      </c>
      <c r="CR458" s="206">
        <v>-0.67510429190942034</v>
      </c>
      <c r="CS458" s="206">
        <v>-1.1762017104363736</v>
      </c>
    </row>
    <row r="459" spans="1:97" x14ac:dyDescent="0.75">
      <c r="A459" s="151" t="s">
        <v>914</v>
      </c>
      <c r="B459" s="148" t="s">
        <v>915</v>
      </c>
      <c r="C459" s="148" t="s">
        <v>751</v>
      </c>
      <c r="D459" s="158">
        <v>55186</v>
      </c>
      <c r="E459" s="157">
        <v>47032</v>
      </c>
      <c r="F459" s="157">
        <v>2005</v>
      </c>
      <c r="G459" s="157">
        <v>202</v>
      </c>
      <c r="H459" s="157">
        <v>540</v>
      </c>
      <c r="I459" s="157">
        <v>71</v>
      </c>
      <c r="J459" s="157">
        <v>4252</v>
      </c>
      <c r="K459" s="157">
        <v>1084</v>
      </c>
      <c r="L459" s="157">
        <v>7738</v>
      </c>
      <c r="M459" s="157">
        <v>47448</v>
      </c>
      <c r="N459" s="157">
        <v>44107</v>
      </c>
      <c r="O459" s="99" t="s">
        <v>5463</v>
      </c>
      <c r="P459" s="99" t="s">
        <v>5464</v>
      </c>
      <c r="Q459" s="156">
        <v>44104</v>
      </c>
      <c r="R459" s="157">
        <v>39557</v>
      </c>
      <c r="S459" s="157">
        <v>1527</v>
      </c>
      <c r="T459" s="157">
        <v>121</v>
      </c>
      <c r="U459" s="157">
        <v>234</v>
      </c>
      <c r="V459" s="157">
        <v>24</v>
      </c>
      <c r="W459" s="157">
        <v>2195</v>
      </c>
      <c r="X459" s="157">
        <v>446</v>
      </c>
      <c r="Y459" s="157">
        <v>3268</v>
      </c>
      <c r="Z459" s="157">
        <v>40836</v>
      </c>
      <c r="AA459" s="157">
        <v>38642</v>
      </c>
      <c r="AB459" s="205">
        <v>85.224513463559603</v>
      </c>
      <c r="AC459" s="205">
        <v>3.6331678324212664</v>
      </c>
      <c r="AD459" s="205">
        <v>0.36603486391476098</v>
      </c>
      <c r="AE459" s="205">
        <v>0.97850904214837087</v>
      </c>
      <c r="AF459" s="205">
        <v>0.12865581850469321</v>
      </c>
      <c r="AG459" s="205">
        <v>7.7048526800275434</v>
      </c>
      <c r="AH459" s="205">
        <v>1.964266299423767</v>
      </c>
      <c r="AI459" s="205">
        <v>14.021672163229804</v>
      </c>
      <c r="AJ459" s="205">
        <v>85.978327836770191</v>
      </c>
      <c r="AK459" s="205">
        <v>79.924256151922592</v>
      </c>
      <c r="AL459" s="205">
        <v>89.690277525847989</v>
      </c>
      <c r="AM459" s="205">
        <v>3.4622709958280429</v>
      </c>
      <c r="AN459" s="205">
        <v>0.27435153274079449</v>
      </c>
      <c r="AO459" s="205">
        <v>0.530564121168148</v>
      </c>
      <c r="AP459" s="205">
        <v>5.4416832940322866E-2</v>
      </c>
      <c r="AQ459" s="205">
        <v>4.9768728460003633</v>
      </c>
      <c r="AR459" s="205">
        <v>1.0112461454743336</v>
      </c>
      <c r="AS459" s="205">
        <v>7.4097587520406307</v>
      </c>
      <c r="AT459" s="205">
        <v>92.590241247959369</v>
      </c>
      <c r="AU459" s="205">
        <v>87.615635769998192</v>
      </c>
      <c r="AV459" s="205">
        <v>1.1770209780125205</v>
      </c>
      <c r="AW459" s="205">
        <v>0.28814384263707032</v>
      </c>
      <c r="AX459" s="205">
        <v>0.38540952523563288</v>
      </c>
      <c r="AY459" s="205">
        <v>0.20587781961799051</v>
      </c>
      <c r="AZ459" s="205">
        <v>0.73557321439826684</v>
      </c>
      <c r="BA459" s="205">
        <v>1.2449851208171427</v>
      </c>
      <c r="BB459" s="205">
        <v>0.67316410409447336</v>
      </c>
      <c r="BC459" s="205">
        <v>0.85763372847484298</v>
      </c>
      <c r="BD459" s="205">
        <v>1.0278250050861315</v>
      </c>
      <c r="BE459" s="205">
        <v>1.2537630519067684</v>
      </c>
      <c r="BF459" s="205">
        <v>1.1936410729718121</v>
      </c>
      <c r="BG459" s="205">
        <v>0.28113381071961513</v>
      </c>
      <c r="BH459" s="205">
        <v>0.31183321213275111</v>
      </c>
      <c r="BI459" s="205">
        <v>0.14577018001404976</v>
      </c>
      <c r="BJ459" s="205">
        <v>0.38397053529778591</v>
      </c>
      <c r="BK459" s="205">
        <v>0.91190467174748546</v>
      </c>
      <c r="BL459" s="205">
        <v>0.41690201044345454</v>
      </c>
      <c r="BM459" s="205">
        <v>0.59063025561380733</v>
      </c>
      <c r="BN459" s="205">
        <v>1.0587248635692821</v>
      </c>
      <c r="BO459" s="205">
        <v>1.2673661087862294</v>
      </c>
      <c r="BP459" s="157">
        <v>7475</v>
      </c>
      <c r="BQ459" s="157">
        <v>478</v>
      </c>
      <c r="BR459" s="157">
        <v>81</v>
      </c>
      <c r="BS459" s="157">
        <v>306</v>
      </c>
      <c r="BT459" s="157">
        <v>47</v>
      </c>
      <c r="BU459" s="157">
        <v>2057</v>
      </c>
      <c r="BV459" s="157">
        <v>638</v>
      </c>
      <c r="BW459" s="157">
        <v>4470</v>
      </c>
      <c r="BX459" s="157">
        <v>6612</v>
      </c>
      <c r="BY459" s="157">
        <v>5465</v>
      </c>
      <c r="BZ459" s="206">
        <v>18.896781859089415</v>
      </c>
      <c r="CA459" s="206">
        <v>31.303208906352324</v>
      </c>
      <c r="CB459" s="206">
        <v>66.942148760330582</v>
      </c>
      <c r="CC459" s="206">
        <v>130.76923076923077</v>
      </c>
      <c r="CD459" s="207">
        <v>195.83333333333331</v>
      </c>
      <c r="CE459" s="206">
        <v>93.712984054669704</v>
      </c>
      <c r="CF459" s="206">
        <v>143.04932735426007</v>
      </c>
      <c r="CG459" s="206">
        <v>136.78090575275397</v>
      </c>
      <c r="CH459" s="206">
        <v>16.191595650896268</v>
      </c>
      <c r="CI459" s="206">
        <v>14.142642720356088</v>
      </c>
      <c r="CJ459" s="206">
        <v>-4.4657640622883861</v>
      </c>
      <c r="CK459" s="206">
        <v>0.17089683659322352</v>
      </c>
      <c r="CL459" s="206">
        <v>9.1683331173966487E-2</v>
      </c>
      <c r="CM459" s="206">
        <v>0.44794492098022287</v>
      </c>
      <c r="CN459" s="206">
        <v>7.4238985564370336E-2</v>
      </c>
      <c r="CO459" s="206">
        <v>2.7279798340271801</v>
      </c>
      <c r="CP459" s="206">
        <v>0.9530201539494334</v>
      </c>
      <c r="CQ459" s="206">
        <v>6.6119134111891729</v>
      </c>
      <c r="CR459" s="206">
        <v>-6.6119134111891782</v>
      </c>
      <c r="CS459" s="206">
        <v>-7.6913796180756009</v>
      </c>
    </row>
    <row r="460" spans="1:97" x14ac:dyDescent="0.75">
      <c r="A460" s="151" t="s">
        <v>916</v>
      </c>
      <c r="B460" s="148" t="s">
        <v>917</v>
      </c>
      <c r="C460" s="148" t="s">
        <v>751</v>
      </c>
      <c r="D460" s="158">
        <v>32618</v>
      </c>
      <c r="E460" s="157">
        <v>22065</v>
      </c>
      <c r="F460" s="157">
        <v>9042</v>
      </c>
      <c r="G460" s="157">
        <v>112</v>
      </c>
      <c r="H460" s="157">
        <v>301</v>
      </c>
      <c r="I460" s="157">
        <v>9</v>
      </c>
      <c r="J460" s="157">
        <v>463</v>
      </c>
      <c r="K460" s="157">
        <v>626</v>
      </c>
      <c r="L460" s="157">
        <v>1130</v>
      </c>
      <c r="M460" s="157">
        <v>31488</v>
      </c>
      <c r="N460" s="157">
        <v>21581</v>
      </c>
      <c r="O460" s="99" t="s">
        <v>5463</v>
      </c>
      <c r="P460" s="99" t="s">
        <v>5465</v>
      </c>
      <c r="Q460" s="156">
        <v>30674</v>
      </c>
      <c r="R460" s="157">
        <v>21302</v>
      </c>
      <c r="S460" s="157">
        <v>8708</v>
      </c>
      <c r="T460" s="157">
        <v>70</v>
      </c>
      <c r="U460" s="157">
        <v>202</v>
      </c>
      <c r="V460" s="157">
        <v>1</v>
      </c>
      <c r="W460" s="157">
        <v>119</v>
      </c>
      <c r="X460" s="157">
        <v>272</v>
      </c>
      <c r="Y460" s="157">
        <v>385</v>
      </c>
      <c r="Z460" s="157">
        <v>30289</v>
      </c>
      <c r="AA460" s="157">
        <v>21117</v>
      </c>
      <c r="AB460" s="205">
        <v>67.646698142130106</v>
      </c>
      <c r="AC460" s="205">
        <v>27.72089030596603</v>
      </c>
      <c r="AD460" s="205">
        <v>0.343368692133178</v>
      </c>
      <c r="AE460" s="205">
        <v>0.92280336010791586</v>
      </c>
      <c r="AF460" s="205">
        <v>2.7592127046416087E-2</v>
      </c>
      <c r="AG460" s="205">
        <v>1.4194616469434054</v>
      </c>
      <c r="AH460" s="205">
        <v>1.9191857256729412</v>
      </c>
      <c r="AI460" s="205">
        <v>3.4643448402722425</v>
      </c>
      <c r="AJ460" s="205">
        <v>96.535655159727767</v>
      </c>
      <c r="AK460" s="205">
        <v>66.162854865411731</v>
      </c>
      <c r="AL460" s="205">
        <v>69.446436721653512</v>
      </c>
      <c r="AM460" s="205">
        <v>28.388863532633501</v>
      </c>
      <c r="AN460" s="205">
        <v>0.22820629849383844</v>
      </c>
      <c r="AO460" s="205">
        <v>0.65853817565364803</v>
      </c>
      <c r="AP460" s="205">
        <v>3.2600899784834061E-3</v>
      </c>
      <c r="AQ460" s="205">
        <v>0.38795070743952531</v>
      </c>
      <c r="AR460" s="205">
        <v>0.88674447414748647</v>
      </c>
      <c r="AS460" s="205">
        <v>1.2551346417161113</v>
      </c>
      <c r="AT460" s="205">
        <v>98.744865358283889</v>
      </c>
      <c r="AU460" s="205">
        <v>68.843320075634082</v>
      </c>
      <c r="AV460" s="205">
        <v>0.93425681849873421</v>
      </c>
      <c r="AW460" s="205">
        <v>2.1985232233982854</v>
      </c>
      <c r="AX460" s="205">
        <v>0.36154360598460905</v>
      </c>
      <c r="AY460" s="205">
        <v>0.19415737160491742</v>
      </c>
      <c r="AZ460" s="205">
        <v>0.1577544631833131</v>
      </c>
      <c r="BA460" s="205">
        <v>0.22936306551273586</v>
      </c>
      <c r="BB460" s="205">
        <v>0.65771476097335901</v>
      </c>
      <c r="BC460" s="205">
        <v>0.21189619522532643</v>
      </c>
      <c r="BD460" s="205">
        <v>1.1540322166292032</v>
      </c>
      <c r="BE460" s="205">
        <v>1.0378894572536821</v>
      </c>
      <c r="BF460" s="205">
        <v>0.92422636576873296</v>
      </c>
      <c r="BG460" s="205">
        <v>2.3051544482062138</v>
      </c>
      <c r="BH460" s="205">
        <v>0.2593836541656675</v>
      </c>
      <c r="BI460" s="205">
        <v>0.18093049375408687</v>
      </c>
      <c r="BJ460" s="205">
        <v>2.3003516127629197E-2</v>
      </c>
      <c r="BK460" s="205">
        <v>7.1083604799377934E-2</v>
      </c>
      <c r="BL460" s="205">
        <v>0.36557425279312872</v>
      </c>
      <c r="BM460" s="205">
        <v>0.10004650881007068</v>
      </c>
      <c r="BN460" s="205">
        <v>1.129100029285433</v>
      </c>
      <c r="BO460" s="205">
        <v>0.99582329013992921</v>
      </c>
      <c r="BP460" s="157">
        <v>763</v>
      </c>
      <c r="BQ460" s="157">
        <v>334</v>
      </c>
      <c r="BR460" s="157">
        <v>42</v>
      </c>
      <c r="BS460" s="157">
        <v>99</v>
      </c>
      <c r="BT460" s="157">
        <v>8</v>
      </c>
      <c r="BU460" s="157">
        <v>344</v>
      </c>
      <c r="BV460" s="157">
        <v>354</v>
      </c>
      <c r="BW460" s="157">
        <v>745</v>
      </c>
      <c r="BX460" s="157">
        <v>1199</v>
      </c>
      <c r="BY460" s="157">
        <v>464</v>
      </c>
      <c r="BZ460" s="206">
        <v>3.5818233029762463</v>
      </c>
      <c r="CA460" s="206">
        <v>3.835553514010106</v>
      </c>
      <c r="CB460" s="206">
        <v>60</v>
      </c>
      <c r="CC460" s="206">
        <v>49.009900990099013</v>
      </c>
      <c r="CD460" s="207">
        <v>800</v>
      </c>
      <c r="CE460" s="206">
        <v>289.07563025210084</v>
      </c>
      <c r="CF460" s="206">
        <v>130.14705882352942</v>
      </c>
      <c r="CG460" s="206">
        <v>193.50649350649351</v>
      </c>
      <c r="CH460" s="206">
        <v>3.9585328006867178</v>
      </c>
      <c r="CI460" s="206">
        <v>2.1972818108632852</v>
      </c>
      <c r="CJ460" s="206">
        <v>-1.7997385795234067</v>
      </c>
      <c r="CK460" s="206">
        <v>-0.6679732266674705</v>
      </c>
      <c r="CL460" s="206">
        <v>0.11516239363933956</v>
      </c>
      <c r="CM460" s="206">
        <v>0.26426518445426783</v>
      </c>
      <c r="CN460" s="206">
        <v>2.4332037067932681E-2</v>
      </c>
      <c r="CO460" s="206">
        <v>1.03151093950388</v>
      </c>
      <c r="CP460" s="206">
        <v>1.0324412515254546</v>
      </c>
      <c r="CQ460" s="206">
        <v>2.2092101985561312</v>
      </c>
      <c r="CR460" s="206">
        <v>-2.2092101985561214</v>
      </c>
      <c r="CS460" s="206">
        <v>-2.6804652102223514</v>
      </c>
    </row>
    <row r="461" spans="1:97" x14ac:dyDescent="0.75">
      <c r="A461" s="151" t="s">
        <v>918</v>
      </c>
      <c r="B461" s="148" t="s">
        <v>919</v>
      </c>
      <c r="C461" s="148" t="s">
        <v>751</v>
      </c>
      <c r="D461" s="158">
        <v>40087</v>
      </c>
      <c r="E461" s="157">
        <v>38486</v>
      </c>
      <c r="F461" s="157">
        <v>590</v>
      </c>
      <c r="G461" s="157">
        <v>100</v>
      </c>
      <c r="H461" s="157">
        <v>110</v>
      </c>
      <c r="I461" s="157">
        <v>10</v>
      </c>
      <c r="J461" s="157">
        <v>76</v>
      </c>
      <c r="K461" s="157">
        <v>715</v>
      </c>
      <c r="L461" s="157">
        <v>349</v>
      </c>
      <c r="M461" s="157">
        <v>39738</v>
      </c>
      <c r="N461" s="157">
        <v>38276</v>
      </c>
      <c r="O461" s="99" t="s">
        <v>5463</v>
      </c>
      <c r="P461" s="99" t="s">
        <v>5466</v>
      </c>
      <c r="Q461" s="156">
        <v>40792</v>
      </c>
      <c r="R461" s="157">
        <v>39275</v>
      </c>
      <c r="S461" s="157">
        <v>623</v>
      </c>
      <c r="T461" s="157">
        <v>125</v>
      </c>
      <c r="U461" s="157">
        <v>122</v>
      </c>
      <c r="V461" s="157">
        <v>2</v>
      </c>
      <c r="W461" s="157">
        <v>91</v>
      </c>
      <c r="X461" s="157">
        <v>554</v>
      </c>
      <c r="Y461" s="157">
        <v>254</v>
      </c>
      <c r="Z461" s="157">
        <v>40538</v>
      </c>
      <c r="AA461" s="157">
        <v>39108</v>
      </c>
      <c r="AB461" s="205">
        <v>96.006186544266228</v>
      </c>
      <c r="AC461" s="205">
        <v>1.4717988375283759</v>
      </c>
      <c r="AD461" s="205">
        <v>0.24945743008955523</v>
      </c>
      <c r="AE461" s="205">
        <v>0.27440317309851076</v>
      </c>
      <c r="AF461" s="205">
        <v>2.494574300895552E-2</v>
      </c>
      <c r="AG461" s="205">
        <v>0.18958764686806195</v>
      </c>
      <c r="AH461" s="205">
        <v>1.7836206251403197</v>
      </c>
      <c r="AI461" s="205">
        <v>0.87060643101254764</v>
      </c>
      <c r="AJ461" s="205">
        <v>99.129393568987453</v>
      </c>
      <c r="AK461" s="205">
        <v>95.482325941078145</v>
      </c>
      <c r="AL461" s="205">
        <v>96.281133555599141</v>
      </c>
      <c r="AM461" s="205">
        <v>1.5272602471072758</v>
      </c>
      <c r="AN461" s="205">
        <v>0.30643263384977448</v>
      </c>
      <c r="AO461" s="205">
        <v>0.29907825063737986</v>
      </c>
      <c r="AP461" s="205">
        <v>4.9029221415963914E-3</v>
      </c>
      <c r="AQ461" s="205">
        <v>0.22308295744263582</v>
      </c>
      <c r="AR461" s="205">
        <v>1.3581094332222003</v>
      </c>
      <c r="AS461" s="205">
        <v>0.62267111198274172</v>
      </c>
      <c r="AT461" s="205">
        <v>99.37732888801726</v>
      </c>
      <c r="AU461" s="205">
        <v>95.871739556775836</v>
      </c>
      <c r="AV461" s="205">
        <v>1.3259247954510407</v>
      </c>
      <c r="AW461" s="205">
        <v>0.11672727278100212</v>
      </c>
      <c r="AX461" s="205">
        <v>0.26266150898594615</v>
      </c>
      <c r="AY461" s="205">
        <v>5.7734292214351696E-2</v>
      </c>
      <c r="AZ461" s="205">
        <v>0.14262410036263645</v>
      </c>
      <c r="BA461" s="205">
        <v>3.0634433809917847E-2</v>
      </c>
      <c r="BB461" s="205">
        <v>0.61125590787727391</v>
      </c>
      <c r="BC461" s="205">
        <v>5.3250527524206406E-2</v>
      </c>
      <c r="BD461" s="205">
        <v>1.1850389745037067</v>
      </c>
      <c r="BE461" s="205">
        <v>1.4978207885662411</v>
      </c>
      <c r="BF461" s="205">
        <v>1.2813553345414417</v>
      </c>
      <c r="BG461" s="205">
        <v>0.12401238774989708</v>
      </c>
      <c r="BH461" s="205">
        <v>0.3482972067298597</v>
      </c>
      <c r="BI461" s="205">
        <v>8.2170445935376688E-2</v>
      </c>
      <c r="BJ461" s="205">
        <v>3.4595501750289172E-2</v>
      </c>
      <c r="BK461" s="205">
        <v>4.087514336289922E-2</v>
      </c>
      <c r="BL461" s="205">
        <v>0.55990181584027265</v>
      </c>
      <c r="BM461" s="205">
        <v>4.9632978662418364E-2</v>
      </c>
      <c r="BN461" s="205">
        <v>1.1363319454701668</v>
      </c>
      <c r="BO461" s="205">
        <v>1.3867912095462309</v>
      </c>
      <c r="BP461" s="157">
        <v>-789</v>
      </c>
      <c r="BQ461" s="157">
        <v>-33</v>
      </c>
      <c r="BR461" s="157">
        <v>-25</v>
      </c>
      <c r="BS461" s="157">
        <v>-12</v>
      </c>
      <c r="BT461" s="157">
        <v>8</v>
      </c>
      <c r="BU461" s="157">
        <v>-15</v>
      </c>
      <c r="BV461" s="157">
        <v>161</v>
      </c>
      <c r="BW461" s="157">
        <v>95</v>
      </c>
      <c r="BX461" s="157">
        <v>-800</v>
      </c>
      <c r="BY461" s="157">
        <v>-832</v>
      </c>
      <c r="BZ461" s="206">
        <v>-2.0089115213239976</v>
      </c>
      <c r="CA461" s="206">
        <v>-5.2969502407704656</v>
      </c>
      <c r="CB461" s="206">
        <v>-20</v>
      </c>
      <c r="CC461" s="206">
        <v>-9.8360655737704921</v>
      </c>
      <c r="CD461" s="207">
        <v>400</v>
      </c>
      <c r="CE461" s="206">
        <v>-16.483516483516482</v>
      </c>
      <c r="CF461" s="206">
        <v>29.061371841155236</v>
      </c>
      <c r="CG461" s="206">
        <v>37.401574803149607</v>
      </c>
      <c r="CH461" s="206">
        <v>-1.9734570033055405</v>
      </c>
      <c r="CI461" s="206">
        <v>-2.1274419556101054</v>
      </c>
      <c r="CJ461" s="206">
        <v>-0.27494701133291244</v>
      </c>
      <c r="CK461" s="206">
        <v>-5.546140957889989E-2</v>
      </c>
      <c r="CL461" s="206">
        <v>-5.6975203760219251E-2</v>
      </c>
      <c r="CM461" s="206">
        <v>-2.4675077538869106E-2</v>
      </c>
      <c r="CN461" s="206">
        <v>2.0042820867359128E-2</v>
      </c>
      <c r="CO461" s="206">
        <v>-3.3495310574573861E-2</v>
      </c>
      <c r="CP461" s="206">
        <v>0.42551119191811937</v>
      </c>
      <c r="CQ461" s="206">
        <v>0.24793531902980592</v>
      </c>
      <c r="CR461" s="206">
        <v>-0.24793531902980703</v>
      </c>
      <c r="CS461" s="206">
        <v>-0.38941361569769128</v>
      </c>
    </row>
    <row r="462" spans="1:97" x14ac:dyDescent="0.75">
      <c r="A462" s="151" t="s">
        <v>920</v>
      </c>
      <c r="B462" s="148" t="s">
        <v>921</v>
      </c>
      <c r="C462" s="148" t="s">
        <v>751</v>
      </c>
      <c r="D462" s="158">
        <v>31488</v>
      </c>
      <c r="E462" s="157">
        <v>18884</v>
      </c>
      <c r="F462" s="157">
        <v>11660</v>
      </c>
      <c r="G462" s="157">
        <v>101</v>
      </c>
      <c r="H462" s="157">
        <v>106</v>
      </c>
      <c r="I462" s="157">
        <v>6</v>
      </c>
      <c r="J462" s="157">
        <v>236</v>
      </c>
      <c r="K462" s="157">
        <v>495</v>
      </c>
      <c r="L462" s="157">
        <v>560</v>
      </c>
      <c r="M462" s="157">
        <v>30928</v>
      </c>
      <c r="N462" s="157">
        <v>18645</v>
      </c>
      <c r="O462" s="99" t="s">
        <v>5463</v>
      </c>
      <c r="P462" s="99" t="s">
        <v>5465</v>
      </c>
      <c r="Q462" s="156">
        <v>34534</v>
      </c>
      <c r="R462" s="157">
        <v>21480</v>
      </c>
      <c r="S462" s="157">
        <v>12468</v>
      </c>
      <c r="T462" s="157">
        <v>85</v>
      </c>
      <c r="U462" s="157">
        <v>72</v>
      </c>
      <c r="V462" s="157">
        <v>8</v>
      </c>
      <c r="W462" s="157">
        <v>129</v>
      </c>
      <c r="X462" s="157">
        <v>292</v>
      </c>
      <c r="Y462" s="157">
        <v>296</v>
      </c>
      <c r="Z462" s="157">
        <v>34238</v>
      </c>
      <c r="AA462" s="157">
        <v>21362</v>
      </c>
      <c r="AB462" s="205">
        <v>59.972052845528459</v>
      </c>
      <c r="AC462" s="205">
        <v>37.029979674796749</v>
      </c>
      <c r="AD462" s="205">
        <v>0.3207571138211382</v>
      </c>
      <c r="AE462" s="205">
        <v>0.33663617886178865</v>
      </c>
      <c r="AF462" s="205">
        <v>1.9054878048780487E-2</v>
      </c>
      <c r="AG462" s="205">
        <v>0.74949186991869921</v>
      </c>
      <c r="AH462" s="205">
        <v>1.5720274390243902</v>
      </c>
      <c r="AI462" s="205">
        <v>1.7784552845528454</v>
      </c>
      <c r="AJ462" s="205">
        <v>98.221544715447152</v>
      </c>
      <c r="AK462" s="205">
        <v>59.213033536585371</v>
      </c>
      <c r="AL462" s="205">
        <v>62.199571436844849</v>
      </c>
      <c r="AM462" s="205">
        <v>36.103550124514975</v>
      </c>
      <c r="AN462" s="205">
        <v>0.2461342445126542</v>
      </c>
      <c r="AO462" s="205">
        <v>0.20849018358718943</v>
      </c>
      <c r="AP462" s="205">
        <v>2.3165575954132159E-2</v>
      </c>
      <c r="AQ462" s="205">
        <v>0.37354491226038111</v>
      </c>
      <c r="AR462" s="205">
        <v>0.84554352232582386</v>
      </c>
      <c r="AS462" s="205">
        <v>0.85712631030288988</v>
      </c>
      <c r="AT462" s="205">
        <v>99.142873689697112</v>
      </c>
      <c r="AU462" s="205">
        <v>61.857879191521405</v>
      </c>
      <c r="AV462" s="205">
        <v>0.82826362304602341</v>
      </c>
      <c r="AW462" s="205">
        <v>2.9368201878958402</v>
      </c>
      <c r="AX462" s="205">
        <v>0.33773516990049601</v>
      </c>
      <c r="AY462" s="205">
        <v>7.0828085917767208E-2</v>
      </c>
      <c r="AZ462" s="205">
        <v>0.10894383215009543</v>
      </c>
      <c r="BA462" s="205">
        <v>0.12110630338734293</v>
      </c>
      <c r="BB462" s="205">
        <v>0.53874184112063828</v>
      </c>
      <c r="BC462" s="205">
        <v>0.10877898291023158</v>
      </c>
      <c r="BD462" s="205">
        <v>1.1741861261640762</v>
      </c>
      <c r="BE462" s="205">
        <v>0.92886837130358801</v>
      </c>
      <c r="BF462" s="205">
        <v>0.82778161955030038</v>
      </c>
      <c r="BG462" s="205">
        <v>2.9315812191598987</v>
      </c>
      <c r="BH462" s="205">
        <v>0.27976090133516585</v>
      </c>
      <c r="BI462" s="205">
        <v>5.7281769309529072E-2</v>
      </c>
      <c r="BJ462" s="205">
        <v>0.16345858659845902</v>
      </c>
      <c r="BK462" s="205">
        <v>6.844405335199541E-2</v>
      </c>
      <c r="BL462" s="205">
        <v>0.34858851719996298</v>
      </c>
      <c r="BM462" s="205">
        <v>6.8321351435105315E-2</v>
      </c>
      <c r="BN462" s="205">
        <v>1.1336510630736099</v>
      </c>
      <c r="BO462" s="205">
        <v>0.89477841437489303</v>
      </c>
      <c r="BP462" s="157">
        <v>-2596</v>
      </c>
      <c r="BQ462" s="157">
        <v>-808</v>
      </c>
      <c r="BR462" s="157">
        <v>16</v>
      </c>
      <c r="BS462" s="157">
        <v>34</v>
      </c>
      <c r="BT462" s="157">
        <v>-2</v>
      </c>
      <c r="BU462" s="157">
        <v>107</v>
      </c>
      <c r="BV462" s="157">
        <v>203</v>
      </c>
      <c r="BW462" s="157">
        <v>264</v>
      </c>
      <c r="BX462" s="157">
        <v>-3310</v>
      </c>
      <c r="BY462" s="157">
        <v>-2717</v>
      </c>
      <c r="BZ462" s="206">
        <v>-12.085661080074487</v>
      </c>
      <c r="CA462" s="206">
        <v>-6.4805903111966625</v>
      </c>
      <c r="CB462" s="206">
        <v>18.823529411764707</v>
      </c>
      <c r="CC462" s="206">
        <v>47.222222222222221</v>
      </c>
      <c r="CD462" s="207">
        <v>-25</v>
      </c>
      <c r="CE462" s="206">
        <v>82.945736434108525</v>
      </c>
      <c r="CF462" s="206">
        <v>69.520547945205479</v>
      </c>
      <c r="CG462" s="206">
        <v>89.189189189189193</v>
      </c>
      <c r="CH462" s="206">
        <v>-9.6676207722413707</v>
      </c>
      <c r="CI462" s="206">
        <v>-12.718846549948507</v>
      </c>
      <c r="CJ462" s="206">
        <v>-2.2275185913163895</v>
      </c>
      <c r="CK462" s="206">
        <v>0.92642955028177454</v>
      </c>
      <c r="CL462" s="206">
        <v>7.4622869308483997E-2</v>
      </c>
      <c r="CM462" s="206">
        <v>0.12814599527459922</v>
      </c>
      <c r="CN462" s="206">
        <v>-4.1106979053516721E-3</v>
      </c>
      <c r="CO462" s="206">
        <v>0.37594695765831809</v>
      </c>
      <c r="CP462" s="206">
        <v>0.72648391669856638</v>
      </c>
      <c r="CQ462" s="206">
        <v>0.92132897424995552</v>
      </c>
      <c r="CR462" s="206">
        <v>-0.92132897424995974</v>
      </c>
      <c r="CS462" s="206">
        <v>-2.6448456549360344</v>
      </c>
    </row>
    <row r="463" spans="1:97" x14ac:dyDescent="0.75">
      <c r="A463" s="151" t="s">
        <v>922</v>
      </c>
      <c r="B463" s="148" t="s">
        <v>923</v>
      </c>
      <c r="C463" s="148" t="s">
        <v>751</v>
      </c>
      <c r="D463" s="158">
        <v>24512</v>
      </c>
      <c r="E463" s="157">
        <v>22539</v>
      </c>
      <c r="F463" s="157">
        <v>1216</v>
      </c>
      <c r="G463" s="157">
        <v>31</v>
      </c>
      <c r="H463" s="157">
        <v>129</v>
      </c>
      <c r="I463" s="157">
        <v>10</v>
      </c>
      <c r="J463" s="157">
        <v>187</v>
      </c>
      <c r="K463" s="157">
        <v>400</v>
      </c>
      <c r="L463" s="157">
        <v>433</v>
      </c>
      <c r="M463" s="157">
        <v>24079</v>
      </c>
      <c r="N463" s="157">
        <v>22329</v>
      </c>
      <c r="O463" s="99" t="s">
        <v>5463</v>
      </c>
      <c r="P463" s="99" t="s">
        <v>5465</v>
      </c>
      <c r="Q463" s="156">
        <v>22927</v>
      </c>
      <c r="R463" s="157">
        <v>21465</v>
      </c>
      <c r="S463" s="157">
        <v>1159</v>
      </c>
      <c r="T463" s="157">
        <v>23</v>
      </c>
      <c r="U463" s="157">
        <v>41</v>
      </c>
      <c r="V463" s="157">
        <v>5</v>
      </c>
      <c r="W463" s="157">
        <v>73</v>
      </c>
      <c r="X463" s="157">
        <v>161</v>
      </c>
      <c r="Y463" s="157">
        <v>189</v>
      </c>
      <c r="Z463" s="157">
        <v>22738</v>
      </c>
      <c r="AA463" s="157">
        <v>21342</v>
      </c>
      <c r="AB463" s="205">
        <v>91.950881201044382</v>
      </c>
      <c r="AC463" s="205">
        <v>4.9608355091383807</v>
      </c>
      <c r="AD463" s="205">
        <v>0.12646866840731072</v>
      </c>
      <c r="AE463" s="205">
        <v>0.52627284595300261</v>
      </c>
      <c r="AF463" s="205">
        <v>4.0796344647519578E-2</v>
      </c>
      <c r="AG463" s="205">
        <v>0.76289164490861616</v>
      </c>
      <c r="AH463" s="205">
        <v>1.6318537859007836</v>
      </c>
      <c r="AI463" s="205">
        <v>1.766481723237598</v>
      </c>
      <c r="AJ463" s="205">
        <v>98.233518276762396</v>
      </c>
      <c r="AK463" s="205">
        <v>91.094157963446477</v>
      </c>
      <c r="AL463" s="205">
        <v>93.623238975879957</v>
      </c>
      <c r="AM463" s="205">
        <v>5.0551751210363332</v>
      </c>
      <c r="AN463" s="205">
        <v>0.10031840188424129</v>
      </c>
      <c r="AO463" s="205">
        <v>0.17882845553277793</v>
      </c>
      <c r="AP463" s="205">
        <v>2.1808348235704628E-2</v>
      </c>
      <c r="AQ463" s="205">
        <v>0.31840188424128757</v>
      </c>
      <c r="AR463" s="205">
        <v>0.70222881318968899</v>
      </c>
      <c r="AS463" s="205">
        <v>0.82435556330963489</v>
      </c>
      <c r="AT463" s="205">
        <v>99.175644436690362</v>
      </c>
      <c r="AU463" s="205">
        <v>93.086753609281629</v>
      </c>
      <c r="AV463" s="205">
        <v>1.2699176765220568</v>
      </c>
      <c r="AW463" s="205">
        <v>0.39344018009235115</v>
      </c>
      <c r="AX463" s="205">
        <v>0.13316280565939473</v>
      </c>
      <c r="AY463" s="205">
        <v>0.11072754709662666</v>
      </c>
      <c r="AZ463" s="205">
        <v>0.23324789128741055</v>
      </c>
      <c r="BA463" s="205">
        <v>0.12327149994301344</v>
      </c>
      <c r="BB463" s="205">
        <v>0.55924463608693531</v>
      </c>
      <c r="BC463" s="205">
        <v>0.1080466216116379</v>
      </c>
      <c r="BD463" s="205">
        <v>1.1743292636968636</v>
      </c>
      <c r="BE463" s="205">
        <v>1.4289840781506049</v>
      </c>
      <c r="BF463" s="205">
        <v>1.2459828033652764</v>
      </c>
      <c r="BG463" s="205">
        <v>0.41047643218697383</v>
      </c>
      <c r="BH463" s="205">
        <v>0.11402381894160145</v>
      </c>
      <c r="BI463" s="205">
        <v>4.9132338796776698E-2</v>
      </c>
      <c r="BJ463" s="205">
        <v>0.15388185408010163</v>
      </c>
      <c r="BK463" s="205">
        <v>5.834028208419513E-2</v>
      </c>
      <c r="BL463" s="205">
        <v>0.28950479101483306</v>
      </c>
      <c r="BM463" s="205">
        <v>6.5709202332686678E-2</v>
      </c>
      <c r="BN463" s="205">
        <v>1.134025780799494</v>
      </c>
      <c r="BO463" s="205">
        <v>1.346506199087987</v>
      </c>
      <c r="BP463" s="157">
        <v>1074</v>
      </c>
      <c r="BQ463" s="157">
        <v>57</v>
      </c>
      <c r="BR463" s="157">
        <v>8</v>
      </c>
      <c r="BS463" s="157">
        <v>88</v>
      </c>
      <c r="BT463" s="157">
        <v>5</v>
      </c>
      <c r="BU463" s="157">
        <v>114</v>
      </c>
      <c r="BV463" s="157">
        <v>239</v>
      </c>
      <c r="BW463" s="157">
        <v>244</v>
      </c>
      <c r="BX463" s="157">
        <v>1341</v>
      </c>
      <c r="BY463" s="157">
        <v>987</v>
      </c>
      <c r="BZ463" s="206">
        <v>5.0034940600978333</v>
      </c>
      <c r="CA463" s="206">
        <v>4.918032786885246</v>
      </c>
      <c r="CB463" s="206">
        <v>34.782608695652172</v>
      </c>
      <c r="CC463" s="206">
        <v>214.63414634146343</v>
      </c>
      <c r="CD463" s="207">
        <v>100</v>
      </c>
      <c r="CE463" s="206">
        <v>156.16438356164383</v>
      </c>
      <c r="CF463" s="206">
        <v>148.44720496894411</v>
      </c>
      <c r="CG463" s="206">
        <v>129.10052910052909</v>
      </c>
      <c r="CH463" s="206">
        <v>5.897616325094555</v>
      </c>
      <c r="CI463" s="206">
        <v>4.6246837222378403</v>
      </c>
      <c r="CJ463" s="206">
        <v>-1.6723577748355751</v>
      </c>
      <c r="CK463" s="206">
        <v>-9.433961189795248E-2</v>
      </c>
      <c r="CL463" s="206">
        <v>2.6150266523069426E-2</v>
      </c>
      <c r="CM463" s="206">
        <v>0.34744439042022468</v>
      </c>
      <c r="CN463" s="206">
        <v>1.898799641181495E-2</v>
      </c>
      <c r="CO463" s="206">
        <v>0.44448976066732859</v>
      </c>
      <c r="CP463" s="206">
        <v>0.92962497271109457</v>
      </c>
      <c r="CQ463" s="206">
        <v>0.94212615992796311</v>
      </c>
      <c r="CR463" s="206">
        <v>-0.942126159927966</v>
      </c>
      <c r="CS463" s="206">
        <v>-1.9925956458351521</v>
      </c>
    </row>
    <row r="464" spans="1:97" x14ac:dyDescent="0.75">
      <c r="A464" s="151" t="s">
        <v>924</v>
      </c>
      <c r="B464" s="148" t="s">
        <v>925</v>
      </c>
      <c r="C464" s="148" t="s">
        <v>751</v>
      </c>
      <c r="D464" s="158">
        <v>46824</v>
      </c>
      <c r="E464" s="157">
        <v>42225</v>
      </c>
      <c r="F464" s="157">
        <v>1843</v>
      </c>
      <c r="G464" s="157">
        <v>810</v>
      </c>
      <c r="H464" s="157">
        <v>282</v>
      </c>
      <c r="I464" s="157">
        <v>22</v>
      </c>
      <c r="J464" s="157">
        <v>761</v>
      </c>
      <c r="K464" s="157">
        <v>881</v>
      </c>
      <c r="L464" s="157">
        <v>5770</v>
      </c>
      <c r="M464" s="157">
        <v>41054</v>
      </c>
      <c r="N464" s="157">
        <v>37647</v>
      </c>
      <c r="O464" s="99" t="s">
        <v>5463</v>
      </c>
      <c r="P464" s="99" t="s">
        <v>5464</v>
      </c>
      <c r="Q464" s="156">
        <v>46145</v>
      </c>
      <c r="R464" s="157">
        <v>41311</v>
      </c>
      <c r="S464" s="157">
        <v>2464</v>
      </c>
      <c r="T464" s="157">
        <v>706</v>
      </c>
      <c r="U464" s="157">
        <v>232</v>
      </c>
      <c r="V464" s="157">
        <v>26</v>
      </c>
      <c r="W464" s="157">
        <v>564</v>
      </c>
      <c r="X464" s="157">
        <v>842</v>
      </c>
      <c r="Y464" s="157">
        <v>4776</v>
      </c>
      <c r="Z464" s="157">
        <v>41369</v>
      </c>
      <c r="AA464" s="157">
        <v>37408</v>
      </c>
      <c r="AB464" s="205">
        <v>90.178113787801124</v>
      </c>
      <c r="AC464" s="205">
        <v>3.9360157184349904</v>
      </c>
      <c r="AD464" s="205">
        <v>1.7298821117375704</v>
      </c>
      <c r="AE464" s="205">
        <v>0.60225525371604305</v>
      </c>
      <c r="AF464" s="205">
        <v>4.6984452417563639E-2</v>
      </c>
      <c r="AG464" s="205">
        <v>1.6252349222620879</v>
      </c>
      <c r="AH464" s="205">
        <v>1.8815137536306168</v>
      </c>
      <c r="AI464" s="205">
        <v>12.3227404749701</v>
      </c>
      <c r="AJ464" s="205">
        <v>87.67725952502991</v>
      </c>
      <c r="AK464" s="205">
        <v>80.401076371091747</v>
      </c>
      <c r="AL464" s="205">
        <v>89.524325495720021</v>
      </c>
      <c r="AM464" s="205">
        <v>5.3396901072705605</v>
      </c>
      <c r="AN464" s="205">
        <v>1.5299599089825551</v>
      </c>
      <c r="AO464" s="205">
        <v>0.50276302958066954</v>
      </c>
      <c r="AP464" s="205">
        <v>5.6344132625419874E-2</v>
      </c>
      <c r="AQ464" s="205">
        <v>1.2222342615668003</v>
      </c>
      <c r="AR464" s="205">
        <v>1.824683064253982</v>
      </c>
      <c r="AS464" s="205">
        <v>10.349983746884819</v>
      </c>
      <c r="AT464" s="205">
        <v>89.650016253115183</v>
      </c>
      <c r="AU464" s="205">
        <v>81.06620435583487</v>
      </c>
      <c r="AV464" s="205">
        <v>1.245434293165266</v>
      </c>
      <c r="AW464" s="205">
        <v>0.31216248356848919</v>
      </c>
      <c r="AX464" s="205">
        <v>1.8214468323259214</v>
      </c>
      <c r="AY464" s="205">
        <v>0.1267142081960832</v>
      </c>
      <c r="AZ464" s="205">
        <v>0.26862760731081103</v>
      </c>
      <c r="BA464" s="205">
        <v>0.26261284674445867</v>
      </c>
      <c r="BB464" s="205">
        <v>0.64480438353788461</v>
      </c>
      <c r="BC464" s="205">
        <v>0.75371879584311297</v>
      </c>
      <c r="BD464" s="205">
        <v>1.0481348263522732</v>
      </c>
      <c r="BE464" s="205">
        <v>1.2612428784572969</v>
      </c>
      <c r="BF464" s="205">
        <v>1.1914325040525475</v>
      </c>
      <c r="BG464" s="205">
        <v>0.43357883589345708</v>
      </c>
      <c r="BH464" s="205">
        <v>1.7389817657884759</v>
      </c>
      <c r="BI464" s="205">
        <v>0.13813195126165836</v>
      </c>
      <c r="BJ464" s="205">
        <v>0.39756975178613824</v>
      </c>
      <c r="BK464" s="205">
        <v>0.22394808297911695</v>
      </c>
      <c r="BL464" s="205">
        <v>0.75225407910236219</v>
      </c>
      <c r="BM464" s="205">
        <v>0.82499494930760353</v>
      </c>
      <c r="BN464" s="205">
        <v>1.0251048052934537</v>
      </c>
      <c r="BO464" s="205">
        <v>1.1726281395506881</v>
      </c>
      <c r="BP464" s="157">
        <v>914</v>
      </c>
      <c r="BQ464" s="157">
        <v>-621</v>
      </c>
      <c r="BR464" s="157">
        <v>104</v>
      </c>
      <c r="BS464" s="157">
        <v>50</v>
      </c>
      <c r="BT464" s="157">
        <v>-4</v>
      </c>
      <c r="BU464" s="157">
        <v>197</v>
      </c>
      <c r="BV464" s="157">
        <v>39</v>
      </c>
      <c r="BW464" s="157">
        <v>994</v>
      </c>
      <c r="BX464" s="157">
        <v>-315</v>
      </c>
      <c r="BY464" s="157">
        <v>239</v>
      </c>
      <c r="BZ464" s="206">
        <v>2.2124857786061822</v>
      </c>
      <c r="CA464" s="206">
        <v>-25.202922077922079</v>
      </c>
      <c r="CB464" s="206">
        <v>14.730878186968837</v>
      </c>
      <c r="CC464" s="206">
        <v>21.551724137931032</v>
      </c>
      <c r="CD464" s="207">
        <v>-15.384615384615385</v>
      </c>
      <c r="CE464" s="206">
        <v>34.929078014184398</v>
      </c>
      <c r="CF464" s="206">
        <v>4.6318289786223277</v>
      </c>
      <c r="CG464" s="206">
        <v>20.812395309882746</v>
      </c>
      <c r="CH464" s="206">
        <v>-0.76143972539824512</v>
      </c>
      <c r="CI464" s="206">
        <v>0.63890076988879385</v>
      </c>
      <c r="CJ464" s="206">
        <v>0.6537882920811029</v>
      </c>
      <c r="CK464" s="206">
        <v>-1.4036743888355701</v>
      </c>
      <c r="CL464" s="206">
        <v>0.19992220275501538</v>
      </c>
      <c r="CM464" s="206">
        <v>9.9492224135373508E-2</v>
      </c>
      <c r="CN464" s="206">
        <v>-9.3596802078562344E-3</v>
      </c>
      <c r="CO464" s="206">
        <v>0.40300066069528762</v>
      </c>
      <c r="CP464" s="206">
        <v>5.6830689376634824E-2</v>
      </c>
      <c r="CQ464" s="206">
        <v>1.9727567280852814</v>
      </c>
      <c r="CR464" s="206">
        <v>-1.9727567280852725</v>
      </c>
      <c r="CS464" s="206">
        <v>-0.66512798474312262</v>
      </c>
    </row>
    <row r="465" spans="1:97" x14ac:dyDescent="0.75">
      <c r="A465" s="151" t="s">
        <v>926</v>
      </c>
      <c r="B465" s="148" t="s">
        <v>927</v>
      </c>
      <c r="C465" s="148" t="s">
        <v>751</v>
      </c>
      <c r="D465" s="158">
        <v>37069</v>
      </c>
      <c r="E465" s="157">
        <v>34625</v>
      </c>
      <c r="F465" s="157">
        <v>1269</v>
      </c>
      <c r="G465" s="157">
        <v>131</v>
      </c>
      <c r="H465" s="157">
        <v>112</v>
      </c>
      <c r="I465" s="157">
        <v>2</v>
      </c>
      <c r="J465" s="157">
        <v>596</v>
      </c>
      <c r="K465" s="157">
        <v>334</v>
      </c>
      <c r="L465" s="157">
        <v>896</v>
      </c>
      <c r="M465" s="157">
        <v>36173</v>
      </c>
      <c r="N465" s="157">
        <v>34397</v>
      </c>
      <c r="O465" s="99" t="s">
        <v>5463</v>
      </c>
      <c r="P465" s="99" t="s">
        <v>5465</v>
      </c>
      <c r="Q465" s="156">
        <v>38250</v>
      </c>
      <c r="R465" s="157">
        <v>36384</v>
      </c>
      <c r="S465" s="157">
        <v>1378</v>
      </c>
      <c r="T465" s="157">
        <v>68</v>
      </c>
      <c r="U465" s="157">
        <v>93</v>
      </c>
      <c r="V465" s="157">
        <v>6</v>
      </c>
      <c r="W465" s="157">
        <v>111</v>
      </c>
      <c r="X465" s="157">
        <v>210</v>
      </c>
      <c r="Y465" s="157">
        <v>478</v>
      </c>
      <c r="Z465" s="157">
        <v>37772</v>
      </c>
      <c r="AA465" s="157">
        <v>36068</v>
      </c>
      <c r="AB465" s="205">
        <v>93.406889854055947</v>
      </c>
      <c r="AC465" s="205">
        <v>3.4233456527017183</v>
      </c>
      <c r="AD465" s="205">
        <v>0.35339502009765572</v>
      </c>
      <c r="AE465" s="205">
        <v>0.3021392538239499</v>
      </c>
      <c r="AF465" s="205">
        <v>5.3953438182848205E-3</v>
      </c>
      <c r="AG465" s="205">
        <v>1.6078124578488764</v>
      </c>
      <c r="AH465" s="205">
        <v>0.90102241765356494</v>
      </c>
      <c r="AI465" s="205">
        <v>2.4171140305915992</v>
      </c>
      <c r="AJ465" s="205">
        <v>97.582885969408409</v>
      </c>
      <c r="AK465" s="205">
        <v>92.791820658771485</v>
      </c>
      <c r="AL465" s="205">
        <v>95.121568627450984</v>
      </c>
      <c r="AM465" s="205">
        <v>3.6026143790849674</v>
      </c>
      <c r="AN465" s="205">
        <v>0.17777777777777778</v>
      </c>
      <c r="AO465" s="205">
        <v>0.24313725490196078</v>
      </c>
      <c r="AP465" s="205">
        <v>1.5686274509803921E-2</v>
      </c>
      <c r="AQ465" s="205">
        <v>0.29019607843137252</v>
      </c>
      <c r="AR465" s="205">
        <v>0.5490196078431373</v>
      </c>
      <c r="AS465" s="205">
        <v>1.2496732026143791</v>
      </c>
      <c r="AT465" s="205">
        <v>98.750326797385625</v>
      </c>
      <c r="AU465" s="205">
        <v>94.295424836601299</v>
      </c>
      <c r="AV465" s="205">
        <v>1.290026359565406</v>
      </c>
      <c r="AW465" s="205">
        <v>0.27150300138680949</v>
      </c>
      <c r="AX465" s="205">
        <v>0.37210063943032468</v>
      </c>
      <c r="AY465" s="205">
        <v>6.3569949912480703E-2</v>
      </c>
      <c r="AZ465" s="205">
        <v>3.0847189356265386E-2</v>
      </c>
      <c r="BA465" s="205">
        <v>0.25979764574539987</v>
      </c>
      <c r="BB465" s="205">
        <v>0.3087849894521586</v>
      </c>
      <c r="BC465" s="205">
        <v>0.14784246087576669</v>
      </c>
      <c r="BD465" s="205">
        <v>1.1665513018378599</v>
      </c>
      <c r="BE465" s="205">
        <v>1.4556151269019764</v>
      </c>
      <c r="BF465" s="205">
        <v>1.2659232903645645</v>
      </c>
      <c r="BG465" s="205">
        <v>0.2925295882863756</v>
      </c>
      <c r="BH465" s="205">
        <v>0.20206563067625866</v>
      </c>
      <c r="BI465" s="205">
        <v>6.6800901156202158E-2</v>
      </c>
      <c r="BJ465" s="205">
        <v>0.11068389861943498</v>
      </c>
      <c r="BK465" s="205">
        <v>5.3172176150137675E-2</v>
      </c>
      <c r="BL465" s="205">
        <v>0.22634190429998563</v>
      </c>
      <c r="BM465" s="205">
        <v>9.9611178689263835E-2</v>
      </c>
      <c r="BN465" s="205">
        <v>1.1291624782140668</v>
      </c>
      <c r="BO465" s="205">
        <v>1.3639897102981464</v>
      </c>
      <c r="BP465" s="157">
        <v>-1759</v>
      </c>
      <c r="BQ465" s="157">
        <v>-109</v>
      </c>
      <c r="BR465" s="157">
        <v>63</v>
      </c>
      <c r="BS465" s="157">
        <v>19</v>
      </c>
      <c r="BT465" s="157">
        <v>-4</v>
      </c>
      <c r="BU465" s="157">
        <v>485</v>
      </c>
      <c r="BV465" s="157">
        <v>124</v>
      </c>
      <c r="BW465" s="157">
        <v>418</v>
      </c>
      <c r="BX465" s="157">
        <v>-1599</v>
      </c>
      <c r="BY465" s="157">
        <v>-1671</v>
      </c>
      <c r="BZ465" s="206">
        <v>-4.8345426561125766</v>
      </c>
      <c r="CA465" s="206">
        <v>-7.9100145137880977</v>
      </c>
      <c r="CB465" s="206">
        <v>92.64705882352942</v>
      </c>
      <c r="CC465" s="206">
        <v>20.43010752688172</v>
      </c>
      <c r="CD465" s="207">
        <v>-66.666666666666657</v>
      </c>
      <c r="CE465" s="206">
        <v>436.93693693693695</v>
      </c>
      <c r="CF465" s="206">
        <v>59.047619047619051</v>
      </c>
      <c r="CG465" s="206">
        <v>87.44769874476988</v>
      </c>
      <c r="CH465" s="206">
        <v>-4.2332945038652969</v>
      </c>
      <c r="CI465" s="206">
        <v>-4.6329156038593773</v>
      </c>
      <c r="CJ465" s="206">
        <v>-1.7146787733950362</v>
      </c>
      <c r="CK465" s="206">
        <v>-0.17926872638324909</v>
      </c>
      <c r="CL465" s="206">
        <v>0.17561724231987794</v>
      </c>
      <c r="CM465" s="206">
        <v>5.9001998921989124E-2</v>
      </c>
      <c r="CN465" s="206">
        <v>-1.0290930691519101E-2</v>
      </c>
      <c r="CO465" s="206">
        <v>1.3176163794175038</v>
      </c>
      <c r="CP465" s="206">
        <v>0.35200280981042764</v>
      </c>
      <c r="CQ465" s="206">
        <v>1.1674408279772202</v>
      </c>
      <c r="CR465" s="206">
        <v>-1.1674408279772166</v>
      </c>
      <c r="CS465" s="206">
        <v>-1.5036041778298141</v>
      </c>
    </row>
    <row r="466" spans="1:97" x14ac:dyDescent="0.75">
      <c r="A466" s="151" t="s">
        <v>928</v>
      </c>
      <c r="B466" s="148" t="s">
        <v>929</v>
      </c>
      <c r="C466" s="148" t="s">
        <v>751</v>
      </c>
      <c r="D466" s="158">
        <v>60218</v>
      </c>
      <c r="E466" s="157">
        <v>46875</v>
      </c>
      <c r="F466" s="157">
        <v>8589</v>
      </c>
      <c r="G466" s="157">
        <v>227</v>
      </c>
      <c r="H466" s="157">
        <v>1910</v>
      </c>
      <c r="I466" s="157">
        <v>32</v>
      </c>
      <c r="J466" s="157">
        <v>992</v>
      </c>
      <c r="K466" s="157">
        <v>1593</v>
      </c>
      <c r="L466" s="157">
        <v>2403</v>
      </c>
      <c r="M466" s="157">
        <v>57815</v>
      </c>
      <c r="N466" s="157">
        <v>45746</v>
      </c>
      <c r="O466" s="99" t="s">
        <v>5463</v>
      </c>
      <c r="P466" s="99" t="s">
        <v>5465</v>
      </c>
      <c r="Q466" s="156">
        <v>59612</v>
      </c>
      <c r="R466" s="157">
        <v>48158</v>
      </c>
      <c r="S466" s="157">
        <v>7759</v>
      </c>
      <c r="T466" s="157">
        <v>184</v>
      </c>
      <c r="U466" s="157">
        <v>1806</v>
      </c>
      <c r="V466" s="157">
        <v>35</v>
      </c>
      <c r="W466" s="157">
        <v>596</v>
      </c>
      <c r="X466" s="157">
        <v>1074</v>
      </c>
      <c r="Y466" s="157">
        <v>1443</v>
      </c>
      <c r="Z466" s="157">
        <v>58169</v>
      </c>
      <c r="AA466" s="157">
        <v>47445</v>
      </c>
      <c r="AB466" s="205">
        <v>77.842173436513988</v>
      </c>
      <c r="AC466" s="205">
        <v>14.263177123119334</v>
      </c>
      <c r="AD466" s="205">
        <v>0.37696369856189177</v>
      </c>
      <c r="AE466" s="205">
        <v>3.1718090936264902</v>
      </c>
      <c r="AF466" s="205">
        <v>5.3140257065993561E-2</v>
      </c>
      <c r="AG466" s="205">
        <v>1.6473479690458002</v>
      </c>
      <c r="AH466" s="205">
        <v>2.6453884220664916</v>
      </c>
      <c r="AI466" s="205">
        <v>3.9905011790494536</v>
      </c>
      <c r="AJ466" s="205">
        <v>96.00949882095054</v>
      </c>
      <c r="AK466" s="205">
        <v>75.967318741904407</v>
      </c>
      <c r="AL466" s="205">
        <v>80.785747836006166</v>
      </c>
      <c r="AM466" s="205">
        <v>13.015835737770921</v>
      </c>
      <c r="AN466" s="205">
        <v>0.30866268536536268</v>
      </c>
      <c r="AO466" s="205">
        <v>3.0295913574448097</v>
      </c>
      <c r="AP466" s="205">
        <v>5.8713010803193987E-2</v>
      </c>
      <c r="AQ466" s="205">
        <v>0.99979869824867473</v>
      </c>
      <c r="AR466" s="205">
        <v>1.8016506743608669</v>
      </c>
      <c r="AS466" s="205">
        <v>2.4206535596859693</v>
      </c>
      <c r="AT466" s="205">
        <v>97.579346440314026</v>
      </c>
      <c r="AU466" s="205">
        <v>79.589679930215397</v>
      </c>
      <c r="AV466" s="205">
        <v>1.0750647599536221</v>
      </c>
      <c r="AW466" s="205">
        <v>1.1312019851639548</v>
      </c>
      <c r="AX466" s="205">
        <v>0.39691683611766487</v>
      </c>
      <c r="AY466" s="205">
        <v>0.66734706815445211</v>
      </c>
      <c r="AZ466" s="205">
        <v>0.30382263436112833</v>
      </c>
      <c r="BA466" s="205">
        <v>0.26618597336542826</v>
      </c>
      <c r="BB466" s="205">
        <v>0.90658813809751182</v>
      </c>
      <c r="BC466" s="205">
        <v>0.24407847828921955</v>
      </c>
      <c r="BD466" s="205">
        <v>1.1477422985162746</v>
      </c>
      <c r="BE466" s="205">
        <v>1.1916910081712808</v>
      </c>
      <c r="BF466" s="205">
        <v>1.0751353367148468</v>
      </c>
      <c r="BG466" s="205">
        <v>1.0568761096602011</v>
      </c>
      <c r="BH466" s="205">
        <v>0.35083192603826024</v>
      </c>
      <c r="BI466" s="205">
        <v>0.83236702205081525</v>
      </c>
      <c r="BJ466" s="205">
        <v>0.41428478963063525</v>
      </c>
      <c r="BK466" s="205">
        <v>0.1831915606348514</v>
      </c>
      <c r="BL466" s="205">
        <v>0.74275861680099231</v>
      </c>
      <c r="BM466" s="205">
        <v>0.19294976780668566</v>
      </c>
      <c r="BN466" s="205">
        <v>1.1157728811887944</v>
      </c>
      <c r="BO466" s="205">
        <v>1.1512701136757455</v>
      </c>
      <c r="BP466" s="157">
        <v>-1283</v>
      </c>
      <c r="BQ466" s="157">
        <v>830</v>
      </c>
      <c r="BR466" s="157">
        <v>43</v>
      </c>
      <c r="BS466" s="157">
        <v>104</v>
      </c>
      <c r="BT466" s="157">
        <v>-3</v>
      </c>
      <c r="BU466" s="157">
        <v>396</v>
      </c>
      <c r="BV466" s="157">
        <v>519</v>
      </c>
      <c r="BW466" s="157">
        <v>960</v>
      </c>
      <c r="BX466" s="157">
        <v>-354</v>
      </c>
      <c r="BY466" s="157">
        <v>-1699</v>
      </c>
      <c r="BZ466" s="206">
        <v>-2.6641471821919516</v>
      </c>
      <c r="CA466" s="206">
        <v>10.697254800876403</v>
      </c>
      <c r="CB466" s="206">
        <v>23.369565217391305</v>
      </c>
      <c r="CC466" s="206">
        <v>5.7585825027685491</v>
      </c>
      <c r="CD466" s="207">
        <v>-8.5714285714285712</v>
      </c>
      <c r="CE466" s="206">
        <v>66.442953020134226</v>
      </c>
      <c r="CF466" s="206">
        <v>48.324022346368714</v>
      </c>
      <c r="CG466" s="206">
        <v>66.528066528066532</v>
      </c>
      <c r="CH466" s="206">
        <v>-0.60857157592532107</v>
      </c>
      <c r="CI466" s="206">
        <v>-3.58098851301507</v>
      </c>
      <c r="CJ466" s="206">
        <v>-2.9435743994921779</v>
      </c>
      <c r="CK466" s="206">
        <v>1.2473413853484132</v>
      </c>
      <c r="CL466" s="206">
        <v>6.8301013196529092E-2</v>
      </c>
      <c r="CM466" s="206">
        <v>0.14221773618168054</v>
      </c>
      <c r="CN466" s="206">
        <v>-5.5727537372004254E-3</v>
      </c>
      <c r="CO466" s="206">
        <v>0.64754927079712543</v>
      </c>
      <c r="CP466" s="206">
        <v>0.84373774770562471</v>
      </c>
      <c r="CQ466" s="206">
        <v>1.5698476193634843</v>
      </c>
      <c r="CR466" s="206">
        <v>-1.569847619363486</v>
      </c>
      <c r="CS466" s="206">
        <v>-3.6223611883109896</v>
      </c>
    </row>
    <row r="467" spans="1:97" x14ac:dyDescent="0.75">
      <c r="A467" s="151" t="s">
        <v>930</v>
      </c>
      <c r="B467" s="148" t="s">
        <v>931</v>
      </c>
      <c r="C467" s="148" t="s">
        <v>751</v>
      </c>
      <c r="D467" s="158">
        <v>53829</v>
      </c>
      <c r="E467" s="157">
        <v>41667</v>
      </c>
      <c r="F467" s="157">
        <v>743</v>
      </c>
      <c r="G467" s="157">
        <v>810</v>
      </c>
      <c r="H467" s="157">
        <v>356</v>
      </c>
      <c r="I467" s="157">
        <v>22</v>
      </c>
      <c r="J467" s="157">
        <v>8629</v>
      </c>
      <c r="K467" s="157">
        <v>1602</v>
      </c>
      <c r="L467" s="157">
        <v>23731</v>
      </c>
      <c r="M467" s="157">
        <v>30098</v>
      </c>
      <c r="N467" s="157">
        <v>28111</v>
      </c>
      <c r="O467" s="99" t="s">
        <v>5463</v>
      </c>
      <c r="P467" s="99" t="s">
        <v>5464</v>
      </c>
      <c r="Q467" s="156">
        <v>51658</v>
      </c>
      <c r="R467" s="157">
        <v>39438</v>
      </c>
      <c r="S467" s="157">
        <v>805</v>
      </c>
      <c r="T467" s="157">
        <v>646</v>
      </c>
      <c r="U467" s="157">
        <v>231</v>
      </c>
      <c r="V467" s="157">
        <v>47</v>
      </c>
      <c r="W467" s="157">
        <v>9129</v>
      </c>
      <c r="X467" s="157">
        <v>1362</v>
      </c>
      <c r="Y467" s="157">
        <v>20023</v>
      </c>
      <c r="Z467" s="157">
        <v>31635</v>
      </c>
      <c r="AA467" s="157">
        <v>29797</v>
      </c>
      <c r="AB467" s="205">
        <v>77.406230842111128</v>
      </c>
      <c r="AC467" s="205">
        <v>1.3802968660015977</v>
      </c>
      <c r="AD467" s="205">
        <v>1.5047650894499247</v>
      </c>
      <c r="AE467" s="205">
        <v>0.66135354548663361</v>
      </c>
      <c r="AF467" s="205">
        <v>4.0870162923331288E-2</v>
      </c>
      <c r="AG467" s="205">
        <v>16.03039253933753</v>
      </c>
      <c r="AH467" s="205">
        <v>2.9760909546898513</v>
      </c>
      <c r="AI467" s="205">
        <v>44.085901651526129</v>
      </c>
      <c r="AJ467" s="205">
        <v>55.914098348473871</v>
      </c>
      <c r="AK467" s="205">
        <v>52.222779542625716</v>
      </c>
      <c r="AL467" s="205">
        <v>76.344419063842977</v>
      </c>
      <c r="AM467" s="205">
        <v>1.5583259127337488</v>
      </c>
      <c r="AN467" s="205">
        <v>1.2505323473614929</v>
      </c>
      <c r="AO467" s="205">
        <v>0.44717178365403232</v>
      </c>
      <c r="AP467" s="205">
        <v>9.0983003600603976E-2</v>
      </c>
      <c r="AQ467" s="205">
        <v>17.671996592976885</v>
      </c>
      <c r="AR467" s="205">
        <v>2.6365712958302683</v>
      </c>
      <c r="AS467" s="205">
        <v>38.760695342444542</v>
      </c>
      <c r="AT467" s="205">
        <v>61.239304657555458</v>
      </c>
      <c r="AU467" s="205">
        <v>57.681288474195668</v>
      </c>
      <c r="AV467" s="205">
        <v>1.069044032372223</v>
      </c>
      <c r="AW467" s="205">
        <v>0.10947031937265307</v>
      </c>
      <c r="AX467" s="205">
        <v>1.584414097918017</v>
      </c>
      <c r="AY467" s="205">
        <v>0.13914845962227709</v>
      </c>
      <c r="AZ467" s="205">
        <v>0.23366993785359969</v>
      </c>
      <c r="BA467" s="205">
        <v>2.5902636975872735</v>
      </c>
      <c r="BB467" s="205">
        <v>1.0199215869076268</v>
      </c>
      <c r="BC467" s="205">
        <v>2.6965083598035284</v>
      </c>
      <c r="BD467" s="205">
        <v>0.6684231929761788</v>
      </c>
      <c r="BE467" s="205">
        <v>0.81921302256426143</v>
      </c>
      <c r="BF467" s="205">
        <v>1.0160280110685678</v>
      </c>
      <c r="BG467" s="205">
        <v>0.12653489652250197</v>
      </c>
      <c r="BH467" s="205">
        <v>1.421379041909975</v>
      </c>
      <c r="BI467" s="205">
        <v>0.12285849871818526</v>
      </c>
      <c r="BJ467" s="205">
        <v>0.64198503859708489</v>
      </c>
      <c r="BK467" s="205">
        <v>3.2380124529788104</v>
      </c>
      <c r="BL467" s="205">
        <v>1.0869676772845029</v>
      </c>
      <c r="BM467" s="205">
        <v>3.0896065801834891</v>
      </c>
      <c r="BN467" s="205">
        <v>0.70024198657196002</v>
      </c>
      <c r="BO467" s="205">
        <v>0.83436374661735613</v>
      </c>
      <c r="BP467" s="157">
        <v>2229</v>
      </c>
      <c r="BQ467" s="157">
        <v>-62</v>
      </c>
      <c r="BR467" s="157">
        <v>164</v>
      </c>
      <c r="BS467" s="157">
        <v>125</v>
      </c>
      <c r="BT467" s="157">
        <v>-25</v>
      </c>
      <c r="BU467" s="157">
        <v>-500</v>
      </c>
      <c r="BV467" s="157">
        <v>240</v>
      </c>
      <c r="BW467" s="157">
        <v>3708</v>
      </c>
      <c r="BX467" s="157">
        <v>-1537</v>
      </c>
      <c r="BY467" s="157">
        <v>-1686</v>
      </c>
      <c r="BZ467" s="206">
        <v>5.651909326030732</v>
      </c>
      <c r="CA467" s="206">
        <v>-7.7018633540372665</v>
      </c>
      <c r="CB467" s="206">
        <v>25.386996904024766</v>
      </c>
      <c r="CC467" s="206">
        <v>54.112554112554115</v>
      </c>
      <c r="CD467" s="207">
        <v>-53.191489361702125</v>
      </c>
      <c r="CE467" s="206">
        <v>-5.4770511556577937</v>
      </c>
      <c r="CF467" s="206">
        <v>17.621145374449341</v>
      </c>
      <c r="CG467" s="206">
        <v>18.518703490985366</v>
      </c>
      <c r="CH467" s="206">
        <v>-4.8585427532795951</v>
      </c>
      <c r="CI467" s="206">
        <v>-5.6582877470886332</v>
      </c>
      <c r="CJ467" s="206">
        <v>1.0618117782681509</v>
      </c>
      <c r="CK467" s="206">
        <v>-0.17802904673215103</v>
      </c>
      <c r="CL467" s="206">
        <v>0.25423274208843183</v>
      </c>
      <c r="CM467" s="206">
        <v>0.21418176183260129</v>
      </c>
      <c r="CN467" s="206">
        <v>-5.0112840677272688E-2</v>
      </c>
      <c r="CO467" s="206">
        <v>-1.6416040536393552</v>
      </c>
      <c r="CP467" s="206">
        <v>0.33951965885958302</v>
      </c>
      <c r="CQ467" s="206">
        <v>5.3252063090815867</v>
      </c>
      <c r="CR467" s="206">
        <v>-5.3252063090815867</v>
      </c>
      <c r="CS467" s="206">
        <v>-5.458508931569952</v>
      </c>
    </row>
    <row r="468" spans="1:97" x14ac:dyDescent="0.75">
      <c r="A468" s="151" t="s">
        <v>932</v>
      </c>
      <c r="B468" s="148" t="s">
        <v>933</v>
      </c>
      <c r="C468" s="148" t="s">
        <v>751</v>
      </c>
      <c r="D468" s="158">
        <v>46163</v>
      </c>
      <c r="E468" s="157">
        <v>41848</v>
      </c>
      <c r="F468" s="157">
        <v>227</v>
      </c>
      <c r="G468" s="157">
        <v>1019</v>
      </c>
      <c r="H468" s="157">
        <v>349</v>
      </c>
      <c r="I468" s="157">
        <v>139</v>
      </c>
      <c r="J468" s="157">
        <v>1502</v>
      </c>
      <c r="K468" s="157">
        <v>1079</v>
      </c>
      <c r="L468" s="157">
        <v>3563</v>
      </c>
      <c r="M468" s="157">
        <v>42600</v>
      </c>
      <c r="N468" s="157">
        <v>40226</v>
      </c>
      <c r="O468" s="99" t="s">
        <v>5463</v>
      </c>
      <c r="P468" s="99" t="s">
        <v>5464</v>
      </c>
      <c r="Q468" s="156">
        <v>33779</v>
      </c>
      <c r="R468" s="157">
        <v>31416</v>
      </c>
      <c r="S468" s="157">
        <v>119</v>
      </c>
      <c r="T468" s="157">
        <v>737</v>
      </c>
      <c r="U468" s="157">
        <v>251</v>
      </c>
      <c r="V468" s="157">
        <v>92</v>
      </c>
      <c r="W468" s="157">
        <v>600</v>
      </c>
      <c r="X468" s="157">
        <v>564</v>
      </c>
      <c r="Y468" s="157">
        <v>1383</v>
      </c>
      <c r="Z468" s="157">
        <v>32396</v>
      </c>
      <c r="AA468" s="157">
        <v>30829</v>
      </c>
      <c r="AB468" s="205">
        <v>90.652687217035293</v>
      </c>
      <c r="AC468" s="205">
        <v>0.49173580573186315</v>
      </c>
      <c r="AD468" s="205">
        <v>2.2073955332192452</v>
      </c>
      <c r="AE468" s="205">
        <v>0.75601672334986891</v>
      </c>
      <c r="AF468" s="205">
        <v>0.30110694712215408</v>
      </c>
      <c r="AG468" s="205">
        <v>3.2536880185429893</v>
      </c>
      <c r="AH468" s="205">
        <v>2.3373697549985919</v>
      </c>
      <c r="AI468" s="205">
        <v>7.7183025366635611</v>
      </c>
      <c r="AJ468" s="205">
        <v>92.281697463336442</v>
      </c>
      <c r="AK468" s="205">
        <v>87.139050754933606</v>
      </c>
      <c r="AL468" s="205">
        <v>93.004529441368902</v>
      </c>
      <c r="AM468" s="205">
        <v>0.35228988424760943</v>
      </c>
      <c r="AN468" s="205">
        <v>2.1818289469788921</v>
      </c>
      <c r="AO468" s="205">
        <v>0.74306521803487369</v>
      </c>
      <c r="AP468" s="205">
        <v>0.27235856597294172</v>
      </c>
      <c r="AQ468" s="205">
        <v>1.7762515172148374</v>
      </c>
      <c r="AR468" s="205">
        <v>1.6696764261819474</v>
      </c>
      <c r="AS468" s="205">
        <v>4.0942597471802005</v>
      </c>
      <c r="AT468" s="205">
        <v>95.905740252819811</v>
      </c>
      <c r="AU468" s="205">
        <v>91.26676337369372</v>
      </c>
      <c r="AV468" s="205">
        <v>1.2519885445081591</v>
      </c>
      <c r="AW468" s="205">
        <v>3.8999201567681913E-2</v>
      </c>
      <c r="AX468" s="205">
        <v>2.3242356079594693</v>
      </c>
      <c r="AY468" s="205">
        <v>0.15906554553269814</v>
      </c>
      <c r="AZ468" s="205">
        <v>1.7215405221973097</v>
      </c>
      <c r="BA468" s="205">
        <v>0.5257457006760774</v>
      </c>
      <c r="BB468" s="205">
        <v>0.80102856599572325</v>
      </c>
      <c r="BC468" s="205">
        <v>0.47208895664915146</v>
      </c>
      <c r="BD468" s="205">
        <v>1.103178423575325</v>
      </c>
      <c r="BE468" s="205">
        <v>1.3669407445856634</v>
      </c>
      <c r="BF468" s="205">
        <v>1.2377487212216591</v>
      </c>
      <c r="BG468" s="205">
        <v>2.8605674644140856E-2</v>
      </c>
      <c r="BH468" s="205">
        <v>2.4799086123694152</v>
      </c>
      <c r="BI468" s="205">
        <v>0.2041539302669782</v>
      </c>
      <c r="BJ468" s="205">
        <v>1.9217888788980908</v>
      </c>
      <c r="BK468" s="205">
        <v>0.32545980314696815</v>
      </c>
      <c r="BL468" s="205">
        <v>0.68835017268598686</v>
      </c>
      <c r="BM468" s="205">
        <v>0.3263525523500207</v>
      </c>
      <c r="BN468" s="205">
        <v>1.0966359996055792</v>
      </c>
      <c r="BO468" s="205">
        <v>1.3201799169964996</v>
      </c>
      <c r="BP468" s="157">
        <v>10432</v>
      </c>
      <c r="BQ468" s="157">
        <v>108</v>
      </c>
      <c r="BR468" s="157">
        <v>282</v>
      </c>
      <c r="BS468" s="157">
        <v>98</v>
      </c>
      <c r="BT468" s="157">
        <v>47</v>
      </c>
      <c r="BU468" s="157">
        <v>902</v>
      </c>
      <c r="BV468" s="157">
        <v>515</v>
      </c>
      <c r="BW468" s="157">
        <v>2180</v>
      </c>
      <c r="BX468" s="157">
        <v>10204</v>
      </c>
      <c r="BY468" s="157">
        <v>9397</v>
      </c>
      <c r="BZ468" s="206">
        <v>33.206009676597915</v>
      </c>
      <c r="CA468" s="206">
        <v>90.756302521008408</v>
      </c>
      <c r="CB468" s="206">
        <v>38.263229308005428</v>
      </c>
      <c r="CC468" s="206">
        <v>39.04382470119522</v>
      </c>
      <c r="CD468" s="207">
        <v>51.086956521739133</v>
      </c>
      <c r="CE468" s="206">
        <v>150.33333333333334</v>
      </c>
      <c r="CF468" s="206">
        <v>91.312056737588648</v>
      </c>
      <c r="CG468" s="206">
        <v>157.62834417932032</v>
      </c>
      <c r="CH468" s="206">
        <v>31.497715767378686</v>
      </c>
      <c r="CI468" s="206">
        <v>30.481040578675923</v>
      </c>
      <c r="CJ468" s="206">
        <v>-2.351842224333609</v>
      </c>
      <c r="CK468" s="206">
        <v>0.13944592148425372</v>
      </c>
      <c r="CL468" s="206">
        <v>2.5566586240353129E-2</v>
      </c>
      <c r="CM468" s="206">
        <v>1.2951505314995226E-2</v>
      </c>
      <c r="CN468" s="206">
        <v>2.8748381149212354E-2</v>
      </c>
      <c r="CO468" s="206">
        <v>1.4774365013281519</v>
      </c>
      <c r="CP468" s="206">
        <v>0.66769332881664445</v>
      </c>
      <c r="CQ468" s="206">
        <v>3.6240427894833607</v>
      </c>
      <c r="CR468" s="206">
        <v>-3.6240427894833687</v>
      </c>
      <c r="CS468" s="206">
        <v>-4.1277126187601141</v>
      </c>
    </row>
    <row r="469" spans="1:97" x14ac:dyDescent="0.75">
      <c r="A469" s="151" t="s">
        <v>934</v>
      </c>
      <c r="B469" s="148" t="s">
        <v>935</v>
      </c>
      <c r="C469" s="148" t="s">
        <v>751</v>
      </c>
      <c r="D469" s="158">
        <v>41475</v>
      </c>
      <c r="E469" s="157">
        <v>31974</v>
      </c>
      <c r="F469" s="157">
        <v>5190</v>
      </c>
      <c r="G469" s="157">
        <v>115</v>
      </c>
      <c r="H469" s="157">
        <v>281</v>
      </c>
      <c r="I469" s="157">
        <v>36</v>
      </c>
      <c r="J469" s="157">
        <v>3120</v>
      </c>
      <c r="K469" s="157">
        <v>759</v>
      </c>
      <c r="L469" s="157">
        <v>4885</v>
      </c>
      <c r="M469" s="157">
        <v>36590</v>
      </c>
      <c r="N469" s="157">
        <v>30492</v>
      </c>
      <c r="O469" s="99" t="s">
        <v>5463</v>
      </c>
      <c r="P469" s="99" t="s">
        <v>5465</v>
      </c>
      <c r="Q469" s="156">
        <v>38127</v>
      </c>
      <c r="R469" s="157">
        <v>30700</v>
      </c>
      <c r="S469" s="157">
        <v>5085</v>
      </c>
      <c r="T469" s="157">
        <v>84</v>
      </c>
      <c r="U469" s="157">
        <v>119</v>
      </c>
      <c r="V469" s="157">
        <v>17</v>
      </c>
      <c r="W469" s="157">
        <v>1761</v>
      </c>
      <c r="X469" s="157">
        <v>361</v>
      </c>
      <c r="Y469" s="157">
        <v>2921</v>
      </c>
      <c r="Z469" s="157">
        <v>35206</v>
      </c>
      <c r="AA469" s="157">
        <v>29684</v>
      </c>
      <c r="AB469" s="205">
        <v>77.092224231464741</v>
      </c>
      <c r="AC469" s="205">
        <v>12.513562386980109</v>
      </c>
      <c r="AD469" s="205">
        <v>0.27727546714888485</v>
      </c>
      <c r="AE469" s="205">
        <v>0.67751657625075346</v>
      </c>
      <c r="AF469" s="205">
        <v>8.6799276672694395E-2</v>
      </c>
      <c r="AG469" s="205">
        <v>7.5226039783001815</v>
      </c>
      <c r="AH469" s="205">
        <v>1.8300180831826403</v>
      </c>
      <c r="AI469" s="205">
        <v>11.778179626280892</v>
      </c>
      <c r="AJ469" s="205">
        <v>88.221820373719112</v>
      </c>
      <c r="AK469" s="205">
        <v>73.51898734177216</v>
      </c>
      <c r="AL469" s="205">
        <v>80.520366144726836</v>
      </c>
      <c r="AM469" s="205">
        <v>13.33700527185459</v>
      </c>
      <c r="AN469" s="205">
        <v>0.22031631127547407</v>
      </c>
      <c r="AO469" s="205">
        <v>0.31211477430692158</v>
      </c>
      <c r="AP469" s="205">
        <v>4.4587824900988796E-2</v>
      </c>
      <c r="AQ469" s="205">
        <v>4.6187740970965461</v>
      </c>
      <c r="AR469" s="205">
        <v>0.94683557583864453</v>
      </c>
      <c r="AS469" s="205">
        <v>7.6612374432816637</v>
      </c>
      <c r="AT469" s="205">
        <v>92.338762556718336</v>
      </c>
      <c r="AU469" s="205">
        <v>77.855587903585388</v>
      </c>
      <c r="AV469" s="205">
        <v>1.0647073415194974</v>
      </c>
      <c r="AW469" s="205">
        <v>0.99244133978258675</v>
      </c>
      <c r="AX469" s="205">
        <v>0.29195198788011006</v>
      </c>
      <c r="AY469" s="205">
        <v>0.14254915331932211</v>
      </c>
      <c r="AZ469" s="205">
        <v>0.49626378108386326</v>
      </c>
      <c r="BA469" s="205">
        <v>1.2155365471244921</v>
      </c>
      <c r="BB469" s="205">
        <v>0.62715655397830528</v>
      </c>
      <c r="BC469" s="205">
        <v>0.7204108033579163</v>
      </c>
      <c r="BD469" s="205">
        <v>1.0546447605549514</v>
      </c>
      <c r="BE469" s="205">
        <v>1.1532843016706393</v>
      </c>
      <c r="BF469" s="205">
        <v>1.071603510351232</v>
      </c>
      <c r="BG469" s="205">
        <v>1.0829548351882676</v>
      </c>
      <c r="BH469" s="205">
        <v>0.2504157434220689</v>
      </c>
      <c r="BI469" s="205">
        <v>8.5752173998485309E-2</v>
      </c>
      <c r="BJ469" s="205">
        <v>0.31461608605138786</v>
      </c>
      <c r="BK469" s="205">
        <v>0.84629079488608405</v>
      </c>
      <c r="BL469" s="205">
        <v>0.39034774757174656</v>
      </c>
      <c r="BM469" s="205">
        <v>0.61067556729797134</v>
      </c>
      <c r="BN469" s="205">
        <v>1.0558493257211656</v>
      </c>
      <c r="BO469" s="205">
        <v>1.1261863549978239</v>
      </c>
      <c r="BP469" s="157">
        <v>1274</v>
      </c>
      <c r="BQ469" s="157">
        <v>105</v>
      </c>
      <c r="BR469" s="157">
        <v>31</v>
      </c>
      <c r="BS469" s="157">
        <v>162</v>
      </c>
      <c r="BT469" s="157">
        <v>19</v>
      </c>
      <c r="BU469" s="157">
        <v>1359</v>
      </c>
      <c r="BV469" s="157">
        <v>398</v>
      </c>
      <c r="BW469" s="157">
        <v>1964</v>
      </c>
      <c r="BX469" s="157">
        <v>1384</v>
      </c>
      <c r="BY469" s="157">
        <v>808</v>
      </c>
      <c r="BZ469" s="206">
        <v>4.1498371335504887</v>
      </c>
      <c r="CA469" s="206">
        <v>2.0648967551622417</v>
      </c>
      <c r="CB469" s="206">
        <v>36.904761904761905</v>
      </c>
      <c r="CC469" s="206">
        <v>136.1344537815126</v>
      </c>
      <c r="CD469" s="207">
        <v>111.76470588235294</v>
      </c>
      <c r="CE469" s="206">
        <v>77.172061328790463</v>
      </c>
      <c r="CF469" s="206">
        <v>110.24930747922437</v>
      </c>
      <c r="CG469" s="206">
        <v>67.237247517973302</v>
      </c>
      <c r="CH469" s="206">
        <v>3.9311480997557235</v>
      </c>
      <c r="CI469" s="206">
        <v>2.7220051206036922</v>
      </c>
      <c r="CJ469" s="206">
        <v>-3.4281419132620954</v>
      </c>
      <c r="CK469" s="206">
        <v>-0.82344288487448125</v>
      </c>
      <c r="CL469" s="206">
        <v>5.6959155873410772E-2</v>
      </c>
      <c r="CM469" s="206">
        <v>0.36540180194383187</v>
      </c>
      <c r="CN469" s="206">
        <v>4.2211451771705599E-2</v>
      </c>
      <c r="CO469" s="206">
        <v>2.9038298812036354</v>
      </c>
      <c r="CP469" s="206">
        <v>0.88318250734399573</v>
      </c>
      <c r="CQ469" s="206">
        <v>4.1169421829992281</v>
      </c>
      <c r="CR469" s="206">
        <v>-4.1169421829992245</v>
      </c>
      <c r="CS469" s="206">
        <v>-4.3366005618132277</v>
      </c>
    </row>
    <row r="470" spans="1:97" x14ac:dyDescent="0.75">
      <c r="A470" s="151" t="s">
        <v>936</v>
      </c>
      <c r="B470" s="148" t="s">
        <v>937</v>
      </c>
      <c r="C470" s="148" t="s">
        <v>751</v>
      </c>
      <c r="D470" s="158">
        <v>40814</v>
      </c>
      <c r="E470" s="157">
        <v>39761</v>
      </c>
      <c r="F470" s="157">
        <v>101</v>
      </c>
      <c r="G470" s="157">
        <v>101</v>
      </c>
      <c r="H470" s="157">
        <v>181</v>
      </c>
      <c r="I470" s="157">
        <v>71</v>
      </c>
      <c r="J470" s="157">
        <v>229</v>
      </c>
      <c r="K470" s="157">
        <v>370</v>
      </c>
      <c r="L470" s="157">
        <v>614</v>
      </c>
      <c r="M470" s="157">
        <v>40200</v>
      </c>
      <c r="N470" s="157">
        <v>39453</v>
      </c>
      <c r="O470" s="99" t="s">
        <v>5463</v>
      </c>
      <c r="P470" s="99" t="s">
        <v>5464</v>
      </c>
      <c r="Q470" s="156">
        <v>40924</v>
      </c>
      <c r="R470" s="157">
        <v>40286</v>
      </c>
      <c r="S470" s="157">
        <v>39</v>
      </c>
      <c r="T470" s="157">
        <v>105</v>
      </c>
      <c r="U470" s="157">
        <v>117</v>
      </c>
      <c r="V470" s="157">
        <v>9</v>
      </c>
      <c r="W470" s="157">
        <v>138</v>
      </c>
      <c r="X470" s="157">
        <v>230</v>
      </c>
      <c r="Y470" s="157">
        <v>470</v>
      </c>
      <c r="Z470" s="157">
        <v>40454</v>
      </c>
      <c r="AA470" s="157">
        <v>40014</v>
      </c>
      <c r="AB470" s="205">
        <v>97.420002940167592</v>
      </c>
      <c r="AC470" s="205">
        <v>0.24746410545401087</v>
      </c>
      <c r="AD470" s="205">
        <v>0.24746410545401087</v>
      </c>
      <c r="AE470" s="205">
        <v>0.44347527809085119</v>
      </c>
      <c r="AF470" s="205">
        <v>0.17395991571519576</v>
      </c>
      <c r="AG470" s="205">
        <v>0.56108198167295531</v>
      </c>
      <c r="AH470" s="205">
        <v>0.90655167344538634</v>
      </c>
      <c r="AI470" s="205">
        <v>1.5043857499877493</v>
      </c>
      <c r="AJ470" s="205">
        <v>98.495614250012252</v>
      </c>
      <c r="AK470" s="205">
        <v>96.665359925515759</v>
      </c>
      <c r="AL470" s="205">
        <v>98.441012608738149</v>
      </c>
      <c r="AM470" s="205">
        <v>9.5298602287166453E-2</v>
      </c>
      <c r="AN470" s="205">
        <v>0.25657316000390967</v>
      </c>
      <c r="AO470" s="205">
        <v>0.28589580686149935</v>
      </c>
      <c r="AP470" s="205">
        <v>2.1991985143192259E-2</v>
      </c>
      <c r="AQ470" s="205">
        <v>0.3372104388622813</v>
      </c>
      <c r="AR470" s="205">
        <v>0.56201739810380213</v>
      </c>
      <c r="AS470" s="205">
        <v>1.1484703352555958</v>
      </c>
      <c r="AT470" s="205">
        <v>98.851529664744405</v>
      </c>
      <c r="AU470" s="205">
        <v>97.776365946632779</v>
      </c>
      <c r="AV470" s="205">
        <v>1.3454507685473318</v>
      </c>
      <c r="AW470" s="205">
        <v>1.9626194425690385E-2</v>
      </c>
      <c r="AX470" s="205">
        <v>0.26056267530324934</v>
      </c>
      <c r="AY470" s="205">
        <v>9.3306979675290933E-2</v>
      </c>
      <c r="AZ470" s="205">
        <v>0.99459360537518382</v>
      </c>
      <c r="BA470" s="205">
        <v>9.0662177169483396E-2</v>
      </c>
      <c r="BB470" s="205">
        <v>0.31067989368306786</v>
      </c>
      <c r="BC470" s="205">
        <v>9.20155559769716E-2</v>
      </c>
      <c r="BD470" s="205">
        <v>1.1774624811228878</v>
      </c>
      <c r="BE470" s="205">
        <v>1.5163789130987801</v>
      </c>
      <c r="BF470" s="205">
        <v>1.3101000371067246</v>
      </c>
      <c r="BG470" s="205">
        <v>7.7381751022746253E-3</v>
      </c>
      <c r="BH470" s="205">
        <v>0.2916259728231973</v>
      </c>
      <c r="BI470" s="205">
        <v>7.8548626958992881E-2</v>
      </c>
      <c r="BJ470" s="205">
        <v>0.1551776141943623</v>
      </c>
      <c r="BK470" s="205">
        <v>6.1786544297119807E-2</v>
      </c>
      <c r="BL470" s="205">
        <v>0.23170044624869365</v>
      </c>
      <c r="BM470" s="205">
        <v>9.1544320183174571E-2</v>
      </c>
      <c r="BN470" s="205">
        <v>1.1303196843136849</v>
      </c>
      <c r="BO470" s="205">
        <v>1.414341759344685</v>
      </c>
      <c r="BP470" s="157">
        <v>-525</v>
      </c>
      <c r="BQ470" s="157">
        <v>62</v>
      </c>
      <c r="BR470" s="157">
        <v>-4</v>
      </c>
      <c r="BS470" s="157">
        <v>64</v>
      </c>
      <c r="BT470" s="157">
        <v>62</v>
      </c>
      <c r="BU470" s="157">
        <v>91</v>
      </c>
      <c r="BV470" s="157">
        <v>140</v>
      </c>
      <c r="BW470" s="157">
        <v>144</v>
      </c>
      <c r="BX470" s="157">
        <v>-254</v>
      </c>
      <c r="BY470" s="157">
        <v>-561</v>
      </c>
      <c r="BZ470" s="206">
        <v>-1.303182246934419</v>
      </c>
      <c r="CA470" s="206">
        <v>158.97435897435898</v>
      </c>
      <c r="CB470" s="206">
        <v>-3.8095238095238098</v>
      </c>
      <c r="CC470" s="206">
        <v>54.700854700854705</v>
      </c>
      <c r="CD470" s="207">
        <v>688.88888888888891</v>
      </c>
      <c r="CE470" s="206">
        <v>65.94202898550725</v>
      </c>
      <c r="CF470" s="206">
        <v>60.869565217391312</v>
      </c>
      <c r="CG470" s="206">
        <v>30.638297872340424</v>
      </c>
      <c r="CH470" s="206">
        <v>-0.62787363425124831</v>
      </c>
      <c r="CI470" s="206">
        <v>-1.4020092967461388</v>
      </c>
      <c r="CJ470" s="206">
        <v>-1.0210096685705565</v>
      </c>
      <c r="CK470" s="206">
        <v>0.15216550316684441</v>
      </c>
      <c r="CL470" s="206">
        <v>-9.1090545498987985E-3</v>
      </c>
      <c r="CM470" s="206">
        <v>0.15757947122935184</v>
      </c>
      <c r="CN470" s="206">
        <v>0.1519679305720035</v>
      </c>
      <c r="CO470" s="206">
        <v>0.22387154281067401</v>
      </c>
      <c r="CP470" s="206">
        <v>0.34453427534158421</v>
      </c>
      <c r="CQ470" s="206">
        <v>0.35591541473215349</v>
      </c>
      <c r="CR470" s="206">
        <v>-0.35591541473215216</v>
      </c>
      <c r="CS470" s="206">
        <v>-1.1110060211170207</v>
      </c>
    </row>
    <row r="471" spans="1:97" x14ac:dyDescent="0.75">
      <c r="A471" s="151" t="s">
        <v>938</v>
      </c>
      <c r="B471" s="148" t="s">
        <v>939</v>
      </c>
      <c r="C471" s="148" t="s">
        <v>751</v>
      </c>
      <c r="D471" s="158">
        <v>31499</v>
      </c>
      <c r="E471" s="157">
        <v>29514</v>
      </c>
      <c r="F471" s="157">
        <v>1426</v>
      </c>
      <c r="G471" s="157">
        <v>46</v>
      </c>
      <c r="H471" s="157">
        <v>43</v>
      </c>
      <c r="I471" s="157">
        <v>5</v>
      </c>
      <c r="J471" s="157">
        <v>119</v>
      </c>
      <c r="K471" s="157">
        <v>346</v>
      </c>
      <c r="L471" s="157">
        <v>367</v>
      </c>
      <c r="M471" s="157">
        <v>31132</v>
      </c>
      <c r="N471" s="157">
        <v>29301</v>
      </c>
      <c r="O471" s="99" t="s">
        <v>5463</v>
      </c>
      <c r="P471" s="99" t="s">
        <v>5465</v>
      </c>
      <c r="Q471" s="156">
        <v>31839</v>
      </c>
      <c r="R471" s="157">
        <v>29989</v>
      </c>
      <c r="S471" s="157">
        <v>1480</v>
      </c>
      <c r="T471" s="157">
        <v>40</v>
      </c>
      <c r="U471" s="157">
        <v>40</v>
      </c>
      <c r="V471" s="157">
        <v>1</v>
      </c>
      <c r="W471" s="157">
        <v>61</v>
      </c>
      <c r="X471" s="157">
        <v>228</v>
      </c>
      <c r="Y471" s="157">
        <v>232</v>
      </c>
      <c r="Z471" s="157">
        <v>31607</v>
      </c>
      <c r="AA471" s="157">
        <v>29836</v>
      </c>
      <c r="AB471" s="205">
        <v>93.698212641671162</v>
      </c>
      <c r="AC471" s="205">
        <v>4.5271278453284234</v>
      </c>
      <c r="AD471" s="205">
        <v>0.1460363821073685</v>
      </c>
      <c r="AE471" s="205">
        <v>0.13651227023080098</v>
      </c>
      <c r="AF471" s="205">
        <v>1.5873519794279183E-2</v>
      </c>
      <c r="AG471" s="205">
        <v>0.3777897711038446</v>
      </c>
      <c r="AH471" s="205">
        <v>1.0984475697641196</v>
      </c>
      <c r="AI471" s="205">
        <v>1.1651163529000921</v>
      </c>
      <c r="AJ471" s="205">
        <v>98.8348836470999</v>
      </c>
      <c r="AK471" s="205">
        <v>93.022000698434866</v>
      </c>
      <c r="AL471" s="205">
        <v>94.189516002387009</v>
      </c>
      <c r="AM471" s="205">
        <v>4.6483871980903926</v>
      </c>
      <c r="AN471" s="205">
        <v>0.12563208643487547</v>
      </c>
      <c r="AO471" s="205">
        <v>0.12563208643487547</v>
      </c>
      <c r="AP471" s="205">
        <v>3.1408021608718864E-3</v>
      </c>
      <c r="AQ471" s="205">
        <v>0.19158893181318506</v>
      </c>
      <c r="AR471" s="205">
        <v>0.71610289267879013</v>
      </c>
      <c r="AS471" s="205">
        <v>0.72866610132227772</v>
      </c>
      <c r="AT471" s="205">
        <v>99.271333898677725</v>
      </c>
      <c r="AU471" s="205">
        <v>93.708973271773615</v>
      </c>
      <c r="AV471" s="205">
        <v>1.2940497680714904</v>
      </c>
      <c r="AW471" s="205">
        <v>0.35904314736621273</v>
      </c>
      <c r="AX471" s="205">
        <v>0.15376626175215172</v>
      </c>
      <c r="AY471" s="205">
        <v>2.8722114293919517E-2</v>
      </c>
      <c r="AZ471" s="205">
        <v>9.0754822553684375E-2</v>
      </c>
      <c r="BA471" s="205">
        <v>6.1044988574592611E-2</v>
      </c>
      <c r="BB471" s="205">
        <v>0.37644359851407844</v>
      </c>
      <c r="BC471" s="205">
        <v>7.12641880520581E-2</v>
      </c>
      <c r="BD471" s="205">
        <v>1.1815182656276668</v>
      </c>
      <c r="BE471" s="205">
        <v>1.4592259359718514</v>
      </c>
      <c r="BF471" s="205">
        <v>1.253519088636825</v>
      </c>
      <c r="BG471" s="205">
        <v>0.37744555763373616</v>
      </c>
      <c r="BH471" s="205">
        <v>0.1427958381298351</v>
      </c>
      <c r="BI471" s="205">
        <v>3.4516868224771111E-2</v>
      </c>
      <c r="BJ471" s="205">
        <v>2.2161809532299945E-2</v>
      </c>
      <c r="BK471" s="205">
        <v>3.5104542025010607E-2</v>
      </c>
      <c r="BL471" s="205">
        <v>0.29522459687806873</v>
      </c>
      <c r="BM471" s="205">
        <v>5.8081816167438613E-2</v>
      </c>
      <c r="BN471" s="205">
        <v>1.1351199437611854</v>
      </c>
      <c r="BO471" s="205">
        <v>1.3555066486713567</v>
      </c>
      <c r="BP471" s="157">
        <v>-475</v>
      </c>
      <c r="BQ471" s="157">
        <v>-54</v>
      </c>
      <c r="BR471" s="157">
        <v>6</v>
      </c>
      <c r="BS471" s="157">
        <v>3</v>
      </c>
      <c r="BT471" s="157">
        <v>4</v>
      </c>
      <c r="BU471" s="157">
        <v>58</v>
      </c>
      <c r="BV471" s="157">
        <v>118</v>
      </c>
      <c r="BW471" s="157">
        <v>135</v>
      </c>
      <c r="BX471" s="157">
        <v>-475</v>
      </c>
      <c r="BY471" s="157">
        <v>-535</v>
      </c>
      <c r="BZ471" s="206">
        <v>-1.5839141018373404</v>
      </c>
      <c r="CA471" s="206">
        <v>-3.6486486486486487</v>
      </c>
      <c r="CB471" s="206">
        <v>15</v>
      </c>
      <c r="CC471" s="206">
        <v>7.5</v>
      </c>
      <c r="CD471" s="207">
        <v>400</v>
      </c>
      <c r="CE471" s="206">
        <v>95.081967213114751</v>
      </c>
      <c r="CF471" s="206">
        <v>51.754385964912288</v>
      </c>
      <c r="CG471" s="206">
        <v>58.189655172413794</v>
      </c>
      <c r="CH471" s="206">
        <v>-1.5028316512165028</v>
      </c>
      <c r="CI471" s="206">
        <v>-1.7931358090896903</v>
      </c>
      <c r="CJ471" s="206">
        <v>-0.49130336071584679</v>
      </c>
      <c r="CK471" s="206">
        <v>-0.1212593527619692</v>
      </c>
      <c r="CL471" s="206">
        <v>2.0404295672493022E-2</v>
      </c>
      <c r="CM471" s="206">
        <v>1.0880183795925508E-2</v>
      </c>
      <c r="CN471" s="206">
        <v>1.2732717633407296E-2</v>
      </c>
      <c r="CO471" s="206">
        <v>0.18620083929065953</v>
      </c>
      <c r="CP471" s="206">
        <v>0.38234467708532949</v>
      </c>
      <c r="CQ471" s="206">
        <v>0.43645025157781436</v>
      </c>
      <c r="CR471" s="206">
        <v>-0.43645025157782413</v>
      </c>
      <c r="CS471" s="206">
        <v>-0.68697257333874973</v>
      </c>
    </row>
    <row r="472" spans="1:97" x14ac:dyDescent="0.75">
      <c r="A472" s="151" t="s">
        <v>940</v>
      </c>
      <c r="B472" s="148" t="s">
        <v>941</v>
      </c>
      <c r="C472" s="148" t="s">
        <v>751</v>
      </c>
      <c r="D472" s="158">
        <v>39437</v>
      </c>
      <c r="E472" s="157">
        <v>36734</v>
      </c>
      <c r="F472" s="157">
        <v>1557</v>
      </c>
      <c r="G472" s="157">
        <v>122</v>
      </c>
      <c r="H472" s="157">
        <v>224</v>
      </c>
      <c r="I472" s="157">
        <v>9</v>
      </c>
      <c r="J472" s="157">
        <v>165</v>
      </c>
      <c r="K472" s="157">
        <v>626</v>
      </c>
      <c r="L472" s="157">
        <v>542</v>
      </c>
      <c r="M472" s="157">
        <v>38895</v>
      </c>
      <c r="N472" s="157">
        <v>36456</v>
      </c>
      <c r="O472" s="99" t="s">
        <v>5463</v>
      </c>
      <c r="P472" s="99" t="s">
        <v>5465</v>
      </c>
      <c r="Q472" s="156">
        <v>41691</v>
      </c>
      <c r="R472" s="157">
        <v>39209</v>
      </c>
      <c r="S472" s="157">
        <v>1598</v>
      </c>
      <c r="T472" s="157">
        <v>90</v>
      </c>
      <c r="U472" s="157">
        <v>237</v>
      </c>
      <c r="V472" s="157">
        <v>16</v>
      </c>
      <c r="W472" s="157">
        <v>93</v>
      </c>
      <c r="X472" s="157">
        <v>448</v>
      </c>
      <c r="Y472" s="157">
        <v>378</v>
      </c>
      <c r="Z472" s="157">
        <v>41313</v>
      </c>
      <c r="AA472" s="157">
        <v>38951</v>
      </c>
      <c r="AB472" s="205">
        <v>93.146030377564216</v>
      </c>
      <c r="AC472" s="205">
        <v>3.9480690721910898</v>
      </c>
      <c r="AD472" s="205">
        <v>0.30935415979917336</v>
      </c>
      <c r="AE472" s="205">
        <v>0.56799452290995767</v>
      </c>
      <c r="AF472" s="205">
        <v>2.2821208509775082E-2</v>
      </c>
      <c r="AG472" s="205">
        <v>0.4183888226792099</v>
      </c>
      <c r="AH472" s="205">
        <v>1.5873418363465781</v>
      </c>
      <c r="AI472" s="205">
        <v>1.374343890255344</v>
      </c>
      <c r="AJ472" s="205">
        <v>98.625656109744654</v>
      </c>
      <c r="AK472" s="205">
        <v>92.441108603595609</v>
      </c>
      <c r="AL472" s="205">
        <v>94.046676740783383</v>
      </c>
      <c r="AM472" s="205">
        <v>3.8329615504545349</v>
      </c>
      <c r="AN472" s="205">
        <v>0.21587392962509894</v>
      </c>
      <c r="AO472" s="205">
        <v>0.5684680146794272</v>
      </c>
      <c r="AP472" s="205">
        <v>3.8377587488906476E-2</v>
      </c>
      <c r="AQ472" s="205">
        <v>0.22306972727926894</v>
      </c>
      <c r="AR472" s="205">
        <v>1.0745724496893814</v>
      </c>
      <c r="AS472" s="205">
        <v>0.90667050442541552</v>
      </c>
      <c r="AT472" s="205">
        <v>99.093329495574594</v>
      </c>
      <c r="AU472" s="205">
        <v>93.427838142524763</v>
      </c>
      <c r="AV472" s="205">
        <v>1.2864236745670876</v>
      </c>
      <c r="AW472" s="205">
        <v>0.31311842610352808</v>
      </c>
      <c r="AX472" s="205">
        <v>0.32572864394040973</v>
      </c>
      <c r="AY472" s="205">
        <v>0.1195057673406064</v>
      </c>
      <c r="AZ472" s="205">
        <v>0.13047734564275443</v>
      </c>
      <c r="BA472" s="205">
        <v>6.7605167883619574E-2</v>
      </c>
      <c r="BB472" s="205">
        <v>0.54399016338537476</v>
      </c>
      <c r="BC472" s="205">
        <v>8.4061562778316223E-2</v>
      </c>
      <c r="BD472" s="205">
        <v>1.1790170621260752</v>
      </c>
      <c r="BE472" s="205">
        <v>1.4501135453069973</v>
      </c>
      <c r="BF472" s="205">
        <v>1.2516181154858175</v>
      </c>
      <c r="BG472" s="205">
        <v>0.31123360601163252</v>
      </c>
      <c r="BH472" s="205">
        <v>0.24536644726645065</v>
      </c>
      <c r="BI472" s="205">
        <v>0.15618410956550063</v>
      </c>
      <c r="BJ472" s="205">
        <v>0.27079603893363957</v>
      </c>
      <c r="BK472" s="205">
        <v>4.0872719220640501E-2</v>
      </c>
      <c r="BL472" s="205">
        <v>0.44300926796859813</v>
      </c>
      <c r="BM472" s="205">
        <v>7.227050835343396E-2</v>
      </c>
      <c r="BN472" s="205">
        <v>1.1330845490494965</v>
      </c>
      <c r="BO472" s="205">
        <v>1.3514400099753303</v>
      </c>
      <c r="BP472" s="157">
        <v>-2475</v>
      </c>
      <c r="BQ472" s="157">
        <v>-41</v>
      </c>
      <c r="BR472" s="157">
        <v>32</v>
      </c>
      <c r="BS472" s="157">
        <v>-13</v>
      </c>
      <c r="BT472" s="157">
        <v>-7</v>
      </c>
      <c r="BU472" s="157">
        <v>72</v>
      </c>
      <c r="BV472" s="157">
        <v>178</v>
      </c>
      <c r="BW472" s="157">
        <v>164</v>
      </c>
      <c r="BX472" s="157">
        <v>-2418</v>
      </c>
      <c r="BY472" s="157">
        <v>-2495</v>
      </c>
      <c r="BZ472" s="206">
        <v>-6.312326251625902</v>
      </c>
      <c r="CA472" s="206">
        <v>-2.5657071339173965</v>
      </c>
      <c r="CB472" s="206">
        <v>35.555555555555557</v>
      </c>
      <c r="CC472" s="206">
        <v>-5.485232067510549</v>
      </c>
      <c r="CD472" s="207">
        <v>-43.75</v>
      </c>
      <c r="CE472" s="206">
        <v>77.41935483870968</v>
      </c>
      <c r="CF472" s="206">
        <v>39.732142857142854</v>
      </c>
      <c r="CG472" s="206">
        <v>43.386243386243386</v>
      </c>
      <c r="CH472" s="206">
        <v>-5.8528792389804662</v>
      </c>
      <c r="CI472" s="206">
        <v>-6.4054838129958158</v>
      </c>
      <c r="CJ472" s="206">
        <v>-0.9006463632191668</v>
      </c>
      <c r="CK472" s="206">
        <v>0.11510752173655492</v>
      </c>
      <c r="CL472" s="206">
        <v>9.3480230174074419E-2</v>
      </c>
      <c r="CM472" s="206">
        <v>-4.7349176946953619E-4</v>
      </c>
      <c r="CN472" s="206">
        <v>-1.5556378979131393E-2</v>
      </c>
      <c r="CO472" s="206">
        <v>0.19531909539994097</v>
      </c>
      <c r="CP472" s="206">
        <v>0.51276938665719674</v>
      </c>
      <c r="CQ472" s="206">
        <v>0.46767338582992846</v>
      </c>
      <c r="CR472" s="206">
        <v>-0.46767338582994</v>
      </c>
      <c r="CS472" s="206">
        <v>-0.98672953892915416</v>
      </c>
    </row>
    <row r="473" spans="1:97" x14ac:dyDescent="0.75">
      <c r="A473" s="151" t="s">
        <v>942</v>
      </c>
      <c r="B473" s="148" t="s">
        <v>943</v>
      </c>
      <c r="C473" s="148" t="s">
        <v>751</v>
      </c>
      <c r="D473" s="158">
        <v>75455</v>
      </c>
      <c r="E473" s="157">
        <v>67712</v>
      </c>
      <c r="F473" s="157">
        <v>405</v>
      </c>
      <c r="G473" s="157">
        <v>1073</v>
      </c>
      <c r="H473" s="157">
        <v>664</v>
      </c>
      <c r="I473" s="157">
        <v>117</v>
      </c>
      <c r="J473" s="157">
        <v>3047</v>
      </c>
      <c r="K473" s="157">
        <v>2437</v>
      </c>
      <c r="L473" s="157">
        <v>6527</v>
      </c>
      <c r="M473" s="157">
        <v>68928</v>
      </c>
      <c r="N473" s="157">
        <v>64881</v>
      </c>
      <c r="O473" s="99" t="s">
        <v>5463</v>
      </c>
      <c r="P473" s="99" t="s">
        <v>5464</v>
      </c>
      <c r="Q473" s="156">
        <v>68600</v>
      </c>
      <c r="R473" s="157">
        <v>63772</v>
      </c>
      <c r="S473" s="157">
        <v>259</v>
      </c>
      <c r="T473" s="157">
        <v>840</v>
      </c>
      <c r="U473" s="157">
        <v>475</v>
      </c>
      <c r="V473" s="157">
        <v>122</v>
      </c>
      <c r="W473" s="157">
        <v>1751</v>
      </c>
      <c r="X473" s="157">
        <v>1381</v>
      </c>
      <c r="Y473" s="157">
        <v>3684</v>
      </c>
      <c r="Z473" s="157">
        <v>64916</v>
      </c>
      <c r="AA473" s="157">
        <v>62174</v>
      </c>
      <c r="AB473" s="205">
        <v>89.738254588827786</v>
      </c>
      <c r="AC473" s="205">
        <v>0.53674375455569545</v>
      </c>
      <c r="AD473" s="205">
        <v>1.4220396262673116</v>
      </c>
      <c r="AE473" s="205">
        <v>0.87999469882711556</v>
      </c>
      <c r="AF473" s="205">
        <v>0.15505930687164535</v>
      </c>
      <c r="AG473" s="205">
        <v>4.038168444768405</v>
      </c>
      <c r="AH473" s="205">
        <v>3.229739579882049</v>
      </c>
      <c r="AI473" s="205">
        <v>8.6501888542840106</v>
      </c>
      <c r="AJ473" s="205">
        <v>91.349811145715989</v>
      </c>
      <c r="AK473" s="205">
        <v>85.986349479822408</v>
      </c>
      <c r="AL473" s="205">
        <v>92.962099125364432</v>
      </c>
      <c r="AM473" s="205">
        <v>0.3775510204081633</v>
      </c>
      <c r="AN473" s="205">
        <v>1.2244897959183674</v>
      </c>
      <c r="AO473" s="205">
        <v>0.69241982507288635</v>
      </c>
      <c r="AP473" s="205">
        <v>0.17784256559766765</v>
      </c>
      <c r="AQ473" s="205">
        <v>2.5524781341107872</v>
      </c>
      <c r="AR473" s="205">
        <v>2.0131195335276968</v>
      </c>
      <c r="AS473" s="205">
        <v>5.370262390670554</v>
      </c>
      <c r="AT473" s="205">
        <v>94.629737609329439</v>
      </c>
      <c r="AU473" s="205">
        <v>90.632653061224488</v>
      </c>
      <c r="AV473" s="205">
        <v>1.2393594740372604</v>
      </c>
      <c r="AW473" s="205">
        <v>4.2568748563992523E-2</v>
      </c>
      <c r="AX473" s="205">
        <v>1.4973098774371685</v>
      </c>
      <c r="AY473" s="205">
        <v>0.18515045039557829</v>
      </c>
      <c r="AZ473" s="205">
        <v>0.88653178770754748</v>
      </c>
      <c r="BA473" s="205">
        <v>0.65250561404270657</v>
      </c>
      <c r="BB473" s="205">
        <v>1.1068482676649103</v>
      </c>
      <c r="BC473" s="205">
        <v>0.5290876603552167</v>
      </c>
      <c r="BD473" s="205">
        <v>1.0920382201863226</v>
      </c>
      <c r="BE473" s="205">
        <v>1.3488584459418933</v>
      </c>
      <c r="BF473" s="205">
        <v>1.2371840383003969</v>
      </c>
      <c r="BG473" s="205">
        <v>3.0656859973215624E-2</v>
      </c>
      <c r="BH473" s="205">
        <v>1.3917785786374959</v>
      </c>
      <c r="BI473" s="205">
        <v>0.19023932927078407</v>
      </c>
      <c r="BJ473" s="205">
        <v>1.2548746669280695</v>
      </c>
      <c r="BK473" s="205">
        <v>0.46768659900553983</v>
      </c>
      <c r="BL473" s="205">
        <v>0.82993995531821563</v>
      </c>
      <c r="BM473" s="205">
        <v>0.42806244503459007</v>
      </c>
      <c r="BN473" s="205">
        <v>1.0820455232612576</v>
      </c>
      <c r="BO473" s="205">
        <v>1.3110074683554256</v>
      </c>
      <c r="BP473" s="157">
        <v>3940</v>
      </c>
      <c r="BQ473" s="157">
        <v>146</v>
      </c>
      <c r="BR473" s="157">
        <v>233</v>
      </c>
      <c r="BS473" s="157">
        <v>189</v>
      </c>
      <c r="BT473" s="157">
        <v>-5</v>
      </c>
      <c r="BU473" s="157">
        <v>1296</v>
      </c>
      <c r="BV473" s="157">
        <v>1056</v>
      </c>
      <c r="BW473" s="157">
        <v>2843</v>
      </c>
      <c r="BX473" s="157">
        <v>4012</v>
      </c>
      <c r="BY473" s="157">
        <v>2707</v>
      </c>
      <c r="BZ473" s="206">
        <v>6.1782600514332309</v>
      </c>
      <c r="CA473" s="206">
        <v>56.37065637065637</v>
      </c>
      <c r="CB473" s="206">
        <v>27.738095238095241</v>
      </c>
      <c r="CC473" s="206">
        <v>39.789473684210527</v>
      </c>
      <c r="CD473" s="207">
        <v>-4.0983606557377046</v>
      </c>
      <c r="CE473" s="206">
        <v>74.014848657909766</v>
      </c>
      <c r="CF473" s="206">
        <v>76.466328747284578</v>
      </c>
      <c r="CG473" s="206">
        <v>77.171552660152003</v>
      </c>
      <c r="CH473" s="206">
        <v>6.1802945344753217</v>
      </c>
      <c r="CI473" s="206">
        <v>4.3539099945314765</v>
      </c>
      <c r="CJ473" s="206">
        <v>-3.2238445365366459</v>
      </c>
      <c r="CK473" s="206">
        <v>0.15919273414753216</v>
      </c>
      <c r="CL473" s="206">
        <v>0.19754983034894424</v>
      </c>
      <c r="CM473" s="206">
        <v>0.18757487375422921</v>
      </c>
      <c r="CN473" s="206">
        <v>-2.2783258726022299E-2</v>
      </c>
      <c r="CO473" s="206">
        <v>1.4856903106576178</v>
      </c>
      <c r="CP473" s="206">
        <v>1.2166200463543522</v>
      </c>
      <c r="CQ473" s="206">
        <v>3.2799264636134566</v>
      </c>
      <c r="CR473" s="206">
        <v>-3.2799264636134495</v>
      </c>
      <c r="CS473" s="206">
        <v>-4.6463035814020799</v>
      </c>
    </row>
    <row r="474" spans="1:97" x14ac:dyDescent="0.75">
      <c r="A474" s="151" t="s">
        <v>944</v>
      </c>
      <c r="B474" s="148" t="s">
        <v>945</v>
      </c>
      <c r="C474" s="148" t="s">
        <v>751</v>
      </c>
      <c r="D474" s="158">
        <v>149618</v>
      </c>
      <c r="E474" s="157">
        <v>137674</v>
      </c>
      <c r="F474" s="157">
        <v>4700</v>
      </c>
      <c r="G474" s="157">
        <v>302</v>
      </c>
      <c r="H474" s="157">
        <v>1310</v>
      </c>
      <c r="I474" s="157">
        <v>29</v>
      </c>
      <c r="J474" s="157">
        <v>2849</v>
      </c>
      <c r="K474" s="157">
        <v>2754</v>
      </c>
      <c r="L474" s="157">
        <v>6438</v>
      </c>
      <c r="M474" s="157">
        <v>143180</v>
      </c>
      <c r="N474" s="157">
        <v>135004</v>
      </c>
      <c r="O474" s="99" t="s">
        <v>5463</v>
      </c>
      <c r="P474" s="99" t="s">
        <v>5464</v>
      </c>
      <c r="Q474" s="156">
        <v>129313</v>
      </c>
      <c r="R474" s="157">
        <v>123279</v>
      </c>
      <c r="S474" s="157">
        <v>3016</v>
      </c>
      <c r="T474" s="157">
        <v>192</v>
      </c>
      <c r="U474" s="157">
        <v>717</v>
      </c>
      <c r="V474" s="157">
        <v>40</v>
      </c>
      <c r="W474" s="157">
        <v>960</v>
      </c>
      <c r="X474" s="157">
        <v>1109</v>
      </c>
      <c r="Y474" s="157">
        <v>2268</v>
      </c>
      <c r="Z474" s="157">
        <v>127045</v>
      </c>
      <c r="AA474" s="157">
        <v>122192</v>
      </c>
      <c r="AB474" s="205">
        <v>92.017003301741767</v>
      </c>
      <c r="AC474" s="205">
        <v>3.1413332620406638</v>
      </c>
      <c r="AD474" s="205">
        <v>0.20184737130559158</v>
      </c>
      <c r="AE474" s="205">
        <v>0.87556310069644028</v>
      </c>
      <c r="AF474" s="205">
        <v>1.9382694595570051E-2</v>
      </c>
      <c r="AG474" s="205">
        <v>1.9041826518199683</v>
      </c>
      <c r="AH474" s="205">
        <v>1.8406876177999976</v>
      </c>
      <c r="AI474" s="205">
        <v>4.3029582002165512</v>
      </c>
      <c r="AJ474" s="205">
        <v>95.697041799783449</v>
      </c>
      <c r="AK474" s="205">
        <v>90.232458661391007</v>
      </c>
      <c r="AL474" s="205">
        <v>95.333802479255752</v>
      </c>
      <c r="AM474" s="205">
        <v>2.3323254429175719</v>
      </c>
      <c r="AN474" s="205">
        <v>0.14847695127326718</v>
      </c>
      <c r="AO474" s="205">
        <v>0.55446861491110722</v>
      </c>
      <c r="AP474" s="205">
        <v>3.0932698181930663E-2</v>
      </c>
      <c r="AQ474" s="205">
        <v>0.74238475636633594</v>
      </c>
      <c r="AR474" s="205">
        <v>0.85760905709402779</v>
      </c>
      <c r="AS474" s="205">
        <v>1.7538839869154685</v>
      </c>
      <c r="AT474" s="205">
        <v>98.246116013084531</v>
      </c>
      <c r="AU474" s="205">
        <v>94.493206406161789</v>
      </c>
      <c r="AV474" s="205">
        <v>1.2708308773896024</v>
      </c>
      <c r="AW474" s="205">
        <v>0.24913680811844391</v>
      </c>
      <c r="AX474" s="205">
        <v>0.21253139308354116</v>
      </c>
      <c r="AY474" s="205">
        <v>0.18421804433567779</v>
      </c>
      <c r="AZ474" s="205">
        <v>0.1108180813978754</v>
      </c>
      <c r="BA474" s="205">
        <v>0.3076864889291453</v>
      </c>
      <c r="BB474" s="205">
        <v>0.63081305804494081</v>
      </c>
      <c r="BC474" s="205">
        <v>0.2631898707773716</v>
      </c>
      <c r="BD474" s="205">
        <v>1.144007041650382</v>
      </c>
      <c r="BE474" s="205">
        <v>1.4154666955838231</v>
      </c>
      <c r="BF474" s="205">
        <v>1.2687477998830705</v>
      </c>
      <c r="BG474" s="205">
        <v>0.18938307844643856</v>
      </c>
      <c r="BH474" s="205">
        <v>0.16876174949955483</v>
      </c>
      <c r="BI474" s="205">
        <v>0.15233783549060911</v>
      </c>
      <c r="BJ474" s="205">
        <v>0.21826416638664264</v>
      </c>
      <c r="BK474" s="205">
        <v>0.13602600438318113</v>
      </c>
      <c r="BL474" s="205">
        <v>0.35356272226808727</v>
      </c>
      <c r="BM474" s="205">
        <v>0.13980171044348277</v>
      </c>
      <c r="BN474" s="205">
        <v>1.1233970704710441</v>
      </c>
      <c r="BO474" s="205">
        <v>1.366850634104732</v>
      </c>
      <c r="BP474" s="157">
        <v>14395</v>
      </c>
      <c r="BQ474" s="157">
        <v>1684</v>
      </c>
      <c r="BR474" s="157">
        <v>110</v>
      </c>
      <c r="BS474" s="157">
        <v>593</v>
      </c>
      <c r="BT474" s="157">
        <v>-11</v>
      </c>
      <c r="BU474" s="157">
        <v>1889</v>
      </c>
      <c r="BV474" s="157">
        <v>1645</v>
      </c>
      <c r="BW474" s="157">
        <v>4170</v>
      </c>
      <c r="BX474" s="157">
        <v>16135</v>
      </c>
      <c r="BY474" s="157">
        <v>12812</v>
      </c>
      <c r="BZ474" s="206">
        <v>11.676765710299403</v>
      </c>
      <c r="CA474" s="206">
        <v>55.83554376657824</v>
      </c>
      <c r="CB474" s="206">
        <v>57.291666666666664</v>
      </c>
      <c r="CC474" s="206">
        <v>82.705718270571822</v>
      </c>
      <c r="CD474" s="207">
        <v>-27.500000000000004</v>
      </c>
      <c r="CE474" s="206">
        <v>196.77083333333334</v>
      </c>
      <c r="CF474" s="206">
        <v>148.33183047790803</v>
      </c>
      <c r="CG474" s="206">
        <v>183.86243386243387</v>
      </c>
      <c r="CH474" s="206">
        <v>12.700224329961824</v>
      </c>
      <c r="CI474" s="206">
        <v>10.485138143249968</v>
      </c>
      <c r="CJ474" s="206">
        <v>-3.3167991775139853</v>
      </c>
      <c r="CK474" s="206">
        <v>0.80900781912309183</v>
      </c>
      <c r="CL474" s="206">
        <v>5.3370420032324395E-2</v>
      </c>
      <c r="CM474" s="206">
        <v>0.32109448578533306</v>
      </c>
      <c r="CN474" s="206">
        <v>-1.1550003586360613E-2</v>
      </c>
      <c r="CO474" s="206">
        <v>1.1617978954536323</v>
      </c>
      <c r="CP474" s="206">
        <v>0.98307856070596977</v>
      </c>
      <c r="CQ474" s="206">
        <v>2.5490742133010826</v>
      </c>
      <c r="CR474" s="206">
        <v>-2.5490742133010826</v>
      </c>
      <c r="CS474" s="206">
        <v>-4.2607477447707822</v>
      </c>
    </row>
    <row r="475" spans="1:97" x14ac:dyDescent="0.75">
      <c r="A475" s="151" t="s">
        <v>946</v>
      </c>
      <c r="B475" s="148" t="s">
        <v>947</v>
      </c>
      <c r="C475" s="148" t="s">
        <v>751</v>
      </c>
      <c r="D475" s="158">
        <v>64921</v>
      </c>
      <c r="E475" s="157">
        <v>60885</v>
      </c>
      <c r="F475" s="157">
        <v>2105</v>
      </c>
      <c r="G475" s="157">
        <v>121</v>
      </c>
      <c r="H475" s="157">
        <v>558</v>
      </c>
      <c r="I475" s="157">
        <v>13</v>
      </c>
      <c r="J475" s="157">
        <v>334</v>
      </c>
      <c r="K475" s="157">
        <v>905</v>
      </c>
      <c r="L475" s="157">
        <v>1230</v>
      </c>
      <c r="M475" s="157">
        <v>63691</v>
      </c>
      <c r="N475" s="157">
        <v>60145</v>
      </c>
      <c r="O475" s="99" t="s">
        <v>5463</v>
      </c>
      <c r="P475" s="99" t="s">
        <v>5465</v>
      </c>
      <c r="Q475" s="156">
        <v>64449</v>
      </c>
      <c r="R475" s="157">
        <v>61857</v>
      </c>
      <c r="S475" s="157">
        <v>1227</v>
      </c>
      <c r="T475" s="157">
        <v>127</v>
      </c>
      <c r="U475" s="157">
        <v>436</v>
      </c>
      <c r="V475" s="157">
        <v>26</v>
      </c>
      <c r="W475" s="157">
        <v>245</v>
      </c>
      <c r="X475" s="157">
        <v>531</v>
      </c>
      <c r="Y475" s="157">
        <v>805</v>
      </c>
      <c r="Z475" s="157">
        <v>63644</v>
      </c>
      <c r="AA475" s="157">
        <v>61384</v>
      </c>
      <c r="AB475" s="205">
        <v>93.783213444031972</v>
      </c>
      <c r="AC475" s="205">
        <v>3.2424023043391195</v>
      </c>
      <c r="AD475" s="205">
        <v>0.18638036998813945</v>
      </c>
      <c r="AE475" s="205">
        <v>0.85950616903621335</v>
      </c>
      <c r="AF475" s="205">
        <v>2.0024337271452995E-2</v>
      </c>
      <c r="AG475" s="205">
        <v>0.51447143451271538</v>
      </c>
      <c r="AH475" s="205">
        <v>1.3940019408203819</v>
      </c>
      <c r="AI475" s="205">
        <v>1.8946103726067067</v>
      </c>
      <c r="AJ475" s="205">
        <v>98.105389627393293</v>
      </c>
      <c r="AK475" s="205">
        <v>92.64336655319542</v>
      </c>
      <c r="AL475" s="205">
        <v>95.978215333054038</v>
      </c>
      <c r="AM475" s="205">
        <v>1.9038309360890004</v>
      </c>
      <c r="AN475" s="205">
        <v>0.19705503576471317</v>
      </c>
      <c r="AO475" s="205">
        <v>0.67650390231035396</v>
      </c>
      <c r="AP475" s="205">
        <v>4.0341975825846789E-2</v>
      </c>
      <c r="AQ475" s="205">
        <v>0.38014554143586404</v>
      </c>
      <c r="AR475" s="205">
        <v>0.82390727552017884</v>
      </c>
      <c r="AS475" s="205">
        <v>1.2490496361464103</v>
      </c>
      <c r="AT475" s="205">
        <v>98.75095036385359</v>
      </c>
      <c r="AU475" s="205">
        <v>95.244301695914601</v>
      </c>
      <c r="AV475" s="205">
        <v>1.295223699414253</v>
      </c>
      <c r="AW475" s="205">
        <v>0.25715251880476181</v>
      </c>
      <c r="AX475" s="205">
        <v>0.19624570496404467</v>
      </c>
      <c r="AY475" s="205">
        <v>0.18083967383773675</v>
      </c>
      <c r="AZ475" s="205">
        <v>0.11448659146667657</v>
      </c>
      <c r="BA475" s="205">
        <v>8.3130633076749755E-2</v>
      </c>
      <c r="BB475" s="205">
        <v>0.47773159264280723</v>
      </c>
      <c r="BC475" s="205">
        <v>0.11588359355076522</v>
      </c>
      <c r="BD475" s="205">
        <v>1.1727975541020981</v>
      </c>
      <c r="BE475" s="205">
        <v>1.4532863436084373</v>
      </c>
      <c r="BF475" s="205">
        <v>1.2773239540824255</v>
      </c>
      <c r="BG475" s="205">
        <v>0.15458964554580915</v>
      </c>
      <c r="BH475" s="205">
        <v>0.22397653169847828</v>
      </c>
      <c r="BI475" s="205">
        <v>0.18586649885572332</v>
      </c>
      <c r="BJ475" s="205">
        <v>0.28465695660400231</v>
      </c>
      <c r="BK475" s="205">
        <v>6.9653476370795844E-2</v>
      </c>
      <c r="BL475" s="205">
        <v>0.33966863668215569</v>
      </c>
      <c r="BM475" s="205">
        <v>9.9561474341970865E-2</v>
      </c>
      <c r="BN475" s="205">
        <v>1.1291696083966307</v>
      </c>
      <c r="BO475" s="205">
        <v>1.3777152783698328</v>
      </c>
      <c r="BP475" s="157">
        <v>-972</v>
      </c>
      <c r="BQ475" s="157">
        <v>878</v>
      </c>
      <c r="BR475" s="157">
        <v>-6</v>
      </c>
      <c r="BS475" s="157">
        <v>122</v>
      </c>
      <c r="BT475" s="157">
        <v>-13</v>
      </c>
      <c r="BU475" s="157">
        <v>89</v>
      </c>
      <c r="BV475" s="157">
        <v>374</v>
      </c>
      <c r="BW475" s="157">
        <v>425</v>
      </c>
      <c r="BX475" s="157">
        <v>47</v>
      </c>
      <c r="BY475" s="157">
        <v>-1239</v>
      </c>
      <c r="BZ475" s="206">
        <v>-1.5713662156263641</v>
      </c>
      <c r="CA475" s="206">
        <v>71.556642216788916</v>
      </c>
      <c r="CB475" s="206">
        <v>-4.7244094488188972</v>
      </c>
      <c r="CC475" s="206">
        <v>27.981651376146786</v>
      </c>
      <c r="CD475" s="207">
        <v>-50</v>
      </c>
      <c r="CE475" s="206">
        <v>36.326530612244902</v>
      </c>
      <c r="CF475" s="206">
        <v>70.433145009416194</v>
      </c>
      <c r="CG475" s="206">
        <v>52.795031055900623</v>
      </c>
      <c r="CH475" s="206">
        <v>7.3848281063415247E-2</v>
      </c>
      <c r="CI475" s="206">
        <v>-2.0184412876319562</v>
      </c>
      <c r="CJ475" s="206">
        <v>-2.1950018890220662</v>
      </c>
      <c r="CK475" s="206">
        <v>1.338571368250119</v>
      </c>
      <c r="CL475" s="206">
        <v>-1.0674665776573722E-2</v>
      </c>
      <c r="CM475" s="206">
        <v>0.1830022667258594</v>
      </c>
      <c r="CN475" s="206">
        <v>-2.0317638554393794E-2</v>
      </c>
      <c r="CO475" s="206">
        <v>0.13432589307685133</v>
      </c>
      <c r="CP475" s="206">
        <v>0.57009466530020303</v>
      </c>
      <c r="CQ475" s="206">
        <v>0.64556073646029644</v>
      </c>
      <c r="CR475" s="206">
        <v>-0.64556073646029688</v>
      </c>
      <c r="CS475" s="206">
        <v>-2.6009351427191802</v>
      </c>
    </row>
    <row r="476" spans="1:97" x14ac:dyDescent="0.75">
      <c r="A476" s="151" t="s">
        <v>948</v>
      </c>
      <c r="B476" s="148" t="s">
        <v>949</v>
      </c>
      <c r="C476" s="148" t="s">
        <v>751</v>
      </c>
      <c r="D476" s="158">
        <v>33140</v>
      </c>
      <c r="E476" s="157">
        <v>19814</v>
      </c>
      <c r="F476" s="157">
        <v>12387</v>
      </c>
      <c r="G476" s="157">
        <v>136</v>
      </c>
      <c r="H476" s="157">
        <v>109</v>
      </c>
      <c r="I476" s="157">
        <v>5</v>
      </c>
      <c r="J476" s="157">
        <v>187</v>
      </c>
      <c r="K476" s="157">
        <v>502</v>
      </c>
      <c r="L476" s="157">
        <v>479</v>
      </c>
      <c r="M476" s="157">
        <v>32661</v>
      </c>
      <c r="N476" s="157">
        <v>19590</v>
      </c>
      <c r="O476" s="99" t="s">
        <v>5463</v>
      </c>
      <c r="P476" s="99" t="s">
        <v>5465</v>
      </c>
      <c r="Q476" s="156">
        <v>34068</v>
      </c>
      <c r="R476" s="157">
        <v>20416</v>
      </c>
      <c r="S476" s="157">
        <v>13168</v>
      </c>
      <c r="T476" s="157">
        <v>112</v>
      </c>
      <c r="U476" s="157">
        <v>96</v>
      </c>
      <c r="V476" s="157">
        <v>2</v>
      </c>
      <c r="W476" s="157">
        <v>85</v>
      </c>
      <c r="X476" s="157">
        <v>189</v>
      </c>
      <c r="Y476" s="157">
        <v>255</v>
      </c>
      <c r="Z476" s="157">
        <v>33813</v>
      </c>
      <c r="AA476" s="157">
        <v>20304</v>
      </c>
      <c r="AB476" s="205">
        <v>59.788774894387444</v>
      </c>
      <c r="AC476" s="205">
        <v>37.377791188895593</v>
      </c>
      <c r="AD476" s="205">
        <v>0.4103802051901026</v>
      </c>
      <c r="AE476" s="205">
        <v>0.32890766445383224</v>
      </c>
      <c r="AF476" s="205">
        <v>1.5087507543753773E-2</v>
      </c>
      <c r="AG476" s="205">
        <v>0.56427278213639109</v>
      </c>
      <c r="AH476" s="205">
        <v>1.5147857573928787</v>
      </c>
      <c r="AI476" s="205">
        <v>1.4453832226916115</v>
      </c>
      <c r="AJ476" s="205">
        <v>98.554616777308397</v>
      </c>
      <c r="AK476" s="205">
        <v>59.112854556427273</v>
      </c>
      <c r="AL476" s="205">
        <v>59.927204414700007</v>
      </c>
      <c r="AM476" s="205">
        <v>38.652107549606669</v>
      </c>
      <c r="AN476" s="205">
        <v>0.32875425619349535</v>
      </c>
      <c r="AO476" s="205">
        <v>0.28178936245156744</v>
      </c>
      <c r="AP476" s="205">
        <v>5.8706117177409886E-3</v>
      </c>
      <c r="AQ476" s="205">
        <v>0.249500998003992</v>
      </c>
      <c r="AR476" s="205">
        <v>0.55477280732652345</v>
      </c>
      <c r="AS476" s="205">
        <v>0.74850299401197606</v>
      </c>
      <c r="AT476" s="205">
        <v>99.251497005988014</v>
      </c>
      <c r="AU476" s="205">
        <v>59.598450158506523</v>
      </c>
      <c r="AV476" s="205">
        <v>0.82573240304214068</v>
      </c>
      <c r="AW476" s="205">
        <v>2.9644048607786972</v>
      </c>
      <c r="AX476" s="205">
        <v>0.43210211824317102</v>
      </c>
      <c r="AY476" s="205">
        <v>6.9202010300006056E-2</v>
      </c>
      <c r="AZ476" s="205">
        <v>8.6260897876237308E-2</v>
      </c>
      <c r="BA476" s="205">
        <v>9.1177761213130523E-2</v>
      </c>
      <c r="BB476" s="205">
        <v>0.5191248241491403</v>
      </c>
      <c r="BC476" s="205">
        <v>8.8406674177044439E-2</v>
      </c>
      <c r="BD476" s="205">
        <v>1.1781678248350078</v>
      </c>
      <c r="BE476" s="205">
        <v>0.92729687461475829</v>
      </c>
      <c r="BF476" s="205">
        <v>0.79753987333965859</v>
      </c>
      <c r="BG476" s="205">
        <v>3.1385221725448726</v>
      </c>
      <c r="BH476" s="205">
        <v>0.37366839064824159</v>
      </c>
      <c r="BI476" s="205">
        <v>7.742039925385609E-2</v>
      </c>
      <c r="BJ476" s="205">
        <v>4.1423614752782556E-2</v>
      </c>
      <c r="BK476" s="205">
        <v>4.5715679850721218E-2</v>
      </c>
      <c r="BL476" s="205">
        <v>0.22871375060253038</v>
      </c>
      <c r="BM476" s="205">
        <v>5.9663010561476555E-2</v>
      </c>
      <c r="BN476" s="205">
        <v>1.1348931184367939</v>
      </c>
      <c r="BO476" s="205">
        <v>0.86209562029955467</v>
      </c>
      <c r="BP476" s="157">
        <v>-602</v>
      </c>
      <c r="BQ476" s="157">
        <v>-781</v>
      </c>
      <c r="BR476" s="157">
        <v>24</v>
      </c>
      <c r="BS476" s="157">
        <v>13</v>
      </c>
      <c r="BT476" s="157">
        <v>3</v>
      </c>
      <c r="BU476" s="157">
        <v>102</v>
      </c>
      <c r="BV476" s="157">
        <v>313</v>
      </c>
      <c r="BW476" s="157">
        <v>224</v>
      </c>
      <c r="BX476" s="157">
        <v>-1152</v>
      </c>
      <c r="BY476" s="157">
        <v>-714</v>
      </c>
      <c r="BZ476" s="206">
        <v>-2.9486677115987461</v>
      </c>
      <c r="CA476" s="206">
        <v>-5.9310449574726611</v>
      </c>
      <c r="CB476" s="206">
        <v>21.428571428571427</v>
      </c>
      <c r="CC476" s="206">
        <v>13.541666666666666</v>
      </c>
      <c r="CD476" s="207">
        <v>150</v>
      </c>
      <c r="CE476" s="206">
        <v>120</v>
      </c>
      <c r="CF476" s="206">
        <v>165.60846560846559</v>
      </c>
      <c r="CG476" s="206">
        <v>87.843137254901961</v>
      </c>
      <c r="CH476" s="206">
        <v>-3.4069736491881821</v>
      </c>
      <c r="CI476" s="206">
        <v>-3.5165484633569744</v>
      </c>
      <c r="CJ476" s="206">
        <v>-0.13842952031256317</v>
      </c>
      <c r="CK476" s="206">
        <v>-1.2743163607110759</v>
      </c>
      <c r="CL476" s="206">
        <v>8.1625948996607245E-2</v>
      </c>
      <c r="CM476" s="206">
        <v>4.71183020022648E-2</v>
      </c>
      <c r="CN476" s="206">
        <v>9.2168958260127852E-3</v>
      </c>
      <c r="CO476" s="206">
        <v>0.31477178413239909</v>
      </c>
      <c r="CP476" s="206">
        <v>0.96001295006635523</v>
      </c>
      <c r="CQ476" s="206">
        <v>0.69688022867963539</v>
      </c>
      <c r="CR476" s="206">
        <v>-0.69688022867961763</v>
      </c>
      <c r="CS476" s="206">
        <v>-0.48559560207925045</v>
      </c>
    </row>
    <row r="477" spans="1:97" x14ac:dyDescent="0.75">
      <c r="A477" s="151" t="s">
        <v>950</v>
      </c>
      <c r="B477" s="148" t="s">
        <v>951</v>
      </c>
      <c r="C477" s="148" t="s">
        <v>751</v>
      </c>
      <c r="D477" s="158">
        <v>78064</v>
      </c>
      <c r="E477" s="157">
        <v>70835</v>
      </c>
      <c r="F477" s="157">
        <v>4840</v>
      </c>
      <c r="G477" s="157">
        <v>232</v>
      </c>
      <c r="H477" s="157">
        <v>300</v>
      </c>
      <c r="I477" s="157">
        <v>9</v>
      </c>
      <c r="J477" s="157">
        <v>216</v>
      </c>
      <c r="K477" s="157">
        <v>1632</v>
      </c>
      <c r="L477" s="157">
        <v>748</v>
      </c>
      <c r="M477" s="157">
        <v>77316</v>
      </c>
      <c r="N477" s="157">
        <v>70378</v>
      </c>
      <c r="O477" s="99" t="s">
        <v>5463</v>
      </c>
      <c r="P477" s="99" t="s">
        <v>5465</v>
      </c>
      <c r="Q477" s="156">
        <v>73345</v>
      </c>
      <c r="R477" s="157">
        <v>67288</v>
      </c>
      <c r="S477" s="157">
        <v>4544</v>
      </c>
      <c r="T477" s="157">
        <v>226</v>
      </c>
      <c r="U477" s="157">
        <v>259</v>
      </c>
      <c r="V477" s="157">
        <v>14</v>
      </c>
      <c r="W477" s="157">
        <v>136</v>
      </c>
      <c r="X477" s="157">
        <v>878</v>
      </c>
      <c r="Y477" s="157">
        <v>429</v>
      </c>
      <c r="Z477" s="157">
        <v>72916</v>
      </c>
      <c r="AA477" s="157">
        <v>66991</v>
      </c>
      <c r="AB477" s="205">
        <v>90.739649518343924</v>
      </c>
      <c r="AC477" s="205">
        <v>6.2000409920065582</v>
      </c>
      <c r="AD477" s="205">
        <v>0.29719204755072764</v>
      </c>
      <c r="AE477" s="205">
        <v>0.38430006148800983</v>
      </c>
      <c r="AF477" s="205">
        <v>1.1529001844640296E-2</v>
      </c>
      <c r="AG477" s="205">
        <v>0.27669604427136713</v>
      </c>
      <c r="AH477" s="205">
        <v>2.0905923344947737</v>
      </c>
      <c r="AI477" s="205">
        <v>0.95818815331010443</v>
      </c>
      <c r="AJ477" s="205">
        <v>99.041811846689896</v>
      </c>
      <c r="AK477" s="205">
        <v>90.15423242467719</v>
      </c>
      <c r="AL477" s="205">
        <v>91.741768355034424</v>
      </c>
      <c r="AM477" s="205">
        <v>6.1953780080441749</v>
      </c>
      <c r="AN477" s="205">
        <v>0.30813279705501401</v>
      </c>
      <c r="AO477" s="205">
        <v>0.35312563910286998</v>
      </c>
      <c r="AP477" s="205">
        <v>1.9087872383938918E-2</v>
      </c>
      <c r="AQ477" s="205">
        <v>0.18542504601540663</v>
      </c>
      <c r="AR477" s="205">
        <v>1.1970822823641694</v>
      </c>
      <c r="AS477" s="205">
        <v>0.58490694662212828</v>
      </c>
      <c r="AT477" s="205">
        <v>99.415093053377873</v>
      </c>
      <c r="AU477" s="205">
        <v>91.336832776603728</v>
      </c>
      <c r="AV477" s="205">
        <v>1.2531895657727776</v>
      </c>
      <c r="AW477" s="205">
        <v>0.49172064664943826</v>
      </c>
      <c r="AX477" s="205">
        <v>0.31292277660470291</v>
      </c>
      <c r="AY477" s="205">
        <v>8.0856543302350384E-2</v>
      </c>
      <c r="AZ477" s="205">
        <v>6.5915595922746817E-2</v>
      </c>
      <c r="BA477" s="205">
        <v>4.4709804640363608E-2</v>
      </c>
      <c r="BB477" s="205">
        <v>0.71645668221757608</v>
      </c>
      <c r="BC477" s="205">
        <v>5.8607452016941092E-2</v>
      </c>
      <c r="BD477" s="205">
        <v>1.1839919817739011</v>
      </c>
      <c r="BE477" s="205">
        <v>1.4142395691768526</v>
      </c>
      <c r="BF477" s="205">
        <v>1.2209432932580211</v>
      </c>
      <c r="BG477" s="205">
        <v>0.50306005230344542</v>
      </c>
      <c r="BH477" s="205">
        <v>0.35022964482540575</v>
      </c>
      <c r="BI477" s="205">
        <v>9.7019730369758736E-2</v>
      </c>
      <c r="BJ477" s="205">
        <v>0.13468590840254374</v>
      </c>
      <c r="BK477" s="205">
        <v>3.397514281610188E-2</v>
      </c>
      <c r="BL477" s="205">
        <v>0.49351585903921563</v>
      </c>
      <c r="BM477" s="205">
        <v>4.6622805269952848E-2</v>
      </c>
      <c r="BN477" s="205">
        <v>1.1367637605327514</v>
      </c>
      <c r="BO477" s="205">
        <v>1.3211934756579258</v>
      </c>
      <c r="BP477" s="157">
        <v>3547</v>
      </c>
      <c r="BQ477" s="157">
        <v>296</v>
      </c>
      <c r="BR477" s="157">
        <v>6</v>
      </c>
      <c r="BS477" s="157">
        <v>41</v>
      </c>
      <c r="BT477" s="157">
        <v>-5</v>
      </c>
      <c r="BU477" s="157">
        <v>80</v>
      </c>
      <c r="BV477" s="157">
        <v>754</v>
      </c>
      <c r="BW477" s="157">
        <v>319</v>
      </c>
      <c r="BX477" s="157">
        <v>4400</v>
      </c>
      <c r="BY477" s="157">
        <v>3387</v>
      </c>
      <c r="BZ477" s="206">
        <v>5.2713708239210559</v>
      </c>
      <c r="CA477" s="206">
        <v>6.5140845070422531</v>
      </c>
      <c r="CB477" s="206">
        <v>2.6548672566371683</v>
      </c>
      <c r="CC477" s="206">
        <v>15.83011583011583</v>
      </c>
      <c r="CD477" s="207">
        <v>-35.714285714285715</v>
      </c>
      <c r="CE477" s="206">
        <v>58.82352941176471</v>
      </c>
      <c r="CF477" s="206">
        <v>85.876993166287022</v>
      </c>
      <c r="CG477" s="206">
        <v>74.358974358974365</v>
      </c>
      <c r="CH477" s="206">
        <v>6.034340885402381</v>
      </c>
      <c r="CI477" s="206">
        <v>5.0559030317505336</v>
      </c>
      <c r="CJ477" s="206">
        <v>-1.0021188366904994</v>
      </c>
      <c r="CK477" s="206">
        <v>4.6629839623832936E-3</v>
      </c>
      <c r="CL477" s="206">
        <v>-1.0940749504286362E-2</v>
      </c>
      <c r="CM477" s="206">
        <v>3.1174422385139844E-2</v>
      </c>
      <c r="CN477" s="206">
        <v>-7.5588705392986219E-3</v>
      </c>
      <c r="CO477" s="206">
        <v>9.1270998255960495E-2</v>
      </c>
      <c r="CP477" s="206">
        <v>0.8935100521306043</v>
      </c>
      <c r="CQ477" s="206">
        <v>0.37328120668797615</v>
      </c>
      <c r="CR477" s="206">
        <v>-0.37328120668797737</v>
      </c>
      <c r="CS477" s="206">
        <v>-1.1826003519265385</v>
      </c>
    </row>
    <row r="478" spans="1:97" x14ac:dyDescent="0.75">
      <c r="A478" s="151" t="s">
        <v>952</v>
      </c>
      <c r="B478" s="148" t="s">
        <v>953</v>
      </c>
      <c r="C478" s="148" t="s">
        <v>751</v>
      </c>
      <c r="D478" s="158">
        <v>43742</v>
      </c>
      <c r="E478" s="157">
        <v>42421</v>
      </c>
      <c r="F478" s="157">
        <v>185</v>
      </c>
      <c r="G478" s="157">
        <v>129</v>
      </c>
      <c r="H478" s="157">
        <v>271</v>
      </c>
      <c r="I478" s="157">
        <v>5</v>
      </c>
      <c r="J478" s="157">
        <v>117</v>
      </c>
      <c r="K478" s="157">
        <v>614</v>
      </c>
      <c r="L478" s="157">
        <v>493</v>
      </c>
      <c r="M478" s="157">
        <v>43249</v>
      </c>
      <c r="N478" s="157">
        <v>42087</v>
      </c>
      <c r="O478" s="99" t="s">
        <v>5463</v>
      </c>
      <c r="P478" s="99" t="s">
        <v>5466</v>
      </c>
      <c r="Q478" s="156">
        <v>40458</v>
      </c>
      <c r="R478" s="157">
        <v>39645</v>
      </c>
      <c r="S478" s="157">
        <v>96</v>
      </c>
      <c r="T478" s="157">
        <v>119</v>
      </c>
      <c r="U478" s="157">
        <v>150</v>
      </c>
      <c r="V478" s="157">
        <v>9</v>
      </c>
      <c r="W478" s="157">
        <v>58</v>
      </c>
      <c r="X478" s="157">
        <v>381</v>
      </c>
      <c r="Y478" s="157">
        <v>221</v>
      </c>
      <c r="Z478" s="157">
        <v>40237</v>
      </c>
      <c r="AA478" s="157">
        <v>39482</v>
      </c>
      <c r="AB478" s="205">
        <v>96.980019203511503</v>
      </c>
      <c r="AC478" s="205">
        <v>0.42293447944767043</v>
      </c>
      <c r="AD478" s="205">
        <v>0.2949110694526999</v>
      </c>
      <c r="AE478" s="205">
        <v>0.61954185908280368</v>
      </c>
      <c r="AF478" s="205">
        <v>1.1430661606693796E-2</v>
      </c>
      <c r="AG478" s="205">
        <v>0.26747748159663481</v>
      </c>
      <c r="AH478" s="205">
        <v>1.4036852453019981</v>
      </c>
      <c r="AI478" s="205">
        <v>1.1270632344200082</v>
      </c>
      <c r="AJ478" s="205">
        <v>98.872936765579993</v>
      </c>
      <c r="AK478" s="205">
        <v>96.21645100818435</v>
      </c>
      <c r="AL478" s="205">
        <v>97.990508675663662</v>
      </c>
      <c r="AM478" s="205">
        <v>0.23728310840872013</v>
      </c>
      <c r="AN478" s="205">
        <v>0.29413218646497602</v>
      </c>
      <c r="AO478" s="205">
        <v>0.37075485688862525</v>
      </c>
      <c r="AP478" s="205">
        <v>2.2245291413317516E-2</v>
      </c>
      <c r="AQ478" s="205">
        <v>0.14335854466360176</v>
      </c>
      <c r="AR478" s="205">
        <v>0.94171733649710798</v>
      </c>
      <c r="AS478" s="205">
        <v>0.5462454891492412</v>
      </c>
      <c r="AT478" s="205">
        <v>99.453754510850757</v>
      </c>
      <c r="AU478" s="205">
        <v>97.587621731178004</v>
      </c>
      <c r="AV478" s="205">
        <v>1.3393742294509838</v>
      </c>
      <c r="AW478" s="205">
        <v>3.3542619475012025E-2</v>
      </c>
      <c r="AX478" s="205">
        <v>0.31052106361913751</v>
      </c>
      <c r="AY478" s="205">
        <v>0.13035130143509049</v>
      </c>
      <c r="AZ478" s="205">
        <v>6.5353348169231038E-2</v>
      </c>
      <c r="BA478" s="205">
        <v>4.3220227377567588E-2</v>
      </c>
      <c r="BB478" s="205">
        <v>0.48105011059933556</v>
      </c>
      <c r="BC478" s="205">
        <v>6.8936674079241617E-2</v>
      </c>
      <c r="BD478" s="205">
        <v>1.1819731703423713</v>
      </c>
      <c r="BE478" s="205">
        <v>1.5093369280829703</v>
      </c>
      <c r="BF478" s="205">
        <v>1.304104515486245</v>
      </c>
      <c r="BG478" s="205">
        <v>1.9267210616015044E-2</v>
      </c>
      <c r="BH478" s="205">
        <v>0.33431628240130662</v>
      </c>
      <c r="BI478" s="205">
        <v>0.10186328112565692</v>
      </c>
      <c r="BJ478" s="205">
        <v>0.15696496819640324</v>
      </c>
      <c r="BK478" s="205">
        <v>2.62673631934798E-2</v>
      </c>
      <c r="BL478" s="205">
        <v>0.38823767350029836</v>
      </c>
      <c r="BM478" s="205">
        <v>4.3541108918728859E-2</v>
      </c>
      <c r="BN478" s="205">
        <v>1.1372058356989534</v>
      </c>
      <c r="BO478" s="205">
        <v>1.4116115614776652</v>
      </c>
      <c r="BP478" s="157">
        <v>2776</v>
      </c>
      <c r="BQ478" s="157">
        <v>89</v>
      </c>
      <c r="BR478" s="157">
        <v>10</v>
      </c>
      <c r="BS478" s="157">
        <v>121</v>
      </c>
      <c r="BT478" s="157">
        <v>-4</v>
      </c>
      <c r="BU478" s="157">
        <v>59</v>
      </c>
      <c r="BV478" s="157">
        <v>233</v>
      </c>
      <c r="BW478" s="157">
        <v>272</v>
      </c>
      <c r="BX478" s="157">
        <v>3012</v>
      </c>
      <c r="BY478" s="157">
        <v>2605</v>
      </c>
      <c r="BZ478" s="206">
        <v>7.0021440282507257</v>
      </c>
      <c r="CA478" s="206">
        <v>92.708333333333343</v>
      </c>
      <c r="CB478" s="206">
        <v>8.4033613445378155</v>
      </c>
      <c r="CC478" s="206">
        <v>80.666666666666657</v>
      </c>
      <c r="CD478" s="207">
        <v>-44.444444444444443</v>
      </c>
      <c r="CE478" s="206">
        <v>101.72413793103448</v>
      </c>
      <c r="CF478" s="206">
        <v>61.154855643044613</v>
      </c>
      <c r="CG478" s="206">
        <v>123.07692307692308</v>
      </c>
      <c r="CH478" s="206">
        <v>7.4856475383353631</v>
      </c>
      <c r="CI478" s="206">
        <v>6.5979433665974359</v>
      </c>
      <c r="CJ478" s="206">
        <v>-1.0104894721521589</v>
      </c>
      <c r="CK478" s="206">
        <v>0.1856513710389503</v>
      </c>
      <c r="CL478" s="206">
        <v>7.7888298772388342E-4</v>
      </c>
      <c r="CM478" s="206">
        <v>0.24878700219417843</v>
      </c>
      <c r="CN478" s="206">
        <v>-1.081462980662372E-2</v>
      </c>
      <c r="CO478" s="206">
        <v>0.12411893693303305</v>
      </c>
      <c r="CP478" s="206">
        <v>0.46196790880489014</v>
      </c>
      <c r="CQ478" s="206">
        <v>0.58081774527076702</v>
      </c>
      <c r="CR478" s="206">
        <v>-0.58081774527076391</v>
      </c>
      <c r="CS478" s="206">
        <v>-1.3711707229936536</v>
      </c>
    </row>
    <row r="479" spans="1:97" x14ac:dyDescent="0.75">
      <c r="A479" s="151" t="s">
        <v>954</v>
      </c>
      <c r="B479" s="148" t="s">
        <v>955</v>
      </c>
      <c r="C479" s="148" t="s">
        <v>751</v>
      </c>
      <c r="D479" s="158">
        <v>94196</v>
      </c>
      <c r="E479" s="157">
        <v>90742</v>
      </c>
      <c r="F479" s="157">
        <v>1357</v>
      </c>
      <c r="G479" s="157">
        <v>199</v>
      </c>
      <c r="H479" s="157">
        <v>401</v>
      </c>
      <c r="I479" s="157">
        <v>17</v>
      </c>
      <c r="J479" s="157">
        <v>148</v>
      </c>
      <c r="K479" s="157">
        <v>1332</v>
      </c>
      <c r="L479" s="157">
        <v>1065</v>
      </c>
      <c r="M479" s="157">
        <v>93131</v>
      </c>
      <c r="N479" s="157">
        <v>89932</v>
      </c>
      <c r="O479" s="99" t="s">
        <v>5463</v>
      </c>
      <c r="P479" s="99" t="s">
        <v>5465</v>
      </c>
      <c r="Q479" s="156">
        <v>92144</v>
      </c>
      <c r="R479" s="157">
        <v>89339</v>
      </c>
      <c r="S479" s="157">
        <v>1259</v>
      </c>
      <c r="T479" s="157">
        <v>156</v>
      </c>
      <c r="U479" s="157">
        <v>446</v>
      </c>
      <c r="V479" s="157">
        <v>25</v>
      </c>
      <c r="W479" s="157">
        <v>165</v>
      </c>
      <c r="X479" s="157">
        <v>754</v>
      </c>
      <c r="Y479" s="157">
        <v>797</v>
      </c>
      <c r="Z479" s="157">
        <v>91347</v>
      </c>
      <c r="AA479" s="157">
        <v>88720</v>
      </c>
      <c r="AB479" s="205">
        <v>96.333177629623336</v>
      </c>
      <c r="AC479" s="205">
        <v>1.4406131895197249</v>
      </c>
      <c r="AD479" s="205">
        <v>0.21126162469743939</v>
      </c>
      <c r="AE479" s="205">
        <v>0.42570809800840798</v>
      </c>
      <c r="AF479" s="205">
        <v>1.8047475476665676E-2</v>
      </c>
      <c r="AG479" s="205">
        <v>0.15711919826744236</v>
      </c>
      <c r="AH479" s="205">
        <v>1.4140727844069811</v>
      </c>
      <c r="AI479" s="205">
        <v>1.1306212578028791</v>
      </c>
      <c r="AJ479" s="205">
        <v>98.869378742197128</v>
      </c>
      <c r="AK479" s="205">
        <v>95.473268503970445</v>
      </c>
      <c r="AL479" s="205">
        <v>96.955851710366375</v>
      </c>
      <c r="AM479" s="205">
        <v>1.3663396422990102</v>
      </c>
      <c r="AN479" s="205">
        <v>0.16930022573363432</v>
      </c>
      <c r="AO479" s="205">
        <v>0.48402500434103146</v>
      </c>
      <c r="AP479" s="205">
        <v>2.7131446431672167E-2</v>
      </c>
      <c r="AQ479" s="205">
        <v>0.17906754644903627</v>
      </c>
      <c r="AR479" s="205">
        <v>0.81828442437923243</v>
      </c>
      <c r="AS479" s="205">
        <v>0.86495051224170871</v>
      </c>
      <c r="AT479" s="205">
        <v>99.13504948775828</v>
      </c>
      <c r="AU479" s="205">
        <v>96.284077096718178</v>
      </c>
      <c r="AV479" s="205">
        <v>1.330440812632564</v>
      </c>
      <c r="AW479" s="205">
        <v>0.11425396219728728</v>
      </c>
      <c r="AX479" s="205">
        <v>0.22244395412047274</v>
      </c>
      <c r="AY479" s="205">
        <v>8.9568773753245956E-2</v>
      </c>
      <c r="AZ479" s="205">
        <v>0.10318413657801725</v>
      </c>
      <c r="BA479" s="205">
        <v>2.5388034289707543E-2</v>
      </c>
      <c r="BB479" s="205">
        <v>0.48460997336203915</v>
      </c>
      <c r="BC479" s="205">
        <v>6.9154300110169251E-2</v>
      </c>
      <c r="BD479" s="205">
        <v>1.1819306360724731</v>
      </c>
      <c r="BE479" s="205">
        <v>1.4976787055424214</v>
      </c>
      <c r="BF479" s="205">
        <v>1.290334806167871</v>
      </c>
      <c r="BG479" s="205">
        <v>0.11094575521085943</v>
      </c>
      <c r="BH479" s="205">
        <v>0.19242988248656123</v>
      </c>
      <c r="BI479" s="205">
        <v>0.13298376049015273</v>
      </c>
      <c r="BJ479" s="205">
        <v>0.19144215947291687</v>
      </c>
      <c r="BK479" s="205">
        <v>3.2810268057474119E-2</v>
      </c>
      <c r="BL479" s="205">
        <v>0.33735052851870229</v>
      </c>
      <c r="BM479" s="205">
        <v>6.8945016866834241E-2</v>
      </c>
      <c r="BN479" s="205">
        <v>1.1335615970886574</v>
      </c>
      <c r="BO479" s="205">
        <v>1.3927557000040192</v>
      </c>
      <c r="BP479" s="157">
        <v>1403</v>
      </c>
      <c r="BQ479" s="157">
        <v>98</v>
      </c>
      <c r="BR479" s="157">
        <v>43</v>
      </c>
      <c r="BS479" s="157">
        <v>-45</v>
      </c>
      <c r="BT479" s="157">
        <v>-8</v>
      </c>
      <c r="BU479" s="157">
        <v>-17</v>
      </c>
      <c r="BV479" s="157">
        <v>578</v>
      </c>
      <c r="BW479" s="157">
        <v>268</v>
      </c>
      <c r="BX479" s="157">
        <v>1784</v>
      </c>
      <c r="BY479" s="157">
        <v>1212</v>
      </c>
      <c r="BZ479" s="206">
        <v>1.5704227716898556</v>
      </c>
      <c r="CA479" s="206">
        <v>7.7839555202541693</v>
      </c>
      <c r="CB479" s="206">
        <v>27.564102564102566</v>
      </c>
      <c r="CC479" s="206">
        <v>-10.089686098654708</v>
      </c>
      <c r="CD479" s="207">
        <v>-32</v>
      </c>
      <c r="CE479" s="206">
        <v>-10.303030303030303</v>
      </c>
      <c r="CF479" s="206">
        <v>76.657824933686996</v>
      </c>
      <c r="CG479" s="206">
        <v>33.626097867001256</v>
      </c>
      <c r="CH479" s="206">
        <v>1.9529924354384929</v>
      </c>
      <c r="CI479" s="206">
        <v>1.3660955816050495</v>
      </c>
      <c r="CJ479" s="206">
        <v>-0.62267408074303887</v>
      </c>
      <c r="CK479" s="206">
        <v>7.4273547220714775E-2</v>
      </c>
      <c r="CL479" s="206">
        <v>4.1961398963805074E-2</v>
      </c>
      <c r="CM479" s="206">
        <v>-5.8316906332623486E-2</v>
      </c>
      <c r="CN479" s="206">
        <v>-9.0839709550064908E-3</v>
      </c>
      <c r="CO479" s="206">
        <v>-2.1948348181593913E-2</v>
      </c>
      <c r="CP479" s="206">
        <v>0.59578836002774871</v>
      </c>
      <c r="CQ479" s="206">
        <v>0.26567074556117043</v>
      </c>
      <c r="CR479" s="206">
        <v>-0.26567074556115244</v>
      </c>
      <c r="CS479" s="206">
        <v>-0.81080859274773331</v>
      </c>
    </row>
    <row r="480" spans="1:97" x14ac:dyDescent="0.75">
      <c r="A480" s="151" t="s">
        <v>956</v>
      </c>
      <c r="B480" s="148" t="s">
        <v>957</v>
      </c>
      <c r="C480" s="148" t="s">
        <v>751</v>
      </c>
      <c r="D480" s="158">
        <v>26151</v>
      </c>
      <c r="E480" s="157">
        <v>5989</v>
      </c>
      <c r="F480" s="157">
        <v>19752</v>
      </c>
      <c r="G480" s="157">
        <v>23</v>
      </c>
      <c r="H480" s="157">
        <v>123</v>
      </c>
      <c r="I480" s="157">
        <v>4</v>
      </c>
      <c r="J480" s="157">
        <v>128</v>
      </c>
      <c r="K480" s="157">
        <v>132</v>
      </c>
      <c r="L480" s="157">
        <v>293</v>
      </c>
      <c r="M480" s="157">
        <v>25858</v>
      </c>
      <c r="N480" s="157">
        <v>5918</v>
      </c>
      <c r="O480" s="99" t="s">
        <v>5465</v>
      </c>
      <c r="P480" s="99" t="s">
        <v>5465</v>
      </c>
      <c r="Q480" s="156">
        <v>30622</v>
      </c>
      <c r="R480" s="157">
        <v>8965</v>
      </c>
      <c r="S480" s="157">
        <v>21192</v>
      </c>
      <c r="T480" s="157">
        <v>27</v>
      </c>
      <c r="U480" s="157">
        <v>144</v>
      </c>
      <c r="V480" s="157">
        <v>5</v>
      </c>
      <c r="W480" s="157">
        <v>104</v>
      </c>
      <c r="X480" s="157">
        <v>185</v>
      </c>
      <c r="Y480" s="157">
        <v>276</v>
      </c>
      <c r="Z480" s="157">
        <v>30346</v>
      </c>
      <c r="AA480" s="157">
        <v>8898</v>
      </c>
      <c r="AB480" s="205">
        <v>22.901609881075295</v>
      </c>
      <c r="AC480" s="205">
        <v>75.530572444648385</v>
      </c>
      <c r="AD480" s="205">
        <v>8.7950747581354446E-2</v>
      </c>
      <c r="AE480" s="205">
        <v>0.47034530228289545</v>
      </c>
      <c r="AF480" s="205">
        <v>1.5295782188061642E-2</v>
      </c>
      <c r="AG480" s="205">
        <v>0.48946503001797254</v>
      </c>
      <c r="AH480" s="205">
        <v>0.50476081220603419</v>
      </c>
      <c r="AI480" s="205">
        <v>1.1204160452755152</v>
      </c>
      <c r="AJ480" s="205">
        <v>98.879583954724481</v>
      </c>
      <c r="AK480" s="205">
        <v>22.630109747237199</v>
      </c>
      <c r="AL480" s="205">
        <v>29.276337273855397</v>
      </c>
      <c r="AM480" s="205">
        <v>69.205146626608311</v>
      </c>
      <c r="AN480" s="205">
        <v>8.8171902553719553E-2</v>
      </c>
      <c r="AO480" s="205">
        <v>0.47025014695317091</v>
      </c>
      <c r="AP480" s="205">
        <v>1.6328130102540656E-2</v>
      </c>
      <c r="AQ480" s="205">
        <v>0.33962510613284563</v>
      </c>
      <c r="AR480" s="205">
        <v>0.60414081379400431</v>
      </c>
      <c r="AS480" s="205">
        <v>0.90131278166024431</v>
      </c>
      <c r="AT480" s="205">
        <v>99.098687218339748</v>
      </c>
      <c r="AU480" s="205">
        <v>29.057540330481352</v>
      </c>
      <c r="AV480" s="205">
        <v>0.31629016306218266</v>
      </c>
      <c r="AW480" s="205">
        <v>5.9902736082176959</v>
      </c>
      <c r="AX480" s="205">
        <v>9.2606085406505043E-2</v>
      </c>
      <c r="AY480" s="205">
        <v>9.8960419506153446E-2</v>
      </c>
      <c r="AZ480" s="205">
        <v>8.745168156073585E-2</v>
      </c>
      <c r="BA480" s="205">
        <v>7.9089984564184229E-2</v>
      </c>
      <c r="BB480" s="205">
        <v>0.17298411118204945</v>
      </c>
      <c r="BC480" s="205">
        <v>6.8530099631950017E-2</v>
      </c>
      <c r="BD480" s="205">
        <v>1.1820526339396304</v>
      </c>
      <c r="BE480" s="205">
        <v>0.35499605285971381</v>
      </c>
      <c r="BF480" s="205">
        <v>0.38962348651645579</v>
      </c>
      <c r="BG480" s="205">
        <v>5.6194060534233268</v>
      </c>
      <c r="BH480" s="205">
        <v>0.10021787492311666</v>
      </c>
      <c r="BI480" s="205">
        <v>0.12919917845570356</v>
      </c>
      <c r="BJ480" s="205">
        <v>0.11521289492830285</v>
      </c>
      <c r="BK480" s="205">
        <v>6.222898002591544E-2</v>
      </c>
      <c r="BL480" s="205">
        <v>0.24906648197262055</v>
      </c>
      <c r="BM480" s="205">
        <v>7.1843445439215656E-2</v>
      </c>
      <c r="BN480" s="205">
        <v>1.1331458120317193</v>
      </c>
      <c r="BO480" s="205">
        <v>0.42031928999768114</v>
      </c>
      <c r="BP480" s="157">
        <v>-2976</v>
      </c>
      <c r="BQ480" s="157">
        <v>-1440</v>
      </c>
      <c r="BR480" s="157">
        <v>-4</v>
      </c>
      <c r="BS480" s="157">
        <v>-21</v>
      </c>
      <c r="BT480" s="157">
        <v>-1</v>
      </c>
      <c r="BU480" s="157">
        <v>24</v>
      </c>
      <c r="BV480" s="157">
        <v>-53</v>
      </c>
      <c r="BW480" s="157">
        <v>17</v>
      </c>
      <c r="BX480" s="157">
        <v>-4488</v>
      </c>
      <c r="BY480" s="157">
        <v>-2980</v>
      </c>
      <c r="BZ480" s="206">
        <v>-33.195761293920803</v>
      </c>
      <c r="CA480" s="206">
        <v>-6.7950169875424677</v>
      </c>
      <c r="CB480" s="206">
        <v>-14.814814814814813</v>
      </c>
      <c r="CC480" s="206">
        <v>-14.583333333333334</v>
      </c>
      <c r="CD480" s="207">
        <v>-20</v>
      </c>
      <c r="CE480" s="206">
        <v>23.076923076923077</v>
      </c>
      <c r="CF480" s="206">
        <v>-28.648648648648649</v>
      </c>
      <c r="CG480" s="206">
        <v>6.1594202898550732</v>
      </c>
      <c r="CH480" s="206">
        <v>-14.789428590259012</v>
      </c>
      <c r="CI480" s="206">
        <v>-33.490672061137332</v>
      </c>
      <c r="CJ480" s="206">
        <v>-6.3747273927801018</v>
      </c>
      <c r="CK480" s="206">
        <v>6.325425818040074</v>
      </c>
      <c r="CL480" s="206">
        <v>-2.2115497236510628E-4</v>
      </c>
      <c r="CM480" s="206">
        <v>9.5155329724538884E-5</v>
      </c>
      <c r="CN480" s="206">
        <v>-1.0323479144790145E-3</v>
      </c>
      <c r="CO480" s="206">
        <v>0.1498399238851269</v>
      </c>
      <c r="CP480" s="206">
        <v>-9.9380001587970113E-2</v>
      </c>
      <c r="CQ480" s="206">
        <v>0.21910326361527088</v>
      </c>
      <c r="CR480" s="206">
        <v>-0.219103263615267</v>
      </c>
      <c r="CS480" s="206">
        <v>-6.4274305832441527</v>
      </c>
    </row>
    <row r="481" spans="1:97" x14ac:dyDescent="0.75">
      <c r="A481" s="151" t="s">
        <v>958</v>
      </c>
      <c r="B481" s="148" t="s">
        <v>959</v>
      </c>
      <c r="C481" s="148" t="s">
        <v>751</v>
      </c>
      <c r="D481" s="158">
        <v>64665</v>
      </c>
      <c r="E481" s="157">
        <v>52033</v>
      </c>
      <c r="F481" s="157">
        <v>1232</v>
      </c>
      <c r="G481" s="157">
        <v>2049</v>
      </c>
      <c r="H481" s="157">
        <v>724</v>
      </c>
      <c r="I481" s="157">
        <v>108</v>
      </c>
      <c r="J481" s="157">
        <v>5455</v>
      </c>
      <c r="K481" s="157">
        <v>3064</v>
      </c>
      <c r="L481" s="157">
        <v>11088</v>
      </c>
      <c r="M481" s="157">
        <v>53577</v>
      </c>
      <c r="N481" s="157">
        <v>47938</v>
      </c>
      <c r="O481" s="99" t="s">
        <v>5463</v>
      </c>
      <c r="P481" s="99" t="s">
        <v>5464</v>
      </c>
      <c r="Q481" s="156">
        <v>58309</v>
      </c>
      <c r="R481" s="157">
        <v>50289</v>
      </c>
      <c r="S481" s="157">
        <v>1233</v>
      </c>
      <c r="T481" s="157">
        <v>1772</v>
      </c>
      <c r="U481" s="157">
        <v>482</v>
      </c>
      <c r="V481" s="157">
        <v>93</v>
      </c>
      <c r="W481" s="157">
        <v>2398</v>
      </c>
      <c r="X481" s="157">
        <v>2042</v>
      </c>
      <c r="Y481" s="157">
        <v>6639</v>
      </c>
      <c r="Z481" s="157">
        <v>51670</v>
      </c>
      <c r="AA481" s="157">
        <v>46933</v>
      </c>
      <c r="AB481" s="205">
        <v>80.465475914327683</v>
      </c>
      <c r="AC481" s="205">
        <v>1.9052037423644939</v>
      </c>
      <c r="AD481" s="205">
        <v>3.1686383669682212</v>
      </c>
      <c r="AE481" s="205">
        <v>1.1196164849609527</v>
      </c>
      <c r="AF481" s="205">
        <v>0.16701461377870563</v>
      </c>
      <c r="AG481" s="205">
        <v>8.4357844274336973</v>
      </c>
      <c r="AH481" s="205">
        <v>4.7382664501662415</v>
      </c>
      <c r="AI481" s="205">
        <v>17.146833681280444</v>
      </c>
      <c r="AJ481" s="205">
        <v>82.853166318719545</v>
      </c>
      <c r="AK481" s="205">
        <v>74.132838475218435</v>
      </c>
      <c r="AL481" s="205">
        <v>86.245691059699197</v>
      </c>
      <c r="AM481" s="205">
        <v>2.1145963744876437</v>
      </c>
      <c r="AN481" s="205">
        <v>3.0389819753382841</v>
      </c>
      <c r="AO481" s="205">
        <v>0.82663053730984926</v>
      </c>
      <c r="AP481" s="205">
        <v>0.15949510367181738</v>
      </c>
      <c r="AQ481" s="205">
        <v>4.1125726731722381</v>
      </c>
      <c r="AR481" s="205">
        <v>3.5020322763209792</v>
      </c>
      <c r="AS481" s="205">
        <v>11.385892400830061</v>
      </c>
      <c r="AT481" s="205">
        <v>88.614107599169941</v>
      </c>
      <c r="AU481" s="205">
        <v>80.49014731859576</v>
      </c>
      <c r="AV481" s="205">
        <v>1.1112947356093843</v>
      </c>
      <c r="AW481" s="205">
        <v>0.15110029391776766</v>
      </c>
      <c r="AX481" s="205">
        <v>3.3363581698081668</v>
      </c>
      <c r="AY481" s="205">
        <v>0.23556675595560653</v>
      </c>
      <c r="AZ481" s="205">
        <v>0.95488472839031446</v>
      </c>
      <c r="BA481" s="205">
        <v>1.3630923952381615</v>
      </c>
      <c r="BB481" s="205">
        <v>1.6238281392002512</v>
      </c>
      <c r="BC481" s="205">
        <v>1.0487838205330853</v>
      </c>
      <c r="BD481" s="205">
        <v>0.99046536767513649</v>
      </c>
      <c r="BE481" s="205">
        <v>1.1629137171640174</v>
      </c>
      <c r="BF481" s="205">
        <v>1.1477988702401605</v>
      </c>
      <c r="BG481" s="205">
        <v>0.17170364122563886</v>
      </c>
      <c r="BH481" s="205">
        <v>3.4541651782153839</v>
      </c>
      <c r="BI481" s="205">
        <v>0.22711313754775886</v>
      </c>
      <c r="BJ481" s="205">
        <v>1.1254131676756163</v>
      </c>
      <c r="BK481" s="205">
        <v>0.75354029520378363</v>
      </c>
      <c r="BL481" s="205">
        <v>1.4437674775524176</v>
      </c>
      <c r="BM481" s="205">
        <v>0.90756700239957955</v>
      </c>
      <c r="BN481" s="205">
        <v>1.013259688210528</v>
      </c>
      <c r="BO481" s="205">
        <v>1.1642954354698642</v>
      </c>
      <c r="BP481" s="157">
        <v>1744</v>
      </c>
      <c r="BQ481" s="157">
        <v>-1</v>
      </c>
      <c r="BR481" s="157">
        <v>277</v>
      </c>
      <c r="BS481" s="157">
        <v>242</v>
      </c>
      <c r="BT481" s="157">
        <v>15</v>
      </c>
      <c r="BU481" s="157">
        <v>3057</v>
      </c>
      <c r="BV481" s="157">
        <v>1022</v>
      </c>
      <c r="BW481" s="157">
        <v>4449</v>
      </c>
      <c r="BX481" s="157">
        <v>1907</v>
      </c>
      <c r="BY481" s="157">
        <v>1005</v>
      </c>
      <c r="BZ481" s="206">
        <v>3.467955218835133</v>
      </c>
      <c r="CA481" s="206">
        <v>-8.1103000811030015E-2</v>
      </c>
      <c r="CB481" s="206">
        <v>15.632054176072236</v>
      </c>
      <c r="CC481" s="206">
        <v>50.207468879668049</v>
      </c>
      <c r="CD481" s="207">
        <v>16.129032258064516</v>
      </c>
      <c r="CE481" s="206">
        <v>127.4812343619683</v>
      </c>
      <c r="CF481" s="206">
        <v>50.048971596474047</v>
      </c>
      <c r="CG481" s="206">
        <v>67.013104383190239</v>
      </c>
      <c r="CH481" s="206">
        <v>3.6907296303464294</v>
      </c>
      <c r="CI481" s="206">
        <v>2.1413504357275266</v>
      </c>
      <c r="CJ481" s="206">
        <v>-5.780215145371514</v>
      </c>
      <c r="CK481" s="206">
        <v>-0.20939263212314985</v>
      </c>
      <c r="CL481" s="206">
        <v>0.12965639162993714</v>
      </c>
      <c r="CM481" s="206">
        <v>0.29298594765110342</v>
      </c>
      <c r="CN481" s="206">
        <v>7.5195101068882553E-3</v>
      </c>
      <c r="CO481" s="206">
        <v>4.3232117542614592</v>
      </c>
      <c r="CP481" s="206">
        <v>1.2362341738452622</v>
      </c>
      <c r="CQ481" s="206">
        <v>5.7609412804503837</v>
      </c>
      <c r="CR481" s="206">
        <v>-5.7609412804503961</v>
      </c>
      <c r="CS481" s="206">
        <v>-6.357308843377325</v>
      </c>
    </row>
    <row r="482" spans="1:97" x14ac:dyDescent="0.75">
      <c r="A482" s="151" t="s">
        <v>960</v>
      </c>
      <c r="B482" s="148" t="s">
        <v>961</v>
      </c>
      <c r="C482" s="148" t="s">
        <v>751</v>
      </c>
      <c r="D482" s="158">
        <v>34145</v>
      </c>
      <c r="E482" s="157">
        <v>11446</v>
      </c>
      <c r="F482" s="157">
        <v>21920</v>
      </c>
      <c r="G482" s="157">
        <v>42</v>
      </c>
      <c r="H482" s="157">
        <v>189</v>
      </c>
      <c r="I482" s="157">
        <v>11</v>
      </c>
      <c r="J482" s="157">
        <v>324</v>
      </c>
      <c r="K482" s="157">
        <v>213</v>
      </c>
      <c r="L482" s="157">
        <v>639</v>
      </c>
      <c r="M482" s="157">
        <v>33506</v>
      </c>
      <c r="N482" s="157">
        <v>11241</v>
      </c>
      <c r="O482" s="99" t="s">
        <v>5465</v>
      </c>
      <c r="P482" s="99" t="s">
        <v>5465</v>
      </c>
      <c r="Q482" s="156">
        <v>40633</v>
      </c>
      <c r="R482" s="157">
        <v>13507</v>
      </c>
      <c r="S482" s="157">
        <v>26458</v>
      </c>
      <c r="T482" s="157">
        <v>40</v>
      </c>
      <c r="U482" s="157">
        <v>200</v>
      </c>
      <c r="V482" s="157">
        <v>6</v>
      </c>
      <c r="W482" s="157">
        <v>196</v>
      </c>
      <c r="X482" s="157">
        <v>226</v>
      </c>
      <c r="Y482" s="157">
        <v>477</v>
      </c>
      <c r="Z482" s="157">
        <v>40156</v>
      </c>
      <c r="AA482" s="157">
        <v>13365</v>
      </c>
      <c r="AB482" s="205">
        <v>33.521745497144529</v>
      </c>
      <c r="AC482" s="205">
        <v>64.196807731732321</v>
      </c>
      <c r="AD482" s="205">
        <v>0.12300483233269879</v>
      </c>
      <c r="AE482" s="205">
        <v>0.5535217454971445</v>
      </c>
      <c r="AF482" s="205">
        <v>3.2215551325230636E-2</v>
      </c>
      <c r="AG482" s="205">
        <v>0.94889442085224784</v>
      </c>
      <c r="AH482" s="205">
        <v>0.62381022111582951</v>
      </c>
      <c r="AI482" s="205">
        <v>1.8714306633474886</v>
      </c>
      <c r="AJ482" s="205">
        <v>98.128569336652518</v>
      </c>
      <c r="AK482" s="205">
        <v>32.921364767901593</v>
      </c>
      <c r="AL482" s="205">
        <v>33.241453990598771</v>
      </c>
      <c r="AM482" s="205">
        <v>65.114562055472163</v>
      </c>
      <c r="AN482" s="205">
        <v>9.8442152929884577E-2</v>
      </c>
      <c r="AO482" s="205">
        <v>0.49221076464942293</v>
      </c>
      <c r="AP482" s="205">
        <v>1.4766322939482686E-2</v>
      </c>
      <c r="AQ482" s="205">
        <v>0.48236654935643442</v>
      </c>
      <c r="AR482" s="205">
        <v>0.55619816405384792</v>
      </c>
      <c r="AS482" s="205">
        <v>1.1739226736888737</v>
      </c>
      <c r="AT482" s="205">
        <v>98.826077326311122</v>
      </c>
      <c r="AU482" s="205">
        <v>32.891984347697687</v>
      </c>
      <c r="AV482" s="205">
        <v>0.46296301458624833</v>
      </c>
      <c r="AW482" s="205">
        <v>5.0914011457948254</v>
      </c>
      <c r="AX482" s="205">
        <v>0.12951562461567556</v>
      </c>
      <c r="AY482" s="205">
        <v>0.11646070211461264</v>
      </c>
      <c r="AZ482" s="205">
        <v>0.18418830113810833</v>
      </c>
      <c r="BA482" s="205">
        <v>0.15332667401282815</v>
      </c>
      <c r="BB482" s="205">
        <v>0.21378295231435857</v>
      </c>
      <c r="BC482" s="205">
        <v>0.11446580969121399</v>
      </c>
      <c r="BD482" s="205">
        <v>1.1730746551505447</v>
      </c>
      <c r="BE482" s="205">
        <v>0.5164338431362101</v>
      </c>
      <c r="BF482" s="205">
        <v>0.44239315456512518</v>
      </c>
      <c r="BG482" s="205">
        <v>5.2872536511590056</v>
      </c>
      <c r="BH482" s="205">
        <v>0.11189123840759529</v>
      </c>
      <c r="BI482" s="205">
        <v>0.13523276246012936</v>
      </c>
      <c r="BJ482" s="205">
        <v>0.1041926296899906</v>
      </c>
      <c r="BK482" s="205">
        <v>8.8383272682232089E-2</v>
      </c>
      <c r="BL482" s="205">
        <v>0.22930137616518895</v>
      </c>
      <c r="BM482" s="205">
        <v>9.3573120533884502E-2</v>
      </c>
      <c r="BN482" s="205">
        <v>1.1300286490688027</v>
      </c>
      <c r="BO482" s="205">
        <v>0.47578478255217521</v>
      </c>
      <c r="BP482" s="157">
        <v>-2061</v>
      </c>
      <c r="BQ482" s="157">
        <v>-4538</v>
      </c>
      <c r="BR482" s="157">
        <v>2</v>
      </c>
      <c r="BS482" s="157">
        <v>-11</v>
      </c>
      <c r="BT482" s="157">
        <v>5</v>
      </c>
      <c r="BU482" s="157">
        <v>128</v>
      </c>
      <c r="BV482" s="157">
        <v>-13</v>
      </c>
      <c r="BW482" s="157">
        <v>162</v>
      </c>
      <c r="BX482" s="157">
        <v>-6650</v>
      </c>
      <c r="BY482" s="157">
        <v>-2124</v>
      </c>
      <c r="BZ482" s="206">
        <v>-15.258754719774931</v>
      </c>
      <c r="CA482" s="206">
        <v>-17.151712147554615</v>
      </c>
      <c r="CB482" s="206">
        <v>5</v>
      </c>
      <c r="CC482" s="206">
        <v>-5.5</v>
      </c>
      <c r="CD482" s="207">
        <v>83.333333333333343</v>
      </c>
      <c r="CE482" s="206">
        <v>65.306122448979593</v>
      </c>
      <c r="CF482" s="206">
        <v>-5.7522123893805306</v>
      </c>
      <c r="CG482" s="206">
        <v>33.962264150943398</v>
      </c>
      <c r="CH482" s="206">
        <v>-16.560414383902781</v>
      </c>
      <c r="CI482" s="206">
        <v>-15.892255892255891</v>
      </c>
      <c r="CJ482" s="206">
        <v>0.2802915065457583</v>
      </c>
      <c r="CK482" s="206">
        <v>-0.91775432373984245</v>
      </c>
      <c r="CL482" s="206">
        <v>2.4562679402814216E-2</v>
      </c>
      <c r="CM482" s="206">
        <v>6.1310980847721575E-2</v>
      </c>
      <c r="CN482" s="206">
        <v>1.7449228385747952E-2</v>
      </c>
      <c r="CO482" s="206">
        <v>0.46652787149581343</v>
      </c>
      <c r="CP482" s="206">
        <v>6.761205706198159E-2</v>
      </c>
      <c r="CQ482" s="206">
        <v>0.69750798965861494</v>
      </c>
      <c r="CR482" s="206">
        <v>-0.69750798965860383</v>
      </c>
      <c r="CS482" s="206">
        <v>2.9380420203906965E-2</v>
      </c>
    </row>
    <row r="483" spans="1:97" x14ac:dyDescent="0.75">
      <c r="A483" s="151" t="s">
        <v>962</v>
      </c>
      <c r="B483" s="148" t="s">
        <v>963</v>
      </c>
      <c r="C483" s="148" t="s">
        <v>751</v>
      </c>
      <c r="D483" s="158">
        <v>39140</v>
      </c>
      <c r="E483" s="157">
        <v>23436</v>
      </c>
      <c r="F483" s="157">
        <v>5261</v>
      </c>
      <c r="G483" s="157">
        <v>672</v>
      </c>
      <c r="H483" s="157">
        <v>279</v>
      </c>
      <c r="I483" s="157">
        <v>24</v>
      </c>
      <c r="J483" s="157">
        <v>8421</v>
      </c>
      <c r="K483" s="157">
        <v>1047</v>
      </c>
      <c r="L483" s="157">
        <v>19243</v>
      </c>
      <c r="M483" s="157">
        <v>19897</v>
      </c>
      <c r="N483" s="157">
        <v>13650</v>
      </c>
      <c r="O483" s="99" t="s">
        <v>5464</v>
      </c>
      <c r="P483" s="99" t="s">
        <v>5464</v>
      </c>
      <c r="Q483" s="156">
        <v>36210</v>
      </c>
      <c r="R483" s="157">
        <v>23926</v>
      </c>
      <c r="S483" s="157">
        <v>5340</v>
      </c>
      <c r="T483" s="157">
        <v>291</v>
      </c>
      <c r="U483" s="157">
        <v>162</v>
      </c>
      <c r="V483" s="157">
        <v>12</v>
      </c>
      <c r="W483" s="157">
        <v>5312</v>
      </c>
      <c r="X483" s="157">
        <v>1167</v>
      </c>
      <c r="Y483" s="157">
        <v>14336</v>
      </c>
      <c r="Z483" s="157">
        <v>21874</v>
      </c>
      <c r="AA483" s="157">
        <v>15890</v>
      </c>
      <c r="AB483" s="205">
        <v>59.877363311190599</v>
      </c>
      <c r="AC483" s="205">
        <v>13.441492079713848</v>
      </c>
      <c r="AD483" s="205">
        <v>1.7169136433316301</v>
      </c>
      <c r="AE483" s="205">
        <v>0.71282575370464996</v>
      </c>
      <c r="AF483" s="205">
        <v>6.1318344404701075E-2</v>
      </c>
      <c r="AG483" s="205">
        <v>21.515074092999491</v>
      </c>
      <c r="AH483" s="205">
        <v>2.6750127746550842</v>
      </c>
      <c r="AI483" s="205">
        <v>49.16453755748595</v>
      </c>
      <c r="AJ483" s="205">
        <v>50.835462442514057</v>
      </c>
      <c r="AK483" s="205">
        <v>34.874808380173732</v>
      </c>
      <c r="AL483" s="205">
        <v>66.075669704501522</v>
      </c>
      <c r="AM483" s="205">
        <v>14.747307373653687</v>
      </c>
      <c r="AN483" s="205">
        <v>0.80364540182270083</v>
      </c>
      <c r="AO483" s="205">
        <v>0.44739022369511183</v>
      </c>
      <c r="AP483" s="205">
        <v>3.3140016570008285E-2</v>
      </c>
      <c r="AQ483" s="205">
        <v>14.669980668323667</v>
      </c>
      <c r="AR483" s="205">
        <v>3.222866611433306</v>
      </c>
      <c r="AS483" s="205">
        <v>39.591273128969902</v>
      </c>
      <c r="AT483" s="205">
        <v>60.408726871030105</v>
      </c>
      <c r="AU483" s="205">
        <v>43.882905274785969</v>
      </c>
      <c r="AV483" s="205">
        <v>0.82695588230589523</v>
      </c>
      <c r="AW483" s="205">
        <v>1.0660347545913782</v>
      </c>
      <c r="AX483" s="205">
        <v>1.8077919274408756</v>
      </c>
      <c r="AY483" s="205">
        <v>0.14997818683213726</v>
      </c>
      <c r="AZ483" s="205">
        <v>0.35057980447033266</v>
      </c>
      <c r="BA483" s="205">
        <v>3.4765034753353641</v>
      </c>
      <c r="BB483" s="205">
        <v>0.91674055519876174</v>
      </c>
      <c r="BC483" s="205">
        <v>3.0071424551446397</v>
      </c>
      <c r="BD483" s="205">
        <v>0.60771081222618528</v>
      </c>
      <c r="BE483" s="205">
        <v>0.54707729911526437</v>
      </c>
      <c r="BF483" s="205">
        <v>0.87936658753990804</v>
      </c>
      <c r="BG483" s="205">
        <v>1.197470309171216</v>
      </c>
      <c r="BH483" s="205">
        <v>0.91343877164650877</v>
      </c>
      <c r="BI483" s="205">
        <v>0.12291851416747786</v>
      </c>
      <c r="BJ483" s="205">
        <v>0.23383922243542601</v>
      </c>
      <c r="BK483" s="205">
        <v>2.6879577437146112</v>
      </c>
      <c r="BL483" s="205">
        <v>1.3286770740346239</v>
      </c>
      <c r="BM483" s="205">
        <v>3.1558117545729418</v>
      </c>
      <c r="BN483" s="205">
        <v>0.69074472917344221</v>
      </c>
      <c r="BO483" s="205">
        <v>0.6347691985747641</v>
      </c>
      <c r="BP483" s="157">
        <v>-490</v>
      </c>
      <c r="BQ483" s="157">
        <v>-79</v>
      </c>
      <c r="BR483" s="157">
        <v>381</v>
      </c>
      <c r="BS483" s="157">
        <v>117</v>
      </c>
      <c r="BT483" s="157">
        <v>12</v>
      </c>
      <c r="BU483" s="157">
        <v>3109</v>
      </c>
      <c r="BV483" s="157">
        <v>-120</v>
      </c>
      <c r="BW483" s="157">
        <v>4907</v>
      </c>
      <c r="BX483" s="157">
        <v>-1977</v>
      </c>
      <c r="BY483" s="157">
        <v>-2240</v>
      </c>
      <c r="BZ483" s="206">
        <v>-2.0479812755997662</v>
      </c>
      <c r="CA483" s="206">
        <v>-1.4794007490636705</v>
      </c>
      <c r="CB483" s="206">
        <v>130.9278350515464</v>
      </c>
      <c r="CC483" s="206">
        <v>72.222222222222214</v>
      </c>
      <c r="CD483" s="207">
        <v>100</v>
      </c>
      <c r="CE483" s="206">
        <v>58.527861445783138</v>
      </c>
      <c r="CF483" s="206">
        <v>-10.282776349614396</v>
      </c>
      <c r="CG483" s="206">
        <v>34.228515625</v>
      </c>
      <c r="CH483" s="206">
        <v>-9.0381274572551895</v>
      </c>
      <c r="CI483" s="206">
        <v>-14.096916299559473</v>
      </c>
      <c r="CJ483" s="206">
        <v>-6.1983063933109221</v>
      </c>
      <c r="CK483" s="206">
        <v>-1.3058152939398386</v>
      </c>
      <c r="CL483" s="206">
        <v>0.91326824150892927</v>
      </c>
      <c r="CM483" s="206">
        <v>0.26543553000953812</v>
      </c>
      <c r="CN483" s="206">
        <v>2.817832783469279E-2</v>
      </c>
      <c r="CO483" s="206">
        <v>6.8450934246758237</v>
      </c>
      <c r="CP483" s="206">
        <v>-0.54785383677822175</v>
      </c>
      <c r="CQ483" s="206">
        <v>9.5732644285160475</v>
      </c>
      <c r="CR483" s="206">
        <v>-9.5732644285160475</v>
      </c>
      <c r="CS483" s="206">
        <v>-9.0080968946122368</v>
      </c>
    </row>
    <row r="484" spans="1:97" x14ac:dyDescent="0.75">
      <c r="A484" s="151" t="s">
        <v>964</v>
      </c>
      <c r="B484" s="148" t="s">
        <v>965</v>
      </c>
      <c r="C484" s="148" t="s">
        <v>751</v>
      </c>
      <c r="D484" s="158">
        <v>49116</v>
      </c>
      <c r="E484" s="157">
        <v>46152</v>
      </c>
      <c r="F484" s="157">
        <v>1291</v>
      </c>
      <c r="G484" s="157">
        <v>121</v>
      </c>
      <c r="H484" s="157">
        <v>280</v>
      </c>
      <c r="I484" s="157">
        <v>12</v>
      </c>
      <c r="J484" s="157">
        <v>361</v>
      </c>
      <c r="K484" s="157">
        <v>899</v>
      </c>
      <c r="L484" s="157">
        <v>1243</v>
      </c>
      <c r="M484" s="157">
        <v>47873</v>
      </c>
      <c r="N484" s="157">
        <v>45454</v>
      </c>
      <c r="O484" s="99" t="s">
        <v>5463</v>
      </c>
      <c r="P484" s="99" t="s">
        <v>5465</v>
      </c>
      <c r="Q484" s="156">
        <v>50149</v>
      </c>
      <c r="R484" s="157">
        <v>48079</v>
      </c>
      <c r="S484" s="157">
        <v>946</v>
      </c>
      <c r="T484" s="157">
        <v>120</v>
      </c>
      <c r="U484" s="157">
        <v>283</v>
      </c>
      <c r="V484" s="157">
        <v>9</v>
      </c>
      <c r="W484" s="157">
        <v>172</v>
      </c>
      <c r="X484" s="157">
        <v>540</v>
      </c>
      <c r="Y484" s="157">
        <v>627</v>
      </c>
      <c r="Z484" s="157">
        <v>49522</v>
      </c>
      <c r="AA484" s="157">
        <v>47722</v>
      </c>
      <c r="AB484" s="205">
        <v>93.96530662106035</v>
      </c>
      <c r="AC484" s="205">
        <v>2.628471373890382</v>
      </c>
      <c r="AD484" s="205">
        <v>0.24635556641420309</v>
      </c>
      <c r="AE484" s="205">
        <v>0.57007899666096595</v>
      </c>
      <c r="AF484" s="205">
        <v>2.4431956999755682E-2</v>
      </c>
      <c r="AG484" s="205">
        <v>0.73499470640931674</v>
      </c>
      <c r="AH484" s="205">
        <v>1.8303607785650298</v>
      </c>
      <c r="AI484" s="205">
        <v>2.530743545891359</v>
      </c>
      <c r="AJ484" s="205">
        <v>97.469256454108645</v>
      </c>
      <c r="AK484" s="205">
        <v>92.544181122241227</v>
      </c>
      <c r="AL484" s="205">
        <v>95.872300544377751</v>
      </c>
      <c r="AM484" s="205">
        <v>1.8863785917964466</v>
      </c>
      <c r="AN484" s="205">
        <v>0.23928692496360845</v>
      </c>
      <c r="AO484" s="205">
        <v>0.56431833137250997</v>
      </c>
      <c r="AP484" s="205">
        <v>1.7946519372270632E-2</v>
      </c>
      <c r="AQ484" s="205">
        <v>0.34297792578117214</v>
      </c>
      <c r="AR484" s="205">
        <v>1.0767911623362381</v>
      </c>
      <c r="AS484" s="205">
        <v>1.250274182934854</v>
      </c>
      <c r="AT484" s="205">
        <v>98.749725817065155</v>
      </c>
      <c r="AU484" s="205">
        <v>95.160421942611023</v>
      </c>
      <c r="AV484" s="205">
        <v>1.2977385567082989</v>
      </c>
      <c r="AW484" s="205">
        <v>0.20846211264332701</v>
      </c>
      <c r="AX484" s="205">
        <v>0.25939545997171476</v>
      </c>
      <c r="AY484" s="205">
        <v>0.11994433958922489</v>
      </c>
      <c r="AZ484" s="205">
        <v>0.13968659445973633</v>
      </c>
      <c r="BA484" s="205">
        <v>0.11876378580618006</v>
      </c>
      <c r="BB484" s="205">
        <v>0.62727399743804957</v>
      </c>
      <c r="BC484" s="205">
        <v>0.15479259519190622</v>
      </c>
      <c r="BD484" s="205">
        <v>1.1651929216497428</v>
      </c>
      <c r="BE484" s="205">
        <v>1.4517304326171427</v>
      </c>
      <c r="BF484" s="205">
        <v>1.2759143894619713</v>
      </c>
      <c r="BG484" s="205">
        <v>0.15317252826559954</v>
      </c>
      <c r="BH484" s="205">
        <v>0.27197810665511696</v>
      </c>
      <c r="BI484" s="205">
        <v>0.15504400216185862</v>
      </c>
      <c r="BJ484" s="205">
        <v>0.12663240908672319</v>
      </c>
      <c r="BK484" s="205">
        <v>6.2843311955912973E-2</v>
      </c>
      <c r="BL484" s="205">
        <v>0.44392396689448327</v>
      </c>
      <c r="BM484" s="205">
        <v>9.965908269966138E-2</v>
      </c>
      <c r="BN484" s="205">
        <v>1.1291556062932335</v>
      </c>
      <c r="BO484" s="205">
        <v>1.3765019520540898</v>
      </c>
      <c r="BP484" s="157">
        <v>-1927</v>
      </c>
      <c r="BQ484" s="157">
        <v>345</v>
      </c>
      <c r="BR484" s="157">
        <v>1</v>
      </c>
      <c r="BS484" s="157">
        <v>-3</v>
      </c>
      <c r="BT484" s="157">
        <v>3</v>
      </c>
      <c r="BU484" s="157">
        <v>189</v>
      </c>
      <c r="BV484" s="157">
        <v>359</v>
      </c>
      <c r="BW484" s="157">
        <v>616</v>
      </c>
      <c r="BX484" s="157">
        <v>-1649</v>
      </c>
      <c r="BY484" s="157">
        <v>-2268</v>
      </c>
      <c r="BZ484" s="206">
        <v>-4.0079868549678652</v>
      </c>
      <c r="CA484" s="206">
        <v>36.469344608879496</v>
      </c>
      <c r="CB484" s="206">
        <v>0.83333333333333337</v>
      </c>
      <c r="CC484" s="206">
        <v>-1.0600706713780919</v>
      </c>
      <c r="CD484" s="207">
        <v>33.333333333333329</v>
      </c>
      <c r="CE484" s="206">
        <v>109.88372093023256</v>
      </c>
      <c r="CF484" s="206">
        <v>66.481481481481481</v>
      </c>
      <c r="CG484" s="206">
        <v>98.245614035087712</v>
      </c>
      <c r="CH484" s="206">
        <v>-3.3298332054440452</v>
      </c>
      <c r="CI484" s="206">
        <v>-4.7525250408616566</v>
      </c>
      <c r="CJ484" s="206">
        <v>-1.9069939233174011</v>
      </c>
      <c r="CK484" s="206">
        <v>0.74209278209393537</v>
      </c>
      <c r="CL484" s="206">
        <v>7.0686414505946316E-3</v>
      </c>
      <c r="CM484" s="206">
        <v>5.7606652884559795E-3</v>
      </c>
      <c r="CN484" s="206">
        <v>6.4854376274850502E-3</v>
      </c>
      <c r="CO484" s="206">
        <v>0.3920167806281446</v>
      </c>
      <c r="CP484" s="206">
        <v>0.75356961622879171</v>
      </c>
      <c r="CQ484" s="206">
        <v>1.2804693629565049</v>
      </c>
      <c r="CR484" s="206">
        <v>-1.2804693629565094</v>
      </c>
      <c r="CS484" s="206">
        <v>-2.6162408203697964</v>
      </c>
    </row>
    <row r="485" spans="1:97" x14ac:dyDescent="0.75">
      <c r="A485" s="151" t="s">
        <v>966</v>
      </c>
      <c r="B485" s="148" t="s">
        <v>967</v>
      </c>
      <c r="C485" s="148" t="s">
        <v>751</v>
      </c>
      <c r="D485" s="158">
        <v>48376</v>
      </c>
      <c r="E485" s="157">
        <v>33728</v>
      </c>
      <c r="F485" s="157">
        <v>3055</v>
      </c>
      <c r="G485" s="157">
        <v>566</v>
      </c>
      <c r="H485" s="157">
        <v>625</v>
      </c>
      <c r="I485" s="157">
        <v>52</v>
      </c>
      <c r="J485" s="157">
        <v>8344</v>
      </c>
      <c r="K485" s="157">
        <v>2006</v>
      </c>
      <c r="L485" s="157">
        <v>19117</v>
      </c>
      <c r="M485" s="157">
        <v>29259</v>
      </c>
      <c r="N485" s="157">
        <v>24545</v>
      </c>
      <c r="O485" s="99" t="s">
        <v>5463</v>
      </c>
      <c r="P485" s="99" t="s">
        <v>5464</v>
      </c>
      <c r="Q485" s="156">
        <v>45044</v>
      </c>
      <c r="R485" s="157">
        <v>32613</v>
      </c>
      <c r="S485" s="157">
        <v>3090</v>
      </c>
      <c r="T485" s="157">
        <v>451</v>
      </c>
      <c r="U485" s="157">
        <v>803</v>
      </c>
      <c r="V485" s="157">
        <v>59</v>
      </c>
      <c r="W485" s="157">
        <v>6340</v>
      </c>
      <c r="X485" s="157">
        <v>1688</v>
      </c>
      <c r="Y485" s="157">
        <v>13685</v>
      </c>
      <c r="Z485" s="157">
        <v>31359</v>
      </c>
      <c r="AA485" s="157">
        <v>26461</v>
      </c>
      <c r="AB485" s="205">
        <v>69.72052257317678</v>
      </c>
      <c r="AC485" s="205">
        <v>6.3151149330246401</v>
      </c>
      <c r="AD485" s="205">
        <v>1.1700016537125848</v>
      </c>
      <c r="AE485" s="205">
        <v>1.2919629568381017</v>
      </c>
      <c r="AF485" s="205">
        <v>0.10749131800893005</v>
      </c>
      <c r="AG485" s="205">
        <v>17.248222258971392</v>
      </c>
      <c r="AH485" s="205">
        <v>4.1466843062675709</v>
      </c>
      <c r="AI485" s="205">
        <v>39.51752935339838</v>
      </c>
      <c r="AJ485" s="205">
        <v>60.482470646601612</v>
      </c>
      <c r="AK485" s="205">
        <v>50.737969240945922</v>
      </c>
      <c r="AL485" s="205">
        <v>72.402539738921945</v>
      </c>
      <c r="AM485" s="205">
        <v>6.8599591510523039</v>
      </c>
      <c r="AN485" s="205">
        <v>1.0012432288429092</v>
      </c>
      <c r="AO485" s="205">
        <v>1.782701358671521</v>
      </c>
      <c r="AP485" s="205">
        <v>0.13098303880650031</v>
      </c>
      <c r="AQ485" s="205">
        <v>14.075126542935795</v>
      </c>
      <c r="AR485" s="205">
        <v>3.7474469407690258</v>
      </c>
      <c r="AS485" s="205">
        <v>30.381404848592485</v>
      </c>
      <c r="AT485" s="205">
        <v>69.618595151407519</v>
      </c>
      <c r="AU485" s="205">
        <v>58.744782878962788</v>
      </c>
      <c r="AV485" s="205">
        <v>0.96289804812688007</v>
      </c>
      <c r="AW485" s="205">
        <v>0.50084707545254814</v>
      </c>
      <c r="AX485" s="205">
        <v>1.2319312347997575</v>
      </c>
      <c r="AY485" s="205">
        <v>0.27182836859335729</v>
      </c>
      <c r="AZ485" s="205">
        <v>0.61456788528262862</v>
      </c>
      <c r="BA485" s="205">
        <v>2.7870461597053748</v>
      </c>
      <c r="BB485" s="205">
        <v>1.4210899137301807</v>
      </c>
      <c r="BC485" s="205">
        <v>2.4170844707342236</v>
      </c>
      <c r="BD485" s="205">
        <v>0.72303564472649506</v>
      </c>
      <c r="BE485" s="205">
        <v>0.79592096599762818</v>
      </c>
      <c r="BF485" s="205">
        <v>0.96356759733455799</v>
      </c>
      <c r="BG485" s="205">
        <v>0.55702354317155089</v>
      </c>
      <c r="BH485" s="205">
        <v>1.1380322502926776</v>
      </c>
      <c r="BI485" s="205">
        <v>0.48978942901885664</v>
      </c>
      <c r="BJ485" s="205">
        <v>0.92422922849291766</v>
      </c>
      <c r="BK485" s="205">
        <v>2.5789635474121271</v>
      </c>
      <c r="BL485" s="205">
        <v>1.5449435042384876</v>
      </c>
      <c r="BM485" s="205">
        <v>2.4216951606810353</v>
      </c>
      <c r="BN485" s="205">
        <v>0.79605514209828743</v>
      </c>
      <c r="BO485" s="205">
        <v>0.84974726525122046</v>
      </c>
      <c r="BP485" s="157">
        <v>1115</v>
      </c>
      <c r="BQ485" s="157">
        <v>-35</v>
      </c>
      <c r="BR485" s="157">
        <v>115</v>
      </c>
      <c r="BS485" s="157">
        <v>-178</v>
      </c>
      <c r="BT485" s="157">
        <v>-7</v>
      </c>
      <c r="BU485" s="157">
        <v>2004</v>
      </c>
      <c r="BV485" s="157">
        <v>318</v>
      </c>
      <c r="BW485" s="157">
        <v>5432</v>
      </c>
      <c r="BX485" s="157">
        <v>-2100</v>
      </c>
      <c r="BY485" s="157">
        <v>-1916</v>
      </c>
      <c r="BZ485" s="206">
        <v>3.418882040903934</v>
      </c>
      <c r="CA485" s="206">
        <v>-1.1326860841423949</v>
      </c>
      <c r="CB485" s="206">
        <v>25.49889135254989</v>
      </c>
      <c r="CC485" s="206">
        <v>-22.166874221668742</v>
      </c>
      <c r="CD485" s="207">
        <v>-11.864406779661017</v>
      </c>
      <c r="CE485" s="206">
        <v>31.60883280757098</v>
      </c>
      <c r="CF485" s="206">
        <v>18.838862559241708</v>
      </c>
      <c r="CG485" s="206">
        <v>39.693094629156015</v>
      </c>
      <c r="CH485" s="206">
        <v>-6.6966421123122553</v>
      </c>
      <c r="CI485" s="206">
        <v>-7.2408450171951175</v>
      </c>
      <c r="CJ485" s="206">
        <v>-2.6820171657451652</v>
      </c>
      <c r="CK485" s="206">
        <v>-0.54484421802766381</v>
      </c>
      <c r="CL485" s="206">
        <v>0.16875842486967563</v>
      </c>
      <c r="CM485" s="206">
        <v>-0.49073840183341932</v>
      </c>
      <c r="CN485" s="206">
        <v>-2.3491720797570254E-2</v>
      </c>
      <c r="CO485" s="206">
        <v>3.173095716035597</v>
      </c>
      <c r="CP485" s="206">
        <v>0.39923736549854505</v>
      </c>
      <c r="CQ485" s="206">
        <v>9.1361245048058954</v>
      </c>
      <c r="CR485" s="206">
        <v>-9.1361245048059061</v>
      </c>
      <c r="CS485" s="206">
        <v>-8.0068136380168653</v>
      </c>
    </row>
    <row r="486" spans="1:97" x14ac:dyDescent="0.75">
      <c r="A486" s="151" t="s">
        <v>968</v>
      </c>
      <c r="B486" s="148" t="s">
        <v>969</v>
      </c>
      <c r="C486" s="148" t="s">
        <v>751</v>
      </c>
      <c r="D486" s="158">
        <v>35471</v>
      </c>
      <c r="E486" s="157">
        <v>29561</v>
      </c>
      <c r="F486" s="157">
        <v>2059</v>
      </c>
      <c r="G486" s="157">
        <v>1188</v>
      </c>
      <c r="H486" s="157">
        <v>205</v>
      </c>
      <c r="I486" s="157">
        <v>38</v>
      </c>
      <c r="J486" s="157">
        <v>670</v>
      </c>
      <c r="K486" s="157">
        <v>1750</v>
      </c>
      <c r="L486" s="157">
        <v>1844</v>
      </c>
      <c r="M486" s="157">
        <v>33627</v>
      </c>
      <c r="N486" s="157">
        <v>28712</v>
      </c>
      <c r="O486" s="99" t="s">
        <v>5463</v>
      </c>
      <c r="P486" s="99" t="s">
        <v>5465</v>
      </c>
      <c r="Q486" s="156">
        <v>36252</v>
      </c>
      <c r="R486" s="157">
        <v>31095</v>
      </c>
      <c r="S486" s="157">
        <v>2199</v>
      </c>
      <c r="T486" s="157">
        <v>1157</v>
      </c>
      <c r="U486" s="157">
        <v>172</v>
      </c>
      <c r="V486" s="157">
        <v>7</v>
      </c>
      <c r="W486" s="157">
        <v>410</v>
      </c>
      <c r="X486" s="157">
        <v>1212</v>
      </c>
      <c r="Y486" s="157">
        <v>1118</v>
      </c>
      <c r="Z486" s="157">
        <v>35134</v>
      </c>
      <c r="AA486" s="157">
        <v>30615</v>
      </c>
      <c r="AB486" s="205">
        <v>83.338501874770941</v>
      </c>
      <c r="AC486" s="205">
        <v>5.8047419018353024</v>
      </c>
      <c r="AD486" s="205">
        <v>3.3492148515688873</v>
      </c>
      <c r="AE486" s="205">
        <v>0.57793690620506899</v>
      </c>
      <c r="AF486" s="205">
        <v>0.10712976797947618</v>
      </c>
      <c r="AG486" s="205">
        <v>1.8888669617433957</v>
      </c>
      <c r="AH486" s="205">
        <v>4.9336077358969295</v>
      </c>
      <c r="AI486" s="205">
        <v>5.1986129514251083</v>
      </c>
      <c r="AJ486" s="205">
        <v>94.801387048574895</v>
      </c>
      <c r="AK486" s="205">
        <v>80.944997321755793</v>
      </c>
      <c r="AL486" s="205">
        <v>85.774577954319767</v>
      </c>
      <c r="AM486" s="205">
        <v>6.0658722277391597</v>
      </c>
      <c r="AN486" s="205">
        <v>3.1915480525212403</v>
      </c>
      <c r="AO486" s="205">
        <v>0.47445658170583688</v>
      </c>
      <c r="AP486" s="205">
        <v>1.9309279488028245E-2</v>
      </c>
      <c r="AQ486" s="205">
        <v>1.1309720842987974</v>
      </c>
      <c r="AR486" s="205">
        <v>3.3432638199271767</v>
      </c>
      <c r="AS486" s="205">
        <v>3.08396778108794</v>
      </c>
      <c r="AT486" s="205">
        <v>96.916032218912065</v>
      </c>
      <c r="AU486" s="205">
        <v>84.450513075140691</v>
      </c>
      <c r="AV486" s="205">
        <v>1.1509735989831507</v>
      </c>
      <c r="AW486" s="205">
        <v>0.46036976937466767</v>
      </c>
      <c r="AX486" s="205">
        <v>3.5264927828183339</v>
      </c>
      <c r="AY486" s="205">
        <v>0.12159763987978063</v>
      </c>
      <c r="AZ486" s="205">
        <v>0.6125007691551021</v>
      </c>
      <c r="BA486" s="205">
        <v>0.30521171010439152</v>
      </c>
      <c r="BB486" s="205">
        <v>1.6907725965989941</v>
      </c>
      <c r="BC486" s="205">
        <v>0.31797247550261759</v>
      </c>
      <c r="BD486" s="205">
        <v>1.1332999672936435</v>
      </c>
      <c r="BE486" s="205">
        <v>1.2697753068330369</v>
      </c>
      <c r="BF486" s="205">
        <v>1.1415290719062872</v>
      </c>
      <c r="BG486" s="205">
        <v>0.49254427997619621</v>
      </c>
      <c r="BH486" s="205">
        <v>3.6275747066228785</v>
      </c>
      <c r="BI486" s="205">
        <v>0.13035487807173382</v>
      </c>
      <c r="BJ486" s="205">
        <v>0.13624817874578743</v>
      </c>
      <c r="BK486" s="205">
        <v>0.20722625616543411</v>
      </c>
      <c r="BL486" s="205">
        <v>1.3783127028056297</v>
      </c>
      <c r="BM486" s="205">
        <v>0.24582239986518906</v>
      </c>
      <c r="BN486" s="205">
        <v>1.1081882021870768</v>
      </c>
      <c r="BO486" s="205">
        <v>1.2215823945169764</v>
      </c>
      <c r="BP486" s="157">
        <v>-1534</v>
      </c>
      <c r="BQ486" s="157">
        <v>-140</v>
      </c>
      <c r="BR486" s="157">
        <v>31</v>
      </c>
      <c r="BS486" s="157">
        <v>33</v>
      </c>
      <c r="BT486" s="157">
        <v>31</v>
      </c>
      <c r="BU486" s="157">
        <v>260</v>
      </c>
      <c r="BV486" s="157">
        <v>538</v>
      </c>
      <c r="BW486" s="157">
        <v>726</v>
      </c>
      <c r="BX486" s="157">
        <v>-1507</v>
      </c>
      <c r="BY486" s="157">
        <v>-1903</v>
      </c>
      <c r="BZ486" s="206">
        <v>-4.9332690143109827</v>
      </c>
      <c r="CA486" s="206">
        <v>-6.3665302410186451</v>
      </c>
      <c r="CB486" s="206">
        <v>2.6793431287813312</v>
      </c>
      <c r="CC486" s="206">
        <v>19.186046511627907</v>
      </c>
      <c r="CD486" s="207">
        <v>442.85714285714289</v>
      </c>
      <c r="CE486" s="206">
        <v>63.414634146341463</v>
      </c>
      <c r="CF486" s="206">
        <v>44.38943894389439</v>
      </c>
      <c r="CG486" s="206">
        <v>64.937388193202153</v>
      </c>
      <c r="CH486" s="206">
        <v>-4.2892924232936762</v>
      </c>
      <c r="CI486" s="206">
        <v>-6.2159072350155151</v>
      </c>
      <c r="CJ486" s="206">
        <v>-2.4360760795488261</v>
      </c>
      <c r="CK486" s="206">
        <v>-0.26113032590385732</v>
      </c>
      <c r="CL486" s="206">
        <v>0.15766679904764702</v>
      </c>
      <c r="CM486" s="206">
        <v>0.10348032449923211</v>
      </c>
      <c r="CN486" s="206">
        <v>8.782048849144794E-2</v>
      </c>
      <c r="CO486" s="206">
        <v>0.75789487744459838</v>
      </c>
      <c r="CP486" s="206">
        <v>1.5903439159697528</v>
      </c>
      <c r="CQ486" s="206">
        <v>2.1146451703371683</v>
      </c>
      <c r="CR486" s="206">
        <v>-2.1146451703371696</v>
      </c>
      <c r="CS486" s="206">
        <v>-3.5055157533848984</v>
      </c>
    </row>
    <row r="487" spans="1:97" x14ac:dyDescent="0.75">
      <c r="A487" s="151" t="s">
        <v>970</v>
      </c>
      <c r="B487" s="148" t="s">
        <v>971</v>
      </c>
      <c r="C487" s="148" t="s">
        <v>751</v>
      </c>
      <c r="D487" s="158">
        <v>45248</v>
      </c>
      <c r="E487" s="157">
        <v>42055</v>
      </c>
      <c r="F487" s="157">
        <v>1393</v>
      </c>
      <c r="G487" s="157">
        <v>181</v>
      </c>
      <c r="H487" s="157">
        <v>208</v>
      </c>
      <c r="I487" s="157">
        <v>3</v>
      </c>
      <c r="J487" s="157">
        <v>737</v>
      </c>
      <c r="K487" s="157">
        <v>671</v>
      </c>
      <c r="L487" s="157">
        <v>1804</v>
      </c>
      <c r="M487" s="157">
        <v>43444</v>
      </c>
      <c r="N487" s="157">
        <v>41116</v>
      </c>
      <c r="O487" s="99" t="s">
        <v>5463</v>
      </c>
      <c r="P487" s="99" t="s">
        <v>5464</v>
      </c>
      <c r="Q487" s="156">
        <v>45787</v>
      </c>
      <c r="R487" s="157">
        <v>42751</v>
      </c>
      <c r="S487" s="157">
        <v>1206</v>
      </c>
      <c r="T487" s="157">
        <v>217</v>
      </c>
      <c r="U487" s="157">
        <v>194</v>
      </c>
      <c r="V487" s="157">
        <v>10</v>
      </c>
      <c r="W487" s="157">
        <v>637</v>
      </c>
      <c r="X487" s="157">
        <v>772</v>
      </c>
      <c r="Y487" s="157">
        <v>1365</v>
      </c>
      <c r="Z487" s="157">
        <v>44422</v>
      </c>
      <c r="AA487" s="157">
        <v>42134</v>
      </c>
      <c r="AB487" s="205">
        <v>92.943334512022631</v>
      </c>
      <c r="AC487" s="205">
        <v>3.078589108910891</v>
      </c>
      <c r="AD487" s="205">
        <v>0.40001768033946256</v>
      </c>
      <c r="AE487" s="205">
        <v>0.45968882602545968</v>
      </c>
      <c r="AF487" s="205">
        <v>6.6301272984441301E-3</v>
      </c>
      <c r="AG487" s="205">
        <v>1.6288012729844412</v>
      </c>
      <c r="AH487" s="205">
        <v>1.4829384724186705</v>
      </c>
      <c r="AI487" s="205">
        <v>3.9869165487977374</v>
      </c>
      <c r="AJ487" s="205">
        <v>96.013083451202263</v>
      </c>
      <c r="AK487" s="205">
        <v>90.868104667609614</v>
      </c>
      <c r="AL487" s="205">
        <v>93.369296962019789</v>
      </c>
      <c r="AM487" s="205">
        <v>2.6339353965099264</v>
      </c>
      <c r="AN487" s="205">
        <v>0.47393364928909953</v>
      </c>
      <c r="AO487" s="205">
        <v>0.42370105051652218</v>
      </c>
      <c r="AP487" s="205">
        <v>2.1840260335903205E-2</v>
      </c>
      <c r="AQ487" s="205">
        <v>1.391224583397034</v>
      </c>
      <c r="AR487" s="205">
        <v>1.6860680979317273</v>
      </c>
      <c r="AS487" s="205">
        <v>2.9811955358507873</v>
      </c>
      <c r="AT487" s="205">
        <v>97.018804464149213</v>
      </c>
      <c r="AU487" s="205">
        <v>92.021752899294569</v>
      </c>
      <c r="AV487" s="205">
        <v>1.2836242771143718</v>
      </c>
      <c r="AW487" s="205">
        <v>0.24416061593032448</v>
      </c>
      <c r="AX487" s="205">
        <v>0.42119109260967375</v>
      </c>
      <c r="AY487" s="205">
        <v>9.671830216007879E-2</v>
      </c>
      <c r="AZ487" s="205">
        <v>3.7906906236101094E-2</v>
      </c>
      <c r="BA487" s="205">
        <v>0.26318911390612093</v>
      </c>
      <c r="BB487" s="205">
        <v>0.50821059675349978</v>
      </c>
      <c r="BC487" s="205">
        <v>0.24385922485266831</v>
      </c>
      <c r="BD487" s="205">
        <v>1.1477851508570842</v>
      </c>
      <c r="BE487" s="205">
        <v>1.4254380048591215</v>
      </c>
      <c r="BF487" s="205">
        <v>1.2426032216953533</v>
      </c>
      <c r="BG487" s="205">
        <v>0.21387358069382423</v>
      </c>
      <c r="BH487" s="205">
        <v>0.53868207230045262</v>
      </c>
      <c r="BI487" s="205">
        <v>0.11641001707758017</v>
      </c>
      <c r="BJ487" s="205">
        <v>0.15410702900362505</v>
      </c>
      <c r="BK487" s="205">
        <v>0.25491191684136749</v>
      </c>
      <c r="BL487" s="205">
        <v>0.69510789526183614</v>
      </c>
      <c r="BM487" s="205">
        <v>0.23763044659036647</v>
      </c>
      <c r="BN487" s="205">
        <v>1.1093633533677074</v>
      </c>
      <c r="BO487" s="205">
        <v>1.3311008916470397</v>
      </c>
      <c r="BP487" s="157">
        <v>-696</v>
      </c>
      <c r="BQ487" s="157">
        <v>187</v>
      </c>
      <c r="BR487" s="157">
        <v>-36</v>
      </c>
      <c r="BS487" s="157">
        <v>14</v>
      </c>
      <c r="BT487" s="157">
        <v>-7</v>
      </c>
      <c r="BU487" s="157">
        <v>100</v>
      </c>
      <c r="BV487" s="157">
        <v>-101</v>
      </c>
      <c r="BW487" s="157">
        <v>439</v>
      </c>
      <c r="BX487" s="157">
        <v>-978</v>
      </c>
      <c r="BY487" s="157">
        <v>-1018</v>
      </c>
      <c r="BZ487" s="206">
        <v>-1.6280320928165424</v>
      </c>
      <c r="CA487" s="206">
        <v>15.50580431177446</v>
      </c>
      <c r="CB487" s="206">
        <v>-16.589861751152075</v>
      </c>
      <c r="CC487" s="206">
        <v>7.216494845360824</v>
      </c>
      <c r="CD487" s="207">
        <v>-70</v>
      </c>
      <c r="CE487" s="206">
        <v>15.698587127158556</v>
      </c>
      <c r="CF487" s="206">
        <v>-13.082901554404144</v>
      </c>
      <c r="CG487" s="206">
        <v>32.161172161172161</v>
      </c>
      <c r="CH487" s="206">
        <v>-2.2016118139660525</v>
      </c>
      <c r="CI487" s="206">
        <v>-2.4161010110599515</v>
      </c>
      <c r="CJ487" s="206">
        <v>-0.42596244999715793</v>
      </c>
      <c r="CK487" s="206">
        <v>0.44465371240096463</v>
      </c>
      <c r="CL487" s="206">
        <v>-7.3915968949636979E-2</v>
      </c>
      <c r="CM487" s="206">
        <v>3.5987775508937503E-2</v>
      </c>
      <c r="CN487" s="206">
        <v>-1.5210133037459075E-2</v>
      </c>
      <c r="CO487" s="206">
        <v>0.23757668958740719</v>
      </c>
      <c r="CP487" s="206">
        <v>-0.2031296255130568</v>
      </c>
      <c r="CQ487" s="206">
        <v>1.00572101294695</v>
      </c>
      <c r="CR487" s="206">
        <v>-1.0057210129469496</v>
      </c>
      <c r="CS487" s="206">
        <v>-1.1536482316849543</v>
      </c>
    </row>
    <row r="488" spans="1:97" x14ac:dyDescent="0.75">
      <c r="A488" s="151" t="s">
        <v>972</v>
      </c>
      <c r="B488" s="148" t="s">
        <v>973</v>
      </c>
      <c r="C488" s="148" t="s">
        <v>751</v>
      </c>
      <c r="D488" s="158">
        <v>80956</v>
      </c>
      <c r="E488" s="157">
        <v>66677</v>
      </c>
      <c r="F488" s="157">
        <v>10154</v>
      </c>
      <c r="G488" s="157">
        <v>265</v>
      </c>
      <c r="H488" s="157">
        <v>489</v>
      </c>
      <c r="I488" s="157">
        <v>29</v>
      </c>
      <c r="J488" s="157">
        <v>1760</v>
      </c>
      <c r="K488" s="157">
        <v>1582</v>
      </c>
      <c r="L488" s="157">
        <v>3909</v>
      </c>
      <c r="M488" s="157">
        <v>77047</v>
      </c>
      <c r="N488" s="157">
        <v>64919</v>
      </c>
      <c r="O488" s="99" t="s">
        <v>5463</v>
      </c>
      <c r="P488" s="99" t="s">
        <v>5465</v>
      </c>
      <c r="Q488" s="156">
        <v>69498</v>
      </c>
      <c r="R488" s="157">
        <v>57262</v>
      </c>
      <c r="S488" s="157">
        <v>9904</v>
      </c>
      <c r="T488" s="157">
        <v>214</v>
      </c>
      <c r="U488" s="157">
        <v>232</v>
      </c>
      <c r="V488" s="157">
        <v>14</v>
      </c>
      <c r="W488" s="157">
        <v>1003</v>
      </c>
      <c r="X488" s="157">
        <v>869</v>
      </c>
      <c r="Y488" s="157">
        <v>2264</v>
      </c>
      <c r="Z488" s="157">
        <v>67234</v>
      </c>
      <c r="AA488" s="157">
        <v>56327</v>
      </c>
      <c r="AB488" s="205">
        <v>82.362023815405905</v>
      </c>
      <c r="AC488" s="205">
        <v>12.542615741884481</v>
      </c>
      <c r="AD488" s="205">
        <v>0.32733830722861801</v>
      </c>
      <c r="AE488" s="205">
        <v>0.60403181975394049</v>
      </c>
      <c r="AF488" s="205">
        <v>3.5821927960867632E-2</v>
      </c>
      <c r="AG488" s="205">
        <v>2.1740204555561045</v>
      </c>
      <c r="AH488" s="205">
        <v>1.9541479322100894</v>
      </c>
      <c r="AI488" s="205">
        <v>4.8285488413459161</v>
      </c>
      <c r="AJ488" s="205">
        <v>95.171451158654079</v>
      </c>
      <c r="AK488" s="205">
        <v>80.190473837640198</v>
      </c>
      <c r="AL488" s="205">
        <v>82.393737949293495</v>
      </c>
      <c r="AM488" s="205">
        <v>14.250769806325362</v>
      </c>
      <c r="AN488" s="205">
        <v>0.30792253014475235</v>
      </c>
      <c r="AO488" s="205">
        <v>0.33382255604477828</v>
      </c>
      <c r="AP488" s="205">
        <v>2.0144464588909033E-2</v>
      </c>
      <c r="AQ488" s="205">
        <v>1.4432069987625542</v>
      </c>
      <c r="AR488" s="205">
        <v>1.2503956948401391</v>
      </c>
      <c r="AS488" s="205">
        <v>3.2576477020921466</v>
      </c>
      <c r="AT488" s="205">
        <v>96.742352297907857</v>
      </c>
      <c r="AU488" s="205">
        <v>81.048375492819929</v>
      </c>
      <c r="AV488" s="205">
        <v>1.1374876298208505</v>
      </c>
      <c r="AW488" s="205">
        <v>0.99474553978373714</v>
      </c>
      <c r="AX488" s="205">
        <v>0.34466471371370866</v>
      </c>
      <c r="AY488" s="205">
        <v>0.1270879968138017</v>
      </c>
      <c r="AZ488" s="205">
        <v>0.20480729905859138</v>
      </c>
      <c r="BA488" s="205">
        <v>0.35128810788758397</v>
      </c>
      <c r="BB488" s="205">
        <v>0.66969648791519454</v>
      </c>
      <c r="BC488" s="205">
        <v>0.29533755301924697</v>
      </c>
      <c r="BD488" s="205">
        <v>1.1377238861508052</v>
      </c>
      <c r="BE488" s="205">
        <v>1.2579391795829826</v>
      </c>
      <c r="BF488" s="205">
        <v>1.096535237541324</v>
      </c>
      <c r="BG488" s="205">
        <v>1.1571518307399591</v>
      </c>
      <c r="BH488" s="205">
        <v>0.34999065142384866</v>
      </c>
      <c r="BI488" s="205">
        <v>9.1716292425238516E-2</v>
      </c>
      <c r="BJ488" s="205">
        <v>0.14214132711422736</v>
      </c>
      <c r="BK488" s="205">
        <v>0.26443657396790654</v>
      </c>
      <c r="BL488" s="205">
        <v>0.51549514562963072</v>
      </c>
      <c r="BM488" s="205">
        <v>0.25966638852533941</v>
      </c>
      <c r="BN488" s="205">
        <v>1.1062022558476838</v>
      </c>
      <c r="BO488" s="205">
        <v>1.1723702438389838</v>
      </c>
      <c r="BP488" s="157">
        <v>9415</v>
      </c>
      <c r="BQ488" s="157">
        <v>250</v>
      </c>
      <c r="BR488" s="157">
        <v>51</v>
      </c>
      <c r="BS488" s="157">
        <v>257</v>
      </c>
      <c r="BT488" s="157">
        <v>15</v>
      </c>
      <c r="BU488" s="157">
        <v>757</v>
      </c>
      <c r="BV488" s="157">
        <v>713</v>
      </c>
      <c r="BW488" s="157">
        <v>1645</v>
      </c>
      <c r="BX488" s="157">
        <v>9813</v>
      </c>
      <c r="BY488" s="157">
        <v>8592</v>
      </c>
      <c r="BZ488" s="206">
        <v>16.441968495686492</v>
      </c>
      <c r="CA488" s="206">
        <v>2.5242326332794827</v>
      </c>
      <c r="CB488" s="206">
        <v>23.831775700934578</v>
      </c>
      <c r="CC488" s="206">
        <v>110.77586206896552</v>
      </c>
      <c r="CD488" s="207">
        <v>107.14285714285714</v>
      </c>
      <c r="CE488" s="206">
        <v>75.473579262213363</v>
      </c>
      <c r="CF488" s="206">
        <v>82.048331415420023</v>
      </c>
      <c r="CG488" s="206">
        <v>72.659010600706708</v>
      </c>
      <c r="CH488" s="206">
        <v>14.595294047654461</v>
      </c>
      <c r="CI488" s="206">
        <v>15.253785928595523</v>
      </c>
      <c r="CJ488" s="206">
        <v>-3.1714133887589924E-2</v>
      </c>
      <c r="CK488" s="206">
        <v>-1.7081540644408815</v>
      </c>
      <c r="CL488" s="206">
        <v>1.941577708386566E-2</v>
      </c>
      <c r="CM488" s="206">
        <v>0.27020926370916221</v>
      </c>
      <c r="CN488" s="206">
        <v>1.5677463371958598E-2</v>
      </c>
      <c r="CO488" s="206">
        <v>0.73081345679355025</v>
      </c>
      <c r="CP488" s="206">
        <v>0.7037522373699503</v>
      </c>
      <c r="CQ488" s="206">
        <v>1.5709011392537695</v>
      </c>
      <c r="CR488" s="206">
        <v>-1.5709011392537775</v>
      </c>
      <c r="CS488" s="206">
        <v>-0.85790165517973094</v>
      </c>
    </row>
    <row r="489" spans="1:97" x14ac:dyDescent="0.75">
      <c r="A489" s="151" t="s">
        <v>974</v>
      </c>
      <c r="B489" s="148" t="s">
        <v>975</v>
      </c>
      <c r="C489" s="148" t="s">
        <v>751</v>
      </c>
      <c r="D489" s="158">
        <v>59779</v>
      </c>
      <c r="E489" s="157">
        <v>32259</v>
      </c>
      <c r="F489" s="157">
        <v>25993</v>
      </c>
      <c r="G489" s="157">
        <v>113</v>
      </c>
      <c r="H489" s="157">
        <v>399</v>
      </c>
      <c r="I489" s="157">
        <v>31</v>
      </c>
      <c r="J489" s="157">
        <v>332</v>
      </c>
      <c r="K489" s="157">
        <v>652</v>
      </c>
      <c r="L489" s="157">
        <v>914</v>
      </c>
      <c r="M489" s="157">
        <v>58865</v>
      </c>
      <c r="N489" s="157">
        <v>31847</v>
      </c>
      <c r="O489" s="99" t="s">
        <v>5463</v>
      </c>
      <c r="P489" s="99" t="s">
        <v>5465</v>
      </c>
      <c r="Q489" s="156">
        <v>61586</v>
      </c>
      <c r="R489" s="157">
        <v>34775</v>
      </c>
      <c r="S489" s="157">
        <v>25594</v>
      </c>
      <c r="T489" s="157">
        <v>102</v>
      </c>
      <c r="U489" s="157">
        <v>333</v>
      </c>
      <c r="V489" s="157">
        <v>17</v>
      </c>
      <c r="W489" s="157">
        <v>239</v>
      </c>
      <c r="X489" s="157">
        <v>526</v>
      </c>
      <c r="Y489" s="157">
        <v>684</v>
      </c>
      <c r="Z489" s="157">
        <v>60902</v>
      </c>
      <c r="AA489" s="157">
        <v>34489</v>
      </c>
      <c r="AB489" s="205">
        <v>53.963766540089331</v>
      </c>
      <c r="AC489" s="205">
        <v>43.481824721055887</v>
      </c>
      <c r="AD489" s="205">
        <v>0.18902959233175531</v>
      </c>
      <c r="AE489" s="205">
        <v>0.66745847203867581</v>
      </c>
      <c r="AF489" s="205">
        <v>5.1857675772428447E-2</v>
      </c>
      <c r="AG489" s="205">
        <v>0.55537897924020141</v>
      </c>
      <c r="AH489" s="205">
        <v>1.0906840194717209</v>
      </c>
      <c r="AI489" s="205">
        <v>1.5289650211612775</v>
      </c>
      <c r="AJ489" s="205">
        <v>98.471034978838716</v>
      </c>
      <c r="AK489" s="205">
        <v>53.274561300791248</v>
      </c>
      <c r="AL489" s="205">
        <v>56.465755204104831</v>
      </c>
      <c r="AM489" s="205">
        <v>41.558146331958561</v>
      </c>
      <c r="AN489" s="205">
        <v>0.16562205696099763</v>
      </c>
      <c r="AO489" s="205">
        <v>0.54070730360796282</v>
      </c>
      <c r="AP489" s="205">
        <v>2.760367616016627E-2</v>
      </c>
      <c r="AQ489" s="205">
        <v>0.38807521189880817</v>
      </c>
      <c r="AR489" s="205">
        <v>0.85409021530867402</v>
      </c>
      <c r="AS489" s="205">
        <v>1.1106420290325725</v>
      </c>
      <c r="AT489" s="205">
        <v>98.889357970967424</v>
      </c>
      <c r="AU489" s="205">
        <v>56.001363946351447</v>
      </c>
      <c r="AV489" s="205">
        <v>0.74528422268334482</v>
      </c>
      <c r="AW489" s="205">
        <v>3.4485112270871441</v>
      </c>
      <c r="AX489" s="205">
        <v>0.1990351538017226</v>
      </c>
      <c r="AY489" s="205">
        <v>0.14043293315632122</v>
      </c>
      <c r="AZ489" s="205">
        <v>0.29648963958638863</v>
      </c>
      <c r="BA489" s="205">
        <v>8.9740660111646914E-2</v>
      </c>
      <c r="BB489" s="205">
        <v>0.37378299013388677</v>
      </c>
      <c r="BC489" s="205">
        <v>9.3518943856416334E-2</v>
      </c>
      <c r="BD489" s="205">
        <v>1.1771686490589877</v>
      </c>
      <c r="BE489" s="205">
        <v>0.83571220779972843</v>
      </c>
      <c r="BF489" s="205">
        <v>0.75147325314683411</v>
      </c>
      <c r="BG489" s="205">
        <v>3.3744903442928456</v>
      </c>
      <c r="BH489" s="205">
        <v>0.18824920533969311</v>
      </c>
      <c r="BI489" s="205">
        <v>0.14855697518389985</v>
      </c>
      <c r="BJ489" s="205">
        <v>0.19477425896926681</v>
      </c>
      <c r="BK489" s="205">
        <v>7.1106417557828178E-2</v>
      </c>
      <c r="BL489" s="205">
        <v>0.35211202480801607</v>
      </c>
      <c r="BM489" s="205">
        <v>8.8529034136542006E-2</v>
      </c>
      <c r="BN489" s="205">
        <v>1.1307522327961732</v>
      </c>
      <c r="BO489" s="205">
        <v>0.81006352448009322</v>
      </c>
      <c r="BP489" s="157">
        <v>-2516</v>
      </c>
      <c r="BQ489" s="157">
        <v>399</v>
      </c>
      <c r="BR489" s="157">
        <v>11</v>
      </c>
      <c r="BS489" s="157">
        <v>66</v>
      </c>
      <c r="BT489" s="157">
        <v>14</v>
      </c>
      <c r="BU489" s="157">
        <v>93</v>
      </c>
      <c r="BV489" s="157">
        <v>126</v>
      </c>
      <c r="BW489" s="157">
        <v>230</v>
      </c>
      <c r="BX489" s="157">
        <v>-2037</v>
      </c>
      <c r="BY489" s="157">
        <v>-2642</v>
      </c>
      <c r="BZ489" s="206">
        <v>-7.2350826743350112</v>
      </c>
      <c r="CA489" s="206">
        <v>1.5589591310463389</v>
      </c>
      <c r="CB489" s="206">
        <v>10.784313725490197</v>
      </c>
      <c r="CC489" s="206">
        <v>19.81981981981982</v>
      </c>
      <c r="CD489" s="207">
        <v>82.35294117647058</v>
      </c>
      <c r="CE489" s="206">
        <v>38.912133891213394</v>
      </c>
      <c r="CF489" s="206">
        <v>23.954372623574145</v>
      </c>
      <c r="CG489" s="206">
        <v>33.62573099415205</v>
      </c>
      <c r="CH489" s="206">
        <v>-3.3447177432596633</v>
      </c>
      <c r="CI489" s="206">
        <v>-7.6604134651628062</v>
      </c>
      <c r="CJ489" s="206">
        <v>-2.5019886640154994</v>
      </c>
      <c r="CK489" s="206">
        <v>1.9236783890973257</v>
      </c>
      <c r="CL489" s="206">
        <v>2.3407535370757682E-2</v>
      </c>
      <c r="CM489" s="206">
        <v>0.12675116843071299</v>
      </c>
      <c r="CN489" s="206">
        <v>2.4253999612262177E-2</v>
      </c>
      <c r="CO489" s="206">
        <v>0.16730376734139324</v>
      </c>
      <c r="CP489" s="206">
        <v>0.23659380416304687</v>
      </c>
      <c r="CQ489" s="206">
        <v>0.41832299212870505</v>
      </c>
      <c r="CR489" s="206">
        <v>-0.41832299212870794</v>
      </c>
      <c r="CS489" s="206">
        <v>-2.7268026455601984</v>
      </c>
    </row>
    <row r="490" spans="1:97" x14ac:dyDescent="0.75">
      <c r="A490" s="151" t="s">
        <v>976</v>
      </c>
      <c r="B490" s="148" t="s">
        <v>977</v>
      </c>
      <c r="C490" s="148" t="s">
        <v>751</v>
      </c>
      <c r="D490" s="158">
        <v>32237</v>
      </c>
      <c r="E490" s="157">
        <v>29021</v>
      </c>
      <c r="F490" s="157">
        <v>145</v>
      </c>
      <c r="G490" s="157">
        <v>219</v>
      </c>
      <c r="H490" s="157">
        <v>151</v>
      </c>
      <c r="I490" s="157">
        <v>12</v>
      </c>
      <c r="J490" s="157">
        <v>2213</v>
      </c>
      <c r="K490" s="157">
        <v>476</v>
      </c>
      <c r="L490" s="157">
        <v>4452</v>
      </c>
      <c r="M490" s="157">
        <v>27785</v>
      </c>
      <c r="N490" s="157">
        <v>27167</v>
      </c>
      <c r="O490" s="99" t="s">
        <v>5463</v>
      </c>
      <c r="P490" s="99" t="s">
        <v>5464</v>
      </c>
      <c r="Q490" s="156">
        <v>31662</v>
      </c>
      <c r="R490" s="157">
        <v>29854</v>
      </c>
      <c r="S490" s="157">
        <v>111</v>
      </c>
      <c r="T490" s="157">
        <v>90</v>
      </c>
      <c r="U490" s="157">
        <v>127</v>
      </c>
      <c r="V490" s="157">
        <v>10</v>
      </c>
      <c r="W490" s="157">
        <v>1105</v>
      </c>
      <c r="X490" s="157">
        <v>365</v>
      </c>
      <c r="Y490" s="157">
        <v>2072</v>
      </c>
      <c r="Z490" s="157">
        <v>29590</v>
      </c>
      <c r="AA490" s="157">
        <v>29126</v>
      </c>
      <c r="AB490" s="205">
        <v>90.023885597295035</v>
      </c>
      <c r="AC490" s="205">
        <v>0.4497937152960883</v>
      </c>
      <c r="AD490" s="205">
        <v>0.67934361137822996</v>
      </c>
      <c r="AE490" s="205">
        <v>0.46840586903247822</v>
      </c>
      <c r="AF490" s="205">
        <v>3.722430747277973E-2</v>
      </c>
      <c r="AG490" s="205">
        <v>6.8647827031051278</v>
      </c>
      <c r="AH490" s="205">
        <v>1.4765641964202623</v>
      </c>
      <c r="AI490" s="205">
        <v>13.810218072401279</v>
      </c>
      <c r="AJ490" s="205">
        <v>86.189781927598716</v>
      </c>
      <c r="AK490" s="205">
        <v>84.272730092750564</v>
      </c>
      <c r="AL490" s="205">
        <v>94.289684795654097</v>
      </c>
      <c r="AM490" s="205">
        <v>0.3505779799128293</v>
      </c>
      <c r="AN490" s="205">
        <v>0.28425241614553726</v>
      </c>
      <c r="AO490" s="205">
        <v>0.40111174278314699</v>
      </c>
      <c r="AP490" s="205">
        <v>3.1583601793948583E-2</v>
      </c>
      <c r="AQ490" s="205">
        <v>3.4899879982313182</v>
      </c>
      <c r="AR490" s="205">
        <v>1.1528014654791232</v>
      </c>
      <c r="AS490" s="205">
        <v>6.5441222917061461</v>
      </c>
      <c r="AT490" s="205">
        <v>93.455877708293855</v>
      </c>
      <c r="AU490" s="205">
        <v>91.990398585054649</v>
      </c>
      <c r="AV490" s="205">
        <v>1.2433042743684535</v>
      </c>
      <c r="AW490" s="205">
        <v>3.5672805523285146E-2</v>
      </c>
      <c r="AX490" s="205">
        <v>0.71530207787560796</v>
      </c>
      <c r="AY490" s="205">
        <v>9.8552363707288398E-2</v>
      </c>
      <c r="AZ490" s="205">
        <v>0.21282522484984367</v>
      </c>
      <c r="BA490" s="205">
        <v>1.1092427951494872</v>
      </c>
      <c r="BB490" s="205">
        <v>0.50602609977720991</v>
      </c>
      <c r="BC490" s="205">
        <v>0.84470016689906346</v>
      </c>
      <c r="BD490" s="205">
        <v>1.0303528258457295</v>
      </c>
      <c r="BE490" s="205">
        <v>1.3219770863148745</v>
      </c>
      <c r="BF490" s="205">
        <v>1.2548521828045756</v>
      </c>
      <c r="BG490" s="205">
        <v>2.8466669294818375E-2</v>
      </c>
      <c r="BH490" s="205">
        <v>0.32308674603580301</v>
      </c>
      <c r="BI490" s="205">
        <v>0.11020370322537891</v>
      </c>
      <c r="BJ490" s="205">
        <v>0.22285700641112313</v>
      </c>
      <c r="BK490" s="205">
        <v>0.63946507343208947</v>
      </c>
      <c r="BL490" s="205">
        <v>0.47526040099265365</v>
      </c>
      <c r="BM490" s="205">
        <v>0.52163056197395896</v>
      </c>
      <c r="BN490" s="205">
        <v>1.0686230000361034</v>
      </c>
      <c r="BO490" s="205">
        <v>1.3306473493667985</v>
      </c>
      <c r="BP490" s="157">
        <v>-833</v>
      </c>
      <c r="BQ490" s="157">
        <v>34</v>
      </c>
      <c r="BR490" s="157">
        <v>129</v>
      </c>
      <c r="BS490" s="157">
        <v>24</v>
      </c>
      <c r="BT490" s="157">
        <v>2</v>
      </c>
      <c r="BU490" s="157">
        <v>1108</v>
      </c>
      <c r="BV490" s="157">
        <v>111</v>
      </c>
      <c r="BW490" s="157">
        <v>2380</v>
      </c>
      <c r="BX490" s="157">
        <v>-1805</v>
      </c>
      <c r="BY490" s="157">
        <v>-1959</v>
      </c>
      <c r="BZ490" s="206">
        <v>-2.7902458632009108</v>
      </c>
      <c r="CA490" s="206">
        <v>30.630630630630627</v>
      </c>
      <c r="CB490" s="206">
        <v>143.33333333333334</v>
      </c>
      <c r="CC490" s="206">
        <v>18.897637795275589</v>
      </c>
      <c r="CD490" s="207">
        <v>20</v>
      </c>
      <c r="CE490" s="206">
        <v>100.27149321266968</v>
      </c>
      <c r="CF490" s="206">
        <v>30.410958904109592</v>
      </c>
      <c r="CG490" s="206">
        <v>114.86486486486487</v>
      </c>
      <c r="CH490" s="206">
        <v>-6.1000337952010808</v>
      </c>
      <c r="CI490" s="206">
        <v>-6.7259493236283729</v>
      </c>
      <c r="CJ490" s="206">
        <v>-4.265799198359062</v>
      </c>
      <c r="CK490" s="206">
        <v>9.9215735383259007E-2</v>
      </c>
      <c r="CL490" s="206">
        <v>0.3950911952326927</v>
      </c>
      <c r="CM490" s="206">
        <v>6.7294126249331232E-2</v>
      </c>
      <c r="CN490" s="206">
        <v>5.6407056788311469E-3</v>
      </c>
      <c r="CO490" s="206">
        <v>3.3747947048738096</v>
      </c>
      <c r="CP490" s="206">
        <v>0.32376273094113905</v>
      </c>
      <c r="CQ490" s="206">
        <v>7.2660957806951325</v>
      </c>
      <c r="CR490" s="206">
        <v>-7.2660957806951387</v>
      </c>
      <c r="CS490" s="206">
        <v>-7.7176684923040852</v>
      </c>
    </row>
    <row r="491" spans="1:97" x14ac:dyDescent="0.75">
      <c r="A491" s="151" t="s">
        <v>978</v>
      </c>
      <c r="B491" s="148" t="s">
        <v>979</v>
      </c>
      <c r="C491" s="148" t="s">
        <v>751</v>
      </c>
      <c r="D491" s="158">
        <v>146445</v>
      </c>
      <c r="E491" s="157">
        <v>139609</v>
      </c>
      <c r="F491" s="157">
        <v>1530</v>
      </c>
      <c r="G491" s="157">
        <v>391</v>
      </c>
      <c r="H491" s="157">
        <v>2325</v>
      </c>
      <c r="I491" s="157">
        <v>41</v>
      </c>
      <c r="J491" s="157">
        <v>484</v>
      </c>
      <c r="K491" s="157">
        <v>2065</v>
      </c>
      <c r="L491" s="157">
        <v>2339</v>
      </c>
      <c r="M491" s="157">
        <v>144106</v>
      </c>
      <c r="N491" s="157">
        <v>138048</v>
      </c>
      <c r="O491" s="99" t="s">
        <v>5463</v>
      </c>
      <c r="P491" s="99" t="s">
        <v>5464</v>
      </c>
      <c r="Q491" s="156">
        <v>136225</v>
      </c>
      <c r="R491" s="157">
        <v>132254</v>
      </c>
      <c r="S491" s="157">
        <v>730</v>
      </c>
      <c r="T491" s="157">
        <v>311</v>
      </c>
      <c r="U491" s="157">
        <v>1171</v>
      </c>
      <c r="V491" s="157">
        <v>29</v>
      </c>
      <c r="W491" s="157">
        <v>315</v>
      </c>
      <c r="X491" s="157">
        <v>1415</v>
      </c>
      <c r="Y491" s="157">
        <v>1362</v>
      </c>
      <c r="Z491" s="157">
        <v>134863</v>
      </c>
      <c r="AA491" s="157">
        <v>131343</v>
      </c>
      <c r="AB491" s="205">
        <v>95.332035917921417</v>
      </c>
      <c r="AC491" s="205">
        <v>1.044760831711564</v>
      </c>
      <c r="AD491" s="205">
        <v>0.26699443477073304</v>
      </c>
      <c r="AE491" s="205">
        <v>1.5876267540714943</v>
      </c>
      <c r="AF491" s="205">
        <v>2.7996858889002697E-2</v>
      </c>
      <c r="AG491" s="205">
        <v>0.33049950493359281</v>
      </c>
      <c r="AH491" s="205">
        <v>1.4100856977022089</v>
      </c>
      <c r="AI491" s="205">
        <v>1.5971866571067634</v>
      </c>
      <c r="AJ491" s="205">
        <v>98.402813342893239</v>
      </c>
      <c r="AK491" s="205">
        <v>94.266106729488882</v>
      </c>
      <c r="AL491" s="205">
        <v>97.084969719214527</v>
      </c>
      <c r="AM491" s="205">
        <v>0.53587814277849155</v>
      </c>
      <c r="AN491" s="205">
        <v>0.22829877041659019</v>
      </c>
      <c r="AO491" s="205">
        <v>0.85960726738851156</v>
      </c>
      <c r="AP491" s="205">
        <v>2.1288309781611305E-2</v>
      </c>
      <c r="AQ491" s="205">
        <v>0.23123508900715728</v>
      </c>
      <c r="AR491" s="205">
        <v>1.0387227014131033</v>
      </c>
      <c r="AS491" s="205">
        <v>0.99981648008808954</v>
      </c>
      <c r="AT491" s="205">
        <v>99.000183519911914</v>
      </c>
      <c r="AU491" s="205">
        <v>96.416223160212894</v>
      </c>
      <c r="AV491" s="205">
        <v>1.3166142180443723</v>
      </c>
      <c r="AW491" s="205">
        <v>8.2859205677114939E-2</v>
      </c>
      <c r="AX491" s="205">
        <v>0.28112676821273325</v>
      </c>
      <c r="AY491" s="205">
        <v>0.33403588563453018</v>
      </c>
      <c r="AZ491" s="205">
        <v>0.16006846581359371</v>
      </c>
      <c r="BA491" s="205">
        <v>5.3403612394349376E-2</v>
      </c>
      <c r="BB491" s="205">
        <v>0.48324357836236304</v>
      </c>
      <c r="BC491" s="205">
        <v>9.7691711220926097E-2</v>
      </c>
      <c r="BD491" s="205">
        <v>1.1763530958250872</v>
      </c>
      <c r="BE491" s="205">
        <v>1.4787420910102538</v>
      </c>
      <c r="BF491" s="205">
        <v>1.2920531703303308</v>
      </c>
      <c r="BG491" s="205">
        <v>4.3512903681485741E-2</v>
      </c>
      <c r="BH491" s="205">
        <v>0.25948875952599004</v>
      </c>
      <c r="BI491" s="205">
        <v>0.2361733504194051</v>
      </c>
      <c r="BJ491" s="205">
        <v>0.15021241150499573</v>
      </c>
      <c r="BK491" s="205">
        <v>4.2368845751611345E-2</v>
      </c>
      <c r="BL491" s="205">
        <v>0.42822964957681514</v>
      </c>
      <c r="BM491" s="205">
        <v>7.9695153777941424E-2</v>
      </c>
      <c r="BN491" s="205">
        <v>1.1320194696302583</v>
      </c>
      <c r="BO491" s="205">
        <v>1.3946672017674986</v>
      </c>
      <c r="BP491" s="157">
        <v>7355</v>
      </c>
      <c r="BQ491" s="157">
        <v>800</v>
      </c>
      <c r="BR491" s="157">
        <v>80</v>
      </c>
      <c r="BS491" s="157">
        <v>1154</v>
      </c>
      <c r="BT491" s="157">
        <v>12</v>
      </c>
      <c r="BU491" s="157">
        <v>169</v>
      </c>
      <c r="BV491" s="157">
        <v>650</v>
      </c>
      <c r="BW491" s="157">
        <v>977</v>
      </c>
      <c r="BX491" s="157">
        <v>9243</v>
      </c>
      <c r="BY491" s="157">
        <v>6705</v>
      </c>
      <c r="BZ491" s="206">
        <v>5.5612684682504874</v>
      </c>
      <c r="CA491" s="206">
        <v>109.58904109589041</v>
      </c>
      <c r="CB491" s="206">
        <v>25.723472668810288</v>
      </c>
      <c r="CC491" s="206">
        <v>98.548249359521776</v>
      </c>
      <c r="CD491" s="207">
        <v>41.379310344827587</v>
      </c>
      <c r="CE491" s="206">
        <v>53.650793650793652</v>
      </c>
      <c r="CF491" s="206">
        <v>45.936395759717314</v>
      </c>
      <c r="CG491" s="206">
        <v>71.732745961820854</v>
      </c>
      <c r="CH491" s="206">
        <v>6.8536218236284228</v>
      </c>
      <c r="CI491" s="206">
        <v>5.1049542038783944</v>
      </c>
      <c r="CJ491" s="206">
        <v>-1.7529338012931106</v>
      </c>
      <c r="CK491" s="206">
        <v>0.50888268893307242</v>
      </c>
      <c r="CL491" s="206">
        <v>3.8695664354142845E-2</v>
      </c>
      <c r="CM491" s="206">
        <v>0.72801948668298277</v>
      </c>
      <c r="CN491" s="206">
        <v>6.7085491073913921E-3</v>
      </c>
      <c r="CO491" s="206">
        <v>9.9264415926435534E-2</v>
      </c>
      <c r="CP491" s="206">
        <v>0.37136299628910563</v>
      </c>
      <c r="CQ491" s="206">
        <v>0.5973701770186739</v>
      </c>
      <c r="CR491" s="206">
        <v>-0.59737017701867501</v>
      </c>
      <c r="CS491" s="206">
        <v>-2.1501164307240117</v>
      </c>
    </row>
    <row r="492" spans="1:97" x14ac:dyDescent="0.75">
      <c r="A492" s="151" t="s">
        <v>980</v>
      </c>
      <c r="B492" s="148" t="s">
        <v>981</v>
      </c>
      <c r="C492" s="148" t="s">
        <v>751</v>
      </c>
      <c r="D492" s="158">
        <v>24277</v>
      </c>
      <c r="E492" s="157">
        <v>23532</v>
      </c>
      <c r="F492" s="157">
        <v>322</v>
      </c>
      <c r="G492" s="157">
        <v>32</v>
      </c>
      <c r="H492" s="157">
        <v>81</v>
      </c>
      <c r="I492" s="157">
        <v>0</v>
      </c>
      <c r="J492" s="157">
        <v>74</v>
      </c>
      <c r="K492" s="157">
        <v>236</v>
      </c>
      <c r="L492" s="157">
        <v>223</v>
      </c>
      <c r="M492" s="157">
        <v>24054</v>
      </c>
      <c r="N492" s="157">
        <v>23392</v>
      </c>
      <c r="O492" s="99" t="s">
        <v>5463</v>
      </c>
      <c r="P492" s="99" t="s">
        <v>5465</v>
      </c>
      <c r="Q492" s="156">
        <v>25588</v>
      </c>
      <c r="R492" s="157">
        <v>24862</v>
      </c>
      <c r="S492" s="157">
        <v>428</v>
      </c>
      <c r="T492" s="157">
        <v>22</v>
      </c>
      <c r="U492" s="157">
        <v>69</v>
      </c>
      <c r="V492" s="157">
        <v>6</v>
      </c>
      <c r="W492" s="157">
        <v>33</v>
      </c>
      <c r="X492" s="157">
        <v>168</v>
      </c>
      <c r="Y492" s="157">
        <v>132</v>
      </c>
      <c r="Z492" s="157">
        <v>25456</v>
      </c>
      <c r="AA492" s="157">
        <v>24773</v>
      </c>
      <c r="AB492" s="205">
        <v>96.931251802117231</v>
      </c>
      <c r="AC492" s="205">
        <v>1.3263582815010091</v>
      </c>
      <c r="AD492" s="205">
        <v>0.13181200313053507</v>
      </c>
      <c r="AE492" s="205">
        <v>0.33364913292416692</v>
      </c>
      <c r="AF492" s="205">
        <v>0</v>
      </c>
      <c r="AG492" s="205">
        <v>0.30481525723936237</v>
      </c>
      <c r="AH492" s="205">
        <v>0.97211352308769627</v>
      </c>
      <c r="AI492" s="205">
        <v>0.91856489681591635</v>
      </c>
      <c r="AJ492" s="205">
        <v>99.081435103184077</v>
      </c>
      <c r="AK492" s="205">
        <v>96.354574288421134</v>
      </c>
      <c r="AL492" s="205">
        <v>97.162732530873853</v>
      </c>
      <c r="AM492" s="205">
        <v>1.672659058933875</v>
      </c>
      <c r="AN492" s="205">
        <v>8.5977802094731909E-2</v>
      </c>
      <c r="AO492" s="205">
        <v>0.26965765202438646</v>
      </c>
      <c r="AP492" s="205">
        <v>2.3448491480381431E-2</v>
      </c>
      <c r="AQ492" s="205">
        <v>0.12896670314209788</v>
      </c>
      <c r="AR492" s="205">
        <v>0.65655776145068001</v>
      </c>
      <c r="AS492" s="205">
        <v>0.51586681256839151</v>
      </c>
      <c r="AT492" s="205">
        <v>99.48413318743161</v>
      </c>
      <c r="AU492" s="205">
        <v>96.814913240581518</v>
      </c>
      <c r="AV492" s="205">
        <v>1.3387007113263099</v>
      </c>
      <c r="AW492" s="205">
        <v>0.10519249029310676</v>
      </c>
      <c r="AX492" s="205">
        <v>0.1387889694538155</v>
      </c>
      <c r="AY492" s="205">
        <v>7.0199612926463886E-2</v>
      </c>
      <c r="AZ492" s="205">
        <v>0</v>
      </c>
      <c r="BA492" s="205">
        <v>4.9253434896265838E-2</v>
      </c>
      <c r="BB492" s="205">
        <v>0.33314827477283621</v>
      </c>
      <c r="BC492" s="205">
        <v>5.6183900759585355E-2</v>
      </c>
      <c r="BD492" s="205">
        <v>1.1844656566502605</v>
      </c>
      <c r="BE492" s="205">
        <v>1.5115036528509791</v>
      </c>
      <c r="BF492" s="205">
        <v>1.2930880749878573</v>
      </c>
      <c r="BG492" s="205">
        <v>0.13581866232868403</v>
      </c>
      <c r="BH492" s="205">
        <v>9.7724018274921873E-2</v>
      </c>
      <c r="BI492" s="205">
        <v>7.4087264685776172E-2</v>
      </c>
      <c r="BJ492" s="205">
        <v>0.16545486642931798</v>
      </c>
      <c r="BK492" s="205">
        <v>2.3630368453086574E-2</v>
      </c>
      <c r="BL492" s="205">
        <v>0.2706761869462076</v>
      </c>
      <c r="BM492" s="205">
        <v>4.1119631227675139E-2</v>
      </c>
      <c r="BN492" s="205">
        <v>1.1375532012504952</v>
      </c>
      <c r="BO492" s="205">
        <v>1.4004342807977175</v>
      </c>
      <c r="BP492" s="157">
        <v>-1330</v>
      </c>
      <c r="BQ492" s="157">
        <v>-106</v>
      </c>
      <c r="BR492" s="157">
        <v>10</v>
      </c>
      <c r="BS492" s="157">
        <v>12</v>
      </c>
      <c r="BT492" s="157">
        <v>-6</v>
      </c>
      <c r="BU492" s="157">
        <v>41</v>
      </c>
      <c r="BV492" s="157">
        <v>68</v>
      </c>
      <c r="BW492" s="157">
        <v>91</v>
      </c>
      <c r="BX492" s="157">
        <v>-1402</v>
      </c>
      <c r="BY492" s="157">
        <v>-1381</v>
      </c>
      <c r="BZ492" s="206">
        <v>-5.3495294023006998</v>
      </c>
      <c r="CA492" s="206">
        <v>-24.766355140186917</v>
      </c>
      <c r="CB492" s="206">
        <v>45.454545454545453</v>
      </c>
      <c r="CC492" s="206">
        <v>17.391304347826086</v>
      </c>
      <c r="CD492" s="207">
        <v>-100</v>
      </c>
      <c r="CE492" s="206">
        <v>124.24242424242425</v>
      </c>
      <c r="CF492" s="206">
        <v>40.476190476190474</v>
      </c>
      <c r="CG492" s="206">
        <v>68.939393939393938</v>
      </c>
      <c r="CH492" s="206">
        <v>-5.5075424261470776</v>
      </c>
      <c r="CI492" s="206">
        <v>-5.5746175271464899</v>
      </c>
      <c r="CJ492" s="206">
        <v>-0.23148072875662251</v>
      </c>
      <c r="CK492" s="206">
        <v>-0.34630077743286591</v>
      </c>
      <c r="CL492" s="206">
        <v>4.5834201035803157E-2</v>
      </c>
      <c r="CM492" s="206">
        <v>6.3991480899780462E-2</v>
      </c>
      <c r="CN492" s="206">
        <v>-2.3448491480381431E-2</v>
      </c>
      <c r="CO492" s="206">
        <v>0.17584855409726449</v>
      </c>
      <c r="CP492" s="206">
        <v>0.31555576163701626</v>
      </c>
      <c r="CQ492" s="206">
        <v>0.40269808424752485</v>
      </c>
      <c r="CR492" s="206">
        <v>-0.40269808424753251</v>
      </c>
      <c r="CS492" s="206">
        <v>-0.46033895216038445</v>
      </c>
    </row>
    <row r="493" spans="1:97" x14ac:dyDescent="0.75">
      <c r="A493" s="151" t="s">
        <v>982</v>
      </c>
      <c r="B493" s="148" t="s">
        <v>983</v>
      </c>
      <c r="C493" s="148" t="s">
        <v>751</v>
      </c>
      <c r="D493" s="158">
        <v>106042</v>
      </c>
      <c r="E493" s="157">
        <v>99494</v>
      </c>
      <c r="F493" s="157">
        <v>1572</v>
      </c>
      <c r="G493" s="157">
        <v>438</v>
      </c>
      <c r="H493" s="157">
        <v>901</v>
      </c>
      <c r="I493" s="157">
        <v>48</v>
      </c>
      <c r="J493" s="157">
        <v>2103</v>
      </c>
      <c r="K493" s="157">
        <v>1486</v>
      </c>
      <c r="L493" s="157">
        <v>4224</v>
      </c>
      <c r="M493" s="157">
        <v>101818</v>
      </c>
      <c r="N493" s="157">
        <v>97771</v>
      </c>
      <c r="O493" s="99" t="s">
        <v>5463</v>
      </c>
      <c r="P493" s="99" t="s">
        <v>5464</v>
      </c>
      <c r="Q493" s="156">
        <v>93417</v>
      </c>
      <c r="R493" s="157">
        <v>89571</v>
      </c>
      <c r="S493" s="157">
        <v>1136</v>
      </c>
      <c r="T493" s="157">
        <v>220</v>
      </c>
      <c r="U493" s="157">
        <v>607</v>
      </c>
      <c r="V493" s="157">
        <v>69</v>
      </c>
      <c r="W493" s="157">
        <v>1054</v>
      </c>
      <c r="X493" s="157">
        <v>760</v>
      </c>
      <c r="Y493" s="157">
        <v>2118</v>
      </c>
      <c r="Z493" s="157">
        <v>91299</v>
      </c>
      <c r="AA493" s="157">
        <v>88603</v>
      </c>
      <c r="AB493" s="205">
        <v>93.825088172610847</v>
      </c>
      <c r="AC493" s="205">
        <v>1.4824314894098565</v>
      </c>
      <c r="AD493" s="205">
        <v>0.41304388827068522</v>
      </c>
      <c r="AE493" s="205">
        <v>0.84966334094038221</v>
      </c>
      <c r="AF493" s="205">
        <v>4.5265083646102489E-2</v>
      </c>
      <c r="AG493" s="205">
        <v>1.9831764772448652</v>
      </c>
      <c r="AH493" s="205">
        <v>1.4013315478772561</v>
      </c>
      <c r="AI493" s="205">
        <v>3.983327360857019</v>
      </c>
      <c r="AJ493" s="205">
        <v>96.016672639142982</v>
      </c>
      <c r="AK493" s="205">
        <v>92.200260274230956</v>
      </c>
      <c r="AL493" s="205">
        <v>95.882976331931019</v>
      </c>
      <c r="AM493" s="205">
        <v>1.2160527527109626</v>
      </c>
      <c r="AN493" s="205">
        <v>0.23550317394050332</v>
      </c>
      <c r="AO493" s="205">
        <v>0.64977466628129787</v>
      </c>
      <c r="AP493" s="205">
        <v>7.3862359099521505E-2</v>
      </c>
      <c r="AQ493" s="205">
        <v>1.1282742969695023</v>
      </c>
      <c r="AR493" s="205">
        <v>0.81355641906719323</v>
      </c>
      <c r="AS493" s="205">
        <v>2.2672532836635733</v>
      </c>
      <c r="AT493" s="205">
        <v>97.732746716336422</v>
      </c>
      <c r="AU493" s="205">
        <v>94.846762366592813</v>
      </c>
      <c r="AV493" s="205">
        <v>1.2958020240298225</v>
      </c>
      <c r="AW493" s="205">
        <v>0.11757054050544145</v>
      </c>
      <c r="AX493" s="205">
        <v>0.43490679324184711</v>
      </c>
      <c r="AY493" s="205">
        <v>0.17876874766336506</v>
      </c>
      <c r="AZ493" s="205">
        <v>0.25879733590405346</v>
      </c>
      <c r="BA493" s="205">
        <v>0.32045067033203645</v>
      </c>
      <c r="BB493" s="205">
        <v>0.48024348645743553</v>
      </c>
      <c r="BC493" s="205">
        <v>0.2436396926456704</v>
      </c>
      <c r="BD493" s="205">
        <v>1.1478280576826325</v>
      </c>
      <c r="BE493" s="205">
        <v>1.446335383945109</v>
      </c>
      <c r="BF493" s="205">
        <v>1.2760564679442932</v>
      </c>
      <c r="BG493" s="205">
        <v>9.8742572380284638E-2</v>
      </c>
      <c r="BH493" s="205">
        <v>0.26767742269808503</v>
      </c>
      <c r="BI493" s="205">
        <v>0.17852275774670343</v>
      </c>
      <c r="BJ493" s="205">
        <v>0.52118008398068838</v>
      </c>
      <c r="BK493" s="205">
        <v>0.20673194478857373</v>
      </c>
      <c r="BL493" s="205">
        <v>0.33540133451801524</v>
      </c>
      <c r="BM493" s="205">
        <v>0.18072226522930626</v>
      </c>
      <c r="BN493" s="205">
        <v>1.1175269395443437</v>
      </c>
      <c r="BO493" s="205">
        <v>1.3719648450314883</v>
      </c>
      <c r="BP493" s="157">
        <v>9923</v>
      </c>
      <c r="BQ493" s="157">
        <v>436</v>
      </c>
      <c r="BR493" s="157">
        <v>218</v>
      </c>
      <c r="BS493" s="157">
        <v>294</v>
      </c>
      <c r="BT493" s="157">
        <v>-21</v>
      </c>
      <c r="BU493" s="157">
        <v>1049</v>
      </c>
      <c r="BV493" s="157">
        <v>726</v>
      </c>
      <c r="BW493" s="157">
        <v>2106</v>
      </c>
      <c r="BX493" s="157">
        <v>10519</v>
      </c>
      <c r="BY493" s="157">
        <v>9168</v>
      </c>
      <c r="BZ493" s="206">
        <v>11.078362416407096</v>
      </c>
      <c r="CA493" s="206">
        <v>38.380281690140841</v>
      </c>
      <c r="CB493" s="206">
        <v>99.090909090909093</v>
      </c>
      <c r="CC493" s="206">
        <v>48.434925864909388</v>
      </c>
      <c r="CD493" s="207">
        <v>-30.434782608695656</v>
      </c>
      <c r="CE493" s="206">
        <v>99.525616698292225</v>
      </c>
      <c r="CF493" s="206">
        <v>95.526315789473685</v>
      </c>
      <c r="CG493" s="206">
        <v>99.433427762039656</v>
      </c>
      <c r="CH493" s="206">
        <v>11.521484353607377</v>
      </c>
      <c r="CI493" s="206">
        <v>10.34727943749083</v>
      </c>
      <c r="CJ493" s="206">
        <v>-2.0578881593201714</v>
      </c>
      <c r="CK493" s="206">
        <v>0.26637873669889389</v>
      </c>
      <c r="CL493" s="206">
        <v>0.1775407143301819</v>
      </c>
      <c r="CM493" s="206">
        <v>0.19988867465908433</v>
      </c>
      <c r="CN493" s="206">
        <v>-2.8597275453419016E-2</v>
      </c>
      <c r="CO493" s="206">
        <v>0.85490218027536291</v>
      </c>
      <c r="CP493" s="206">
        <v>0.58777512881006289</v>
      </c>
      <c r="CQ493" s="206">
        <v>1.7160740771934457</v>
      </c>
      <c r="CR493" s="206">
        <v>-1.71607407719344</v>
      </c>
      <c r="CS493" s="206">
        <v>-2.6465020923618567</v>
      </c>
    </row>
    <row r="494" spans="1:97" x14ac:dyDescent="0.75">
      <c r="A494" s="151" t="s">
        <v>984</v>
      </c>
      <c r="B494" s="148" t="s">
        <v>985</v>
      </c>
      <c r="C494" s="148" t="s">
        <v>751</v>
      </c>
      <c r="D494" s="158">
        <v>63043</v>
      </c>
      <c r="E494" s="157">
        <v>56618</v>
      </c>
      <c r="F494" s="157">
        <v>258</v>
      </c>
      <c r="G494" s="157">
        <v>1589</v>
      </c>
      <c r="H494" s="157">
        <v>660</v>
      </c>
      <c r="I494" s="157">
        <v>117</v>
      </c>
      <c r="J494" s="157">
        <v>1072</v>
      </c>
      <c r="K494" s="157">
        <v>2729</v>
      </c>
      <c r="L494" s="157">
        <v>3391</v>
      </c>
      <c r="M494" s="157">
        <v>59652</v>
      </c>
      <c r="N494" s="157">
        <v>54820</v>
      </c>
      <c r="O494" s="99" t="s">
        <v>5463</v>
      </c>
      <c r="P494" s="99" t="s">
        <v>5464</v>
      </c>
      <c r="Q494" s="156">
        <v>62779</v>
      </c>
      <c r="R494" s="157">
        <v>57740</v>
      </c>
      <c r="S494" s="157">
        <v>194</v>
      </c>
      <c r="T494" s="157">
        <v>1515</v>
      </c>
      <c r="U494" s="157">
        <v>568</v>
      </c>
      <c r="V494" s="157">
        <v>107</v>
      </c>
      <c r="W494" s="157">
        <v>664</v>
      </c>
      <c r="X494" s="157">
        <v>1991</v>
      </c>
      <c r="Y494" s="157">
        <v>2133</v>
      </c>
      <c r="Z494" s="157">
        <v>60646</v>
      </c>
      <c r="AA494" s="157">
        <v>56616</v>
      </c>
      <c r="AB494" s="205">
        <v>89.808543375156631</v>
      </c>
      <c r="AC494" s="205">
        <v>0.40924448392367113</v>
      </c>
      <c r="AD494" s="205">
        <v>2.5205018796694323</v>
      </c>
      <c r="AE494" s="205">
        <v>1.0469044937582284</v>
      </c>
      <c r="AF494" s="205">
        <v>0.18558761480259506</v>
      </c>
      <c r="AG494" s="205">
        <v>1.700426692892153</v>
      </c>
      <c r="AH494" s="205">
        <v>4.328791459797281</v>
      </c>
      <c r="AI494" s="205">
        <v>5.3788683914153834</v>
      </c>
      <c r="AJ494" s="205">
        <v>94.621131608584619</v>
      </c>
      <c r="AK494" s="205">
        <v>86.956521739130437</v>
      </c>
      <c r="AL494" s="205">
        <v>91.973430605775818</v>
      </c>
      <c r="AM494" s="205">
        <v>0.30902053234361809</v>
      </c>
      <c r="AN494" s="205">
        <v>2.4132273530957806</v>
      </c>
      <c r="AO494" s="205">
        <v>0.9047611462431705</v>
      </c>
      <c r="AP494" s="205">
        <v>0.17043915959158315</v>
      </c>
      <c r="AQ494" s="205">
        <v>1.0576785230730021</v>
      </c>
      <c r="AR494" s="205">
        <v>3.1714426798770292</v>
      </c>
      <c r="AS494" s="205">
        <v>3.397632966437822</v>
      </c>
      <c r="AT494" s="205">
        <v>96.602367033562174</v>
      </c>
      <c r="AU494" s="205">
        <v>90.183022985393208</v>
      </c>
      <c r="AV494" s="205">
        <v>1.2403302202775832</v>
      </c>
      <c r="AW494" s="205">
        <v>3.2456876096804095E-2</v>
      </c>
      <c r="AX494" s="205">
        <v>2.653915046259455</v>
      </c>
      <c r="AY494" s="205">
        <v>0.22026818888663763</v>
      </c>
      <c r="AZ494" s="205">
        <v>1.0610734901808765</v>
      </c>
      <c r="BA494" s="205">
        <v>0.27476267485019112</v>
      </c>
      <c r="BB494" s="205">
        <v>1.4834989663576093</v>
      </c>
      <c r="BC494" s="205">
        <v>0.32899777571482303</v>
      </c>
      <c r="BD494" s="205">
        <v>1.1311451097477214</v>
      </c>
      <c r="BE494" s="205">
        <v>1.3640774319077209</v>
      </c>
      <c r="BF494" s="205">
        <v>1.2240263651936869</v>
      </c>
      <c r="BG494" s="205">
        <v>2.509223568953706E-2</v>
      </c>
      <c r="BH494" s="205">
        <v>2.7429204772602969</v>
      </c>
      <c r="BI494" s="205">
        <v>0.24857918184744132</v>
      </c>
      <c r="BJ494" s="205">
        <v>1.2026355046398012</v>
      </c>
      <c r="BK494" s="205">
        <v>0.19379679092512239</v>
      </c>
      <c r="BL494" s="205">
        <v>1.3074767554508013</v>
      </c>
      <c r="BM494" s="205">
        <v>0.27082458344496252</v>
      </c>
      <c r="BN494" s="205">
        <v>1.1046015916967049</v>
      </c>
      <c r="BO494" s="205">
        <v>1.3045035388388329</v>
      </c>
      <c r="BP494" s="157">
        <v>-1122</v>
      </c>
      <c r="BQ494" s="157">
        <v>64</v>
      </c>
      <c r="BR494" s="157">
        <v>74</v>
      </c>
      <c r="BS494" s="157">
        <v>92</v>
      </c>
      <c r="BT494" s="157">
        <v>10</v>
      </c>
      <c r="BU494" s="157">
        <v>408</v>
      </c>
      <c r="BV494" s="157">
        <v>738</v>
      </c>
      <c r="BW494" s="157">
        <v>1258</v>
      </c>
      <c r="BX494" s="157">
        <v>-994</v>
      </c>
      <c r="BY494" s="157">
        <v>-1796</v>
      </c>
      <c r="BZ494" s="206">
        <v>-1.9431936266020091</v>
      </c>
      <c r="CA494" s="206">
        <v>32.989690721649481</v>
      </c>
      <c r="CB494" s="206">
        <v>4.8844884488448841</v>
      </c>
      <c r="CC494" s="206">
        <v>16.197183098591552</v>
      </c>
      <c r="CD494" s="207">
        <v>9.3457943925233646</v>
      </c>
      <c r="CE494" s="206">
        <v>61.445783132530117</v>
      </c>
      <c r="CF494" s="206">
        <v>37.066800602712206</v>
      </c>
      <c r="CG494" s="206">
        <v>58.977965307079231</v>
      </c>
      <c r="CH494" s="206">
        <v>-1.639019885895195</v>
      </c>
      <c r="CI494" s="206">
        <v>-3.1722481277377415</v>
      </c>
      <c r="CJ494" s="206">
        <v>-2.1648872306191862</v>
      </c>
      <c r="CK494" s="206">
        <v>0.10022395158005304</v>
      </c>
      <c r="CL494" s="206">
        <v>0.10727452657365166</v>
      </c>
      <c r="CM494" s="206">
        <v>0.14214334751505786</v>
      </c>
      <c r="CN494" s="206">
        <v>1.5148455211011908E-2</v>
      </c>
      <c r="CO494" s="206">
        <v>0.64274816981915084</v>
      </c>
      <c r="CP494" s="206">
        <v>1.1573487799202518</v>
      </c>
      <c r="CQ494" s="206">
        <v>1.9812354249775614</v>
      </c>
      <c r="CR494" s="206">
        <v>-1.9812354249775552</v>
      </c>
      <c r="CS494" s="206">
        <v>-3.2265012462627709</v>
      </c>
    </row>
    <row r="495" spans="1:97" x14ac:dyDescent="0.75">
      <c r="A495" s="151" t="s">
        <v>986</v>
      </c>
      <c r="B495" s="148" t="s">
        <v>987</v>
      </c>
      <c r="C495" s="148" t="s">
        <v>751</v>
      </c>
      <c r="D495" s="158">
        <v>35637</v>
      </c>
      <c r="E495" s="157">
        <v>34704</v>
      </c>
      <c r="F495" s="157">
        <v>205</v>
      </c>
      <c r="G495" s="157">
        <v>98</v>
      </c>
      <c r="H495" s="157">
        <v>129</v>
      </c>
      <c r="I495" s="157">
        <v>13</v>
      </c>
      <c r="J495" s="157">
        <v>64</v>
      </c>
      <c r="K495" s="157">
        <v>424</v>
      </c>
      <c r="L495" s="157">
        <v>310</v>
      </c>
      <c r="M495" s="157">
        <v>35327</v>
      </c>
      <c r="N495" s="157">
        <v>34521</v>
      </c>
      <c r="O495" s="99" t="s">
        <v>5463</v>
      </c>
      <c r="P495" s="99" t="s">
        <v>5466</v>
      </c>
      <c r="Q495" s="156">
        <v>35865</v>
      </c>
      <c r="R495" s="157">
        <v>35280</v>
      </c>
      <c r="S495" s="157">
        <v>123</v>
      </c>
      <c r="T495" s="157">
        <v>81</v>
      </c>
      <c r="U495" s="157">
        <v>71</v>
      </c>
      <c r="V495" s="157">
        <v>5</v>
      </c>
      <c r="W495" s="157">
        <v>31</v>
      </c>
      <c r="X495" s="157">
        <v>274</v>
      </c>
      <c r="Y495" s="157">
        <v>249</v>
      </c>
      <c r="Z495" s="157">
        <v>35616</v>
      </c>
      <c r="AA495" s="157">
        <v>35062</v>
      </c>
      <c r="AB495" s="205">
        <v>97.381934506271577</v>
      </c>
      <c r="AC495" s="205">
        <v>0.57524482981171254</v>
      </c>
      <c r="AD495" s="205">
        <v>0.27499508937340406</v>
      </c>
      <c r="AE495" s="205">
        <v>0.36198333193029714</v>
      </c>
      <c r="AF495" s="205">
        <v>3.647894042708421E-2</v>
      </c>
      <c r="AG495" s="205">
        <v>0.17958862979487611</v>
      </c>
      <c r="AH495" s="205">
        <v>1.1897746723910541</v>
      </c>
      <c r="AI495" s="205">
        <v>0.86988242556893103</v>
      </c>
      <c r="AJ495" s="205">
        <v>99.130117574431068</v>
      </c>
      <c r="AK495" s="205">
        <v>96.868423267951854</v>
      </c>
      <c r="AL495" s="205">
        <v>98.368883312421588</v>
      </c>
      <c r="AM495" s="205">
        <v>0.342952739439565</v>
      </c>
      <c r="AN495" s="205">
        <v>0.2258469259723965</v>
      </c>
      <c r="AO495" s="205">
        <v>0.19796458943259443</v>
      </c>
      <c r="AP495" s="205">
        <v>1.3941168269901019E-2</v>
      </c>
      <c r="AQ495" s="205">
        <v>8.6435243273386309E-2</v>
      </c>
      <c r="AR495" s="205">
        <v>0.76397602119057573</v>
      </c>
      <c r="AS495" s="205">
        <v>0.69427017984107076</v>
      </c>
      <c r="AT495" s="205">
        <v>99.30572982015893</v>
      </c>
      <c r="AU495" s="205">
        <v>97.761048375853903</v>
      </c>
      <c r="AV495" s="205">
        <v>1.3449250120076379</v>
      </c>
      <c r="AW495" s="205">
        <v>4.5622240249933846E-2</v>
      </c>
      <c r="AX495" s="205">
        <v>0.28955090699287905</v>
      </c>
      <c r="AY495" s="205">
        <v>7.616111441570593E-2</v>
      </c>
      <c r="AZ495" s="205">
        <v>0.20856368394107558</v>
      </c>
      <c r="BA495" s="205">
        <v>2.9018747177624125E-2</v>
      </c>
      <c r="BB495" s="205">
        <v>0.40774186353926339</v>
      </c>
      <c r="BC495" s="205">
        <v>5.3206243826740329E-2</v>
      </c>
      <c r="BD495" s="205">
        <v>1.1850476296022354</v>
      </c>
      <c r="BE495" s="205">
        <v>1.5195643455094257</v>
      </c>
      <c r="BF495" s="205">
        <v>1.3091401059634278</v>
      </c>
      <c r="BG495" s="205">
        <v>2.7847505481677994E-2</v>
      </c>
      <c r="BH495" s="205">
        <v>0.25670194612259961</v>
      </c>
      <c r="BI495" s="205">
        <v>5.4389908187649924E-2</v>
      </c>
      <c r="BJ495" s="205">
        <v>9.8370257033165764E-2</v>
      </c>
      <c r="BK495" s="205">
        <v>1.5837395204495775E-2</v>
      </c>
      <c r="BL495" s="205">
        <v>0.31496104147378051</v>
      </c>
      <c r="BM495" s="205">
        <v>5.534012476069438E-2</v>
      </c>
      <c r="BN495" s="205">
        <v>1.1355132445754688</v>
      </c>
      <c r="BO495" s="205">
        <v>1.4141201896453559</v>
      </c>
      <c r="BP495" s="157">
        <v>-576</v>
      </c>
      <c r="BQ495" s="157">
        <v>82</v>
      </c>
      <c r="BR495" s="157">
        <v>17</v>
      </c>
      <c r="BS495" s="157">
        <v>58</v>
      </c>
      <c r="BT495" s="157">
        <v>8</v>
      </c>
      <c r="BU495" s="157">
        <v>33</v>
      </c>
      <c r="BV495" s="157">
        <v>150</v>
      </c>
      <c r="BW495" s="157">
        <v>61</v>
      </c>
      <c r="BX495" s="157">
        <v>-289</v>
      </c>
      <c r="BY495" s="157">
        <v>-541</v>
      </c>
      <c r="BZ495" s="206">
        <v>-1.6326530612244898</v>
      </c>
      <c r="CA495" s="206">
        <v>66.666666666666657</v>
      </c>
      <c r="CB495" s="206">
        <v>20.987654320987652</v>
      </c>
      <c r="CC495" s="206">
        <v>81.690140845070431</v>
      </c>
      <c r="CD495" s="207">
        <v>160</v>
      </c>
      <c r="CE495" s="206">
        <v>106.45161290322579</v>
      </c>
      <c r="CF495" s="206">
        <v>54.744525547445257</v>
      </c>
      <c r="CG495" s="206">
        <v>24.497991967871485</v>
      </c>
      <c r="CH495" s="206">
        <v>-0.81143306379155433</v>
      </c>
      <c r="CI495" s="206">
        <v>-1.5429810050767212</v>
      </c>
      <c r="CJ495" s="206">
        <v>-0.98694880615001068</v>
      </c>
      <c r="CK495" s="206">
        <v>0.23229209037214754</v>
      </c>
      <c r="CL495" s="206">
        <v>4.9148163401007555E-2</v>
      </c>
      <c r="CM495" s="206">
        <v>0.16401874249770271</v>
      </c>
      <c r="CN495" s="206">
        <v>2.2537772157183191E-2</v>
      </c>
      <c r="CO495" s="206">
        <v>9.31533865214898E-2</v>
      </c>
      <c r="CP495" s="206">
        <v>0.42579865120047833</v>
      </c>
      <c r="CQ495" s="206">
        <v>0.17561224572786027</v>
      </c>
      <c r="CR495" s="206">
        <v>-0.17561224572786216</v>
      </c>
      <c r="CS495" s="206">
        <v>-0.89262510790204885</v>
      </c>
    </row>
    <row r="496" spans="1:97" x14ac:dyDescent="0.75">
      <c r="A496" s="151" t="s">
        <v>988</v>
      </c>
      <c r="B496" s="148" t="s">
        <v>989</v>
      </c>
      <c r="C496" s="148" t="s">
        <v>751</v>
      </c>
      <c r="D496" s="158">
        <v>23439</v>
      </c>
      <c r="E496" s="157">
        <v>12487</v>
      </c>
      <c r="F496" s="157">
        <v>10079</v>
      </c>
      <c r="G496" s="157">
        <v>32</v>
      </c>
      <c r="H496" s="157">
        <v>183</v>
      </c>
      <c r="I496" s="157">
        <v>11</v>
      </c>
      <c r="J496" s="157">
        <v>420</v>
      </c>
      <c r="K496" s="157">
        <v>227</v>
      </c>
      <c r="L496" s="157">
        <v>748</v>
      </c>
      <c r="M496" s="157">
        <v>22691</v>
      </c>
      <c r="N496" s="157">
        <v>12216</v>
      </c>
      <c r="O496" s="99" t="s">
        <v>5463</v>
      </c>
      <c r="P496" s="99" t="s">
        <v>5465</v>
      </c>
      <c r="Q496" s="156">
        <v>21996</v>
      </c>
      <c r="R496" s="157">
        <v>11894</v>
      </c>
      <c r="S496" s="157">
        <v>9547</v>
      </c>
      <c r="T496" s="157">
        <v>33</v>
      </c>
      <c r="U496" s="157">
        <v>149</v>
      </c>
      <c r="V496" s="157">
        <v>7</v>
      </c>
      <c r="W496" s="157">
        <v>216</v>
      </c>
      <c r="X496" s="157">
        <v>150</v>
      </c>
      <c r="Y496" s="157">
        <v>382</v>
      </c>
      <c r="Z496" s="157">
        <v>21614</v>
      </c>
      <c r="AA496" s="157">
        <v>11778</v>
      </c>
      <c r="AB496" s="205">
        <v>53.274457101412175</v>
      </c>
      <c r="AC496" s="205">
        <v>43.000981270532016</v>
      </c>
      <c r="AD496" s="205">
        <v>0.13652459575920475</v>
      </c>
      <c r="AE496" s="205">
        <v>0.78075003199795212</v>
      </c>
      <c r="AF496" s="205">
        <v>4.6930329792226631E-2</v>
      </c>
      <c r="AG496" s="205">
        <v>1.7918853193395625</v>
      </c>
      <c r="AH496" s="205">
        <v>0.96847135116685867</v>
      </c>
      <c r="AI496" s="205">
        <v>3.1912624258714106</v>
      </c>
      <c r="AJ496" s="205">
        <v>96.808737574128585</v>
      </c>
      <c r="AK496" s="205">
        <v>52.118264431076412</v>
      </c>
      <c r="AL496" s="205">
        <v>54.073467903255136</v>
      </c>
      <c r="AM496" s="205">
        <v>43.403346062920534</v>
      </c>
      <c r="AN496" s="205">
        <v>0.15002727768685215</v>
      </c>
      <c r="AO496" s="205">
        <v>0.67739589016184765</v>
      </c>
      <c r="AP496" s="205">
        <v>3.182396799418076E-2</v>
      </c>
      <c r="AQ496" s="205">
        <v>0.98199672667757776</v>
      </c>
      <c r="AR496" s="205">
        <v>0.68194217130387336</v>
      </c>
      <c r="AS496" s="205">
        <v>1.7366793962538645</v>
      </c>
      <c r="AT496" s="205">
        <v>98.263320603746138</v>
      </c>
      <c r="AU496" s="205">
        <v>53.546099290780148</v>
      </c>
      <c r="AV496" s="205">
        <v>0.73576428954800399</v>
      </c>
      <c r="AW496" s="205">
        <v>3.4103758901218599</v>
      </c>
      <c r="AX496" s="205">
        <v>0.14375100522335763</v>
      </c>
      <c r="AY496" s="205">
        <v>0.16426942146748388</v>
      </c>
      <c r="AZ496" s="205">
        <v>0.26831816811129777</v>
      </c>
      <c r="BA496" s="205">
        <v>0.28954097546488777</v>
      </c>
      <c r="BB496" s="205">
        <v>0.33190008383316172</v>
      </c>
      <c r="BC496" s="205">
        <v>0.19519314536671742</v>
      </c>
      <c r="BD496" s="205">
        <v>1.1572967710934785</v>
      </c>
      <c r="BE496" s="205">
        <v>0.81757350545724761</v>
      </c>
      <c r="BF496" s="205">
        <v>0.71963555056173356</v>
      </c>
      <c r="BG496" s="205">
        <v>3.5243191799123648</v>
      </c>
      <c r="BH496" s="205">
        <v>0.1705238802249523</v>
      </c>
      <c r="BI496" s="205">
        <v>0.18611156863050624</v>
      </c>
      <c r="BJ496" s="205">
        <v>0.22455305400492298</v>
      </c>
      <c r="BK496" s="205">
        <v>0.17992973306876331</v>
      </c>
      <c r="BL496" s="205">
        <v>0.28114130619445249</v>
      </c>
      <c r="BM496" s="205">
        <v>0.13843033627055229</v>
      </c>
      <c r="BN496" s="205">
        <v>1.1235937966881429</v>
      </c>
      <c r="BO496" s="205">
        <v>0.77454795485345262</v>
      </c>
      <c r="BP496" s="157">
        <v>593</v>
      </c>
      <c r="BQ496" s="157">
        <v>532</v>
      </c>
      <c r="BR496" s="157">
        <v>-1</v>
      </c>
      <c r="BS496" s="157">
        <v>34</v>
      </c>
      <c r="BT496" s="157">
        <v>4</v>
      </c>
      <c r="BU496" s="157">
        <v>204</v>
      </c>
      <c r="BV496" s="157">
        <v>77</v>
      </c>
      <c r="BW496" s="157">
        <v>366</v>
      </c>
      <c r="BX496" s="157">
        <v>1077</v>
      </c>
      <c r="BY496" s="157">
        <v>438</v>
      </c>
      <c r="BZ496" s="206">
        <v>4.9857070791995968</v>
      </c>
      <c r="CA496" s="206">
        <v>5.5724311301979679</v>
      </c>
      <c r="CB496" s="206">
        <v>-3.0303030303030303</v>
      </c>
      <c r="CC496" s="206">
        <v>22.818791946308725</v>
      </c>
      <c r="CD496" s="207">
        <v>57.142857142857139</v>
      </c>
      <c r="CE496" s="206">
        <v>94.444444444444443</v>
      </c>
      <c r="CF496" s="206">
        <v>51.333333333333329</v>
      </c>
      <c r="CG496" s="206">
        <v>95.81151832460732</v>
      </c>
      <c r="CH496" s="206">
        <v>4.9828814657166651</v>
      </c>
      <c r="CI496" s="206">
        <v>3.7187977585328582</v>
      </c>
      <c r="CJ496" s="206">
        <v>-0.79901080184296092</v>
      </c>
      <c r="CK496" s="206">
        <v>-0.40236479238851786</v>
      </c>
      <c r="CL496" s="206">
        <v>-1.3502681927647392E-2</v>
      </c>
      <c r="CM496" s="206">
        <v>0.10335414183610447</v>
      </c>
      <c r="CN496" s="206">
        <v>1.5106361798045871E-2</v>
      </c>
      <c r="CO496" s="206">
        <v>0.80988859266198476</v>
      </c>
      <c r="CP496" s="206">
        <v>0.28652917986298532</v>
      </c>
      <c r="CQ496" s="206">
        <v>1.4545830296175462</v>
      </c>
      <c r="CR496" s="206">
        <v>-1.4545830296175524</v>
      </c>
      <c r="CS496" s="206">
        <v>-1.4278348597037365</v>
      </c>
    </row>
    <row r="497" spans="1:97" x14ac:dyDescent="0.75">
      <c r="A497" s="151" t="s">
        <v>990</v>
      </c>
      <c r="B497" s="148" t="s">
        <v>991</v>
      </c>
      <c r="C497" s="148" t="s">
        <v>751</v>
      </c>
      <c r="D497" s="158">
        <v>37057</v>
      </c>
      <c r="E497" s="157">
        <v>31656</v>
      </c>
      <c r="F497" s="157">
        <v>4221</v>
      </c>
      <c r="G497" s="157">
        <v>77</v>
      </c>
      <c r="H497" s="157">
        <v>117</v>
      </c>
      <c r="I497" s="157">
        <v>8</v>
      </c>
      <c r="J497" s="157">
        <v>601</v>
      </c>
      <c r="K497" s="157">
        <v>377</v>
      </c>
      <c r="L497" s="157">
        <v>1010</v>
      </c>
      <c r="M497" s="157">
        <v>36047</v>
      </c>
      <c r="N497" s="157">
        <v>31313</v>
      </c>
      <c r="O497" s="99" t="s">
        <v>5463</v>
      </c>
      <c r="P497" s="99" t="s">
        <v>5465</v>
      </c>
      <c r="Q497" s="156">
        <v>34558</v>
      </c>
      <c r="R497" s="157">
        <v>30193</v>
      </c>
      <c r="S497" s="157">
        <v>3827</v>
      </c>
      <c r="T497" s="157">
        <v>33</v>
      </c>
      <c r="U497" s="157">
        <v>73</v>
      </c>
      <c r="V497" s="157">
        <v>22</v>
      </c>
      <c r="W497" s="157">
        <v>203</v>
      </c>
      <c r="X497" s="157">
        <v>207</v>
      </c>
      <c r="Y497" s="157">
        <v>443</v>
      </c>
      <c r="Z497" s="157">
        <v>34115</v>
      </c>
      <c r="AA497" s="157">
        <v>29977</v>
      </c>
      <c r="AB497" s="205">
        <v>85.425155841001697</v>
      </c>
      <c r="AC497" s="205">
        <v>11.390560487897023</v>
      </c>
      <c r="AD497" s="205">
        <v>0.20778800226677821</v>
      </c>
      <c r="AE497" s="205">
        <v>0.31572982162614349</v>
      </c>
      <c r="AF497" s="205">
        <v>2.1588363871873059E-2</v>
      </c>
      <c r="AG497" s="205">
        <v>1.6218258358744637</v>
      </c>
      <c r="AH497" s="205">
        <v>1.0173516474620181</v>
      </c>
      <c r="AI497" s="205">
        <v>2.7255309388239737</v>
      </c>
      <c r="AJ497" s="205">
        <v>97.274469061176035</v>
      </c>
      <c r="AK497" s="205">
        <v>84.499554739995148</v>
      </c>
      <c r="AL497" s="205">
        <v>87.369060709531794</v>
      </c>
      <c r="AM497" s="205">
        <v>11.074136234735807</v>
      </c>
      <c r="AN497" s="205">
        <v>9.5491637247525893E-2</v>
      </c>
      <c r="AO497" s="205">
        <v>0.21123907633543607</v>
      </c>
      <c r="AP497" s="205">
        <v>6.36610914983506E-2</v>
      </c>
      <c r="AQ497" s="205">
        <v>0.58741825337114417</v>
      </c>
      <c r="AR497" s="205">
        <v>0.59899299727993516</v>
      </c>
      <c r="AS497" s="205">
        <v>1.2819028878986052</v>
      </c>
      <c r="AT497" s="205">
        <v>98.718097112101404</v>
      </c>
      <c r="AU497" s="205">
        <v>86.744024538457083</v>
      </c>
      <c r="AV497" s="205">
        <v>1.1797920150971573</v>
      </c>
      <c r="AW497" s="205">
        <v>0.90337689315753811</v>
      </c>
      <c r="AX497" s="205">
        <v>0.21878646871722238</v>
      </c>
      <c r="AY497" s="205">
        <v>6.6429398671730713E-2</v>
      </c>
      <c r="AZ497" s="205">
        <v>0.1234287138459564</v>
      </c>
      <c r="BA497" s="205">
        <v>0.26206199106889538</v>
      </c>
      <c r="BB497" s="205">
        <v>0.34865161129817812</v>
      </c>
      <c r="BC497" s="205">
        <v>0.16670674038913727</v>
      </c>
      <c r="BD497" s="205">
        <v>1.162864342365068</v>
      </c>
      <c r="BE497" s="205">
        <v>1.3255352597114023</v>
      </c>
      <c r="BF497" s="205">
        <v>1.1627492103568327</v>
      </c>
      <c r="BG497" s="205">
        <v>0.899211564851775</v>
      </c>
      <c r="BH497" s="205">
        <v>0.1085376257141053</v>
      </c>
      <c r="BI497" s="205">
        <v>5.8037015612028738E-2</v>
      </c>
      <c r="BJ497" s="205">
        <v>0.44919893458463328</v>
      </c>
      <c r="BK497" s="205">
        <v>0.10763173303681695</v>
      </c>
      <c r="BL497" s="205">
        <v>0.24694421425005456</v>
      </c>
      <c r="BM497" s="205">
        <v>0.10218019988074765</v>
      </c>
      <c r="BN497" s="205">
        <v>1.1287939472685211</v>
      </c>
      <c r="BO497" s="205">
        <v>1.2547581932562606</v>
      </c>
      <c r="BP497" s="157">
        <v>1463</v>
      </c>
      <c r="BQ497" s="157">
        <v>394</v>
      </c>
      <c r="BR497" s="157">
        <v>44</v>
      </c>
      <c r="BS497" s="157">
        <v>44</v>
      </c>
      <c r="BT497" s="157">
        <v>-14</v>
      </c>
      <c r="BU497" s="157">
        <v>398</v>
      </c>
      <c r="BV497" s="157">
        <v>170</v>
      </c>
      <c r="BW497" s="157">
        <v>567</v>
      </c>
      <c r="BX497" s="157">
        <v>1932</v>
      </c>
      <c r="BY497" s="157">
        <v>1336</v>
      </c>
      <c r="BZ497" s="206">
        <v>4.845493988672871</v>
      </c>
      <c r="CA497" s="206">
        <v>10.295270446825189</v>
      </c>
      <c r="CB497" s="206">
        <v>133.33333333333331</v>
      </c>
      <c r="CC497" s="206">
        <v>60.273972602739725</v>
      </c>
      <c r="CD497" s="207">
        <v>-63.636363636363633</v>
      </c>
      <c r="CE497" s="206">
        <v>196.05911330049261</v>
      </c>
      <c r="CF497" s="206">
        <v>82.125603864734302</v>
      </c>
      <c r="CG497" s="206">
        <v>127.99097065462755</v>
      </c>
      <c r="CH497" s="206">
        <v>5.6631980067419025</v>
      </c>
      <c r="CI497" s="206">
        <v>4.4567501751342702</v>
      </c>
      <c r="CJ497" s="206">
        <v>-1.9439048685300975</v>
      </c>
      <c r="CK497" s="206">
        <v>0.31642425316121603</v>
      </c>
      <c r="CL497" s="206">
        <v>0.11229636501925232</v>
      </c>
      <c r="CM497" s="206">
        <v>0.10449074529070743</v>
      </c>
      <c r="CN497" s="206">
        <v>-4.2072727626477541E-2</v>
      </c>
      <c r="CO497" s="206">
        <v>1.0344075825033197</v>
      </c>
      <c r="CP497" s="206">
        <v>0.41835865018208296</v>
      </c>
      <c r="CQ497" s="206">
        <v>1.4436280509253685</v>
      </c>
      <c r="CR497" s="206">
        <v>-1.4436280509253692</v>
      </c>
      <c r="CS497" s="206">
        <v>-2.2444697984619353</v>
      </c>
    </row>
    <row r="498" spans="1:97" x14ac:dyDescent="0.75">
      <c r="A498" s="151" t="s">
        <v>992</v>
      </c>
      <c r="B498" s="148" t="s">
        <v>993</v>
      </c>
      <c r="C498" s="148" t="s">
        <v>751</v>
      </c>
      <c r="D498" s="158">
        <v>43041</v>
      </c>
      <c r="E498" s="157">
        <v>36893</v>
      </c>
      <c r="F498" s="157">
        <v>1444</v>
      </c>
      <c r="G498" s="157">
        <v>195</v>
      </c>
      <c r="H498" s="157">
        <v>960</v>
      </c>
      <c r="I498" s="157">
        <v>65</v>
      </c>
      <c r="J498" s="157">
        <v>2713</v>
      </c>
      <c r="K498" s="157">
        <v>771</v>
      </c>
      <c r="L498" s="157">
        <v>5333</v>
      </c>
      <c r="M498" s="157">
        <v>37708</v>
      </c>
      <c r="N498" s="157">
        <v>34621</v>
      </c>
      <c r="O498" s="99" t="s">
        <v>5463</v>
      </c>
      <c r="P498" s="99" t="s">
        <v>5464</v>
      </c>
      <c r="Q498" s="156">
        <v>35902</v>
      </c>
      <c r="R498" s="157">
        <v>31910</v>
      </c>
      <c r="S498" s="157">
        <v>1610</v>
      </c>
      <c r="T498" s="157">
        <v>104</v>
      </c>
      <c r="U498" s="157">
        <v>679</v>
      </c>
      <c r="V498" s="157">
        <v>37</v>
      </c>
      <c r="W498" s="157">
        <v>1073</v>
      </c>
      <c r="X498" s="157">
        <v>489</v>
      </c>
      <c r="Y498" s="157">
        <v>2750</v>
      </c>
      <c r="Z498" s="157">
        <v>33152</v>
      </c>
      <c r="AA498" s="157">
        <v>30486</v>
      </c>
      <c r="AB498" s="205">
        <v>85.715945261494852</v>
      </c>
      <c r="AC498" s="205">
        <v>3.3549406379963296</v>
      </c>
      <c r="AD498" s="205">
        <v>0.45305638809507215</v>
      </c>
      <c r="AE498" s="205">
        <v>2.230431449083432</v>
      </c>
      <c r="AF498" s="205">
        <v>0.15101879603169072</v>
      </c>
      <c r="AG498" s="205">
        <v>6.30329220975349</v>
      </c>
      <c r="AH498" s="205">
        <v>1.7913152575451314</v>
      </c>
      <c r="AI498" s="205">
        <v>12.390511372877024</v>
      </c>
      <c r="AJ498" s="205">
        <v>87.609488627122971</v>
      </c>
      <c r="AK498" s="205">
        <v>80.437257498664067</v>
      </c>
      <c r="AL498" s="205">
        <v>88.880842292908468</v>
      </c>
      <c r="AM498" s="205">
        <v>4.4844298367778954</v>
      </c>
      <c r="AN498" s="205">
        <v>0.28967745529496963</v>
      </c>
      <c r="AO498" s="205">
        <v>1.8912595398585037</v>
      </c>
      <c r="AP498" s="205">
        <v>0.1030583254414796</v>
      </c>
      <c r="AQ498" s="205">
        <v>2.9886914378029079</v>
      </c>
      <c r="AR498" s="205">
        <v>1.3620411119157707</v>
      </c>
      <c r="AS498" s="205">
        <v>7.6597404044342943</v>
      </c>
      <c r="AT498" s="205">
        <v>92.340259595565712</v>
      </c>
      <c r="AU498" s="205">
        <v>84.914489443485039</v>
      </c>
      <c r="AV498" s="205">
        <v>1.1838080573624017</v>
      </c>
      <c r="AW498" s="205">
        <v>0.26607785047113591</v>
      </c>
      <c r="AX498" s="205">
        <v>0.47703720233970548</v>
      </c>
      <c r="AY498" s="205">
        <v>0.46928167626995138</v>
      </c>
      <c r="AZ498" s="205">
        <v>0.86343068290793779</v>
      </c>
      <c r="BA498" s="205">
        <v>1.0185146088059467</v>
      </c>
      <c r="BB498" s="205">
        <v>0.61389289774501288</v>
      </c>
      <c r="BC498" s="205">
        <v>0.75786399387494419</v>
      </c>
      <c r="BD498" s="205">
        <v>1.0473246614509721</v>
      </c>
      <c r="BE498" s="205">
        <v>1.2618104478424941</v>
      </c>
      <c r="BF498" s="205">
        <v>1.1828687220927698</v>
      </c>
      <c r="BG498" s="205">
        <v>0.3641323427418755</v>
      </c>
      <c r="BH498" s="205">
        <v>0.32925294954490364</v>
      </c>
      <c r="BI498" s="205">
        <v>0.51961531618737311</v>
      </c>
      <c r="BJ498" s="205">
        <v>0.72718969937215838</v>
      </c>
      <c r="BK498" s="205">
        <v>0.5476132842603032</v>
      </c>
      <c r="BL498" s="205">
        <v>0.56152271176071977</v>
      </c>
      <c r="BM498" s="205">
        <v>0.61055623865763708</v>
      </c>
      <c r="BN498" s="205">
        <v>1.055866443640161</v>
      </c>
      <c r="BO498" s="205">
        <v>1.2282938441269635</v>
      </c>
      <c r="BP498" s="157">
        <v>4983</v>
      </c>
      <c r="BQ498" s="157">
        <v>-166</v>
      </c>
      <c r="BR498" s="157">
        <v>91</v>
      </c>
      <c r="BS498" s="157">
        <v>281</v>
      </c>
      <c r="BT498" s="157">
        <v>28</v>
      </c>
      <c r="BU498" s="157">
        <v>1640</v>
      </c>
      <c r="BV498" s="157">
        <v>282</v>
      </c>
      <c r="BW498" s="157">
        <v>2583</v>
      </c>
      <c r="BX498" s="157">
        <v>4556</v>
      </c>
      <c r="BY498" s="157">
        <v>4135</v>
      </c>
      <c r="BZ498" s="206">
        <v>15.615794421811344</v>
      </c>
      <c r="CA498" s="206">
        <v>-10.31055900621118</v>
      </c>
      <c r="CB498" s="206">
        <v>87.5</v>
      </c>
      <c r="CC498" s="206">
        <v>41.384388807069215</v>
      </c>
      <c r="CD498" s="207">
        <v>75.675675675675677</v>
      </c>
      <c r="CE498" s="206">
        <v>152.8424976700839</v>
      </c>
      <c r="CF498" s="206">
        <v>57.668711656441715</v>
      </c>
      <c r="CG498" s="206">
        <v>93.927272727272722</v>
      </c>
      <c r="CH498" s="206">
        <v>13.742760617760618</v>
      </c>
      <c r="CI498" s="206">
        <v>13.563602965295546</v>
      </c>
      <c r="CJ498" s="206">
        <v>-3.1648970314136164</v>
      </c>
      <c r="CK498" s="206">
        <v>-1.1294891987815658</v>
      </c>
      <c r="CL498" s="206">
        <v>0.16337893280010252</v>
      </c>
      <c r="CM498" s="206">
        <v>0.33917190922492835</v>
      </c>
      <c r="CN498" s="206">
        <v>4.7960470590211121E-2</v>
      </c>
      <c r="CO498" s="206">
        <v>3.3146007719505821</v>
      </c>
      <c r="CP498" s="206">
        <v>0.42927414562936073</v>
      </c>
      <c r="CQ498" s="206">
        <v>4.7307709684427293</v>
      </c>
      <c r="CR498" s="206">
        <v>-4.7307709684427408</v>
      </c>
      <c r="CS498" s="206">
        <v>-4.4772319448209714</v>
      </c>
    </row>
    <row r="499" spans="1:97" x14ac:dyDescent="0.75">
      <c r="A499" s="151" t="s">
        <v>994</v>
      </c>
      <c r="B499" s="148" t="s">
        <v>995</v>
      </c>
      <c r="C499" s="148" t="s">
        <v>751</v>
      </c>
      <c r="D499" s="158">
        <v>98990</v>
      </c>
      <c r="E499" s="157">
        <v>94315</v>
      </c>
      <c r="F499" s="157">
        <v>1540</v>
      </c>
      <c r="G499" s="157">
        <v>230</v>
      </c>
      <c r="H499" s="157">
        <v>1161</v>
      </c>
      <c r="I499" s="157">
        <v>17</v>
      </c>
      <c r="J499" s="157">
        <v>343</v>
      </c>
      <c r="K499" s="157">
        <v>1384</v>
      </c>
      <c r="L499" s="157">
        <v>1371</v>
      </c>
      <c r="M499" s="157">
        <v>97619</v>
      </c>
      <c r="N499" s="157">
        <v>93476</v>
      </c>
      <c r="O499" s="99" t="s">
        <v>5463</v>
      </c>
      <c r="P499" s="99" t="s">
        <v>5465</v>
      </c>
      <c r="Q499" s="156">
        <v>98726</v>
      </c>
      <c r="R499" s="157">
        <v>95198</v>
      </c>
      <c r="S499" s="157">
        <v>1347</v>
      </c>
      <c r="T499" s="157">
        <v>266</v>
      </c>
      <c r="U499" s="157">
        <v>893</v>
      </c>
      <c r="V499" s="157">
        <v>16</v>
      </c>
      <c r="W499" s="157">
        <v>208</v>
      </c>
      <c r="X499" s="157">
        <v>798</v>
      </c>
      <c r="Y499" s="157">
        <v>796</v>
      </c>
      <c r="Z499" s="157">
        <v>97930</v>
      </c>
      <c r="AA499" s="157">
        <v>94689</v>
      </c>
      <c r="AB499" s="205">
        <v>95.277300737448229</v>
      </c>
      <c r="AC499" s="205">
        <v>1.5557126982523488</v>
      </c>
      <c r="AD499" s="205">
        <v>0.23234670168703911</v>
      </c>
      <c r="AE499" s="205">
        <v>1.1728457419941407</v>
      </c>
      <c r="AF499" s="205">
        <v>1.7173451863824629E-2</v>
      </c>
      <c r="AG499" s="205">
        <v>0.34649964642893222</v>
      </c>
      <c r="AH499" s="205">
        <v>1.3981210223254874</v>
      </c>
      <c r="AI499" s="205">
        <v>1.3849883826649156</v>
      </c>
      <c r="AJ499" s="205">
        <v>98.615011617335085</v>
      </c>
      <c r="AK499" s="205">
        <v>94.429740377815946</v>
      </c>
      <c r="AL499" s="205">
        <v>96.426473269452828</v>
      </c>
      <c r="AM499" s="205">
        <v>1.36438222960517</v>
      </c>
      <c r="AN499" s="205">
        <v>0.26943257095395334</v>
      </c>
      <c r="AO499" s="205">
        <v>0.90452363105970068</v>
      </c>
      <c r="AP499" s="205">
        <v>1.6206470433320502E-2</v>
      </c>
      <c r="AQ499" s="205">
        <v>0.21068411563316655</v>
      </c>
      <c r="AR499" s="205">
        <v>0.80829771286186014</v>
      </c>
      <c r="AS499" s="205">
        <v>0.80627190405769511</v>
      </c>
      <c r="AT499" s="205">
        <v>99.193728095942305</v>
      </c>
      <c r="AU499" s="205">
        <v>95.910904928792817</v>
      </c>
      <c r="AV499" s="205">
        <v>1.3158582799576175</v>
      </c>
      <c r="AW499" s="205">
        <v>0.12338241875684976</v>
      </c>
      <c r="AX499" s="205">
        <v>0.244645089348976</v>
      </c>
      <c r="AY499" s="205">
        <v>0.24676616536915458</v>
      </c>
      <c r="AZ499" s="205">
        <v>9.8187018174592522E-2</v>
      </c>
      <c r="BA499" s="205">
        <v>5.5988987990732E-2</v>
      </c>
      <c r="BB499" s="205">
        <v>0.47914322293544626</v>
      </c>
      <c r="BC499" s="205">
        <v>8.4712631752591847E-2</v>
      </c>
      <c r="BD499" s="205">
        <v>1.1788898129024596</v>
      </c>
      <c r="BE499" s="205">
        <v>1.481308994128266</v>
      </c>
      <c r="BF499" s="205">
        <v>1.2832895849058665</v>
      </c>
      <c r="BG499" s="205">
        <v>0.1107868147667309</v>
      </c>
      <c r="BH499" s="205">
        <v>0.30624222585676719</v>
      </c>
      <c r="BI499" s="205">
        <v>0.24851392558590929</v>
      </c>
      <c r="BJ499" s="205">
        <v>0.11435445231430795</v>
      </c>
      <c r="BK499" s="205">
        <v>3.8603322860312032E-2</v>
      </c>
      <c r="BL499" s="205">
        <v>0.33323335078908201</v>
      </c>
      <c r="BM499" s="205">
        <v>6.426775779396067E-2</v>
      </c>
      <c r="BN499" s="205">
        <v>1.134232558743004</v>
      </c>
      <c r="BO499" s="205">
        <v>1.3873577393065424</v>
      </c>
      <c r="BP499" s="157">
        <v>-883</v>
      </c>
      <c r="BQ499" s="157">
        <v>193</v>
      </c>
      <c r="BR499" s="157">
        <v>-36</v>
      </c>
      <c r="BS499" s="157">
        <v>268</v>
      </c>
      <c r="BT499" s="157">
        <v>1</v>
      </c>
      <c r="BU499" s="157">
        <v>135</v>
      </c>
      <c r="BV499" s="157">
        <v>586</v>
      </c>
      <c r="BW499" s="157">
        <v>575</v>
      </c>
      <c r="BX499" s="157">
        <v>-311</v>
      </c>
      <c r="BY499" s="157">
        <v>-1213</v>
      </c>
      <c r="BZ499" s="206">
        <v>-0.92754049454820475</v>
      </c>
      <c r="CA499" s="206">
        <v>14.32813659985152</v>
      </c>
      <c r="CB499" s="206">
        <v>-13.533834586466165</v>
      </c>
      <c r="CC499" s="206">
        <v>30.011198208286675</v>
      </c>
      <c r="CD499" s="207">
        <v>6.25</v>
      </c>
      <c r="CE499" s="206">
        <v>64.90384615384616</v>
      </c>
      <c r="CF499" s="206">
        <v>73.43358395989975</v>
      </c>
      <c r="CG499" s="206">
        <v>72.236180904522612</v>
      </c>
      <c r="CH499" s="206">
        <v>-0.31757377718778723</v>
      </c>
      <c r="CI499" s="206">
        <v>-1.2810358119739356</v>
      </c>
      <c r="CJ499" s="206">
        <v>-1.1491725320045987</v>
      </c>
      <c r="CK499" s="206">
        <v>0.19133046864717884</v>
      </c>
      <c r="CL499" s="206">
        <v>-3.7085869266914234E-2</v>
      </c>
      <c r="CM499" s="206">
        <v>0.26832211093444003</v>
      </c>
      <c r="CN499" s="206">
        <v>9.6698143050412758E-4</v>
      </c>
      <c r="CO499" s="206">
        <v>0.13581553079576567</v>
      </c>
      <c r="CP499" s="206">
        <v>0.58982330946362727</v>
      </c>
      <c r="CQ499" s="206">
        <v>0.57871647860722053</v>
      </c>
      <c r="CR499" s="206">
        <v>-0.57871647860721964</v>
      </c>
      <c r="CS499" s="206">
        <v>-1.4811645509768709</v>
      </c>
    </row>
    <row r="500" spans="1:97" x14ac:dyDescent="0.75">
      <c r="A500" s="151" t="s">
        <v>996</v>
      </c>
      <c r="B500" s="148" t="s">
        <v>997</v>
      </c>
      <c r="C500" s="148" t="s">
        <v>751</v>
      </c>
      <c r="D500" s="158">
        <v>47735</v>
      </c>
      <c r="E500" s="157">
        <v>33142</v>
      </c>
      <c r="F500" s="157">
        <v>6606</v>
      </c>
      <c r="G500" s="157">
        <v>305</v>
      </c>
      <c r="H500" s="157">
        <v>253</v>
      </c>
      <c r="I500" s="157">
        <v>382</v>
      </c>
      <c r="J500" s="157">
        <v>5978</v>
      </c>
      <c r="K500" s="157">
        <v>1069</v>
      </c>
      <c r="L500" s="157">
        <v>11345</v>
      </c>
      <c r="M500" s="157">
        <v>36390</v>
      </c>
      <c r="N500" s="157">
        <v>28587</v>
      </c>
      <c r="O500" s="99" t="s">
        <v>5463</v>
      </c>
      <c r="P500" s="99" t="s">
        <v>5464</v>
      </c>
      <c r="Q500" s="156">
        <v>45124</v>
      </c>
      <c r="R500" s="157">
        <v>31966</v>
      </c>
      <c r="S500" s="157">
        <v>7577</v>
      </c>
      <c r="T500" s="157">
        <v>209</v>
      </c>
      <c r="U500" s="157">
        <v>214</v>
      </c>
      <c r="V500" s="157">
        <v>150</v>
      </c>
      <c r="W500" s="157">
        <v>4263</v>
      </c>
      <c r="X500" s="157">
        <v>745</v>
      </c>
      <c r="Y500" s="157">
        <v>7113</v>
      </c>
      <c r="Z500" s="157">
        <v>38011</v>
      </c>
      <c r="AA500" s="157">
        <v>29596</v>
      </c>
      <c r="AB500" s="205">
        <v>69.429140043992874</v>
      </c>
      <c r="AC500" s="205">
        <v>13.838902272965328</v>
      </c>
      <c r="AD500" s="205">
        <v>0.638944170943752</v>
      </c>
      <c r="AE500" s="205">
        <v>0.53000942704514509</v>
      </c>
      <c r="AF500" s="205">
        <v>0.80025138787053529</v>
      </c>
      <c r="AG500" s="205">
        <v>12.523305750497538</v>
      </c>
      <c r="AH500" s="205">
        <v>2.2394469466848221</v>
      </c>
      <c r="AI500" s="205">
        <v>23.766628260186444</v>
      </c>
      <c r="AJ500" s="205">
        <v>76.233371739813549</v>
      </c>
      <c r="AK500" s="205">
        <v>59.886875458259134</v>
      </c>
      <c r="AL500" s="205">
        <v>70.840351032709876</v>
      </c>
      <c r="AM500" s="205">
        <v>16.791507845049196</v>
      </c>
      <c r="AN500" s="205">
        <v>0.46316815885116563</v>
      </c>
      <c r="AO500" s="205">
        <v>0.47424873681411217</v>
      </c>
      <c r="AP500" s="205">
        <v>0.33241733888839642</v>
      </c>
      <c r="AQ500" s="205">
        <v>9.4473007712082264</v>
      </c>
      <c r="AR500" s="205">
        <v>1.6510061164790355</v>
      </c>
      <c r="AS500" s="205">
        <v>15.763230210087759</v>
      </c>
      <c r="AT500" s="205">
        <v>84.236769789912245</v>
      </c>
      <c r="AU500" s="205">
        <v>65.588157078273198</v>
      </c>
      <c r="AV500" s="205">
        <v>0.95887381454034926</v>
      </c>
      <c r="AW500" s="205">
        <v>1.0975530618836422</v>
      </c>
      <c r="AX500" s="205">
        <v>0.67276424694029224</v>
      </c>
      <c r="AY500" s="205">
        <v>0.11151372191457939</v>
      </c>
      <c r="AZ500" s="205">
        <v>4.5753351270399856</v>
      </c>
      <c r="BA500" s="205">
        <v>2.0235726717045366</v>
      </c>
      <c r="BB500" s="205">
        <v>0.76746991890785576</v>
      </c>
      <c r="BC500" s="205">
        <v>1.4536826828337541</v>
      </c>
      <c r="BD500" s="205">
        <v>0.91132925782137686</v>
      </c>
      <c r="BE500" s="205">
        <v>0.93943885572091579</v>
      </c>
      <c r="BF500" s="205">
        <v>0.94277724352023251</v>
      </c>
      <c r="BG500" s="205">
        <v>1.3634578558106172</v>
      </c>
      <c r="BH500" s="205">
        <v>0.52644580946675068</v>
      </c>
      <c r="BI500" s="205">
        <v>0.13029777359355124</v>
      </c>
      <c r="BJ500" s="205">
        <v>2.345569498600184</v>
      </c>
      <c r="BK500" s="205">
        <v>1.7310142282601879</v>
      </c>
      <c r="BL500" s="205">
        <v>0.68065304604122234</v>
      </c>
      <c r="BM500" s="205">
        <v>1.2564836453979562</v>
      </c>
      <c r="BN500" s="205">
        <v>0.96320693629586385</v>
      </c>
      <c r="BO500" s="205">
        <v>0.94873713679328131</v>
      </c>
      <c r="BP500" s="157">
        <v>1176</v>
      </c>
      <c r="BQ500" s="157">
        <v>-971</v>
      </c>
      <c r="BR500" s="157">
        <v>96</v>
      </c>
      <c r="BS500" s="157">
        <v>39</v>
      </c>
      <c r="BT500" s="157">
        <v>232</v>
      </c>
      <c r="BU500" s="157">
        <v>1715</v>
      </c>
      <c r="BV500" s="157">
        <v>324</v>
      </c>
      <c r="BW500" s="157">
        <v>4232</v>
      </c>
      <c r="BX500" s="157">
        <v>-1621</v>
      </c>
      <c r="BY500" s="157">
        <v>-1009</v>
      </c>
      <c r="BZ500" s="206">
        <v>3.6789088406431838</v>
      </c>
      <c r="CA500" s="206">
        <v>-12.815098323874885</v>
      </c>
      <c r="CB500" s="206">
        <v>45.933014354066984</v>
      </c>
      <c r="CC500" s="206">
        <v>18.22429906542056</v>
      </c>
      <c r="CD500" s="207">
        <v>154.66666666666666</v>
      </c>
      <c r="CE500" s="206">
        <v>40.229885057471265</v>
      </c>
      <c r="CF500" s="206">
        <v>43.489932885906043</v>
      </c>
      <c r="CG500" s="206">
        <v>59.496696190074516</v>
      </c>
      <c r="CH500" s="206">
        <v>-4.2645549972376422</v>
      </c>
      <c r="CI500" s="206">
        <v>-3.4092444924989862</v>
      </c>
      <c r="CJ500" s="206">
        <v>-1.4112109887170021</v>
      </c>
      <c r="CK500" s="206">
        <v>-2.9526055720838684</v>
      </c>
      <c r="CL500" s="206">
        <v>0.17577601209258636</v>
      </c>
      <c r="CM500" s="206">
        <v>5.5760690231032917E-2</v>
      </c>
      <c r="CN500" s="206">
        <v>0.46783404898213887</v>
      </c>
      <c r="CO500" s="206">
        <v>3.076004979289312</v>
      </c>
      <c r="CP500" s="206">
        <v>0.58844083020578664</v>
      </c>
      <c r="CQ500" s="206">
        <v>8.003398050098685</v>
      </c>
      <c r="CR500" s="206">
        <v>-8.0033980500986956</v>
      </c>
      <c r="CS500" s="206">
        <v>-5.7012816200140648</v>
      </c>
    </row>
    <row r="501" spans="1:97" x14ac:dyDescent="0.75">
      <c r="A501" s="151" t="s">
        <v>998</v>
      </c>
      <c r="B501" s="148" t="s">
        <v>999</v>
      </c>
      <c r="C501" s="148" t="s">
        <v>751</v>
      </c>
      <c r="D501" s="158">
        <v>49336</v>
      </c>
      <c r="E501" s="157">
        <v>46901</v>
      </c>
      <c r="F501" s="157">
        <v>760</v>
      </c>
      <c r="G501" s="157">
        <v>137</v>
      </c>
      <c r="H501" s="157">
        <v>416</v>
      </c>
      <c r="I501" s="157">
        <v>5</v>
      </c>
      <c r="J501" s="157">
        <v>271</v>
      </c>
      <c r="K501" s="157">
        <v>846</v>
      </c>
      <c r="L501" s="157">
        <v>1094</v>
      </c>
      <c r="M501" s="157">
        <v>48242</v>
      </c>
      <c r="N501" s="157">
        <v>46252</v>
      </c>
      <c r="O501" s="99" t="s">
        <v>5463</v>
      </c>
      <c r="P501" s="99" t="s">
        <v>5464</v>
      </c>
      <c r="Q501" s="156">
        <v>48599</v>
      </c>
      <c r="R501" s="157">
        <v>47115</v>
      </c>
      <c r="S501" s="157">
        <v>416</v>
      </c>
      <c r="T501" s="157">
        <v>133</v>
      </c>
      <c r="U501" s="157">
        <v>201</v>
      </c>
      <c r="V501" s="157">
        <v>5</v>
      </c>
      <c r="W501" s="157">
        <v>154</v>
      </c>
      <c r="X501" s="157">
        <v>575</v>
      </c>
      <c r="Y501" s="157">
        <v>565</v>
      </c>
      <c r="Z501" s="157">
        <v>48034</v>
      </c>
      <c r="AA501" s="157">
        <v>46748</v>
      </c>
      <c r="AB501" s="205">
        <v>95.064455975352686</v>
      </c>
      <c r="AC501" s="205">
        <v>1.5404572725798604</v>
      </c>
      <c r="AD501" s="205">
        <v>0.27768769255715908</v>
      </c>
      <c r="AE501" s="205">
        <v>0.84319766499108151</v>
      </c>
      <c r="AF501" s="205">
        <v>1.0134587319604345E-2</v>
      </c>
      <c r="AG501" s="205">
        <v>0.54929463272255552</v>
      </c>
      <c r="AH501" s="205">
        <v>1.7147721744770552</v>
      </c>
      <c r="AI501" s="205">
        <v>2.2174477055294308</v>
      </c>
      <c r="AJ501" s="205">
        <v>97.782552294470577</v>
      </c>
      <c r="AK501" s="205">
        <v>93.748986541268039</v>
      </c>
      <c r="AL501" s="205">
        <v>96.946439227144594</v>
      </c>
      <c r="AM501" s="205">
        <v>0.85598469104302555</v>
      </c>
      <c r="AN501" s="205">
        <v>0.27366818247289038</v>
      </c>
      <c r="AO501" s="205">
        <v>0.413588756970308</v>
      </c>
      <c r="AP501" s="205">
        <v>1.0288277536574828E-2</v>
      </c>
      <c r="AQ501" s="205">
        <v>0.31687894812650463</v>
      </c>
      <c r="AR501" s="205">
        <v>1.1831519167061051</v>
      </c>
      <c r="AS501" s="205">
        <v>1.1625753616329555</v>
      </c>
      <c r="AT501" s="205">
        <v>98.83742463836704</v>
      </c>
      <c r="AU501" s="205">
        <v>96.191279655959988</v>
      </c>
      <c r="AV501" s="205">
        <v>1.3129187178543542</v>
      </c>
      <c r="AW501" s="205">
        <v>0.12217252227612331</v>
      </c>
      <c r="AX501" s="205">
        <v>0.2923860328702344</v>
      </c>
      <c r="AY501" s="205">
        <v>0.17740837263415132</v>
      </c>
      <c r="AZ501" s="205">
        <v>5.7943208926919565E-2</v>
      </c>
      <c r="BA501" s="205">
        <v>8.8757523743056704E-2</v>
      </c>
      <c r="BB501" s="205">
        <v>0.58766119181325294</v>
      </c>
      <c r="BC501" s="205">
        <v>0.13562989643833845</v>
      </c>
      <c r="BD501" s="205">
        <v>1.1689382061512605</v>
      </c>
      <c r="BE501" s="205">
        <v>1.4706300832593906</v>
      </c>
      <c r="BF501" s="205">
        <v>1.2902095403432787</v>
      </c>
      <c r="BG501" s="205">
        <v>6.9505315557491426E-2</v>
      </c>
      <c r="BH501" s="205">
        <v>0.31105650311668143</v>
      </c>
      <c r="BI501" s="205">
        <v>0.11363170849662849</v>
      </c>
      <c r="BJ501" s="205">
        <v>7.2595100073962235E-2</v>
      </c>
      <c r="BK501" s="205">
        <v>5.8061236868290206E-2</v>
      </c>
      <c r="BL501" s="205">
        <v>0.48777284832411882</v>
      </c>
      <c r="BM501" s="205">
        <v>9.2668628762371585E-2</v>
      </c>
      <c r="BN501" s="205">
        <v>1.1301584001229781</v>
      </c>
      <c r="BO501" s="205">
        <v>1.3914133787349279</v>
      </c>
      <c r="BP501" s="157">
        <v>-214</v>
      </c>
      <c r="BQ501" s="157">
        <v>344</v>
      </c>
      <c r="BR501" s="157">
        <v>4</v>
      </c>
      <c r="BS501" s="157">
        <v>215</v>
      </c>
      <c r="BT501" s="157">
        <v>0</v>
      </c>
      <c r="BU501" s="157">
        <v>117</v>
      </c>
      <c r="BV501" s="157">
        <v>271</v>
      </c>
      <c r="BW501" s="157">
        <v>529</v>
      </c>
      <c r="BX501" s="157">
        <v>208</v>
      </c>
      <c r="BY501" s="157">
        <v>-496</v>
      </c>
      <c r="BZ501" s="206">
        <v>-0.45420778945134244</v>
      </c>
      <c r="CA501" s="206">
        <v>82.692307692307693</v>
      </c>
      <c r="CB501" s="206">
        <v>3.007518796992481</v>
      </c>
      <c r="CC501" s="206">
        <v>106.96517412935323</v>
      </c>
      <c r="CD501" s="207">
        <v>0</v>
      </c>
      <c r="CE501" s="206">
        <v>75.974025974025977</v>
      </c>
      <c r="CF501" s="206">
        <v>47.130434782608695</v>
      </c>
      <c r="CG501" s="206">
        <v>93.628318584070797</v>
      </c>
      <c r="CH501" s="206">
        <v>0.43302660615397431</v>
      </c>
      <c r="CI501" s="206">
        <v>-1.0610079575596816</v>
      </c>
      <c r="CJ501" s="206">
        <v>-1.8819832517919082</v>
      </c>
      <c r="CK501" s="206">
        <v>0.68447258153683488</v>
      </c>
      <c r="CL501" s="206">
        <v>4.019510084268707E-3</v>
      </c>
      <c r="CM501" s="206">
        <v>0.42960890802077351</v>
      </c>
      <c r="CN501" s="206">
        <v>-1.5369021697048298E-4</v>
      </c>
      <c r="CO501" s="206">
        <v>0.23241568459605089</v>
      </c>
      <c r="CP501" s="206">
        <v>0.53162025777095012</v>
      </c>
      <c r="CQ501" s="206">
        <v>1.0548723438964753</v>
      </c>
      <c r="CR501" s="206">
        <v>-1.0548723438964629</v>
      </c>
      <c r="CS501" s="206">
        <v>-2.4422931146919495</v>
      </c>
    </row>
    <row r="502" spans="1:97" x14ac:dyDescent="0.75">
      <c r="A502" s="151" t="s">
        <v>1000</v>
      </c>
      <c r="B502" s="148" t="s">
        <v>1001</v>
      </c>
      <c r="C502" s="148" t="s">
        <v>751</v>
      </c>
      <c r="D502" s="158">
        <v>36901</v>
      </c>
      <c r="E502" s="157">
        <v>35810</v>
      </c>
      <c r="F502" s="157">
        <v>395</v>
      </c>
      <c r="G502" s="157">
        <v>81</v>
      </c>
      <c r="H502" s="157">
        <v>103</v>
      </c>
      <c r="I502" s="157">
        <v>3</v>
      </c>
      <c r="J502" s="157">
        <v>81</v>
      </c>
      <c r="K502" s="157">
        <v>428</v>
      </c>
      <c r="L502" s="157">
        <v>279</v>
      </c>
      <c r="M502" s="157">
        <v>36622</v>
      </c>
      <c r="N502" s="157">
        <v>35632</v>
      </c>
      <c r="O502" s="99" t="s">
        <v>5463</v>
      </c>
      <c r="P502" s="99" t="s">
        <v>5466</v>
      </c>
      <c r="Q502" s="156">
        <v>36655</v>
      </c>
      <c r="R502" s="157">
        <v>35685</v>
      </c>
      <c r="S502" s="157">
        <v>399</v>
      </c>
      <c r="T502" s="157">
        <v>62</v>
      </c>
      <c r="U502" s="157">
        <v>118</v>
      </c>
      <c r="V502" s="157">
        <v>10</v>
      </c>
      <c r="W502" s="157">
        <v>72</v>
      </c>
      <c r="X502" s="157">
        <v>309</v>
      </c>
      <c r="Y502" s="157">
        <v>216</v>
      </c>
      <c r="Z502" s="157">
        <v>36439</v>
      </c>
      <c r="AA502" s="157">
        <v>35557</v>
      </c>
      <c r="AB502" s="205">
        <v>97.043440557166477</v>
      </c>
      <c r="AC502" s="205">
        <v>1.0704316956180049</v>
      </c>
      <c r="AD502" s="205">
        <v>0.21950624644318581</v>
      </c>
      <c r="AE502" s="205">
        <v>0.27912522695861897</v>
      </c>
      <c r="AF502" s="205">
        <v>8.1298609793772538E-3</v>
      </c>
      <c r="AG502" s="205">
        <v>0.21950624644318581</v>
      </c>
      <c r="AH502" s="205">
        <v>1.1598601663911547</v>
      </c>
      <c r="AI502" s="205">
        <v>0.75607707108208444</v>
      </c>
      <c r="AJ502" s="205">
        <v>99.243922928917911</v>
      </c>
      <c r="AK502" s="205">
        <v>96.561068805723423</v>
      </c>
      <c r="AL502" s="205">
        <v>97.35370345109807</v>
      </c>
      <c r="AM502" s="205">
        <v>1.0885281680534715</v>
      </c>
      <c r="AN502" s="205">
        <v>0.16914472786795798</v>
      </c>
      <c r="AO502" s="205">
        <v>0.32192061110353293</v>
      </c>
      <c r="AP502" s="205">
        <v>2.7281407720638383E-2</v>
      </c>
      <c r="AQ502" s="205">
        <v>0.19642613558859637</v>
      </c>
      <c r="AR502" s="205">
        <v>0.84299549856772604</v>
      </c>
      <c r="AS502" s="205">
        <v>0.58927840676578913</v>
      </c>
      <c r="AT502" s="205">
        <v>99.410721593234214</v>
      </c>
      <c r="AU502" s="205">
        <v>97.004501432273898</v>
      </c>
      <c r="AV502" s="205">
        <v>1.3402501307694203</v>
      </c>
      <c r="AW502" s="205">
        <v>8.4895142829207806E-2</v>
      </c>
      <c r="AX502" s="205">
        <v>0.23112497351515932</v>
      </c>
      <c r="AY502" s="205">
        <v>5.872781001639811E-2</v>
      </c>
      <c r="AZ502" s="205">
        <v>4.6481442057697692E-2</v>
      </c>
      <c r="BA502" s="205">
        <v>3.5468817133465329E-2</v>
      </c>
      <c r="BB502" s="205">
        <v>0.39749000938040602</v>
      </c>
      <c r="BC502" s="205">
        <v>4.6245354329914924E-2</v>
      </c>
      <c r="BD502" s="205">
        <v>1.1864081118539529</v>
      </c>
      <c r="BE502" s="205">
        <v>1.5147429097259235</v>
      </c>
      <c r="BF502" s="205">
        <v>1.2956296072521225</v>
      </c>
      <c r="BG502" s="205">
        <v>8.838767165518345E-2</v>
      </c>
      <c r="BH502" s="205">
        <v>0.19225314063114227</v>
      </c>
      <c r="BI502" s="205">
        <v>8.8446284923067442E-2</v>
      </c>
      <c r="BJ502" s="205">
        <v>0.19250030110459637</v>
      </c>
      <c r="BK502" s="205">
        <v>3.5990855350161575E-2</v>
      </c>
      <c r="BL502" s="205">
        <v>0.34753805462746001</v>
      </c>
      <c r="BM502" s="205">
        <v>4.6971253405507188E-2</v>
      </c>
      <c r="BN502" s="205">
        <v>1.1367137749891152</v>
      </c>
      <c r="BO502" s="205">
        <v>1.4031766868382072</v>
      </c>
      <c r="BP502" s="157">
        <v>125</v>
      </c>
      <c r="BQ502" s="157">
        <v>-4</v>
      </c>
      <c r="BR502" s="157">
        <v>19</v>
      </c>
      <c r="BS502" s="157">
        <v>-15</v>
      </c>
      <c r="BT502" s="157">
        <v>-7</v>
      </c>
      <c r="BU502" s="157">
        <v>9</v>
      </c>
      <c r="BV502" s="157">
        <v>119</v>
      </c>
      <c r="BW502" s="157">
        <v>63</v>
      </c>
      <c r="BX502" s="157">
        <v>183</v>
      </c>
      <c r="BY502" s="157">
        <v>75</v>
      </c>
      <c r="BZ502" s="206">
        <v>0.35028723553313718</v>
      </c>
      <c r="CA502" s="206">
        <v>-1.0025062656641603</v>
      </c>
      <c r="CB502" s="206">
        <v>30.64516129032258</v>
      </c>
      <c r="CC502" s="206">
        <v>-12.711864406779661</v>
      </c>
      <c r="CD502" s="207">
        <v>-70</v>
      </c>
      <c r="CE502" s="206">
        <v>12.5</v>
      </c>
      <c r="CF502" s="206">
        <v>38.511326860841422</v>
      </c>
      <c r="CG502" s="206">
        <v>29.166666666666668</v>
      </c>
      <c r="CH502" s="206">
        <v>0.50220917149208266</v>
      </c>
      <c r="CI502" s="206">
        <v>0.21092893101217763</v>
      </c>
      <c r="CJ502" s="206">
        <v>-0.31026289393159345</v>
      </c>
      <c r="CK502" s="206">
        <v>-1.8096472435466637E-2</v>
      </c>
      <c r="CL502" s="206">
        <v>5.0361518575227832E-2</v>
      </c>
      <c r="CM502" s="206">
        <v>-4.2795384144913962E-2</v>
      </c>
      <c r="CN502" s="206">
        <v>-1.9151546741261127E-2</v>
      </c>
      <c r="CO502" s="206">
        <v>2.3080110854589442E-2</v>
      </c>
      <c r="CP502" s="206">
        <v>0.3168646678234287</v>
      </c>
      <c r="CQ502" s="206">
        <v>0.16679866431629531</v>
      </c>
      <c r="CR502" s="206">
        <v>-0.1667986643163033</v>
      </c>
      <c r="CS502" s="206">
        <v>-0.44343262655047511</v>
      </c>
    </row>
    <row r="503" spans="1:97" x14ac:dyDescent="0.75">
      <c r="A503" s="151" t="s">
        <v>1002</v>
      </c>
      <c r="B503" s="148" t="s">
        <v>1003</v>
      </c>
      <c r="C503" s="148" t="s">
        <v>751</v>
      </c>
      <c r="D503" s="158">
        <v>38124</v>
      </c>
      <c r="E503" s="157">
        <v>36309</v>
      </c>
      <c r="F503" s="157">
        <v>327</v>
      </c>
      <c r="G503" s="157">
        <v>98</v>
      </c>
      <c r="H503" s="157">
        <v>213</v>
      </c>
      <c r="I503" s="157">
        <v>6</v>
      </c>
      <c r="J503" s="157">
        <v>700</v>
      </c>
      <c r="K503" s="157">
        <v>471</v>
      </c>
      <c r="L503" s="157">
        <v>1739</v>
      </c>
      <c r="M503" s="157">
        <v>36385</v>
      </c>
      <c r="N503" s="157">
        <v>35374</v>
      </c>
      <c r="O503" s="99" t="s">
        <v>5463</v>
      </c>
      <c r="P503" s="99" t="s">
        <v>5464</v>
      </c>
      <c r="Q503" s="156">
        <v>37629</v>
      </c>
      <c r="R503" s="157">
        <v>36414</v>
      </c>
      <c r="S503" s="157">
        <v>288</v>
      </c>
      <c r="T503" s="157">
        <v>73</v>
      </c>
      <c r="U503" s="157">
        <v>159</v>
      </c>
      <c r="V503" s="157">
        <v>13</v>
      </c>
      <c r="W503" s="157">
        <v>413</v>
      </c>
      <c r="X503" s="157">
        <v>269</v>
      </c>
      <c r="Y503" s="157">
        <v>611</v>
      </c>
      <c r="Z503" s="157">
        <v>37018</v>
      </c>
      <c r="AA503" s="157">
        <v>36223</v>
      </c>
      <c r="AB503" s="205">
        <v>95.239219389361025</v>
      </c>
      <c r="AC503" s="205">
        <v>0.85772741580107015</v>
      </c>
      <c r="AD503" s="205">
        <v>0.25705592277830236</v>
      </c>
      <c r="AE503" s="205">
        <v>0.55870317909977973</v>
      </c>
      <c r="AF503" s="205">
        <v>1.5738117721120555E-2</v>
      </c>
      <c r="AG503" s="205">
        <v>1.8361137341307312</v>
      </c>
      <c r="AH503" s="205">
        <v>1.2354422411079635</v>
      </c>
      <c r="AI503" s="205">
        <v>4.5614311195047739</v>
      </c>
      <c r="AJ503" s="205">
        <v>95.438568880495225</v>
      </c>
      <c r="AK503" s="205">
        <v>92.786696044486419</v>
      </c>
      <c r="AL503" s="205">
        <v>96.771107390576418</v>
      </c>
      <c r="AM503" s="205">
        <v>0.76536713704855297</v>
      </c>
      <c r="AN503" s="205">
        <v>0.19399930904355683</v>
      </c>
      <c r="AO503" s="205">
        <v>0.42254644024555532</v>
      </c>
      <c r="AP503" s="205">
        <v>3.4547822158441627E-2</v>
      </c>
      <c r="AQ503" s="205">
        <v>1.0975577347258763</v>
      </c>
      <c r="AR503" s="205">
        <v>0.71487416620159983</v>
      </c>
      <c r="AS503" s="205">
        <v>1.6237476414467564</v>
      </c>
      <c r="AT503" s="205">
        <v>98.376252358553245</v>
      </c>
      <c r="AU503" s="205">
        <v>96.263520157325473</v>
      </c>
      <c r="AV503" s="205">
        <v>1.3153323450622685</v>
      </c>
      <c r="AW503" s="205">
        <v>6.8025724360599144E-2</v>
      </c>
      <c r="AX503" s="205">
        <v>0.27066219894306026</v>
      </c>
      <c r="AY503" s="205">
        <v>0.11755087318780358</v>
      </c>
      <c r="AZ503" s="205">
        <v>8.9980678489723145E-2</v>
      </c>
      <c r="BA503" s="205">
        <v>0.2966876037807113</v>
      </c>
      <c r="BB503" s="205">
        <v>0.42339237283655651</v>
      </c>
      <c r="BC503" s="205">
        <v>0.27899933279433792</v>
      </c>
      <c r="BD503" s="205">
        <v>1.1409171359001049</v>
      </c>
      <c r="BE503" s="205">
        <v>1.4555347376390013</v>
      </c>
      <c r="BF503" s="205">
        <v>1.2878761404776462</v>
      </c>
      <c r="BG503" s="205">
        <v>6.2147238069260681E-2</v>
      </c>
      <c r="BH503" s="205">
        <v>0.22050333412112655</v>
      </c>
      <c r="BI503" s="205">
        <v>0.11609279293759434</v>
      </c>
      <c r="BJ503" s="205">
        <v>0.24377283738833544</v>
      </c>
      <c r="BK503" s="205">
        <v>0.20110379685779115</v>
      </c>
      <c r="BL503" s="205">
        <v>0.29471803520570217</v>
      </c>
      <c r="BM503" s="205">
        <v>0.1294285707015628</v>
      </c>
      <c r="BN503" s="205">
        <v>1.1248851169729728</v>
      </c>
      <c r="BO503" s="205">
        <v>1.3924583424826393</v>
      </c>
      <c r="BP503" s="157">
        <v>-105</v>
      </c>
      <c r="BQ503" s="157">
        <v>39</v>
      </c>
      <c r="BR503" s="157">
        <v>25</v>
      </c>
      <c r="BS503" s="157">
        <v>54</v>
      </c>
      <c r="BT503" s="157">
        <v>-7</v>
      </c>
      <c r="BU503" s="157">
        <v>287</v>
      </c>
      <c r="BV503" s="157">
        <v>202</v>
      </c>
      <c r="BW503" s="157">
        <v>1128</v>
      </c>
      <c r="BX503" s="157">
        <v>-633</v>
      </c>
      <c r="BY503" s="157">
        <v>-849</v>
      </c>
      <c r="BZ503" s="206">
        <v>-0.28835063437139563</v>
      </c>
      <c r="CA503" s="206">
        <v>13.541666666666666</v>
      </c>
      <c r="CB503" s="206">
        <v>34.246575342465754</v>
      </c>
      <c r="CC503" s="206">
        <v>33.962264150943398</v>
      </c>
      <c r="CD503" s="207">
        <v>-53.846153846153847</v>
      </c>
      <c r="CE503" s="206">
        <v>69.491525423728817</v>
      </c>
      <c r="CF503" s="206">
        <v>75.092936802973981</v>
      </c>
      <c r="CG503" s="206">
        <v>184.61538461538461</v>
      </c>
      <c r="CH503" s="206">
        <v>-1.7099789291695933</v>
      </c>
      <c r="CI503" s="206">
        <v>-2.3438147033652652</v>
      </c>
      <c r="CJ503" s="206">
        <v>-1.5318880012153926</v>
      </c>
      <c r="CK503" s="206">
        <v>9.2360278752517178E-2</v>
      </c>
      <c r="CL503" s="206">
        <v>6.3056613734745526E-2</v>
      </c>
      <c r="CM503" s="206">
        <v>0.13615673885422441</v>
      </c>
      <c r="CN503" s="206">
        <v>-1.8809704437321072E-2</v>
      </c>
      <c r="CO503" s="206">
        <v>0.73855599940485495</v>
      </c>
      <c r="CP503" s="206">
        <v>0.5205680749063637</v>
      </c>
      <c r="CQ503" s="206">
        <v>2.9376834780580174</v>
      </c>
      <c r="CR503" s="206">
        <v>-2.9376834780580197</v>
      </c>
      <c r="CS503" s="206">
        <v>-3.4768241128390542</v>
      </c>
    </row>
    <row r="504" spans="1:97" x14ac:dyDescent="0.75">
      <c r="A504" s="151" t="s">
        <v>1004</v>
      </c>
      <c r="B504" s="148" t="s">
        <v>1005</v>
      </c>
      <c r="C504" s="148" t="s">
        <v>751</v>
      </c>
      <c r="D504" s="158">
        <v>28610</v>
      </c>
      <c r="E504" s="157">
        <v>21098</v>
      </c>
      <c r="F504" s="157">
        <v>993</v>
      </c>
      <c r="G504" s="157">
        <v>2244</v>
      </c>
      <c r="H504" s="157">
        <v>965</v>
      </c>
      <c r="I504" s="157">
        <v>32</v>
      </c>
      <c r="J504" s="157">
        <v>1980</v>
      </c>
      <c r="K504" s="157">
        <v>1298</v>
      </c>
      <c r="L504" s="157">
        <v>5093</v>
      </c>
      <c r="M504" s="157">
        <v>23517</v>
      </c>
      <c r="N504" s="157">
        <v>18513</v>
      </c>
      <c r="O504" s="99" t="s">
        <v>5463</v>
      </c>
      <c r="P504" s="99" t="s">
        <v>5464</v>
      </c>
      <c r="Q504" s="156">
        <v>27507</v>
      </c>
      <c r="R504" s="157">
        <v>21693</v>
      </c>
      <c r="S504" s="157">
        <v>1184</v>
      </c>
      <c r="T504" s="157">
        <v>1770</v>
      </c>
      <c r="U504" s="157">
        <v>637</v>
      </c>
      <c r="V504" s="157">
        <v>23</v>
      </c>
      <c r="W504" s="157">
        <v>1079</v>
      </c>
      <c r="X504" s="157">
        <v>1121</v>
      </c>
      <c r="Y504" s="157">
        <v>3829</v>
      </c>
      <c r="Z504" s="157">
        <v>23678</v>
      </c>
      <c r="AA504" s="157">
        <v>19294</v>
      </c>
      <c r="AB504" s="205">
        <v>73.743446347430961</v>
      </c>
      <c r="AC504" s="205">
        <v>3.4708144005592452</v>
      </c>
      <c r="AD504" s="205">
        <v>7.8434113946172666</v>
      </c>
      <c r="AE504" s="205">
        <v>3.3729465221950368</v>
      </c>
      <c r="AF504" s="205">
        <v>0.11184900384480952</v>
      </c>
      <c r="AG504" s="205">
        <v>6.9206571128975884</v>
      </c>
      <c r="AH504" s="205">
        <v>4.5368752184550862</v>
      </c>
      <c r="AI504" s="205">
        <v>17.801468018175463</v>
      </c>
      <c r="AJ504" s="205">
        <v>82.198531981824544</v>
      </c>
      <c r="AK504" s="205">
        <v>64.708144005592445</v>
      </c>
      <c r="AL504" s="205">
        <v>78.863562002399391</v>
      </c>
      <c r="AM504" s="205">
        <v>4.3043588904642451</v>
      </c>
      <c r="AN504" s="205">
        <v>6.4347257061838805</v>
      </c>
      <c r="AO504" s="205">
        <v>2.3157741665757805</v>
      </c>
      <c r="AP504" s="205">
        <v>8.361507979786964E-2</v>
      </c>
      <c r="AQ504" s="205">
        <v>3.9226378739957104</v>
      </c>
      <c r="AR504" s="205">
        <v>4.0753262805831243</v>
      </c>
      <c r="AS504" s="205">
        <v>13.920093067219252</v>
      </c>
      <c r="AT504" s="205">
        <v>86.079906932780744</v>
      </c>
      <c r="AU504" s="205">
        <v>70.142145635656377</v>
      </c>
      <c r="AV504" s="205">
        <v>1.0184579508216265</v>
      </c>
      <c r="AW504" s="205">
        <v>0.27526771252698345</v>
      </c>
      <c r="AX504" s="205">
        <v>8.2585725018017584</v>
      </c>
      <c r="AY504" s="205">
        <v>0.70966628387303587</v>
      </c>
      <c r="AZ504" s="205">
        <v>0.63948239762175563</v>
      </c>
      <c r="BA504" s="205">
        <v>1.1182712362780727</v>
      </c>
      <c r="BB504" s="205">
        <v>1.5548103343806638</v>
      </c>
      <c r="BC504" s="205">
        <v>1.0888244434062426</v>
      </c>
      <c r="BD504" s="205">
        <v>0.98263956368967087</v>
      </c>
      <c r="BE504" s="205">
        <v>1.0150695673346306</v>
      </c>
      <c r="BF504" s="205">
        <v>1.0495539690998745</v>
      </c>
      <c r="BG504" s="205">
        <v>0.34951071682118801</v>
      </c>
      <c r="BH504" s="205">
        <v>7.3138326077743852</v>
      </c>
      <c r="BI504" s="205">
        <v>0.63624885978042522</v>
      </c>
      <c r="BJ504" s="205">
        <v>0.58999624223196478</v>
      </c>
      <c r="BK504" s="205">
        <v>0.71873883732934973</v>
      </c>
      <c r="BL504" s="205">
        <v>1.6801168807335376</v>
      </c>
      <c r="BM504" s="205">
        <v>1.1095675853408151</v>
      </c>
      <c r="BN504" s="205">
        <v>0.98428232279255834</v>
      </c>
      <c r="BO504" s="205">
        <v>1.014610889882043</v>
      </c>
      <c r="BP504" s="157">
        <v>-595</v>
      </c>
      <c r="BQ504" s="157">
        <v>-191</v>
      </c>
      <c r="BR504" s="157">
        <v>474</v>
      </c>
      <c r="BS504" s="157">
        <v>328</v>
      </c>
      <c r="BT504" s="157">
        <v>9</v>
      </c>
      <c r="BU504" s="157">
        <v>901</v>
      </c>
      <c r="BV504" s="157">
        <v>177</v>
      </c>
      <c r="BW504" s="157">
        <v>1264</v>
      </c>
      <c r="BX504" s="157">
        <v>-161</v>
      </c>
      <c r="BY504" s="157">
        <v>-781</v>
      </c>
      <c r="BZ504" s="206">
        <v>-2.7428202646014843</v>
      </c>
      <c r="CA504" s="206">
        <v>-16.131756756756758</v>
      </c>
      <c r="CB504" s="206">
        <v>26.779661016949152</v>
      </c>
      <c r="CC504" s="206">
        <v>51.49136577708007</v>
      </c>
      <c r="CD504" s="207">
        <v>39.130434782608695</v>
      </c>
      <c r="CE504" s="206">
        <v>83.503243744207595</v>
      </c>
      <c r="CF504" s="206">
        <v>15.789473684210526</v>
      </c>
      <c r="CG504" s="206">
        <v>33.011230086184383</v>
      </c>
      <c r="CH504" s="206">
        <v>-0.67995607737139963</v>
      </c>
      <c r="CI504" s="206">
        <v>-4.0478905359179018</v>
      </c>
      <c r="CJ504" s="206">
        <v>-5.1201156549684299</v>
      </c>
      <c r="CK504" s="206">
        <v>-0.83354448990499996</v>
      </c>
      <c r="CL504" s="206">
        <v>1.408685688433386</v>
      </c>
      <c r="CM504" s="206">
        <v>1.0571723556192563</v>
      </c>
      <c r="CN504" s="206">
        <v>2.8233924046939876E-2</v>
      </c>
      <c r="CO504" s="206">
        <v>2.998019238901878</v>
      </c>
      <c r="CP504" s="206">
        <v>0.46154893787196194</v>
      </c>
      <c r="CQ504" s="206">
        <v>3.8813749509562108</v>
      </c>
      <c r="CR504" s="206">
        <v>-3.8813749509562001</v>
      </c>
      <c r="CS504" s="206">
        <v>-5.434001630063932</v>
      </c>
    </row>
    <row r="505" spans="1:97" x14ac:dyDescent="0.75">
      <c r="A505" s="151" t="s">
        <v>1006</v>
      </c>
      <c r="B505" s="148" t="s">
        <v>1007</v>
      </c>
      <c r="C505" s="148" t="s">
        <v>751</v>
      </c>
      <c r="D505" s="158">
        <v>56053</v>
      </c>
      <c r="E505" s="157">
        <v>54266</v>
      </c>
      <c r="F505" s="157">
        <v>161</v>
      </c>
      <c r="G505" s="157">
        <v>173</v>
      </c>
      <c r="H505" s="157">
        <v>238</v>
      </c>
      <c r="I505" s="157">
        <v>37</v>
      </c>
      <c r="J505" s="157">
        <v>617</v>
      </c>
      <c r="K505" s="157">
        <v>561</v>
      </c>
      <c r="L505" s="157">
        <v>1307</v>
      </c>
      <c r="M505" s="157">
        <v>54746</v>
      </c>
      <c r="N505" s="157">
        <v>53712</v>
      </c>
      <c r="O505" s="99" t="s">
        <v>5463</v>
      </c>
      <c r="P505" s="99" t="s">
        <v>5464</v>
      </c>
      <c r="Q505" s="156">
        <v>46802</v>
      </c>
      <c r="R505" s="157">
        <v>45917</v>
      </c>
      <c r="S505" s="157">
        <v>59</v>
      </c>
      <c r="T505" s="157">
        <v>118</v>
      </c>
      <c r="U505" s="157">
        <v>113</v>
      </c>
      <c r="V505" s="157">
        <v>12</v>
      </c>
      <c r="W505" s="157">
        <v>211</v>
      </c>
      <c r="X505" s="157">
        <v>372</v>
      </c>
      <c r="Y505" s="157">
        <v>578</v>
      </c>
      <c r="Z505" s="157">
        <v>46224</v>
      </c>
      <c r="AA505" s="157">
        <v>45603</v>
      </c>
      <c r="AB505" s="205">
        <v>96.811945836975724</v>
      </c>
      <c r="AC505" s="205">
        <v>0.28722815906374327</v>
      </c>
      <c r="AD505" s="205">
        <v>0.30863646905607189</v>
      </c>
      <c r="AE505" s="205">
        <v>0.42459814818118563</v>
      </c>
      <c r="AF505" s="205">
        <v>6.6008955809680123E-2</v>
      </c>
      <c r="AG505" s="205">
        <v>1.1007439387722333</v>
      </c>
      <c r="AH505" s="205">
        <v>1.0008384921413662</v>
      </c>
      <c r="AI505" s="205">
        <v>2.3317217633311333</v>
      </c>
      <c r="AJ505" s="205">
        <v>97.668278236668868</v>
      </c>
      <c r="AK505" s="205">
        <v>95.823595525663208</v>
      </c>
      <c r="AL505" s="205">
        <v>98.109055168582543</v>
      </c>
      <c r="AM505" s="205">
        <v>0.12606298876116406</v>
      </c>
      <c r="AN505" s="205">
        <v>0.25212597752232813</v>
      </c>
      <c r="AO505" s="205">
        <v>0.24144267339002606</v>
      </c>
      <c r="AP505" s="205">
        <v>2.5639929917524892E-2</v>
      </c>
      <c r="AQ505" s="205">
        <v>0.45083543438314599</v>
      </c>
      <c r="AR505" s="205">
        <v>0.79483782744327169</v>
      </c>
      <c r="AS505" s="205">
        <v>1.2349899576941155</v>
      </c>
      <c r="AT505" s="205">
        <v>98.765010042305889</v>
      </c>
      <c r="AU505" s="205">
        <v>97.43814366907398</v>
      </c>
      <c r="AV505" s="205">
        <v>1.337052997328698</v>
      </c>
      <c r="AW505" s="205">
        <v>2.2779851986920889E-2</v>
      </c>
      <c r="AX505" s="205">
        <v>0.32497296497145461</v>
      </c>
      <c r="AY505" s="205">
        <v>8.9335240857308484E-2</v>
      </c>
      <c r="AZ505" s="205">
        <v>0.37739777623993237</v>
      </c>
      <c r="BA505" s="205">
        <v>0.17786320939704034</v>
      </c>
      <c r="BB505" s="205">
        <v>0.34299246853812543</v>
      </c>
      <c r="BC505" s="205">
        <v>0.14261945411159738</v>
      </c>
      <c r="BD505" s="205">
        <v>1.1675721208016565</v>
      </c>
      <c r="BE505" s="205">
        <v>1.5031742471593248</v>
      </c>
      <c r="BF505" s="205">
        <v>1.3056821888629826</v>
      </c>
      <c r="BG505" s="205">
        <v>1.0236220233434973E-2</v>
      </c>
      <c r="BH505" s="205">
        <v>0.28657121995078561</v>
      </c>
      <c r="BI505" s="205">
        <v>6.6335322271034919E-2</v>
      </c>
      <c r="BJ505" s="205">
        <v>0.18091787197954737</v>
      </c>
      <c r="BK505" s="205">
        <v>8.2605875521551908E-2</v>
      </c>
      <c r="BL505" s="205">
        <v>0.32768430289756595</v>
      </c>
      <c r="BM505" s="205">
        <v>9.8440780435999908E-2</v>
      </c>
      <c r="BN505" s="205">
        <v>1.1293303740556311</v>
      </c>
      <c r="BO505" s="205">
        <v>1.4094493511797797</v>
      </c>
      <c r="BP505" s="157">
        <v>8349</v>
      </c>
      <c r="BQ505" s="157">
        <v>102</v>
      </c>
      <c r="BR505" s="157">
        <v>55</v>
      </c>
      <c r="BS505" s="157">
        <v>125</v>
      </c>
      <c r="BT505" s="157">
        <v>25</v>
      </c>
      <c r="BU505" s="157">
        <v>406</v>
      </c>
      <c r="BV505" s="157">
        <v>189</v>
      </c>
      <c r="BW505" s="157">
        <v>729</v>
      </c>
      <c r="BX505" s="157">
        <v>8522</v>
      </c>
      <c r="BY505" s="157">
        <v>8109</v>
      </c>
      <c r="BZ505" s="206">
        <v>18.182808110285951</v>
      </c>
      <c r="CA505" s="206">
        <v>172.88135593220341</v>
      </c>
      <c r="CB505" s="206">
        <v>46.610169491525419</v>
      </c>
      <c r="CC505" s="206">
        <v>110.61946902654867</v>
      </c>
      <c r="CD505" s="207">
        <v>208.33333333333334</v>
      </c>
      <c r="CE505" s="206">
        <v>192.41706161137441</v>
      </c>
      <c r="CF505" s="206">
        <v>50.806451612903224</v>
      </c>
      <c r="CG505" s="206">
        <v>126.12456747404843</v>
      </c>
      <c r="CH505" s="206">
        <v>18.43631014191762</v>
      </c>
      <c r="CI505" s="206">
        <v>17.781724886520621</v>
      </c>
      <c r="CJ505" s="206">
        <v>-1.2971093316068192</v>
      </c>
      <c r="CK505" s="206">
        <v>0.16116517030257921</v>
      </c>
      <c r="CL505" s="206">
        <v>5.6510491533743767E-2</v>
      </c>
      <c r="CM505" s="206">
        <v>0.18315547479115957</v>
      </c>
      <c r="CN505" s="206">
        <v>4.0369025892155228E-2</v>
      </c>
      <c r="CO505" s="206">
        <v>0.64990850438908732</v>
      </c>
      <c r="CP505" s="206">
        <v>0.20600066469809453</v>
      </c>
      <c r="CQ505" s="206">
        <v>1.0967318056370179</v>
      </c>
      <c r="CR505" s="206">
        <v>-1.0967318056370203</v>
      </c>
      <c r="CS505" s="206">
        <v>-1.6145481434107722</v>
      </c>
    </row>
    <row r="506" spans="1:97" x14ac:dyDescent="0.75">
      <c r="A506" s="151" t="s">
        <v>1008</v>
      </c>
      <c r="B506" s="148" t="s">
        <v>1009</v>
      </c>
      <c r="C506" s="148" t="s">
        <v>751</v>
      </c>
      <c r="D506" s="158">
        <v>61773</v>
      </c>
      <c r="E506" s="157">
        <v>49127</v>
      </c>
      <c r="F506" s="157">
        <v>11175</v>
      </c>
      <c r="G506" s="157">
        <v>163</v>
      </c>
      <c r="H506" s="157">
        <v>137</v>
      </c>
      <c r="I506" s="157">
        <v>6</v>
      </c>
      <c r="J506" s="157">
        <v>349</v>
      </c>
      <c r="K506" s="157">
        <v>816</v>
      </c>
      <c r="L506" s="157">
        <v>1060</v>
      </c>
      <c r="M506" s="157">
        <v>60713</v>
      </c>
      <c r="N506" s="157">
        <v>48555</v>
      </c>
      <c r="O506" s="99" t="s">
        <v>5463</v>
      </c>
      <c r="P506" s="99" t="s">
        <v>5465</v>
      </c>
      <c r="Q506" s="156">
        <v>58861</v>
      </c>
      <c r="R506" s="157">
        <v>47521</v>
      </c>
      <c r="S506" s="157">
        <v>10740</v>
      </c>
      <c r="T506" s="157">
        <v>116</v>
      </c>
      <c r="U506" s="157">
        <v>89</v>
      </c>
      <c r="V506" s="157">
        <v>4</v>
      </c>
      <c r="W506" s="157">
        <v>117</v>
      </c>
      <c r="X506" s="157">
        <v>274</v>
      </c>
      <c r="Y506" s="157">
        <v>538</v>
      </c>
      <c r="Z506" s="157">
        <v>58323</v>
      </c>
      <c r="AA506" s="157">
        <v>47150</v>
      </c>
      <c r="AB506" s="205">
        <v>79.528272870024125</v>
      </c>
      <c r="AC506" s="205">
        <v>18.090427856830654</v>
      </c>
      <c r="AD506" s="205">
        <v>0.26386932802357016</v>
      </c>
      <c r="AE506" s="205">
        <v>0.22177974195846081</v>
      </c>
      <c r="AF506" s="205">
        <v>9.7129813996406199E-3</v>
      </c>
      <c r="AG506" s="205">
        <v>0.56497175141242939</v>
      </c>
      <c r="AH506" s="205">
        <v>1.3209654703511244</v>
      </c>
      <c r="AI506" s="205">
        <v>1.7159600472698429</v>
      </c>
      <c r="AJ506" s="205">
        <v>98.284039952730168</v>
      </c>
      <c r="AK506" s="205">
        <v>78.602301976591718</v>
      </c>
      <c r="AL506" s="205">
        <v>80.734272268564922</v>
      </c>
      <c r="AM506" s="205">
        <v>18.246377057814172</v>
      </c>
      <c r="AN506" s="205">
        <v>0.19707446356670802</v>
      </c>
      <c r="AO506" s="205">
        <v>0.15120368325376735</v>
      </c>
      <c r="AP506" s="205">
        <v>6.7956711574726899E-3</v>
      </c>
      <c r="AQ506" s="205">
        <v>0.1987733813560762</v>
      </c>
      <c r="AR506" s="205">
        <v>0.46550347428687922</v>
      </c>
      <c r="AS506" s="205">
        <v>0.91401777068007684</v>
      </c>
      <c r="AT506" s="205">
        <v>99.085982229319924</v>
      </c>
      <c r="AU506" s="205">
        <v>80.103973768709338</v>
      </c>
      <c r="AV506" s="205">
        <v>1.0983511868700402</v>
      </c>
      <c r="AW506" s="205">
        <v>1.4347383985677318</v>
      </c>
      <c r="AX506" s="205">
        <v>0.27783624584321603</v>
      </c>
      <c r="AY506" s="205">
        <v>4.666234826977219E-2</v>
      </c>
      <c r="AZ506" s="205">
        <v>5.5532730913865361E-2</v>
      </c>
      <c r="BA506" s="205">
        <v>9.1290703846132679E-2</v>
      </c>
      <c r="BB506" s="205">
        <v>0.45270162077795206</v>
      </c>
      <c r="BC506" s="205">
        <v>0.10495646996462898</v>
      </c>
      <c r="BD506" s="205">
        <v>1.1749332233593162</v>
      </c>
      <c r="BE506" s="205">
        <v>1.2330257015560406</v>
      </c>
      <c r="BF506" s="205">
        <v>1.074450275265074</v>
      </c>
      <c r="BG506" s="205">
        <v>1.4815921458116352</v>
      </c>
      <c r="BH506" s="205">
        <v>0.2239986137107062</v>
      </c>
      <c r="BI506" s="205">
        <v>4.1542553005961234E-2</v>
      </c>
      <c r="BJ506" s="205">
        <v>4.795092531210126E-2</v>
      </c>
      <c r="BK506" s="205">
        <v>3.6420937541798148E-2</v>
      </c>
      <c r="BL506" s="205">
        <v>0.19191107443735475</v>
      </c>
      <c r="BM506" s="205">
        <v>7.2856157345698142E-2</v>
      </c>
      <c r="BN506" s="205">
        <v>1.133000536594639</v>
      </c>
      <c r="BO506" s="205">
        <v>1.1587094089012673</v>
      </c>
      <c r="BP506" s="157">
        <v>1606</v>
      </c>
      <c r="BQ506" s="157">
        <v>435</v>
      </c>
      <c r="BR506" s="157">
        <v>47</v>
      </c>
      <c r="BS506" s="157">
        <v>48</v>
      </c>
      <c r="BT506" s="157">
        <v>2</v>
      </c>
      <c r="BU506" s="157">
        <v>232</v>
      </c>
      <c r="BV506" s="157">
        <v>542</v>
      </c>
      <c r="BW506" s="157">
        <v>522</v>
      </c>
      <c r="BX506" s="157">
        <v>2390</v>
      </c>
      <c r="BY506" s="157">
        <v>1405</v>
      </c>
      <c r="BZ506" s="206">
        <v>3.3795585109740953</v>
      </c>
      <c r="CA506" s="206">
        <v>4.0502793296089381</v>
      </c>
      <c r="CB506" s="206">
        <v>40.517241379310342</v>
      </c>
      <c r="CC506" s="206">
        <v>53.932584269662918</v>
      </c>
      <c r="CD506" s="207">
        <v>50</v>
      </c>
      <c r="CE506" s="206">
        <v>198.2905982905983</v>
      </c>
      <c r="CF506" s="206">
        <v>197.81021897810217</v>
      </c>
      <c r="CG506" s="206">
        <v>97.026022304832722</v>
      </c>
      <c r="CH506" s="206">
        <v>4.0978687653241437</v>
      </c>
      <c r="CI506" s="206">
        <v>2.9798515376458115</v>
      </c>
      <c r="CJ506" s="206">
        <v>-1.2059993985407971</v>
      </c>
      <c r="CK506" s="206">
        <v>-0.1559492009835175</v>
      </c>
      <c r="CL506" s="206">
        <v>6.6794864456862141E-2</v>
      </c>
      <c r="CM506" s="206">
        <v>7.0576058704693467E-2</v>
      </c>
      <c r="CN506" s="206">
        <v>2.91731024216793E-3</v>
      </c>
      <c r="CO506" s="206">
        <v>0.3661983700563532</v>
      </c>
      <c r="CP506" s="206">
        <v>0.85546199606424522</v>
      </c>
      <c r="CQ506" s="206">
        <v>0.80194227658976602</v>
      </c>
      <c r="CR506" s="206">
        <v>-0.80194227658975592</v>
      </c>
      <c r="CS506" s="206">
        <v>-1.5016717921176195</v>
      </c>
    </row>
    <row r="507" spans="1:97" x14ac:dyDescent="0.75">
      <c r="A507" s="151" t="s">
        <v>1010</v>
      </c>
      <c r="B507" s="148" t="s">
        <v>1011</v>
      </c>
      <c r="C507" s="148" t="s">
        <v>751</v>
      </c>
      <c r="D507" s="158">
        <v>80406</v>
      </c>
      <c r="E507" s="157">
        <v>76133</v>
      </c>
      <c r="F507" s="157">
        <v>856</v>
      </c>
      <c r="G507" s="157">
        <v>408</v>
      </c>
      <c r="H507" s="157">
        <v>343</v>
      </c>
      <c r="I507" s="157">
        <v>18</v>
      </c>
      <c r="J507" s="157">
        <v>1759</v>
      </c>
      <c r="K507" s="157">
        <v>889</v>
      </c>
      <c r="L507" s="157">
        <v>3454</v>
      </c>
      <c r="M507" s="157">
        <v>76952</v>
      </c>
      <c r="N507" s="157">
        <v>74568</v>
      </c>
      <c r="O507" s="99" t="s">
        <v>5463</v>
      </c>
      <c r="P507" s="99" t="s">
        <v>5464</v>
      </c>
      <c r="Q507" s="156">
        <v>77483</v>
      </c>
      <c r="R507" s="157">
        <v>75011</v>
      </c>
      <c r="S507" s="157">
        <v>743</v>
      </c>
      <c r="T507" s="157">
        <v>290</v>
      </c>
      <c r="U507" s="157">
        <v>140</v>
      </c>
      <c r="V507" s="157">
        <v>27</v>
      </c>
      <c r="W507" s="157">
        <v>477</v>
      </c>
      <c r="X507" s="157">
        <v>795</v>
      </c>
      <c r="Y507" s="157">
        <v>1688</v>
      </c>
      <c r="Z507" s="157">
        <v>75795</v>
      </c>
      <c r="AA507" s="157">
        <v>73940</v>
      </c>
      <c r="AB507" s="205">
        <v>94.685719971146426</v>
      </c>
      <c r="AC507" s="205">
        <v>1.0645971693654701</v>
      </c>
      <c r="AD507" s="205">
        <v>0.50742481904335501</v>
      </c>
      <c r="AE507" s="205">
        <v>0.42658508071536955</v>
      </c>
      <c r="AF507" s="205">
        <v>2.2386389075442131E-2</v>
      </c>
      <c r="AG507" s="205">
        <v>2.1876476879834841</v>
      </c>
      <c r="AH507" s="205">
        <v>1.1056388826704475</v>
      </c>
      <c r="AI507" s="205">
        <v>4.2956993259209515</v>
      </c>
      <c r="AJ507" s="205">
        <v>95.70430067407905</v>
      </c>
      <c r="AK507" s="205">
        <v>92.739347809864938</v>
      </c>
      <c r="AL507" s="205">
        <v>96.809622755959367</v>
      </c>
      <c r="AM507" s="205">
        <v>0.95892002116593311</v>
      </c>
      <c r="AN507" s="205">
        <v>0.37427564756140053</v>
      </c>
      <c r="AO507" s="205">
        <v>0.18068479537446924</v>
      </c>
      <c r="AP507" s="205">
        <v>3.4846353393647639E-2</v>
      </c>
      <c r="AQ507" s="205">
        <v>0.61561890995444168</v>
      </c>
      <c r="AR507" s="205">
        <v>1.0260315165907359</v>
      </c>
      <c r="AS507" s="205">
        <v>2.1785423899436007</v>
      </c>
      <c r="AT507" s="205">
        <v>97.821457610056399</v>
      </c>
      <c r="AU507" s="205">
        <v>95.427384071344676</v>
      </c>
      <c r="AV507" s="205">
        <v>1.3076880605708718</v>
      </c>
      <c r="AW507" s="205">
        <v>8.4432410885098355E-2</v>
      </c>
      <c r="AX507" s="205">
        <v>0.53428341909479471</v>
      </c>
      <c r="AY507" s="205">
        <v>8.9753290482039297E-2</v>
      </c>
      <c r="AZ507" s="205">
        <v>0.12799132104851149</v>
      </c>
      <c r="BA507" s="205">
        <v>0.35349005804997746</v>
      </c>
      <c r="BB507" s="205">
        <v>0.37890809821621729</v>
      </c>
      <c r="BC507" s="205">
        <v>0.26274588268849081</v>
      </c>
      <c r="BD507" s="205">
        <v>1.1440938176170414</v>
      </c>
      <c r="BE507" s="205">
        <v>1.4547919910686911</v>
      </c>
      <c r="BF507" s="205">
        <v>1.2883887213652274</v>
      </c>
      <c r="BG507" s="205">
        <v>7.7863587238132526E-2</v>
      </c>
      <c r="BH507" s="205">
        <v>0.42540887683833473</v>
      </c>
      <c r="BI507" s="205">
        <v>4.9642360078077839E-2</v>
      </c>
      <c r="BJ507" s="205">
        <v>0.24587930320031809</v>
      </c>
      <c r="BK507" s="205">
        <v>0.11279889548608914</v>
      </c>
      <c r="BL507" s="205">
        <v>0.42299751050658646</v>
      </c>
      <c r="BM507" s="205">
        <v>0.17365113922009212</v>
      </c>
      <c r="BN507" s="205">
        <v>1.1185413059352818</v>
      </c>
      <c r="BO507" s="205">
        <v>1.3803635773372143</v>
      </c>
      <c r="BP507" s="157">
        <v>1122</v>
      </c>
      <c r="BQ507" s="157">
        <v>113</v>
      </c>
      <c r="BR507" s="157">
        <v>118</v>
      </c>
      <c r="BS507" s="157">
        <v>203</v>
      </c>
      <c r="BT507" s="157">
        <v>-9</v>
      </c>
      <c r="BU507" s="157">
        <v>1282</v>
      </c>
      <c r="BV507" s="157">
        <v>94</v>
      </c>
      <c r="BW507" s="157">
        <v>1766</v>
      </c>
      <c r="BX507" s="157">
        <v>1157</v>
      </c>
      <c r="BY507" s="157">
        <v>628</v>
      </c>
      <c r="BZ507" s="206">
        <v>1.4957806188425697</v>
      </c>
      <c r="CA507" s="206">
        <v>15.208613728129205</v>
      </c>
      <c r="CB507" s="206">
        <v>40.689655172413794</v>
      </c>
      <c r="CC507" s="206">
        <v>145</v>
      </c>
      <c r="CD507" s="207">
        <v>-33.333333333333329</v>
      </c>
      <c r="CE507" s="206">
        <v>268.76310272536688</v>
      </c>
      <c r="CF507" s="206">
        <v>11.823899371069183</v>
      </c>
      <c r="CG507" s="206">
        <v>104.62085308056872</v>
      </c>
      <c r="CH507" s="206">
        <v>1.526485915957517</v>
      </c>
      <c r="CI507" s="206">
        <v>0.84933730051393019</v>
      </c>
      <c r="CJ507" s="206">
        <v>-2.123902784812941</v>
      </c>
      <c r="CK507" s="206">
        <v>0.105677148199537</v>
      </c>
      <c r="CL507" s="206">
        <v>0.13314917148195449</v>
      </c>
      <c r="CM507" s="206">
        <v>0.2459002853409003</v>
      </c>
      <c r="CN507" s="206">
        <v>-1.2459964318205508E-2</v>
      </c>
      <c r="CO507" s="206">
        <v>1.5720287780290425</v>
      </c>
      <c r="CP507" s="206">
        <v>7.9607366079711639E-2</v>
      </c>
      <c r="CQ507" s="206">
        <v>2.1171569359773508</v>
      </c>
      <c r="CR507" s="206">
        <v>-2.1171569359773486</v>
      </c>
      <c r="CS507" s="206">
        <v>-2.6880362614797377</v>
      </c>
    </row>
    <row r="508" spans="1:97" x14ac:dyDescent="0.75">
      <c r="A508" s="151" t="s">
        <v>1012</v>
      </c>
      <c r="B508" s="148" t="s">
        <v>1013</v>
      </c>
      <c r="C508" s="148" t="s">
        <v>751</v>
      </c>
      <c r="D508" s="158">
        <v>46689</v>
      </c>
      <c r="E508" s="157">
        <v>35058</v>
      </c>
      <c r="F508" s="157">
        <v>7368</v>
      </c>
      <c r="G508" s="157">
        <v>193</v>
      </c>
      <c r="H508" s="157">
        <v>607</v>
      </c>
      <c r="I508" s="157">
        <v>38</v>
      </c>
      <c r="J508" s="157">
        <v>2131</v>
      </c>
      <c r="K508" s="157">
        <v>1294</v>
      </c>
      <c r="L508" s="157">
        <v>4157</v>
      </c>
      <c r="M508" s="157">
        <v>42532</v>
      </c>
      <c r="N508" s="157">
        <v>33482</v>
      </c>
      <c r="O508" s="99" t="s">
        <v>5463</v>
      </c>
      <c r="P508" s="99" t="s">
        <v>5465</v>
      </c>
      <c r="Q508" s="156">
        <v>34262</v>
      </c>
      <c r="R508" s="157">
        <v>26816</v>
      </c>
      <c r="S508" s="157">
        <v>6220</v>
      </c>
      <c r="T508" s="157">
        <v>112</v>
      </c>
      <c r="U508" s="157">
        <v>225</v>
      </c>
      <c r="V508" s="157">
        <v>5</v>
      </c>
      <c r="W508" s="157">
        <v>394</v>
      </c>
      <c r="X508" s="157">
        <v>490</v>
      </c>
      <c r="Y508" s="157">
        <v>858</v>
      </c>
      <c r="Z508" s="157">
        <v>33404</v>
      </c>
      <c r="AA508" s="157">
        <v>26413</v>
      </c>
      <c r="AB508" s="205">
        <v>75.088350575081932</v>
      </c>
      <c r="AC508" s="205">
        <v>15.781019083724217</v>
      </c>
      <c r="AD508" s="205">
        <v>0.41337359977724941</v>
      </c>
      <c r="AE508" s="205">
        <v>1.3000920987812974</v>
      </c>
      <c r="AF508" s="205">
        <v>8.138962068153098E-2</v>
      </c>
      <c r="AG508" s="205">
        <v>4.5642442545353292</v>
      </c>
      <c r="AH508" s="205">
        <v>2.7715307674184499</v>
      </c>
      <c r="AI508" s="205">
        <v>8.9035961361348512</v>
      </c>
      <c r="AJ508" s="205">
        <v>91.096403863865149</v>
      </c>
      <c r="AK508" s="205">
        <v>71.712823148921586</v>
      </c>
      <c r="AL508" s="205">
        <v>78.267468332263149</v>
      </c>
      <c r="AM508" s="205">
        <v>18.154223337808652</v>
      </c>
      <c r="AN508" s="205">
        <v>0.32689276749751911</v>
      </c>
      <c r="AO508" s="205">
        <v>0.65670422041912324</v>
      </c>
      <c r="AP508" s="205">
        <v>1.4593427120424961E-2</v>
      </c>
      <c r="AQ508" s="205">
        <v>1.1499620570894868</v>
      </c>
      <c r="AR508" s="205">
        <v>1.4301558578016462</v>
      </c>
      <c r="AS508" s="205">
        <v>2.504232093864923</v>
      </c>
      <c r="AT508" s="205">
        <v>97.495767906135072</v>
      </c>
      <c r="AU508" s="205">
        <v>77.091238106356897</v>
      </c>
      <c r="AV508" s="205">
        <v>1.0370321899111787</v>
      </c>
      <c r="AW508" s="205">
        <v>1.2515809038424806</v>
      </c>
      <c r="AX508" s="205">
        <v>0.43525395677116385</v>
      </c>
      <c r="AY508" s="205">
        <v>0.2735387360468412</v>
      </c>
      <c r="AZ508" s="205">
        <v>0.46533476370666815</v>
      </c>
      <c r="BA508" s="205">
        <v>0.73751133482428932</v>
      </c>
      <c r="BB508" s="205">
        <v>0.94981776481469216</v>
      </c>
      <c r="BC508" s="205">
        <v>0.544587283326458</v>
      </c>
      <c r="BD508" s="205">
        <v>1.0890088714270436</v>
      </c>
      <c r="BE508" s="205">
        <v>1.1249512018120855</v>
      </c>
      <c r="BF508" s="205">
        <v>1.0416208696866402</v>
      </c>
      <c r="BG508" s="205">
        <v>1.4741093327942956</v>
      </c>
      <c r="BH508" s="205">
        <v>0.37155258690690252</v>
      </c>
      <c r="BI508" s="205">
        <v>0.1804266225460493</v>
      </c>
      <c r="BJ508" s="205">
        <v>0.10297265975408587</v>
      </c>
      <c r="BK508" s="205">
        <v>0.21070575934745814</v>
      </c>
      <c r="BL508" s="205">
        <v>0.58960407911895729</v>
      </c>
      <c r="BM508" s="205">
        <v>0.19961179455517433</v>
      </c>
      <c r="BN508" s="205">
        <v>1.1148172008600332</v>
      </c>
      <c r="BO508" s="205">
        <v>1.1151299833838806</v>
      </c>
      <c r="BP508" s="157">
        <v>8242</v>
      </c>
      <c r="BQ508" s="157">
        <v>1148</v>
      </c>
      <c r="BR508" s="157">
        <v>81</v>
      </c>
      <c r="BS508" s="157">
        <v>382</v>
      </c>
      <c r="BT508" s="157">
        <v>33</v>
      </c>
      <c r="BU508" s="157">
        <v>1737</v>
      </c>
      <c r="BV508" s="157">
        <v>804</v>
      </c>
      <c r="BW508" s="157">
        <v>3299</v>
      </c>
      <c r="BX508" s="157">
        <v>9128</v>
      </c>
      <c r="BY508" s="157">
        <v>7069</v>
      </c>
      <c r="BZ508" s="206">
        <v>30.735381861575178</v>
      </c>
      <c r="CA508" s="206">
        <v>18.456591639871384</v>
      </c>
      <c r="CB508" s="206">
        <v>72.321428571428569</v>
      </c>
      <c r="CC508" s="206">
        <v>169.77777777777777</v>
      </c>
      <c r="CD508" s="207">
        <v>660</v>
      </c>
      <c r="CE508" s="206">
        <v>440.86294416243658</v>
      </c>
      <c r="CF508" s="206">
        <v>164.08163265306121</v>
      </c>
      <c r="CG508" s="206">
        <v>384.49883449883447</v>
      </c>
      <c r="CH508" s="206">
        <v>27.326068734283322</v>
      </c>
      <c r="CI508" s="206">
        <v>26.763336235944422</v>
      </c>
      <c r="CJ508" s="206">
        <v>-3.179117757181217</v>
      </c>
      <c r="CK508" s="206">
        <v>-2.3732042540844347</v>
      </c>
      <c r="CL508" s="206">
        <v>8.6480832279730302E-2</v>
      </c>
      <c r="CM508" s="206">
        <v>0.64338787836217415</v>
      </c>
      <c r="CN508" s="206">
        <v>6.6796193561106026E-2</v>
      </c>
      <c r="CO508" s="206">
        <v>3.4142821974458424</v>
      </c>
      <c r="CP508" s="206">
        <v>1.3413749096168037</v>
      </c>
      <c r="CQ508" s="206">
        <v>6.3993640422699283</v>
      </c>
      <c r="CR508" s="206">
        <v>-6.3993640422699229</v>
      </c>
      <c r="CS508" s="206">
        <v>-5.3784149574353108</v>
      </c>
    </row>
    <row r="509" spans="1:97" x14ac:dyDescent="0.75">
      <c r="A509" s="151" t="s">
        <v>1014</v>
      </c>
      <c r="B509" s="148" t="s">
        <v>1015</v>
      </c>
      <c r="C509" s="148" t="s">
        <v>751</v>
      </c>
      <c r="D509" s="158">
        <v>53174</v>
      </c>
      <c r="E509" s="157">
        <v>48641</v>
      </c>
      <c r="F509" s="157">
        <v>2686</v>
      </c>
      <c r="G509" s="157">
        <v>98</v>
      </c>
      <c r="H509" s="157">
        <v>256</v>
      </c>
      <c r="I509" s="157">
        <v>8</v>
      </c>
      <c r="J509" s="157">
        <v>519</v>
      </c>
      <c r="K509" s="157">
        <v>966</v>
      </c>
      <c r="L509" s="157">
        <v>1168</v>
      </c>
      <c r="M509" s="157">
        <v>52006</v>
      </c>
      <c r="N509" s="157">
        <v>48108</v>
      </c>
      <c r="O509" s="99" t="s">
        <v>5463</v>
      </c>
      <c r="P509" s="99" t="s">
        <v>5465</v>
      </c>
      <c r="Q509" s="156">
        <v>51058</v>
      </c>
      <c r="R509" s="157">
        <v>46765</v>
      </c>
      <c r="S509" s="157">
        <v>3272</v>
      </c>
      <c r="T509" s="157">
        <v>86</v>
      </c>
      <c r="U509" s="157">
        <v>179</v>
      </c>
      <c r="V509" s="157">
        <v>8</v>
      </c>
      <c r="W509" s="157">
        <v>268</v>
      </c>
      <c r="X509" s="157">
        <v>480</v>
      </c>
      <c r="Y509" s="157">
        <v>606</v>
      </c>
      <c r="Z509" s="157">
        <v>50452</v>
      </c>
      <c r="AA509" s="157">
        <v>46435</v>
      </c>
      <c r="AB509" s="205">
        <v>91.475157031632008</v>
      </c>
      <c r="AC509" s="205">
        <v>5.051340880881634</v>
      </c>
      <c r="AD509" s="205">
        <v>0.18430059803663446</v>
      </c>
      <c r="AE509" s="205">
        <v>0.48143829691202467</v>
      </c>
      <c r="AF509" s="205">
        <v>1.5044946778500771E-2</v>
      </c>
      <c r="AG509" s="205">
        <v>0.97604092225523753</v>
      </c>
      <c r="AH509" s="205">
        <v>1.8166773235039679</v>
      </c>
      <c r="AI509" s="205">
        <v>2.1965622296611125</v>
      </c>
      <c r="AJ509" s="205">
        <v>97.803437770338888</v>
      </c>
      <c r="AK509" s="205">
        <v>90.472787452514396</v>
      </c>
      <c r="AL509" s="205">
        <v>91.59191507697129</v>
      </c>
      <c r="AM509" s="205">
        <v>6.4083982921383527</v>
      </c>
      <c r="AN509" s="205">
        <v>0.16843589643150925</v>
      </c>
      <c r="AO509" s="205">
        <v>0.35058169140976925</v>
      </c>
      <c r="AP509" s="205">
        <v>1.5668455482000864E-2</v>
      </c>
      <c r="AQ509" s="205">
        <v>0.52489325864702885</v>
      </c>
      <c r="AR509" s="205">
        <v>0.94010732892005167</v>
      </c>
      <c r="AS509" s="205">
        <v>1.1868855027615652</v>
      </c>
      <c r="AT509" s="205">
        <v>98.813114497238431</v>
      </c>
      <c r="AU509" s="205">
        <v>90.945591288338761</v>
      </c>
      <c r="AV509" s="205">
        <v>1.2633475325060939</v>
      </c>
      <c r="AW509" s="205">
        <v>0.40061809391198827</v>
      </c>
      <c r="AX509" s="205">
        <v>0.19405584820598848</v>
      </c>
      <c r="AY509" s="205">
        <v>0.1012943801022303</v>
      </c>
      <c r="AZ509" s="205">
        <v>8.6017562135434725E-2</v>
      </c>
      <c r="BA509" s="205">
        <v>0.1577131291122971</v>
      </c>
      <c r="BB509" s="205">
        <v>0.62258460742519905</v>
      </c>
      <c r="BC509" s="205">
        <v>0.13435243906154359</v>
      </c>
      <c r="BD509" s="205">
        <v>1.1691878808644198</v>
      </c>
      <c r="BE509" s="205">
        <v>1.4192367070062275</v>
      </c>
      <c r="BF509" s="205">
        <v>1.2189489742242321</v>
      </c>
      <c r="BG509" s="205">
        <v>0.52035713976428655</v>
      </c>
      <c r="BH509" s="205">
        <v>0.19144746923036568</v>
      </c>
      <c r="BI509" s="205">
        <v>9.6320791827979549E-2</v>
      </c>
      <c r="BJ509" s="205">
        <v>0.11055816580342326</v>
      </c>
      <c r="BK509" s="205">
        <v>9.6175375489782389E-2</v>
      </c>
      <c r="BL509" s="205">
        <v>0.38757392274217889</v>
      </c>
      <c r="BM509" s="205">
        <v>9.4606384814799646E-2</v>
      </c>
      <c r="BN509" s="205">
        <v>1.1298804253547647</v>
      </c>
      <c r="BO509" s="205">
        <v>1.3155341410172485</v>
      </c>
      <c r="BP509" s="157">
        <v>1876</v>
      </c>
      <c r="BQ509" s="157">
        <v>-586</v>
      </c>
      <c r="BR509" s="157">
        <v>12</v>
      </c>
      <c r="BS509" s="157">
        <v>77</v>
      </c>
      <c r="BT509" s="157">
        <v>0</v>
      </c>
      <c r="BU509" s="157">
        <v>251</v>
      </c>
      <c r="BV509" s="157">
        <v>486</v>
      </c>
      <c r="BW509" s="157">
        <v>562</v>
      </c>
      <c r="BX509" s="157">
        <v>1554</v>
      </c>
      <c r="BY509" s="157">
        <v>1673</v>
      </c>
      <c r="BZ509" s="206">
        <v>4.0115470971880685</v>
      </c>
      <c r="CA509" s="206">
        <v>-17.909535452322739</v>
      </c>
      <c r="CB509" s="206">
        <v>13.953488372093023</v>
      </c>
      <c r="CC509" s="206">
        <v>43.016759776536311</v>
      </c>
      <c r="CD509" s="207">
        <v>0</v>
      </c>
      <c r="CE509" s="206">
        <v>93.656716417910445</v>
      </c>
      <c r="CF509" s="206">
        <v>101.25</v>
      </c>
      <c r="CG509" s="206">
        <v>92.739273927392745</v>
      </c>
      <c r="CH509" s="206">
        <v>3.0801553952271465</v>
      </c>
      <c r="CI509" s="206">
        <v>3.6028857542801767</v>
      </c>
      <c r="CJ509" s="206">
        <v>-0.11675804533928158</v>
      </c>
      <c r="CK509" s="206">
        <v>-1.3570574112567186</v>
      </c>
      <c r="CL509" s="206">
        <v>1.5864701605125209E-2</v>
      </c>
      <c r="CM509" s="206">
        <v>0.13085660550225542</v>
      </c>
      <c r="CN509" s="206">
        <v>-6.235087035000933E-4</v>
      </c>
      <c r="CO509" s="206">
        <v>0.45114766360820868</v>
      </c>
      <c r="CP509" s="206">
        <v>0.87656999458391627</v>
      </c>
      <c r="CQ509" s="206">
        <v>1.0096767268995472</v>
      </c>
      <c r="CR509" s="206">
        <v>-1.0096767268995421</v>
      </c>
      <c r="CS509" s="206">
        <v>-0.47280383582436514</v>
      </c>
    </row>
    <row r="510" spans="1:97" x14ac:dyDescent="0.75">
      <c r="A510" s="151" t="s">
        <v>1016</v>
      </c>
      <c r="B510" s="148" t="s">
        <v>1017</v>
      </c>
      <c r="C510" s="148" t="s">
        <v>751</v>
      </c>
      <c r="D510" s="158">
        <v>182265</v>
      </c>
      <c r="E510" s="157">
        <v>156153</v>
      </c>
      <c r="F510" s="157">
        <v>17105</v>
      </c>
      <c r="G510" s="157">
        <v>1216</v>
      </c>
      <c r="H510" s="157">
        <v>1348</v>
      </c>
      <c r="I510" s="157">
        <v>89</v>
      </c>
      <c r="J510" s="157">
        <v>3631</v>
      </c>
      <c r="K510" s="157">
        <v>2723</v>
      </c>
      <c r="L510" s="157">
        <v>7992</v>
      </c>
      <c r="M510" s="157">
        <v>174273</v>
      </c>
      <c r="N510" s="157">
        <v>152200</v>
      </c>
      <c r="O510" s="99" t="s">
        <v>5463</v>
      </c>
      <c r="P510" s="99" t="s">
        <v>5465</v>
      </c>
      <c r="Q510" s="156">
        <v>140415</v>
      </c>
      <c r="R510" s="157">
        <v>122366</v>
      </c>
      <c r="S510" s="157">
        <v>14444</v>
      </c>
      <c r="T510" s="157">
        <v>809</v>
      </c>
      <c r="U510" s="157">
        <v>537</v>
      </c>
      <c r="V510" s="157">
        <v>38</v>
      </c>
      <c r="W510" s="157">
        <v>755</v>
      </c>
      <c r="X510" s="157">
        <v>1466</v>
      </c>
      <c r="Y510" s="157">
        <v>2466</v>
      </c>
      <c r="Z510" s="157">
        <v>137949</v>
      </c>
      <c r="AA510" s="157">
        <v>120868</v>
      </c>
      <c r="AB510" s="205">
        <v>85.673607110525879</v>
      </c>
      <c r="AC510" s="205">
        <v>9.3846871313746476</v>
      </c>
      <c r="AD510" s="205">
        <v>0.66716045318629469</v>
      </c>
      <c r="AE510" s="205">
        <v>0.7395824760650701</v>
      </c>
      <c r="AF510" s="205">
        <v>4.8830000274325838E-2</v>
      </c>
      <c r="AG510" s="205">
        <v>1.9921542808547992</v>
      </c>
      <c r="AH510" s="205">
        <v>1.4939785477189806</v>
      </c>
      <c r="AI510" s="205">
        <v>4.3848242942967657</v>
      </c>
      <c r="AJ510" s="205">
        <v>95.615175705703237</v>
      </c>
      <c r="AK510" s="205">
        <v>83.504786985981951</v>
      </c>
      <c r="AL510" s="205">
        <v>87.145960189438455</v>
      </c>
      <c r="AM510" s="205">
        <v>10.286650286650287</v>
      </c>
      <c r="AN510" s="205">
        <v>0.57614927180144571</v>
      </c>
      <c r="AO510" s="205">
        <v>0.38243777374212157</v>
      </c>
      <c r="AP510" s="205">
        <v>2.7062635758287931E-2</v>
      </c>
      <c r="AQ510" s="205">
        <v>0.53769184203966813</v>
      </c>
      <c r="AR510" s="205">
        <v>1.0440480005697397</v>
      </c>
      <c r="AS510" s="205">
        <v>1.7562226257878431</v>
      </c>
      <c r="AT510" s="205">
        <v>98.243777374212158</v>
      </c>
      <c r="AU510" s="205">
        <v>86.079122600861737</v>
      </c>
      <c r="AV510" s="205">
        <v>1.1832233325005572</v>
      </c>
      <c r="AW510" s="205">
        <v>0.74429256690264833</v>
      </c>
      <c r="AX510" s="205">
        <v>0.70247405060955537</v>
      </c>
      <c r="AY510" s="205">
        <v>0.15560778801353542</v>
      </c>
      <c r="AZ510" s="205">
        <v>0.27917929152612603</v>
      </c>
      <c r="BA510" s="205">
        <v>0.32190134465069797</v>
      </c>
      <c r="BB510" s="205">
        <v>0.51199408700675564</v>
      </c>
      <c r="BC510" s="205">
        <v>0.26819719962405564</v>
      </c>
      <c r="BD510" s="205">
        <v>1.1430283762043161</v>
      </c>
      <c r="BE510" s="205">
        <v>1.3099304469141546</v>
      </c>
      <c r="BF510" s="205">
        <v>1.1597800820239648</v>
      </c>
      <c r="BG510" s="205">
        <v>0.83526829589905593</v>
      </c>
      <c r="BH510" s="205">
        <v>0.65486230858252292</v>
      </c>
      <c r="BI510" s="205">
        <v>0.10507311161527573</v>
      </c>
      <c r="BJ510" s="205">
        <v>0.19095662458112111</v>
      </c>
      <c r="BK510" s="205">
        <v>9.8520440020992375E-2</v>
      </c>
      <c r="BL510" s="205">
        <v>0.43042508728953266</v>
      </c>
      <c r="BM510" s="205">
        <v>0.13998812283843404</v>
      </c>
      <c r="BN510" s="205">
        <v>1.1233703292606561</v>
      </c>
      <c r="BO510" s="205">
        <v>1.245140341671108</v>
      </c>
      <c r="BP510" s="157">
        <v>33787</v>
      </c>
      <c r="BQ510" s="157">
        <v>2661</v>
      </c>
      <c r="BR510" s="157">
        <v>407</v>
      </c>
      <c r="BS510" s="157">
        <v>811</v>
      </c>
      <c r="BT510" s="157">
        <v>51</v>
      </c>
      <c r="BU510" s="157">
        <v>2876</v>
      </c>
      <c r="BV510" s="157">
        <v>1257</v>
      </c>
      <c r="BW510" s="157">
        <v>5526</v>
      </c>
      <c r="BX510" s="157">
        <v>36324</v>
      </c>
      <c r="BY510" s="157">
        <v>31332</v>
      </c>
      <c r="BZ510" s="206">
        <v>27.611428011048822</v>
      </c>
      <c r="CA510" s="206">
        <v>18.422874549986155</v>
      </c>
      <c r="CB510" s="206">
        <v>50.30902348578492</v>
      </c>
      <c r="CC510" s="206">
        <v>151.024208566108</v>
      </c>
      <c r="CD510" s="207">
        <v>134.21052631578948</v>
      </c>
      <c r="CE510" s="206">
        <v>380.92715231788083</v>
      </c>
      <c r="CF510" s="206">
        <v>85.743519781718973</v>
      </c>
      <c r="CG510" s="206">
        <v>224.08759124087592</v>
      </c>
      <c r="CH510" s="206">
        <v>26.331470325990043</v>
      </c>
      <c r="CI510" s="206">
        <v>25.922493960353442</v>
      </c>
      <c r="CJ510" s="206">
        <v>-1.4723530789125761</v>
      </c>
      <c r="CK510" s="206">
        <v>-0.90196315527563975</v>
      </c>
      <c r="CL510" s="206">
        <v>9.1011181384848983E-2</v>
      </c>
      <c r="CM510" s="206">
        <v>0.35714470232294854</v>
      </c>
      <c r="CN510" s="206">
        <v>2.1767364516037908E-2</v>
      </c>
      <c r="CO510" s="206">
        <v>1.454462438815131</v>
      </c>
      <c r="CP510" s="206">
        <v>0.44993054714924097</v>
      </c>
      <c r="CQ510" s="206">
        <v>2.6286016685089226</v>
      </c>
      <c r="CR510" s="206">
        <v>-2.6286016685089209</v>
      </c>
      <c r="CS510" s="206">
        <v>-2.5743356148797858</v>
      </c>
    </row>
    <row r="511" spans="1:97" x14ac:dyDescent="0.75">
      <c r="A511" s="151" t="s">
        <v>1018</v>
      </c>
      <c r="B511" s="148" t="s">
        <v>1019</v>
      </c>
      <c r="C511" s="148" t="s">
        <v>751</v>
      </c>
      <c r="D511" s="158">
        <v>34387</v>
      </c>
      <c r="E511" s="157">
        <v>33349</v>
      </c>
      <c r="F511" s="157">
        <v>107</v>
      </c>
      <c r="G511" s="157">
        <v>71</v>
      </c>
      <c r="H511" s="157">
        <v>78</v>
      </c>
      <c r="I511" s="157">
        <v>7</v>
      </c>
      <c r="J511" s="157">
        <v>474</v>
      </c>
      <c r="K511" s="157">
        <v>301</v>
      </c>
      <c r="L511" s="157">
        <v>1412</v>
      </c>
      <c r="M511" s="157">
        <v>32975</v>
      </c>
      <c r="N511" s="157">
        <v>32521</v>
      </c>
      <c r="O511" s="99" t="s">
        <v>5463</v>
      </c>
      <c r="P511" s="99" t="s">
        <v>5464</v>
      </c>
      <c r="Q511" s="156">
        <v>33625</v>
      </c>
      <c r="R511" s="157">
        <v>32720</v>
      </c>
      <c r="S511" s="157">
        <v>46</v>
      </c>
      <c r="T511" s="157">
        <v>57</v>
      </c>
      <c r="U511" s="157">
        <v>66</v>
      </c>
      <c r="V511" s="157">
        <v>11</v>
      </c>
      <c r="W511" s="157">
        <v>495</v>
      </c>
      <c r="X511" s="157">
        <v>230</v>
      </c>
      <c r="Y511" s="157">
        <v>1118</v>
      </c>
      <c r="Z511" s="157">
        <v>32507</v>
      </c>
      <c r="AA511" s="157">
        <v>32203</v>
      </c>
      <c r="AB511" s="205">
        <v>96.981417396108995</v>
      </c>
      <c r="AC511" s="205">
        <v>0.31116410271323464</v>
      </c>
      <c r="AD511" s="205">
        <v>0.20647337656672579</v>
      </c>
      <c r="AE511" s="205">
        <v>0.22682990665076919</v>
      </c>
      <c r="AF511" s="205">
        <v>2.0356530084043388E-2</v>
      </c>
      <c r="AG511" s="205">
        <v>1.3784278942623664</v>
      </c>
      <c r="AH511" s="205">
        <v>0.87533079361386568</v>
      </c>
      <c r="AI511" s="205">
        <v>4.1062029255241805</v>
      </c>
      <c r="AJ511" s="205">
        <v>95.893797074475813</v>
      </c>
      <c r="AK511" s="205">
        <v>94.57353069473929</v>
      </c>
      <c r="AL511" s="205">
        <v>97.308550185873614</v>
      </c>
      <c r="AM511" s="205">
        <v>0.13680297397769517</v>
      </c>
      <c r="AN511" s="205">
        <v>0.16951672862453532</v>
      </c>
      <c r="AO511" s="205">
        <v>0.19628252788104089</v>
      </c>
      <c r="AP511" s="205">
        <v>3.2713754646840149E-2</v>
      </c>
      <c r="AQ511" s="205">
        <v>1.4721189591078068</v>
      </c>
      <c r="AR511" s="205">
        <v>0.68401486988847582</v>
      </c>
      <c r="AS511" s="205">
        <v>3.3249070631970259</v>
      </c>
      <c r="AT511" s="205">
        <v>96.675092936802969</v>
      </c>
      <c r="AU511" s="205">
        <v>95.771003717472112</v>
      </c>
      <c r="AV511" s="205">
        <v>1.3393935396465093</v>
      </c>
      <c r="AW511" s="205">
        <v>2.4678193901864143E-2</v>
      </c>
      <c r="AX511" s="205">
        <v>0.21740225831305238</v>
      </c>
      <c r="AY511" s="205">
        <v>4.7724900429005637E-2</v>
      </c>
      <c r="AZ511" s="205">
        <v>0.11638586145537283</v>
      </c>
      <c r="BA511" s="205">
        <v>0.22273264522298655</v>
      </c>
      <c r="BB511" s="205">
        <v>0.29998033853263217</v>
      </c>
      <c r="BC511" s="205">
        <v>0.25115536035185898</v>
      </c>
      <c r="BD511" s="205">
        <v>1.146359145910834</v>
      </c>
      <c r="BE511" s="205">
        <v>1.4835646170800489</v>
      </c>
      <c r="BF511" s="205">
        <v>1.2950286860214444</v>
      </c>
      <c r="BG511" s="205">
        <v>1.1108298985974563E-2</v>
      </c>
      <c r="BH511" s="205">
        <v>0.19267596382327265</v>
      </c>
      <c r="BI511" s="205">
        <v>5.3927769107033577E-2</v>
      </c>
      <c r="BJ511" s="205">
        <v>0.23083147630298523</v>
      </c>
      <c r="BK511" s="205">
        <v>0.2697340674992918</v>
      </c>
      <c r="BL511" s="205">
        <v>0.28199580854368889</v>
      </c>
      <c r="BM511" s="205">
        <v>0.26502761754387605</v>
      </c>
      <c r="BN511" s="205">
        <v>1.1054331774118815</v>
      </c>
      <c r="BO511" s="205">
        <v>1.3853340588042238</v>
      </c>
      <c r="BP511" s="157">
        <v>629</v>
      </c>
      <c r="BQ511" s="157">
        <v>61</v>
      </c>
      <c r="BR511" s="157">
        <v>14</v>
      </c>
      <c r="BS511" s="157">
        <v>12</v>
      </c>
      <c r="BT511" s="157">
        <v>-4</v>
      </c>
      <c r="BU511" s="157">
        <v>-21</v>
      </c>
      <c r="BV511" s="157">
        <v>71</v>
      </c>
      <c r="BW511" s="157">
        <v>294</v>
      </c>
      <c r="BX511" s="157">
        <v>468</v>
      </c>
      <c r="BY511" s="157">
        <v>318</v>
      </c>
      <c r="BZ511" s="206">
        <v>1.9223716381418092</v>
      </c>
      <c r="CA511" s="206">
        <v>132.60869565217391</v>
      </c>
      <c r="CB511" s="206">
        <v>24.561403508771928</v>
      </c>
      <c r="CC511" s="206">
        <v>18.181818181818183</v>
      </c>
      <c r="CD511" s="207">
        <v>-36.363636363636367</v>
      </c>
      <c r="CE511" s="206">
        <v>-4.2424242424242431</v>
      </c>
      <c r="CF511" s="206">
        <v>30.869565217391305</v>
      </c>
      <c r="CG511" s="206">
        <v>26.296958855098389</v>
      </c>
      <c r="CH511" s="206">
        <v>1.4396899129418279</v>
      </c>
      <c r="CI511" s="206">
        <v>0.98748563798403877</v>
      </c>
      <c r="CJ511" s="206">
        <v>-0.32713278976461879</v>
      </c>
      <c r="CK511" s="206">
        <v>0.17436112873553947</v>
      </c>
      <c r="CL511" s="206">
        <v>3.6956647942190474E-2</v>
      </c>
      <c r="CM511" s="206">
        <v>3.0547378769728295E-2</v>
      </c>
      <c r="CN511" s="206">
        <v>-1.2357224562796761E-2</v>
      </c>
      <c r="CO511" s="206">
        <v>-9.3691064845440319E-2</v>
      </c>
      <c r="CP511" s="206">
        <v>0.19131592372538986</v>
      </c>
      <c r="CQ511" s="206">
        <v>0.78129586232715464</v>
      </c>
      <c r="CR511" s="206">
        <v>-0.78129586232715553</v>
      </c>
      <c r="CS511" s="206">
        <v>-1.1974730227328223</v>
      </c>
    </row>
    <row r="512" spans="1:97" x14ac:dyDescent="0.75">
      <c r="A512" s="151" t="s">
        <v>1020</v>
      </c>
      <c r="B512" s="148" t="s">
        <v>1021</v>
      </c>
      <c r="C512" s="148" t="s">
        <v>751</v>
      </c>
      <c r="D512" s="158">
        <v>39037</v>
      </c>
      <c r="E512" s="157">
        <v>36208</v>
      </c>
      <c r="F512" s="157">
        <v>725</v>
      </c>
      <c r="G512" s="157">
        <v>98</v>
      </c>
      <c r="H512" s="157">
        <v>119</v>
      </c>
      <c r="I512" s="157">
        <v>12</v>
      </c>
      <c r="J512" s="157">
        <v>1105</v>
      </c>
      <c r="K512" s="157">
        <v>770</v>
      </c>
      <c r="L512" s="157">
        <v>3409</v>
      </c>
      <c r="M512" s="157">
        <v>35628</v>
      </c>
      <c r="N512" s="157">
        <v>34345</v>
      </c>
      <c r="O512" s="99" t="s">
        <v>5463</v>
      </c>
      <c r="P512" s="99" t="s">
        <v>5464</v>
      </c>
      <c r="Q512" s="156">
        <v>39500</v>
      </c>
      <c r="R512" s="157">
        <v>36575</v>
      </c>
      <c r="S512" s="157">
        <v>692</v>
      </c>
      <c r="T512" s="157">
        <v>102</v>
      </c>
      <c r="U512" s="157">
        <v>142</v>
      </c>
      <c r="V512" s="157">
        <v>9</v>
      </c>
      <c r="W512" s="157">
        <v>1417</v>
      </c>
      <c r="X512" s="157">
        <v>563</v>
      </c>
      <c r="Y512" s="157">
        <v>2857</v>
      </c>
      <c r="Z512" s="157">
        <v>36643</v>
      </c>
      <c r="AA512" s="157">
        <v>35471</v>
      </c>
      <c r="AB512" s="205">
        <v>92.753029177447033</v>
      </c>
      <c r="AC512" s="205">
        <v>1.8572123882470477</v>
      </c>
      <c r="AD512" s="205">
        <v>0.2510438814458078</v>
      </c>
      <c r="AE512" s="205">
        <v>0.30483899889848093</v>
      </c>
      <c r="AF512" s="205">
        <v>3.0740067115813206E-2</v>
      </c>
      <c r="AG512" s="205">
        <v>2.8306478469144656</v>
      </c>
      <c r="AH512" s="205">
        <v>1.9724876399313473</v>
      </c>
      <c r="AI512" s="205">
        <v>8.7327407331506013</v>
      </c>
      <c r="AJ512" s="205">
        <v>91.267259266849393</v>
      </c>
      <c r="AK512" s="205">
        <v>87.980633757717044</v>
      </c>
      <c r="AL512" s="205">
        <v>92.594936708860757</v>
      </c>
      <c r="AM512" s="205">
        <v>1.7518987341772152</v>
      </c>
      <c r="AN512" s="205">
        <v>0.25822784810126587</v>
      </c>
      <c r="AO512" s="205">
        <v>0.35949367088607598</v>
      </c>
      <c r="AP512" s="205">
        <v>2.2784810126582278E-2</v>
      </c>
      <c r="AQ512" s="205">
        <v>3.5873417721518988</v>
      </c>
      <c r="AR512" s="205">
        <v>1.4253164556962026</v>
      </c>
      <c r="AS512" s="205">
        <v>7.2329113924050628</v>
      </c>
      <c r="AT512" s="205">
        <v>92.767088607594943</v>
      </c>
      <c r="AU512" s="205">
        <v>89.8</v>
      </c>
      <c r="AV512" s="205">
        <v>1.2809960031363812</v>
      </c>
      <c r="AW512" s="205">
        <v>0.14729413526323018</v>
      </c>
      <c r="AX512" s="205">
        <v>0.26433193310206288</v>
      </c>
      <c r="AY512" s="205">
        <v>6.4137974943959744E-2</v>
      </c>
      <c r="AZ512" s="205">
        <v>0.1757524085735177</v>
      </c>
      <c r="BA512" s="205">
        <v>0.45738894668509</v>
      </c>
      <c r="BB512" s="205">
        <v>0.67598159952208647</v>
      </c>
      <c r="BC512" s="205">
        <v>0.53413693513790772</v>
      </c>
      <c r="BD512" s="205">
        <v>1.091051356549279</v>
      </c>
      <c r="BE512" s="205">
        <v>1.3801425649691648</v>
      </c>
      <c r="BF512" s="205">
        <v>1.232297665408262</v>
      </c>
      <c r="BG512" s="205">
        <v>0.14225286458731376</v>
      </c>
      <c r="BH512" s="205">
        <v>0.29350672303924918</v>
      </c>
      <c r="BI512" s="205">
        <v>9.8769319349370374E-2</v>
      </c>
      <c r="BJ512" s="205">
        <v>0.16077186539974891</v>
      </c>
      <c r="BK512" s="205">
        <v>0.65730305402702693</v>
      </c>
      <c r="BL512" s="205">
        <v>0.58760896005112906</v>
      </c>
      <c r="BM512" s="205">
        <v>0.57653379111050385</v>
      </c>
      <c r="BN512" s="205">
        <v>1.0607470280455722</v>
      </c>
      <c r="BO512" s="205">
        <v>1.2989630853991316</v>
      </c>
      <c r="BP512" s="157">
        <v>-367</v>
      </c>
      <c r="BQ512" s="157">
        <v>33</v>
      </c>
      <c r="BR512" s="157">
        <v>-4</v>
      </c>
      <c r="BS512" s="157">
        <v>-23</v>
      </c>
      <c r="BT512" s="157">
        <v>3</v>
      </c>
      <c r="BU512" s="157">
        <v>-312</v>
      </c>
      <c r="BV512" s="157">
        <v>207</v>
      </c>
      <c r="BW512" s="157">
        <v>552</v>
      </c>
      <c r="BX512" s="157">
        <v>-1015</v>
      </c>
      <c r="BY512" s="157">
        <v>-1126</v>
      </c>
      <c r="BZ512" s="206">
        <v>-1.0034176349965824</v>
      </c>
      <c r="CA512" s="206">
        <v>4.7687861271676297</v>
      </c>
      <c r="CB512" s="206">
        <v>-3.9215686274509802</v>
      </c>
      <c r="CC512" s="206">
        <v>-16.197183098591552</v>
      </c>
      <c r="CD512" s="207">
        <v>33.333333333333329</v>
      </c>
      <c r="CE512" s="206">
        <v>-22.018348623853214</v>
      </c>
      <c r="CF512" s="206">
        <v>36.767317939609235</v>
      </c>
      <c r="CG512" s="206">
        <v>19.320966048302417</v>
      </c>
      <c r="CH512" s="206">
        <v>-2.7699697077204375</v>
      </c>
      <c r="CI512" s="206">
        <v>-3.17442417749711</v>
      </c>
      <c r="CJ512" s="206">
        <v>0.15809246858627546</v>
      </c>
      <c r="CK512" s="206">
        <v>0.10531365406983251</v>
      </c>
      <c r="CL512" s="206">
        <v>-7.1839666554580628E-3</v>
      </c>
      <c r="CM512" s="206">
        <v>-5.4654671987595049E-2</v>
      </c>
      <c r="CN512" s="206">
        <v>7.9552569892309272E-3</v>
      </c>
      <c r="CO512" s="206">
        <v>-0.75669392523743317</v>
      </c>
      <c r="CP512" s="206">
        <v>0.54717118423514477</v>
      </c>
      <c r="CQ512" s="206">
        <v>1.4998293407455385</v>
      </c>
      <c r="CR512" s="206">
        <v>-1.4998293407455492</v>
      </c>
      <c r="CS512" s="206">
        <v>-1.8193662422829533</v>
      </c>
    </row>
    <row r="513" spans="1:97" x14ac:dyDescent="0.75">
      <c r="A513" s="151" t="s">
        <v>1022</v>
      </c>
      <c r="B513" s="148" t="s">
        <v>1023</v>
      </c>
      <c r="C513" s="148" t="s">
        <v>751</v>
      </c>
      <c r="D513" s="158">
        <v>48879</v>
      </c>
      <c r="E513" s="157">
        <v>41534</v>
      </c>
      <c r="F513" s="157">
        <v>746</v>
      </c>
      <c r="G513" s="157">
        <v>240</v>
      </c>
      <c r="H513" s="157">
        <v>238</v>
      </c>
      <c r="I513" s="157">
        <v>44</v>
      </c>
      <c r="J513" s="157">
        <v>5067</v>
      </c>
      <c r="K513" s="157">
        <v>1010</v>
      </c>
      <c r="L513" s="157">
        <v>39199</v>
      </c>
      <c r="M513" s="157">
        <v>9680</v>
      </c>
      <c r="N513" s="157">
        <v>8548</v>
      </c>
      <c r="O513" s="99" t="s">
        <v>5464</v>
      </c>
      <c r="P513" s="99" t="s">
        <v>5464</v>
      </c>
      <c r="Q513" s="156">
        <v>44856</v>
      </c>
      <c r="R513" s="157">
        <v>34251</v>
      </c>
      <c r="S513" s="157">
        <v>690</v>
      </c>
      <c r="T513" s="157">
        <v>306</v>
      </c>
      <c r="U513" s="157">
        <v>248</v>
      </c>
      <c r="V513" s="157">
        <v>23</v>
      </c>
      <c r="W513" s="157">
        <v>8172</v>
      </c>
      <c r="X513" s="157">
        <v>1166</v>
      </c>
      <c r="Y513" s="157">
        <v>33849</v>
      </c>
      <c r="Z513" s="157">
        <v>11007</v>
      </c>
      <c r="AA513" s="157">
        <v>9734</v>
      </c>
      <c r="AB513" s="205">
        <v>84.973096830949899</v>
      </c>
      <c r="AC513" s="205">
        <v>1.5262178031465454</v>
      </c>
      <c r="AD513" s="205">
        <v>0.49100840851899585</v>
      </c>
      <c r="AE513" s="205">
        <v>0.48691667178133757</v>
      </c>
      <c r="AF513" s="205">
        <v>9.0018208228482582E-2</v>
      </c>
      <c r="AG513" s="205">
        <v>10.3664150248573</v>
      </c>
      <c r="AH513" s="205">
        <v>2.0663270525174413</v>
      </c>
      <c r="AI513" s="205">
        <v>80.195994189733838</v>
      </c>
      <c r="AJ513" s="205">
        <v>19.804005810266169</v>
      </c>
      <c r="AK513" s="205">
        <v>17.488082816751572</v>
      </c>
      <c r="AL513" s="205">
        <v>76.357677902621717</v>
      </c>
      <c r="AM513" s="205">
        <v>1.5382557517388979</v>
      </c>
      <c r="AN513" s="205">
        <v>0.6821829855537721</v>
      </c>
      <c r="AO513" s="205">
        <v>0.55288032816122701</v>
      </c>
      <c r="AP513" s="205">
        <v>5.127519172462993E-2</v>
      </c>
      <c r="AQ513" s="205">
        <v>18.218298555377206</v>
      </c>
      <c r="AR513" s="205">
        <v>2.5994292848225431</v>
      </c>
      <c r="AS513" s="205">
        <v>75.461476725521663</v>
      </c>
      <c r="AT513" s="205">
        <v>24.538523274478329</v>
      </c>
      <c r="AU513" s="205">
        <v>21.700552880328161</v>
      </c>
      <c r="AV513" s="205">
        <v>1.1735487064937231</v>
      </c>
      <c r="AW513" s="205">
        <v>0.12104320053023136</v>
      </c>
      <c r="AX513" s="205">
        <v>0.51699806840825491</v>
      </c>
      <c r="AY513" s="205">
        <v>0.10244702747140312</v>
      </c>
      <c r="AZ513" s="205">
        <v>0.51466761123269367</v>
      </c>
      <c r="BA513" s="205">
        <v>1.6750524634452157</v>
      </c>
      <c r="BB513" s="205">
        <v>0.70814084601570138</v>
      </c>
      <c r="BC513" s="205">
        <v>4.9051774071606538</v>
      </c>
      <c r="BD513" s="205">
        <v>0.23674631601706256</v>
      </c>
      <c r="BE513" s="205">
        <v>0.27433363962313628</v>
      </c>
      <c r="BF513" s="205">
        <v>1.0162044660309426</v>
      </c>
      <c r="BG513" s="205">
        <v>0.12490521448749155</v>
      </c>
      <c r="BH513" s="205">
        <v>0.77538226057051507</v>
      </c>
      <c r="BI513" s="205">
        <v>0.15190146062806806</v>
      </c>
      <c r="BJ513" s="205">
        <v>0.36180280531199072</v>
      </c>
      <c r="BK513" s="205">
        <v>3.3381105119633849</v>
      </c>
      <c r="BL513" s="205">
        <v>1.0716553034076459</v>
      </c>
      <c r="BM513" s="205">
        <v>6.0150178675001804</v>
      </c>
      <c r="BN513" s="205">
        <v>0.28058620817705554</v>
      </c>
      <c r="BO513" s="205">
        <v>0.31389996797659336</v>
      </c>
      <c r="BP513" s="157">
        <v>7283</v>
      </c>
      <c r="BQ513" s="157">
        <v>56</v>
      </c>
      <c r="BR513" s="157">
        <v>-66</v>
      </c>
      <c r="BS513" s="157">
        <v>-10</v>
      </c>
      <c r="BT513" s="157">
        <v>21</v>
      </c>
      <c r="BU513" s="157">
        <v>-3105</v>
      </c>
      <c r="BV513" s="157">
        <v>-156</v>
      </c>
      <c r="BW513" s="157">
        <v>5350</v>
      </c>
      <c r="BX513" s="157">
        <v>-1327</v>
      </c>
      <c r="BY513" s="157">
        <v>-1186</v>
      </c>
      <c r="BZ513" s="206">
        <v>21.263612741233835</v>
      </c>
      <c r="CA513" s="206">
        <v>8.115942028985506</v>
      </c>
      <c r="CB513" s="206">
        <v>-21.568627450980394</v>
      </c>
      <c r="CC513" s="206">
        <v>-4.032258064516129</v>
      </c>
      <c r="CD513" s="207">
        <v>91.304347826086953</v>
      </c>
      <c r="CE513" s="206">
        <v>-37.995594713656388</v>
      </c>
      <c r="CF513" s="206">
        <v>-13.379073756432247</v>
      </c>
      <c r="CG513" s="206">
        <v>15.805489083872493</v>
      </c>
      <c r="CH513" s="206">
        <v>-12.055964386299628</v>
      </c>
      <c r="CI513" s="206">
        <v>-12.184096979658927</v>
      </c>
      <c r="CJ513" s="206">
        <v>8.6154189283281823</v>
      </c>
      <c r="CK513" s="206">
        <v>-1.2037948592352521E-2</v>
      </c>
      <c r="CL513" s="206">
        <v>-0.19117457703477625</v>
      </c>
      <c r="CM513" s="206">
        <v>-6.5963656379889435E-2</v>
      </c>
      <c r="CN513" s="206">
        <v>3.8743016503852652E-2</v>
      </c>
      <c r="CO513" s="206">
        <v>-7.8518835305199062</v>
      </c>
      <c r="CP513" s="206">
        <v>-0.53310223230510179</v>
      </c>
      <c r="CQ513" s="206">
        <v>4.7345174642121748</v>
      </c>
      <c r="CR513" s="206">
        <v>-4.7345174642121606</v>
      </c>
      <c r="CS513" s="206">
        <v>-4.212470063576589</v>
      </c>
    </row>
    <row r="514" spans="1:97" x14ac:dyDescent="0.75">
      <c r="A514" s="151" t="s">
        <v>1024</v>
      </c>
      <c r="B514" s="148" t="s">
        <v>1025</v>
      </c>
      <c r="C514" s="148" t="s">
        <v>751</v>
      </c>
      <c r="D514" s="158">
        <v>25095</v>
      </c>
      <c r="E514" s="157">
        <v>19511</v>
      </c>
      <c r="F514" s="157">
        <v>288</v>
      </c>
      <c r="G514" s="157">
        <v>317</v>
      </c>
      <c r="H514" s="157">
        <v>119</v>
      </c>
      <c r="I514" s="157">
        <v>19</v>
      </c>
      <c r="J514" s="157">
        <v>4176</v>
      </c>
      <c r="K514" s="157">
        <v>665</v>
      </c>
      <c r="L514" s="157">
        <v>15423</v>
      </c>
      <c r="M514" s="157">
        <v>9672</v>
      </c>
      <c r="N514" s="157">
        <v>8997</v>
      </c>
      <c r="O514" s="99" t="s">
        <v>5464</v>
      </c>
      <c r="P514" s="99" t="s">
        <v>5464</v>
      </c>
      <c r="Q514" s="156">
        <v>25016</v>
      </c>
      <c r="R514" s="157">
        <v>18587</v>
      </c>
      <c r="S514" s="157">
        <v>236</v>
      </c>
      <c r="T514" s="157">
        <v>278</v>
      </c>
      <c r="U514" s="157">
        <v>84</v>
      </c>
      <c r="V514" s="157">
        <v>1</v>
      </c>
      <c r="W514" s="157">
        <v>5060</v>
      </c>
      <c r="X514" s="157">
        <v>770</v>
      </c>
      <c r="Y514" s="157">
        <v>14435</v>
      </c>
      <c r="Z514" s="157">
        <v>10581</v>
      </c>
      <c r="AA514" s="157">
        <v>9921</v>
      </c>
      <c r="AB514" s="205">
        <v>77.748555489141253</v>
      </c>
      <c r="AC514" s="205">
        <v>1.1476389719067543</v>
      </c>
      <c r="AD514" s="205">
        <v>1.2631998406056983</v>
      </c>
      <c r="AE514" s="205">
        <v>0.47419804741980476</v>
      </c>
      <c r="AF514" s="205">
        <v>7.5712293285515042E-2</v>
      </c>
      <c r="AG514" s="205">
        <v>16.640765092647939</v>
      </c>
      <c r="AH514" s="205">
        <v>2.6499302649930265</v>
      </c>
      <c r="AI514" s="205">
        <v>61.458457860131496</v>
      </c>
      <c r="AJ514" s="205">
        <v>38.541542139868504</v>
      </c>
      <c r="AK514" s="205">
        <v>35.851763299462043</v>
      </c>
      <c r="AL514" s="205">
        <v>74.300447713463385</v>
      </c>
      <c r="AM514" s="205">
        <v>0.94339622641509435</v>
      </c>
      <c r="AN514" s="205">
        <v>1.1112887751838825</v>
      </c>
      <c r="AO514" s="205">
        <v>0.33578509753757596</v>
      </c>
      <c r="AP514" s="205">
        <v>3.9974416373520947E-3</v>
      </c>
      <c r="AQ514" s="205">
        <v>20.227054685001601</v>
      </c>
      <c r="AR514" s="205">
        <v>3.0780300607611126</v>
      </c>
      <c r="AS514" s="205">
        <v>57.703070035177483</v>
      </c>
      <c r="AT514" s="205">
        <v>42.296929964822517</v>
      </c>
      <c r="AU514" s="205">
        <v>39.658618484170134</v>
      </c>
      <c r="AV514" s="205">
        <v>1.0737718187152625</v>
      </c>
      <c r="AW514" s="205">
        <v>9.1018394574106196E-2</v>
      </c>
      <c r="AX514" s="205">
        <v>1.3300625127308709</v>
      </c>
      <c r="AY514" s="205">
        <v>9.9771035181803414E-2</v>
      </c>
      <c r="AZ514" s="205">
        <v>0.43287536925085934</v>
      </c>
      <c r="BA514" s="205">
        <v>2.6888904693873945</v>
      </c>
      <c r="BB514" s="205">
        <v>0.90814465089085128</v>
      </c>
      <c r="BC514" s="205">
        <v>3.7590984689487597</v>
      </c>
      <c r="BD514" s="205">
        <v>0.46074355878547413</v>
      </c>
      <c r="BE514" s="205">
        <v>0.56240268392527715</v>
      </c>
      <c r="BF514" s="205">
        <v>0.98882586359960023</v>
      </c>
      <c r="BG514" s="205">
        <v>7.6603066735724909E-2</v>
      </c>
      <c r="BH514" s="205">
        <v>1.2631121281180024</v>
      </c>
      <c r="BI514" s="205">
        <v>9.2255492147338636E-2</v>
      </c>
      <c r="BJ514" s="205">
        <v>2.8206342089018951E-2</v>
      </c>
      <c r="BK514" s="205">
        <v>3.7061717736606763</v>
      </c>
      <c r="BL514" s="205">
        <v>1.2689659449181716</v>
      </c>
      <c r="BM514" s="205">
        <v>4.5994991395897227</v>
      </c>
      <c r="BN514" s="205">
        <v>0.48364504512394429</v>
      </c>
      <c r="BO514" s="205">
        <v>0.57366460388490725</v>
      </c>
      <c r="BP514" s="157">
        <v>924</v>
      </c>
      <c r="BQ514" s="157">
        <v>52</v>
      </c>
      <c r="BR514" s="157">
        <v>39</v>
      </c>
      <c r="BS514" s="157">
        <v>35</v>
      </c>
      <c r="BT514" s="157">
        <v>18</v>
      </c>
      <c r="BU514" s="157">
        <v>-884</v>
      </c>
      <c r="BV514" s="157">
        <v>-105</v>
      </c>
      <c r="BW514" s="157">
        <v>988</v>
      </c>
      <c r="BX514" s="157">
        <v>-909</v>
      </c>
      <c r="BY514" s="157">
        <v>-924</v>
      </c>
      <c r="BZ514" s="206">
        <v>4.9712164415989673</v>
      </c>
      <c r="CA514" s="206">
        <v>22.033898305084744</v>
      </c>
      <c r="CB514" s="206">
        <v>14.028776978417264</v>
      </c>
      <c r="CC514" s="206">
        <v>41.666666666666671</v>
      </c>
      <c r="CD514" s="207">
        <v>1800</v>
      </c>
      <c r="CE514" s="206">
        <v>-17.470355731225297</v>
      </c>
      <c r="CF514" s="206">
        <v>-13.636363636363635</v>
      </c>
      <c r="CG514" s="206">
        <v>6.8444752338067198</v>
      </c>
      <c r="CH514" s="206">
        <v>-8.5908704281258874</v>
      </c>
      <c r="CI514" s="206">
        <v>-9.3135772603568192</v>
      </c>
      <c r="CJ514" s="206">
        <v>3.4481077756778689</v>
      </c>
      <c r="CK514" s="206">
        <v>0.20424274549165999</v>
      </c>
      <c r="CL514" s="206">
        <v>0.15191106542181587</v>
      </c>
      <c r="CM514" s="206">
        <v>0.1384129498822288</v>
      </c>
      <c r="CN514" s="206">
        <v>7.171485164816295E-2</v>
      </c>
      <c r="CO514" s="206">
        <v>-3.586289592353662</v>
      </c>
      <c r="CP514" s="206">
        <v>-0.4280997957680861</v>
      </c>
      <c r="CQ514" s="206">
        <v>3.7553878249540134</v>
      </c>
      <c r="CR514" s="206">
        <v>-3.7553878249540134</v>
      </c>
      <c r="CS514" s="206">
        <v>-3.8068551847080911</v>
      </c>
    </row>
    <row r="515" spans="1:97" x14ac:dyDescent="0.75">
      <c r="A515" s="151" t="s">
        <v>1026</v>
      </c>
      <c r="B515" s="148" t="s">
        <v>1027</v>
      </c>
      <c r="C515" s="148" t="s">
        <v>751</v>
      </c>
      <c r="D515" s="158">
        <v>35654</v>
      </c>
      <c r="E515" s="157">
        <v>29321</v>
      </c>
      <c r="F515" s="157">
        <v>4655</v>
      </c>
      <c r="G515" s="157">
        <v>356</v>
      </c>
      <c r="H515" s="157">
        <v>224</v>
      </c>
      <c r="I515" s="157">
        <v>17</v>
      </c>
      <c r="J515" s="157">
        <v>220</v>
      </c>
      <c r="K515" s="157">
        <v>861</v>
      </c>
      <c r="L515" s="157">
        <v>1003</v>
      </c>
      <c r="M515" s="157">
        <v>34651</v>
      </c>
      <c r="N515" s="157">
        <v>28730</v>
      </c>
      <c r="O515" s="99" t="s">
        <v>5463</v>
      </c>
      <c r="P515" s="99" t="s">
        <v>5465</v>
      </c>
      <c r="Q515" s="156">
        <v>32986</v>
      </c>
      <c r="R515" s="157">
        <v>27790</v>
      </c>
      <c r="S515" s="157">
        <v>4261</v>
      </c>
      <c r="T515" s="157">
        <v>218</v>
      </c>
      <c r="U515" s="157">
        <v>198</v>
      </c>
      <c r="V515" s="157">
        <v>16</v>
      </c>
      <c r="W515" s="157">
        <v>98</v>
      </c>
      <c r="X515" s="157">
        <v>405</v>
      </c>
      <c r="Y515" s="157">
        <v>468</v>
      </c>
      <c r="Z515" s="157">
        <v>32518</v>
      </c>
      <c r="AA515" s="157">
        <v>27513</v>
      </c>
      <c r="AB515" s="205">
        <v>82.237617097660859</v>
      </c>
      <c r="AC515" s="205">
        <v>13.05603859314523</v>
      </c>
      <c r="AD515" s="205">
        <v>0.99848544342850731</v>
      </c>
      <c r="AE515" s="205">
        <v>0.62826050373029674</v>
      </c>
      <c r="AF515" s="205">
        <v>4.768048465810288E-2</v>
      </c>
      <c r="AG515" s="205">
        <v>0.61704156616368433</v>
      </c>
      <c r="AH515" s="205">
        <v>2.414876311213328</v>
      </c>
      <c r="AI515" s="205">
        <v>2.8131485948280699</v>
      </c>
      <c r="AJ515" s="205">
        <v>97.186851405171922</v>
      </c>
      <c r="AK515" s="205">
        <v>80.580019072193863</v>
      </c>
      <c r="AL515" s="205">
        <v>84.247862729642875</v>
      </c>
      <c r="AM515" s="205">
        <v>12.91760140665737</v>
      </c>
      <c r="AN515" s="205">
        <v>0.6608864366701025</v>
      </c>
      <c r="AO515" s="205">
        <v>0.60025465348935914</v>
      </c>
      <c r="AP515" s="205">
        <v>4.8505426544594672E-2</v>
      </c>
      <c r="AQ515" s="205">
        <v>0.29709573758564239</v>
      </c>
      <c r="AR515" s="205">
        <v>1.2277936094100528</v>
      </c>
      <c r="AS515" s="205">
        <v>1.4187837264293943</v>
      </c>
      <c r="AT515" s="205">
        <v>98.581216273570604</v>
      </c>
      <c r="AU515" s="205">
        <v>83.408112532589584</v>
      </c>
      <c r="AV515" s="205">
        <v>1.1357694702134715</v>
      </c>
      <c r="AW515" s="205">
        <v>1.0354647248265489</v>
      </c>
      <c r="AX515" s="205">
        <v>1.0513364672171945</v>
      </c>
      <c r="AY515" s="205">
        <v>0.1321856999666656</v>
      </c>
      <c r="AZ515" s="205">
        <v>0.27260708277059836</v>
      </c>
      <c r="BA515" s="205">
        <v>9.9704381213002929E-2</v>
      </c>
      <c r="BB515" s="205">
        <v>0.82759045910107587</v>
      </c>
      <c r="BC515" s="205">
        <v>0.17206586276229296</v>
      </c>
      <c r="BD515" s="205">
        <v>1.1618169200669857</v>
      </c>
      <c r="BE515" s="205">
        <v>1.2640499330093438</v>
      </c>
      <c r="BF515" s="205">
        <v>1.1212108161356933</v>
      </c>
      <c r="BG515" s="205">
        <v>1.0488995555768486</v>
      </c>
      <c r="BH515" s="205">
        <v>0.75117619480010367</v>
      </c>
      <c r="BI515" s="205">
        <v>0.16491735004765695</v>
      </c>
      <c r="BJ515" s="205">
        <v>0.3422590692773409</v>
      </c>
      <c r="BK515" s="205">
        <v>5.4436389966912274E-2</v>
      </c>
      <c r="BL515" s="205">
        <v>0.506177083060801</v>
      </c>
      <c r="BM515" s="205">
        <v>0.11309094169508911</v>
      </c>
      <c r="BN515" s="205">
        <v>1.1272287807331982</v>
      </c>
      <c r="BO515" s="205">
        <v>1.2065040000295162</v>
      </c>
      <c r="BP515" s="157">
        <v>1531</v>
      </c>
      <c r="BQ515" s="157">
        <v>394</v>
      </c>
      <c r="BR515" s="157">
        <v>138</v>
      </c>
      <c r="BS515" s="157">
        <v>26</v>
      </c>
      <c r="BT515" s="157">
        <v>1</v>
      </c>
      <c r="BU515" s="157">
        <v>122</v>
      </c>
      <c r="BV515" s="157">
        <v>456</v>
      </c>
      <c r="BW515" s="157">
        <v>535</v>
      </c>
      <c r="BX515" s="157">
        <v>2133</v>
      </c>
      <c r="BY515" s="157">
        <v>1217</v>
      </c>
      <c r="BZ515" s="206">
        <v>5.5091759625764665</v>
      </c>
      <c r="CA515" s="206">
        <v>9.2466557146209816</v>
      </c>
      <c r="CB515" s="206">
        <v>63.302752293577981</v>
      </c>
      <c r="CC515" s="206">
        <v>13.131313131313133</v>
      </c>
      <c r="CD515" s="207">
        <v>6.25</v>
      </c>
      <c r="CE515" s="206">
        <v>124.48979591836735</v>
      </c>
      <c r="CF515" s="206">
        <v>112.5925925925926</v>
      </c>
      <c r="CG515" s="206">
        <v>114.3162393162393</v>
      </c>
      <c r="CH515" s="206">
        <v>6.5594440002460175</v>
      </c>
      <c r="CI515" s="206">
        <v>4.4233635008904884</v>
      </c>
      <c r="CJ515" s="206">
        <v>-2.0102456319820163</v>
      </c>
      <c r="CK515" s="206">
        <v>0.13843718648785952</v>
      </c>
      <c r="CL515" s="206">
        <v>0.33759900675840482</v>
      </c>
      <c r="CM515" s="206">
        <v>2.8005850240937602E-2</v>
      </c>
      <c r="CN515" s="206">
        <v>-8.2494188649179234E-4</v>
      </c>
      <c r="CO515" s="206">
        <v>0.31994582857804194</v>
      </c>
      <c r="CP515" s="206">
        <v>1.1870827018032752</v>
      </c>
      <c r="CQ515" s="206">
        <v>1.3943648683986756</v>
      </c>
      <c r="CR515" s="206">
        <v>-1.3943648683986822</v>
      </c>
      <c r="CS515" s="206">
        <v>-2.8280934603957206</v>
      </c>
    </row>
    <row r="516" spans="1:97" x14ac:dyDescent="0.75">
      <c r="A516" s="151" t="s">
        <v>1028</v>
      </c>
      <c r="B516" s="148" t="s">
        <v>1029</v>
      </c>
      <c r="C516" s="148" t="s">
        <v>751</v>
      </c>
      <c r="D516" s="158">
        <v>24982</v>
      </c>
      <c r="E516" s="157">
        <v>23798</v>
      </c>
      <c r="F516" s="157">
        <v>199</v>
      </c>
      <c r="G516" s="157">
        <v>243</v>
      </c>
      <c r="H516" s="157">
        <v>296</v>
      </c>
      <c r="I516" s="157">
        <v>9</v>
      </c>
      <c r="J516" s="157">
        <v>127</v>
      </c>
      <c r="K516" s="157">
        <v>310</v>
      </c>
      <c r="L516" s="157">
        <v>458</v>
      </c>
      <c r="M516" s="157">
        <v>24524</v>
      </c>
      <c r="N516" s="157">
        <v>23536</v>
      </c>
      <c r="O516" s="99" t="s">
        <v>5463</v>
      </c>
      <c r="P516" s="99" t="s">
        <v>5464</v>
      </c>
      <c r="Q516" s="156">
        <v>23524</v>
      </c>
      <c r="R516" s="157">
        <v>22951</v>
      </c>
      <c r="S516" s="157">
        <v>51</v>
      </c>
      <c r="T516" s="157">
        <v>213</v>
      </c>
      <c r="U516" s="157">
        <v>52</v>
      </c>
      <c r="V516" s="157">
        <v>7</v>
      </c>
      <c r="W516" s="157">
        <v>65</v>
      </c>
      <c r="X516" s="157">
        <v>185</v>
      </c>
      <c r="Y516" s="157">
        <v>239</v>
      </c>
      <c r="Z516" s="157">
        <v>23285</v>
      </c>
      <c r="AA516" s="157">
        <v>22796</v>
      </c>
      <c r="AB516" s="205">
        <v>95.260587623088625</v>
      </c>
      <c r="AC516" s="205">
        <v>0.79657353294371946</v>
      </c>
      <c r="AD516" s="205">
        <v>0.97270034424785845</v>
      </c>
      <c r="AE516" s="205">
        <v>1.1848530942278441</v>
      </c>
      <c r="AF516" s="205">
        <v>3.6025938675846608E-2</v>
      </c>
      <c r="AG516" s="205">
        <v>0.5083660235369466</v>
      </c>
      <c r="AH516" s="205">
        <v>1.240893443279161</v>
      </c>
      <c r="AI516" s="205">
        <v>1.833319990393083</v>
      </c>
      <c r="AJ516" s="205">
        <v>98.166680009606921</v>
      </c>
      <c r="AK516" s="205">
        <v>94.211832519413974</v>
      </c>
      <c r="AL516" s="205">
        <v>97.564189763645643</v>
      </c>
      <c r="AM516" s="205">
        <v>0.21679986396871279</v>
      </c>
      <c r="AN516" s="205">
        <v>0.9054582553987417</v>
      </c>
      <c r="AO516" s="205">
        <v>0.22105084169358954</v>
      </c>
      <c r="AP516" s="205">
        <v>2.9756844074137048E-2</v>
      </c>
      <c r="AQ516" s="205">
        <v>0.27631355211698688</v>
      </c>
      <c r="AR516" s="205">
        <v>0.78643087910219356</v>
      </c>
      <c r="AS516" s="205">
        <v>1.0159836762455365</v>
      </c>
      <c r="AT516" s="205">
        <v>98.98401632375446</v>
      </c>
      <c r="AU516" s="205">
        <v>96.905288216289748</v>
      </c>
      <c r="AV516" s="205">
        <v>1.3156274580331535</v>
      </c>
      <c r="AW516" s="205">
        <v>6.3175655326779975E-2</v>
      </c>
      <c r="AX516" s="205">
        <v>1.0241865320250054</v>
      </c>
      <c r="AY516" s="205">
        <v>0.24929250635403966</v>
      </c>
      <c r="AZ516" s="205">
        <v>0.20597370427160783</v>
      </c>
      <c r="BA516" s="205">
        <v>8.2144093017261083E-2</v>
      </c>
      <c r="BB516" s="205">
        <v>0.42526052769259026</v>
      </c>
      <c r="BC516" s="205">
        <v>0.11213477540656676</v>
      </c>
      <c r="BD516" s="205">
        <v>1.173530247898261</v>
      </c>
      <c r="BE516" s="205">
        <v>1.477890697421629</v>
      </c>
      <c r="BF516" s="205">
        <v>1.2984308596831093</v>
      </c>
      <c r="BG516" s="205">
        <v>1.7603986514764872E-2</v>
      </c>
      <c r="BH516" s="205">
        <v>1.0291612130334653</v>
      </c>
      <c r="BI516" s="205">
        <v>6.073275538305703E-2</v>
      </c>
      <c r="BJ516" s="205">
        <v>0.20996722393692763</v>
      </c>
      <c r="BK516" s="205">
        <v>5.0628502443078947E-2</v>
      </c>
      <c r="BL516" s="205">
        <v>0.32421840719969336</v>
      </c>
      <c r="BM516" s="205">
        <v>8.0983837460983296E-2</v>
      </c>
      <c r="BN516" s="205">
        <v>1.1318346055202246</v>
      </c>
      <c r="BO516" s="205">
        <v>1.4017415609457</v>
      </c>
      <c r="BP516" s="157">
        <v>847</v>
      </c>
      <c r="BQ516" s="157">
        <v>148</v>
      </c>
      <c r="BR516" s="157">
        <v>30</v>
      </c>
      <c r="BS516" s="157">
        <v>244</v>
      </c>
      <c r="BT516" s="157">
        <v>2</v>
      </c>
      <c r="BU516" s="157">
        <v>62</v>
      </c>
      <c r="BV516" s="157">
        <v>125</v>
      </c>
      <c r="BW516" s="157">
        <v>219</v>
      </c>
      <c r="BX516" s="157">
        <v>1239</v>
      </c>
      <c r="BY516" s="157">
        <v>740</v>
      </c>
      <c r="BZ516" s="206">
        <v>3.690471003442116</v>
      </c>
      <c r="CA516" s="206">
        <v>290.19607843137254</v>
      </c>
      <c r="CB516" s="206">
        <v>14.084507042253522</v>
      </c>
      <c r="CC516" s="206">
        <v>469.23076923076923</v>
      </c>
      <c r="CD516" s="207">
        <v>28.571428571428569</v>
      </c>
      <c r="CE516" s="206">
        <v>95.384615384615387</v>
      </c>
      <c r="CF516" s="206">
        <v>67.567567567567565</v>
      </c>
      <c r="CG516" s="206">
        <v>91.63179916317992</v>
      </c>
      <c r="CH516" s="206">
        <v>5.32102211724286</v>
      </c>
      <c r="CI516" s="206">
        <v>3.2461835409721003</v>
      </c>
      <c r="CJ516" s="206">
        <v>-2.3036021405570182</v>
      </c>
      <c r="CK516" s="206">
        <v>0.57977366897500671</v>
      </c>
      <c r="CL516" s="206">
        <v>6.7242088849116755E-2</v>
      </c>
      <c r="CM516" s="206">
        <v>0.96380225253425456</v>
      </c>
      <c r="CN516" s="206">
        <v>6.26909460170956E-3</v>
      </c>
      <c r="CO516" s="206">
        <v>0.23205247141995972</v>
      </c>
      <c r="CP516" s="206">
        <v>0.4544625641769674</v>
      </c>
      <c r="CQ516" s="206">
        <v>0.81733631414754648</v>
      </c>
      <c r="CR516" s="206">
        <v>-0.81733631414753916</v>
      </c>
      <c r="CS516" s="206">
        <v>-2.6934556968757732</v>
      </c>
    </row>
    <row r="517" spans="1:97" x14ac:dyDescent="0.75">
      <c r="A517" s="151" t="s">
        <v>1030</v>
      </c>
      <c r="B517" s="148" t="s">
        <v>1031</v>
      </c>
      <c r="C517" s="148" t="s">
        <v>751</v>
      </c>
      <c r="D517" s="158">
        <v>32062</v>
      </c>
      <c r="E517" s="157">
        <v>15399</v>
      </c>
      <c r="F517" s="157">
        <v>14782</v>
      </c>
      <c r="G517" s="157">
        <v>790</v>
      </c>
      <c r="H517" s="157">
        <v>78</v>
      </c>
      <c r="I517" s="157">
        <v>8</v>
      </c>
      <c r="J517" s="157">
        <v>481</v>
      </c>
      <c r="K517" s="157">
        <v>524</v>
      </c>
      <c r="L517" s="157">
        <v>833</v>
      </c>
      <c r="M517" s="157">
        <v>31229</v>
      </c>
      <c r="N517" s="157">
        <v>15152</v>
      </c>
      <c r="O517" s="99" t="s">
        <v>5463</v>
      </c>
      <c r="P517" s="99" t="s">
        <v>5465</v>
      </c>
      <c r="Q517" s="156">
        <v>30722</v>
      </c>
      <c r="R517" s="157">
        <v>15481</v>
      </c>
      <c r="S517" s="157">
        <v>13932</v>
      </c>
      <c r="T517" s="157">
        <v>679</v>
      </c>
      <c r="U517" s="157">
        <v>103</v>
      </c>
      <c r="V517" s="157">
        <v>8</v>
      </c>
      <c r="W517" s="157">
        <v>303</v>
      </c>
      <c r="X517" s="157">
        <v>216</v>
      </c>
      <c r="Y517" s="157">
        <v>539</v>
      </c>
      <c r="Z517" s="157">
        <v>30183</v>
      </c>
      <c r="AA517" s="157">
        <v>15309</v>
      </c>
      <c r="AB517" s="205">
        <v>48.028819162871933</v>
      </c>
      <c r="AC517" s="205">
        <v>46.104422681055453</v>
      </c>
      <c r="AD517" s="205">
        <v>2.4639760464100804</v>
      </c>
      <c r="AE517" s="205">
        <v>0.24327864762023582</v>
      </c>
      <c r="AF517" s="205">
        <v>2.4951656166178032E-2</v>
      </c>
      <c r="AG517" s="205">
        <v>1.5002183269914542</v>
      </c>
      <c r="AH517" s="205">
        <v>1.6343334788846611</v>
      </c>
      <c r="AI517" s="205">
        <v>2.5980911983032873</v>
      </c>
      <c r="AJ517" s="205">
        <v>97.401908801696706</v>
      </c>
      <c r="AK517" s="205">
        <v>47.258436778741185</v>
      </c>
      <c r="AL517" s="205">
        <v>50.390599570340477</v>
      </c>
      <c r="AM517" s="205">
        <v>45.348610116528867</v>
      </c>
      <c r="AN517" s="205">
        <v>2.2101425688431742</v>
      </c>
      <c r="AO517" s="205">
        <v>0.33526463120890571</v>
      </c>
      <c r="AP517" s="205">
        <v>2.6039971356031508E-2</v>
      </c>
      <c r="AQ517" s="205">
        <v>0.98626391510969325</v>
      </c>
      <c r="AR517" s="205">
        <v>0.70307922661285072</v>
      </c>
      <c r="AS517" s="205">
        <v>1.754443070112623</v>
      </c>
      <c r="AT517" s="205">
        <v>98.245556929887385</v>
      </c>
      <c r="AU517" s="205">
        <v>49.830740186185793</v>
      </c>
      <c r="AV517" s="205">
        <v>0.66331769354179504</v>
      </c>
      <c r="AW517" s="205">
        <v>3.6565075236366495</v>
      </c>
      <c r="AX517" s="205">
        <v>2.5943972333193503</v>
      </c>
      <c r="AY517" s="205">
        <v>5.1185707412270513E-2</v>
      </c>
      <c r="AZ517" s="205">
        <v>0.14265790808401244</v>
      </c>
      <c r="BA517" s="205">
        <v>0.24241209697923394</v>
      </c>
      <c r="BB517" s="205">
        <v>0.56009443955116567</v>
      </c>
      <c r="BC517" s="205">
        <v>0.15891190546886005</v>
      </c>
      <c r="BD517" s="205">
        <v>1.164387816422362</v>
      </c>
      <c r="BE517" s="205">
        <v>0.74133792138686461</v>
      </c>
      <c r="BF517" s="205">
        <v>0.67062217888109332</v>
      </c>
      <c r="BG517" s="205">
        <v>3.6822731635565606</v>
      </c>
      <c r="BH517" s="205">
        <v>2.5120904178248011</v>
      </c>
      <c r="BI517" s="205">
        <v>9.2112496291805707E-2</v>
      </c>
      <c r="BJ517" s="205">
        <v>0.18374060378852888</v>
      </c>
      <c r="BK517" s="205">
        <v>0.18071160336902631</v>
      </c>
      <c r="BL517" s="205">
        <v>0.28985538722467863</v>
      </c>
      <c r="BM517" s="205">
        <v>0.13984627484330941</v>
      </c>
      <c r="BN517" s="205">
        <v>1.1233906776236593</v>
      </c>
      <c r="BO517" s="205">
        <v>0.72080503362995996</v>
      </c>
      <c r="BP517" s="157">
        <v>-82</v>
      </c>
      <c r="BQ517" s="157">
        <v>850</v>
      </c>
      <c r="BR517" s="157">
        <v>111</v>
      </c>
      <c r="BS517" s="157">
        <v>-25</v>
      </c>
      <c r="BT517" s="157">
        <v>0</v>
      </c>
      <c r="BU517" s="157">
        <v>178</v>
      </c>
      <c r="BV517" s="157">
        <v>308</v>
      </c>
      <c r="BW517" s="157">
        <v>294</v>
      </c>
      <c r="BX517" s="157">
        <v>1046</v>
      </c>
      <c r="BY517" s="157">
        <v>-157</v>
      </c>
      <c r="BZ517" s="206">
        <v>-0.52968154511982424</v>
      </c>
      <c r="CA517" s="206">
        <v>6.1010623026126902</v>
      </c>
      <c r="CB517" s="206">
        <v>16.347569955817377</v>
      </c>
      <c r="CC517" s="206">
        <v>-24.271844660194176</v>
      </c>
      <c r="CD517" s="207">
        <v>0</v>
      </c>
      <c r="CE517" s="206">
        <v>58.745874587458744</v>
      </c>
      <c r="CF517" s="206">
        <v>142.59259259259258</v>
      </c>
      <c r="CG517" s="206">
        <v>54.54545454545454</v>
      </c>
      <c r="CH517" s="206">
        <v>3.4655269522578935</v>
      </c>
      <c r="CI517" s="206">
        <v>-1.0255405317133712</v>
      </c>
      <c r="CJ517" s="206">
        <v>-2.3617804074685438</v>
      </c>
      <c r="CK517" s="206">
        <v>0.75581256452658607</v>
      </c>
      <c r="CL517" s="206">
        <v>0.25383347756690622</v>
      </c>
      <c r="CM517" s="206">
        <v>-9.1985983588669884E-2</v>
      </c>
      <c r="CN517" s="206">
        <v>-1.0883151898534761E-3</v>
      </c>
      <c r="CO517" s="206">
        <v>0.51395441188176094</v>
      </c>
      <c r="CP517" s="206">
        <v>0.93125425227181036</v>
      </c>
      <c r="CQ517" s="206">
        <v>0.84364812819066426</v>
      </c>
      <c r="CR517" s="206">
        <v>-0.84364812819067936</v>
      </c>
      <c r="CS517" s="206">
        <v>-2.5723034074446076</v>
      </c>
    </row>
    <row r="518" spans="1:97" x14ac:dyDescent="0.75">
      <c r="A518" s="151" t="s">
        <v>1032</v>
      </c>
      <c r="B518" s="148" t="s">
        <v>1033</v>
      </c>
      <c r="C518" s="148" t="s">
        <v>751</v>
      </c>
      <c r="D518" s="158">
        <v>36031</v>
      </c>
      <c r="E518" s="157">
        <v>32745</v>
      </c>
      <c r="F518" s="157">
        <v>1735</v>
      </c>
      <c r="G518" s="157">
        <v>74</v>
      </c>
      <c r="H518" s="157">
        <v>246</v>
      </c>
      <c r="I518" s="157">
        <v>10</v>
      </c>
      <c r="J518" s="157">
        <v>693</v>
      </c>
      <c r="K518" s="157">
        <v>528</v>
      </c>
      <c r="L518" s="157">
        <v>1802</v>
      </c>
      <c r="M518" s="157">
        <v>34229</v>
      </c>
      <c r="N518" s="157">
        <v>31824</v>
      </c>
      <c r="O518" s="99" t="s">
        <v>5463</v>
      </c>
      <c r="P518" s="99" t="s">
        <v>5464</v>
      </c>
      <c r="Q518" s="156">
        <v>36062</v>
      </c>
      <c r="R518" s="157">
        <v>33422</v>
      </c>
      <c r="S518" s="157">
        <v>1772</v>
      </c>
      <c r="T518" s="157">
        <v>41</v>
      </c>
      <c r="U518" s="157">
        <v>202</v>
      </c>
      <c r="V518" s="157">
        <v>8</v>
      </c>
      <c r="W518" s="157">
        <v>277</v>
      </c>
      <c r="X518" s="157">
        <v>340</v>
      </c>
      <c r="Y518" s="157">
        <v>1147</v>
      </c>
      <c r="Z518" s="157">
        <v>34915</v>
      </c>
      <c r="AA518" s="157">
        <v>32643</v>
      </c>
      <c r="AB518" s="205">
        <v>90.8800754905498</v>
      </c>
      <c r="AC518" s="205">
        <v>4.8152979378868199</v>
      </c>
      <c r="AD518" s="205">
        <v>0.20537870167355887</v>
      </c>
      <c r="AE518" s="205">
        <v>0.68274541367156061</v>
      </c>
      <c r="AF518" s="205">
        <v>2.775387860453498E-2</v>
      </c>
      <c r="AG518" s="205">
        <v>1.9233437872942745</v>
      </c>
      <c r="AH518" s="205">
        <v>1.4654047903194471</v>
      </c>
      <c r="AI518" s="205">
        <v>5.0012489245372045</v>
      </c>
      <c r="AJ518" s="205">
        <v>94.998751075462792</v>
      </c>
      <c r="AK518" s="205">
        <v>88.323943271072139</v>
      </c>
      <c r="AL518" s="205">
        <v>92.679274582663197</v>
      </c>
      <c r="AM518" s="205">
        <v>4.9137596361821307</v>
      </c>
      <c r="AN518" s="205">
        <v>0.11369308413288226</v>
      </c>
      <c r="AO518" s="205">
        <v>0.56014641450834679</v>
      </c>
      <c r="AP518" s="205">
        <v>2.218401641617215E-2</v>
      </c>
      <c r="AQ518" s="205">
        <v>0.7681215684099606</v>
      </c>
      <c r="AR518" s="205">
        <v>0.94282069768731636</v>
      </c>
      <c r="AS518" s="205">
        <v>3.1806333536686817</v>
      </c>
      <c r="AT518" s="205">
        <v>96.819366646331318</v>
      </c>
      <c r="AU518" s="205">
        <v>90.51910598413842</v>
      </c>
      <c r="AV518" s="205">
        <v>1.2551289645258699</v>
      </c>
      <c r="AW518" s="205">
        <v>0.38189770339907281</v>
      </c>
      <c r="AX518" s="205">
        <v>0.21624964097395355</v>
      </c>
      <c r="AY518" s="205">
        <v>0.14364929813246477</v>
      </c>
      <c r="AZ518" s="205">
        <v>0.15867925706300151</v>
      </c>
      <c r="BA518" s="205">
        <v>0.31078263230192005</v>
      </c>
      <c r="BB518" s="205">
        <v>0.50220171424848326</v>
      </c>
      <c r="BC518" s="205">
        <v>0.30590073082935654</v>
      </c>
      <c r="BD518" s="205">
        <v>1.1356593488615774</v>
      </c>
      <c r="BE518" s="205">
        <v>1.385528023701424</v>
      </c>
      <c r="BF518" s="205">
        <v>1.2334200741347674</v>
      </c>
      <c r="BG518" s="205">
        <v>0.39899360077379742</v>
      </c>
      <c r="BH518" s="205">
        <v>0.12922573921222383</v>
      </c>
      <c r="BI518" s="205">
        <v>0.15389778618526043</v>
      </c>
      <c r="BJ518" s="205">
        <v>0.15653260577869182</v>
      </c>
      <c r="BK518" s="205">
        <v>0.14074172042911737</v>
      </c>
      <c r="BL518" s="205">
        <v>0.38869255137597852</v>
      </c>
      <c r="BM518" s="205">
        <v>0.25352759159315119</v>
      </c>
      <c r="BN518" s="205">
        <v>1.1070828778703563</v>
      </c>
      <c r="BO518" s="205">
        <v>1.3093650021907288</v>
      </c>
      <c r="BP518" s="157">
        <v>-677</v>
      </c>
      <c r="BQ518" s="157">
        <v>-37</v>
      </c>
      <c r="BR518" s="157">
        <v>33</v>
      </c>
      <c r="BS518" s="157">
        <v>44</v>
      </c>
      <c r="BT518" s="157">
        <v>2</v>
      </c>
      <c r="BU518" s="157">
        <v>416</v>
      </c>
      <c r="BV518" s="157">
        <v>188</v>
      </c>
      <c r="BW518" s="157">
        <v>655</v>
      </c>
      <c r="BX518" s="157">
        <v>-686</v>
      </c>
      <c r="BY518" s="157">
        <v>-819</v>
      </c>
      <c r="BZ518" s="206">
        <v>-2.0256118724193648</v>
      </c>
      <c r="CA518" s="206">
        <v>-2.0880361173814901</v>
      </c>
      <c r="CB518" s="206">
        <v>80.487804878048792</v>
      </c>
      <c r="CC518" s="206">
        <v>21.782178217821784</v>
      </c>
      <c r="CD518" s="207">
        <v>25</v>
      </c>
      <c r="CE518" s="206">
        <v>150.18050541516246</v>
      </c>
      <c r="CF518" s="206">
        <v>55.294117647058826</v>
      </c>
      <c r="CG518" s="206">
        <v>57.105492589363557</v>
      </c>
      <c r="CH518" s="206">
        <v>-1.964771588142632</v>
      </c>
      <c r="CI518" s="206">
        <v>-2.5089605734767026</v>
      </c>
      <c r="CJ518" s="206">
        <v>-1.7991990921133976</v>
      </c>
      <c r="CK518" s="206">
        <v>-9.8461698295310818E-2</v>
      </c>
      <c r="CL518" s="206">
        <v>9.1685617540676612E-2</v>
      </c>
      <c r="CM518" s="206">
        <v>0.12259899916321382</v>
      </c>
      <c r="CN518" s="206">
        <v>5.5698621883628306E-3</v>
      </c>
      <c r="CO518" s="206">
        <v>1.155222218884314</v>
      </c>
      <c r="CP518" s="206">
        <v>0.52258409263213079</v>
      </c>
      <c r="CQ518" s="206">
        <v>1.8206155708685228</v>
      </c>
      <c r="CR518" s="206">
        <v>-1.8206155708685259</v>
      </c>
      <c r="CS518" s="206">
        <v>-2.1951627130662814</v>
      </c>
    </row>
    <row r="519" spans="1:97" x14ac:dyDescent="0.75">
      <c r="A519" s="151" t="s">
        <v>1034</v>
      </c>
      <c r="B519" s="148" t="s">
        <v>1035</v>
      </c>
      <c r="C519" s="148" t="s">
        <v>751</v>
      </c>
      <c r="D519" s="158">
        <v>33848</v>
      </c>
      <c r="E519" s="157">
        <v>25494</v>
      </c>
      <c r="F519" s="157">
        <v>719</v>
      </c>
      <c r="G519" s="157">
        <v>348</v>
      </c>
      <c r="H519" s="157">
        <v>489</v>
      </c>
      <c r="I519" s="157">
        <v>55</v>
      </c>
      <c r="J519" s="157">
        <v>5831</v>
      </c>
      <c r="K519" s="157">
        <v>912</v>
      </c>
      <c r="L519" s="157">
        <v>17321</v>
      </c>
      <c r="M519" s="157">
        <v>16527</v>
      </c>
      <c r="N519" s="157">
        <v>14897</v>
      </c>
      <c r="O519" s="99" t="s">
        <v>5464</v>
      </c>
      <c r="P519" s="99" t="s">
        <v>5464</v>
      </c>
      <c r="Q519" s="156">
        <v>32458</v>
      </c>
      <c r="R519" s="157">
        <v>24295</v>
      </c>
      <c r="S519" s="157">
        <v>527</v>
      </c>
      <c r="T519" s="157">
        <v>204</v>
      </c>
      <c r="U519" s="157">
        <v>666</v>
      </c>
      <c r="V519" s="157">
        <v>38</v>
      </c>
      <c r="W519" s="157">
        <v>5896</v>
      </c>
      <c r="X519" s="157">
        <v>832</v>
      </c>
      <c r="Y519" s="157">
        <v>12231</v>
      </c>
      <c r="Z519" s="157">
        <v>20227</v>
      </c>
      <c r="AA519" s="157">
        <v>18607</v>
      </c>
      <c r="AB519" s="205">
        <v>75.319073505081548</v>
      </c>
      <c r="AC519" s="205">
        <v>2.1242023162372963</v>
      </c>
      <c r="AD519" s="205">
        <v>1.0281257385960765</v>
      </c>
      <c r="AE519" s="205">
        <v>1.4446939257858662</v>
      </c>
      <c r="AF519" s="205">
        <v>0.16249113684708105</v>
      </c>
      <c r="AG519" s="205">
        <v>17.227014890096903</v>
      </c>
      <c r="AH519" s="205">
        <v>2.6943984873552353</v>
      </c>
      <c r="AI519" s="205">
        <v>51.172890569605286</v>
      </c>
      <c r="AJ519" s="205">
        <v>48.827109430394707</v>
      </c>
      <c r="AK519" s="205">
        <v>44.011463011108489</v>
      </c>
      <c r="AL519" s="205">
        <v>74.85057612915152</v>
      </c>
      <c r="AM519" s="205">
        <v>1.6236366997350422</v>
      </c>
      <c r="AN519" s="205">
        <v>0.62850452892969377</v>
      </c>
      <c r="AO519" s="205">
        <v>2.0518824326822354</v>
      </c>
      <c r="AP519" s="205">
        <v>0.11707437303592336</v>
      </c>
      <c r="AQ519" s="205">
        <v>18.165013247889579</v>
      </c>
      <c r="AR519" s="205">
        <v>2.563312588576006</v>
      </c>
      <c r="AS519" s="205">
        <v>37.682543594799434</v>
      </c>
      <c r="AT519" s="205">
        <v>62.317456405200566</v>
      </c>
      <c r="AU519" s="205">
        <v>57.326391028405943</v>
      </c>
      <c r="AV519" s="205">
        <v>1.0402186642913953</v>
      </c>
      <c r="AW519" s="205">
        <v>0.16846890817352406</v>
      </c>
      <c r="AX519" s="205">
        <v>1.0825456585117077</v>
      </c>
      <c r="AY519" s="205">
        <v>0.3039628890941305</v>
      </c>
      <c r="AZ519" s="205">
        <v>0.92902232663092477</v>
      </c>
      <c r="BA519" s="205">
        <v>2.7836193766380148</v>
      </c>
      <c r="BB519" s="205">
        <v>0.92338413806013764</v>
      </c>
      <c r="BC519" s="205">
        <v>3.1299831022391045</v>
      </c>
      <c r="BD519" s="205">
        <v>0.58370202423468975</v>
      </c>
      <c r="BE519" s="205">
        <v>0.69040299954498696</v>
      </c>
      <c r="BF519" s="205">
        <v>0.99614723544154848</v>
      </c>
      <c r="BG519" s="205">
        <v>0.13183808349223813</v>
      </c>
      <c r="BH519" s="205">
        <v>0.7143702976184817</v>
      </c>
      <c r="BI519" s="205">
        <v>0.56374575597237386</v>
      </c>
      <c r="BJ519" s="205">
        <v>0.82608831229768087</v>
      </c>
      <c r="BK519" s="205">
        <v>3.3283471279395158</v>
      </c>
      <c r="BL519" s="205">
        <v>1.0567656315476912</v>
      </c>
      <c r="BM519" s="205">
        <v>3.0036673392970386</v>
      </c>
      <c r="BN519" s="205">
        <v>0.71257013310822048</v>
      </c>
      <c r="BO519" s="205">
        <v>0.8292301310139788</v>
      </c>
      <c r="BP519" s="157">
        <v>1199</v>
      </c>
      <c r="BQ519" s="157">
        <v>192</v>
      </c>
      <c r="BR519" s="157">
        <v>144</v>
      </c>
      <c r="BS519" s="157">
        <v>-177</v>
      </c>
      <c r="BT519" s="157">
        <v>17</v>
      </c>
      <c r="BU519" s="157">
        <v>-65</v>
      </c>
      <c r="BV519" s="157">
        <v>80</v>
      </c>
      <c r="BW519" s="157">
        <v>5090</v>
      </c>
      <c r="BX519" s="157">
        <v>-3700</v>
      </c>
      <c r="BY519" s="157">
        <v>-3710</v>
      </c>
      <c r="BZ519" s="206">
        <v>4.9351718460588598</v>
      </c>
      <c r="CA519" s="206">
        <v>36.432637571157493</v>
      </c>
      <c r="CB519" s="206">
        <v>70.588235294117652</v>
      </c>
      <c r="CC519" s="206">
        <v>-26.576576576576578</v>
      </c>
      <c r="CD519" s="207">
        <v>44.736842105263158</v>
      </c>
      <c r="CE519" s="206">
        <v>-1.1024423337856173</v>
      </c>
      <c r="CF519" s="206">
        <v>9.6153846153846168</v>
      </c>
      <c r="CG519" s="206">
        <v>41.615567001880464</v>
      </c>
      <c r="CH519" s="206">
        <v>-18.292381470311959</v>
      </c>
      <c r="CI519" s="206">
        <v>-19.938732734992207</v>
      </c>
      <c r="CJ519" s="206">
        <v>0.46849737593002772</v>
      </c>
      <c r="CK519" s="206">
        <v>0.50056561650225406</v>
      </c>
      <c r="CL519" s="206">
        <v>0.3996212096663827</v>
      </c>
      <c r="CM519" s="206">
        <v>-0.60718850689636916</v>
      </c>
      <c r="CN519" s="206">
        <v>4.5416763811157695E-2</v>
      </c>
      <c r="CO519" s="206">
        <v>-0.93799835779267582</v>
      </c>
      <c r="CP519" s="206">
        <v>0.13108589877922938</v>
      </c>
      <c r="CQ519" s="206">
        <v>13.490346974805853</v>
      </c>
      <c r="CR519" s="206">
        <v>-13.49034697480586</v>
      </c>
      <c r="CS519" s="206">
        <v>-13.314928017297454</v>
      </c>
    </row>
    <row r="520" spans="1:97" x14ac:dyDescent="0.75">
      <c r="A520" s="151" t="s">
        <v>1036</v>
      </c>
      <c r="B520" s="148" t="s">
        <v>1037</v>
      </c>
      <c r="C520" s="148" t="s">
        <v>751</v>
      </c>
      <c r="D520" s="158">
        <v>50731</v>
      </c>
      <c r="E520" s="157">
        <v>32599</v>
      </c>
      <c r="F520" s="157">
        <v>12736</v>
      </c>
      <c r="G520" s="157">
        <v>164</v>
      </c>
      <c r="H520" s="157">
        <v>326</v>
      </c>
      <c r="I520" s="157">
        <v>39</v>
      </c>
      <c r="J520" s="157">
        <v>4160</v>
      </c>
      <c r="K520" s="157">
        <v>707</v>
      </c>
      <c r="L520" s="157">
        <v>6391</v>
      </c>
      <c r="M520" s="157">
        <v>44340</v>
      </c>
      <c r="N520" s="157">
        <v>30683</v>
      </c>
      <c r="O520" s="99" t="s">
        <v>5463</v>
      </c>
      <c r="P520" s="99" t="s">
        <v>5465</v>
      </c>
      <c r="Q520" s="156">
        <v>45022</v>
      </c>
      <c r="R520" s="157">
        <v>30610</v>
      </c>
      <c r="S520" s="157">
        <v>11176</v>
      </c>
      <c r="T520" s="157">
        <v>148</v>
      </c>
      <c r="U520" s="157">
        <v>219</v>
      </c>
      <c r="V520" s="157">
        <v>16</v>
      </c>
      <c r="W520" s="157">
        <v>2428</v>
      </c>
      <c r="X520" s="157">
        <v>425</v>
      </c>
      <c r="Y520" s="157">
        <v>3840</v>
      </c>
      <c r="Z520" s="157">
        <v>41182</v>
      </c>
      <c r="AA520" s="157">
        <v>29461</v>
      </c>
      <c r="AB520" s="205">
        <v>64.258540143107766</v>
      </c>
      <c r="AC520" s="205">
        <v>25.104965405767675</v>
      </c>
      <c r="AD520" s="205">
        <v>0.32327373795115416</v>
      </c>
      <c r="AE520" s="205">
        <v>0.64260511324436731</v>
      </c>
      <c r="AF520" s="205">
        <v>7.6876071829847625E-2</v>
      </c>
      <c r="AG520" s="205">
        <v>8.2001143285170794</v>
      </c>
      <c r="AH520" s="205">
        <v>1.3936251995821096</v>
      </c>
      <c r="AI520" s="205">
        <v>12.597819873450158</v>
      </c>
      <c r="AJ520" s="205">
        <v>87.402180126549851</v>
      </c>
      <c r="AK520" s="205">
        <v>60.481756716800383</v>
      </c>
      <c r="AL520" s="205">
        <v>67.9889831637866</v>
      </c>
      <c r="AM520" s="205">
        <v>24.823419661498821</v>
      </c>
      <c r="AN520" s="205">
        <v>0.3287281773355249</v>
      </c>
      <c r="AO520" s="205">
        <v>0.4864288570032429</v>
      </c>
      <c r="AP520" s="205">
        <v>3.5538181333570257E-2</v>
      </c>
      <c r="AQ520" s="205">
        <v>5.3929190173692865</v>
      </c>
      <c r="AR520" s="205">
        <v>0.94398294167295993</v>
      </c>
      <c r="AS520" s="205">
        <v>8.5291635200568603</v>
      </c>
      <c r="AT520" s="205">
        <v>91.470836479943145</v>
      </c>
      <c r="AU520" s="205">
        <v>65.436897516769577</v>
      </c>
      <c r="AV520" s="205">
        <v>0.88746355586103809</v>
      </c>
      <c r="AW520" s="205">
        <v>1.9910561622659027</v>
      </c>
      <c r="AX520" s="205">
        <v>0.34038500194319415</v>
      </c>
      <c r="AY520" s="205">
        <v>0.13520379873000898</v>
      </c>
      <c r="AZ520" s="205">
        <v>0.43952912447663817</v>
      </c>
      <c r="BA520" s="205">
        <v>1.3250117493442748</v>
      </c>
      <c r="BB520" s="205">
        <v>0.47760248149417561</v>
      </c>
      <c r="BC520" s="205">
        <v>0.77054399096953552</v>
      </c>
      <c r="BD520" s="205">
        <v>1.0448463990095289</v>
      </c>
      <c r="BE520" s="205">
        <v>0.94877069286448712</v>
      </c>
      <c r="BF520" s="205">
        <v>0.90482987735762854</v>
      </c>
      <c r="BG520" s="205">
        <v>2.0156430773150222</v>
      </c>
      <c r="BH520" s="205">
        <v>0.37363874891827409</v>
      </c>
      <c r="BI520" s="205">
        <v>0.13364420853274994</v>
      </c>
      <c r="BJ520" s="205">
        <v>0.25076090931505418</v>
      </c>
      <c r="BK520" s="205">
        <v>0.98813616470975285</v>
      </c>
      <c r="BL520" s="205">
        <v>0.38917170460331996</v>
      </c>
      <c r="BM520" s="205">
        <v>0.67985776576542456</v>
      </c>
      <c r="BN520" s="205">
        <v>1.0459250085918774</v>
      </c>
      <c r="BO520" s="205">
        <v>0.94654915698585518</v>
      </c>
      <c r="BP520" s="157">
        <v>1989</v>
      </c>
      <c r="BQ520" s="157">
        <v>1560</v>
      </c>
      <c r="BR520" s="157">
        <v>16</v>
      </c>
      <c r="BS520" s="157">
        <v>107</v>
      </c>
      <c r="BT520" s="157">
        <v>23</v>
      </c>
      <c r="BU520" s="157">
        <v>1732</v>
      </c>
      <c r="BV520" s="157">
        <v>282</v>
      </c>
      <c r="BW520" s="157">
        <v>2551</v>
      </c>
      <c r="BX520" s="157">
        <v>3158</v>
      </c>
      <c r="BY520" s="157">
        <v>1222</v>
      </c>
      <c r="BZ520" s="206">
        <v>6.4978765109441357</v>
      </c>
      <c r="CA520" s="206">
        <v>13.95848246241947</v>
      </c>
      <c r="CB520" s="206">
        <v>10.810810810810811</v>
      </c>
      <c r="CC520" s="206">
        <v>48.858447488584474</v>
      </c>
      <c r="CD520" s="207">
        <v>143.75</v>
      </c>
      <c r="CE520" s="206">
        <v>71.334431630971991</v>
      </c>
      <c r="CF520" s="206">
        <v>66.352941176470594</v>
      </c>
      <c r="CG520" s="206">
        <v>66.432291666666671</v>
      </c>
      <c r="CH520" s="206">
        <v>7.6683988150162694</v>
      </c>
      <c r="CI520" s="206">
        <v>4.1478564882386877</v>
      </c>
      <c r="CJ520" s="206">
        <v>-3.7304430206788339</v>
      </c>
      <c r="CK520" s="206">
        <v>0.28154574426885404</v>
      </c>
      <c r="CL520" s="206">
        <v>-5.4544393843707351E-3</v>
      </c>
      <c r="CM520" s="206">
        <v>0.15617625624112441</v>
      </c>
      <c r="CN520" s="206">
        <v>4.1337890496277369E-2</v>
      </c>
      <c r="CO520" s="206">
        <v>2.807195311147793</v>
      </c>
      <c r="CP520" s="206">
        <v>0.44964225790914969</v>
      </c>
      <c r="CQ520" s="206">
        <v>4.0686563533932976</v>
      </c>
      <c r="CR520" s="206">
        <v>-4.068656353393294</v>
      </c>
      <c r="CS520" s="206">
        <v>-4.9551407999691932</v>
      </c>
    </row>
    <row r="521" spans="1:97" x14ac:dyDescent="0.75">
      <c r="A521" s="151" t="s">
        <v>1038</v>
      </c>
      <c r="B521" s="148" t="s">
        <v>1039</v>
      </c>
      <c r="C521" s="148" t="s">
        <v>751</v>
      </c>
      <c r="D521" s="158">
        <v>58414</v>
      </c>
      <c r="E521" s="157">
        <v>35656</v>
      </c>
      <c r="F521" s="157">
        <v>20813</v>
      </c>
      <c r="G521" s="157">
        <v>119</v>
      </c>
      <c r="H521" s="157">
        <v>505</v>
      </c>
      <c r="I521" s="157">
        <v>7</v>
      </c>
      <c r="J521" s="157">
        <v>656</v>
      </c>
      <c r="K521" s="157">
        <v>658</v>
      </c>
      <c r="L521" s="157">
        <v>1329</v>
      </c>
      <c r="M521" s="157">
        <v>57085</v>
      </c>
      <c r="N521" s="157">
        <v>35139</v>
      </c>
      <c r="O521" s="99" t="s">
        <v>5463</v>
      </c>
      <c r="P521" s="99" t="s">
        <v>5465</v>
      </c>
      <c r="Q521" s="156">
        <v>53434</v>
      </c>
      <c r="R521" s="157">
        <v>33814</v>
      </c>
      <c r="S521" s="157">
        <v>18658</v>
      </c>
      <c r="T521" s="157">
        <v>100</v>
      </c>
      <c r="U521" s="157">
        <v>371</v>
      </c>
      <c r="V521" s="157">
        <v>14</v>
      </c>
      <c r="W521" s="157">
        <v>184</v>
      </c>
      <c r="X521" s="157">
        <v>293</v>
      </c>
      <c r="Y521" s="157">
        <v>607</v>
      </c>
      <c r="Z521" s="157">
        <v>52827</v>
      </c>
      <c r="AA521" s="157">
        <v>33506</v>
      </c>
      <c r="AB521" s="205">
        <v>61.040161605094667</v>
      </c>
      <c r="AC521" s="205">
        <v>35.63015715410689</v>
      </c>
      <c r="AD521" s="205">
        <v>0.20371828671208958</v>
      </c>
      <c r="AE521" s="205">
        <v>0.8645187797445818</v>
      </c>
      <c r="AF521" s="205">
        <v>1.1983428630122916E-2</v>
      </c>
      <c r="AG521" s="205">
        <v>1.1230184544800905</v>
      </c>
      <c r="AH521" s="205">
        <v>1.1264422912315541</v>
      </c>
      <c r="AI521" s="205">
        <v>2.2751395213476222</v>
      </c>
      <c r="AJ521" s="205">
        <v>97.724860478652374</v>
      </c>
      <c r="AK521" s="205">
        <v>60.155099804841306</v>
      </c>
      <c r="AL521" s="205">
        <v>63.281805591945208</v>
      </c>
      <c r="AM521" s="205">
        <v>34.917842572145076</v>
      </c>
      <c r="AN521" s="205">
        <v>0.18714676048957593</v>
      </c>
      <c r="AO521" s="205">
        <v>0.69431448141632668</v>
      </c>
      <c r="AP521" s="205">
        <v>2.6200546468540632E-2</v>
      </c>
      <c r="AQ521" s="205">
        <v>0.3443500393008197</v>
      </c>
      <c r="AR521" s="205">
        <v>0.5483400082344575</v>
      </c>
      <c r="AS521" s="205">
        <v>1.1359808361717258</v>
      </c>
      <c r="AT521" s="205">
        <v>98.864019163828274</v>
      </c>
      <c r="AU521" s="205">
        <v>62.705393569637316</v>
      </c>
      <c r="AV521" s="205">
        <v>0.84301508792057389</v>
      </c>
      <c r="AW521" s="205">
        <v>2.8258013033504823</v>
      </c>
      <c r="AX521" s="205">
        <v>0.21450133827089998</v>
      </c>
      <c r="AY521" s="205">
        <v>0.18189432465728042</v>
      </c>
      <c r="AZ521" s="205">
        <v>6.8513723043549593E-2</v>
      </c>
      <c r="BA521" s="205">
        <v>0.18146242690077993</v>
      </c>
      <c r="BB521" s="205">
        <v>0.38603753269781327</v>
      </c>
      <c r="BC521" s="205">
        <v>0.13915860874359337</v>
      </c>
      <c r="BD521" s="205">
        <v>1.1682485312950648</v>
      </c>
      <c r="BE521" s="205">
        <v>0.9436464616663166</v>
      </c>
      <c r="BF521" s="205">
        <v>0.84218450884594842</v>
      </c>
      <c r="BG521" s="205">
        <v>2.8353026543108597</v>
      </c>
      <c r="BH521" s="205">
        <v>0.21271459605381499</v>
      </c>
      <c r="BI521" s="205">
        <v>0.19075987784395176</v>
      </c>
      <c r="BJ521" s="205">
        <v>0.18487363760498135</v>
      </c>
      <c r="BK521" s="205">
        <v>6.3094722182264251E-2</v>
      </c>
      <c r="BL521" s="205">
        <v>0.22606172875180364</v>
      </c>
      <c r="BM521" s="205">
        <v>9.0548784932534598E-2</v>
      </c>
      <c r="BN521" s="205">
        <v>1.1304624957270195</v>
      </c>
      <c r="BO521" s="205">
        <v>0.90703776728711538</v>
      </c>
      <c r="BP521" s="157">
        <v>1842</v>
      </c>
      <c r="BQ521" s="157">
        <v>2155</v>
      </c>
      <c r="BR521" s="157">
        <v>19</v>
      </c>
      <c r="BS521" s="157">
        <v>134</v>
      </c>
      <c r="BT521" s="157">
        <v>-7</v>
      </c>
      <c r="BU521" s="157">
        <v>472</v>
      </c>
      <c r="BV521" s="157">
        <v>365</v>
      </c>
      <c r="BW521" s="157">
        <v>722</v>
      </c>
      <c r="BX521" s="157">
        <v>4258</v>
      </c>
      <c r="BY521" s="157">
        <v>1633</v>
      </c>
      <c r="BZ521" s="206">
        <v>5.4474478026852786</v>
      </c>
      <c r="CA521" s="206">
        <v>11.550005359631257</v>
      </c>
      <c r="CB521" s="206">
        <v>19</v>
      </c>
      <c r="CC521" s="206">
        <v>36.118598382749326</v>
      </c>
      <c r="CD521" s="207">
        <v>-50</v>
      </c>
      <c r="CE521" s="206">
        <v>256.52173913043475</v>
      </c>
      <c r="CF521" s="206">
        <v>124.57337883959045</v>
      </c>
      <c r="CG521" s="206">
        <v>118.94563426688633</v>
      </c>
      <c r="CH521" s="206">
        <v>8.0602722092869179</v>
      </c>
      <c r="CI521" s="206">
        <v>4.8737539545156094</v>
      </c>
      <c r="CJ521" s="206">
        <v>-2.2416439868505407</v>
      </c>
      <c r="CK521" s="206">
        <v>0.71231458196181308</v>
      </c>
      <c r="CL521" s="206">
        <v>1.6571526222513649E-2</v>
      </c>
      <c r="CM521" s="206">
        <v>0.17020429832825512</v>
      </c>
      <c r="CN521" s="206">
        <v>-1.4217117838417715E-2</v>
      </c>
      <c r="CO521" s="206">
        <v>0.77866841517927088</v>
      </c>
      <c r="CP521" s="206">
        <v>0.57810228299709665</v>
      </c>
      <c r="CQ521" s="206">
        <v>1.1391586851758964</v>
      </c>
      <c r="CR521" s="206">
        <v>-1.1391586851759001</v>
      </c>
      <c r="CS521" s="206">
        <v>-2.5502937647960096</v>
      </c>
    </row>
    <row r="522" spans="1:97" x14ac:dyDescent="0.75">
      <c r="A522" s="151" t="s">
        <v>1040</v>
      </c>
      <c r="B522" s="148" t="s">
        <v>1041</v>
      </c>
      <c r="C522" s="148" t="s">
        <v>751</v>
      </c>
      <c r="D522" s="158">
        <v>81642</v>
      </c>
      <c r="E522" s="157">
        <v>77912</v>
      </c>
      <c r="F522" s="157">
        <v>1862</v>
      </c>
      <c r="G522" s="157">
        <v>86</v>
      </c>
      <c r="H522" s="157">
        <v>389</v>
      </c>
      <c r="I522" s="157">
        <v>16</v>
      </c>
      <c r="J522" s="157">
        <v>652</v>
      </c>
      <c r="K522" s="157">
        <v>725</v>
      </c>
      <c r="L522" s="157">
        <v>1907</v>
      </c>
      <c r="M522" s="157">
        <v>79735</v>
      </c>
      <c r="N522" s="157">
        <v>77031</v>
      </c>
      <c r="O522" s="99" t="s">
        <v>5463</v>
      </c>
      <c r="P522" s="99" t="s">
        <v>5464</v>
      </c>
      <c r="Q522" s="156">
        <v>83382</v>
      </c>
      <c r="R522" s="157">
        <v>81218</v>
      </c>
      <c r="S522" s="157">
        <v>1239</v>
      </c>
      <c r="T522" s="157">
        <v>97</v>
      </c>
      <c r="U522" s="157">
        <v>220</v>
      </c>
      <c r="V522" s="157">
        <v>10</v>
      </c>
      <c r="W522" s="157">
        <v>216</v>
      </c>
      <c r="X522" s="157">
        <v>382</v>
      </c>
      <c r="Y522" s="157">
        <v>471</v>
      </c>
      <c r="Z522" s="157">
        <v>82911</v>
      </c>
      <c r="AA522" s="157">
        <v>81005</v>
      </c>
      <c r="AB522" s="205">
        <v>95.431273119227839</v>
      </c>
      <c r="AC522" s="205">
        <v>2.2806888611254008</v>
      </c>
      <c r="AD522" s="205">
        <v>0.10533793880600671</v>
      </c>
      <c r="AE522" s="205">
        <v>0.47647044413414669</v>
      </c>
      <c r="AF522" s="205">
        <v>1.9597756056931481E-2</v>
      </c>
      <c r="AG522" s="205">
        <v>0.79860855931995789</v>
      </c>
      <c r="AH522" s="205">
        <v>0.88802332132970774</v>
      </c>
      <c r="AI522" s="205">
        <v>2.3358075500355207</v>
      </c>
      <c r="AJ522" s="205">
        <v>97.664192449964489</v>
      </c>
      <c r="AK522" s="205">
        <v>94.352171676343062</v>
      </c>
      <c r="AL522" s="205">
        <v>97.404715646062698</v>
      </c>
      <c r="AM522" s="205">
        <v>1.4859322155860977</v>
      </c>
      <c r="AN522" s="205">
        <v>0.11633206207574776</v>
      </c>
      <c r="AO522" s="205">
        <v>0.26384591398623203</v>
      </c>
      <c r="AP522" s="205">
        <v>1.1992996090283274E-2</v>
      </c>
      <c r="AQ522" s="205">
        <v>0.25904871555011871</v>
      </c>
      <c r="AR522" s="205">
        <v>0.45813245064882113</v>
      </c>
      <c r="AS522" s="205">
        <v>0.56487011585234226</v>
      </c>
      <c r="AT522" s="205">
        <v>99.435129884147656</v>
      </c>
      <c r="AU522" s="205">
        <v>97.149264829339671</v>
      </c>
      <c r="AV522" s="205">
        <v>1.3179847658244643</v>
      </c>
      <c r="AW522" s="205">
        <v>0.18087973983472119</v>
      </c>
      <c r="AX522" s="205">
        <v>0.11091360137207412</v>
      </c>
      <c r="AY522" s="205">
        <v>0.1002491463291758</v>
      </c>
      <c r="AZ522" s="205">
        <v>0.11204766784227742</v>
      </c>
      <c r="BA522" s="205">
        <v>0.12904280133582097</v>
      </c>
      <c r="BB522" s="205">
        <v>0.30433013267767028</v>
      </c>
      <c r="BC522" s="205">
        <v>0.14286936071647621</v>
      </c>
      <c r="BD522" s="205">
        <v>1.1675232774030249</v>
      </c>
      <c r="BE522" s="205">
        <v>1.4800921824045983</v>
      </c>
      <c r="BF522" s="205">
        <v>1.2963085019195482</v>
      </c>
      <c r="BG522" s="205">
        <v>0.12065658255582375</v>
      </c>
      <c r="BH522" s="205">
        <v>0.13222525213803174</v>
      </c>
      <c r="BI522" s="205">
        <v>7.2490514988207036E-2</v>
      </c>
      <c r="BJ522" s="205">
        <v>8.4623762166762373E-2</v>
      </c>
      <c r="BK522" s="205">
        <v>4.7465093288485735E-2</v>
      </c>
      <c r="BL522" s="205">
        <v>0.18887225487054074</v>
      </c>
      <c r="BM522" s="205">
        <v>4.5025673855115605E-2</v>
      </c>
      <c r="BN522" s="205">
        <v>1.1369928720528986</v>
      </c>
      <c r="BO522" s="205">
        <v>1.4052706991868198</v>
      </c>
      <c r="BP522" s="157">
        <v>-3306</v>
      </c>
      <c r="BQ522" s="157">
        <v>623</v>
      </c>
      <c r="BR522" s="157">
        <v>-11</v>
      </c>
      <c r="BS522" s="157">
        <v>169</v>
      </c>
      <c r="BT522" s="157">
        <v>6</v>
      </c>
      <c r="BU522" s="157">
        <v>436</v>
      </c>
      <c r="BV522" s="157">
        <v>343</v>
      </c>
      <c r="BW522" s="157">
        <v>1436</v>
      </c>
      <c r="BX522" s="157">
        <v>-3176</v>
      </c>
      <c r="BY522" s="157">
        <v>-3974</v>
      </c>
      <c r="BZ522" s="206">
        <v>-4.0705262380260532</v>
      </c>
      <c r="CA522" s="206">
        <v>50.282485875706215</v>
      </c>
      <c r="CB522" s="206">
        <v>-11.340206185567011</v>
      </c>
      <c r="CC522" s="206">
        <v>76.818181818181813</v>
      </c>
      <c r="CD522" s="207">
        <v>60</v>
      </c>
      <c r="CE522" s="206">
        <v>201.85185185185185</v>
      </c>
      <c r="CF522" s="206">
        <v>89.790575916230367</v>
      </c>
      <c r="CG522" s="206">
        <v>304.88322717622083</v>
      </c>
      <c r="CH522" s="206">
        <v>-3.8306135494687075</v>
      </c>
      <c r="CI522" s="206">
        <v>-4.9058700080241966</v>
      </c>
      <c r="CJ522" s="206">
        <v>-1.9734425268348588</v>
      </c>
      <c r="CK522" s="206">
        <v>0.79475664553930314</v>
      </c>
      <c r="CL522" s="206">
        <v>-1.0994123269741043E-2</v>
      </c>
      <c r="CM522" s="206">
        <v>0.21262453014791466</v>
      </c>
      <c r="CN522" s="206">
        <v>7.6047599666482068E-3</v>
      </c>
      <c r="CO522" s="206">
        <v>0.53955984376983923</v>
      </c>
      <c r="CP522" s="206">
        <v>0.42989087068088661</v>
      </c>
      <c r="CQ522" s="206">
        <v>1.7709374341831783</v>
      </c>
      <c r="CR522" s="206">
        <v>-1.7709374341831676</v>
      </c>
      <c r="CS522" s="206">
        <v>-2.7970931529966094</v>
      </c>
    </row>
    <row r="523" spans="1:97" x14ac:dyDescent="0.75">
      <c r="A523" s="151" t="s">
        <v>1042</v>
      </c>
      <c r="B523" s="148" t="s">
        <v>1043</v>
      </c>
      <c r="C523" s="148" t="s">
        <v>751</v>
      </c>
      <c r="D523" s="158">
        <v>21904</v>
      </c>
      <c r="E523" s="157">
        <v>15886</v>
      </c>
      <c r="F523" s="157">
        <v>336</v>
      </c>
      <c r="G523" s="157">
        <v>280</v>
      </c>
      <c r="H523" s="157">
        <v>1337</v>
      </c>
      <c r="I523" s="157">
        <v>18</v>
      </c>
      <c r="J523" s="157">
        <v>3583</v>
      </c>
      <c r="K523" s="157">
        <v>464</v>
      </c>
      <c r="L523" s="157">
        <v>11542</v>
      </c>
      <c r="M523" s="157">
        <v>10362</v>
      </c>
      <c r="N523" s="157">
        <v>8370</v>
      </c>
      <c r="O523" s="99" t="s">
        <v>5464</v>
      </c>
      <c r="P523" s="99" t="s">
        <v>5464</v>
      </c>
      <c r="Q523" s="156">
        <v>20121</v>
      </c>
      <c r="R523" s="157">
        <v>12864</v>
      </c>
      <c r="S523" s="157">
        <v>139</v>
      </c>
      <c r="T523" s="157">
        <v>134</v>
      </c>
      <c r="U523" s="157">
        <v>173</v>
      </c>
      <c r="V523" s="157">
        <v>6</v>
      </c>
      <c r="W523" s="157">
        <v>6278</v>
      </c>
      <c r="X523" s="157">
        <v>527</v>
      </c>
      <c r="Y523" s="157">
        <v>9558</v>
      </c>
      <c r="Z523" s="157">
        <v>10563</v>
      </c>
      <c r="AA523" s="157">
        <v>10038</v>
      </c>
      <c r="AB523" s="205">
        <v>72.52556610664719</v>
      </c>
      <c r="AC523" s="205">
        <v>1.5339663988312637</v>
      </c>
      <c r="AD523" s="205">
        <v>1.2783053323593865</v>
      </c>
      <c r="AE523" s="205">
        <v>6.1039079620160708</v>
      </c>
      <c r="AF523" s="205">
        <v>8.2176771365960549E-2</v>
      </c>
      <c r="AG523" s="205">
        <v>16.357742878013148</v>
      </c>
      <c r="AH523" s="205">
        <v>2.1183345507669831</v>
      </c>
      <c r="AI523" s="205">
        <v>52.69357195032871</v>
      </c>
      <c r="AJ523" s="205">
        <v>47.306428049671297</v>
      </c>
      <c r="AK523" s="205">
        <v>38.212198685171657</v>
      </c>
      <c r="AL523" s="205">
        <v>63.933204115103628</v>
      </c>
      <c r="AM523" s="205">
        <v>0.69082053575866009</v>
      </c>
      <c r="AN523" s="205">
        <v>0.66597087619899609</v>
      </c>
      <c r="AO523" s="205">
        <v>0.85979822076437551</v>
      </c>
      <c r="AP523" s="205">
        <v>2.9819591471596841E-2</v>
      </c>
      <c r="AQ523" s="205">
        <v>31.201232543114159</v>
      </c>
      <c r="AR523" s="205">
        <v>2.6191541175885891</v>
      </c>
      <c r="AS523" s="205">
        <v>47.502609214253766</v>
      </c>
      <c r="AT523" s="205">
        <v>52.497390785746234</v>
      </c>
      <c r="AU523" s="205">
        <v>49.888176531981507</v>
      </c>
      <c r="AV523" s="205">
        <v>1.0016380179894799</v>
      </c>
      <c r="AW523" s="205">
        <v>0.12165773589953408</v>
      </c>
      <c r="AX523" s="205">
        <v>1.3459675561548095</v>
      </c>
      <c r="AY523" s="205">
        <v>1.2842592232052301</v>
      </c>
      <c r="AZ523" s="205">
        <v>0.46983519723459705</v>
      </c>
      <c r="BA523" s="205">
        <v>2.643158453382155</v>
      </c>
      <c r="BB523" s="205">
        <v>0.72596408157984971</v>
      </c>
      <c r="BC523" s="205">
        <v>3.2229953783207104</v>
      </c>
      <c r="BD523" s="205">
        <v>0.56552309022653169</v>
      </c>
      <c r="BE523" s="205">
        <v>0.59943057527519028</v>
      </c>
      <c r="BF523" s="205">
        <v>0.85085363167134043</v>
      </c>
      <c r="BG523" s="205">
        <v>5.6094109899317672E-2</v>
      </c>
      <c r="BH523" s="205">
        <v>0.75695526625033527</v>
      </c>
      <c r="BI523" s="205">
        <v>0.23622581402722068</v>
      </c>
      <c r="BJ523" s="205">
        <v>0.21040997575634354</v>
      </c>
      <c r="BK523" s="205">
        <v>5.7169533160187562</v>
      </c>
      <c r="BL523" s="205">
        <v>1.0797871736477727</v>
      </c>
      <c r="BM523" s="205">
        <v>3.7864226301309487</v>
      </c>
      <c r="BN523" s="205">
        <v>0.60028240717654924</v>
      </c>
      <c r="BO523" s="205">
        <v>0.72163585426413424</v>
      </c>
      <c r="BP523" s="157">
        <v>3022</v>
      </c>
      <c r="BQ523" s="157">
        <v>197</v>
      </c>
      <c r="BR523" s="157">
        <v>146</v>
      </c>
      <c r="BS523" s="157">
        <v>1164</v>
      </c>
      <c r="BT523" s="157">
        <v>12</v>
      </c>
      <c r="BU523" s="157">
        <v>-2695</v>
      </c>
      <c r="BV523" s="157">
        <v>-63</v>
      </c>
      <c r="BW523" s="157">
        <v>1984</v>
      </c>
      <c r="BX523" s="157">
        <v>-201</v>
      </c>
      <c r="BY523" s="157">
        <v>-1668</v>
      </c>
      <c r="BZ523" s="206">
        <v>23.491915422885572</v>
      </c>
      <c r="CA523" s="206">
        <v>141.72661870503597</v>
      </c>
      <c r="CB523" s="206">
        <v>108.95522388059702</v>
      </c>
      <c r="CC523" s="206">
        <v>672.83236994219658</v>
      </c>
      <c r="CD523" s="207">
        <v>200</v>
      </c>
      <c r="CE523" s="206">
        <v>-42.927683975788469</v>
      </c>
      <c r="CF523" s="206">
        <v>-11.954459203036052</v>
      </c>
      <c r="CG523" s="206">
        <v>20.757480644486296</v>
      </c>
      <c r="CH523" s="206">
        <v>-1.9028685032661177</v>
      </c>
      <c r="CI523" s="206">
        <v>-16.61685594739988</v>
      </c>
      <c r="CJ523" s="206">
        <v>8.5923619915435623</v>
      </c>
      <c r="CK523" s="206">
        <v>0.84314586307260364</v>
      </c>
      <c r="CL523" s="206">
        <v>0.61233445616039039</v>
      </c>
      <c r="CM523" s="206">
        <v>5.2441097412516955</v>
      </c>
      <c r="CN523" s="206">
        <v>5.2357179894363712E-2</v>
      </c>
      <c r="CO523" s="206">
        <v>-14.843489665101011</v>
      </c>
      <c r="CP523" s="206">
        <v>-0.500819566821606</v>
      </c>
      <c r="CQ523" s="206">
        <v>5.190962736074944</v>
      </c>
      <c r="CR523" s="206">
        <v>-5.1909627360749369</v>
      </c>
      <c r="CS523" s="206">
        <v>-11.67597784680985</v>
      </c>
    </row>
    <row r="524" spans="1:97" x14ac:dyDescent="0.75">
      <c r="A524" s="151" t="s">
        <v>1044</v>
      </c>
      <c r="B524" s="148" t="s">
        <v>1045</v>
      </c>
      <c r="C524" s="148" t="s">
        <v>751</v>
      </c>
      <c r="D524" s="158">
        <v>45048</v>
      </c>
      <c r="E524" s="157">
        <v>38328</v>
      </c>
      <c r="F524" s="157">
        <v>870</v>
      </c>
      <c r="G524" s="157">
        <v>2286</v>
      </c>
      <c r="H524" s="157">
        <v>221</v>
      </c>
      <c r="I524" s="157">
        <v>14</v>
      </c>
      <c r="J524" s="157">
        <v>1169</v>
      </c>
      <c r="K524" s="157">
        <v>2160</v>
      </c>
      <c r="L524" s="157">
        <v>2790</v>
      </c>
      <c r="M524" s="157">
        <v>42258</v>
      </c>
      <c r="N524" s="157">
        <v>37173</v>
      </c>
      <c r="O524" s="99" t="s">
        <v>5463</v>
      </c>
      <c r="P524" s="99" t="s">
        <v>5464</v>
      </c>
      <c r="Q524" s="156">
        <v>43182</v>
      </c>
      <c r="R524" s="157">
        <v>38158</v>
      </c>
      <c r="S524" s="157">
        <v>950</v>
      </c>
      <c r="T524" s="157">
        <v>2123</v>
      </c>
      <c r="U524" s="157">
        <v>130</v>
      </c>
      <c r="V524" s="157">
        <v>15</v>
      </c>
      <c r="W524" s="157">
        <v>623</v>
      </c>
      <c r="X524" s="157">
        <v>1183</v>
      </c>
      <c r="Y524" s="157">
        <v>1709</v>
      </c>
      <c r="Z524" s="157">
        <v>41473</v>
      </c>
      <c r="AA524" s="157">
        <v>37228</v>
      </c>
      <c r="AB524" s="205">
        <v>85.082578582844974</v>
      </c>
      <c r="AC524" s="205">
        <v>1.9312733084709643</v>
      </c>
      <c r="AD524" s="205">
        <v>5.0745871070857751</v>
      </c>
      <c r="AE524" s="205">
        <v>0.49058781743917595</v>
      </c>
      <c r="AF524" s="205">
        <v>3.1077961285739659E-2</v>
      </c>
      <c r="AG524" s="205">
        <v>2.5950097673592611</v>
      </c>
      <c r="AH524" s="205">
        <v>4.7948854555141178</v>
      </c>
      <c r="AI524" s="205">
        <v>6.1933937133724024</v>
      </c>
      <c r="AJ524" s="205">
        <v>93.806606286627598</v>
      </c>
      <c r="AK524" s="205">
        <v>82.518646776771448</v>
      </c>
      <c r="AL524" s="205">
        <v>88.36552267148349</v>
      </c>
      <c r="AM524" s="205">
        <v>2.1999907368811078</v>
      </c>
      <c r="AN524" s="205">
        <v>4.9164003519985178</v>
      </c>
      <c r="AO524" s="205">
        <v>0.30105136399425686</v>
      </c>
      <c r="AP524" s="205">
        <v>3.4736695845491175E-2</v>
      </c>
      <c r="AQ524" s="205">
        <v>1.4427307674494003</v>
      </c>
      <c r="AR524" s="205">
        <v>2.7395674123477374</v>
      </c>
      <c r="AS524" s="205">
        <v>3.9576675466629614</v>
      </c>
      <c r="AT524" s="205">
        <v>96.042332453337039</v>
      </c>
      <c r="AU524" s="205">
        <v>86.211847529063036</v>
      </c>
      <c r="AV524" s="205">
        <v>1.1750607399856499</v>
      </c>
      <c r="AW524" s="205">
        <v>0.15316785184525086</v>
      </c>
      <c r="AX524" s="205">
        <v>5.3431910468622483</v>
      </c>
      <c r="AY524" s="205">
        <v>0.10321943470626771</v>
      </c>
      <c r="AZ524" s="205">
        <v>0.17768427534478362</v>
      </c>
      <c r="BA524" s="205">
        <v>0.41931347462517427</v>
      </c>
      <c r="BB524" s="205">
        <v>1.6432317618256072</v>
      </c>
      <c r="BC524" s="205">
        <v>0.37881810960046852</v>
      </c>
      <c r="BD524" s="205">
        <v>1.1214078944023305</v>
      </c>
      <c r="BE524" s="205">
        <v>1.2944609734672254</v>
      </c>
      <c r="BF524" s="205">
        <v>1.1760106023187076</v>
      </c>
      <c r="BG524" s="205">
        <v>0.17863759946939695</v>
      </c>
      <c r="BH524" s="205">
        <v>5.5880749000325283</v>
      </c>
      <c r="BI524" s="205">
        <v>8.2712550231058848E-2</v>
      </c>
      <c r="BJ524" s="205">
        <v>0.24510554873520146</v>
      </c>
      <c r="BK524" s="205">
        <v>0.26434931484501245</v>
      </c>
      <c r="BL524" s="205">
        <v>1.1294294342327682</v>
      </c>
      <c r="BM524" s="205">
        <v>0.315464817808848</v>
      </c>
      <c r="BN524" s="205">
        <v>1.0981978657040803</v>
      </c>
      <c r="BO524" s="205">
        <v>1.2470602167517955</v>
      </c>
      <c r="BP524" s="157">
        <v>170</v>
      </c>
      <c r="BQ524" s="157">
        <v>-80</v>
      </c>
      <c r="BR524" s="157">
        <v>163</v>
      </c>
      <c r="BS524" s="157">
        <v>91</v>
      </c>
      <c r="BT524" s="157">
        <v>-1</v>
      </c>
      <c r="BU524" s="157">
        <v>546</v>
      </c>
      <c r="BV524" s="157">
        <v>977</v>
      </c>
      <c r="BW524" s="157">
        <v>1081</v>
      </c>
      <c r="BX524" s="157">
        <v>785</v>
      </c>
      <c r="BY524" s="157">
        <v>-55</v>
      </c>
      <c r="BZ524" s="206">
        <v>0.44551601236962102</v>
      </c>
      <c r="CA524" s="206">
        <v>-8.4210526315789469</v>
      </c>
      <c r="CB524" s="206">
        <v>7.6778144135657094</v>
      </c>
      <c r="CC524" s="206">
        <v>70</v>
      </c>
      <c r="CD524" s="207">
        <v>-6.666666666666667</v>
      </c>
      <c r="CE524" s="206">
        <v>87.640449438202253</v>
      </c>
      <c r="CF524" s="206">
        <v>82.586644125105664</v>
      </c>
      <c r="CG524" s="206">
        <v>63.253364540667057</v>
      </c>
      <c r="CH524" s="206">
        <v>1.8927977238203169</v>
      </c>
      <c r="CI524" s="206">
        <v>-0.14773826152358441</v>
      </c>
      <c r="CJ524" s="206">
        <v>-3.2829440886385157</v>
      </c>
      <c r="CK524" s="206">
        <v>-0.26871742841014346</v>
      </c>
      <c r="CL524" s="206">
        <v>0.15818675508725732</v>
      </c>
      <c r="CM524" s="206">
        <v>0.1895364534449191</v>
      </c>
      <c r="CN524" s="206">
        <v>-3.6587345597515163E-3</v>
      </c>
      <c r="CO524" s="206">
        <v>1.1522789999098608</v>
      </c>
      <c r="CP524" s="206">
        <v>2.0553180431663804</v>
      </c>
      <c r="CQ524" s="206">
        <v>2.235726166709441</v>
      </c>
      <c r="CR524" s="206">
        <v>-2.2357261667094406</v>
      </c>
      <c r="CS524" s="206">
        <v>-3.6932007522915882</v>
      </c>
    </row>
    <row r="525" spans="1:97" x14ac:dyDescent="0.75">
      <c r="A525" s="151" t="s">
        <v>1046</v>
      </c>
      <c r="B525" s="148" t="s">
        <v>1047</v>
      </c>
      <c r="C525" s="148" t="s">
        <v>751</v>
      </c>
      <c r="D525" s="158">
        <v>114678</v>
      </c>
      <c r="E525" s="157">
        <v>78300</v>
      </c>
      <c r="F525" s="157">
        <v>23973</v>
      </c>
      <c r="G525" s="157">
        <v>1392</v>
      </c>
      <c r="H525" s="157">
        <v>1029</v>
      </c>
      <c r="I525" s="157">
        <v>139</v>
      </c>
      <c r="J525" s="157">
        <v>6272</v>
      </c>
      <c r="K525" s="157">
        <v>3573</v>
      </c>
      <c r="L525" s="157">
        <v>12359</v>
      </c>
      <c r="M525" s="157">
        <v>102319</v>
      </c>
      <c r="N525" s="157">
        <v>73707</v>
      </c>
      <c r="O525" s="99" t="s">
        <v>5463</v>
      </c>
      <c r="P525" s="99" t="s">
        <v>5465</v>
      </c>
      <c r="Q525" s="156">
        <v>91025</v>
      </c>
      <c r="R525" s="157">
        <v>64744</v>
      </c>
      <c r="S525" s="157">
        <v>20481</v>
      </c>
      <c r="T525" s="157">
        <v>794</v>
      </c>
      <c r="U525" s="157">
        <v>591</v>
      </c>
      <c r="V525" s="157">
        <v>61</v>
      </c>
      <c r="W525" s="157">
        <v>2924</v>
      </c>
      <c r="X525" s="157">
        <v>1430</v>
      </c>
      <c r="Y525" s="157">
        <v>5336</v>
      </c>
      <c r="Z525" s="157">
        <v>85689</v>
      </c>
      <c r="AA525" s="157">
        <v>62708</v>
      </c>
      <c r="AB525" s="205">
        <v>68.278135300580757</v>
      </c>
      <c r="AC525" s="205">
        <v>20.904619892219955</v>
      </c>
      <c r="AD525" s="205">
        <v>1.2138335164547689</v>
      </c>
      <c r="AE525" s="205">
        <v>0.89729503479307282</v>
      </c>
      <c r="AF525" s="205">
        <v>0.12120895027817019</v>
      </c>
      <c r="AG525" s="205">
        <v>5.4692268787387297</v>
      </c>
      <c r="AH525" s="205">
        <v>3.1156804269345475</v>
      </c>
      <c r="AI525" s="205">
        <v>10.777132492718742</v>
      </c>
      <c r="AJ525" s="205">
        <v>89.222867507281251</v>
      </c>
      <c r="AK525" s="205">
        <v>64.273007900381941</v>
      </c>
      <c r="AL525" s="205">
        <v>71.127712166987095</v>
      </c>
      <c r="AM525" s="205">
        <v>22.500411974732216</v>
      </c>
      <c r="AN525" s="205">
        <v>0.87228783301290858</v>
      </c>
      <c r="AO525" s="205">
        <v>0.64927217797308434</v>
      </c>
      <c r="AP525" s="205">
        <v>6.7014556440538317E-2</v>
      </c>
      <c r="AQ525" s="205">
        <v>3.2123043120021975</v>
      </c>
      <c r="AR525" s="205">
        <v>1.570996978851964</v>
      </c>
      <c r="AS525" s="205">
        <v>5.8621257896182364</v>
      </c>
      <c r="AT525" s="205">
        <v>94.137874210381767</v>
      </c>
      <c r="AU525" s="205">
        <v>68.890964020873398</v>
      </c>
      <c r="AV525" s="205">
        <v>0.94297748760658218</v>
      </c>
      <c r="AW525" s="205">
        <v>1.6579298789501025</v>
      </c>
      <c r="AX525" s="205">
        <v>1.278083170243788</v>
      </c>
      <c r="AY525" s="205">
        <v>0.18879043254588113</v>
      </c>
      <c r="AZ525" s="205">
        <v>0.69299669619451343</v>
      </c>
      <c r="BA525" s="205">
        <v>0.88374254112001538</v>
      </c>
      <c r="BB525" s="205">
        <v>1.0677596127660285</v>
      </c>
      <c r="BC525" s="205">
        <v>0.659181887466746</v>
      </c>
      <c r="BD525" s="205">
        <v>1.0666117445732768</v>
      </c>
      <c r="BE525" s="205">
        <v>1.0082436349139832</v>
      </c>
      <c r="BF525" s="205">
        <v>0.94660158281442419</v>
      </c>
      <c r="BG525" s="205">
        <v>1.827016593686619</v>
      </c>
      <c r="BH525" s="205">
        <v>0.99145907498801455</v>
      </c>
      <c r="BI525" s="205">
        <v>0.17838470127394013</v>
      </c>
      <c r="BJ525" s="205">
        <v>0.47286131365704787</v>
      </c>
      <c r="BK525" s="205">
        <v>0.58858552344641968</v>
      </c>
      <c r="BL525" s="205">
        <v>0.64766802999952733</v>
      </c>
      <c r="BM525" s="205">
        <v>0.4672687693926591</v>
      </c>
      <c r="BN525" s="205">
        <v>1.0764213019294326</v>
      </c>
      <c r="BO525" s="205">
        <v>0.99651246303646202</v>
      </c>
      <c r="BP525" s="157">
        <v>13556</v>
      </c>
      <c r="BQ525" s="157">
        <v>3492</v>
      </c>
      <c r="BR525" s="157">
        <v>598</v>
      </c>
      <c r="BS525" s="157">
        <v>438</v>
      </c>
      <c r="BT525" s="157">
        <v>78</v>
      </c>
      <c r="BU525" s="157">
        <v>3348</v>
      </c>
      <c r="BV525" s="157">
        <v>2143</v>
      </c>
      <c r="BW525" s="157">
        <v>7023</v>
      </c>
      <c r="BX525" s="157">
        <v>16630</v>
      </c>
      <c r="BY525" s="157">
        <v>10999</v>
      </c>
      <c r="BZ525" s="206">
        <v>20.937847522550353</v>
      </c>
      <c r="CA525" s="206">
        <v>17.049948732972023</v>
      </c>
      <c r="CB525" s="206">
        <v>75.314861460957189</v>
      </c>
      <c r="CC525" s="206">
        <v>74.111675126903549</v>
      </c>
      <c r="CD525" s="207">
        <v>127.86885245901641</v>
      </c>
      <c r="CE525" s="206">
        <v>114.50068399452805</v>
      </c>
      <c r="CF525" s="206">
        <v>149.86013986013987</v>
      </c>
      <c r="CG525" s="206">
        <v>131.61544227886057</v>
      </c>
      <c r="CH525" s="206">
        <v>19.407391847261611</v>
      </c>
      <c r="CI525" s="206">
        <v>17.540026790840084</v>
      </c>
      <c r="CJ525" s="206">
        <v>-2.8495768664063377</v>
      </c>
      <c r="CK525" s="206">
        <v>-1.5957920825122613</v>
      </c>
      <c r="CL525" s="206">
        <v>0.34154568344186031</v>
      </c>
      <c r="CM525" s="206">
        <v>0.24802285681998848</v>
      </c>
      <c r="CN525" s="206">
        <v>5.4194393837631874E-2</v>
      </c>
      <c r="CO525" s="206">
        <v>2.2569225667365322</v>
      </c>
      <c r="CP525" s="206">
        <v>1.5446834480825835</v>
      </c>
      <c r="CQ525" s="206">
        <v>4.9150067031005058</v>
      </c>
      <c r="CR525" s="206">
        <v>-4.9150067031005165</v>
      </c>
      <c r="CS525" s="206">
        <v>-4.6179561204914563</v>
      </c>
    </row>
    <row r="526" spans="1:97" x14ac:dyDescent="0.75">
      <c r="A526" s="151" t="s">
        <v>1048</v>
      </c>
      <c r="B526" s="148" t="s">
        <v>1049</v>
      </c>
      <c r="C526" s="148" t="s">
        <v>751</v>
      </c>
      <c r="D526" s="158">
        <v>51334</v>
      </c>
      <c r="E526" s="157">
        <v>44546</v>
      </c>
      <c r="F526" s="157">
        <v>204</v>
      </c>
      <c r="G526" s="157">
        <v>2987</v>
      </c>
      <c r="H526" s="157">
        <v>286</v>
      </c>
      <c r="I526" s="157">
        <v>31</v>
      </c>
      <c r="J526" s="157">
        <v>1680</v>
      </c>
      <c r="K526" s="157">
        <v>1600</v>
      </c>
      <c r="L526" s="157">
        <v>6056</v>
      </c>
      <c r="M526" s="157">
        <v>45278</v>
      </c>
      <c r="N526" s="157">
        <v>41245</v>
      </c>
      <c r="O526" s="99" t="s">
        <v>5463</v>
      </c>
      <c r="P526" s="99" t="s">
        <v>5464</v>
      </c>
      <c r="Q526" s="156">
        <v>43941</v>
      </c>
      <c r="R526" s="157">
        <v>38364</v>
      </c>
      <c r="S526" s="157">
        <v>136</v>
      </c>
      <c r="T526" s="157">
        <v>2539</v>
      </c>
      <c r="U526" s="157">
        <v>177</v>
      </c>
      <c r="V526" s="157">
        <v>24</v>
      </c>
      <c r="W526" s="157">
        <v>1712</v>
      </c>
      <c r="X526" s="157">
        <v>989</v>
      </c>
      <c r="Y526" s="157">
        <v>4571</v>
      </c>
      <c r="Z526" s="157">
        <v>39370</v>
      </c>
      <c r="AA526" s="157">
        <v>36168</v>
      </c>
      <c r="AB526" s="205">
        <v>86.77679510655706</v>
      </c>
      <c r="AC526" s="205">
        <v>0.39739743639692993</v>
      </c>
      <c r="AD526" s="205">
        <v>5.8187556005766163</v>
      </c>
      <c r="AE526" s="205">
        <v>0.55713562161530372</v>
      </c>
      <c r="AF526" s="205">
        <v>6.0388826119141314E-2</v>
      </c>
      <c r="AG526" s="205">
        <v>3.272684770327658</v>
      </c>
      <c r="AH526" s="205">
        <v>3.1168426384072934</v>
      </c>
      <c r="AI526" s="205">
        <v>11.797249386371606</v>
      </c>
      <c r="AJ526" s="205">
        <v>88.202750613628382</v>
      </c>
      <c r="AK526" s="205">
        <v>80.346359138193009</v>
      </c>
      <c r="AL526" s="205">
        <v>87.307981156550824</v>
      </c>
      <c r="AM526" s="205">
        <v>0.30950592840399627</v>
      </c>
      <c r="AN526" s="205">
        <v>5.778202589836372</v>
      </c>
      <c r="AO526" s="205">
        <v>0.40281286270225986</v>
      </c>
      <c r="AP526" s="205">
        <v>5.4618693247764048E-2</v>
      </c>
      <c r="AQ526" s="205">
        <v>3.8961334516738355</v>
      </c>
      <c r="AR526" s="205">
        <v>2.2507453175849435</v>
      </c>
      <c r="AS526" s="205">
        <v>10.402585284813727</v>
      </c>
      <c r="AT526" s="205">
        <v>89.597414715186275</v>
      </c>
      <c r="AU526" s="205">
        <v>82.310370724380419</v>
      </c>
      <c r="AV526" s="205">
        <v>1.1984592706273909</v>
      </c>
      <c r="AW526" s="205">
        <v>3.1517295555603432E-2</v>
      </c>
      <c r="AX526" s="205">
        <v>6.1267492650717879</v>
      </c>
      <c r="AY526" s="205">
        <v>0.11722105986658866</v>
      </c>
      <c r="AZ526" s="205">
        <v>0.34526540236168479</v>
      </c>
      <c r="BA526" s="205">
        <v>0.52881528218502383</v>
      </c>
      <c r="BB526" s="205">
        <v>1.0681579085801187</v>
      </c>
      <c r="BC526" s="205">
        <v>0.72157720271865788</v>
      </c>
      <c r="BD526" s="205">
        <v>1.0544167917544944</v>
      </c>
      <c r="BE526" s="205">
        <v>1.2603845352181604</v>
      </c>
      <c r="BF526" s="205">
        <v>1.1619363344781084</v>
      </c>
      <c r="BG526" s="205">
        <v>2.5131649485951851E-2</v>
      </c>
      <c r="BH526" s="205">
        <v>6.5676158465089367</v>
      </c>
      <c r="BI526" s="205">
        <v>0.110671078509423</v>
      </c>
      <c r="BJ526" s="205">
        <v>0.38539488151779777</v>
      </c>
      <c r="BK526" s="205">
        <v>0.71388247324588516</v>
      </c>
      <c r="BL526" s="205">
        <v>0.9279048944678232</v>
      </c>
      <c r="BM526" s="205">
        <v>0.82918780643457457</v>
      </c>
      <c r="BN526" s="205">
        <v>1.0245033320138002</v>
      </c>
      <c r="BO526" s="205">
        <v>1.1906250903840485</v>
      </c>
      <c r="BP526" s="157">
        <v>6182</v>
      </c>
      <c r="BQ526" s="157">
        <v>68</v>
      </c>
      <c r="BR526" s="157">
        <v>448</v>
      </c>
      <c r="BS526" s="157">
        <v>109</v>
      </c>
      <c r="BT526" s="157">
        <v>7</v>
      </c>
      <c r="BU526" s="157">
        <v>-32</v>
      </c>
      <c r="BV526" s="157">
        <v>611</v>
      </c>
      <c r="BW526" s="157">
        <v>1485</v>
      </c>
      <c r="BX526" s="157">
        <v>5908</v>
      </c>
      <c r="BY526" s="157">
        <v>5077</v>
      </c>
      <c r="BZ526" s="206">
        <v>16.114065269523511</v>
      </c>
      <c r="CA526" s="206">
        <v>50</v>
      </c>
      <c r="CB526" s="206">
        <v>17.644742024419063</v>
      </c>
      <c r="CC526" s="206">
        <v>61.581920903954803</v>
      </c>
      <c r="CD526" s="207">
        <v>29.166666666666668</v>
      </c>
      <c r="CE526" s="206">
        <v>-1.8691588785046727</v>
      </c>
      <c r="CF526" s="206">
        <v>61.779575328614769</v>
      </c>
      <c r="CG526" s="206">
        <v>32.487420695690226</v>
      </c>
      <c r="CH526" s="206">
        <v>15.006350012700025</v>
      </c>
      <c r="CI526" s="206">
        <v>14.037270515372704</v>
      </c>
      <c r="CJ526" s="206">
        <v>-0.53118604999376373</v>
      </c>
      <c r="CK526" s="206">
        <v>8.789150799293366E-2</v>
      </c>
      <c r="CL526" s="206">
        <v>4.0553010740244311E-2</v>
      </c>
      <c r="CM526" s="206">
        <v>0.15432275891304387</v>
      </c>
      <c r="CN526" s="206">
        <v>5.7701328713772662E-3</v>
      </c>
      <c r="CO526" s="206">
        <v>-0.62344868134617748</v>
      </c>
      <c r="CP526" s="206">
        <v>0.86609732082234991</v>
      </c>
      <c r="CQ526" s="206">
        <v>1.3946641015578791</v>
      </c>
      <c r="CR526" s="206">
        <v>-1.3946641015578933</v>
      </c>
      <c r="CS526" s="206">
        <v>-1.9640115861874108</v>
      </c>
    </row>
    <row r="527" spans="1:97" x14ac:dyDescent="0.75">
      <c r="A527" s="151" t="s">
        <v>1050</v>
      </c>
      <c r="B527" s="148" t="s">
        <v>1051</v>
      </c>
      <c r="C527" s="148" t="s">
        <v>751</v>
      </c>
      <c r="D527" s="158">
        <v>42416</v>
      </c>
      <c r="E527" s="157">
        <v>32316</v>
      </c>
      <c r="F527" s="157">
        <v>652</v>
      </c>
      <c r="G527" s="157">
        <v>5492</v>
      </c>
      <c r="H527" s="157">
        <v>217</v>
      </c>
      <c r="I527" s="157">
        <v>11</v>
      </c>
      <c r="J527" s="157">
        <v>732</v>
      </c>
      <c r="K527" s="157">
        <v>2996</v>
      </c>
      <c r="L527" s="157">
        <v>2107</v>
      </c>
      <c r="M527" s="157">
        <v>40309</v>
      </c>
      <c r="N527" s="157">
        <v>31294</v>
      </c>
      <c r="O527" s="99" t="s">
        <v>5463</v>
      </c>
      <c r="P527" s="99" t="s">
        <v>5467</v>
      </c>
      <c r="Q527" s="156">
        <v>36534</v>
      </c>
      <c r="R527" s="157">
        <v>29236</v>
      </c>
      <c r="S527" s="157">
        <v>520</v>
      </c>
      <c r="T527" s="157">
        <v>4443</v>
      </c>
      <c r="U527" s="157">
        <v>159</v>
      </c>
      <c r="V527" s="157">
        <v>13</v>
      </c>
      <c r="W527" s="157">
        <v>394</v>
      </c>
      <c r="X527" s="157">
        <v>1769</v>
      </c>
      <c r="Y527" s="157">
        <v>967</v>
      </c>
      <c r="Z527" s="157">
        <v>35567</v>
      </c>
      <c r="AA527" s="157">
        <v>28820</v>
      </c>
      <c r="AB527" s="205">
        <v>76.188230856280654</v>
      </c>
      <c r="AC527" s="205">
        <v>1.5371557902678235</v>
      </c>
      <c r="AD527" s="205">
        <v>12.947944172010562</v>
      </c>
      <c r="AE527" s="205">
        <v>0.5115993964541683</v>
      </c>
      <c r="AF527" s="205">
        <v>2.5933609958506226E-2</v>
      </c>
      <c r="AG527" s="205">
        <v>1.7257638626933234</v>
      </c>
      <c r="AH527" s="205">
        <v>7.063372312334967</v>
      </c>
      <c r="AI527" s="205">
        <v>4.9674651075066016</v>
      </c>
      <c r="AJ527" s="205">
        <v>95.032534892493402</v>
      </c>
      <c r="AK527" s="205">
        <v>73.778762731044893</v>
      </c>
      <c r="AL527" s="205">
        <v>80.024087151694317</v>
      </c>
      <c r="AM527" s="205">
        <v>1.423331691027536</v>
      </c>
      <c r="AN527" s="205">
        <v>12.161274429298736</v>
      </c>
      <c r="AO527" s="205">
        <v>0.43521103629495811</v>
      </c>
      <c r="AP527" s="205">
        <v>3.5583292275688405E-2</v>
      </c>
      <c r="AQ527" s="205">
        <v>1.0784474735862484</v>
      </c>
      <c r="AR527" s="205">
        <v>4.8420649258225215</v>
      </c>
      <c r="AS527" s="205">
        <v>2.646849510045437</v>
      </c>
      <c r="AT527" s="205">
        <v>97.353150489954572</v>
      </c>
      <c r="AU527" s="205">
        <v>78.885421798872272</v>
      </c>
      <c r="AV527" s="205">
        <v>1.0522224457619997</v>
      </c>
      <c r="AW527" s="205">
        <v>0.12191068416578349</v>
      </c>
      <c r="AX527" s="205">
        <v>13.633294278968354</v>
      </c>
      <c r="AY527" s="205">
        <v>0.10764026056275665</v>
      </c>
      <c r="AZ527" s="205">
        <v>0.14827210350718381</v>
      </c>
      <c r="BA527" s="205">
        <v>0.27885676992456465</v>
      </c>
      <c r="BB527" s="205">
        <v>2.4206538064179677</v>
      </c>
      <c r="BC527" s="205">
        <v>0.30383434811659782</v>
      </c>
      <c r="BD527" s="205">
        <v>1.1360632163568518</v>
      </c>
      <c r="BE527" s="205">
        <v>1.157359369748167</v>
      </c>
      <c r="BF527" s="205">
        <v>1.0649987923586268</v>
      </c>
      <c r="BG527" s="205">
        <v>0.11557346686574581</v>
      </c>
      <c r="BH527" s="205">
        <v>13.8227376790311</v>
      </c>
      <c r="BI527" s="205">
        <v>0.11957233550798535</v>
      </c>
      <c r="BJ527" s="205">
        <v>0.25107921656773624</v>
      </c>
      <c r="BK527" s="205">
        <v>0.19760225342865853</v>
      </c>
      <c r="BL527" s="205">
        <v>1.9962168570998835</v>
      </c>
      <c r="BM527" s="205">
        <v>0.21097979772403322</v>
      </c>
      <c r="BN527" s="205">
        <v>1.1131864393191495</v>
      </c>
      <c r="BO527" s="205">
        <v>1.1410829720810141</v>
      </c>
      <c r="BP527" s="157">
        <v>3080</v>
      </c>
      <c r="BQ527" s="157">
        <v>132</v>
      </c>
      <c r="BR527" s="157">
        <v>1049</v>
      </c>
      <c r="BS527" s="157">
        <v>58</v>
      </c>
      <c r="BT527" s="157">
        <v>-2</v>
      </c>
      <c r="BU527" s="157">
        <v>338</v>
      </c>
      <c r="BV527" s="157">
        <v>1227</v>
      </c>
      <c r="BW527" s="157">
        <v>1140</v>
      </c>
      <c r="BX527" s="157">
        <v>4742</v>
      </c>
      <c r="BY527" s="157">
        <v>2474</v>
      </c>
      <c r="BZ527" s="206">
        <v>10.534956902449036</v>
      </c>
      <c r="CA527" s="206">
        <v>25.384615384615383</v>
      </c>
      <c r="CB527" s="206">
        <v>23.610173306324555</v>
      </c>
      <c r="CC527" s="206">
        <v>36.477987421383645</v>
      </c>
      <c r="CD527" s="207">
        <v>-15.384615384615385</v>
      </c>
      <c r="CE527" s="206">
        <v>85.786802030456855</v>
      </c>
      <c r="CF527" s="206">
        <v>69.361221028829846</v>
      </c>
      <c r="CG527" s="206">
        <v>117.89038262668046</v>
      </c>
      <c r="CH527" s="206">
        <v>13.332583574661905</v>
      </c>
      <c r="CI527" s="206">
        <v>8.5843164469118669</v>
      </c>
      <c r="CJ527" s="206">
        <v>-3.835856295413663</v>
      </c>
      <c r="CK527" s="206">
        <v>0.11382409924028747</v>
      </c>
      <c r="CL527" s="206">
        <v>0.7866697427118261</v>
      </c>
      <c r="CM527" s="206">
        <v>7.6388360159210189E-2</v>
      </c>
      <c r="CN527" s="206">
        <v>-9.6496823171821795E-3</v>
      </c>
      <c r="CO527" s="206">
        <v>0.64731638910707501</v>
      </c>
      <c r="CP527" s="206">
        <v>2.2213073865124455</v>
      </c>
      <c r="CQ527" s="206">
        <v>2.3206155974611646</v>
      </c>
      <c r="CR527" s="206">
        <v>-2.3206155974611704</v>
      </c>
      <c r="CS527" s="206">
        <v>-5.1066590678273798</v>
      </c>
    </row>
    <row r="528" spans="1:97" x14ac:dyDescent="0.75">
      <c r="A528" s="151" t="s">
        <v>1052</v>
      </c>
      <c r="B528" s="148" t="s">
        <v>1053</v>
      </c>
      <c r="C528" s="148" t="s">
        <v>751</v>
      </c>
      <c r="D528" s="158">
        <v>38335</v>
      </c>
      <c r="E528" s="157">
        <v>31432</v>
      </c>
      <c r="F528" s="157">
        <v>5477</v>
      </c>
      <c r="G528" s="157">
        <v>82</v>
      </c>
      <c r="H528" s="157">
        <v>189</v>
      </c>
      <c r="I528" s="157">
        <v>13</v>
      </c>
      <c r="J528" s="157">
        <v>455</v>
      </c>
      <c r="K528" s="157">
        <v>687</v>
      </c>
      <c r="L528" s="157">
        <v>1002</v>
      </c>
      <c r="M528" s="157">
        <v>37333</v>
      </c>
      <c r="N528" s="157">
        <v>31044</v>
      </c>
      <c r="O528" s="99" t="s">
        <v>5463</v>
      </c>
      <c r="P528" s="99" t="s">
        <v>5465</v>
      </c>
      <c r="Q528" s="156">
        <v>37279</v>
      </c>
      <c r="R528" s="157">
        <v>31835</v>
      </c>
      <c r="S528" s="157">
        <v>4795</v>
      </c>
      <c r="T528" s="157">
        <v>82</v>
      </c>
      <c r="U528" s="157">
        <v>124</v>
      </c>
      <c r="V528" s="157">
        <v>9</v>
      </c>
      <c r="W528" s="157">
        <v>160</v>
      </c>
      <c r="X528" s="157">
        <v>274</v>
      </c>
      <c r="Y528" s="157">
        <v>434</v>
      </c>
      <c r="Z528" s="157">
        <v>36845</v>
      </c>
      <c r="AA528" s="157">
        <v>31602</v>
      </c>
      <c r="AB528" s="205">
        <v>81.992956827964008</v>
      </c>
      <c r="AC528" s="205">
        <v>14.287204904134605</v>
      </c>
      <c r="AD528" s="205">
        <v>0.21390374331550802</v>
      </c>
      <c r="AE528" s="205">
        <v>0.49302204251989046</v>
      </c>
      <c r="AF528" s="205">
        <v>3.3911569062214687E-2</v>
      </c>
      <c r="AG528" s="205">
        <v>1.1869049171775141</v>
      </c>
      <c r="AH528" s="205">
        <v>1.7920959958262686</v>
      </c>
      <c r="AI528" s="205">
        <v>2.6137994000260858</v>
      </c>
      <c r="AJ528" s="205">
        <v>97.386200599973918</v>
      </c>
      <c r="AK528" s="205">
        <v>80.980826920568674</v>
      </c>
      <c r="AL528" s="205">
        <v>85.396603986158425</v>
      </c>
      <c r="AM528" s="205">
        <v>12.862469486842459</v>
      </c>
      <c r="AN528" s="205">
        <v>0.21996298183964164</v>
      </c>
      <c r="AO528" s="205">
        <v>0.33262694814775073</v>
      </c>
      <c r="AP528" s="205">
        <v>2.4142278494594813E-2</v>
      </c>
      <c r="AQ528" s="205">
        <v>0.42919606212613004</v>
      </c>
      <c r="AR528" s="205">
        <v>0.73499825639099758</v>
      </c>
      <c r="AS528" s="205">
        <v>1.1641943185171275</v>
      </c>
      <c r="AT528" s="205">
        <v>98.835805681482867</v>
      </c>
      <c r="AU528" s="205">
        <v>84.771587220687252</v>
      </c>
      <c r="AV528" s="205">
        <v>1.1323905096513498</v>
      </c>
      <c r="AW528" s="205">
        <v>1.1331076106321754</v>
      </c>
      <c r="AX528" s="205">
        <v>0.22522592322394913</v>
      </c>
      <c r="AY528" s="205">
        <v>0.10373159446206988</v>
      </c>
      <c r="AZ528" s="205">
        <v>0.1938850659869078</v>
      </c>
      <c r="BA528" s="205">
        <v>0.1917854919590008</v>
      </c>
      <c r="BB528" s="205">
        <v>0.61416046074586872</v>
      </c>
      <c r="BC528" s="205">
        <v>0.15987269555540101</v>
      </c>
      <c r="BD528" s="205">
        <v>1.1642000332574431</v>
      </c>
      <c r="BE528" s="205">
        <v>1.2703373618250888</v>
      </c>
      <c r="BF528" s="205">
        <v>1.1364988137182523</v>
      </c>
      <c r="BG528" s="205">
        <v>1.0444228849960273</v>
      </c>
      <c r="BH528" s="205">
        <v>0.25001414241107411</v>
      </c>
      <c r="BI528" s="205">
        <v>9.1387804366166212E-2</v>
      </c>
      <c r="BJ528" s="205">
        <v>0.17035029596529097</v>
      </c>
      <c r="BK528" s="205">
        <v>7.8640926995548449E-2</v>
      </c>
      <c r="BL528" s="205">
        <v>0.30301450555157428</v>
      </c>
      <c r="BM528" s="205">
        <v>9.279767546285464E-2</v>
      </c>
      <c r="BN528" s="205">
        <v>1.1301398881298867</v>
      </c>
      <c r="BO528" s="205">
        <v>1.226226753790262</v>
      </c>
      <c r="BP528" s="157">
        <v>-403</v>
      </c>
      <c r="BQ528" s="157">
        <v>682</v>
      </c>
      <c r="BR528" s="157">
        <v>0</v>
      </c>
      <c r="BS528" s="157">
        <v>65</v>
      </c>
      <c r="BT528" s="157">
        <v>4</v>
      </c>
      <c r="BU528" s="157">
        <v>295</v>
      </c>
      <c r="BV528" s="157">
        <v>413</v>
      </c>
      <c r="BW528" s="157">
        <v>568</v>
      </c>
      <c r="BX528" s="157">
        <v>488</v>
      </c>
      <c r="BY528" s="157">
        <v>-558</v>
      </c>
      <c r="BZ528" s="206">
        <v>-1.265902308779645</v>
      </c>
      <c r="CA528" s="206">
        <v>14.223149113660064</v>
      </c>
      <c r="CB528" s="206">
        <v>0</v>
      </c>
      <c r="CC528" s="206">
        <v>52.419354838709673</v>
      </c>
      <c r="CD528" s="207">
        <v>44.444444444444443</v>
      </c>
      <c r="CE528" s="206">
        <v>184.375</v>
      </c>
      <c r="CF528" s="206">
        <v>150.72992700729927</v>
      </c>
      <c r="CG528" s="206">
        <v>130.87557603686636</v>
      </c>
      <c r="CH528" s="206">
        <v>1.3244673632785995</v>
      </c>
      <c r="CI528" s="206">
        <v>-1.7657110309474084</v>
      </c>
      <c r="CJ528" s="206">
        <v>-3.403647158194417</v>
      </c>
      <c r="CK528" s="206">
        <v>1.4247354172921458</v>
      </c>
      <c r="CL528" s="206">
        <v>-6.05923852413362E-3</v>
      </c>
      <c r="CM528" s="206">
        <v>0.16039509437213972</v>
      </c>
      <c r="CN528" s="206">
        <v>9.7692905676198746E-3</v>
      </c>
      <c r="CO528" s="206">
        <v>0.75770885505138408</v>
      </c>
      <c r="CP528" s="206">
        <v>1.057097739435271</v>
      </c>
      <c r="CQ528" s="206">
        <v>1.4496050815089583</v>
      </c>
      <c r="CR528" s="206">
        <v>-1.449605081508949</v>
      </c>
      <c r="CS528" s="206">
        <v>-3.7907603001185777</v>
      </c>
    </row>
    <row r="529" spans="1:97" x14ac:dyDescent="0.75">
      <c r="A529" s="151" t="s">
        <v>1054</v>
      </c>
      <c r="B529" s="148" t="s">
        <v>1055</v>
      </c>
      <c r="C529" s="148" t="s">
        <v>751</v>
      </c>
      <c r="D529" s="158">
        <v>54258</v>
      </c>
      <c r="E529" s="157">
        <v>49617</v>
      </c>
      <c r="F529" s="157">
        <v>135</v>
      </c>
      <c r="G529" s="157">
        <v>642</v>
      </c>
      <c r="H529" s="157">
        <v>177</v>
      </c>
      <c r="I529" s="157">
        <v>4</v>
      </c>
      <c r="J529" s="157">
        <v>3138</v>
      </c>
      <c r="K529" s="157">
        <v>545</v>
      </c>
      <c r="L529" s="157">
        <v>51914</v>
      </c>
      <c r="M529" s="157">
        <v>2344</v>
      </c>
      <c r="N529" s="157">
        <v>1552</v>
      </c>
      <c r="O529" s="99" t="s">
        <v>5464</v>
      </c>
      <c r="P529" s="99" t="s">
        <v>5464</v>
      </c>
      <c r="Q529" s="156">
        <v>47297</v>
      </c>
      <c r="R529" s="157">
        <v>33529</v>
      </c>
      <c r="S529" s="157">
        <v>146</v>
      </c>
      <c r="T529" s="157">
        <v>635</v>
      </c>
      <c r="U529" s="157">
        <v>184</v>
      </c>
      <c r="V529" s="157">
        <v>20</v>
      </c>
      <c r="W529" s="157">
        <v>11389</v>
      </c>
      <c r="X529" s="157">
        <v>1394</v>
      </c>
      <c r="Y529" s="157">
        <v>44938</v>
      </c>
      <c r="Z529" s="157">
        <v>2359</v>
      </c>
      <c r="AA529" s="157">
        <v>1610</v>
      </c>
      <c r="AB529" s="205">
        <v>91.44642264735154</v>
      </c>
      <c r="AC529" s="205">
        <v>0.24881123520955434</v>
      </c>
      <c r="AD529" s="205">
        <v>1.1832356518854363</v>
      </c>
      <c r="AE529" s="205">
        <v>0.32621917505252679</v>
      </c>
      <c r="AF529" s="205">
        <v>7.3721847469497576E-3</v>
      </c>
      <c r="AG529" s="205">
        <v>5.783478933982086</v>
      </c>
      <c r="AH529" s="205">
        <v>1.0044601717719046</v>
      </c>
      <c r="AI529" s="205">
        <v>95.679899738287446</v>
      </c>
      <c r="AJ529" s="205">
        <v>4.3201002617125583</v>
      </c>
      <c r="AK529" s="205">
        <v>2.8604076818165063</v>
      </c>
      <c r="AL529" s="205">
        <v>70.890331310653949</v>
      </c>
      <c r="AM529" s="205">
        <v>0.3086876546081147</v>
      </c>
      <c r="AN529" s="205">
        <v>1.3425798676448824</v>
      </c>
      <c r="AO529" s="205">
        <v>0.38903101676639112</v>
      </c>
      <c r="AP529" s="205">
        <v>4.2285980083303379E-2</v>
      </c>
      <c r="AQ529" s="205">
        <v>24.079751358437111</v>
      </c>
      <c r="AR529" s="205">
        <v>2.9473328118062456</v>
      </c>
      <c r="AS529" s="205">
        <v>95.012368649174363</v>
      </c>
      <c r="AT529" s="205">
        <v>4.9876313508256338</v>
      </c>
      <c r="AU529" s="205">
        <v>3.4040213967059225</v>
      </c>
      <c r="AV529" s="205">
        <v>1.2629506869071707</v>
      </c>
      <c r="AW529" s="205">
        <v>1.9733034286163978E-2</v>
      </c>
      <c r="AX529" s="205">
        <v>1.2458657242585423</v>
      </c>
      <c r="AY529" s="205">
        <v>6.8636353456619503E-2</v>
      </c>
      <c r="AZ529" s="205">
        <v>4.2149524945534353E-2</v>
      </c>
      <c r="BA529" s="205">
        <v>0.93452081673563514</v>
      </c>
      <c r="BB529" s="205">
        <v>0.34423363666513745</v>
      </c>
      <c r="BC529" s="205">
        <v>5.8522484477874857</v>
      </c>
      <c r="BD529" s="205">
        <v>5.1644492108490744E-2</v>
      </c>
      <c r="BE529" s="205">
        <v>4.4870901995445842E-2</v>
      </c>
      <c r="BF529" s="205">
        <v>0.94344240494283382</v>
      </c>
      <c r="BG529" s="205">
        <v>2.50652062668262E-2</v>
      </c>
      <c r="BH529" s="205">
        <v>1.5260020182501244</v>
      </c>
      <c r="BI529" s="205">
        <v>0.10688457640186569</v>
      </c>
      <c r="BJ529" s="205">
        <v>0.2983740422009421</v>
      </c>
      <c r="BK529" s="205">
        <v>4.4120953935810192</v>
      </c>
      <c r="BL529" s="205">
        <v>1.2150839636690318</v>
      </c>
      <c r="BM529" s="205">
        <v>7.5734152027932895</v>
      </c>
      <c r="BN529" s="205">
        <v>5.7031164950692069E-2</v>
      </c>
      <c r="BO529" s="205">
        <v>4.9239400180732598E-2</v>
      </c>
      <c r="BP529" s="157">
        <v>16088</v>
      </c>
      <c r="BQ529" s="157">
        <v>-11</v>
      </c>
      <c r="BR529" s="157">
        <v>7</v>
      </c>
      <c r="BS529" s="157">
        <v>-7</v>
      </c>
      <c r="BT529" s="157">
        <v>-16</v>
      </c>
      <c r="BU529" s="157">
        <v>-8251</v>
      </c>
      <c r="BV529" s="157">
        <v>-849</v>
      </c>
      <c r="BW529" s="157">
        <v>6976</v>
      </c>
      <c r="BX529" s="157">
        <v>-15</v>
      </c>
      <c r="BY529" s="157">
        <v>-58</v>
      </c>
      <c r="BZ529" s="206">
        <v>47.982343642816666</v>
      </c>
      <c r="CA529" s="206">
        <v>-7.5342465753424657</v>
      </c>
      <c r="CB529" s="206">
        <v>1.1023622047244095</v>
      </c>
      <c r="CC529" s="206">
        <v>-3.804347826086957</v>
      </c>
      <c r="CD529" s="207">
        <v>-80</v>
      </c>
      <c r="CE529" s="206">
        <v>-72.447098077091937</v>
      </c>
      <c r="CF529" s="206">
        <v>-60.903873744619794</v>
      </c>
      <c r="CG529" s="206">
        <v>15.523610307534828</v>
      </c>
      <c r="CH529" s="206">
        <v>-0.63586265366680794</v>
      </c>
      <c r="CI529" s="206">
        <v>-3.6024844720496891</v>
      </c>
      <c r="CJ529" s="206">
        <v>20.556091336697591</v>
      </c>
      <c r="CK529" s="206">
        <v>-5.9876419398560365E-2</v>
      </c>
      <c r="CL529" s="206">
        <v>-0.15934421575944602</v>
      </c>
      <c r="CM529" s="206">
        <v>-6.2811841713864336E-2</v>
      </c>
      <c r="CN529" s="206">
        <v>-3.4913795336353623E-2</v>
      </c>
      <c r="CO529" s="206">
        <v>-18.296272424455026</v>
      </c>
      <c r="CP529" s="206">
        <v>-1.942872640034341</v>
      </c>
      <c r="CQ529" s="206">
        <v>0.66753108911308345</v>
      </c>
      <c r="CR529" s="206">
        <v>-0.66753108911307546</v>
      </c>
      <c r="CS529" s="206">
        <v>-0.54361371488941623</v>
      </c>
    </row>
    <row r="530" spans="1:97" x14ac:dyDescent="0.75">
      <c r="A530" s="151" t="s">
        <v>1056</v>
      </c>
      <c r="B530" s="148" t="s">
        <v>1057</v>
      </c>
      <c r="C530" s="148" t="s">
        <v>751</v>
      </c>
      <c r="D530" s="158">
        <v>107841</v>
      </c>
      <c r="E530" s="157">
        <v>102959</v>
      </c>
      <c r="F530" s="157">
        <v>2405</v>
      </c>
      <c r="G530" s="157">
        <v>202</v>
      </c>
      <c r="H530" s="157">
        <v>322</v>
      </c>
      <c r="I530" s="157">
        <v>27</v>
      </c>
      <c r="J530" s="157">
        <v>516</v>
      </c>
      <c r="K530" s="157">
        <v>1410</v>
      </c>
      <c r="L530" s="157">
        <v>1348</v>
      </c>
      <c r="M530" s="157">
        <v>106493</v>
      </c>
      <c r="N530" s="157">
        <v>102326</v>
      </c>
      <c r="O530" s="99" t="s">
        <v>5463</v>
      </c>
      <c r="P530" s="99" t="s">
        <v>5465</v>
      </c>
      <c r="Q530" s="156">
        <v>112075</v>
      </c>
      <c r="R530" s="157">
        <v>108071</v>
      </c>
      <c r="S530" s="157">
        <v>2468</v>
      </c>
      <c r="T530" s="157">
        <v>203</v>
      </c>
      <c r="U530" s="157">
        <v>262</v>
      </c>
      <c r="V530" s="157">
        <v>19</v>
      </c>
      <c r="W530" s="157">
        <v>167</v>
      </c>
      <c r="X530" s="157">
        <v>885</v>
      </c>
      <c r="Y530" s="157">
        <v>1309</v>
      </c>
      <c r="Z530" s="157">
        <v>110766</v>
      </c>
      <c r="AA530" s="157">
        <v>107045</v>
      </c>
      <c r="AB530" s="205">
        <v>95.472964827848401</v>
      </c>
      <c r="AC530" s="205">
        <v>2.230135106313925</v>
      </c>
      <c r="AD530" s="205">
        <v>0.18731280310827977</v>
      </c>
      <c r="AE530" s="205">
        <v>0.29858773564785196</v>
      </c>
      <c r="AF530" s="205">
        <v>2.5036859821403735E-2</v>
      </c>
      <c r="AG530" s="205">
        <v>0.47848220992016022</v>
      </c>
      <c r="AH530" s="205">
        <v>1.3074804573399728</v>
      </c>
      <c r="AI530" s="205">
        <v>1.2499884088611939</v>
      </c>
      <c r="AJ530" s="205">
        <v>98.750011591138815</v>
      </c>
      <c r="AK530" s="205">
        <v>94.885989558702164</v>
      </c>
      <c r="AL530" s="205">
        <v>96.427392371180005</v>
      </c>
      <c r="AM530" s="205">
        <v>2.20209681017176</v>
      </c>
      <c r="AN530" s="205">
        <v>0.18112870845416015</v>
      </c>
      <c r="AO530" s="205">
        <v>0.23377202766004909</v>
      </c>
      <c r="AP530" s="205">
        <v>1.6952933303591346E-2</v>
      </c>
      <c r="AQ530" s="205">
        <v>0.14900736114209234</v>
      </c>
      <c r="AR530" s="205">
        <v>0.78964978808833375</v>
      </c>
      <c r="AS530" s="205">
        <v>1.1679678786526879</v>
      </c>
      <c r="AT530" s="205">
        <v>98.832032121347311</v>
      </c>
      <c r="AU530" s="205">
        <v>95.511933972786082</v>
      </c>
      <c r="AV530" s="205">
        <v>1.3185605627831243</v>
      </c>
      <c r="AW530" s="205">
        <v>0.17687035908409313</v>
      </c>
      <c r="AX530" s="205">
        <v>0.19722749287982899</v>
      </c>
      <c r="AY530" s="205">
        <v>6.2822712240743539E-2</v>
      </c>
      <c r="AZ530" s="205">
        <v>0.14314504910321604</v>
      </c>
      <c r="BA530" s="205">
        <v>7.7315330566992038E-2</v>
      </c>
      <c r="BB530" s="205">
        <v>0.44808023787023876</v>
      </c>
      <c r="BC530" s="205">
        <v>7.6455376160715086E-2</v>
      </c>
      <c r="BD530" s="205">
        <v>1.1805036655122112</v>
      </c>
      <c r="BE530" s="205">
        <v>1.4884661250544586</v>
      </c>
      <c r="BF530" s="205">
        <v>1.2833018167508563</v>
      </c>
      <c r="BG530" s="205">
        <v>0.17880861104260115</v>
      </c>
      <c r="BH530" s="205">
        <v>0.20587436272893406</v>
      </c>
      <c r="BI530" s="205">
        <v>6.4227845786532164E-2</v>
      </c>
      <c r="BJ530" s="205">
        <v>0.11962156788114266</v>
      </c>
      <c r="BK530" s="205">
        <v>2.7302387052029746E-2</v>
      </c>
      <c r="BL530" s="205">
        <v>0.32554545268091684</v>
      </c>
      <c r="BM530" s="205">
        <v>9.3098465119039631E-2</v>
      </c>
      <c r="BN530" s="205">
        <v>1.1300967392851937</v>
      </c>
      <c r="BO530" s="205">
        <v>1.3815865973911845</v>
      </c>
      <c r="BP530" s="157">
        <v>-5112</v>
      </c>
      <c r="BQ530" s="157">
        <v>-63</v>
      </c>
      <c r="BR530" s="157">
        <v>-1</v>
      </c>
      <c r="BS530" s="157">
        <v>60</v>
      </c>
      <c r="BT530" s="157">
        <v>8</v>
      </c>
      <c r="BU530" s="157">
        <v>349</v>
      </c>
      <c r="BV530" s="157">
        <v>525</v>
      </c>
      <c r="BW530" s="157">
        <v>39</v>
      </c>
      <c r="BX530" s="157">
        <v>-4273</v>
      </c>
      <c r="BY530" s="157">
        <v>-4719</v>
      </c>
      <c r="BZ530" s="206">
        <v>-4.7302236492676109</v>
      </c>
      <c r="CA530" s="206">
        <v>-2.5526742301458674</v>
      </c>
      <c r="CB530" s="206">
        <v>-0.49261083743842365</v>
      </c>
      <c r="CC530" s="206">
        <v>22.900763358778626</v>
      </c>
      <c r="CD530" s="207">
        <v>42.105263157894733</v>
      </c>
      <c r="CE530" s="206">
        <v>208.98203592814372</v>
      </c>
      <c r="CF530" s="206">
        <v>59.322033898305079</v>
      </c>
      <c r="CG530" s="206">
        <v>2.979373567608862</v>
      </c>
      <c r="CH530" s="206">
        <v>-3.8576819601682826</v>
      </c>
      <c r="CI530" s="206">
        <v>-4.4084263627446401</v>
      </c>
      <c r="CJ530" s="206">
        <v>-0.95442754333160451</v>
      </c>
      <c r="CK530" s="206">
        <v>2.803829614216502E-2</v>
      </c>
      <c r="CL530" s="206">
        <v>6.1840946541196207E-3</v>
      </c>
      <c r="CM530" s="206">
        <v>6.4815707987802867E-2</v>
      </c>
      <c r="CN530" s="206">
        <v>8.0839265178123884E-3</v>
      </c>
      <c r="CO530" s="206">
        <v>0.32947484877806787</v>
      </c>
      <c r="CP530" s="206">
        <v>0.51783066925163901</v>
      </c>
      <c r="CQ530" s="206">
        <v>8.2020530208505971E-2</v>
      </c>
      <c r="CR530" s="206">
        <v>-8.2020530208495757E-2</v>
      </c>
      <c r="CS530" s="206">
        <v>-0.62594441408391788</v>
      </c>
    </row>
    <row r="531" spans="1:97" x14ac:dyDescent="0.75">
      <c r="A531" s="151" t="s">
        <v>1058</v>
      </c>
      <c r="B531" s="148" t="s">
        <v>1059</v>
      </c>
      <c r="C531" s="148" t="s">
        <v>751</v>
      </c>
      <c r="D531" s="158">
        <v>37782</v>
      </c>
      <c r="E531" s="157">
        <v>30746</v>
      </c>
      <c r="F531" s="157">
        <v>4829</v>
      </c>
      <c r="G531" s="157">
        <v>65</v>
      </c>
      <c r="H531" s="157">
        <v>472</v>
      </c>
      <c r="I531" s="157">
        <v>22</v>
      </c>
      <c r="J531" s="157">
        <v>1030</v>
      </c>
      <c r="K531" s="157">
        <v>618</v>
      </c>
      <c r="L531" s="157">
        <v>2073</v>
      </c>
      <c r="M531" s="157">
        <v>35709</v>
      </c>
      <c r="N531" s="157">
        <v>29829</v>
      </c>
      <c r="O531" s="99" t="s">
        <v>5463</v>
      </c>
      <c r="P531" s="99" t="s">
        <v>5465</v>
      </c>
      <c r="Q531" s="156">
        <v>33812</v>
      </c>
      <c r="R531" s="157">
        <v>27720</v>
      </c>
      <c r="S531" s="157">
        <v>5193</v>
      </c>
      <c r="T531" s="157">
        <v>60</v>
      </c>
      <c r="U531" s="157">
        <v>270</v>
      </c>
      <c r="V531" s="157">
        <v>45</v>
      </c>
      <c r="W531" s="157">
        <v>259</v>
      </c>
      <c r="X531" s="157">
        <v>265</v>
      </c>
      <c r="Y531" s="157">
        <v>615</v>
      </c>
      <c r="Z531" s="157">
        <v>33197</v>
      </c>
      <c r="AA531" s="157">
        <v>27456</v>
      </c>
      <c r="AB531" s="205">
        <v>81.377375469800441</v>
      </c>
      <c r="AC531" s="205">
        <v>12.781218569689271</v>
      </c>
      <c r="AD531" s="205">
        <v>0.17203959557461224</v>
      </c>
      <c r="AE531" s="205">
        <v>1.2492721401725688</v>
      </c>
      <c r="AF531" s="205">
        <v>5.8228786194484149E-2</v>
      </c>
      <c r="AG531" s="205">
        <v>2.7261658991053941</v>
      </c>
      <c r="AH531" s="205">
        <v>1.6356995394632363</v>
      </c>
      <c r="AI531" s="205">
        <v>5.4867397173257109</v>
      </c>
      <c r="AJ531" s="205">
        <v>94.513260282674295</v>
      </c>
      <c r="AK531" s="205">
        <v>78.950293790693976</v>
      </c>
      <c r="AL531" s="205">
        <v>81.982728025553058</v>
      </c>
      <c r="AM531" s="205">
        <v>15.358452620371466</v>
      </c>
      <c r="AN531" s="205">
        <v>0.17745179226310187</v>
      </c>
      <c r="AO531" s="205">
        <v>0.79853306518395828</v>
      </c>
      <c r="AP531" s="205">
        <v>0.13308884419732639</v>
      </c>
      <c r="AQ531" s="205">
        <v>0.76600023660238969</v>
      </c>
      <c r="AR531" s="205">
        <v>0.78374541582869983</v>
      </c>
      <c r="AS531" s="205">
        <v>1.818880870696794</v>
      </c>
      <c r="AT531" s="205">
        <v>98.181119129303212</v>
      </c>
      <c r="AU531" s="205">
        <v>81.201940139595408</v>
      </c>
      <c r="AV531" s="205">
        <v>1.1238888222519636</v>
      </c>
      <c r="AW531" s="205">
        <v>1.0136689528598473</v>
      </c>
      <c r="AX531" s="205">
        <v>0.18114585627991514</v>
      </c>
      <c r="AY531" s="205">
        <v>0.26284624183291944</v>
      </c>
      <c r="AZ531" s="205">
        <v>0.33291564990528344</v>
      </c>
      <c r="BA531" s="205">
        <v>0.44050627860326208</v>
      </c>
      <c r="BB531" s="205">
        <v>0.56056259549610299</v>
      </c>
      <c r="BC531" s="205">
        <v>0.3355957111364346</v>
      </c>
      <c r="BD531" s="205">
        <v>1.1298555656394327</v>
      </c>
      <c r="BE531" s="205">
        <v>1.238484611027254</v>
      </c>
      <c r="BF531" s="205">
        <v>1.0910653210697843</v>
      </c>
      <c r="BG531" s="205">
        <v>1.2470948452979316</v>
      </c>
      <c r="BH531" s="205">
        <v>0.20169510929030315</v>
      </c>
      <c r="BI531" s="205">
        <v>0.21939347953410884</v>
      </c>
      <c r="BJ531" s="205">
        <v>0.93908799883030902</v>
      </c>
      <c r="BK531" s="205">
        <v>0.14035303210102296</v>
      </c>
      <c r="BL531" s="205">
        <v>0.32311128304134473</v>
      </c>
      <c r="BM531" s="205">
        <v>0.14498259788752985</v>
      </c>
      <c r="BN531" s="205">
        <v>1.1226538623749605</v>
      </c>
      <c r="BO531" s="205">
        <v>1.174591566861074</v>
      </c>
      <c r="BP531" s="157">
        <v>3026</v>
      </c>
      <c r="BQ531" s="157">
        <v>-364</v>
      </c>
      <c r="BR531" s="157">
        <v>5</v>
      </c>
      <c r="BS531" s="157">
        <v>202</v>
      </c>
      <c r="BT531" s="157">
        <v>-23</v>
      </c>
      <c r="BU531" s="157">
        <v>771</v>
      </c>
      <c r="BV531" s="157">
        <v>353</v>
      </c>
      <c r="BW531" s="157">
        <v>1458</v>
      </c>
      <c r="BX531" s="157">
        <v>2512</v>
      </c>
      <c r="BY531" s="157">
        <v>2373</v>
      </c>
      <c r="BZ531" s="206">
        <v>10.916305916305916</v>
      </c>
      <c r="CA531" s="206">
        <v>-7.0094357789331792</v>
      </c>
      <c r="CB531" s="206">
        <v>8.3333333333333321</v>
      </c>
      <c r="CC531" s="206">
        <v>74.81481481481481</v>
      </c>
      <c r="CD531" s="207">
        <v>-51.111111111111107</v>
      </c>
      <c r="CE531" s="206">
        <v>297.68339768339769</v>
      </c>
      <c r="CF531" s="206">
        <v>133.20754716981131</v>
      </c>
      <c r="CG531" s="206">
        <v>237.07317073170731</v>
      </c>
      <c r="CH531" s="206">
        <v>7.5669488206765667</v>
      </c>
      <c r="CI531" s="206">
        <v>8.64291958041958</v>
      </c>
      <c r="CJ531" s="206">
        <v>-0.60535255575261715</v>
      </c>
      <c r="CK531" s="206">
        <v>-2.5772340506821951</v>
      </c>
      <c r="CL531" s="206">
        <v>-5.4121966884896344E-3</v>
      </c>
      <c r="CM531" s="206">
        <v>0.45073907498861054</v>
      </c>
      <c r="CN531" s="206">
        <v>-7.4860058002842234E-2</v>
      </c>
      <c r="CO531" s="206">
        <v>1.9601656625030044</v>
      </c>
      <c r="CP531" s="206">
        <v>0.85195412363453649</v>
      </c>
      <c r="CQ531" s="206">
        <v>3.667858846628917</v>
      </c>
      <c r="CR531" s="206">
        <v>-3.667858846628917</v>
      </c>
      <c r="CS531" s="206">
        <v>-2.2516463489014313</v>
      </c>
    </row>
    <row r="532" spans="1:97" x14ac:dyDescent="0.75">
      <c r="A532" s="151" t="s">
        <v>1060</v>
      </c>
      <c r="B532" s="148" t="s">
        <v>1061</v>
      </c>
      <c r="C532" s="148" t="s">
        <v>751</v>
      </c>
      <c r="D532" s="158">
        <v>169842</v>
      </c>
      <c r="E532" s="157">
        <v>131162</v>
      </c>
      <c r="F532" s="157">
        <v>22348</v>
      </c>
      <c r="G532" s="157">
        <v>572</v>
      </c>
      <c r="H532" s="157">
        <v>3484</v>
      </c>
      <c r="I532" s="157">
        <v>79</v>
      </c>
      <c r="J532" s="157">
        <v>7295</v>
      </c>
      <c r="K532" s="157">
        <v>4902</v>
      </c>
      <c r="L532" s="157">
        <v>22288</v>
      </c>
      <c r="M532" s="157">
        <v>147554</v>
      </c>
      <c r="N532" s="157">
        <v>119741</v>
      </c>
      <c r="O532" s="99" t="s">
        <v>5463</v>
      </c>
      <c r="P532" s="99" t="s">
        <v>5465</v>
      </c>
      <c r="Q532" s="156">
        <v>138687</v>
      </c>
      <c r="R532" s="157">
        <v>122342</v>
      </c>
      <c r="S532" s="157">
        <v>8343</v>
      </c>
      <c r="T532" s="157">
        <v>298</v>
      </c>
      <c r="U532" s="157">
        <v>1545</v>
      </c>
      <c r="V532" s="157">
        <v>40</v>
      </c>
      <c r="W532" s="157">
        <v>3353</v>
      </c>
      <c r="X532" s="157">
        <v>2766</v>
      </c>
      <c r="Y532" s="157">
        <v>9195</v>
      </c>
      <c r="Z532" s="157">
        <v>129492</v>
      </c>
      <c r="AA532" s="157">
        <v>117592</v>
      </c>
      <c r="AB532" s="205">
        <v>77.22589229990227</v>
      </c>
      <c r="AC532" s="205">
        <v>13.158111656716242</v>
      </c>
      <c r="AD532" s="205">
        <v>0.3367835988742478</v>
      </c>
      <c r="AE532" s="205">
        <v>2.051318284052237</v>
      </c>
      <c r="AF532" s="205">
        <v>4.6513818725639124E-2</v>
      </c>
      <c r="AG532" s="205">
        <v>4.2951684506776893</v>
      </c>
      <c r="AH532" s="205">
        <v>2.8862118910516834</v>
      </c>
      <c r="AI532" s="205">
        <v>13.122784705785376</v>
      </c>
      <c r="AJ532" s="205">
        <v>86.877215294214622</v>
      </c>
      <c r="AK532" s="205">
        <v>70.501407190212078</v>
      </c>
      <c r="AL532" s="205">
        <v>88.214468551486434</v>
      </c>
      <c r="AM532" s="205">
        <v>6.0157044279564778</v>
      </c>
      <c r="AN532" s="205">
        <v>0.21487233843114351</v>
      </c>
      <c r="AO532" s="205">
        <v>1.1140193385104589</v>
      </c>
      <c r="AP532" s="205">
        <v>2.8841924621629999E-2</v>
      </c>
      <c r="AQ532" s="205">
        <v>2.417674331408135</v>
      </c>
      <c r="AR532" s="205">
        <v>1.9944190875857144</v>
      </c>
      <c r="AS532" s="205">
        <v>6.6300374223971961</v>
      </c>
      <c r="AT532" s="205">
        <v>93.369962577602806</v>
      </c>
      <c r="AU532" s="205">
        <v>84.789490002667876</v>
      </c>
      <c r="AV532" s="205">
        <v>1.0665534080354262</v>
      </c>
      <c r="AW532" s="205">
        <v>1.0435600636943625</v>
      </c>
      <c r="AX532" s="205">
        <v>0.35460995589616373</v>
      </c>
      <c r="AY532" s="205">
        <v>0.43159635473164687</v>
      </c>
      <c r="AZ532" s="205">
        <v>0.26593681927186658</v>
      </c>
      <c r="BA532" s="205">
        <v>0.69403284327012293</v>
      </c>
      <c r="BB532" s="205">
        <v>0.98911957224770686</v>
      </c>
      <c r="BC532" s="205">
        <v>0.80265339569905803</v>
      </c>
      <c r="BD532" s="205">
        <v>1.038570724719964</v>
      </c>
      <c r="BE532" s="205">
        <v>1.1059478523579078</v>
      </c>
      <c r="BF532" s="205">
        <v>1.1740003019066241</v>
      </c>
      <c r="BG532" s="205">
        <v>0.48847069222257467</v>
      </c>
      <c r="BH532" s="205">
        <v>0.24422801951233969</v>
      </c>
      <c r="BI532" s="205">
        <v>0.30607195819473221</v>
      </c>
      <c r="BJ532" s="205">
        <v>0.20351146212662988</v>
      </c>
      <c r="BK532" s="205">
        <v>0.44298670787758676</v>
      </c>
      <c r="BL532" s="205">
        <v>0.82223040453842533</v>
      </c>
      <c r="BM532" s="205">
        <v>0.52847883832130615</v>
      </c>
      <c r="BN532" s="205">
        <v>1.0676406018503615</v>
      </c>
      <c r="BO532" s="205">
        <v>1.2264857187448142</v>
      </c>
      <c r="BP532" s="157">
        <v>8820</v>
      </c>
      <c r="BQ532" s="157">
        <v>14005</v>
      </c>
      <c r="BR532" s="157">
        <v>274</v>
      </c>
      <c r="BS532" s="157">
        <v>1939</v>
      </c>
      <c r="BT532" s="157">
        <v>39</v>
      </c>
      <c r="BU532" s="157">
        <v>3942</v>
      </c>
      <c r="BV532" s="157">
        <v>2136</v>
      </c>
      <c r="BW532" s="157">
        <v>13093</v>
      </c>
      <c r="BX532" s="157">
        <v>18062</v>
      </c>
      <c r="BY532" s="157">
        <v>2149</v>
      </c>
      <c r="BZ532" s="206">
        <v>7.2092985238103022</v>
      </c>
      <c r="CA532" s="206">
        <v>167.86527627951574</v>
      </c>
      <c r="CB532" s="206">
        <v>91.946308724832221</v>
      </c>
      <c r="CC532" s="206">
        <v>125.50161812297735</v>
      </c>
      <c r="CD532" s="207">
        <v>97.5</v>
      </c>
      <c r="CE532" s="206">
        <v>117.56635848493886</v>
      </c>
      <c r="CF532" s="206">
        <v>77.223427331887208</v>
      </c>
      <c r="CG532" s="206">
        <v>142.3926046764546</v>
      </c>
      <c r="CH532" s="206">
        <v>13.948352021746519</v>
      </c>
      <c r="CI532" s="206">
        <v>1.8275052724675147</v>
      </c>
      <c r="CJ532" s="206">
        <v>-10.988576251584163</v>
      </c>
      <c r="CK532" s="206">
        <v>7.1424072287597644</v>
      </c>
      <c r="CL532" s="206">
        <v>0.1219112604431043</v>
      </c>
      <c r="CM532" s="206">
        <v>0.93729894554177817</v>
      </c>
      <c r="CN532" s="206">
        <v>1.7671894104009125E-2</v>
      </c>
      <c r="CO532" s="206">
        <v>1.8774941192695542</v>
      </c>
      <c r="CP532" s="206">
        <v>0.89179280346596901</v>
      </c>
      <c r="CQ532" s="206">
        <v>6.4927472833881801</v>
      </c>
      <c r="CR532" s="206">
        <v>-6.4927472833881836</v>
      </c>
      <c r="CS532" s="206">
        <v>-14.288082812455798</v>
      </c>
    </row>
    <row r="533" spans="1:97" x14ac:dyDescent="0.75">
      <c r="A533" s="151" t="s">
        <v>1062</v>
      </c>
      <c r="B533" s="148" t="s">
        <v>1063</v>
      </c>
      <c r="C533" s="148" t="s">
        <v>751</v>
      </c>
      <c r="D533" s="158">
        <v>59507</v>
      </c>
      <c r="E533" s="157">
        <v>49300</v>
      </c>
      <c r="F533" s="157">
        <v>386</v>
      </c>
      <c r="G533" s="157">
        <v>440</v>
      </c>
      <c r="H533" s="157">
        <v>561</v>
      </c>
      <c r="I533" s="157">
        <v>19</v>
      </c>
      <c r="J533" s="157">
        <v>7431</v>
      </c>
      <c r="K533" s="157">
        <v>1370</v>
      </c>
      <c r="L533" s="157">
        <v>18547</v>
      </c>
      <c r="M533" s="157">
        <v>40960</v>
      </c>
      <c r="N533" s="157">
        <v>39357</v>
      </c>
      <c r="O533" s="99" t="s">
        <v>5463</v>
      </c>
      <c r="P533" s="99" t="s">
        <v>5464</v>
      </c>
      <c r="Q533" s="156">
        <v>49471</v>
      </c>
      <c r="R533" s="157">
        <v>41620</v>
      </c>
      <c r="S533" s="157">
        <v>156</v>
      </c>
      <c r="T533" s="157">
        <v>394</v>
      </c>
      <c r="U533" s="157">
        <v>366</v>
      </c>
      <c r="V533" s="157">
        <v>34</v>
      </c>
      <c r="W533" s="157">
        <v>5903</v>
      </c>
      <c r="X533" s="157">
        <v>998</v>
      </c>
      <c r="Y533" s="157">
        <v>12505</v>
      </c>
      <c r="Z533" s="157">
        <v>36966</v>
      </c>
      <c r="AA533" s="157">
        <v>35701</v>
      </c>
      <c r="AB533" s="205">
        <v>82.84739610465995</v>
      </c>
      <c r="AC533" s="205">
        <v>0.64866318248273314</v>
      </c>
      <c r="AD533" s="205">
        <v>0.73940880904767503</v>
      </c>
      <c r="AE533" s="205">
        <v>0.94274623153578574</v>
      </c>
      <c r="AF533" s="205">
        <v>3.1929016754331428E-2</v>
      </c>
      <c r="AG533" s="205">
        <v>12.487606500075621</v>
      </c>
      <c r="AH533" s="205">
        <v>2.3022501554438977</v>
      </c>
      <c r="AI533" s="205">
        <v>31.167761775925523</v>
      </c>
      <c r="AJ533" s="205">
        <v>68.832238224074487</v>
      </c>
      <c r="AK533" s="205">
        <v>66.138437494748516</v>
      </c>
      <c r="AL533" s="205">
        <v>84.130096420124929</v>
      </c>
      <c r="AM533" s="205">
        <v>0.3153362576054658</v>
      </c>
      <c r="AN533" s="205">
        <v>0.79642618908047136</v>
      </c>
      <c r="AO533" s="205">
        <v>0.73982737361282369</v>
      </c>
      <c r="AP533" s="205">
        <v>6.8727133067857937E-2</v>
      </c>
      <c r="AQ533" s="205">
        <v>11.932243132340158</v>
      </c>
      <c r="AR533" s="205">
        <v>2.0173434941683008</v>
      </c>
      <c r="AS533" s="205">
        <v>25.27743526510481</v>
      </c>
      <c r="AT533" s="205">
        <v>74.722564734895187</v>
      </c>
      <c r="AU533" s="205">
        <v>72.165511107517531</v>
      </c>
      <c r="AV533" s="205">
        <v>1.1441910223470189</v>
      </c>
      <c r="AW533" s="205">
        <v>5.1444995276533602E-2</v>
      </c>
      <c r="AX533" s="205">
        <v>0.77854659799966963</v>
      </c>
      <c r="AY533" s="205">
        <v>0.19835334191243473</v>
      </c>
      <c r="AZ533" s="205">
        <v>0.18255007631623701</v>
      </c>
      <c r="BA533" s="205">
        <v>2.0178042245394376</v>
      </c>
      <c r="BB533" s="205">
        <v>0.78899289966202513</v>
      </c>
      <c r="BC533" s="205">
        <v>1.9063720381510827</v>
      </c>
      <c r="BD533" s="205">
        <v>0.8228526581380281</v>
      </c>
      <c r="BE533" s="205">
        <v>1.0375064246345975</v>
      </c>
      <c r="BF533" s="205">
        <v>1.1196435258124762</v>
      </c>
      <c r="BG533" s="205">
        <v>2.5605067848677953E-2</v>
      </c>
      <c r="BH533" s="205">
        <v>0.90523327603294501</v>
      </c>
      <c r="BI533" s="205">
        <v>0.20326434662302478</v>
      </c>
      <c r="BJ533" s="205">
        <v>0.48494542309155936</v>
      </c>
      <c r="BK533" s="205">
        <v>2.1863263526116308</v>
      </c>
      <c r="BL533" s="205">
        <v>0.83168134903425883</v>
      </c>
      <c r="BM533" s="205">
        <v>2.0148588572844881</v>
      </c>
      <c r="BN533" s="205">
        <v>0.85441657876922639</v>
      </c>
      <c r="BO533" s="205">
        <v>1.0438790085481768</v>
      </c>
      <c r="BP533" s="157">
        <v>7680</v>
      </c>
      <c r="BQ533" s="157">
        <v>230</v>
      </c>
      <c r="BR533" s="157">
        <v>46</v>
      </c>
      <c r="BS533" s="157">
        <v>195</v>
      </c>
      <c r="BT533" s="157">
        <v>-15</v>
      </c>
      <c r="BU533" s="157">
        <v>1528</v>
      </c>
      <c r="BV533" s="157">
        <v>372</v>
      </c>
      <c r="BW533" s="157">
        <v>6042</v>
      </c>
      <c r="BX533" s="157">
        <v>3994</v>
      </c>
      <c r="BY533" s="157">
        <v>3656</v>
      </c>
      <c r="BZ533" s="206">
        <v>18.452666987025466</v>
      </c>
      <c r="CA533" s="206">
        <v>147.43589743589746</v>
      </c>
      <c r="CB533" s="206">
        <v>11.6751269035533</v>
      </c>
      <c r="CC533" s="206">
        <v>53.278688524590166</v>
      </c>
      <c r="CD533" s="207">
        <v>-44.117647058823529</v>
      </c>
      <c r="CE533" s="206">
        <v>25.885143147552093</v>
      </c>
      <c r="CF533" s="206">
        <v>37.274549098196388</v>
      </c>
      <c r="CG533" s="206">
        <v>48.316673330667733</v>
      </c>
      <c r="CH533" s="206">
        <v>10.804523075258347</v>
      </c>
      <c r="CI533" s="206">
        <v>10.240609506736506</v>
      </c>
      <c r="CJ533" s="206">
        <v>-1.2827003154649788</v>
      </c>
      <c r="CK533" s="206">
        <v>0.33332692487726734</v>
      </c>
      <c r="CL533" s="206">
        <v>-5.7017380032796328E-2</v>
      </c>
      <c r="CM533" s="206">
        <v>0.20291885792296205</v>
      </c>
      <c r="CN533" s="206">
        <v>-3.6798116313526509E-2</v>
      </c>
      <c r="CO533" s="206">
        <v>0.55536336773546324</v>
      </c>
      <c r="CP533" s="206">
        <v>0.28490666127559683</v>
      </c>
      <c r="CQ533" s="206">
        <v>5.8903265108207137</v>
      </c>
      <c r="CR533" s="206">
        <v>-5.8903265108206995</v>
      </c>
      <c r="CS533" s="206">
        <v>-6.0270736127690157</v>
      </c>
    </row>
    <row r="534" spans="1:97" x14ac:dyDescent="0.75">
      <c r="A534" s="151" t="s">
        <v>1064</v>
      </c>
      <c r="B534" s="148" t="s">
        <v>1065</v>
      </c>
      <c r="C534" s="148" t="s">
        <v>751</v>
      </c>
      <c r="D534" s="158">
        <v>34242</v>
      </c>
      <c r="E534" s="157">
        <v>33429</v>
      </c>
      <c r="F534" s="157">
        <v>79</v>
      </c>
      <c r="G534" s="157">
        <v>39</v>
      </c>
      <c r="H534" s="157">
        <v>147</v>
      </c>
      <c r="I534" s="157">
        <v>7</v>
      </c>
      <c r="J534" s="157">
        <v>262</v>
      </c>
      <c r="K534" s="157">
        <v>279</v>
      </c>
      <c r="L534" s="157">
        <v>597</v>
      </c>
      <c r="M534" s="157">
        <v>33645</v>
      </c>
      <c r="N534" s="157">
        <v>33155</v>
      </c>
      <c r="O534" s="99" t="s">
        <v>5463</v>
      </c>
      <c r="P534" s="99" t="s">
        <v>5464</v>
      </c>
      <c r="Q534" s="156">
        <v>34264</v>
      </c>
      <c r="R534" s="157">
        <v>33804</v>
      </c>
      <c r="S534" s="157">
        <v>56</v>
      </c>
      <c r="T534" s="157">
        <v>61</v>
      </c>
      <c r="U534" s="157">
        <v>108</v>
      </c>
      <c r="V534" s="157">
        <v>4</v>
      </c>
      <c r="W534" s="157">
        <v>75</v>
      </c>
      <c r="X534" s="157">
        <v>156</v>
      </c>
      <c r="Y534" s="157">
        <v>252</v>
      </c>
      <c r="Z534" s="157">
        <v>34012</v>
      </c>
      <c r="AA534" s="157">
        <v>33658</v>
      </c>
      <c r="AB534" s="205">
        <v>97.625722796565611</v>
      </c>
      <c r="AC534" s="205">
        <v>0.23071082296594825</v>
      </c>
      <c r="AD534" s="205">
        <v>0.11389521640091116</v>
      </c>
      <c r="AE534" s="205">
        <v>0.42929735412651127</v>
      </c>
      <c r="AF534" s="205">
        <v>2.0442731148881493E-2</v>
      </c>
      <c r="AG534" s="205">
        <v>0.76514222300099288</v>
      </c>
      <c r="AH534" s="205">
        <v>0.8147888557911338</v>
      </c>
      <c r="AI534" s="205">
        <v>1.7434729279831787</v>
      </c>
      <c r="AJ534" s="205">
        <v>98.256527072016823</v>
      </c>
      <c r="AK534" s="205">
        <v>96.825535891595109</v>
      </c>
      <c r="AL534" s="205">
        <v>98.657483072612649</v>
      </c>
      <c r="AM534" s="205">
        <v>0.1634368433341116</v>
      </c>
      <c r="AN534" s="205">
        <v>0.17802941863180013</v>
      </c>
      <c r="AO534" s="205">
        <v>0.31519962643007238</v>
      </c>
      <c r="AP534" s="205">
        <v>1.1674060238150829E-2</v>
      </c>
      <c r="AQ534" s="205">
        <v>0.21888862946532803</v>
      </c>
      <c r="AR534" s="205">
        <v>0.45528834928788237</v>
      </c>
      <c r="AS534" s="205">
        <v>0.73546579500350229</v>
      </c>
      <c r="AT534" s="205">
        <v>99.264534204996508</v>
      </c>
      <c r="AU534" s="205">
        <v>98.231379873920162</v>
      </c>
      <c r="AV534" s="205">
        <v>1.3482919298134237</v>
      </c>
      <c r="AW534" s="205">
        <v>1.8297504033295938E-2</v>
      </c>
      <c r="AX534" s="205">
        <v>0.11992382586241028</v>
      </c>
      <c r="AY534" s="205">
        <v>9.0323951469359065E-2</v>
      </c>
      <c r="AZ534" s="205">
        <v>0.11687870503667736</v>
      </c>
      <c r="BA534" s="205">
        <v>0.12363515858187478</v>
      </c>
      <c r="BB534" s="205">
        <v>0.27923230689021267</v>
      </c>
      <c r="BC534" s="205">
        <v>0.10663929168464747</v>
      </c>
      <c r="BD534" s="205">
        <v>1.1746043215596347</v>
      </c>
      <c r="BE534" s="205">
        <v>1.5188915759341031</v>
      </c>
      <c r="BF534" s="205">
        <v>1.3129809294831742</v>
      </c>
      <c r="BG534" s="205">
        <v>1.3270949222019117E-2</v>
      </c>
      <c r="BH534" s="205">
        <v>0.2023516504955383</v>
      </c>
      <c r="BI534" s="205">
        <v>8.6599723675079246E-2</v>
      </c>
      <c r="BJ534" s="205">
        <v>8.2373319367137293E-2</v>
      </c>
      <c r="BK534" s="205">
        <v>4.0106623170461118E-2</v>
      </c>
      <c r="BL534" s="205">
        <v>0.18769972968407966</v>
      </c>
      <c r="BM534" s="205">
        <v>5.8623818269184676E-2</v>
      </c>
      <c r="BN534" s="205">
        <v>1.1350421925352685</v>
      </c>
      <c r="BO534" s="205">
        <v>1.4209235666374334</v>
      </c>
      <c r="BP534" s="157">
        <v>-375</v>
      </c>
      <c r="BQ534" s="157">
        <v>23</v>
      </c>
      <c r="BR534" s="157">
        <v>-22</v>
      </c>
      <c r="BS534" s="157">
        <v>39</v>
      </c>
      <c r="BT534" s="157">
        <v>3</v>
      </c>
      <c r="BU534" s="157">
        <v>187</v>
      </c>
      <c r="BV534" s="157">
        <v>123</v>
      </c>
      <c r="BW534" s="157">
        <v>345</v>
      </c>
      <c r="BX534" s="157">
        <v>-367</v>
      </c>
      <c r="BY534" s="157">
        <v>-503</v>
      </c>
      <c r="BZ534" s="206">
        <v>-1.1093361732339369</v>
      </c>
      <c r="CA534" s="206">
        <v>41.071428571428569</v>
      </c>
      <c r="CB534" s="206">
        <v>-36.065573770491802</v>
      </c>
      <c r="CC534" s="206">
        <v>36.111111111111107</v>
      </c>
      <c r="CD534" s="207">
        <v>75</v>
      </c>
      <c r="CE534" s="206">
        <v>249.33333333333331</v>
      </c>
      <c r="CF534" s="206">
        <v>78.84615384615384</v>
      </c>
      <c r="CG534" s="206">
        <v>136.9047619047619</v>
      </c>
      <c r="CH534" s="206">
        <v>-1.0790309302599081</v>
      </c>
      <c r="CI534" s="206">
        <v>-1.4944441143264602</v>
      </c>
      <c r="CJ534" s="206">
        <v>-1.0317602760470379</v>
      </c>
      <c r="CK534" s="206">
        <v>6.727397963183665E-2</v>
      </c>
      <c r="CL534" s="206">
        <v>-6.4134202230888976E-2</v>
      </c>
      <c r="CM534" s="206">
        <v>0.11409772769643889</v>
      </c>
      <c r="CN534" s="206">
        <v>8.7686709107306637E-3</v>
      </c>
      <c r="CO534" s="206">
        <v>0.54625359353566483</v>
      </c>
      <c r="CP534" s="206">
        <v>0.35950050650325144</v>
      </c>
      <c r="CQ534" s="206">
        <v>1.0080071329796763</v>
      </c>
      <c r="CR534" s="206">
        <v>-1.0080071329796851</v>
      </c>
      <c r="CS534" s="206">
        <v>-1.4058439823250524</v>
      </c>
    </row>
    <row r="535" spans="1:97" x14ac:dyDescent="0.75">
      <c r="A535" s="151" t="s">
        <v>1066</v>
      </c>
      <c r="B535" s="148" t="s">
        <v>1067</v>
      </c>
      <c r="C535" s="148" t="s">
        <v>751</v>
      </c>
      <c r="D535" s="158">
        <v>41280</v>
      </c>
      <c r="E535" s="157">
        <v>29793</v>
      </c>
      <c r="F535" s="157">
        <v>5817</v>
      </c>
      <c r="G535" s="157">
        <v>161</v>
      </c>
      <c r="H535" s="157">
        <v>160</v>
      </c>
      <c r="I535" s="157">
        <v>2</v>
      </c>
      <c r="J535" s="157">
        <v>4596</v>
      </c>
      <c r="K535" s="157">
        <v>751</v>
      </c>
      <c r="L535" s="157">
        <v>15445</v>
      </c>
      <c r="M535" s="157">
        <v>25835</v>
      </c>
      <c r="N535" s="157">
        <v>19681</v>
      </c>
      <c r="O535" s="99" t="s">
        <v>5463</v>
      </c>
      <c r="P535" s="99" t="s">
        <v>5464</v>
      </c>
      <c r="Q535" s="156">
        <v>41188</v>
      </c>
      <c r="R535" s="157">
        <v>28423</v>
      </c>
      <c r="S535" s="157">
        <v>6159</v>
      </c>
      <c r="T535" s="157">
        <v>153</v>
      </c>
      <c r="U535" s="157">
        <v>129</v>
      </c>
      <c r="V535" s="157">
        <v>26</v>
      </c>
      <c r="W535" s="157">
        <v>5621</v>
      </c>
      <c r="X535" s="157">
        <v>677</v>
      </c>
      <c r="Y535" s="157">
        <v>12888</v>
      </c>
      <c r="Z535" s="157">
        <v>28300</v>
      </c>
      <c r="AA535" s="157">
        <v>21832</v>
      </c>
      <c r="AB535" s="205">
        <v>72.172965116279073</v>
      </c>
      <c r="AC535" s="205">
        <v>14.091569767441861</v>
      </c>
      <c r="AD535" s="205">
        <v>0.39001937984496127</v>
      </c>
      <c r="AE535" s="205">
        <v>0.38759689922480622</v>
      </c>
      <c r="AF535" s="205">
        <v>4.8449612403100775E-3</v>
      </c>
      <c r="AG535" s="205">
        <v>11.133720930232558</v>
      </c>
      <c r="AH535" s="205">
        <v>1.8192829457364341</v>
      </c>
      <c r="AI535" s="205">
        <v>37.415213178294579</v>
      </c>
      <c r="AJ535" s="205">
        <v>62.584786821705428</v>
      </c>
      <c r="AK535" s="205">
        <v>47.676841085271313</v>
      </c>
      <c r="AL535" s="205">
        <v>69.007963484510043</v>
      </c>
      <c r="AM535" s="205">
        <v>14.953384480916773</v>
      </c>
      <c r="AN535" s="205">
        <v>0.37146741769447411</v>
      </c>
      <c r="AO535" s="205">
        <v>0.31319801884043896</v>
      </c>
      <c r="AP535" s="205">
        <v>6.3125182091871415E-2</v>
      </c>
      <c r="AQ535" s="205">
        <v>13.647178789938815</v>
      </c>
      <c r="AR535" s="205">
        <v>1.643682626007575</v>
      </c>
      <c r="AS535" s="205">
        <v>31.290667184616876</v>
      </c>
      <c r="AT535" s="205">
        <v>68.709332815383121</v>
      </c>
      <c r="AU535" s="205">
        <v>53.005729824220651</v>
      </c>
      <c r="AV535" s="205">
        <v>0.99676830685045748</v>
      </c>
      <c r="AW535" s="205">
        <v>1.1175919332284403</v>
      </c>
      <c r="AX535" s="205">
        <v>0.41066357016130312</v>
      </c>
      <c r="AY535" s="205">
        <v>8.1550196335331795E-2</v>
      </c>
      <c r="AZ535" s="205">
        <v>2.7700447244365347E-2</v>
      </c>
      <c r="BA535" s="205">
        <v>1.7990372396608081</v>
      </c>
      <c r="BB535" s="205">
        <v>0.62347756748679628</v>
      </c>
      <c r="BC535" s="205">
        <v>2.2884965791690899</v>
      </c>
      <c r="BD535" s="205">
        <v>0.74816771216412936</v>
      </c>
      <c r="BE535" s="205">
        <v>0.74790138391429828</v>
      </c>
      <c r="BF535" s="205">
        <v>0.91839095439872664</v>
      </c>
      <c r="BG535" s="205">
        <v>1.214203615875618</v>
      </c>
      <c r="BH535" s="205">
        <v>0.42221698893064752</v>
      </c>
      <c r="BI535" s="205">
        <v>8.6049790713129348E-2</v>
      </c>
      <c r="BJ535" s="205">
        <v>0.44541750500561689</v>
      </c>
      <c r="BK535" s="205">
        <v>2.5005513461569948</v>
      </c>
      <c r="BL535" s="205">
        <v>0.67763382276439765</v>
      </c>
      <c r="BM535" s="205">
        <v>2.4941722633664898</v>
      </c>
      <c r="BN535" s="205">
        <v>0.78565816473133043</v>
      </c>
      <c r="BO535" s="205">
        <v>0.766731473900918</v>
      </c>
      <c r="BP535" s="157">
        <v>1370</v>
      </c>
      <c r="BQ535" s="157">
        <v>-342</v>
      </c>
      <c r="BR535" s="157">
        <v>8</v>
      </c>
      <c r="BS535" s="157">
        <v>31</v>
      </c>
      <c r="BT535" s="157">
        <v>-24</v>
      </c>
      <c r="BU535" s="157">
        <v>-1025</v>
      </c>
      <c r="BV535" s="157">
        <v>74</v>
      </c>
      <c r="BW535" s="157">
        <v>2557</v>
      </c>
      <c r="BX535" s="157">
        <v>-2465</v>
      </c>
      <c r="BY535" s="157">
        <v>-2151</v>
      </c>
      <c r="BZ535" s="206">
        <v>4.8200401083629458</v>
      </c>
      <c r="CA535" s="206">
        <v>-5.5528494885533366</v>
      </c>
      <c r="CB535" s="206">
        <v>5.2287581699346406</v>
      </c>
      <c r="CC535" s="206">
        <v>24.031007751937985</v>
      </c>
      <c r="CD535" s="207">
        <v>-92.307692307692307</v>
      </c>
      <c r="CE535" s="206">
        <v>-18.235189468066178</v>
      </c>
      <c r="CF535" s="206">
        <v>10.930576070901035</v>
      </c>
      <c r="CG535" s="206">
        <v>19.84016139044072</v>
      </c>
      <c r="CH535" s="206">
        <v>-8.7102473498233213</v>
      </c>
      <c r="CI535" s="206">
        <v>-9.8525100769512637</v>
      </c>
      <c r="CJ535" s="206">
        <v>3.1650016317690302</v>
      </c>
      <c r="CK535" s="206">
        <v>-0.8618147134749119</v>
      </c>
      <c r="CL535" s="206">
        <v>1.8551962150487156E-2</v>
      </c>
      <c r="CM535" s="206">
        <v>7.4398880384367261E-2</v>
      </c>
      <c r="CN535" s="206">
        <v>-5.8280220851561336E-2</v>
      </c>
      <c r="CO535" s="206">
        <v>-2.5134578597062571</v>
      </c>
      <c r="CP535" s="206">
        <v>0.17560031972885914</v>
      </c>
      <c r="CQ535" s="206">
        <v>6.1245459936777031</v>
      </c>
      <c r="CR535" s="206">
        <v>-6.1245459936776925</v>
      </c>
      <c r="CS535" s="206">
        <v>-5.3288887389493382</v>
      </c>
    </row>
    <row r="536" spans="1:97" x14ac:dyDescent="0.75">
      <c r="A536" s="151" t="s">
        <v>1068</v>
      </c>
      <c r="B536" s="148" t="s">
        <v>1069</v>
      </c>
      <c r="C536" s="148" t="s">
        <v>751</v>
      </c>
      <c r="D536" s="158">
        <v>41639</v>
      </c>
      <c r="E536" s="157">
        <v>26276</v>
      </c>
      <c r="F536" s="157">
        <v>13721</v>
      </c>
      <c r="G536" s="157">
        <v>143</v>
      </c>
      <c r="H536" s="157">
        <v>207</v>
      </c>
      <c r="I536" s="157">
        <v>14</v>
      </c>
      <c r="J536" s="157">
        <v>756</v>
      </c>
      <c r="K536" s="157">
        <v>522</v>
      </c>
      <c r="L536" s="157">
        <v>1460</v>
      </c>
      <c r="M536" s="157">
        <v>40179</v>
      </c>
      <c r="N536" s="157">
        <v>25722</v>
      </c>
      <c r="O536" s="99" t="s">
        <v>5463</v>
      </c>
      <c r="P536" s="99" t="s">
        <v>5465</v>
      </c>
      <c r="Q536" s="156">
        <v>45629</v>
      </c>
      <c r="R536" s="157">
        <v>30182</v>
      </c>
      <c r="S536" s="157">
        <v>14587</v>
      </c>
      <c r="T536" s="157">
        <v>109</v>
      </c>
      <c r="U536" s="157">
        <v>182</v>
      </c>
      <c r="V536" s="157">
        <v>5</v>
      </c>
      <c r="W536" s="157">
        <v>212</v>
      </c>
      <c r="X536" s="157">
        <v>352</v>
      </c>
      <c r="Y536" s="157">
        <v>520</v>
      </c>
      <c r="Z536" s="157">
        <v>45109</v>
      </c>
      <c r="AA536" s="157">
        <v>29950</v>
      </c>
      <c r="AB536" s="205">
        <v>63.104301256033999</v>
      </c>
      <c r="AC536" s="205">
        <v>32.952280314128579</v>
      </c>
      <c r="AD536" s="205">
        <v>0.34342803621604745</v>
      </c>
      <c r="AE536" s="205">
        <v>0.49713009438267003</v>
      </c>
      <c r="AF536" s="205">
        <v>3.3622325223948701E-2</v>
      </c>
      <c r="AG536" s="205">
        <v>1.8156055620932299</v>
      </c>
      <c r="AH536" s="205">
        <v>1.2536324119215159</v>
      </c>
      <c r="AI536" s="205">
        <v>3.5063282019260789</v>
      </c>
      <c r="AJ536" s="205">
        <v>96.493671798073919</v>
      </c>
      <c r="AK536" s="205">
        <v>61.773817815029176</v>
      </c>
      <c r="AL536" s="205">
        <v>66.146529619321043</v>
      </c>
      <c r="AM536" s="205">
        <v>31.968704113611956</v>
      </c>
      <c r="AN536" s="205">
        <v>0.23888316640732871</v>
      </c>
      <c r="AO536" s="205">
        <v>0.39886914023975978</v>
      </c>
      <c r="AP536" s="205">
        <v>1.0957943413180214E-2</v>
      </c>
      <c r="AQ536" s="205">
        <v>0.46461680071884104</v>
      </c>
      <c r="AR536" s="205">
        <v>0.77143921628788703</v>
      </c>
      <c r="AS536" s="205">
        <v>1.1396261149707423</v>
      </c>
      <c r="AT536" s="205">
        <v>98.860373885029261</v>
      </c>
      <c r="AU536" s="205">
        <v>65.638081044949487</v>
      </c>
      <c r="AV536" s="205">
        <v>0.87152256272994155</v>
      </c>
      <c r="AW536" s="205">
        <v>2.6134208798824212</v>
      </c>
      <c r="AX536" s="205">
        <v>0.36160609122046783</v>
      </c>
      <c r="AY536" s="205">
        <v>0.10459592654686062</v>
      </c>
      <c r="AZ536" s="205">
        <v>0.19223135127480995</v>
      </c>
      <c r="BA536" s="205">
        <v>0.2933738001166864</v>
      </c>
      <c r="BB536" s="205">
        <v>0.42962623738059647</v>
      </c>
      <c r="BC536" s="205">
        <v>0.2144641020034859</v>
      </c>
      <c r="BD536" s="205">
        <v>1.1535303279557303</v>
      </c>
      <c r="BE536" s="205">
        <v>0.96903911378899488</v>
      </c>
      <c r="BF536" s="205">
        <v>0.88030962514765199</v>
      </c>
      <c r="BG536" s="205">
        <v>2.5958348211498397</v>
      </c>
      <c r="BH536" s="205">
        <v>0.27151918693896665</v>
      </c>
      <c r="BI536" s="205">
        <v>0.10958755795017679</v>
      </c>
      <c r="BJ536" s="205">
        <v>7.7320328486148934E-2</v>
      </c>
      <c r="BK536" s="205">
        <v>8.5131013843034939E-2</v>
      </c>
      <c r="BL536" s="205">
        <v>0.31803786016359747</v>
      </c>
      <c r="BM536" s="205">
        <v>9.0839349311334874E-2</v>
      </c>
      <c r="BN536" s="205">
        <v>1.1304208137176939</v>
      </c>
      <c r="BO536" s="205">
        <v>0.94945929035440813</v>
      </c>
      <c r="BP536" s="157">
        <v>-3906</v>
      </c>
      <c r="BQ536" s="157">
        <v>-866</v>
      </c>
      <c r="BR536" s="157">
        <v>34</v>
      </c>
      <c r="BS536" s="157">
        <v>25</v>
      </c>
      <c r="BT536" s="157">
        <v>9</v>
      </c>
      <c r="BU536" s="157">
        <v>544</v>
      </c>
      <c r="BV536" s="157">
        <v>170</v>
      </c>
      <c r="BW536" s="157">
        <v>940</v>
      </c>
      <c r="BX536" s="157">
        <v>-4930</v>
      </c>
      <c r="BY536" s="157">
        <v>-4228</v>
      </c>
      <c r="BZ536" s="206">
        <v>-12.941488304287324</v>
      </c>
      <c r="CA536" s="206">
        <v>-5.9367930348940838</v>
      </c>
      <c r="CB536" s="206">
        <v>31.192660550458719</v>
      </c>
      <c r="CC536" s="206">
        <v>13.736263736263737</v>
      </c>
      <c r="CD536" s="207">
        <v>180</v>
      </c>
      <c r="CE536" s="206">
        <v>256.60377358490564</v>
      </c>
      <c r="CF536" s="206">
        <v>48.295454545454547</v>
      </c>
      <c r="CG536" s="206">
        <v>180.76923076923077</v>
      </c>
      <c r="CH536" s="206">
        <v>-10.929082888115452</v>
      </c>
      <c r="CI536" s="206">
        <v>-14.116861435726211</v>
      </c>
      <c r="CJ536" s="206">
        <v>-3.0422283632870446</v>
      </c>
      <c r="CK536" s="206">
        <v>0.98357620051662309</v>
      </c>
      <c r="CL536" s="206">
        <v>0.10454486980871874</v>
      </c>
      <c r="CM536" s="206">
        <v>9.8260954142910251E-2</v>
      </c>
      <c r="CN536" s="206">
        <v>2.2664381810768488E-2</v>
      </c>
      <c r="CO536" s="206">
        <v>1.3509887613743889</v>
      </c>
      <c r="CP536" s="206">
        <v>0.48219319563362883</v>
      </c>
      <c r="CQ536" s="206">
        <v>2.3667020869553363</v>
      </c>
      <c r="CR536" s="206">
        <v>-2.3667020869553426</v>
      </c>
      <c r="CS536" s="206">
        <v>-3.8642632299203115</v>
      </c>
    </row>
    <row r="537" spans="1:97" x14ac:dyDescent="0.75">
      <c r="A537" s="151" t="s">
        <v>1070</v>
      </c>
      <c r="B537" s="148" t="s">
        <v>1071</v>
      </c>
      <c r="C537" s="148" t="s">
        <v>751</v>
      </c>
      <c r="D537" s="158">
        <v>64094</v>
      </c>
      <c r="E537" s="157">
        <v>40946</v>
      </c>
      <c r="F537" s="157">
        <v>20018</v>
      </c>
      <c r="G537" s="157">
        <v>215</v>
      </c>
      <c r="H537" s="157">
        <v>638</v>
      </c>
      <c r="I537" s="157">
        <v>26</v>
      </c>
      <c r="J537" s="157">
        <v>968</v>
      </c>
      <c r="K537" s="157">
        <v>1283</v>
      </c>
      <c r="L537" s="157">
        <v>2143</v>
      </c>
      <c r="M537" s="157">
        <v>61951</v>
      </c>
      <c r="N537" s="157">
        <v>40080</v>
      </c>
      <c r="O537" s="99" t="s">
        <v>5463</v>
      </c>
      <c r="P537" s="99" t="s">
        <v>5465</v>
      </c>
      <c r="Q537" s="156">
        <v>53150</v>
      </c>
      <c r="R537" s="157">
        <v>33468</v>
      </c>
      <c r="S537" s="157">
        <v>18346</v>
      </c>
      <c r="T537" s="157">
        <v>179</v>
      </c>
      <c r="U537" s="157">
        <v>363</v>
      </c>
      <c r="V537" s="157">
        <v>18</v>
      </c>
      <c r="W537" s="157">
        <v>196</v>
      </c>
      <c r="X537" s="157">
        <v>580</v>
      </c>
      <c r="Y537" s="157">
        <v>546</v>
      </c>
      <c r="Z537" s="157">
        <v>52604</v>
      </c>
      <c r="AA537" s="157">
        <v>33196</v>
      </c>
      <c r="AB537" s="205">
        <v>63.884294941804221</v>
      </c>
      <c r="AC537" s="205">
        <v>31.23225262895123</v>
      </c>
      <c r="AD537" s="205">
        <v>0.33544481542734106</v>
      </c>
      <c r="AE537" s="205">
        <v>0.99541298717508664</v>
      </c>
      <c r="AF537" s="205">
        <v>4.0565419540050551E-2</v>
      </c>
      <c r="AG537" s="205">
        <v>1.510281773644959</v>
      </c>
      <c r="AH537" s="205">
        <v>2.0017474334571101</v>
      </c>
      <c r="AI537" s="205">
        <v>3.3435266951664744</v>
      </c>
      <c r="AJ537" s="205">
        <v>96.656473304833526</v>
      </c>
      <c r="AK537" s="205">
        <v>62.533154429431768</v>
      </c>
      <c r="AL537" s="205">
        <v>62.968955785512705</v>
      </c>
      <c r="AM537" s="205">
        <v>34.517403574788332</v>
      </c>
      <c r="AN537" s="205">
        <v>0.33678269049858889</v>
      </c>
      <c r="AO537" s="205">
        <v>0.68297271872060206</v>
      </c>
      <c r="AP537" s="205">
        <v>3.3866415804327372E-2</v>
      </c>
      <c r="AQ537" s="205">
        <v>0.36876763875823143</v>
      </c>
      <c r="AR537" s="205">
        <v>1.0912511759172154</v>
      </c>
      <c r="AS537" s="205">
        <v>1.0272812793979302</v>
      </c>
      <c r="AT537" s="205">
        <v>98.972718720602074</v>
      </c>
      <c r="AU537" s="205">
        <v>62.45719661335842</v>
      </c>
      <c r="AV537" s="205">
        <v>0.88229492027776613</v>
      </c>
      <c r="AW537" s="205">
        <v>2.4770067615401778</v>
      </c>
      <c r="AX537" s="205">
        <v>0.35320030904682476</v>
      </c>
      <c r="AY537" s="205">
        <v>0.20943440131027793</v>
      </c>
      <c r="AZ537" s="205">
        <v>0.2319276064719977</v>
      </c>
      <c r="BA537" s="205">
        <v>0.24403819443600006</v>
      </c>
      <c r="BB537" s="205">
        <v>0.68600908036851627</v>
      </c>
      <c r="BC537" s="205">
        <v>0.20450636931524704</v>
      </c>
      <c r="BD537" s="205">
        <v>1.1554765330486103</v>
      </c>
      <c r="BE537" s="205">
        <v>0.98095074408666438</v>
      </c>
      <c r="BF537" s="205">
        <v>0.8380209541226229</v>
      </c>
      <c r="BG537" s="205">
        <v>2.802787307758468</v>
      </c>
      <c r="BH537" s="205">
        <v>0.38279366300500078</v>
      </c>
      <c r="BI537" s="205">
        <v>0.18764377797238047</v>
      </c>
      <c r="BJ537" s="205">
        <v>0.23896476700997485</v>
      </c>
      <c r="BK537" s="205">
        <v>6.7568720957613113E-2</v>
      </c>
      <c r="BL537" s="205">
        <v>0.44988533323434848</v>
      </c>
      <c r="BM537" s="205">
        <v>8.1884366946627346E-2</v>
      </c>
      <c r="BN537" s="205">
        <v>1.1317054228634462</v>
      </c>
      <c r="BO537" s="205">
        <v>0.90344758149519222</v>
      </c>
      <c r="BP537" s="157">
        <v>7478</v>
      </c>
      <c r="BQ537" s="157">
        <v>1672</v>
      </c>
      <c r="BR537" s="157">
        <v>36</v>
      </c>
      <c r="BS537" s="157">
        <v>275</v>
      </c>
      <c r="BT537" s="157">
        <v>8</v>
      </c>
      <c r="BU537" s="157">
        <v>772</v>
      </c>
      <c r="BV537" s="157">
        <v>703</v>
      </c>
      <c r="BW537" s="157">
        <v>1597</v>
      </c>
      <c r="BX537" s="157">
        <v>9347</v>
      </c>
      <c r="BY537" s="157">
        <v>6884</v>
      </c>
      <c r="BZ537" s="206">
        <v>22.343731325445201</v>
      </c>
      <c r="CA537" s="206">
        <v>9.1137032595661172</v>
      </c>
      <c r="CB537" s="206">
        <v>20.11173184357542</v>
      </c>
      <c r="CC537" s="206">
        <v>75.757575757575751</v>
      </c>
      <c r="CD537" s="207">
        <v>44.444444444444443</v>
      </c>
      <c r="CE537" s="206">
        <v>393.87755102040819</v>
      </c>
      <c r="CF537" s="206">
        <v>121.20689655172414</v>
      </c>
      <c r="CG537" s="206">
        <v>292.49084249084245</v>
      </c>
      <c r="CH537" s="206">
        <v>17.768610752034068</v>
      </c>
      <c r="CI537" s="206">
        <v>20.737438245571756</v>
      </c>
      <c r="CJ537" s="206">
        <v>0.91533915629151608</v>
      </c>
      <c r="CK537" s="206">
        <v>-3.2851509458371027</v>
      </c>
      <c r="CL537" s="206">
        <v>-1.3378750712478293E-3</v>
      </c>
      <c r="CM537" s="206">
        <v>0.31244026845448458</v>
      </c>
      <c r="CN537" s="206">
        <v>6.6990037357231788E-3</v>
      </c>
      <c r="CO537" s="206">
        <v>1.1415141348867275</v>
      </c>
      <c r="CP537" s="206">
        <v>0.91049625753989472</v>
      </c>
      <c r="CQ537" s="206">
        <v>2.3162454157685444</v>
      </c>
      <c r="CR537" s="206">
        <v>-2.3162454157685488</v>
      </c>
      <c r="CS537" s="206">
        <v>7.5957816073348283E-2</v>
      </c>
    </row>
    <row r="538" spans="1:97" x14ac:dyDescent="0.75">
      <c r="A538" s="151" t="s">
        <v>1072</v>
      </c>
      <c r="B538" s="148" t="s">
        <v>1073</v>
      </c>
      <c r="C538" s="148" t="s">
        <v>751</v>
      </c>
      <c r="D538" s="158">
        <v>22119</v>
      </c>
      <c r="E538" s="157">
        <v>18805</v>
      </c>
      <c r="F538" s="157">
        <v>876</v>
      </c>
      <c r="G538" s="157">
        <v>615</v>
      </c>
      <c r="H538" s="157">
        <v>178</v>
      </c>
      <c r="I538" s="157">
        <v>2</v>
      </c>
      <c r="J538" s="157">
        <v>1017</v>
      </c>
      <c r="K538" s="157">
        <v>626</v>
      </c>
      <c r="L538" s="157">
        <v>2619</v>
      </c>
      <c r="M538" s="157">
        <v>19500</v>
      </c>
      <c r="N538" s="157">
        <v>17459</v>
      </c>
      <c r="O538" s="99" t="s">
        <v>5463</v>
      </c>
      <c r="P538" s="99" t="s">
        <v>5464</v>
      </c>
      <c r="Q538" s="156">
        <v>19799</v>
      </c>
      <c r="R538" s="157">
        <v>17236</v>
      </c>
      <c r="S538" s="157">
        <v>1098</v>
      </c>
      <c r="T538" s="157">
        <v>510</v>
      </c>
      <c r="U538" s="157">
        <v>81</v>
      </c>
      <c r="V538" s="157">
        <v>4</v>
      </c>
      <c r="W538" s="157">
        <v>443</v>
      </c>
      <c r="X538" s="157">
        <v>427</v>
      </c>
      <c r="Y538" s="157">
        <v>1079</v>
      </c>
      <c r="Z538" s="157">
        <v>18720</v>
      </c>
      <c r="AA538" s="157">
        <v>16760</v>
      </c>
      <c r="AB538" s="205">
        <v>85.017405850174057</v>
      </c>
      <c r="AC538" s="205">
        <v>3.9603960396039604</v>
      </c>
      <c r="AD538" s="205">
        <v>2.7804150278041502</v>
      </c>
      <c r="AE538" s="205">
        <v>0.80473800804738005</v>
      </c>
      <c r="AF538" s="205">
        <v>9.042000090420001E-3</v>
      </c>
      <c r="AG538" s="205">
        <v>4.5978570459785706</v>
      </c>
      <c r="AH538" s="205">
        <v>2.8301460283014603</v>
      </c>
      <c r="AI538" s="205">
        <v>11.840499118404992</v>
      </c>
      <c r="AJ538" s="205">
        <v>88.159500881595008</v>
      </c>
      <c r="AK538" s="205">
        <v>78.932139789321397</v>
      </c>
      <c r="AL538" s="205">
        <v>87.054901762715289</v>
      </c>
      <c r="AM538" s="205">
        <v>5.5457346330622759</v>
      </c>
      <c r="AN538" s="205">
        <v>2.5758876710944998</v>
      </c>
      <c r="AO538" s="205">
        <v>0.40911157129147935</v>
      </c>
      <c r="AP538" s="205">
        <v>2.020304055760392E-2</v>
      </c>
      <c r="AQ538" s="205">
        <v>2.2374867417546342</v>
      </c>
      <c r="AR538" s="205">
        <v>2.1566745795242181</v>
      </c>
      <c r="AS538" s="205">
        <v>5.4497701904136573</v>
      </c>
      <c r="AT538" s="205">
        <v>94.550229809586341</v>
      </c>
      <c r="AU538" s="205">
        <v>84.650739936360424</v>
      </c>
      <c r="AV538" s="205">
        <v>1.1741606506753028</v>
      </c>
      <c r="AW538" s="205">
        <v>0.31409606873448775</v>
      </c>
      <c r="AX538" s="205">
        <v>2.9275857069002069</v>
      </c>
      <c r="AY538" s="205">
        <v>0.16931647979130054</v>
      </c>
      <c r="AZ538" s="205">
        <v>5.1696480955169835E-2</v>
      </c>
      <c r="BA538" s="205">
        <v>0.74294264246297292</v>
      </c>
      <c r="BB538" s="205">
        <v>0.96990551441878137</v>
      </c>
      <c r="BC538" s="205">
        <v>0.72422256687405451</v>
      </c>
      <c r="BD538" s="205">
        <v>1.0538997642992551</v>
      </c>
      <c r="BE538" s="205">
        <v>1.2381998311961859</v>
      </c>
      <c r="BF538" s="205">
        <v>1.1585682329676872</v>
      </c>
      <c r="BG538" s="205">
        <v>0.45030949700679584</v>
      </c>
      <c r="BH538" s="205">
        <v>2.9278033133113643</v>
      </c>
      <c r="BI538" s="205">
        <v>0.11240162124360759</v>
      </c>
      <c r="BJ538" s="205">
        <v>0.14255464492123804</v>
      </c>
      <c r="BK538" s="205">
        <v>0.4099712160456031</v>
      </c>
      <c r="BL538" s="205">
        <v>0.88912276412603553</v>
      </c>
      <c r="BM538" s="205">
        <v>0.4343999944281689</v>
      </c>
      <c r="BN538" s="205">
        <v>1.0811363898223427</v>
      </c>
      <c r="BO538" s="205">
        <v>1.2244786896331208</v>
      </c>
      <c r="BP538" s="157">
        <v>1569</v>
      </c>
      <c r="BQ538" s="157">
        <v>-222</v>
      </c>
      <c r="BR538" s="157">
        <v>105</v>
      </c>
      <c r="BS538" s="157">
        <v>97</v>
      </c>
      <c r="BT538" s="157">
        <v>-2</v>
      </c>
      <c r="BU538" s="157">
        <v>574</v>
      </c>
      <c r="BV538" s="157">
        <v>199</v>
      </c>
      <c r="BW538" s="157">
        <v>1540</v>
      </c>
      <c r="BX538" s="157">
        <v>780</v>
      </c>
      <c r="BY538" s="157">
        <v>699</v>
      </c>
      <c r="BZ538" s="206">
        <v>9.1030401485263397</v>
      </c>
      <c r="CA538" s="206">
        <v>-20.21857923497268</v>
      </c>
      <c r="CB538" s="206">
        <v>20.588235294117645</v>
      </c>
      <c r="CC538" s="206">
        <v>119.75308641975309</v>
      </c>
      <c r="CD538" s="207">
        <v>-50</v>
      </c>
      <c r="CE538" s="206">
        <v>129.57110609480813</v>
      </c>
      <c r="CF538" s="206">
        <v>46.604215456674474</v>
      </c>
      <c r="CG538" s="206">
        <v>142.72474513438368</v>
      </c>
      <c r="CH538" s="206">
        <v>4.1666666666666661</v>
      </c>
      <c r="CI538" s="206">
        <v>4.170644391408115</v>
      </c>
      <c r="CJ538" s="206">
        <v>-2.0374959125412317</v>
      </c>
      <c r="CK538" s="206">
        <v>-1.5853385934583155</v>
      </c>
      <c r="CL538" s="206">
        <v>0.20452735670965039</v>
      </c>
      <c r="CM538" s="206">
        <v>0.3956264367559007</v>
      </c>
      <c r="CN538" s="206">
        <v>-1.1161040467183919E-2</v>
      </c>
      <c r="CO538" s="206">
        <v>2.3603703042239363</v>
      </c>
      <c r="CP538" s="206">
        <v>0.67347144877724219</v>
      </c>
      <c r="CQ538" s="206">
        <v>6.3907289279913346</v>
      </c>
      <c r="CR538" s="206">
        <v>-6.3907289279913329</v>
      </c>
      <c r="CS538" s="206">
        <v>-5.7186001470390266</v>
      </c>
    </row>
    <row r="539" spans="1:97" x14ac:dyDescent="0.75">
      <c r="A539" s="151" t="s">
        <v>1074</v>
      </c>
      <c r="B539" s="148" t="s">
        <v>1075</v>
      </c>
      <c r="C539" s="148" t="s">
        <v>751</v>
      </c>
      <c r="D539" s="158">
        <v>50805</v>
      </c>
      <c r="E539" s="157">
        <v>40547</v>
      </c>
      <c r="F539" s="157">
        <v>380</v>
      </c>
      <c r="G539" s="157">
        <v>2641</v>
      </c>
      <c r="H539" s="157">
        <v>460</v>
      </c>
      <c r="I539" s="157">
        <v>69</v>
      </c>
      <c r="J539" s="157">
        <v>5123</v>
      </c>
      <c r="K539" s="157">
        <v>1585</v>
      </c>
      <c r="L539" s="157">
        <v>11396</v>
      </c>
      <c r="M539" s="157">
        <v>39409</v>
      </c>
      <c r="N539" s="157">
        <v>35392</v>
      </c>
      <c r="O539" s="99" t="s">
        <v>5463</v>
      </c>
      <c r="P539" s="99" t="s">
        <v>5464</v>
      </c>
      <c r="Q539" s="156">
        <v>46942</v>
      </c>
      <c r="R539" s="157">
        <v>38633</v>
      </c>
      <c r="S539" s="157">
        <v>274</v>
      </c>
      <c r="T539" s="157">
        <v>2426</v>
      </c>
      <c r="U539" s="157">
        <v>319</v>
      </c>
      <c r="V539" s="157">
        <v>53</v>
      </c>
      <c r="W539" s="157">
        <v>3921</v>
      </c>
      <c r="X539" s="157">
        <v>1316</v>
      </c>
      <c r="Y539" s="157">
        <v>9093</v>
      </c>
      <c r="Z539" s="157">
        <v>37849</v>
      </c>
      <c r="AA539" s="157">
        <v>34173</v>
      </c>
      <c r="AB539" s="205">
        <v>79.809073910048227</v>
      </c>
      <c r="AC539" s="205">
        <v>0.74795787816159831</v>
      </c>
      <c r="AD539" s="205">
        <v>5.198307253223108</v>
      </c>
      <c r="AE539" s="205">
        <v>0.90542269461667169</v>
      </c>
      <c r="AF539" s="205">
        <v>0.13581340419250074</v>
      </c>
      <c r="AG539" s="205">
        <v>10.083653183741758</v>
      </c>
      <c r="AH539" s="205">
        <v>3.1197716760161405</v>
      </c>
      <c r="AI539" s="205">
        <v>22.430863104025196</v>
      </c>
      <c r="AJ539" s="205">
        <v>77.569136895974808</v>
      </c>
      <c r="AK539" s="205">
        <v>69.662434799724437</v>
      </c>
      <c r="AL539" s="205">
        <v>82.299433343274671</v>
      </c>
      <c r="AM539" s="205">
        <v>0.58369903284904767</v>
      </c>
      <c r="AN539" s="205">
        <v>5.1680797579992337</v>
      </c>
      <c r="AO539" s="205">
        <v>0.67956201269651917</v>
      </c>
      <c r="AP539" s="205">
        <v>0.11290528737591068</v>
      </c>
      <c r="AQ539" s="205">
        <v>8.352860977376336</v>
      </c>
      <c r="AR539" s="205">
        <v>2.8034595884282734</v>
      </c>
      <c r="AS539" s="205">
        <v>19.370712794512375</v>
      </c>
      <c r="AT539" s="205">
        <v>80.629287205487614</v>
      </c>
      <c r="AU539" s="205">
        <v>72.798346896169747</v>
      </c>
      <c r="AV539" s="205">
        <v>1.1022292813445533</v>
      </c>
      <c r="AW539" s="205">
        <v>5.9319983850160622E-2</v>
      </c>
      <c r="AX539" s="205">
        <v>5.4734598476942278</v>
      </c>
      <c r="AY539" s="205">
        <v>0.19050048816213322</v>
      </c>
      <c r="AZ539" s="205">
        <v>0.77649579662504387</v>
      </c>
      <c r="BA539" s="205">
        <v>1.6293625197768247</v>
      </c>
      <c r="BB539" s="205">
        <v>1.0691617047448227</v>
      </c>
      <c r="BC539" s="205">
        <v>1.3719807832379594</v>
      </c>
      <c r="BD539" s="205">
        <v>0.92729761709246938</v>
      </c>
      <c r="BE539" s="205">
        <v>1.0927869843635423</v>
      </c>
      <c r="BF539" s="205">
        <v>1.0952801867797513</v>
      </c>
      <c r="BG539" s="205">
        <v>4.7395924124928511E-2</v>
      </c>
      <c r="BH539" s="205">
        <v>5.8741385382299329</v>
      </c>
      <c r="BI539" s="205">
        <v>0.1867067013566249</v>
      </c>
      <c r="BJ539" s="205">
        <v>0.79667083307148379</v>
      </c>
      <c r="BK539" s="205">
        <v>1.5304817268635103</v>
      </c>
      <c r="BL539" s="205">
        <v>1.1557699812685134</v>
      </c>
      <c r="BM539" s="205">
        <v>1.5440352961685406</v>
      </c>
      <c r="BN539" s="205">
        <v>0.92195710850034862</v>
      </c>
      <c r="BO539" s="205">
        <v>1.0530330211158683</v>
      </c>
      <c r="BP539" s="157">
        <v>1914</v>
      </c>
      <c r="BQ539" s="157">
        <v>106</v>
      </c>
      <c r="BR539" s="157">
        <v>215</v>
      </c>
      <c r="BS539" s="157">
        <v>141</v>
      </c>
      <c r="BT539" s="157">
        <v>16</v>
      </c>
      <c r="BU539" s="157">
        <v>1202</v>
      </c>
      <c r="BV539" s="157">
        <v>269</v>
      </c>
      <c r="BW539" s="157">
        <v>2303</v>
      </c>
      <c r="BX539" s="157">
        <v>1560</v>
      </c>
      <c r="BY539" s="157">
        <v>1219</v>
      </c>
      <c r="BZ539" s="206">
        <v>4.9543136696606531</v>
      </c>
      <c r="CA539" s="206">
        <v>38.686131386861319</v>
      </c>
      <c r="CB539" s="206">
        <v>8.8623248145094813</v>
      </c>
      <c r="CC539" s="206">
        <v>44.200626959247643</v>
      </c>
      <c r="CD539" s="207">
        <v>30.188679245283019</v>
      </c>
      <c r="CE539" s="206">
        <v>30.655445039530733</v>
      </c>
      <c r="CF539" s="206">
        <v>20.440729483282674</v>
      </c>
      <c r="CG539" s="206">
        <v>25.327174749807547</v>
      </c>
      <c r="CH539" s="206">
        <v>4.1216412586858304</v>
      </c>
      <c r="CI539" s="206">
        <v>3.5671436514207122</v>
      </c>
      <c r="CJ539" s="206">
        <v>-2.4903594332264447</v>
      </c>
      <c r="CK539" s="206">
        <v>0.16425884531255064</v>
      </c>
      <c r="CL539" s="206">
        <v>3.0227495223874357E-2</v>
      </c>
      <c r="CM539" s="206">
        <v>0.22586068192015252</v>
      </c>
      <c r="CN539" s="206">
        <v>2.2908116816590052E-2</v>
      </c>
      <c r="CO539" s="206">
        <v>1.7307922063654217</v>
      </c>
      <c r="CP539" s="206">
        <v>0.31631208758786711</v>
      </c>
      <c r="CQ539" s="206">
        <v>3.0601503095128209</v>
      </c>
      <c r="CR539" s="206">
        <v>-3.0601503095128066</v>
      </c>
      <c r="CS539" s="206">
        <v>-3.1359120964453098</v>
      </c>
    </row>
    <row r="540" spans="1:97" x14ac:dyDescent="0.75">
      <c r="A540" s="151" t="s">
        <v>1076</v>
      </c>
      <c r="B540" s="148" t="s">
        <v>1077</v>
      </c>
      <c r="C540" s="148" t="s">
        <v>751</v>
      </c>
      <c r="D540" s="158">
        <v>40915</v>
      </c>
      <c r="E540" s="157">
        <v>36544</v>
      </c>
      <c r="F540" s="157">
        <v>364</v>
      </c>
      <c r="G540" s="157">
        <v>394</v>
      </c>
      <c r="H540" s="157">
        <v>810</v>
      </c>
      <c r="I540" s="157">
        <v>57</v>
      </c>
      <c r="J540" s="157">
        <v>1500</v>
      </c>
      <c r="K540" s="157">
        <v>1246</v>
      </c>
      <c r="L540" s="157">
        <v>3121</v>
      </c>
      <c r="M540" s="157">
        <v>37794</v>
      </c>
      <c r="N540" s="157">
        <v>35214</v>
      </c>
      <c r="O540" s="99" t="s">
        <v>5463</v>
      </c>
      <c r="P540" s="99" t="s">
        <v>5464</v>
      </c>
      <c r="Q540" s="156">
        <v>33362</v>
      </c>
      <c r="R540" s="157">
        <v>30617</v>
      </c>
      <c r="S540" s="157">
        <v>236</v>
      </c>
      <c r="T540" s="157">
        <v>303</v>
      </c>
      <c r="U540" s="157">
        <v>731</v>
      </c>
      <c r="V540" s="157">
        <v>49</v>
      </c>
      <c r="W540" s="157">
        <v>768</v>
      </c>
      <c r="X540" s="157">
        <v>658</v>
      </c>
      <c r="Y540" s="157">
        <v>1668</v>
      </c>
      <c r="Z540" s="157">
        <v>31694</v>
      </c>
      <c r="AA540" s="157">
        <v>29825</v>
      </c>
      <c r="AB540" s="205">
        <v>89.316876451179269</v>
      </c>
      <c r="AC540" s="205">
        <v>0.88964927288280571</v>
      </c>
      <c r="AD540" s="205">
        <v>0.96297201515336672</v>
      </c>
      <c r="AE540" s="205">
        <v>1.9797140413051448</v>
      </c>
      <c r="AF540" s="205">
        <v>0.13931321031406574</v>
      </c>
      <c r="AG540" s="205">
        <v>3.6661371135280461</v>
      </c>
      <c r="AH540" s="205">
        <v>3.0453378956372967</v>
      </c>
      <c r="AI540" s="205">
        <v>7.6280092875473553</v>
      </c>
      <c r="AJ540" s="205">
        <v>92.371990712452643</v>
      </c>
      <c r="AK540" s="205">
        <v>86.066234877184414</v>
      </c>
      <c r="AL540" s="205">
        <v>91.77207601462743</v>
      </c>
      <c r="AM540" s="205">
        <v>0.70739164318685932</v>
      </c>
      <c r="AN540" s="205">
        <v>0.90821893171872181</v>
      </c>
      <c r="AO540" s="205">
        <v>2.1911156405491279</v>
      </c>
      <c r="AP540" s="205">
        <v>0.14687368862778011</v>
      </c>
      <c r="AQ540" s="205">
        <v>2.3020202625741861</v>
      </c>
      <c r="AR540" s="205">
        <v>1.9723038187159043</v>
      </c>
      <c r="AS540" s="205">
        <v>4.9997002577783105</v>
      </c>
      <c r="AT540" s="205">
        <v>95.000299742221699</v>
      </c>
      <c r="AU540" s="205">
        <v>89.398117618847792</v>
      </c>
      <c r="AV540" s="205">
        <v>1.2335398936427038</v>
      </c>
      <c r="AW540" s="205">
        <v>7.0557423139158665E-2</v>
      </c>
      <c r="AX540" s="205">
        <v>1.0139432708844021</v>
      </c>
      <c r="AY540" s="205">
        <v>0.41653085739111911</v>
      </c>
      <c r="AZ540" s="205">
        <v>0.79650549123917735</v>
      </c>
      <c r="BA540" s="205">
        <v>0.59239110035801601</v>
      </c>
      <c r="BB540" s="205">
        <v>1.0436528676295149</v>
      </c>
      <c r="BC540" s="205">
        <v>0.46656618197619104</v>
      </c>
      <c r="BD540" s="205">
        <v>1.1042578311605515</v>
      </c>
      <c r="BE540" s="205">
        <v>1.3501115994202191</v>
      </c>
      <c r="BF540" s="205">
        <v>1.2213466420747916</v>
      </c>
      <c r="BG540" s="205">
        <v>5.7439671406417314E-2</v>
      </c>
      <c r="BH540" s="205">
        <v>1.0322990506679706</v>
      </c>
      <c r="BI540" s="205">
        <v>0.60199947303489321</v>
      </c>
      <c r="BJ540" s="205">
        <v>1.0363552194486543</v>
      </c>
      <c r="BK540" s="205">
        <v>0.42179559270552847</v>
      </c>
      <c r="BL540" s="205">
        <v>0.81311303969645932</v>
      </c>
      <c r="BM540" s="205">
        <v>0.39852501816348329</v>
      </c>
      <c r="BN540" s="205">
        <v>1.0862827229736942</v>
      </c>
      <c r="BO540" s="205">
        <v>1.2931498295217485</v>
      </c>
      <c r="BP540" s="157">
        <v>5927</v>
      </c>
      <c r="BQ540" s="157">
        <v>128</v>
      </c>
      <c r="BR540" s="157">
        <v>91</v>
      </c>
      <c r="BS540" s="157">
        <v>79</v>
      </c>
      <c r="BT540" s="157">
        <v>8</v>
      </c>
      <c r="BU540" s="157">
        <v>732</v>
      </c>
      <c r="BV540" s="157">
        <v>588</v>
      </c>
      <c r="BW540" s="157">
        <v>1453</v>
      </c>
      <c r="BX540" s="157">
        <v>6100</v>
      </c>
      <c r="BY540" s="157">
        <v>5389</v>
      </c>
      <c r="BZ540" s="206">
        <v>19.358526308913348</v>
      </c>
      <c r="CA540" s="206">
        <v>54.237288135593218</v>
      </c>
      <c r="CB540" s="206">
        <v>30.033003300330037</v>
      </c>
      <c r="CC540" s="206">
        <v>10.807113543091655</v>
      </c>
      <c r="CD540" s="207">
        <v>16.326530612244898</v>
      </c>
      <c r="CE540" s="206">
        <v>95.3125</v>
      </c>
      <c r="CF540" s="206">
        <v>89.361702127659569</v>
      </c>
      <c r="CG540" s="206">
        <v>87.110311750599521</v>
      </c>
      <c r="CH540" s="206">
        <v>19.246545087398246</v>
      </c>
      <c r="CI540" s="206">
        <v>18.068734283319362</v>
      </c>
      <c r="CJ540" s="206">
        <v>-2.4551995634481614</v>
      </c>
      <c r="CK540" s="206">
        <v>0.18225762969594639</v>
      </c>
      <c r="CL540" s="206">
        <v>5.4753083434644911E-2</v>
      </c>
      <c r="CM540" s="206">
        <v>-0.21140159924398305</v>
      </c>
      <c r="CN540" s="206">
        <v>-7.5604783137143694E-3</v>
      </c>
      <c r="CO540" s="206">
        <v>1.3641168509538599</v>
      </c>
      <c r="CP540" s="206">
        <v>1.0730340769213924</v>
      </c>
      <c r="CQ540" s="206">
        <v>2.6283090297690448</v>
      </c>
      <c r="CR540" s="206">
        <v>-2.6283090297690563</v>
      </c>
      <c r="CS540" s="206">
        <v>-3.3318827416633781</v>
      </c>
    </row>
    <row r="541" spans="1:97" x14ac:dyDescent="0.75">
      <c r="A541" s="151" t="s">
        <v>1078</v>
      </c>
      <c r="B541" s="148" t="s">
        <v>1079</v>
      </c>
      <c r="C541" s="148" t="s">
        <v>751</v>
      </c>
      <c r="D541" s="158">
        <v>36480</v>
      </c>
      <c r="E541" s="157">
        <v>30801</v>
      </c>
      <c r="F541" s="157">
        <v>853</v>
      </c>
      <c r="G541" s="157">
        <v>246</v>
      </c>
      <c r="H541" s="157">
        <v>790</v>
      </c>
      <c r="I541" s="157">
        <v>17</v>
      </c>
      <c r="J541" s="157">
        <v>2812</v>
      </c>
      <c r="K541" s="157">
        <v>961</v>
      </c>
      <c r="L541" s="157">
        <v>6855</v>
      </c>
      <c r="M541" s="157">
        <v>29625</v>
      </c>
      <c r="N541" s="157">
        <v>27301</v>
      </c>
      <c r="O541" s="99" t="s">
        <v>5463</v>
      </c>
      <c r="P541" s="99" t="s">
        <v>5464</v>
      </c>
      <c r="Q541" s="156">
        <v>38965</v>
      </c>
      <c r="R541" s="157">
        <v>32860</v>
      </c>
      <c r="S541" s="157">
        <v>846</v>
      </c>
      <c r="T541" s="157">
        <v>185</v>
      </c>
      <c r="U541" s="157">
        <v>737</v>
      </c>
      <c r="V541" s="157">
        <v>2</v>
      </c>
      <c r="W541" s="157">
        <v>3535</v>
      </c>
      <c r="X541" s="157">
        <v>800</v>
      </c>
      <c r="Y541" s="157">
        <v>6063</v>
      </c>
      <c r="Z541" s="157">
        <v>32902</v>
      </c>
      <c r="AA541" s="157">
        <v>30696</v>
      </c>
      <c r="AB541" s="205">
        <v>84.432565789473685</v>
      </c>
      <c r="AC541" s="205">
        <v>2.338267543859649</v>
      </c>
      <c r="AD541" s="205">
        <v>0.67434210526315796</v>
      </c>
      <c r="AE541" s="205">
        <v>2.1655701754385968</v>
      </c>
      <c r="AF541" s="205">
        <v>4.6600877192982455E-2</v>
      </c>
      <c r="AG541" s="205">
        <v>7.7083333333333339</v>
      </c>
      <c r="AH541" s="205">
        <v>2.6343201754385963</v>
      </c>
      <c r="AI541" s="205">
        <v>18.791118421052634</v>
      </c>
      <c r="AJ541" s="205">
        <v>81.20888157894737</v>
      </c>
      <c r="AK541" s="205">
        <v>74.838267543859644</v>
      </c>
      <c r="AL541" s="205">
        <v>84.332092903888096</v>
      </c>
      <c r="AM541" s="205">
        <v>2.1711792634415499</v>
      </c>
      <c r="AN541" s="205">
        <v>0.47478506351854233</v>
      </c>
      <c r="AO541" s="205">
        <v>1.8914410368279226</v>
      </c>
      <c r="AP541" s="205">
        <v>5.1328114974977541E-3</v>
      </c>
      <c r="AQ541" s="205">
        <v>9.0722443218272808</v>
      </c>
      <c r="AR541" s="205">
        <v>2.0531245989991018</v>
      </c>
      <c r="AS541" s="205">
        <v>15.560118054664443</v>
      </c>
      <c r="AT541" s="205">
        <v>84.439881945335557</v>
      </c>
      <c r="AU541" s="205">
        <v>78.778390863595533</v>
      </c>
      <c r="AV541" s="205">
        <v>1.1660835260048197</v>
      </c>
      <c r="AW541" s="205">
        <v>0.18544626240187995</v>
      </c>
      <c r="AX541" s="205">
        <v>0.71003583608471144</v>
      </c>
      <c r="AY541" s="205">
        <v>0.4556348963011877</v>
      </c>
      <c r="AZ541" s="205">
        <v>0.26643456494251405</v>
      </c>
      <c r="BA541" s="205">
        <v>1.2455475406006729</v>
      </c>
      <c r="BB541" s="205">
        <v>0.90279499338625269</v>
      </c>
      <c r="BC541" s="205">
        <v>1.1493562797682384</v>
      </c>
      <c r="BD541" s="205">
        <v>0.97080882150192038</v>
      </c>
      <c r="BE541" s="205">
        <v>1.1739797056959866</v>
      </c>
      <c r="BF541" s="205">
        <v>1.1223317915450257</v>
      </c>
      <c r="BG541" s="205">
        <v>0.17629812941339321</v>
      </c>
      <c r="BH541" s="205">
        <v>0.53964980603742252</v>
      </c>
      <c r="BI541" s="205">
        <v>0.51966518168873033</v>
      </c>
      <c r="BJ541" s="205">
        <v>3.6217623698134117E-2</v>
      </c>
      <c r="BK541" s="205">
        <v>1.6622932183122712</v>
      </c>
      <c r="BL541" s="205">
        <v>0.84643266809402329</v>
      </c>
      <c r="BM541" s="205">
        <v>1.2402936197452443</v>
      </c>
      <c r="BN541" s="205">
        <v>0.96552942607601167</v>
      </c>
      <c r="BO541" s="205">
        <v>1.139534762349163</v>
      </c>
      <c r="BP541" s="157">
        <v>-2059</v>
      </c>
      <c r="BQ541" s="157">
        <v>7</v>
      </c>
      <c r="BR541" s="157">
        <v>61</v>
      </c>
      <c r="BS541" s="157">
        <v>53</v>
      </c>
      <c r="BT541" s="157">
        <v>15</v>
      </c>
      <c r="BU541" s="157">
        <v>-723</v>
      </c>
      <c r="BV541" s="157">
        <v>161</v>
      </c>
      <c r="BW541" s="157">
        <v>792</v>
      </c>
      <c r="BX541" s="157">
        <v>-3277</v>
      </c>
      <c r="BY541" s="157">
        <v>-3395</v>
      </c>
      <c r="BZ541" s="206">
        <v>-6.2659768715763846</v>
      </c>
      <c r="CA541" s="206">
        <v>0.82742316784869974</v>
      </c>
      <c r="CB541" s="206">
        <v>32.972972972972975</v>
      </c>
      <c r="CC541" s="206">
        <v>7.1913161465400277</v>
      </c>
      <c r="CD541" s="207">
        <v>750</v>
      </c>
      <c r="CE541" s="206">
        <v>-20.45261669024045</v>
      </c>
      <c r="CF541" s="206">
        <v>20.125</v>
      </c>
      <c r="CG541" s="206">
        <v>13.062840178129639</v>
      </c>
      <c r="CH541" s="206">
        <v>-9.9598808583064855</v>
      </c>
      <c r="CI541" s="206">
        <v>-11.060072973677352</v>
      </c>
      <c r="CJ541" s="206">
        <v>0.10047288558558876</v>
      </c>
      <c r="CK541" s="206">
        <v>0.16708828041809909</v>
      </c>
      <c r="CL541" s="206">
        <v>0.19955704174461564</v>
      </c>
      <c r="CM541" s="206">
        <v>0.27412913861067412</v>
      </c>
      <c r="CN541" s="206">
        <v>4.1468065695484703E-2</v>
      </c>
      <c r="CO541" s="206">
        <v>-1.3639109884939469</v>
      </c>
      <c r="CP541" s="206">
        <v>0.58119557643949449</v>
      </c>
      <c r="CQ541" s="206">
        <v>3.2310003663881908</v>
      </c>
      <c r="CR541" s="206">
        <v>-3.2310003663881872</v>
      </c>
      <c r="CS541" s="206">
        <v>-3.9401233197358891</v>
      </c>
    </row>
    <row r="542" spans="1:97" x14ac:dyDescent="0.75">
      <c r="A542" s="151" t="s">
        <v>1080</v>
      </c>
      <c r="B542" s="148" t="s">
        <v>1081</v>
      </c>
      <c r="C542" s="148" t="s">
        <v>751</v>
      </c>
      <c r="D542" s="158">
        <v>60580</v>
      </c>
      <c r="E542" s="157">
        <v>50807</v>
      </c>
      <c r="F542" s="157">
        <v>1811</v>
      </c>
      <c r="G542" s="157">
        <v>1377</v>
      </c>
      <c r="H542" s="157">
        <v>588</v>
      </c>
      <c r="I542" s="157">
        <v>1101</v>
      </c>
      <c r="J542" s="157">
        <v>2760</v>
      </c>
      <c r="K542" s="157">
        <v>2136</v>
      </c>
      <c r="L542" s="157">
        <v>5353</v>
      </c>
      <c r="M542" s="157">
        <v>55227</v>
      </c>
      <c r="N542" s="157">
        <v>48744</v>
      </c>
      <c r="O542" s="99" t="s">
        <v>5463</v>
      </c>
      <c r="P542" s="99" t="s">
        <v>5464</v>
      </c>
      <c r="Q542" s="156">
        <v>57813</v>
      </c>
      <c r="R542" s="157">
        <v>51253</v>
      </c>
      <c r="S542" s="157">
        <v>1885</v>
      </c>
      <c r="T542" s="157">
        <v>1219</v>
      </c>
      <c r="U542" s="157">
        <v>491</v>
      </c>
      <c r="V542" s="157">
        <v>281</v>
      </c>
      <c r="W542" s="157">
        <v>1168</v>
      </c>
      <c r="X542" s="157">
        <v>1516</v>
      </c>
      <c r="Y542" s="157">
        <v>2387</v>
      </c>
      <c r="Z542" s="157">
        <v>55426</v>
      </c>
      <c r="AA542" s="157">
        <v>50267</v>
      </c>
      <c r="AB542" s="205">
        <v>83.867613073621655</v>
      </c>
      <c r="AC542" s="205">
        <v>2.989435457246616</v>
      </c>
      <c r="AD542" s="205">
        <v>2.2730274017827665</v>
      </c>
      <c r="AE542" s="205">
        <v>0.97061736546715083</v>
      </c>
      <c r="AF542" s="205">
        <v>1.8174314955430835</v>
      </c>
      <c r="AG542" s="205">
        <v>4.5559590623968305</v>
      </c>
      <c r="AH542" s="205">
        <v>3.5259161439418949</v>
      </c>
      <c r="AI542" s="205">
        <v>8.8362495873225484</v>
      </c>
      <c r="AJ542" s="205">
        <v>91.163750412677445</v>
      </c>
      <c r="AK542" s="205">
        <v>80.46219874546054</v>
      </c>
      <c r="AL542" s="205">
        <v>88.653071108574196</v>
      </c>
      <c r="AM542" s="205">
        <v>3.2605123415148838</v>
      </c>
      <c r="AN542" s="205">
        <v>2.1085223046719599</v>
      </c>
      <c r="AO542" s="205">
        <v>0.84928995208690095</v>
      </c>
      <c r="AP542" s="205">
        <v>0.48604985037967235</v>
      </c>
      <c r="AQ542" s="205">
        <v>2.0203068514002038</v>
      </c>
      <c r="AR542" s="205">
        <v>2.6222475913721826</v>
      </c>
      <c r="AS542" s="205">
        <v>4.1288291560721637</v>
      </c>
      <c r="AT542" s="205">
        <v>95.871170843927828</v>
      </c>
      <c r="AU542" s="205">
        <v>86.947572345320253</v>
      </c>
      <c r="AV542" s="205">
        <v>1.1582810620056874</v>
      </c>
      <c r="AW542" s="205">
        <v>0.23708990602630362</v>
      </c>
      <c r="AX542" s="205">
        <v>2.3933414494983363</v>
      </c>
      <c r="AY542" s="205">
        <v>0.2042174147384479</v>
      </c>
      <c r="AZ542" s="205">
        <v>10.39093251018809</v>
      </c>
      <c r="BA542" s="205">
        <v>0.73617257581566087</v>
      </c>
      <c r="BB542" s="205">
        <v>1.2083494905172363</v>
      </c>
      <c r="BC542" s="205">
        <v>0.5404680405510297</v>
      </c>
      <c r="BD542" s="205">
        <v>1.0898139634614799</v>
      </c>
      <c r="BE542" s="205">
        <v>1.2622016984490994</v>
      </c>
      <c r="BF542" s="205">
        <v>1.1798374343282463</v>
      </c>
      <c r="BG542" s="205">
        <v>0.26475115915910252</v>
      </c>
      <c r="BH542" s="205">
        <v>2.3965868772478012</v>
      </c>
      <c r="BI542" s="205">
        <v>0.23333871300467338</v>
      </c>
      <c r="BJ542" s="205">
        <v>3.4296156381677187</v>
      </c>
      <c r="BK542" s="205">
        <v>0.37017768248507193</v>
      </c>
      <c r="BL542" s="205">
        <v>1.0810625065085266</v>
      </c>
      <c r="BM542" s="205">
        <v>0.32910807240047513</v>
      </c>
      <c r="BN542" s="205">
        <v>1.0962407150462181</v>
      </c>
      <c r="BO542" s="205">
        <v>1.2577025260761852</v>
      </c>
      <c r="BP542" s="157">
        <v>-446</v>
      </c>
      <c r="BQ542" s="157">
        <v>-74</v>
      </c>
      <c r="BR542" s="157">
        <v>158</v>
      </c>
      <c r="BS542" s="157">
        <v>97</v>
      </c>
      <c r="BT542" s="157">
        <v>820</v>
      </c>
      <c r="BU542" s="157">
        <v>1592</v>
      </c>
      <c r="BV542" s="157">
        <v>620</v>
      </c>
      <c r="BW542" s="157">
        <v>2966</v>
      </c>
      <c r="BX542" s="157">
        <v>-199</v>
      </c>
      <c r="BY542" s="157">
        <v>-1523</v>
      </c>
      <c r="BZ542" s="206">
        <v>-0.87019296431428395</v>
      </c>
      <c r="CA542" s="206">
        <v>-3.9257294429708227</v>
      </c>
      <c r="CB542" s="206">
        <v>12.961443806398687</v>
      </c>
      <c r="CC542" s="206">
        <v>19.75560081466395</v>
      </c>
      <c r="CD542" s="207">
        <v>291.8149466192171</v>
      </c>
      <c r="CE542" s="206">
        <v>136.30136986301369</v>
      </c>
      <c r="CF542" s="206">
        <v>40.897097625329813</v>
      </c>
      <c r="CG542" s="206">
        <v>124.25638877251781</v>
      </c>
      <c r="CH542" s="206">
        <v>-0.35903727492512538</v>
      </c>
      <c r="CI542" s="206">
        <v>-3.029820757156783</v>
      </c>
      <c r="CJ542" s="206">
        <v>-4.7854580349525406</v>
      </c>
      <c r="CK542" s="206">
        <v>-0.27107688426826781</v>
      </c>
      <c r="CL542" s="206">
        <v>0.16450509711080663</v>
      </c>
      <c r="CM542" s="206">
        <v>0.12132741338024988</v>
      </c>
      <c r="CN542" s="206">
        <v>1.3313816451634111</v>
      </c>
      <c r="CO542" s="206">
        <v>2.5356522109966266</v>
      </c>
      <c r="CP542" s="206">
        <v>0.90366855256971235</v>
      </c>
      <c r="CQ542" s="206">
        <v>4.7074204312503847</v>
      </c>
      <c r="CR542" s="206">
        <v>-4.7074204312503838</v>
      </c>
      <c r="CS542" s="206">
        <v>-6.4853735998597131</v>
      </c>
    </row>
    <row r="543" spans="1:97" x14ac:dyDescent="0.75">
      <c r="A543" s="151" t="s">
        <v>1082</v>
      </c>
      <c r="B543" s="148" t="s">
        <v>1083</v>
      </c>
      <c r="C543" s="148" t="s">
        <v>751</v>
      </c>
      <c r="D543" s="158">
        <v>100199</v>
      </c>
      <c r="E543" s="157">
        <v>74566</v>
      </c>
      <c r="F543" s="157">
        <v>18038</v>
      </c>
      <c r="G543" s="157">
        <v>1016</v>
      </c>
      <c r="H543" s="157">
        <v>1178</v>
      </c>
      <c r="I543" s="157">
        <v>144</v>
      </c>
      <c r="J543" s="157">
        <v>2505</v>
      </c>
      <c r="K543" s="157">
        <v>2752</v>
      </c>
      <c r="L543" s="157">
        <v>6001</v>
      </c>
      <c r="M543" s="157">
        <v>94198</v>
      </c>
      <c r="N543" s="157">
        <v>71839</v>
      </c>
      <c r="O543" s="99" t="s">
        <v>5463</v>
      </c>
      <c r="P543" s="99" t="s">
        <v>5465</v>
      </c>
      <c r="Q543" s="156">
        <v>92744</v>
      </c>
      <c r="R543" s="157">
        <v>70172</v>
      </c>
      <c r="S543" s="157">
        <v>18015</v>
      </c>
      <c r="T543" s="157">
        <v>693</v>
      </c>
      <c r="U543" s="157">
        <v>943</v>
      </c>
      <c r="V543" s="157">
        <v>113</v>
      </c>
      <c r="W543" s="157">
        <v>1024</v>
      </c>
      <c r="X543" s="157">
        <v>1784</v>
      </c>
      <c r="Y543" s="157">
        <v>2825</v>
      </c>
      <c r="Z543" s="157">
        <v>89919</v>
      </c>
      <c r="AA543" s="157">
        <v>68742</v>
      </c>
      <c r="AB543" s="205">
        <v>74.417908362358915</v>
      </c>
      <c r="AC543" s="205">
        <v>18.002175670415873</v>
      </c>
      <c r="AD543" s="205">
        <v>1.0139821754708132</v>
      </c>
      <c r="AE543" s="205">
        <v>1.1756604357328915</v>
      </c>
      <c r="AF543" s="205">
        <v>0.14371400912184751</v>
      </c>
      <c r="AG543" s="205">
        <v>2.5000249503488057</v>
      </c>
      <c r="AH543" s="205">
        <v>2.7465343965508637</v>
      </c>
      <c r="AI543" s="205">
        <v>5.9890817273625485</v>
      </c>
      <c r="AJ543" s="205">
        <v>94.010918272637454</v>
      </c>
      <c r="AK543" s="205">
        <v>71.696324314613918</v>
      </c>
      <c r="AL543" s="205">
        <v>75.662037436384026</v>
      </c>
      <c r="AM543" s="205">
        <v>19.424437160355389</v>
      </c>
      <c r="AN543" s="205">
        <v>0.74721814888294658</v>
      </c>
      <c r="AO543" s="205">
        <v>1.0167773656516863</v>
      </c>
      <c r="AP543" s="205">
        <v>0.12184076597947038</v>
      </c>
      <c r="AQ543" s="205">
        <v>1.1041145518847579</v>
      </c>
      <c r="AR543" s="205">
        <v>1.9235745708617267</v>
      </c>
      <c r="AS543" s="205">
        <v>3.0460191494867592</v>
      </c>
      <c r="AT543" s="205">
        <v>96.953980850513247</v>
      </c>
      <c r="AU543" s="205">
        <v>74.120158716466833</v>
      </c>
      <c r="AV543" s="205">
        <v>1.0277728287620236</v>
      </c>
      <c r="AW543" s="205">
        <v>1.4277391832031801</v>
      </c>
      <c r="AX543" s="205">
        <v>1.0676534597442227</v>
      </c>
      <c r="AY543" s="205">
        <v>0.24735837554286347</v>
      </c>
      <c r="AZ543" s="205">
        <v>0.8216664964901137</v>
      </c>
      <c r="BA543" s="205">
        <v>0.40396539610991661</v>
      </c>
      <c r="BB543" s="205">
        <v>0.94125138071207426</v>
      </c>
      <c r="BC543" s="205">
        <v>0.36632139392391483</v>
      </c>
      <c r="BD543" s="205">
        <v>1.1238503351120221</v>
      </c>
      <c r="BE543" s="205">
        <v>1.124692386405469</v>
      </c>
      <c r="BF543" s="205">
        <v>1.0069465502854675</v>
      </c>
      <c r="BG543" s="205">
        <v>1.5772497434645147</v>
      </c>
      <c r="BH543" s="205">
        <v>0.84930247410063264</v>
      </c>
      <c r="BI543" s="205">
        <v>0.27935514994668209</v>
      </c>
      <c r="BJ543" s="205">
        <v>0.85972045057335766</v>
      </c>
      <c r="BK543" s="205">
        <v>0.20230519226892435</v>
      </c>
      <c r="BL543" s="205">
        <v>0.79302364653662183</v>
      </c>
      <c r="BM543" s="205">
        <v>0.24279752270888122</v>
      </c>
      <c r="BN543" s="205">
        <v>1.1086221265323759</v>
      </c>
      <c r="BO543" s="205">
        <v>1.0721531186705469</v>
      </c>
      <c r="BP543" s="157">
        <v>4394</v>
      </c>
      <c r="BQ543" s="157">
        <v>23</v>
      </c>
      <c r="BR543" s="157">
        <v>323</v>
      </c>
      <c r="BS543" s="157">
        <v>235</v>
      </c>
      <c r="BT543" s="157">
        <v>31</v>
      </c>
      <c r="BU543" s="157">
        <v>1481</v>
      </c>
      <c r="BV543" s="157">
        <v>968</v>
      </c>
      <c r="BW543" s="157">
        <v>3176</v>
      </c>
      <c r="BX543" s="157">
        <v>4279</v>
      </c>
      <c r="BY543" s="157">
        <v>3097</v>
      </c>
      <c r="BZ543" s="206">
        <v>6.2617568260844774</v>
      </c>
      <c r="CA543" s="206">
        <v>0.1276713849569803</v>
      </c>
      <c r="CB543" s="206">
        <v>46.60894660894661</v>
      </c>
      <c r="CC543" s="206">
        <v>24.920466595970307</v>
      </c>
      <c r="CD543" s="207">
        <v>27.43362831858407</v>
      </c>
      <c r="CE543" s="206">
        <v>144.62890625</v>
      </c>
      <c r="CF543" s="206">
        <v>54.260089686098652</v>
      </c>
      <c r="CG543" s="206">
        <v>112.42477876106194</v>
      </c>
      <c r="CH543" s="206">
        <v>4.7587272990135565</v>
      </c>
      <c r="CI543" s="206">
        <v>4.5052515201768939</v>
      </c>
      <c r="CJ543" s="206">
        <v>-1.2441290740251105</v>
      </c>
      <c r="CK543" s="206">
        <v>-1.4222614899395154</v>
      </c>
      <c r="CL543" s="206">
        <v>0.26676402658786658</v>
      </c>
      <c r="CM543" s="206">
        <v>0.15888307008120517</v>
      </c>
      <c r="CN543" s="206">
        <v>2.1873243142377125E-2</v>
      </c>
      <c r="CO543" s="206">
        <v>1.3959103984640477</v>
      </c>
      <c r="CP543" s="206">
        <v>0.82295982568913706</v>
      </c>
      <c r="CQ543" s="206">
        <v>2.9430625778757893</v>
      </c>
      <c r="CR543" s="206">
        <v>-2.9430625778757928</v>
      </c>
      <c r="CS543" s="206">
        <v>-2.4238344018529148</v>
      </c>
    </row>
    <row r="544" spans="1:97" x14ac:dyDescent="0.75">
      <c r="A544" s="151" t="s">
        <v>1084</v>
      </c>
      <c r="B544" s="148" t="s">
        <v>1085</v>
      </c>
      <c r="C544" s="148" t="s">
        <v>751</v>
      </c>
      <c r="D544" s="158">
        <v>37069</v>
      </c>
      <c r="E544" s="157">
        <v>35118</v>
      </c>
      <c r="F544" s="157">
        <v>75</v>
      </c>
      <c r="G544" s="157">
        <v>874</v>
      </c>
      <c r="H544" s="157">
        <v>146</v>
      </c>
      <c r="I544" s="157">
        <v>7</v>
      </c>
      <c r="J544" s="157">
        <v>65</v>
      </c>
      <c r="K544" s="157">
        <v>784</v>
      </c>
      <c r="L544" s="157">
        <v>318</v>
      </c>
      <c r="M544" s="157">
        <v>36751</v>
      </c>
      <c r="N544" s="157">
        <v>34920</v>
      </c>
      <c r="O544" s="99" t="s">
        <v>5463</v>
      </c>
      <c r="P544" s="99" t="s">
        <v>5467</v>
      </c>
      <c r="Q544" s="156">
        <v>38520</v>
      </c>
      <c r="R544" s="157">
        <v>36913</v>
      </c>
      <c r="S544" s="157">
        <v>36</v>
      </c>
      <c r="T544" s="157">
        <v>850</v>
      </c>
      <c r="U544" s="157">
        <v>121</v>
      </c>
      <c r="V544" s="157">
        <v>12</v>
      </c>
      <c r="W544" s="157">
        <v>53</v>
      </c>
      <c r="X544" s="157">
        <v>535</v>
      </c>
      <c r="Y544" s="157">
        <v>187</v>
      </c>
      <c r="Z544" s="157">
        <v>38333</v>
      </c>
      <c r="AA544" s="157">
        <v>36791</v>
      </c>
      <c r="AB544" s="205">
        <v>94.73684210526315</v>
      </c>
      <c r="AC544" s="205">
        <v>0.20232539318568074</v>
      </c>
      <c r="AD544" s="205">
        <v>2.3577652485904665</v>
      </c>
      <c r="AE544" s="205">
        <v>0.39386009873479189</v>
      </c>
      <c r="AF544" s="205">
        <v>1.8883703363996869E-2</v>
      </c>
      <c r="AG544" s="205">
        <v>0.17534867409425664</v>
      </c>
      <c r="AH544" s="205">
        <v>2.1149747767676494</v>
      </c>
      <c r="AI544" s="205">
        <v>0.85785966710728645</v>
      </c>
      <c r="AJ544" s="205">
        <v>99.142140332892708</v>
      </c>
      <c r="AK544" s="205">
        <v>94.202703067252955</v>
      </c>
      <c r="AL544" s="205">
        <v>95.828141225337475</v>
      </c>
      <c r="AM544" s="205">
        <v>9.3457943925233655E-2</v>
      </c>
      <c r="AN544" s="205">
        <v>2.2066458982346835</v>
      </c>
      <c r="AO544" s="205">
        <v>0.31412253374870197</v>
      </c>
      <c r="AP544" s="205">
        <v>3.1152647975077882E-2</v>
      </c>
      <c r="AQ544" s="205">
        <v>0.13759086188992731</v>
      </c>
      <c r="AR544" s="205">
        <v>1.3888888888888888</v>
      </c>
      <c r="AS544" s="205">
        <v>0.48546209761163028</v>
      </c>
      <c r="AT544" s="205">
        <v>99.514537902388369</v>
      </c>
      <c r="AU544" s="205">
        <v>95.511422637590854</v>
      </c>
      <c r="AV544" s="205">
        <v>1.3083940995008787</v>
      </c>
      <c r="AW544" s="205">
        <v>1.6046276677707416E-2</v>
      </c>
      <c r="AX544" s="205">
        <v>2.4825645714664413</v>
      </c>
      <c r="AY544" s="205">
        <v>8.2867970421626636E-2</v>
      </c>
      <c r="AZ544" s="205">
        <v>0.10796516274692884</v>
      </c>
      <c r="BA544" s="205">
        <v>2.8333635861494951E-2</v>
      </c>
      <c r="BB544" s="205">
        <v>0.72481266985177351</v>
      </c>
      <c r="BC544" s="205">
        <v>5.2470873391176127E-2</v>
      </c>
      <c r="BD544" s="205">
        <v>1.1851913552606415</v>
      </c>
      <c r="BE544" s="205">
        <v>1.4777474847055561</v>
      </c>
      <c r="BF544" s="205">
        <v>1.2753266961420822</v>
      </c>
      <c r="BG544" s="205">
        <v>7.5887150224176088E-3</v>
      </c>
      <c r="BH544" s="205">
        <v>2.5081160349710845</v>
      </c>
      <c r="BI544" s="205">
        <v>8.6303797155001916E-2</v>
      </c>
      <c r="BJ544" s="205">
        <v>0.21981615380027975</v>
      </c>
      <c r="BK544" s="205">
        <v>2.5210559648519221E-2</v>
      </c>
      <c r="BL544" s="205">
        <v>0.57259112694936831</v>
      </c>
      <c r="BM544" s="205">
        <v>3.869607802335101E-2</v>
      </c>
      <c r="BN544" s="205">
        <v>1.1379008645383382</v>
      </c>
      <c r="BO544" s="205">
        <v>1.3815792008929342</v>
      </c>
      <c r="BP544" s="157">
        <v>-1795</v>
      </c>
      <c r="BQ544" s="157">
        <v>39</v>
      </c>
      <c r="BR544" s="157">
        <v>24</v>
      </c>
      <c r="BS544" s="157">
        <v>25</v>
      </c>
      <c r="BT544" s="157">
        <v>-5</v>
      </c>
      <c r="BU544" s="157">
        <v>12</v>
      </c>
      <c r="BV544" s="157">
        <v>249</v>
      </c>
      <c r="BW544" s="157">
        <v>131</v>
      </c>
      <c r="BX544" s="157">
        <v>-1582</v>
      </c>
      <c r="BY544" s="157">
        <v>-1871</v>
      </c>
      <c r="BZ544" s="206">
        <v>-4.8627854685341205</v>
      </c>
      <c r="CA544" s="206">
        <v>108.33333333333333</v>
      </c>
      <c r="CB544" s="206">
        <v>2.8235294117647061</v>
      </c>
      <c r="CC544" s="206">
        <v>20.66115702479339</v>
      </c>
      <c r="CD544" s="207">
        <v>-41.666666666666671</v>
      </c>
      <c r="CE544" s="206">
        <v>22.641509433962266</v>
      </c>
      <c r="CF544" s="206">
        <v>46.54205607476635</v>
      </c>
      <c r="CG544" s="206">
        <v>70.053475935828885</v>
      </c>
      <c r="CH544" s="206">
        <v>-4.1269924086296399</v>
      </c>
      <c r="CI544" s="206">
        <v>-5.0854828626566286</v>
      </c>
      <c r="CJ544" s="206">
        <v>-1.0912991200743249</v>
      </c>
      <c r="CK544" s="206">
        <v>0.10886744926044709</v>
      </c>
      <c r="CL544" s="206">
        <v>0.15111935035578306</v>
      </c>
      <c r="CM544" s="206">
        <v>7.9737564986089915E-2</v>
      </c>
      <c r="CN544" s="206">
        <v>-1.2268944611081013E-2</v>
      </c>
      <c r="CO544" s="206">
        <v>3.7757812204329333E-2</v>
      </c>
      <c r="CP544" s="206">
        <v>0.72608588787876061</v>
      </c>
      <c r="CQ544" s="206">
        <v>0.37239756949565617</v>
      </c>
      <c r="CR544" s="206">
        <v>-0.37239756949566072</v>
      </c>
      <c r="CS544" s="206">
        <v>-1.3087195703378995</v>
      </c>
    </row>
    <row r="545" spans="1:97" x14ac:dyDescent="0.75">
      <c r="A545" s="151" t="s">
        <v>1086</v>
      </c>
      <c r="B545" s="148" t="s">
        <v>1087</v>
      </c>
      <c r="C545" s="148" t="s">
        <v>751</v>
      </c>
      <c r="D545" s="158">
        <v>40246</v>
      </c>
      <c r="E545" s="157">
        <v>20778</v>
      </c>
      <c r="F545" s="157">
        <v>204</v>
      </c>
      <c r="G545" s="157">
        <v>6447</v>
      </c>
      <c r="H545" s="157">
        <v>170</v>
      </c>
      <c r="I545" s="157">
        <v>13</v>
      </c>
      <c r="J545" s="157">
        <v>11288</v>
      </c>
      <c r="K545" s="157">
        <v>1346</v>
      </c>
      <c r="L545" s="157">
        <v>28703</v>
      </c>
      <c r="M545" s="157">
        <v>11543</v>
      </c>
      <c r="N545" s="157">
        <v>5148</v>
      </c>
      <c r="O545" s="99" t="s">
        <v>5464</v>
      </c>
      <c r="P545" s="99" t="s">
        <v>5464</v>
      </c>
      <c r="Q545" s="156">
        <v>41190</v>
      </c>
      <c r="R545" s="157">
        <v>23320</v>
      </c>
      <c r="S545" s="157">
        <v>143</v>
      </c>
      <c r="T545" s="157">
        <v>5717</v>
      </c>
      <c r="U545" s="157">
        <v>56</v>
      </c>
      <c r="V545" s="157">
        <v>47</v>
      </c>
      <c r="W545" s="157">
        <v>10554</v>
      </c>
      <c r="X545" s="157">
        <v>1353</v>
      </c>
      <c r="Y545" s="157">
        <v>30025</v>
      </c>
      <c r="Z545" s="157">
        <v>11165</v>
      </c>
      <c r="AA545" s="157">
        <v>5619</v>
      </c>
      <c r="AB545" s="205">
        <v>51.627490930775735</v>
      </c>
      <c r="AC545" s="205">
        <v>0.50688267156984546</v>
      </c>
      <c r="AD545" s="205">
        <v>16.018983252994087</v>
      </c>
      <c r="AE545" s="205">
        <v>0.42240222630820456</v>
      </c>
      <c r="AF545" s="205">
        <v>3.2301346717686225E-2</v>
      </c>
      <c r="AG545" s="205">
        <v>28.047507826864781</v>
      </c>
      <c r="AH545" s="205">
        <v>3.3444317447696665</v>
      </c>
      <c r="AI545" s="205">
        <v>71.318888833672915</v>
      </c>
      <c r="AJ545" s="205">
        <v>28.681111166327089</v>
      </c>
      <c r="AK545" s="205">
        <v>12.791333300203748</v>
      </c>
      <c r="AL545" s="205">
        <v>56.615683418305416</v>
      </c>
      <c r="AM545" s="205">
        <v>0.34717164360281622</v>
      </c>
      <c r="AN545" s="205">
        <v>13.879582422918185</v>
      </c>
      <c r="AO545" s="205">
        <v>0.13595532896334062</v>
      </c>
      <c r="AP545" s="205">
        <v>0.11410536537994659</v>
      </c>
      <c r="AQ545" s="205">
        <v>25.622723962126731</v>
      </c>
      <c r="AR545" s="205">
        <v>3.2847778587035683</v>
      </c>
      <c r="AS545" s="205">
        <v>72.893906287933959</v>
      </c>
      <c r="AT545" s="205">
        <v>27.106093712066038</v>
      </c>
      <c r="AU545" s="205">
        <v>13.641660597232338</v>
      </c>
      <c r="AV545" s="205">
        <v>0.71301832533965548</v>
      </c>
      <c r="AW545" s="205">
        <v>4.0200488248555051E-2</v>
      </c>
      <c r="AX545" s="205">
        <v>16.86688711633688</v>
      </c>
      <c r="AY545" s="205">
        <v>8.8873219978821555E-2</v>
      </c>
      <c r="AZ545" s="205">
        <v>0.18467882533936564</v>
      </c>
      <c r="BA545" s="205">
        <v>4.5320438132405894</v>
      </c>
      <c r="BB545" s="205">
        <v>1.1461538589922562</v>
      </c>
      <c r="BC545" s="205">
        <v>4.3622104289034143</v>
      </c>
      <c r="BD545" s="205">
        <v>0.34286737102368653</v>
      </c>
      <c r="BE545" s="205">
        <v>0.20065624440640287</v>
      </c>
      <c r="BF545" s="205">
        <v>0.75346856946654961</v>
      </c>
      <c r="BG545" s="205">
        <v>2.8190077338677306E-2</v>
      </c>
      <c r="BH545" s="205">
        <v>15.775799488931684</v>
      </c>
      <c r="BI545" s="205">
        <v>3.7353134119249384E-2</v>
      </c>
      <c r="BJ545" s="205">
        <v>0.80513870172003421</v>
      </c>
      <c r="BK545" s="205">
        <v>4.6948118641884031</v>
      </c>
      <c r="BL545" s="205">
        <v>1.3542009522432545</v>
      </c>
      <c r="BM545" s="205">
        <v>5.8103573873676462</v>
      </c>
      <c r="BN545" s="205">
        <v>0.30994514087450631</v>
      </c>
      <c r="BO545" s="205">
        <v>0.19732754498161115</v>
      </c>
      <c r="BP545" s="157">
        <v>-2542</v>
      </c>
      <c r="BQ545" s="157">
        <v>61</v>
      </c>
      <c r="BR545" s="157">
        <v>730</v>
      </c>
      <c r="BS545" s="157">
        <v>114</v>
      </c>
      <c r="BT545" s="157">
        <v>-34</v>
      </c>
      <c r="BU545" s="157">
        <v>734</v>
      </c>
      <c r="BV545" s="157">
        <v>-7</v>
      </c>
      <c r="BW545" s="157">
        <v>-1322</v>
      </c>
      <c r="BX545" s="157">
        <v>378</v>
      </c>
      <c r="BY545" s="157">
        <v>-471</v>
      </c>
      <c r="BZ545" s="206">
        <v>-10.900514579759863</v>
      </c>
      <c r="CA545" s="206">
        <v>42.657342657342653</v>
      </c>
      <c r="CB545" s="206">
        <v>12.768934755990905</v>
      </c>
      <c r="CC545" s="206">
        <v>203.57142857142856</v>
      </c>
      <c r="CD545" s="207">
        <v>-72.340425531914903</v>
      </c>
      <c r="CE545" s="206">
        <v>6.9547091150274785</v>
      </c>
      <c r="CF545" s="206">
        <v>-0.51736881005173685</v>
      </c>
      <c r="CG545" s="206">
        <v>-4.4029975020815986</v>
      </c>
      <c r="CH545" s="206">
        <v>3.3855799373040751</v>
      </c>
      <c r="CI545" s="206">
        <v>-8.3822744260544582</v>
      </c>
      <c r="CJ545" s="206">
        <v>-4.9881924875296804</v>
      </c>
      <c r="CK545" s="206">
        <v>0.15971102796702924</v>
      </c>
      <c r="CL545" s="206">
        <v>2.1394008300759015</v>
      </c>
      <c r="CM545" s="206">
        <v>0.28644689734486395</v>
      </c>
      <c r="CN545" s="206">
        <v>-8.1804018662260364E-2</v>
      </c>
      <c r="CO545" s="206">
        <v>2.4247838647380497</v>
      </c>
      <c r="CP545" s="206">
        <v>5.9653886066098227E-2</v>
      </c>
      <c r="CQ545" s="206">
        <v>-1.5750174542610438</v>
      </c>
      <c r="CR545" s="206">
        <v>1.5750174542610509</v>
      </c>
      <c r="CS545" s="206">
        <v>-0.85032729702859022</v>
      </c>
    </row>
    <row r="546" spans="1:97" x14ac:dyDescent="0.75">
      <c r="A546" s="151" t="s">
        <v>1088</v>
      </c>
      <c r="B546" s="148" t="s">
        <v>1089</v>
      </c>
      <c r="C546" s="148" t="s">
        <v>751</v>
      </c>
      <c r="D546" s="158">
        <v>29970</v>
      </c>
      <c r="E546" s="157">
        <v>14470</v>
      </c>
      <c r="F546" s="157">
        <v>14079</v>
      </c>
      <c r="G546" s="157">
        <v>118</v>
      </c>
      <c r="H546" s="157">
        <v>109</v>
      </c>
      <c r="I546" s="157">
        <v>29</v>
      </c>
      <c r="J546" s="157">
        <v>896</v>
      </c>
      <c r="K546" s="157">
        <v>269</v>
      </c>
      <c r="L546" s="157">
        <v>1421</v>
      </c>
      <c r="M546" s="157">
        <v>28549</v>
      </c>
      <c r="N546" s="157">
        <v>14102</v>
      </c>
      <c r="O546" s="99" t="s">
        <v>5463</v>
      </c>
      <c r="P546" s="99" t="s">
        <v>5465</v>
      </c>
      <c r="Q546" s="156">
        <v>31636</v>
      </c>
      <c r="R546" s="157">
        <v>16241</v>
      </c>
      <c r="S546" s="157">
        <v>14669</v>
      </c>
      <c r="T546" s="157">
        <v>137</v>
      </c>
      <c r="U546" s="157">
        <v>85</v>
      </c>
      <c r="V546" s="157">
        <v>8</v>
      </c>
      <c r="W546" s="157">
        <v>270</v>
      </c>
      <c r="X546" s="157">
        <v>226</v>
      </c>
      <c r="Y546" s="157">
        <v>491</v>
      </c>
      <c r="Z546" s="157">
        <v>31145</v>
      </c>
      <c r="AA546" s="157">
        <v>16139</v>
      </c>
      <c r="AB546" s="205">
        <v>48.281614948281614</v>
      </c>
      <c r="AC546" s="205">
        <v>46.976976976976978</v>
      </c>
      <c r="AD546" s="205">
        <v>0.39372706039372707</v>
      </c>
      <c r="AE546" s="205">
        <v>0.36369703036369705</v>
      </c>
      <c r="AF546" s="205">
        <v>9.6763430096763428E-2</v>
      </c>
      <c r="AG546" s="205">
        <v>2.9896563229896564</v>
      </c>
      <c r="AH546" s="205">
        <v>0.89756423089756421</v>
      </c>
      <c r="AI546" s="205">
        <v>4.7414080747414076</v>
      </c>
      <c r="AJ546" s="205">
        <v>95.2585919252586</v>
      </c>
      <c r="AK546" s="205">
        <v>47.053720387053723</v>
      </c>
      <c r="AL546" s="205">
        <v>51.337084334302695</v>
      </c>
      <c r="AM546" s="205">
        <v>46.368061701858643</v>
      </c>
      <c r="AN546" s="205">
        <v>0.43305095460867365</v>
      </c>
      <c r="AO546" s="205">
        <v>0.26868124920976105</v>
      </c>
      <c r="AP546" s="205">
        <v>2.5287646984448093E-2</v>
      </c>
      <c r="AQ546" s="205">
        <v>0.85345808572512338</v>
      </c>
      <c r="AR546" s="205">
        <v>0.71437602731065875</v>
      </c>
      <c r="AS546" s="205">
        <v>1.552029333670502</v>
      </c>
      <c r="AT546" s="205">
        <v>98.447970666329496</v>
      </c>
      <c r="AU546" s="205">
        <v>51.014666835250978</v>
      </c>
      <c r="AV546" s="205">
        <v>0.66680901230077594</v>
      </c>
      <c r="AW546" s="205">
        <v>3.7257091568485001</v>
      </c>
      <c r="AX546" s="205">
        <v>0.41456750265762948</v>
      </c>
      <c r="AY546" s="205">
        <v>7.652167572046048E-2</v>
      </c>
      <c r="AZ546" s="205">
        <v>0.55323255597555299</v>
      </c>
      <c r="BA546" s="205">
        <v>0.48308225907126706</v>
      </c>
      <c r="BB546" s="205">
        <v>0.30759985116918875</v>
      </c>
      <c r="BC546" s="205">
        <v>0.29000759952331767</v>
      </c>
      <c r="BD546" s="205">
        <v>1.1387656074907286</v>
      </c>
      <c r="BE546" s="205">
        <v>0.73812655777367653</v>
      </c>
      <c r="BF546" s="205">
        <v>0.68321845040987472</v>
      </c>
      <c r="BG546" s="205">
        <v>3.7650518684509096</v>
      </c>
      <c r="BH546" s="205">
        <v>0.49221401770101092</v>
      </c>
      <c r="BI546" s="205">
        <v>7.3819002267765693E-2</v>
      </c>
      <c r="BJ546" s="205">
        <v>0.17843212889085799</v>
      </c>
      <c r="BK546" s="205">
        <v>0.15637779778498065</v>
      </c>
      <c r="BL546" s="205">
        <v>0.29451266967126444</v>
      </c>
      <c r="BM546" s="205">
        <v>0.12371192001541012</v>
      </c>
      <c r="BN546" s="205">
        <v>1.125705181318766</v>
      </c>
      <c r="BO546" s="205">
        <v>0.73793061283882377</v>
      </c>
      <c r="BP546" s="157">
        <v>-1771</v>
      </c>
      <c r="BQ546" s="157">
        <v>-590</v>
      </c>
      <c r="BR546" s="157">
        <v>-19</v>
      </c>
      <c r="BS546" s="157">
        <v>24</v>
      </c>
      <c r="BT546" s="157">
        <v>21</v>
      </c>
      <c r="BU546" s="157">
        <v>626</v>
      </c>
      <c r="BV546" s="157">
        <v>43</v>
      </c>
      <c r="BW546" s="157">
        <v>930</v>
      </c>
      <c r="BX546" s="157">
        <v>-2596</v>
      </c>
      <c r="BY546" s="157">
        <v>-2037</v>
      </c>
      <c r="BZ546" s="206">
        <v>-10.904500954374731</v>
      </c>
      <c r="CA546" s="206">
        <v>-4.0220873951871292</v>
      </c>
      <c r="CB546" s="206">
        <v>-13.868613138686131</v>
      </c>
      <c r="CC546" s="206">
        <v>28.235294117647058</v>
      </c>
      <c r="CD546" s="207">
        <v>262.5</v>
      </c>
      <c r="CE546" s="206">
        <v>231.85185185185185</v>
      </c>
      <c r="CF546" s="206">
        <v>19.026548672566371</v>
      </c>
      <c r="CG546" s="206">
        <v>189.40936863543789</v>
      </c>
      <c r="CH546" s="206">
        <v>-8.3352062931449673</v>
      </c>
      <c r="CI546" s="206">
        <v>-12.621599851291901</v>
      </c>
      <c r="CJ546" s="206">
        <v>-3.0554693860210804</v>
      </c>
      <c r="CK546" s="206">
        <v>0.60891527511833488</v>
      </c>
      <c r="CL546" s="206">
        <v>-3.9323894214946586E-2</v>
      </c>
      <c r="CM546" s="206">
        <v>9.5015781153935996E-2</v>
      </c>
      <c r="CN546" s="206">
        <v>7.1475783112315339E-2</v>
      </c>
      <c r="CO546" s="206">
        <v>2.1361982372645332</v>
      </c>
      <c r="CP546" s="206">
        <v>0.18318820358690546</v>
      </c>
      <c r="CQ546" s="206">
        <v>3.1893787410709056</v>
      </c>
      <c r="CR546" s="206">
        <v>-3.1893787410708967</v>
      </c>
      <c r="CS546" s="206">
        <v>-3.9609464481972552</v>
      </c>
    </row>
    <row r="547" spans="1:97" x14ac:dyDescent="0.75">
      <c r="A547" s="151" t="s">
        <v>1090</v>
      </c>
      <c r="B547" s="148" t="s">
        <v>1091</v>
      </c>
      <c r="C547" s="148" t="s">
        <v>751</v>
      </c>
      <c r="D547" s="158">
        <v>134623</v>
      </c>
      <c r="E547" s="157">
        <v>109920</v>
      </c>
      <c r="F547" s="157">
        <v>1505</v>
      </c>
      <c r="G547" s="157">
        <v>7726</v>
      </c>
      <c r="H547" s="157">
        <v>2944</v>
      </c>
      <c r="I547" s="157">
        <v>352</v>
      </c>
      <c r="J547" s="157">
        <v>5003</v>
      </c>
      <c r="K547" s="157">
        <v>7173</v>
      </c>
      <c r="L547" s="157">
        <v>13211</v>
      </c>
      <c r="M547" s="157">
        <v>121412</v>
      </c>
      <c r="N547" s="157">
        <v>103958</v>
      </c>
      <c r="O547" s="99" t="s">
        <v>5463</v>
      </c>
      <c r="P547" s="99" t="s">
        <v>5464</v>
      </c>
      <c r="Q547" s="156">
        <v>126518</v>
      </c>
      <c r="R547" s="157">
        <v>107179</v>
      </c>
      <c r="S547" s="157">
        <v>1111</v>
      </c>
      <c r="T547" s="157">
        <v>7241</v>
      </c>
      <c r="U547" s="157">
        <v>2091</v>
      </c>
      <c r="V547" s="157">
        <v>241</v>
      </c>
      <c r="W547" s="157">
        <v>3099</v>
      </c>
      <c r="X547" s="157">
        <v>5556</v>
      </c>
      <c r="Y547" s="157">
        <v>8210</v>
      </c>
      <c r="Z547" s="157">
        <v>118308</v>
      </c>
      <c r="AA547" s="157">
        <v>103230</v>
      </c>
      <c r="AB547" s="205">
        <v>81.650238072246196</v>
      </c>
      <c r="AC547" s="205">
        <v>1.1179367567206198</v>
      </c>
      <c r="AD547" s="205">
        <v>5.7389896228727633</v>
      </c>
      <c r="AE547" s="205">
        <v>2.1868477154720964</v>
      </c>
      <c r="AF547" s="205">
        <v>0.26147092250209847</v>
      </c>
      <c r="AG547" s="205">
        <v>3.7163040490852235</v>
      </c>
      <c r="AH547" s="205">
        <v>5.3282128611010009</v>
      </c>
      <c r="AI547" s="205">
        <v>9.8133305601568832</v>
      </c>
      <c r="AJ547" s="205">
        <v>90.186669439843115</v>
      </c>
      <c r="AK547" s="205">
        <v>77.221574322366905</v>
      </c>
      <c r="AL547" s="205">
        <v>84.714427986531561</v>
      </c>
      <c r="AM547" s="205">
        <v>0.87813591741886543</v>
      </c>
      <c r="AN547" s="205">
        <v>5.7232962898559894</v>
      </c>
      <c r="AO547" s="205">
        <v>1.6527292559161542</v>
      </c>
      <c r="AP547" s="205">
        <v>0.19048672916106799</v>
      </c>
      <c r="AQ547" s="205">
        <v>2.4494538326562227</v>
      </c>
      <c r="AR547" s="205">
        <v>4.3914699884601403</v>
      </c>
      <c r="AS547" s="205">
        <v>6.489195213329328</v>
      </c>
      <c r="AT547" s="205">
        <v>93.510804786670676</v>
      </c>
      <c r="AU547" s="205">
        <v>81.593132992933818</v>
      </c>
      <c r="AV547" s="205">
        <v>1.127657280341561</v>
      </c>
      <c r="AW547" s="205">
        <v>8.8662733945881853E-2</v>
      </c>
      <c r="AX547" s="205">
        <v>6.04276117916105</v>
      </c>
      <c r="AY547" s="205">
        <v>0.46011168022473087</v>
      </c>
      <c r="AZ547" s="205">
        <v>1.4949266125070952</v>
      </c>
      <c r="BA547" s="205">
        <v>0.60049730185458439</v>
      </c>
      <c r="BB547" s="205">
        <v>1.8260057906200962</v>
      </c>
      <c r="BC547" s="205">
        <v>0.60023106938230109</v>
      </c>
      <c r="BD547" s="205">
        <v>1.0781334820990183</v>
      </c>
      <c r="BE547" s="205">
        <v>1.2113663780795427</v>
      </c>
      <c r="BF547" s="205">
        <v>1.1274200895286035</v>
      </c>
      <c r="BG547" s="205">
        <v>7.1303978542178834E-2</v>
      </c>
      <c r="BH547" s="205">
        <v>6.505208293257235</v>
      </c>
      <c r="BI547" s="205">
        <v>0.45408016022446346</v>
      </c>
      <c r="BJ547" s="205">
        <v>1.3440931309492279</v>
      </c>
      <c r="BK547" s="205">
        <v>0.44880961646911843</v>
      </c>
      <c r="BL547" s="205">
        <v>1.8104520597528393</v>
      </c>
      <c r="BM547" s="205">
        <v>0.51725233652459668</v>
      </c>
      <c r="BN547" s="205">
        <v>1.0692510647519631</v>
      </c>
      <c r="BO547" s="205">
        <v>1.1802501979942428</v>
      </c>
      <c r="BP547" s="157">
        <v>2741</v>
      </c>
      <c r="BQ547" s="157">
        <v>394</v>
      </c>
      <c r="BR547" s="157">
        <v>485</v>
      </c>
      <c r="BS547" s="157">
        <v>853</v>
      </c>
      <c r="BT547" s="157">
        <v>111</v>
      </c>
      <c r="BU547" s="157">
        <v>1904</v>
      </c>
      <c r="BV547" s="157">
        <v>1617</v>
      </c>
      <c r="BW547" s="157">
        <v>5001</v>
      </c>
      <c r="BX547" s="157">
        <v>3104</v>
      </c>
      <c r="BY547" s="157">
        <v>728</v>
      </c>
      <c r="BZ547" s="206">
        <v>2.5574039690611032</v>
      </c>
      <c r="CA547" s="206">
        <v>35.463546354635461</v>
      </c>
      <c r="CB547" s="206">
        <v>6.6979698936610959</v>
      </c>
      <c r="CC547" s="206">
        <v>40.793878527020567</v>
      </c>
      <c r="CD547" s="207">
        <v>46.058091286307054</v>
      </c>
      <c r="CE547" s="206">
        <v>61.439173927073256</v>
      </c>
      <c r="CF547" s="206">
        <v>29.103671706263501</v>
      </c>
      <c r="CG547" s="206">
        <v>60.913520097442145</v>
      </c>
      <c r="CH547" s="206">
        <v>2.6236602765662509</v>
      </c>
      <c r="CI547" s="206">
        <v>0.70522135038264067</v>
      </c>
      <c r="CJ547" s="206">
        <v>-3.0641899142853646</v>
      </c>
      <c r="CK547" s="206">
        <v>0.23980083930175433</v>
      </c>
      <c r="CL547" s="206">
        <v>1.5693333016773892E-2</v>
      </c>
      <c r="CM547" s="206">
        <v>0.53411845955594228</v>
      </c>
      <c r="CN547" s="206">
        <v>7.0984193341030483E-2</v>
      </c>
      <c r="CO547" s="206">
        <v>1.2668502164290008</v>
      </c>
      <c r="CP547" s="206">
        <v>0.93674287264086065</v>
      </c>
      <c r="CQ547" s="206">
        <v>3.3241353468275552</v>
      </c>
      <c r="CR547" s="206">
        <v>-3.3241353468275605</v>
      </c>
      <c r="CS547" s="206">
        <v>-4.3715586705669125</v>
      </c>
    </row>
    <row r="548" spans="1:97" x14ac:dyDescent="0.75">
      <c r="A548" s="151" t="s">
        <v>1092</v>
      </c>
      <c r="B548" s="148" t="s">
        <v>1093</v>
      </c>
      <c r="C548" s="148" t="s">
        <v>751</v>
      </c>
      <c r="D548" s="158">
        <v>21118</v>
      </c>
      <c r="E548" s="157">
        <v>19514</v>
      </c>
      <c r="F548" s="157">
        <v>55</v>
      </c>
      <c r="G548" s="157">
        <v>168</v>
      </c>
      <c r="H548" s="157">
        <v>61</v>
      </c>
      <c r="I548" s="157">
        <v>36</v>
      </c>
      <c r="J548" s="157">
        <v>860</v>
      </c>
      <c r="K548" s="157">
        <v>424</v>
      </c>
      <c r="L548" s="157">
        <v>1855</v>
      </c>
      <c r="M548" s="157">
        <v>19263</v>
      </c>
      <c r="N548" s="157">
        <v>18696</v>
      </c>
      <c r="O548" s="99" t="s">
        <v>5463</v>
      </c>
      <c r="P548" s="99" t="s">
        <v>5464</v>
      </c>
      <c r="Q548" s="156">
        <v>19742</v>
      </c>
      <c r="R548" s="157">
        <v>18621</v>
      </c>
      <c r="S548" s="157">
        <v>22</v>
      </c>
      <c r="T548" s="157">
        <v>172</v>
      </c>
      <c r="U548" s="157">
        <v>54</v>
      </c>
      <c r="V548" s="157">
        <v>13</v>
      </c>
      <c r="W548" s="157">
        <v>564</v>
      </c>
      <c r="X548" s="157">
        <v>296</v>
      </c>
      <c r="Y548" s="157">
        <v>1055</v>
      </c>
      <c r="Z548" s="157">
        <v>18687</v>
      </c>
      <c r="AA548" s="157">
        <v>18210</v>
      </c>
      <c r="AB548" s="205">
        <v>92.404583767402215</v>
      </c>
      <c r="AC548" s="205">
        <v>0.2604413296713704</v>
      </c>
      <c r="AD548" s="205">
        <v>0.79552987972345868</v>
      </c>
      <c r="AE548" s="205">
        <v>0.28885311109006534</v>
      </c>
      <c r="AF548" s="205">
        <v>0.1704706885121697</v>
      </c>
      <c r="AG548" s="205">
        <v>4.0723553366796095</v>
      </c>
      <c r="AH548" s="205">
        <v>2.0077658869211099</v>
      </c>
      <c r="AI548" s="205">
        <v>8.7839757552798563</v>
      </c>
      <c r="AJ548" s="205">
        <v>91.216024244720145</v>
      </c>
      <c r="AK548" s="205">
        <v>88.531110900653474</v>
      </c>
      <c r="AL548" s="205">
        <v>94.32175058251444</v>
      </c>
      <c r="AM548" s="205">
        <v>0.11143754432175058</v>
      </c>
      <c r="AN548" s="205">
        <v>0.87123898287914092</v>
      </c>
      <c r="AO548" s="205">
        <v>0.27352851788066052</v>
      </c>
      <c r="AP548" s="205">
        <v>6.584945800830716E-2</v>
      </c>
      <c r="AQ548" s="205">
        <v>2.856853408975788</v>
      </c>
      <c r="AR548" s="205">
        <v>1.4993415054199168</v>
      </c>
      <c r="AS548" s="205">
        <v>5.3439367845203121</v>
      </c>
      <c r="AT548" s="205">
        <v>94.656063215479691</v>
      </c>
      <c r="AU548" s="205">
        <v>92.239894640867178</v>
      </c>
      <c r="AV548" s="205">
        <v>1.2761836839966505</v>
      </c>
      <c r="AW548" s="205">
        <v>2.0655408440904438E-2</v>
      </c>
      <c r="AX548" s="205">
        <v>0.83763822379055619</v>
      </c>
      <c r="AY548" s="205">
        <v>6.0774552037382884E-2</v>
      </c>
      <c r="AZ548" s="205">
        <v>0.9746443943769878</v>
      </c>
      <c r="BA548" s="205">
        <v>0.65802968744475399</v>
      </c>
      <c r="BB548" s="205">
        <v>0.68807163514294589</v>
      </c>
      <c r="BC548" s="205">
        <v>0.53727071850879793</v>
      </c>
      <c r="BD548" s="205">
        <v>1.0904388692143245</v>
      </c>
      <c r="BE548" s="205">
        <v>1.3887778396149619</v>
      </c>
      <c r="BF548" s="205">
        <v>1.2552789296191635</v>
      </c>
      <c r="BG548" s="205">
        <v>9.0486451032170245E-3</v>
      </c>
      <c r="BH548" s="205">
        <v>0.99026693181683845</v>
      </c>
      <c r="BI548" s="205">
        <v>7.515076820998165E-2</v>
      </c>
      <c r="BJ548" s="205">
        <v>0.46464026431393346</v>
      </c>
      <c r="BK548" s="205">
        <v>0.52345680726731603</v>
      </c>
      <c r="BL548" s="205">
        <v>0.61812694243465394</v>
      </c>
      <c r="BM548" s="205">
        <v>0.42596403670443711</v>
      </c>
      <c r="BN548" s="205">
        <v>1.0823465439023547</v>
      </c>
      <c r="BO548" s="205">
        <v>1.3342563267215108</v>
      </c>
      <c r="BP548" s="157">
        <v>893</v>
      </c>
      <c r="BQ548" s="157">
        <v>33</v>
      </c>
      <c r="BR548" s="157">
        <v>-4</v>
      </c>
      <c r="BS548" s="157">
        <v>7</v>
      </c>
      <c r="BT548" s="157">
        <v>23</v>
      </c>
      <c r="BU548" s="157">
        <v>296</v>
      </c>
      <c r="BV548" s="157">
        <v>128</v>
      </c>
      <c r="BW548" s="157">
        <v>800</v>
      </c>
      <c r="BX548" s="157">
        <v>576</v>
      </c>
      <c r="BY548" s="157">
        <v>486</v>
      </c>
      <c r="BZ548" s="206">
        <v>4.7956608130605236</v>
      </c>
      <c r="CA548" s="206">
        <v>150</v>
      </c>
      <c r="CB548" s="206">
        <v>-2.3255813953488373</v>
      </c>
      <c r="CC548" s="206">
        <v>12.962962962962962</v>
      </c>
      <c r="CD548" s="207">
        <v>176.92307692307691</v>
      </c>
      <c r="CE548" s="206">
        <v>52.4822695035461</v>
      </c>
      <c r="CF548" s="206">
        <v>43.243243243243242</v>
      </c>
      <c r="CG548" s="206">
        <v>75.829383886255926</v>
      </c>
      <c r="CH548" s="206">
        <v>3.0823567185744101</v>
      </c>
      <c r="CI548" s="206">
        <v>2.6688632619439869</v>
      </c>
      <c r="CJ548" s="206">
        <v>-1.9171668151122248</v>
      </c>
      <c r="CK548" s="206">
        <v>0.14900378534961983</v>
      </c>
      <c r="CL548" s="206">
        <v>-7.5709103155682245E-2</v>
      </c>
      <c r="CM548" s="206">
        <v>1.5324593209404824E-2</v>
      </c>
      <c r="CN548" s="206">
        <v>0.10462123050386254</v>
      </c>
      <c r="CO548" s="206">
        <v>1.2155019277038215</v>
      </c>
      <c r="CP548" s="206">
        <v>0.50842438150119307</v>
      </c>
      <c r="CQ548" s="206">
        <v>3.4400389707595442</v>
      </c>
      <c r="CR548" s="206">
        <v>-3.4400389707595451</v>
      </c>
      <c r="CS548" s="206">
        <v>-3.708783740213704</v>
      </c>
    </row>
    <row r="549" spans="1:97" x14ac:dyDescent="0.75">
      <c r="A549" s="151" t="s">
        <v>1094</v>
      </c>
      <c r="B549" s="148" t="s">
        <v>1095</v>
      </c>
      <c r="C549" s="148" t="s">
        <v>751</v>
      </c>
      <c r="D549" s="158">
        <v>20840</v>
      </c>
      <c r="E549" s="157">
        <v>20142</v>
      </c>
      <c r="F549" s="157">
        <v>64</v>
      </c>
      <c r="G549" s="157">
        <v>59</v>
      </c>
      <c r="H549" s="157">
        <v>104</v>
      </c>
      <c r="I549" s="157">
        <v>6</v>
      </c>
      <c r="J549" s="157">
        <v>277</v>
      </c>
      <c r="K549" s="157">
        <v>188</v>
      </c>
      <c r="L549" s="157">
        <v>744</v>
      </c>
      <c r="M549" s="157">
        <v>20096</v>
      </c>
      <c r="N549" s="157">
        <v>19766</v>
      </c>
      <c r="O549" s="99" t="s">
        <v>5463</v>
      </c>
      <c r="P549" s="99" t="s">
        <v>5464</v>
      </c>
      <c r="Q549" s="156">
        <v>21802</v>
      </c>
      <c r="R549" s="157">
        <v>21195</v>
      </c>
      <c r="S549" s="157">
        <v>55</v>
      </c>
      <c r="T549" s="157">
        <v>22</v>
      </c>
      <c r="U549" s="157">
        <v>91</v>
      </c>
      <c r="V549" s="157">
        <v>5</v>
      </c>
      <c r="W549" s="157">
        <v>274</v>
      </c>
      <c r="X549" s="157">
        <v>160</v>
      </c>
      <c r="Y549" s="157">
        <v>421</v>
      </c>
      <c r="Z549" s="157">
        <v>21381</v>
      </c>
      <c r="AA549" s="157">
        <v>21100</v>
      </c>
      <c r="AB549" s="205">
        <v>96.650671785028791</v>
      </c>
      <c r="AC549" s="205">
        <v>0.30710172744721692</v>
      </c>
      <c r="AD549" s="205">
        <v>0.28310940499040305</v>
      </c>
      <c r="AE549" s="205">
        <v>0.49904030710172748</v>
      </c>
      <c r="AF549" s="205">
        <v>2.8790786948176585E-2</v>
      </c>
      <c r="AG549" s="205">
        <v>1.3291746641074857</v>
      </c>
      <c r="AH549" s="205">
        <v>0.90211132437619956</v>
      </c>
      <c r="AI549" s="205">
        <v>3.570057581573896</v>
      </c>
      <c r="AJ549" s="205">
        <v>96.429942418426108</v>
      </c>
      <c r="AK549" s="205">
        <v>94.846449136276391</v>
      </c>
      <c r="AL549" s="205">
        <v>97.215851756719559</v>
      </c>
      <c r="AM549" s="205">
        <v>0.25227043390514631</v>
      </c>
      <c r="AN549" s="205">
        <v>0.10090817356205853</v>
      </c>
      <c r="AO549" s="205">
        <v>0.41739289973396937</v>
      </c>
      <c r="AP549" s="205">
        <v>2.2933675809558757E-2</v>
      </c>
      <c r="AQ549" s="205">
        <v>1.2567654343638199</v>
      </c>
      <c r="AR549" s="205">
        <v>0.73387762590588024</v>
      </c>
      <c r="AS549" s="205">
        <v>1.931015503164847</v>
      </c>
      <c r="AT549" s="205">
        <v>98.068984496835157</v>
      </c>
      <c r="AU549" s="205">
        <v>96.780111916337958</v>
      </c>
      <c r="AV549" s="205">
        <v>1.3348256693612373</v>
      </c>
      <c r="AW549" s="205">
        <v>2.4356009936417098E-2</v>
      </c>
      <c r="AX549" s="205">
        <v>0.29809472300021961</v>
      </c>
      <c r="AY549" s="205">
        <v>0.10499783436034658</v>
      </c>
      <c r="AZ549" s="205">
        <v>0.16460764811622863</v>
      </c>
      <c r="BA549" s="205">
        <v>0.21477408439885026</v>
      </c>
      <c r="BB549" s="205">
        <v>0.3091581633535791</v>
      </c>
      <c r="BC549" s="205">
        <v>0.2183621011040551</v>
      </c>
      <c r="BD549" s="205">
        <v>1.1527684772474331</v>
      </c>
      <c r="BE549" s="205">
        <v>1.487845858778849</v>
      </c>
      <c r="BF549" s="205">
        <v>1.2937950110291203</v>
      </c>
      <c r="BG549" s="205">
        <v>2.0484170216919374E-2</v>
      </c>
      <c r="BH549" s="205">
        <v>0.11469416473803784</v>
      </c>
      <c r="BI549" s="205">
        <v>0.11467688014192774</v>
      </c>
      <c r="BJ549" s="205">
        <v>0.16182227632760712</v>
      </c>
      <c r="BK549" s="205">
        <v>0.23027517606927456</v>
      </c>
      <c r="BL549" s="205">
        <v>0.30255250813946993</v>
      </c>
      <c r="BM549" s="205">
        <v>0.15392082500855817</v>
      </c>
      <c r="BN549" s="205">
        <v>1.1213716568005825</v>
      </c>
      <c r="BO549" s="205">
        <v>1.399930877284183</v>
      </c>
      <c r="BP549" s="157">
        <v>-1053</v>
      </c>
      <c r="BQ549" s="157">
        <v>9</v>
      </c>
      <c r="BR549" s="157">
        <v>37</v>
      </c>
      <c r="BS549" s="157">
        <v>13</v>
      </c>
      <c r="BT549" s="157">
        <v>1</v>
      </c>
      <c r="BU549" s="157">
        <v>3</v>
      </c>
      <c r="BV549" s="157">
        <v>28</v>
      </c>
      <c r="BW549" s="157">
        <v>323</v>
      </c>
      <c r="BX549" s="157">
        <v>-1285</v>
      </c>
      <c r="BY549" s="157">
        <v>-1334</v>
      </c>
      <c r="BZ549" s="206">
        <v>-4.9681528662420389</v>
      </c>
      <c r="CA549" s="206">
        <v>16.363636363636363</v>
      </c>
      <c r="CB549" s="206">
        <v>168.18181818181819</v>
      </c>
      <c r="CC549" s="206">
        <v>14.285714285714285</v>
      </c>
      <c r="CD549" s="207">
        <v>20</v>
      </c>
      <c r="CE549" s="206">
        <v>1.0948905109489051</v>
      </c>
      <c r="CF549" s="206">
        <v>17.5</v>
      </c>
      <c r="CG549" s="206">
        <v>76.722090261282659</v>
      </c>
      <c r="CH549" s="206">
        <v>-6.0100088863944627</v>
      </c>
      <c r="CI549" s="206">
        <v>-6.3222748815165879</v>
      </c>
      <c r="CJ549" s="206">
        <v>-0.5651799716907675</v>
      </c>
      <c r="CK549" s="206">
        <v>5.4831293542070614E-2</v>
      </c>
      <c r="CL549" s="206">
        <v>0.18220123142834452</v>
      </c>
      <c r="CM549" s="206">
        <v>8.1647407367758107E-2</v>
      </c>
      <c r="CN549" s="206">
        <v>5.8571111386178272E-3</v>
      </c>
      <c r="CO549" s="206">
        <v>7.2409229743665815E-2</v>
      </c>
      <c r="CP549" s="206">
        <v>0.16823369847031933</v>
      </c>
      <c r="CQ549" s="206">
        <v>1.6390420784090489</v>
      </c>
      <c r="CR549" s="206">
        <v>-1.639042078409048</v>
      </c>
      <c r="CS549" s="206">
        <v>-1.9336627800615673</v>
      </c>
    </row>
    <row r="550" spans="1:97" x14ac:dyDescent="0.75">
      <c r="A550" s="151" t="s">
        <v>1096</v>
      </c>
      <c r="B550" s="148" t="s">
        <v>1097</v>
      </c>
      <c r="C550" s="148" t="s">
        <v>751</v>
      </c>
      <c r="D550" s="158">
        <v>56418</v>
      </c>
      <c r="E550" s="157">
        <v>53226</v>
      </c>
      <c r="F550" s="157">
        <v>1858</v>
      </c>
      <c r="G550" s="157">
        <v>107</v>
      </c>
      <c r="H550" s="157">
        <v>282</v>
      </c>
      <c r="I550" s="157">
        <v>6</v>
      </c>
      <c r="J550" s="157">
        <v>120</v>
      </c>
      <c r="K550" s="157">
        <v>819</v>
      </c>
      <c r="L550" s="157">
        <v>514</v>
      </c>
      <c r="M550" s="157">
        <v>55904</v>
      </c>
      <c r="N550" s="157">
        <v>52874</v>
      </c>
      <c r="O550" s="99" t="s">
        <v>5463</v>
      </c>
      <c r="P550" s="99" t="s">
        <v>5465</v>
      </c>
      <c r="Q550" s="156">
        <v>56598</v>
      </c>
      <c r="R550" s="157">
        <v>53823</v>
      </c>
      <c r="S550" s="157">
        <v>1823</v>
      </c>
      <c r="T550" s="157">
        <v>114</v>
      </c>
      <c r="U550" s="157">
        <v>231</v>
      </c>
      <c r="V550" s="157">
        <v>5</v>
      </c>
      <c r="W550" s="157">
        <v>74</v>
      </c>
      <c r="X550" s="157">
        <v>528</v>
      </c>
      <c r="Y550" s="157">
        <v>394</v>
      </c>
      <c r="Z550" s="157">
        <v>56204</v>
      </c>
      <c r="AA550" s="157">
        <v>53508</v>
      </c>
      <c r="AB550" s="205">
        <v>94.342231202807611</v>
      </c>
      <c r="AC550" s="205">
        <v>3.2932751958594775</v>
      </c>
      <c r="AD550" s="205">
        <v>0.18965578361515828</v>
      </c>
      <c r="AE550" s="205">
        <v>0.49984047644368818</v>
      </c>
      <c r="AF550" s="205">
        <v>1.0634903754121025E-2</v>
      </c>
      <c r="AG550" s="205">
        <v>0.2126980750824205</v>
      </c>
      <c r="AH550" s="205">
        <v>1.4516643624375201</v>
      </c>
      <c r="AI550" s="205">
        <v>0.91105675493636773</v>
      </c>
      <c r="AJ550" s="205">
        <v>99.088943245063632</v>
      </c>
      <c r="AK550" s="205">
        <v>93.718316849232522</v>
      </c>
      <c r="AL550" s="205">
        <v>95.096999893989192</v>
      </c>
      <c r="AM550" s="205">
        <v>3.2209618714442207</v>
      </c>
      <c r="AN550" s="205">
        <v>0.20142054489557934</v>
      </c>
      <c r="AO550" s="205">
        <v>0.40814163044630553</v>
      </c>
      <c r="AP550" s="205">
        <v>8.8342344252447073E-3</v>
      </c>
      <c r="AQ550" s="205">
        <v>0.13074666949362168</v>
      </c>
      <c r="AR550" s="205">
        <v>0.93289515530584122</v>
      </c>
      <c r="AS550" s="205">
        <v>0.69613767270928306</v>
      </c>
      <c r="AT550" s="205">
        <v>99.303862327290716</v>
      </c>
      <c r="AU550" s="205">
        <v>94.540443125198763</v>
      </c>
      <c r="AV550" s="205">
        <v>1.3029441967502902</v>
      </c>
      <c r="AW550" s="205">
        <v>0.26118721005076617</v>
      </c>
      <c r="AX550" s="205">
        <v>0.19969449013559495</v>
      </c>
      <c r="AY550" s="205">
        <v>0.10516618959504767</v>
      </c>
      <c r="AZ550" s="205">
        <v>6.0803704256482058E-2</v>
      </c>
      <c r="BA550" s="205">
        <v>3.436872185635538E-2</v>
      </c>
      <c r="BB550" s="205">
        <v>0.49749279935862051</v>
      </c>
      <c r="BC550" s="205">
        <v>5.5724666251809489E-2</v>
      </c>
      <c r="BD550" s="205">
        <v>1.1845554124778011</v>
      </c>
      <c r="BE550" s="205">
        <v>1.4701489711597746</v>
      </c>
      <c r="BF550" s="205">
        <v>1.2655963179191685</v>
      </c>
      <c r="BG550" s="205">
        <v>0.26153969062295507</v>
      </c>
      <c r="BH550" s="205">
        <v>0.22893845307458011</v>
      </c>
      <c r="BI550" s="205">
        <v>0.11213513422354171</v>
      </c>
      <c r="BJ550" s="205">
        <v>6.2335228603386861E-2</v>
      </c>
      <c r="BK550" s="205">
        <v>2.3956508919546819E-2</v>
      </c>
      <c r="BL550" s="205">
        <v>0.38460059157756787</v>
      </c>
      <c r="BM550" s="205">
        <v>5.5488982210311809E-2</v>
      </c>
      <c r="BN550" s="205">
        <v>1.1354918906929703</v>
      </c>
      <c r="BO550" s="205">
        <v>1.3675339164466518</v>
      </c>
      <c r="BP550" s="157">
        <v>-597</v>
      </c>
      <c r="BQ550" s="157">
        <v>35</v>
      </c>
      <c r="BR550" s="157">
        <v>-7</v>
      </c>
      <c r="BS550" s="157">
        <v>51</v>
      </c>
      <c r="BT550" s="157">
        <v>1</v>
      </c>
      <c r="BU550" s="157">
        <v>46</v>
      </c>
      <c r="BV550" s="157">
        <v>291</v>
      </c>
      <c r="BW550" s="157">
        <v>120</v>
      </c>
      <c r="BX550" s="157">
        <v>-300</v>
      </c>
      <c r="BY550" s="157">
        <v>-634</v>
      </c>
      <c r="BZ550" s="206">
        <v>-1.1091912379466027</v>
      </c>
      <c r="CA550" s="206">
        <v>1.9199122325836533</v>
      </c>
      <c r="CB550" s="206">
        <v>-6.140350877192982</v>
      </c>
      <c r="CC550" s="206">
        <v>22.077922077922079</v>
      </c>
      <c r="CD550" s="207">
        <v>20</v>
      </c>
      <c r="CE550" s="206">
        <v>62.162162162162161</v>
      </c>
      <c r="CF550" s="206">
        <v>55.113636363636367</v>
      </c>
      <c r="CG550" s="206">
        <v>30.456852791878177</v>
      </c>
      <c r="CH550" s="206">
        <v>-0.53376983844566217</v>
      </c>
      <c r="CI550" s="206">
        <v>-1.1848695522164909</v>
      </c>
      <c r="CJ550" s="206">
        <v>-0.75476869118158163</v>
      </c>
      <c r="CK550" s="206">
        <v>7.231332441525673E-2</v>
      </c>
      <c r="CL550" s="206">
        <v>-1.176476128042106E-2</v>
      </c>
      <c r="CM550" s="206">
        <v>9.169884599738265E-2</v>
      </c>
      <c r="CN550" s="206">
        <v>1.8006693288763181E-3</v>
      </c>
      <c r="CO550" s="206">
        <v>8.195140558879882E-2</v>
      </c>
      <c r="CP550" s="206">
        <v>0.51876920713167884</v>
      </c>
      <c r="CQ550" s="206">
        <v>0.21491908222708467</v>
      </c>
      <c r="CR550" s="206">
        <v>-0.21491908222708389</v>
      </c>
      <c r="CS550" s="206">
        <v>-0.82212627596624088</v>
      </c>
    </row>
    <row r="551" spans="1:97" x14ac:dyDescent="0.75">
      <c r="A551" s="151" t="s">
        <v>1098</v>
      </c>
      <c r="B551" s="148" t="s">
        <v>1099</v>
      </c>
      <c r="C551" s="148" t="s">
        <v>751</v>
      </c>
      <c r="D551" s="158">
        <v>24877</v>
      </c>
      <c r="E551" s="157">
        <v>20407</v>
      </c>
      <c r="F551" s="157">
        <v>395</v>
      </c>
      <c r="G551" s="157">
        <v>1129</v>
      </c>
      <c r="H551" s="157">
        <v>665</v>
      </c>
      <c r="I551" s="157">
        <v>51</v>
      </c>
      <c r="J551" s="157">
        <v>1183</v>
      </c>
      <c r="K551" s="157">
        <v>1047</v>
      </c>
      <c r="L551" s="157">
        <v>3009</v>
      </c>
      <c r="M551" s="157">
        <v>21868</v>
      </c>
      <c r="N551" s="157">
        <v>19030</v>
      </c>
      <c r="O551" s="99" t="s">
        <v>5463</v>
      </c>
      <c r="P551" s="99" t="s">
        <v>5464</v>
      </c>
      <c r="Q551" s="156">
        <v>23982</v>
      </c>
      <c r="R551" s="157">
        <v>20192</v>
      </c>
      <c r="S551" s="157">
        <v>383</v>
      </c>
      <c r="T551" s="157">
        <v>1146</v>
      </c>
      <c r="U551" s="157">
        <v>649</v>
      </c>
      <c r="V551" s="157">
        <v>54</v>
      </c>
      <c r="W551" s="157">
        <v>773</v>
      </c>
      <c r="X551" s="157">
        <v>785</v>
      </c>
      <c r="Y551" s="157">
        <v>2076</v>
      </c>
      <c r="Z551" s="157">
        <v>21906</v>
      </c>
      <c r="AA551" s="157">
        <v>19156</v>
      </c>
      <c r="AB551" s="205">
        <v>82.031595449612098</v>
      </c>
      <c r="AC551" s="205">
        <v>1.5878120352132492</v>
      </c>
      <c r="AD551" s="205">
        <v>4.5383285765968573</v>
      </c>
      <c r="AE551" s="205">
        <v>2.6731519073843311</v>
      </c>
      <c r="AF551" s="205">
        <v>0.20500864252120432</v>
      </c>
      <c r="AG551" s="205">
        <v>4.7553965510310725</v>
      </c>
      <c r="AH551" s="205">
        <v>4.2087068376411949</v>
      </c>
      <c r="AI551" s="205">
        <v>12.095509908751055</v>
      </c>
      <c r="AJ551" s="205">
        <v>87.904490091248945</v>
      </c>
      <c r="AK551" s="205">
        <v>76.496362101539574</v>
      </c>
      <c r="AL551" s="205">
        <v>84.196480693853729</v>
      </c>
      <c r="AM551" s="205">
        <v>1.5970311066633307</v>
      </c>
      <c r="AN551" s="205">
        <v>4.7785839379534654</v>
      </c>
      <c r="AO551" s="205">
        <v>2.706196313902093</v>
      </c>
      <c r="AP551" s="205">
        <v>0.22516887665749311</v>
      </c>
      <c r="AQ551" s="205">
        <v>3.2232507714118923</v>
      </c>
      <c r="AR551" s="205">
        <v>3.2732882995580019</v>
      </c>
      <c r="AS551" s="205">
        <v>8.6564923692769575</v>
      </c>
      <c r="AT551" s="205">
        <v>91.343507630723039</v>
      </c>
      <c r="AU551" s="205">
        <v>79.876574097239597</v>
      </c>
      <c r="AV551" s="205">
        <v>1.1329241409552202</v>
      </c>
      <c r="AW551" s="205">
        <v>0.12592819333282138</v>
      </c>
      <c r="AX551" s="205">
        <v>4.7785477136320518</v>
      </c>
      <c r="AY551" s="205">
        <v>0.56242984223390591</v>
      </c>
      <c r="AZ551" s="205">
        <v>1.1721107363150194</v>
      </c>
      <c r="BA551" s="205">
        <v>0.76839859183364412</v>
      </c>
      <c r="BB551" s="205">
        <v>1.442345352352757</v>
      </c>
      <c r="BC551" s="205">
        <v>0.73982026823091129</v>
      </c>
      <c r="BD551" s="205">
        <v>1.0508512464520359</v>
      </c>
      <c r="BE551" s="205">
        <v>1.199990053406139</v>
      </c>
      <c r="BF551" s="205">
        <v>1.1205269994498417</v>
      </c>
      <c r="BG551" s="205">
        <v>0.1296777292693253</v>
      </c>
      <c r="BH551" s="205">
        <v>5.4314301215362875</v>
      </c>
      <c r="BI551" s="205">
        <v>0.74351564324087671</v>
      </c>
      <c r="BJ551" s="205">
        <v>1.5888137811583893</v>
      </c>
      <c r="BK551" s="205">
        <v>0.59059122618058069</v>
      </c>
      <c r="BL551" s="205">
        <v>1.3494642021173504</v>
      </c>
      <c r="BM551" s="205">
        <v>0.69000712059309244</v>
      </c>
      <c r="BN551" s="205">
        <v>1.044469064458867</v>
      </c>
      <c r="BO551" s="205">
        <v>1.1554200572434601</v>
      </c>
      <c r="BP551" s="157">
        <v>215</v>
      </c>
      <c r="BQ551" s="157">
        <v>12</v>
      </c>
      <c r="BR551" s="157">
        <v>-17</v>
      </c>
      <c r="BS551" s="157">
        <v>16</v>
      </c>
      <c r="BT551" s="157">
        <v>-3</v>
      </c>
      <c r="BU551" s="157">
        <v>410</v>
      </c>
      <c r="BV551" s="157">
        <v>262</v>
      </c>
      <c r="BW551" s="157">
        <v>933</v>
      </c>
      <c r="BX551" s="157">
        <v>-38</v>
      </c>
      <c r="BY551" s="157">
        <v>-126</v>
      </c>
      <c r="BZ551" s="206">
        <v>1.0647781299524564</v>
      </c>
      <c r="CA551" s="206">
        <v>3.1331592689295036</v>
      </c>
      <c r="CB551" s="206">
        <v>-1.4834205933682374</v>
      </c>
      <c r="CC551" s="206">
        <v>2.4653312788906012</v>
      </c>
      <c r="CD551" s="207">
        <v>-5.5555555555555554</v>
      </c>
      <c r="CE551" s="206">
        <v>53.04010349288486</v>
      </c>
      <c r="CF551" s="206">
        <v>33.375796178343947</v>
      </c>
      <c r="CG551" s="206">
        <v>44.942196531791907</v>
      </c>
      <c r="CH551" s="206">
        <v>-0.17346845613074044</v>
      </c>
      <c r="CI551" s="206">
        <v>-0.6577573606180831</v>
      </c>
      <c r="CJ551" s="206">
        <v>-2.1648852442416313</v>
      </c>
      <c r="CK551" s="206">
        <v>-9.2190714500814952E-3</v>
      </c>
      <c r="CL551" s="206">
        <v>-0.24025536135660808</v>
      </c>
      <c r="CM551" s="206">
        <v>-3.3044406517761971E-2</v>
      </c>
      <c r="CN551" s="206">
        <v>-2.0160234136288785E-2</v>
      </c>
      <c r="CO551" s="206">
        <v>1.5321457796191802</v>
      </c>
      <c r="CP551" s="206">
        <v>0.93541853808319297</v>
      </c>
      <c r="CQ551" s="206">
        <v>3.4390175394740972</v>
      </c>
      <c r="CR551" s="206">
        <v>-3.4390175394740936</v>
      </c>
      <c r="CS551" s="206">
        <v>-3.380211995700023</v>
      </c>
    </row>
    <row r="552" spans="1:97" x14ac:dyDescent="0.75">
      <c r="A552" s="151" t="s">
        <v>1100</v>
      </c>
      <c r="B552" s="148" t="s">
        <v>1101</v>
      </c>
      <c r="C552" s="148" t="s">
        <v>751</v>
      </c>
      <c r="D552" s="158">
        <v>64142</v>
      </c>
      <c r="E552" s="157">
        <v>57275</v>
      </c>
      <c r="F552" s="157">
        <v>2072</v>
      </c>
      <c r="G552" s="157">
        <v>300</v>
      </c>
      <c r="H552" s="157">
        <v>1314</v>
      </c>
      <c r="I552" s="157">
        <v>40</v>
      </c>
      <c r="J552" s="157">
        <v>1978</v>
      </c>
      <c r="K552" s="157">
        <v>1163</v>
      </c>
      <c r="L552" s="157">
        <v>5122</v>
      </c>
      <c r="M552" s="157">
        <v>59020</v>
      </c>
      <c r="N552" s="157">
        <v>54566</v>
      </c>
      <c r="O552" s="99" t="s">
        <v>5463</v>
      </c>
      <c r="P552" s="99" t="s">
        <v>5464</v>
      </c>
      <c r="Q552" s="156">
        <v>56665</v>
      </c>
      <c r="R552" s="157">
        <v>53032</v>
      </c>
      <c r="S552" s="157">
        <v>741</v>
      </c>
      <c r="T552" s="157">
        <v>244</v>
      </c>
      <c r="U552" s="157">
        <v>826</v>
      </c>
      <c r="V552" s="157">
        <v>24</v>
      </c>
      <c r="W552" s="157">
        <v>1060</v>
      </c>
      <c r="X552" s="157">
        <v>738</v>
      </c>
      <c r="Y552" s="157">
        <v>3117</v>
      </c>
      <c r="Z552" s="157">
        <v>53548</v>
      </c>
      <c r="AA552" s="157">
        <v>51257</v>
      </c>
      <c r="AB552" s="205">
        <v>89.294066290418144</v>
      </c>
      <c r="AC552" s="205">
        <v>3.2303326993233759</v>
      </c>
      <c r="AD552" s="205">
        <v>0.46771226341554673</v>
      </c>
      <c r="AE552" s="205">
        <v>2.0485797137600947</v>
      </c>
      <c r="AF552" s="205">
        <v>6.2361635122072906E-2</v>
      </c>
      <c r="AG552" s="205">
        <v>3.0837828567865047</v>
      </c>
      <c r="AH552" s="205">
        <v>1.8131645411742698</v>
      </c>
      <c r="AI552" s="205">
        <v>7.985407377381434</v>
      </c>
      <c r="AJ552" s="205">
        <v>92.014592622618565</v>
      </c>
      <c r="AK552" s="205">
        <v>85.070624551775751</v>
      </c>
      <c r="AL552" s="205">
        <v>93.58863495985176</v>
      </c>
      <c r="AM552" s="205">
        <v>1.3076855201623578</v>
      </c>
      <c r="AN552" s="205">
        <v>0.43060090002647139</v>
      </c>
      <c r="AO552" s="205">
        <v>1.4576899320568251</v>
      </c>
      <c r="AP552" s="205">
        <v>4.2354186887849643E-2</v>
      </c>
      <c r="AQ552" s="205">
        <v>1.8706432542133593</v>
      </c>
      <c r="AR552" s="205">
        <v>1.3023912468013765</v>
      </c>
      <c r="AS552" s="205">
        <v>5.5007500220594725</v>
      </c>
      <c r="AT552" s="205">
        <v>94.499249977940522</v>
      </c>
      <c r="AU552" s="205">
        <v>90.456189887937882</v>
      </c>
      <c r="AV552" s="205">
        <v>1.2332248664675804</v>
      </c>
      <c r="AW552" s="205">
        <v>0.25619528739438946</v>
      </c>
      <c r="AX552" s="205">
        <v>0.49246883059709495</v>
      </c>
      <c r="AY552" s="205">
        <v>0.43102016089354089</v>
      </c>
      <c r="AZ552" s="205">
        <v>0.35654468593040495</v>
      </c>
      <c r="BA552" s="205">
        <v>0.49829165228327965</v>
      </c>
      <c r="BB552" s="205">
        <v>0.62138075895997624</v>
      </c>
      <c r="BC552" s="205">
        <v>0.48842638900185464</v>
      </c>
      <c r="BD552" s="205">
        <v>1.0999853278129768</v>
      </c>
      <c r="BE552" s="205">
        <v>1.3344935692977802</v>
      </c>
      <c r="BF552" s="205">
        <v>1.2455222765839971</v>
      </c>
      <c r="BG552" s="205">
        <v>0.10618308444055853</v>
      </c>
      <c r="BH552" s="205">
        <v>0.48942923868907617</v>
      </c>
      <c r="BI552" s="205">
        <v>0.40049395600432824</v>
      </c>
      <c r="BJ552" s="205">
        <v>0.29885531613471372</v>
      </c>
      <c r="BK552" s="205">
        <v>0.34275505432311321</v>
      </c>
      <c r="BL552" s="205">
        <v>0.53693112364919504</v>
      </c>
      <c r="BM552" s="205">
        <v>0.43846358570066807</v>
      </c>
      <c r="BN552" s="205">
        <v>1.0805534599738347</v>
      </c>
      <c r="BO552" s="205">
        <v>1.3084549165956072</v>
      </c>
      <c r="BP552" s="157">
        <v>4243</v>
      </c>
      <c r="BQ552" s="157">
        <v>1331</v>
      </c>
      <c r="BR552" s="157">
        <v>56</v>
      </c>
      <c r="BS552" s="157">
        <v>488</v>
      </c>
      <c r="BT552" s="157">
        <v>16</v>
      </c>
      <c r="BU552" s="157">
        <v>918</v>
      </c>
      <c r="BV552" s="157">
        <v>425</v>
      </c>
      <c r="BW552" s="157">
        <v>2005</v>
      </c>
      <c r="BX552" s="157">
        <v>5472</v>
      </c>
      <c r="BY552" s="157">
        <v>3309</v>
      </c>
      <c r="BZ552" s="206">
        <v>8.0008296877357061</v>
      </c>
      <c r="CA552" s="206">
        <v>179.62213225371119</v>
      </c>
      <c r="CB552" s="206">
        <v>22.950819672131146</v>
      </c>
      <c r="CC552" s="206">
        <v>59.079903147699753</v>
      </c>
      <c r="CD552" s="207">
        <v>66.666666666666657</v>
      </c>
      <c r="CE552" s="206">
        <v>86.603773584905667</v>
      </c>
      <c r="CF552" s="206">
        <v>57.588075880758808</v>
      </c>
      <c r="CG552" s="206">
        <v>64.324671158164904</v>
      </c>
      <c r="CH552" s="206">
        <v>10.218869052065436</v>
      </c>
      <c r="CI552" s="206">
        <v>6.4557036112140782</v>
      </c>
      <c r="CJ552" s="206">
        <v>-4.294568669433616</v>
      </c>
      <c r="CK552" s="206">
        <v>1.922647179161018</v>
      </c>
      <c r="CL552" s="206">
        <v>3.7111363389075336E-2</v>
      </c>
      <c r="CM552" s="206">
        <v>0.59088978170326967</v>
      </c>
      <c r="CN552" s="206">
        <v>2.0007448234223263E-2</v>
      </c>
      <c r="CO552" s="206">
        <v>1.2131396025731453</v>
      </c>
      <c r="CP552" s="206">
        <v>0.51077329437289332</v>
      </c>
      <c r="CQ552" s="206">
        <v>2.4846573553219615</v>
      </c>
      <c r="CR552" s="206">
        <v>-2.4846573553219571</v>
      </c>
      <c r="CS552" s="206">
        <v>-5.3855653361621307</v>
      </c>
    </row>
    <row r="553" spans="1:97" x14ac:dyDescent="0.75">
      <c r="A553" s="151" t="s">
        <v>1102</v>
      </c>
      <c r="B553" s="148" t="s">
        <v>1103</v>
      </c>
      <c r="C553" s="148" t="s">
        <v>751</v>
      </c>
      <c r="D553" s="158">
        <v>65359</v>
      </c>
      <c r="E553" s="157">
        <v>61180</v>
      </c>
      <c r="F553" s="157">
        <v>2775</v>
      </c>
      <c r="G553" s="157">
        <v>246</v>
      </c>
      <c r="H553" s="157">
        <v>244</v>
      </c>
      <c r="I553" s="157">
        <v>32</v>
      </c>
      <c r="J553" s="157">
        <v>126</v>
      </c>
      <c r="K553" s="157">
        <v>756</v>
      </c>
      <c r="L553" s="157">
        <v>778</v>
      </c>
      <c r="M553" s="157">
        <v>64581</v>
      </c>
      <c r="N553" s="157">
        <v>60631</v>
      </c>
      <c r="O553" s="99" t="s">
        <v>5463</v>
      </c>
      <c r="P553" s="99" t="s">
        <v>5465</v>
      </c>
      <c r="Q553" s="156">
        <v>55641</v>
      </c>
      <c r="R553" s="157">
        <v>53494</v>
      </c>
      <c r="S553" s="157">
        <v>1126</v>
      </c>
      <c r="T553" s="157">
        <v>196</v>
      </c>
      <c r="U553" s="157">
        <v>175</v>
      </c>
      <c r="V553" s="157">
        <v>12</v>
      </c>
      <c r="W553" s="157">
        <v>127</v>
      </c>
      <c r="X553" s="157">
        <v>511</v>
      </c>
      <c r="Y553" s="157">
        <v>447</v>
      </c>
      <c r="Z553" s="157">
        <v>55194</v>
      </c>
      <c r="AA553" s="157">
        <v>53228</v>
      </c>
      <c r="AB553" s="205">
        <v>93.606083324408274</v>
      </c>
      <c r="AC553" s="205">
        <v>4.2457809942012581</v>
      </c>
      <c r="AD553" s="205">
        <v>0.37638274759405743</v>
      </c>
      <c r="AE553" s="205">
        <v>0.37332272525589438</v>
      </c>
      <c r="AF553" s="205">
        <v>4.8960357410609091E-2</v>
      </c>
      <c r="AG553" s="205">
        <v>0.19278140730427332</v>
      </c>
      <c r="AH553" s="205">
        <v>1.15668844382564</v>
      </c>
      <c r="AI553" s="205">
        <v>1.1903486895454336</v>
      </c>
      <c r="AJ553" s="205">
        <v>98.809651310454569</v>
      </c>
      <c r="AK553" s="205">
        <v>92.76610719258251</v>
      </c>
      <c r="AL553" s="205">
        <v>96.141334627343142</v>
      </c>
      <c r="AM553" s="205">
        <v>2.023687568519617</v>
      </c>
      <c r="AN553" s="205">
        <v>0.35225822684710917</v>
      </c>
      <c r="AO553" s="205">
        <v>0.3145162739706332</v>
      </c>
      <c r="AP553" s="205">
        <v>2.1566830215129132E-2</v>
      </c>
      <c r="AQ553" s="205">
        <v>0.22824895311011664</v>
      </c>
      <c r="AR553" s="205">
        <v>0.91838751999424895</v>
      </c>
      <c r="AS553" s="205">
        <v>0.80336442551356013</v>
      </c>
      <c r="AT553" s="205">
        <v>99.196635574486436</v>
      </c>
      <c r="AU553" s="205">
        <v>95.663269890907785</v>
      </c>
      <c r="AV553" s="205">
        <v>1.2927773860454579</v>
      </c>
      <c r="AW553" s="205">
        <v>0.33672973754402058</v>
      </c>
      <c r="AX553" s="205">
        <v>0.39630513472314866</v>
      </c>
      <c r="AY553" s="205">
        <v>7.8546917175933026E-2</v>
      </c>
      <c r="AZ553" s="205">
        <v>0.27992459180768409</v>
      </c>
      <c r="BA553" s="205">
        <v>3.1150496139421516E-2</v>
      </c>
      <c r="BB553" s="205">
        <v>0.39640304384020542</v>
      </c>
      <c r="BC553" s="205">
        <v>7.2807520594950187E-2</v>
      </c>
      <c r="BD553" s="205">
        <v>1.1812166265147259</v>
      </c>
      <c r="BE553" s="205">
        <v>1.4552117625743446</v>
      </c>
      <c r="BF553" s="205">
        <v>1.279494823599487</v>
      </c>
      <c r="BG553" s="205">
        <v>0.16432191429537901</v>
      </c>
      <c r="BH553" s="205">
        <v>0.40038345432428457</v>
      </c>
      <c r="BI553" s="205">
        <v>8.641197556499941E-2</v>
      </c>
      <c r="BJ553" s="205">
        <v>0.15217767912846239</v>
      </c>
      <c r="BK553" s="205">
        <v>4.1821700715110641E-2</v>
      </c>
      <c r="BL553" s="205">
        <v>0.37861959243581467</v>
      </c>
      <c r="BM553" s="205">
        <v>6.403600331271779E-2</v>
      </c>
      <c r="BN553" s="205">
        <v>1.13426580436137</v>
      </c>
      <c r="BO553" s="205">
        <v>1.3837756817022655</v>
      </c>
      <c r="BP553" s="157">
        <v>7686</v>
      </c>
      <c r="BQ553" s="157">
        <v>1649</v>
      </c>
      <c r="BR553" s="157">
        <v>50</v>
      </c>
      <c r="BS553" s="157">
        <v>69</v>
      </c>
      <c r="BT553" s="157">
        <v>20</v>
      </c>
      <c r="BU553" s="157">
        <v>-1</v>
      </c>
      <c r="BV553" s="157">
        <v>245</v>
      </c>
      <c r="BW553" s="157">
        <v>331</v>
      </c>
      <c r="BX553" s="157">
        <v>9387</v>
      </c>
      <c r="BY553" s="157">
        <v>7403</v>
      </c>
      <c r="BZ553" s="206">
        <v>14.36796650091599</v>
      </c>
      <c r="CA553" s="206">
        <v>146.44760213143871</v>
      </c>
      <c r="CB553" s="206">
        <v>25.510204081632654</v>
      </c>
      <c r="CC553" s="206">
        <v>39.428571428571431</v>
      </c>
      <c r="CD553" s="207">
        <v>166.66666666666669</v>
      </c>
      <c r="CE553" s="206">
        <v>-0.78740157480314954</v>
      </c>
      <c r="CF553" s="206">
        <v>47.945205479452049</v>
      </c>
      <c r="CG553" s="206">
        <v>74.049217002237128</v>
      </c>
      <c r="CH553" s="206">
        <v>17.007283400369605</v>
      </c>
      <c r="CI553" s="206">
        <v>13.908093484632147</v>
      </c>
      <c r="CJ553" s="206">
        <v>-2.5352513029348671</v>
      </c>
      <c r="CK553" s="206">
        <v>2.2220934256816411</v>
      </c>
      <c r="CL553" s="206">
        <v>2.4124520746948264E-2</v>
      </c>
      <c r="CM553" s="206">
        <v>5.8806451285261185E-2</v>
      </c>
      <c r="CN553" s="206">
        <v>2.7393527195479959E-2</v>
      </c>
      <c r="CO553" s="206">
        <v>-3.5467545805843326E-2</v>
      </c>
      <c r="CP553" s="206">
        <v>0.23830092383139101</v>
      </c>
      <c r="CQ553" s="206">
        <v>0.38698426403187347</v>
      </c>
      <c r="CR553" s="206">
        <v>-0.38698426403186659</v>
      </c>
      <c r="CS553" s="206">
        <v>-2.8971626983252747</v>
      </c>
    </row>
    <row r="554" spans="1:97" x14ac:dyDescent="0.75">
      <c r="A554" s="151" t="s">
        <v>1104</v>
      </c>
      <c r="B554" s="148" t="s">
        <v>1105</v>
      </c>
      <c r="C554" s="148" t="s">
        <v>751</v>
      </c>
      <c r="D554" s="158">
        <v>57303</v>
      </c>
      <c r="E554" s="157">
        <v>55080</v>
      </c>
      <c r="F554" s="157">
        <v>430</v>
      </c>
      <c r="G554" s="157">
        <v>279</v>
      </c>
      <c r="H554" s="157">
        <v>271</v>
      </c>
      <c r="I554" s="157">
        <v>34</v>
      </c>
      <c r="J554" s="157">
        <v>510</v>
      </c>
      <c r="K554" s="157">
        <v>699</v>
      </c>
      <c r="L554" s="157">
        <v>1490</v>
      </c>
      <c r="M554" s="157">
        <v>55813</v>
      </c>
      <c r="N554" s="157">
        <v>54244</v>
      </c>
      <c r="O554" s="99" t="s">
        <v>5463</v>
      </c>
      <c r="P554" s="99" t="s">
        <v>5464</v>
      </c>
      <c r="Q554" s="156">
        <v>57159</v>
      </c>
      <c r="R554" s="157">
        <v>55505</v>
      </c>
      <c r="S554" s="157">
        <v>163</v>
      </c>
      <c r="T554" s="157">
        <v>291</v>
      </c>
      <c r="U554" s="157">
        <v>251</v>
      </c>
      <c r="V554" s="157">
        <v>27</v>
      </c>
      <c r="W554" s="157">
        <v>479</v>
      </c>
      <c r="X554" s="157">
        <v>443</v>
      </c>
      <c r="Y554" s="157">
        <v>957</v>
      </c>
      <c r="Z554" s="157">
        <v>56202</v>
      </c>
      <c r="AA554" s="157">
        <v>55137</v>
      </c>
      <c r="AB554" s="205">
        <v>96.120621956965607</v>
      </c>
      <c r="AC554" s="205">
        <v>0.75039701237282508</v>
      </c>
      <c r="AD554" s="205">
        <v>0.48688550337678654</v>
      </c>
      <c r="AE554" s="205">
        <v>0.47292462872798979</v>
      </c>
      <c r="AF554" s="205">
        <v>5.9333717257386176E-2</v>
      </c>
      <c r="AG554" s="205">
        <v>0.89000575886079258</v>
      </c>
      <c r="AH554" s="205">
        <v>1.2198314224386158</v>
      </c>
      <c r="AI554" s="205">
        <v>2.6002129033383938</v>
      </c>
      <c r="AJ554" s="205">
        <v>97.399787096661612</v>
      </c>
      <c r="AK554" s="205">
        <v>94.661710556166341</v>
      </c>
      <c r="AL554" s="205">
        <v>97.106317465316053</v>
      </c>
      <c r="AM554" s="205">
        <v>0.2851694396333036</v>
      </c>
      <c r="AN554" s="205">
        <v>0.50910617750485487</v>
      </c>
      <c r="AO554" s="205">
        <v>0.43912594691999512</v>
      </c>
      <c r="AP554" s="205">
        <v>4.723665564478035E-2</v>
      </c>
      <c r="AQ554" s="205">
        <v>0.83801326125369591</v>
      </c>
      <c r="AR554" s="205">
        <v>0.77503105372732206</v>
      </c>
      <c r="AS554" s="205">
        <v>1.6742770167427701</v>
      </c>
      <c r="AT554" s="205">
        <v>98.325722983257222</v>
      </c>
      <c r="AU554" s="205">
        <v>96.462499343935335</v>
      </c>
      <c r="AV554" s="205">
        <v>1.3275052430933998</v>
      </c>
      <c r="AW554" s="205">
        <v>5.951342977304331E-2</v>
      </c>
      <c r="AX554" s="205">
        <v>0.51265693298619175</v>
      </c>
      <c r="AY554" s="205">
        <v>9.9503108517420169E-2</v>
      </c>
      <c r="AZ554" s="205">
        <v>0.33923295217014515</v>
      </c>
      <c r="BA554" s="205">
        <v>0.14381117631171833</v>
      </c>
      <c r="BB554" s="205">
        <v>0.41804246546054769</v>
      </c>
      <c r="BC554" s="205">
        <v>0.15904167927748997</v>
      </c>
      <c r="BD554" s="205">
        <v>1.1643624525714549</v>
      </c>
      <c r="BE554" s="205">
        <v>1.484947884907645</v>
      </c>
      <c r="BF554" s="205">
        <v>1.2923372763367462</v>
      </c>
      <c r="BG554" s="205">
        <v>2.3155544832132387E-2</v>
      </c>
      <c r="BH554" s="205">
        <v>0.57865984221767508</v>
      </c>
      <c r="BI554" s="205">
        <v>0.12064794014045484</v>
      </c>
      <c r="BJ554" s="205">
        <v>0.33330649678738689</v>
      </c>
      <c r="BK554" s="205">
        <v>0.1535478666162281</v>
      </c>
      <c r="BL554" s="205">
        <v>0.31951865122162831</v>
      </c>
      <c r="BM554" s="205">
        <v>0.13345625619656917</v>
      </c>
      <c r="BN554" s="205">
        <v>1.1243073378761104</v>
      </c>
      <c r="BO554" s="205">
        <v>1.395336589901002</v>
      </c>
      <c r="BP554" s="157">
        <v>-425</v>
      </c>
      <c r="BQ554" s="157">
        <v>267</v>
      </c>
      <c r="BR554" s="157">
        <v>-12</v>
      </c>
      <c r="BS554" s="157">
        <v>20</v>
      </c>
      <c r="BT554" s="157">
        <v>7</v>
      </c>
      <c r="BU554" s="157">
        <v>31</v>
      </c>
      <c r="BV554" s="157">
        <v>256</v>
      </c>
      <c r="BW554" s="157">
        <v>533</v>
      </c>
      <c r="BX554" s="157">
        <v>-389</v>
      </c>
      <c r="BY554" s="157">
        <v>-893</v>
      </c>
      <c r="BZ554" s="206">
        <v>-0.76569678407350694</v>
      </c>
      <c r="CA554" s="206">
        <v>163.80368098159511</v>
      </c>
      <c r="CB554" s="206">
        <v>-4.1237113402061851</v>
      </c>
      <c r="CC554" s="206">
        <v>7.9681274900398407</v>
      </c>
      <c r="CD554" s="207">
        <v>25.925925925925924</v>
      </c>
      <c r="CE554" s="206">
        <v>6.4718162839248432</v>
      </c>
      <c r="CF554" s="206">
        <v>57.787810383747171</v>
      </c>
      <c r="CG554" s="206">
        <v>55.694879832810862</v>
      </c>
      <c r="CH554" s="206">
        <v>-0.69214618696843522</v>
      </c>
      <c r="CI554" s="206">
        <v>-1.6196020820864392</v>
      </c>
      <c r="CJ554" s="206">
        <v>-0.98569550835044595</v>
      </c>
      <c r="CK554" s="206">
        <v>0.46522757273952148</v>
      </c>
      <c r="CL554" s="206">
        <v>-2.222067412806833E-2</v>
      </c>
      <c r="CM554" s="206">
        <v>3.3798681807994668E-2</v>
      </c>
      <c r="CN554" s="206">
        <v>1.2097061612605826E-2</v>
      </c>
      <c r="CO554" s="206">
        <v>5.1992497607096677E-2</v>
      </c>
      <c r="CP554" s="206">
        <v>0.44480036871129369</v>
      </c>
      <c r="CQ554" s="206">
        <v>0.92593588659562376</v>
      </c>
      <c r="CR554" s="206">
        <v>-0.92593588659561021</v>
      </c>
      <c r="CS554" s="206">
        <v>-1.8007887877689939</v>
      </c>
    </row>
    <row r="555" spans="1:97" x14ac:dyDescent="0.75">
      <c r="A555" s="151" t="s">
        <v>1106</v>
      </c>
      <c r="B555" s="148" t="s">
        <v>1107</v>
      </c>
      <c r="C555" s="148" t="s">
        <v>751</v>
      </c>
      <c r="D555" s="158">
        <v>51980</v>
      </c>
      <c r="E555" s="157">
        <v>44164</v>
      </c>
      <c r="F555" s="157">
        <v>417</v>
      </c>
      <c r="G555" s="157">
        <v>1286</v>
      </c>
      <c r="H555" s="157">
        <v>725</v>
      </c>
      <c r="I555" s="157">
        <v>130</v>
      </c>
      <c r="J555" s="157">
        <v>3320</v>
      </c>
      <c r="K555" s="157">
        <v>1938</v>
      </c>
      <c r="L555" s="157">
        <v>7674</v>
      </c>
      <c r="M555" s="157">
        <v>44306</v>
      </c>
      <c r="N555" s="157">
        <v>40634</v>
      </c>
      <c r="O555" s="99" t="s">
        <v>5463</v>
      </c>
      <c r="P555" s="99" t="s">
        <v>5464</v>
      </c>
      <c r="Q555" s="156">
        <v>34501</v>
      </c>
      <c r="R555" s="157">
        <v>30576</v>
      </c>
      <c r="S555" s="157">
        <v>225</v>
      </c>
      <c r="T555" s="157">
        <v>844</v>
      </c>
      <c r="U555" s="157">
        <v>210</v>
      </c>
      <c r="V555" s="157">
        <v>47</v>
      </c>
      <c r="W555" s="157">
        <v>1585</v>
      </c>
      <c r="X555" s="157">
        <v>1014</v>
      </c>
      <c r="Y555" s="157">
        <v>3784</v>
      </c>
      <c r="Z555" s="157">
        <v>30717</v>
      </c>
      <c r="AA555" s="157">
        <v>28791</v>
      </c>
      <c r="AB555" s="205">
        <v>84.963447479799925</v>
      </c>
      <c r="AC555" s="205">
        <v>0.8022316275490573</v>
      </c>
      <c r="AD555" s="205">
        <v>2.4740284724894193</v>
      </c>
      <c r="AE555" s="205">
        <v>1.394767218160831</v>
      </c>
      <c r="AF555" s="205">
        <v>0.25009619084263179</v>
      </c>
      <c r="AG555" s="205">
        <v>6.387071950750288</v>
      </c>
      <c r="AH555" s="205">
        <v>3.7283570604078489</v>
      </c>
      <c r="AI555" s="205">
        <v>14.763370527125819</v>
      </c>
      <c r="AJ555" s="205">
        <v>85.236629472874185</v>
      </c>
      <c r="AK555" s="205">
        <v>78.17237398999616</v>
      </c>
      <c r="AL555" s="205">
        <v>88.623518158893944</v>
      </c>
      <c r="AM555" s="205">
        <v>0.65215500999971021</v>
      </c>
      <c r="AN555" s="205">
        <v>2.4463059041766906</v>
      </c>
      <c r="AO555" s="205">
        <v>0.60867800933306282</v>
      </c>
      <c r="AP555" s="205">
        <v>0.13622793542216169</v>
      </c>
      <c r="AQ555" s="205">
        <v>4.59406973710907</v>
      </c>
      <c r="AR555" s="205">
        <v>2.9390452450653606</v>
      </c>
      <c r="AS555" s="205">
        <v>10.96779803483957</v>
      </c>
      <c r="AT555" s="205">
        <v>89.032201965160425</v>
      </c>
      <c r="AU555" s="205">
        <v>83.449755079562919</v>
      </c>
      <c r="AV555" s="205">
        <v>1.1734154409781319</v>
      </c>
      <c r="AW555" s="205">
        <v>6.3624394607976253E-2</v>
      </c>
      <c r="AX555" s="205">
        <v>2.6049817462842317</v>
      </c>
      <c r="AY555" s="205">
        <v>0.29345833444639885</v>
      </c>
      <c r="AZ555" s="205">
        <v>1.4298930366695095</v>
      </c>
      <c r="BA555" s="205">
        <v>1.0320521202027972</v>
      </c>
      <c r="BB555" s="205">
        <v>1.2777270276693249</v>
      </c>
      <c r="BC555" s="205">
        <v>0.9029996110762023</v>
      </c>
      <c r="BD555" s="205">
        <v>1.0189583971417309</v>
      </c>
      <c r="BE555" s="205">
        <v>1.2262814683216448</v>
      </c>
      <c r="BF555" s="205">
        <v>1.1794441295516427</v>
      </c>
      <c r="BG555" s="205">
        <v>5.2954498178227859E-2</v>
      </c>
      <c r="BH555" s="205">
        <v>2.7805181926191644</v>
      </c>
      <c r="BI555" s="205">
        <v>0.16723163035548413</v>
      </c>
      <c r="BJ555" s="205">
        <v>0.96123773582934435</v>
      </c>
      <c r="BK555" s="205">
        <v>0.84176425342476946</v>
      </c>
      <c r="BL555" s="205">
        <v>1.2116672848995533</v>
      </c>
      <c r="BM555" s="205">
        <v>0.87424079158500345</v>
      </c>
      <c r="BN555" s="205">
        <v>1.0180403961407183</v>
      </c>
      <c r="BO555" s="205">
        <v>1.2071063622934401</v>
      </c>
      <c r="BP555" s="157">
        <v>13588</v>
      </c>
      <c r="BQ555" s="157">
        <v>192</v>
      </c>
      <c r="BR555" s="157">
        <v>442</v>
      </c>
      <c r="BS555" s="157">
        <v>515</v>
      </c>
      <c r="BT555" s="157">
        <v>83</v>
      </c>
      <c r="BU555" s="157">
        <v>1735</v>
      </c>
      <c r="BV555" s="157">
        <v>924</v>
      </c>
      <c r="BW555" s="157">
        <v>3890</v>
      </c>
      <c r="BX555" s="157">
        <v>13589</v>
      </c>
      <c r="BY555" s="157">
        <v>11843</v>
      </c>
      <c r="BZ555" s="206">
        <v>44.440083725798011</v>
      </c>
      <c r="CA555" s="206">
        <v>85.333333333333343</v>
      </c>
      <c r="CB555" s="206">
        <v>52.369668246445499</v>
      </c>
      <c r="CC555" s="206">
        <v>245.23809523809524</v>
      </c>
      <c r="CD555" s="207">
        <v>176.59574468085106</v>
      </c>
      <c r="CE555" s="206">
        <v>109.46372239747635</v>
      </c>
      <c r="CF555" s="206">
        <v>91.124260355029591</v>
      </c>
      <c r="CG555" s="206">
        <v>102.8012684989429</v>
      </c>
      <c r="CH555" s="206">
        <v>44.239346290327831</v>
      </c>
      <c r="CI555" s="206">
        <v>41.13438227223785</v>
      </c>
      <c r="CJ555" s="206">
        <v>-3.6600706790940194</v>
      </c>
      <c r="CK555" s="206">
        <v>0.15007661754934709</v>
      </c>
      <c r="CL555" s="206">
        <v>2.7722568312728679E-2</v>
      </c>
      <c r="CM555" s="206">
        <v>0.78608920882776823</v>
      </c>
      <c r="CN555" s="206">
        <v>0.1138682554204701</v>
      </c>
      <c r="CO555" s="206">
        <v>1.793002213641218</v>
      </c>
      <c r="CP555" s="206">
        <v>0.78931181534248829</v>
      </c>
      <c r="CQ555" s="206">
        <v>3.795572492286249</v>
      </c>
      <c r="CR555" s="206">
        <v>-3.7955724922862402</v>
      </c>
      <c r="CS555" s="206">
        <v>-5.2773810895667594</v>
      </c>
    </row>
    <row r="556" spans="1:97" x14ac:dyDescent="0.75">
      <c r="A556" s="151" t="s">
        <v>1108</v>
      </c>
      <c r="B556" s="148" t="s">
        <v>1109</v>
      </c>
      <c r="C556" s="148" t="s">
        <v>751</v>
      </c>
      <c r="D556" s="158">
        <v>74782</v>
      </c>
      <c r="E556" s="157">
        <v>69828</v>
      </c>
      <c r="F556" s="157">
        <v>1158</v>
      </c>
      <c r="G556" s="157">
        <v>167</v>
      </c>
      <c r="H556" s="157">
        <v>1263</v>
      </c>
      <c r="I556" s="157">
        <v>12</v>
      </c>
      <c r="J556" s="157">
        <v>1026</v>
      </c>
      <c r="K556" s="157">
        <v>1328</v>
      </c>
      <c r="L556" s="157">
        <v>3363</v>
      </c>
      <c r="M556" s="157">
        <v>71419</v>
      </c>
      <c r="N556" s="157">
        <v>67888</v>
      </c>
      <c r="O556" s="99" t="s">
        <v>5463</v>
      </c>
      <c r="P556" s="99" t="s">
        <v>5464</v>
      </c>
      <c r="Q556" s="156">
        <v>71295</v>
      </c>
      <c r="R556" s="157">
        <v>67832</v>
      </c>
      <c r="S556" s="157">
        <v>789</v>
      </c>
      <c r="T556" s="157">
        <v>128</v>
      </c>
      <c r="U556" s="157">
        <v>867</v>
      </c>
      <c r="V556" s="157">
        <v>11</v>
      </c>
      <c r="W556" s="157">
        <v>868</v>
      </c>
      <c r="X556" s="157">
        <v>800</v>
      </c>
      <c r="Y556" s="157">
        <v>2187</v>
      </c>
      <c r="Z556" s="157">
        <v>69108</v>
      </c>
      <c r="AA556" s="157">
        <v>66733</v>
      </c>
      <c r="AB556" s="205">
        <v>93.375411195207406</v>
      </c>
      <c r="AC556" s="205">
        <v>1.5485009761707362</v>
      </c>
      <c r="AD556" s="205">
        <v>0.22331577117488166</v>
      </c>
      <c r="AE556" s="205">
        <v>1.6889090957717099</v>
      </c>
      <c r="AF556" s="205">
        <v>1.6046642240111257E-2</v>
      </c>
      <c r="AG556" s="205">
        <v>1.3719879115295126</v>
      </c>
      <c r="AH556" s="205">
        <v>1.7758284079056459</v>
      </c>
      <c r="AI556" s="205">
        <v>4.497071487791179</v>
      </c>
      <c r="AJ556" s="205">
        <v>95.502928512208811</v>
      </c>
      <c r="AK556" s="205">
        <v>90.781204033056085</v>
      </c>
      <c r="AL556" s="205">
        <v>95.142716880566653</v>
      </c>
      <c r="AM556" s="205">
        <v>1.1066694719124763</v>
      </c>
      <c r="AN556" s="205">
        <v>0.1795357318185006</v>
      </c>
      <c r="AO556" s="205">
        <v>1.2160740584893752</v>
      </c>
      <c r="AP556" s="205">
        <v>1.5428851953152396E-2</v>
      </c>
      <c r="AQ556" s="205">
        <v>1.2174766813942073</v>
      </c>
      <c r="AR556" s="205">
        <v>1.1220983238656288</v>
      </c>
      <c r="AS556" s="205">
        <v>3.0675362928676626</v>
      </c>
      <c r="AT556" s="205">
        <v>96.932463707132328</v>
      </c>
      <c r="AU556" s="205">
        <v>93.601234308156251</v>
      </c>
      <c r="AV556" s="205">
        <v>1.2895916132662641</v>
      </c>
      <c r="AW556" s="205">
        <v>0.1228104624343031</v>
      </c>
      <c r="AX556" s="205">
        <v>0.23513614092832191</v>
      </c>
      <c r="AY556" s="205">
        <v>0.35534564034999339</v>
      </c>
      <c r="AZ556" s="205">
        <v>9.1744628031938294E-2</v>
      </c>
      <c r="BA556" s="205">
        <v>0.22169204353808922</v>
      </c>
      <c r="BB556" s="205">
        <v>0.60858547518939066</v>
      </c>
      <c r="BC556" s="205">
        <v>0.27506278440929255</v>
      </c>
      <c r="BD556" s="205">
        <v>1.1416865209353542</v>
      </c>
      <c r="BE556" s="205">
        <v>1.4240748041233728</v>
      </c>
      <c r="BF556" s="205">
        <v>1.266204741422994</v>
      </c>
      <c r="BG556" s="205">
        <v>8.9860731935978919E-2</v>
      </c>
      <c r="BH556" s="205">
        <v>0.20406375494341292</v>
      </c>
      <c r="BI556" s="205">
        <v>0.33411104773937811</v>
      </c>
      <c r="BJ556" s="205">
        <v>0.10886749969405819</v>
      </c>
      <c r="BK556" s="205">
        <v>0.22307635896288308</v>
      </c>
      <c r="BL556" s="205">
        <v>0.46260255154335672</v>
      </c>
      <c r="BM556" s="205">
        <v>0.24451264951940552</v>
      </c>
      <c r="BN556" s="205">
        <v>1.108376088349698</v>
      </c>
      <c r="BO556" s="205">
        <v>1.3539481972615781</v>
      </c>
      <c r="BP556" s="157">
        <v>1996</v>
      </c>
      <c r="BQ556" s="157">
        <v>369</v>
      </c>
      <c r="BR556" s="157">
        <v>39</v>
      </c>
      <c r="BS556" s="157">
        <v>396</v>
      </c>
      <c r="BT556" s="157">
        <v>1</v>
      </c>
      <c r="BU556" s="157">
        <v>158</v>
      </c>
      <c r="BV556" s="157">
        <v>528</v>
      </c>
      <c r="BW556" s="157">
        <v>1176</v>
      </c>
      <c r="BX556" s="157">
        <v>2311</v>
      </c>
      <c r="BY556" s="157">
        <v>1155</v>
      </c>
      <c r="BZ556" s="206">
        <v>2.9425639816016038</v>
      </c>
      <c r="CA556" s="206">
        <v>46.768060836501903</v>
      </c>
      <c r="CB556" s="206">
        <v>30.46875</v>
      </c>
      <c r="CC556" s="206">
        <v>45.674740484429066</v>
      </c>
      <c r="CD556" s="207">
        <v>9.0909090909090917</v>
      </c>
      <c r="CE556" s="206">
        <v>18.202764976958523</v>
      </c>
      <c r="CF556" s="206">
        <v>66</v>
      </c>
      <c r="CG556" s="206">
        <v>53.772290809327849</v>
      </c>
      <c r="CH556" s="206">
        <v>3.3440412108583666</v>
      </c>
      <c r="CI556" s="206">
        <v>1.7307778760133667</v>
      </c>
      <c r="CJ556" s="206">
        <v>-1.767305685359247</v>
      </c>
      <c r="CK556" s="206">
        <v>0.4418315042582599</v>
      </c>
      <c r="CL556" s="206">
        <v>4.3780039356381056E-2</v>
      </c>
      <c r="CM556" s="206">
        <v>0.47283503728233467</v>
      </c>
      <c r="CN556" s="206">
        <v>6.1779028695886119E-4</v>
      </c>
      <c r="CO556" s="206">
        <v>0.15451123013530532</v>
      </c>
      <c r="CP556" s="206">
        <v>0.65373008404001709</v>
      </c>
      <c r="CQ556" s="206">
        <v>1.4295351949235164</v>
      </c>
      <c r="CR556" s="206">
        <v>-1.4295351949235169</v>
      </c>
      <c r="CS556" s="206">
        <v>-2.8200302751001658</v>
      </c>
    </row>
    <row r="557" spans="1:97" x14ac:dyDescent="0.75">
      <c r="A557" s="151" t="s">
        <v>1110</v>
      </c>
      <c r="B557" s="148" t="s">
        <v>1111</v>
      </c>
      <c r="C557" s="148" t="s">
        <v>751</v>
      </c>
      <c r="D557" s="158">
        <v>27172</v>
      </c>
      <c r="E557" s="157">
        <v>17257</v>
      </c>
      <c r="F557" s="157">
        <v>8576</v>
      </c>
      <c r="G557" s="157">
        <v>58</v>
      </c>
      <c r="H557" s="157">
        <v>187</v>
      </c>
      <c r="I557" s="157">
        <v>2</v>
      </c>
      <c r="J557" s="157">
        <v>772</v>
      </c>
      <c r="K557" s="157">
        <v>320</v>
      </c>
      <c r="L557" s="157">
        <v>1254</v>
      </c>
      <c r="M557" s="157">
        <v>25918</v>
      </c>
      <c r="N557" s="157">
        <v>16883</v>
      </c>
      <c r="O557" s="99" t="s">
        <v>5463</v>
      </c>
      <c r="P557" s="99" t="s">
        <v>5465</v>
      </c>
      <c r="Q557" s="156">
        <v>27415</v>
      </c>
      <c r="R557" s="157">
        <v>18207</v>
      </c>
      <c r="S557" s="157">
        <v>8276</v>
      </c>
      <c r="T557" s="157">
        <v>42</v>
      </c>
      <c r="U557" s="157">
        <v>81</v>
      </c>
      <c r="V557" s="157">
        <v>1</v>
      </c>
      <c r="W557" s="157">
        <v>623</v>
      </c>
      <c r="X557" s="157">
        <v>185</v>
      </c>
      <c r="Y557" s="157">
        <v>1002</v>
      </c>
      <c r="Z557" s="157">
        <v>26413</v>
      </c>
      <c r="AA557" s="157">
        <v>17920</v>
      </c>
      <c r="AB557" s="205">
        <v>63.510231120270866</v>
      </c>
      <c r="AC557" s="205">
        <v>31.561901957897838</v>
      </c>
      <c r="AD557" s="205">
        <v>0.21345502723391727</v>
      </c>
      <c r="AE557" s="205">
        <v>0.68820844987487118</v>
      </c>
      <c r="AF557" s="205">
        <v>7.3605181804799061E-3</v>
      </c>
      <c r="AG557" s="205">
        <v>2.8411600176652438</v>
      </c>
      <c r="AH557" s="205">
        <v>1.1776829088767851</v>
      </c>
      <c r="AI557" s="205">
        <v>4.6150448991609005</v>
      </c>
      <c r="AJ557" s="205">
        <v>95.384955100839093</v>
      </c>
      <c r="AK557" s="205">
        <v>62.133814220521124</v>
      </c>
      <c r="AL557" s="205">
        <v>66.412547875250766</v>
      </c>
      <c r="AM557" s="205">
        <v>30.1878533649462</v>
      </c>
      <c r="AN557" s="205">
        <v>0.15320080248039394</v>
      </c>
      <c r="AO557" s="205">
        <v>0.29545869049790263</v>
      </c>
      <c r="AP557" s="205">
        <v>3.647638154295094E-3</v>
      </c>
      <c r="AQ557" s="205">
        <v>2.2724785701258434</v>
      </c>
      <c r="AR557" s="205">
        <v>0.67481305854459239</v>
      </c>
      <c r="AS557" s="205">
        <v>3.6549334306036845</v>
      </c>
      <c r="AT557" s="205">
        <v>96.345066569396323</v>
      </c>
      <c r="AU557" s="205">
        <v>65.365675724968085</v>
      </c>
      <c r="AV557" s="205">
        <v>0.87712878969905006</v>
      </c>
      <c r="AW557" s="205">
        <v>2.5031510050066585</v>
      </c>
      <c r="AX557" s="205">
        <v>0.22475345606570665</v>
      </c>
      <c r="AY557" s="205">
        <v>0.14479871825387963</v>
      </c>
      <c r="AZ557" s="205">
        <v>4.2082822841432416E-2</v>
      </c>
      <c r="BA557" s="205">
        <v>0.45908755102130699</v>
      </c>
      <c r="BB557" s="205">
        <v>0.40359795435780826</v>
      </c>
      <c r="BC557" s="205">
        <v>0.28227861255561293</v>
      </c>
      <c r="BD557" s="205">
        <v>1.1402762117889456</v>
      </c>
      <c r="BE557" s="205">
        <v>0.97468633797043869</v>
      </c>
      <c r="BF557" s="205">
        <v>0.88384992321782496</v>
      </c>
      <c r="BG557" s="205">
        <v>2.4512310746786468</v>
      </c>
      <c r="BH557" s="205">
        <v>0.17413096934986724</v>
      </c>
      <c r="BI557" s="205">
        <v>8.1175987561633661E-2</v>
      </c>
      <c r="BJ557" s="205">
        <v>2.5738094243986796E-2</v>
      </c>
      <c r="BK557" s="205">
        <v>0.41638271434022711</v>
      </c>
      <c r="BL557" s="205">
        <v>0.27820221816398272</v>
      </c>
      <c r="BM557" s="205">
        <v>0.29133394738045942</v>
      </c>
      <c r="BN557" s="205">
        <v>1.1016594846760441</v>
      </c>
      <c r="BO557" s="205">
        <v>0.94551892894102085</v>
      </c>
      <c r="BP557" s="157">
        <v>-950</v>
      </c>
      <c r="BQ557" s="157">
        <v>300</v>
      </c>
      <c r="BR557" s="157">
        <v>16</v>
      </c>
      <c r="BS557" s="157">
        <v>106</v>
      </c>
      <c r="BT557" s="157">
        <v>1</v>
      </c>
      <c r="BU557" s="157">
        <v>149</v>
      </c>
      <c r="BV557" s="157">
        <v>135</v>
      </c>
      <c r="BW557" s="157">
        <v>252</v>
      </c>
      <c r="BX557" s="157">
        <v>-495</v>
      </c>
      <c r="BY557" s="157">
        <v>-1037</v>
      </c>
      <c r="BZ557" s="206">
        <v>-5.2177733838633493</v>
      </c>
      <c r="CA557" s="206">
        <v>3.624939584340261</v>
      </c>
      <c r="CB557" s="206">
        <v>38.095238095238095</v>
      </c>
      <c r="CC557" s="206">
        <v>130.8641975308642</v>
      </c>
      <c r="CD557" s="207">
        <v>100</v>
      </c>
      <c r="CE557" s="206">
        <v>23.91653290529695</v>
      </c>
      <c r="CF557" s="206">
        <v>72.972972972972968</v>
      </c>
      <c r="CG557" s="206">
        <v>25.149700598802394</v>
      </c>
      <c r="CH557" s="206">
        <v>-1.8740771589747474</v>
      </c>
      <c r="CI557" s="206">
        <v>-5.7868303571428577</v>
      </c>
      <c r="CJ557" s="206">
        <v>-2.9023167549798998</v>
      </c>
      <c r="CK557" s="206">
        <v>1.3740485929516382</v>
      </c>
      <c r="CL557" s="206">
        <v>6.0254224753523322E-2</v>
      </c>
      <c r="CM557" s="206">
        <v>0.39274975937696854</v>
      </c>
      <c r="CN557" s="206">
        <v>3.7128800261848121E-3</v>
      </c>
      <c r="CO557" s="206">
        <v>0.56868144753940042</v>
      </c>
      <c r="CP557" s="206">
        <v>0.50286985033219267</v>
      </c>
      <c r="CQ557" s="206">
        <v>0.96011146855721607</v>
      </c>
      <c r="CR557" s="206">
        <v>-0.96011146855722984</v>
      </c>
      <c r="CS557" s="206">
        <v>-3.231861504446961</v>
      </c>
    </row>
    <row r="558" spans="1:97" x14ac:dyDescent="0.75">
      <c r="A558" s="151" t="s">
        <v>1112</v>
      </c>
      <c r="B558" s="148" t="s">
        <v>1113</v>
      </c>
      <c r="C558" s="148" t="s">
        <v>751</v>
      </c>
      <c r="D558" s="158">
        <v>67810</v>
      </c>
      <c r="E558" s="157">
        <v>58221</v>
      </c>
      <c r="F558" s="157">
        <v>6854</v>
      </c>
      <c r="G558" s="157">
        <v>171</v>
      </c>
      <c r="H558" s="157">
        <v>296</v>
      </c>
      <c r="I558" s="157">
        <v>5</v>
      </c>
      <c r="J558" s="157">
        <v>1034</v>
      </c>
      <c r="K558" s="157">
        <v>1229</v>
      </c>
      <c r="L558" s="157">
        <v>2397</v>
      </c>
      <c r="M558" s="157">
        <v>65413</v>
      </c>
      <c r="N558" s="157">
        <v>57054</v>
      </c>
      <c r="O558" s="99" t="s">
        <v>5463</v>
      </c>
      <c r="P558" s="99" t="s">
        <v>5465</v>
      </c>
      <c r="Q558" s="156">
        <v>62899</v>
      </c>
      <c r="R558" s="157">
        <v>54592</v>
      </c>
      <c r="S558" s="157">
        <v>7066</v>
      </c>
      <c r="T558" s="157">
        <v>125</v>
      </c>
      <c r="U558" s="157">
        <v>206</v>
      </c>
      <c r="V558" s="157">
        <v>20</v>
      </c>
      <c r="W558" s="157">
        <v>423</v>
      </c>
      <c r="X558" s="157">
        <v>467</v>
      </c>
      <c r="Y558" s="157">
        <v>1136</v>
      </c>
      <c r="Z558" s="157">
        <v>61763</v>
      </c>
      <c r="AA558" s="157">
        <v>53957</v>
      </c>
      <c r="AB558" s="205">
        <v>85.85901784397582</v>
      </c>
      <c r="AC558" s="205">
        <v>10.107653738386668</v>
      </c>
      <c r="AD558" s="205">
        <v>0.2521751953989087</v>
      </c>
      <c r="AE558" s="205">
        <v>0.43651378852676592</v>
      </c>
      <c r="AF558" s="205">
        <v>7.3735437251142896E-3</v>
      </c>
      <c r="AG558" s="205">
        <v>1.524848842353635</v>
      </c>
      <c r="AH558" s="205">
        <v>1.8124170476330925</v>
      </c>
      <c r="AI558" s="205">
        <v>3.5348768618197903</v>
      </c>
      <c r="AJ558" s="205">
        <v>96.465123138180203</v>
      </c>
      <c r="AK558" s="205">
        <v>84.138032738534136</v>
      </c>
      <c r="AL558" s="205">
        <v>86.79311276808852</v>
      </c>
      <c r="AM558" s="205">
        <v>11.233882891619897</v>
      </c>
      <c r="AN558" s="205">
        <v>0.19873129938472789</v>
      </c>
      <c r="AO558" s="205">
        <v>0.32750918138603158</v>
      </c>
      <c r="AP558" s="205">
        <v>3.1797007901556464E-2</v>
      </c>
      <c r="AQ558" s="205">
        <v>0.67250671711791921</v>
      </c>
      <c r="AR558" s="205">
        <v>0.74246013450134341</v>
      </c>
      <c r="AS558" s="205">
        <v>1.8060700488084072</v>
      </c>
      <c r="AT558" s="205">
        <v>98.193929951191592</v>
      </c>
      <c r="AU558" s="205">
        <v>85.783557767214106</v>
      </c>
      <c r="AV558" s="205">
        <v>1.1857840079910966</v>
      </c>
      <c r="AW558" s="205">
        <v>0.80163051159756704</v>
      </c>
      <c r="AX558" s="205">
        <v>0.26552312885017776</v>
      </c>
      <c r="AY558" s="205">
        <v>9.1842285706188131E-2</v>
      </c>
      <c r="AZ558" s="205">
        <v>4.215729472966382E-2</v>
      </c>
      <c r="BA558" s="205">
        <v>0.24639200761704039</v>
      </c>
      <c r="BB558" s="205">
        <v>0.62112458910148471</v>
      </c>
      <c r="BC558" s="205">
        <v>0.21621027702045792</v>
      </c>
      <c r="BD558" s="205">
        <v>1.1531890439689545</v>
      </c>
      <c r="BE558" s="205">
        <v>1.3198641036730949</v>
      </c>
      <c r="BF558" s="205">
        <v>1.155084219927941</v>
      </c>
      <c r="BG558" s="205">
        <v>0.912182873698962</v>
      </c>
      <c r="BH558" s="205">
        <v>0.2258818050672417</v>
      </c>
      <c r="BI558" s="205">
        <v>8.9981720252368225E-2</v>
      </c>
      <c r="BJ558" s="205">
        <v>0.22436282093479962</v>
      </c>
      <c r="BK558" s="205">
        <v>0.12322235992310711</v>
      </c>
      <c r="BL558" s="205">
        <v>0.30609078129295475</v>
      </c>
      <c r="BM558" s="205">
        <v>0.14396145006615482</v>
      </c>
      <c r="BN558" s="205">
        <v>1.1228003479599766</v>
      </c>
      <c r="BO558" s="205">
        <v>1.2408649763231079</v>
      </c>
      <c r="BP558" s="157">
        <v>3629</v>
      </c>
      <c r="BQ558" s="157">
        <v>-212</v>
      </c>
      <c r="BR558" s="157">
        <v>46</v>
      </c>
      <c r="BS558" s="157">
        <v>90</v>
      </c>
      <c r="BT558" s="157">
        <v>-15</v>
      </c>
      <c r="BU558" s="157">
        <v>611</v>
      </c>
      <c r="BV558" s="157">
        <v>762</v>
      </c>
      <c r="BW558" s="157">
        <v>1261</v>
      </c>
      <c r="BX558" s="157">
        <v>3650</v>
      </c>
      <c r="BY558" s="157">
        <v>3097</v>
      </c>
      <c r="BZ558" s="206">
        <v>6.6474941383352872</v>
      </c>
      <c r="CA558" s="206">
        <v>-3.0002830455703369</v>
      </c>
      <c r="CB558" s="206">
        <v>36.799999999999997</v>
      </c>
      <c r="CC558" s="206">
        <v>43.689320388349515</v>
      </c>
      <c r="CD558" s="207">
        <v>-75</v>
      </c>
      <c r="CE558" s="206">
        <v>144.44444444444443</v>
      </c>
      <c r="CF558" s="206">
        <v>163.16916488222699</v>
      </c>
      <c r="CG558" s="206">
        <v>111.00352112676057</v>
      </c>
      <c r="CH558" s="206">
        <v>5.9096870294512893</v>
      </c>
      <c r="CI558" s="206">
        <v>5.739755731415757</v>
      </c>
      <c r="CJ558" s="206">
        <v>-0.93409492411269923</v>
      </c>
      <c r="CK558" s="206">
        <v>-1.1262291532332291</v>
      </c>
      <c r="CL558" s="206">
        <v>5.3443896014180814E-2</v>
      </c>
      <c r="CM558" s="206">
        <v>0.10900460714073434</v>
      </c>
      <c r="CN558" s="206">
        <v>-2.4423464176442172E-2</v>
      </c>
      <c r="CO558" s="206">
        <v>0.85234212523571584</v>
      </c>
      <c r="CP558" s="206">
        <v>1.0699569131317492</v>
      </c>
      <c r="CQ558" s="206">
        <v>1.7288068130113832</v>
      </c>
      <c r="CR558" s="206">
        <v>-1.7288068130113885</v>
      </c>
      <c r="CS558" s="206">
        <v>-1.6455250286799696</v>
      </c>
    </row>
    <row r="559" spans="1:97" x14ac:dyDescent="0.75">
      <c r="A559" s="151" t="s">
        <v>1114</v>
      </c>
      <c r="B559" s="148" t="s">
        <v>1115</v>
      </c>
      <c r="C559" s="148" t="s">
        <v>751</v>
      </c>
      <c r="D559" s="158">
        <v>28258</v>
      </c>
      <c r="E559" s="157">
        <v>12502</v>
      </c>
      <c r="F559" s="157">
        <v>14667</v>
      </c>
      <c r="G559" s="157">
        <v>148</v>
      </c>
      <c r="H559" s="157">
        <v>136</v>
      </c>
      <c r="I559" s="157">
        <v>9</v>
      </c>
      <c r="J559" s="157">
        <v>386</v>
      </c>
      <c r="K559" s="157">
        <v>410</v>
      </c>
      <c r="L559" s="157">
        <v>1149</v>
      </c>
      <c r="M559" s="157">
        <v>27109</v>
      </c>
      <c r="N559" s="157">
        <v>11973</v>
      </c>
      <c r="O559" s="99" t="s">
        <v>5465</v>
      </c>
      <c r="P559" s="99" t="s">
        <v>5465</v>
      </c>
      <c r="Q559" s="156">
        <v>29329</v>
      </c>
      <c r="R559" s="157">
        <v>14184</v>
      </c>
      <c r="S559" s="157">
        <v>14375</v>
      </c>
      <c r="T559" s="157">
        <v>73</v>
      </c>
      <c r="U559" s="157">
        <v>165</v>
      </c>
      <c r="V559" s="157">
        <v>5</v>
      </c>
      <c r="W559" s="157">
        <v>116</v>
      </c>
      <c r="X559" s="157">
        <v>411</v>
      </c>
      <c r="Y559" s="157">
        <v>1431</v>
      </c>
      <c r="Z559" s="157">
        <v>27898</v>
      </c>
      <c r="AA559" s="157">
        <v>13224</v>
      </c>
      <c r="AB559" s="205">
        <v>44.242338452827518</v>
      </c>
      <c r="AC559" s="205">
        <v>51.903885625309641</v>
      </c>
      <c r="AD559" s="205">
        <v>0.52374548800339726</v>
      </c>
      <c r="AE559" s="205">
        <v>0.48127963762474346</v>
      </c>
      <c r="AF559" s="205">
        <v>3.1849387783990372E-2</v>
      </c>
      <c r="AG559" s="205">
        <v>1.3659848538466983</v>
      </c>
      <c r="AH559" s="205">
        <v>1.4509165546040059</v>
      </c>
      <c r="AI559" s="205">
        <v>4.066105173756104</v>
      </c>
      <c r="AJ559" s="205">
        <v>95.933894826243886</v>
      </c>
      <c r="AK559" s="205">
        <v>42.370302215301862</v>
      </c>
      <c r="AL559" s="205">
        <v>48.361689795083365</v>
      </c>
      <c r="AM559" s="205">
        <v>49.012922363530976</v>
      </c>
      <c r="AN559" s="205">
        <v>0.24890040574175731</v>
      </c>
      <c r="AO559" s="205">
        <v>0.56258310886835561</v>
      </c>
      <c r="AP559" s="205">
        <v>1.7047972996010772E-2</v>
      </c>
      <c r="AQ559" s="205">
        <v>0.39551297350744996</v>
      </c>
      <c r="AR559" s="205">
        <v>1.4013433802720858</v>
      </c>
      <c r="AS559" s="205">
        <v>4.8791298714582831</v>
      </c>
      <c r="AT559" s="205">
        <v>95.120870128541711</v>
      </c>
      <c r="AU559" s="205">
        <v>45.088478979849292</v>
      </c>
      <c r="AV559" s="205">
        <v>0.61102326500900384</v>
      </c>
      <c r="AW559" s="205">
        <v>4.1164586228059479</v>
      </c>
      <c r="AX559" s="205">
        <v>0.55146796050198321</v>
      </c>
      <c r="AY559" s="205">
        <v>0.10126099826647753</v>
      </c>
      <c r="AZ559" s="205">
        <v>0.18209480784603677</v>
      </c>
      <c r="BA559" s="205">
        <v>0.22072204218895453</v>
      </c>
      <c r="BB559" s="205">
        <v>0.49723652179053823</v>
      </c>
      <c r="BC559" s="205">
        <v>0.24870278665365941</v>
      </c>
      <c r="BD559" s="205">
        <v>1.1468384931248576</v>
      </c>
      <c r="BE559" s="205">
        <v>0.66465828990253428</v>
      </c>
      <c r="BF559" s="205">
        <v>0.64362047805122402</v>
      </c>
      <c r="BG559" s="205">
        <v>3.9798125724900553</v>
      </c>
      <c r="BH559" s="205">
        <v>0.28290497322253982</v>
      </c>
      <c r="BI559" s="205">
        <v>0.15456725734119847</v>
      </c>
      <c r="BJ559" s="205">
        <v>0.12029217731577925</v>
      </c>
      <c r="BK559" s="205">
        <v>7.2469227050482851E-2</v>
      </c>
      <c r="BL559" s="205">
        <v>0.57772568545418224</v>
      </c>
      <c r="BM559" s="205">
        <v>0.38891437894097941</v>
      </c>
      <c r="BN559" s="205">
        <v>1.0876613873349341</v>
      </c>
      <c r="BO559" s="205">
        <v>0.65220790391557837</v>
      </c>
      <c r="BP559" s="157">
        <v>-1682</v>
      </c>
      <c r="BQ559" s="157">
        <v>292</v>
      </c>
      <c r="BR559" s="157">
        <v>75</v>
      </c>
      <c r="BS559" s="157">
        <v>-29</v>
      </c>
      <c r="BT559" s="157">
        <v>4</v>
      </c>
      <c r="BU559" s="157">
        <v>270</v>
      </c>
      <c r="BV559" s="157">
        <v>-1</v>
      </c>
      <c r="BW559" s="157">
        <v>-282</v>
      </c>
      <c r="BX559" s="157">
        <v>-789</v>
      </c>
      <c r="BY559" s="157">
        <v>-1251</v>
      </c>
      <c r="BZ559" s="206">
        <v>-11.85843203609701</v>
      </c>
      <c r="CA559" s="206">
        <v>2.031304347826087</v>
      </c>
      <c r="CB559" s="206">
        <v>102.73972602739727</v>
      </c>
      <c r="CC559" s="206">
        <v>-17.575757575757574</v>
      </c>
      <c r="CD559" s="207">
        <v>80</v>
      </c>
      <c r="CE559" s="206">
        <v>232.75862068965517</v>
      </c>
      <c r="CF559" s="206">
        <v>-0.24330900243309003</v>
      </c>
      <c r="CG559" s="206">
        <v>-19.70649895178197</v>
      </c>
      <c r="CH559" s="206">
        <v>-2.8281597247114485</v>
      </c>
      <c r="CI559" s="206">
        <v>-9.4600725952813054</v>
      </c>
      <c r="CJ559" s="206">
        <v>-4.1193513422558468</v>
      </c>
      <c r="CK559" s="206">
        <v>2.8909632617786656</v>
      </c>
      <c r="CL559" s="206">
        <v>0.27484508226163995</v>
      </c>
      <c r="CM559" s="206">
        <v>-8.1303471243612147E-2</v>
      </c>
      <c r="CN559" s="206">
        <v>1.4801414787979601E-2</v>
      </c>
      <c r="CO559" s="206">
        <v>0.97047188033924836</v>
      </c>
      <c r="CP559" s="206">
        <v>4.95731743319201E-2</v>
      </c>
      <c r="CQ559" s="206">
        <v>-0.81302469770217911</v>
      </c>
      <c r="CR559" s="206">
        <v>0.81302469770217556</v>
      </c>
      <c r="CS559" s="206">
        <v>-2.7181767645474295</v>
      </c>
    </row>
    <row r="560" spans="1:97" x14ac:dyDescent="0.75">
      <c r="A560" s="151" t="s">
        <v>1116</v>
      </c>
      <c r="B560" s="148" t="s">
        <v>1117</v>
      </c>
      <c r="C560" s="148" t="s">
        <v>751</v>
      </c>
      <c r="D560" s="158">
        <v>38013</v>
      </c>
      <c r="E560" s="157">
        <v>35095</v>
      </c>
      <c r="F560" s="157">
        <v>1462</v>
      </c>
      <c r="G560" s="157">
        <v>112</v>
      </c>
      <c r="H560" s="157">
        <v>246</v>
      </c>
      <c r="I560" s="157">
        <v>9</v>
      </c>
      <c r="J560" s="157">
        <v>408</v>
      </c>
      <c r="K560" s="157">
        <v>681</v>
      </c>
      <c r="L560" s="157">
        <v>1446</v>
      </c>
      <c r="M560" s="157">
        <v>36567</v>
      </c>
      <c r="N560" s="157">
        <v>34210</v>
      </c>
      <c r="O560" s="99" t="s">
        <v>5463</v>
      </c>
      <c r="P560" s="99" t="s">
        <v>5465</v>
      </c>
      <c r="Q560" s="156">
        <v>40235</v>
      </c>
      <c r="R560" s="157">
        <v>37574</v>
      </c>
      <c r="S560" s="157">
        <v>1364</v>
      </c>
      <c r="T560" s="157">
        <v>119</v>
      </c>
      <c r="U560" s="157">
        <v>267</v>
      </c>
      <c r="V560" s="157">
        <v>7</v>
      </c>
      <c r="W560" s="157">
        <v>442</v>
      </c>
      <c r="X560" s="157">
        <v>462</v>
      </c>
      <c r="Y560" s="157">
        <v>944</v>
      </c>
      <c r="Z560" s="157">
        <v>39291</v>
      </c>
      <c r="AA560" s="157">
        <v>37166</v>
      </c>
      <c r="AB560" s="205">
        <v>92.323678741483178</v>
      </c>
      <c r="AC560" s="205">
        <v>3.846052666193144</v>
      </c>
      <c r="AD560" s="205">
        <v>0.29463604556335987</v>
      </c>
      <c r="AE560" s="205">
        <v>0.64714702864809404</v>
      </c>
      <c r="AF560" s="205">
        <v>2.3676110804198566E-2</v>
      </c>
      <c r="AG560" s="205">
        <v>1.0733170231236682</v>
      </c>
      <c r="AH560" s="205">
        <v>1.791492384184358</v>
      </c>
      <c r="AI560" s="205">
        <v>3.8039618025412358</v>
      </c>
      <c r="AJ560" s="205">
        <v>96.196038197458762</v>
      </c>
      <c r="AK560" s="205">
        <v>89.995527845736987</v>
      </c>
      <c r="AL560" s="205">
        <v>93.386355163414933</v>
      </c>
      <c r="AM560" s="205">
        <v>3.3900832608425504</v>
      </c>
      <c r="AN560" s="205">
        <v>0.29576239592394682</v>
      </c>
      <c r="AO560" s="205">
        <v>0.66360134211507393</v>
      </c>
      <c r="AP560" s="205">
        <v>1.7397787995526284E-2</v>
      </c>
      <c r="AQ560" s="205">
        <v>1.0985460420032309</v>
      </c>
      <c r="AR560" s="205">
        <v>1.1482540077047347</v>
      </c>
      <c r="AS560" s="205">
        <v>2.3462159811109733</v>
      </c>
      <c r="AT560" s="205">
        <v>97.653784018889027</v>
      </c>
      <c r="AU560" s="205">
        <v>92.372312663104267</v>
      </c>
      <c r="AV560" s="205">
        <v>1.2750663187121416</v>
      </c>
      <c r="AW560" s="205">
        <v>0.30502758070575808</v>
      </c>
      <c r="AX560" s="205">
        <v>0.31023148238776144</v>
      </c>
      <c r="AY560" s="205">
        <v>0.13615941548972293</v>
      </c>
      <c r="AZ560" s="205">
        <v>0.13536514034970426</v>
      </c>
      <c r="BA560" s="205">
        <v>0.17343144368906208</v>
      </c>
      <c r="BB560" s="205">
        <v>0.61395359994992316</v>
      </c>
      <c r="BC560" s="205">
        <v>0.23266882192871424</v>
      </c>
      <c r="BD560" s="205">
        <v>1.1499722771682475</v>
      </c>
      <c r="BE560" s="205">
        <v>1.4117499878304161</v>
      </c>
      <c r="BF560" s="205">
        <v>1.2428302403910019</v>
      </c>
      <c r="BG560" s="205">
        <v>0.27527222072618496</v>
      </c>
      <c r="BH560" s="205">
        <v>0.33616920972765163</v>
      </c>
      <c r="BI560" s="205">
        <v>0.18232157667333546</v>
      </c>
      <c r="BJ560" s="205">
        <v>0.12276050642207746</v>
      </c>
      <c r="BK560" s="205">
        <v>0.20128488286324658</v>
      </c>
      <c r="BL560" s="205">
        <v>0.47338564053296356</v>
      </c>
      <c r="BM560" s="205">
        <v>0.18701636463766685</v>
      </c>
      <c r="BN560" s="205">
        <v>1.1166240390879318</v>
      </c>
      <c r="BO560" s="205">
        <v>1.3361717623866283</v>
      </c>
      <c r="BP560" s="157">
        <v>-2479</v>
      </c>
      <c r="BQ560" s="157">
        <v>98</v>
      </c>
      <c r="BR560" s="157">
        <v>-7</v>
      </c>
      <c r="BS560" s="157">
        <v>-21</v>
      </c>
      <c r="BT560" s="157">
        <v>2</v>
      </c>
      <c r="BU560" s="157">
        <v>-34</v>
      </c>
      <c r="BV560" s="157">
        <v>219</v>
      </c>
      <c r="BW560" s="157">
        <v>502</v>
      </c>
      <c r="BX560" s="157">
        <v>-2724</v>
      </c>
      <c r="BY560" s="157">
        <v>-2956</v>
      </c>
      <c r="BZ560" s="206">
        <v>-6.5976473093096288</v>
      </c>
      <c r="CA560" s="206">
        <v>7.1847507331378306</v>
      </c>
      <c r="CB560" s="206">
        <v>-5.8823529411764701</v>
      </c>
      <c r="CC560" s="206">
        <v>-7.8651685393258424</v>
      </c>
      <c r="CD560" s="207">
        <v>28.571428571428569</v>
      </c>
      <c r="CE560" s="206">
        <v>-7.6923076923076925</v>
      </c>
      <c r="CF560" s="206">
        <v>47.402597402597401</v>
      </c>
      <c r="CG560" s="206">
        <v>53.177966101694921</v>
      </c>
      <c r="CH560" s="206">
        <v>-6.9328853936015884</v>
      </c>
      <c r="CI560" s="206">
        <v>-7.9535058924823767</v>
      </c>
      <c r="CJ560" s="206">
        <v>-1.062676421931755</v>
      </c>
      <c r="CK560" s="206">
        <v>0.4559694053505936</v>
      </c>
      <c r="CL560" s="206">
        <v>-1.1263503605869474E-3</v>
      </c>
      <c r="CM560" s="206">
        <v>-1.6454313466979897E-2</v>
      </c>
      <c r="CN560" s="206">
        <v>6.2783228086722813E-3</v>
      </c>
      <c r="CO560" s="206">
        <v>-2.5229018879562748E-2</v>
      </c>
      <c r="CP560" s="206">
        <v>0.64323837647962323</v>
      </c>
      <c r="CQ560" s="206">
        <v>1.4577458214302625</v>
      </c>
      <c r="CR560" s="206">
        <v>-1.4577458214302652</v>
      </c>
      <c r="CS560" s="206">
        <v>-2.3767848173672803</v>
      </c>
    </row>
    <row r="561" spans="1:97" x14ac:dyDescent="0.75">
      <c r="A561" s="151" t="s">
        <v>1118</v>
      </c>
      <c r="B561" s="148" t="s">
        <v>1119</v>
      </c>
      <c r="C561" s="148" t="s">
        <v>751</v>
      </c>
      <c r="D561" s="158">
        <v>52274</v>
      </c>
      <c r="E561" s="157">
        <v>40506</v>
      </c>
      <c r="F561" s="157">
        <v>5984</v>
      </c>
      <c r="G561" s="157">
        <v>410</v>
      </c>
      <c r="H561" s="157">
        <v>1346</v>
      </c>
      <c r="I561" s="157">
        <v>298</v>
      </c>
      <c r="J561" s="157">
        <v>1198</v>
      </c>
      <c r="K561" s="157">
        <v>2532</v>
      </c>
      <c r="L561" s="157">
        <v>4705</v>
      </c>
      <c r="M561" s="157">
        <v>47569</v>
      </c>
      <c r="N561" s="157">
        <v>37863</v>
      </c>
      <c r="O561" s="99" t="s">
        <v>5463</v>
      </c>
      <c r="P561" s="99" t="s">
        <v>5465</v>
      </c>
      <c r="Q561" s="156">
        <v>41165</v>
      </c>
      <c r="R561" s="157">
        <v>32254</v>
      </c>
      <c r="S561" s="157">
        <v>4935</v>
      </c>
      <c r="T561" s="157">
        <v>413</v>
      </c>
      <c r="U561" s="157">
        <v>936</v>
      </c>
      <c r="V561" s="157">
        <v>130</v>
      </c>
      <c r="W561" s="157">
        <v>1028</v>
      </c>
      <c r="X561" s="157">
        <v>1469</v>
      </c>
      <c r="Y561" s="157">
        <v>2404</v>
      </c>
      <c r="Z561" s="157">
        <v>38761</v>
      </c>
      <c r="AA561" s="157">
        <v>31200</v>
      </c>
      <c r="AB561" s="205">
        <v>77.487852469678998</v>
      </c>
      <c r="AC561" s="205">
        <v>11.447373455255002</v>
      </c>
      <c r="AD561" s="205">
        <v>0.78432872938745835</v>
      </c>
      <c r="AE561" s="205">
        <v>2.5748938286719976</v>
      </c>
      <c r="AF561" s="205">
        <v>0.57007307648161609</v>
      </c>
      <c r="AG561" s="205">
        <v>2.2917702873321346</v>
      </c>
      <c r="AH561" s="205">
        <v>4.8437081531927921</v>
      </c>
      <c r="AI561" s="205">
        <v>9.0006504189463215</v>
      </c>
      <c r="AJ561" s="205">
        <v>90.999349581053679</v>
      </c>
      <c r="AK561" s="205">
        <v>72.431801660481312</v>
      </c>
      <c r="AL561" s="205">
        <v>78.352969755860556</v>
      </c>
      <c r="AM561" s="205">
        <v>11.988339608891048</v>
      </c>
      <c r="AN561" s="205">
        <v>1.0032794849993927</v>
      </c>
      <c r="AO561" s="205">
        <v>2.2737762662455969</v>
      </c>
      <c r="AP561" s="205">
        <v>0.31580225920077737</v>
      </c>
      <c r="AQ561" s="205">
        <v>2.4972670958338394</v>
      </c>
      <c r="AR561" s="205">
        <v>3.5685655289687839</v>
      </c>
      <c r="AS561" s="205">
        <v>5.8399125470666826</v>
      </c>
      <c r="AT561" s="205">
        <v>94.160087452933311</v>
      </c>
      <c r="AU561" s="205">
        <v>75.792542208186561</v>
      </c>
      <c r="AV561" s="205">
        <v>1.0701712945178496</v>
      </c>
      <c r="AW561" s="205">
        <v>0.90788268740685929</v>
      </c>
      <c r="AX561" s="205">
        <v>0.82584418322589526</v>
      </c>
      <c r="AY561" s="205">
        <v>0.54175639095875583</v>
      </c>
      <c r="AZ561" s="205">
        <v>3.2593200228576888</v>
      </c>
      <c r="BA561" s="205">
        <v>0.37031466097404159</v>
      </c>
      <c r="BB561" s="205">
        <v>1.6599635499502527</v>
      </c>
      <c r="BC561" s="205">
        <v>0.5505235957336424</v>
      </c>
      <c r="BD561" s="205">
        <v>1.0878486392937354</v>
      </c>
      <c r="BE561" s="205">
        <v>1.1362297389710057</v>
      </c>
      <c r="BF561" s="205">
        <v>1.0427587634898343</v>
      </c>
      <c r="BG561" s="205">
        <v>0.97344419385704017</v>
      </c>
      <c r="BH561" s="205">
        <v>1.1403466980803678</v>
      </c>
      <c r="BI561" s="205">
        <v>0.62471011969776757</v>
      </c>
      <c r="BJ561" s="205">
        <v>2.2283318591244199</v>
      </c>
      <c r="BK561" s="205">
        <v>0.45757036632395964</v>
      </c>
      <c r="BL561" s="205">
        <v>1.4711968496339314</v>
      </c>
      <c r="BM561" s="205">
        <v>0.4654981566689152</v>
      </c>
      <c r="BN561" s="205">
        <v>1.0766752996712339</v>
      </c>
      <c r="BO561" s="205">
        <v>1.0963442592092421</v>
      </c>
      <c r="BP561" s="157">
        <v>8252</v>
      </c>
      <c r="BQ561" s="157">
        <v>1049</v>
      </c>
      <c r="BR561" s="157">
        <v>-3</v>
      </c>
      <c r="BS561" s="157">
        <v>410</v>
      </c>
      <c r="BT561" s="157">
        <v>168</v>
      </c>
      <c r="BU561" s="157">
        <v>170</v>
      </c>
      <c r="BV561" s="157">
        <v>1063</v>
      </c>
      <c r="BW561" s="157">
        <v>2301</v>
      </c>
      <c r="BX561" s="157">
        <v>8808</v>
      </c>
      <c r="BY561" s="157">
        <v>6663</v>
      </c>
      <c r="BZ561" s="206">
        <v>25.584423637378311</v>
      </c>
      <c r="CA561" s="206">
        <v>21.256332320162109</v>
      </c>
      <c r="CB561" s="206">
        <v>-0.72639225181598066</v>
      </c>
      <c r="CC561" s="206">
        <v>43.803418803418801</v>
      </c>
      <c r="CD561" s="207">
        <v>129.23076923076923</v>
      </c>
      <c r="CE561" s="206">
        <v>16.536964980544745</v>
      </c>
      <c r="CF561" s="206">
        <v>72.362151123213067</v>
      </c>
      <c r="CG561" s="206">
        <v>95.71547420965058</v>
      </c>
      <c r="CH561" s="206">
        <v>22.723871933128663</v>
      </c>
      <c r="CI561" s="206">
        <v>21.35576923076923</v>
      </c>
      <c r="CJ561" s="206">
        <v>-0.86511728618155814</v>
      </c>
      <c r="CK561" s="206">
        <v>-0.54096615363604528</v>
      </c>
      <c r="CL561" s="206">
        <v>-0.21895075561193433</v>
      </c>
      <c r="CM561" s="206">
        <v>0.30111756242640064</v>
      </c>
      <c r="CN561" s="206">
        <v>0.25427081728083872</v>
      </c>
      <c r="CO561" s="206">
        <v>-0.20549680850170482</v>
      </c>
      <c r="CP561" s="206">
        <v>1.2751426242240083</v>
      </c>
      <c r="CQ561" s="206">
        <v>3.1607378718796388</v>
      </c>
      <c r="CR561" s="206">
        <v>-3.1607378718796326</v>
      </c>
      <c r="CS561" s="206">
        <v>-3.3607405477052481</v>
      </c>
    </row>
    <row r="562" spans="1:97" x14ac:dyDescent="0.75">
      <c r="A562" s="151" t="s">
        <v>1120</v>
      </c>
      <c r="B562" s="148" t="s">
        <v>1121</v>
      </c>
      <c r="C562" s="148" t="s">
        <v>751</v>
      </c>
      <c r="D562" s="158">
        <v>43001</v>
      </c>
      <c r="E562" s="157">
        <v>40548</v>
      </c>
      <c r="F562" s="157">
        <v>1137</v>
      </c>
      <c r="G562" s="157">
        <v>77</v>
      </c>
      <c r="H562" s="157">
        <v>206</v>
      </c>
      <c r="I562" s="157">
        <v>11</v>
      </c>
      <c r="J562" s="157">
        <v>256</v>
      </c>
      <c r="K562" s="157">
        <v>766</v>
      </c>
      <c r="L562" s="157">
        <v>1134</v>
      </c>
      <c r="M562" s="157">
        <v>41867</v>
      </c>
      <c r="N562" s="157">
        <v>39811</v>
      </c>
      <c r="O562" s="99" t="s">
        <v>5463</v>
      </c>
      <c r="P562" s="99" t="s">
        <v>5465</v>
      </c>
      <c r="Q562" s="156">
        <v>45468</v>
      </c>
      <c r="R562" s="157">
        <v>43191</v>
      </c>
      <c r="S562" s="157">
        <v>1071</v>
      </c>
      <c r="T562" s="157">
        <v>114</v>
      </c>
      <c r="U562" s="157">
        <v>155</v>
      </c>
      <c r="V562" s="157">
        <v>23</v>
      </c>
      <c r="W562" s="157">
        <v>408</v>
      </c>
      <c r="X562" s="157">
        <v>506</v>
      </c>
      <c r="Y562" s="157">
        <v>954</v>
      </c>
      <c r="Z562" s="157">
        <v>44514</v>
      </c>
      <c r="AA562" s="157">
        <v>42695</v>
      </c>
      <c r="AB562" s="205">
        <v>94.295481500430228</v>
      </c>
      <c r="AC562" s="205">
        <v>2.6441245552429016</v>
      </c>
      <c r="AD562" s="205">
        <v>0.1790656031255087</v>
      </c>
      <c r="AE562" s="205">
        <v>0.47905862654356879</v>
      </c>
      <c r="AF562" s="205">
        <v>2.5580800446501246E-2</v>
      </c>
      <c r="AG562" s="205">
        <v>0.59533499220948349</v>
      </c>
      <c r="AH562" s="205">
        <v>1.781353922001814</v>
      </c>
      <c r="AI562" s="205">
        <v>2.6371479733029464</v>
      </c>
      <c r="AJ562" s="205">
        <v>97.362852026697055</v>
      </c>
      <c r="AK562" s="205">
        <v>92.581567870514633</v>
      </c>
      <c r="AL562" s="205">
        <v>94.992082343626279</v>
      </c>
      <c r="AM562" s="205">
        <v>2.3555027711797307</v>
      </c>
      <c r="AN562" s="205">
        <v>0.25072578516759042</v>
      </c>
      <c r="AO562" s="205">
        <v>0.34089909386821499</v>
      </c>
      <c r="AP562" s="205">
        <v>5.0585026832057706E-2</v>
      </c>
      <c r="AQ562" s="205">
        <v>0.89733438902084983</v>
      </c>
      <c r="AR562" s="205">
        <v>1.1128705903052696</v>
      </c>
      <c r="AS562" s="205">
        <v>2.098178939034046</v>
      </c>
      <c r="AT562" s="205">
        <v>97.901821060965958</v>
      </c>
      <c r="AU562" s="205">
        <v>93.901205243248</v>
      </c>
      <c r="AV562" s="205">
        <v>1.3022985447168813</v>
      </c>
      <c r="AW562" s="205">
        <v>0.20970355483164563</v>
      </c>
      <c r="AX562" s="205">
        <v>0.18854375877896118</v>
      </c>
      <c r="AY562" s="205">
        <v>0.10079369863096706</v>
      </c>
      <c r="AZ562" s="205">
        <v>0.14625496017210551</v>
      </c>
      <c r="BA562" s="205">
        <v>9.6196934319573116E-2</v>
      </c>
      <c r="BB562" s="205">
        <v>0.61047909712206838</v>
      </c>
      <c r="BC562" s="205">
        <v>0.16130080796031904</v>
      </c>
      <c r="BD562" s="205">
        <v>1.163920913529823</v>
      </c>
      <c r="BE562" s="205">
        <v>1.4523169144422226</v>
      </c>
      <c r="BF562" s="205">
        <v>1.2642000250227319</v>
      </c>
      <c r="BG562" s="205">
        <v>0.19126506013547784</v>
      </c>
      <c r="BH562" s="205">
        <v>0.28497973447512731</v>
      </c>
      <c r="BI562" s="205">
        <v>9.3660540351629448E-2</v>
      </c>
      <c r="BJ562" s="205">
        <v>0.35693293382323071</v>
      </c>
      <c r="BK562" s="205">
        <v>0.16441718460325896</v>
      </c>
      <c r="BL562" s="205">
        <v>0.45879827432522624</v>
      </c>
      <c r="BM562" s="205">
        <v>0.16724538605847317</v>
      </c>
      <c r="BN562" s="205">
        <v>1.1194602233336319</v>
      </c>
      <c r="BO562" s="205">
        <v>1.3582872971655517</v>
      </c>
      <c r="BP562" s="157">
        <v>-2643</v>
      </c>
      <c r="BQ562" s="157">
        <v>66</v>
      </c>
      <c r="BR562" s="157">
        <v>-37</v>
      </c>
      <c r="BS562" s="157">
        <v>51</v>
      </c>
      <c r="BT562" s="157">
        <v>-12</v>
      </c>
      <c r="BU562" s="157">
        <v>-152</v>
      </c>
      <c r="BV562" s="157">
        <v>260</v>
      </c>
      <c r="BW562" s="157">
        <v>180</v>
      </c>
      <c r="BX562" s="157">
        <v>-2647</v>
      </c>
      <c r="BY562" s="157">
        <v>-2884</v>
      </c>
      <c r="BZ562" s="206">
        <v>-6.1193304160589008</v>
      </c>
      <c r="CA562" s="206">
        <v>6.1624649859943981</v>
      </c>
      <c r="CB562" s="206">
        <v>-32.456140350877192</v>
      </c>
      <c r="CC562" s="206">
        <v>32.903225806451616</v>
      </c>
      <c r="CD562" s="207">
        <v>-52.173913043478258</v>
      </c>
      <c r="CE562" s="206">
        <v>-37.254901960784316</v>
      </c>
      <c r="CF562" s="206">
        <v>51.383399209486171</v>
      </c>
      <c r="CG562" s="206">
        <v>18.867924528301888</v>
      </c>
      <c r="CH562" s="206">
        <v>-5.9464438154288546</v>
      </c>
      <c r="CI562" s="206">
        <v>-6.7548893313034322</v>
      </c>
      <c r="CJ562" s="206">
        <v>-0.69660084319605176</v>
      </c>
      <c r="CK562" s="206">
        <v>0.28862178406317085</v>
      </c>
      <c r="CL562" s="206">
        <v>-7.1660182042081716E-2</v>
      </c>
      <c r="CM562" s="206">
        <v>0.1381595326753538</v>
      </c>
      <c r="CN562" s="206">
        <v>-2.5004226385556459E-2</v>
      </c>
      <c r="CO562" s="206">
        <v>-0.30199939681136634</v>
      </c>
      <c r="CP562" s="206">
        <v>0.66848333169654439</v>
      </c>
      <c r="CQ562" s="206">
        <v>0.53896903426890042</v>
      </c>
      <c r="CR562" s="206">
        <v>-0.53896903426890219</v>
      </c>
      <c r="CS562" s="206">
        <v>-1.3196373727333679</v>
      </c>
    </row>
    <row r="563" spans="1:97" x14ac:dyDescent="0.75">
      <c r="A563" s="151" t="s">
        <v>1122</v>
      </c>
      <c r="B563" s="148" t="s">
        <v>1123</v>
      </c>
      <c r="C563" s="148" t="s">
        <v>751</v>
      </c>
      <c r="D563" s="158">
        <v>28159</v>
      </c>
      <c r="E563" s="157">
        <v>22360</v>
      </c>
      <c r="F563" s="157">
        <v>808</v>
      </c>
      <c r="G563" s="157">
        <v>237</v>
      </c>
      <c r="H563" s="157">
        <v>140</v>
      </c>
      <c r="I563" s="157">
        <v>30</v>
      </c>
      <c r="J563" s="157">
        <v>3920</v>
      </c>
      <c r="K563" s="157">
        <v>664</v>
      </c>
      <c r="L563" s="157">
        <v>9506</v>
      </c>
      <c r="M563" s="157">
        <v>18653</v>
      </c>
      <c r="N563" s="157">
        <v>17370</v>
      </c>
      <c r="O563" s="99" t="s">
        <v>5463</v>
      </c>
      <c r="P563" s="99" t="s">
        <v>5464</v>
      </c>
      <c r="Q563" s="156">
        <v>27171</v>
      </c>
      <c r="R563" s="157">
        <v>21642</v>
      </c>
      <c r="S563" s="157">
        <v>91</v>
      </c>
      <c r="T563" s="157">
        <v>221</v>
      </c>
      <c r="U563" s="157">
        <v>47</v>
      </c>
      <c r="V563" s="157">
        <v>46</v>
      </c>
      <c r="W563" s="157">
        <v>4449</v>
      </c>
      <c r="X563" s="157">
        <v>675</v>
      </c>
      <c r="Y563" s="157">
        <v>8473</v>
      </c>
      <c r="Z563" s="157">
        <v>18698</v>
      </c>
      <c r="AA563" s="157">
        <v>18191</v>
      </c>
      <c r="AB563" s="205">
        <v>79.406228914379057</v>
      </c>
      <c r="AC563" s="205">
        <v>2.8694200788380271</v>
      </c>
      <c r="AD563" s="205">
        <v>0.84164920629283702</v>
      </c>
      <c r="AE563" s="205">
        <v>0.49717674633332148</v>
      </c>
      <c r="AF563" s="205">
        <v>0.10653787421428318</v>
      </c>
      <c r="AG563" s="205">
        <v>13.920948897333002</v>
      </c>
      <c r="AH563" s="205">
        <v>2.3580382826094675</v>
      </c>
      <c r="AI563" s="205">
        <v>33.758301076032531</v>
      </c>
      <c r="AJ563" s="205">
        <v>66.241698923967476</v>
      </c>
      <c r="AK563" s="205">
        <v>61.685429170069959</v>
      </c>
      <c r="AL563" s="205">
        <v>79.651098597769675</v>
      </c>
      <c r="AM563" s="205">
        <v>0.33491590298479995</v>
      </c>
      <c r="AN563" s="205">
        <v>0.81336719296308568</v>
      </c>
      <c r="AO563" s="205">
        <v>0.17297854329984175</v>
      </c>
      <c r="AP563" s="205">
        <v>0.16929814876154725</v>
      </c>
      <c r="AQ563" s="205">
        <v>16.374075300872253</v>
      </c>
      <c r="AR563" s="205">
        <v>2.4842663133487908</v>
      </c>
      <c r="AS563" s="205">
        <v>31.183982922969346</v>
      </c>
      <c r="AT563" s="205">
        <v>68.816017077030651</v>
      </c>
      <c r="AU563" s="205">
        <v>66.950057046115347</v>
      </c>
      <c r="AV563" s="205">
        <v>1.096665658960335</v>
      </c>
      <c r="AW563" s="205">
        <v>0.22757157549348414</v>
      </c>
      <c r="AX563" s="205">
        <v>0.88619870124668854</v>
      </c>
      <c r="AY563" s="205">
        <v>0.10460574209425705</v>
      </c>
      <c r="AZ563" s="205">
        <v>0.60911669213079389</v>
      </c>
      <c r="BA563" s="205">
        <v>2.2494102047871265</v>
      </c>
      <c r="BB563" s="205">
        <v>0.80811177608602947</v>
      </c>
      <c r="BC563" s="205">
        <v>2.0648220327628253</v>
      </c>
      <c r="BD563" s="205">
        <v>0.79188414390542639</v>
      </c>
      <c r="BE563" s="205">
        <v>0.9676525707969984</v>
      </c>
      <c r="BF563" s="205">
        <v>1.0600348824455987</v>
      </c>
      <c r="BG563" s="205">
        <v>2.7194920383232214E-2</v>
      </c>
      <c r="BH563" s="205">
        <v>0.92448874584823537</v>
      </c>
      <c r="BI563" s="205">
        <v>4.7525100905560065E-2</v>
      </c>
      <c r="BJ563" s="205">
        <v>1.1945844197912963</v>
      </c>
      <c r="BK563" s="205">
        <v>3.0001963530995606</v>
      </c>
      <c r="BL563" s="205">
        <v>1.0241775705619705</v>
      </c>
      <c r="BM563" s="205">
        <v>2.4856684841159846</v>
      </c>
      <c r="BN563" s="205">
        <v>0.78687804793754534</v>
      </c>
      <c r="BO563" s="205">
        <v>0.96843711211881822</v>
      </c>
      <c r="BP563" s="157">
        <v>718</v>
      </c>
      <c r="BQ563" s="157">
        <v>717</v>
      </c>
      <c r="BR563" s="157">
        <v>16</v>
      </c>
      <c r="BS563" s="157">
        <v>93</v>
      </c>
      <c r="BT563" s="157">
        <v>-16</v>
      </c>
      <c r="BU563" s="157">
        <v>-529</v>
      </c>
      <c r="BV563" s="157">
        <v>-11</v>
      </c>
      <c r="BW563" s="157">
        <v>1033</v>
      </c>
      <c r="BX563" s="157">
        <v>-45</v>
      </c>
      <c r="BY563" s="157">
        <v>-821</v>
      </c>
      <c r="BZ563" s="206">
        <v>3.3176231401903706</v>
      </c>
      <c r="CA563" s="206">
        <v>787.91208791208794</v>
      </c>
      <c r="CB563" s="206">
        <v>7.2398190045248878</v>
      </c>
      <c r="CC563" s="206">
        <v>197.87234042553192</v>
      </c>
      <c r="CD563" s="207">
        <v>-34.782608695652172</v>
      </c>
      <c r="CE563" s="206">
        <v>-11.890312429759495</v>
      </c>
      <c r="CF563" s="206">
        <v>-1.6296296296296295</v>
      </c>
      <c r="CG563" s="206">
        <v>12.191667650182934</v>
      </c>
      <c r="CH563" s="206">
        <v>-0.24066745106428494</v>
      </c>
      <c r="CI563" s="206">
        <v>-4.51322082348414</v>
      </c>
      <c r="CJ563" s="206">
        <v>-0.24486968339061832</v>
      </c>
      <c r="CK563" s="206">
        <v>2.5345041758532272</v>
      </c>
      <c r="CL563" s="206">
        <v>2.8282013329751332E-2</v>
      </c>
      <c r="CM563" s="206">
        <v>0.32419820303347974</v>
      </c>
      <c r="CN563" s="206">
        <v>-6.2760274547264072E-2</v>
      </c>
      <c r="CO563" s="206">
        <v>-2.453126403539251</v>
      </c>
      <c r="CP563" s="206">
        <v>-0.12622803073932332</v>
      </c>
      <c r="CQ563" s="206">
        <v>2.5743181530631851</v>
      </c>
      <c r="CR563" s="206">
        <v>-2.5743181530631745</v>
      </c>
      <c r="CS563" s="206">
        <v>-5.2646278760453882</v>
      </c>
    </row>
    <row r="564" spans="1:97" x14ac:dyDescent="0.75">
      <c r="A564" s="151" t="s">
        <v>1124</v>
      </c>
      <c r="B564" s="148" t="s">
        <v>1125</v>
      </c>
      <c r="C564" s="148" t="s">
        <v>751</v>
      </c>
      <c r="D564" s="158">
        <v>71109</v>
      </c>
      <c r="E564" s="157">
        <v>60087</v>
      </c>
      <c r="F564" s="157">
        <v>1078</v>
      </c>
      <c r="G564" s="157">
        <v>969</v>
      </c>
      <c r="H564" s="157">
        <v>203</v>
      </c>
      <c r="I564" s="157">
        <v>147</v>
      </c>
      <c r="J564" s="157">
        <v>7051</v>
      </c>
      <c r="K564" s="157">
        <v>1574</v>
      </c>
      <c r="L564" s="157">
        <v>9690</v>
      </c>
      <c r="M564" s="157">
        <v>61419</v>
      </c>
      <c r="N564" s="157">
        <v>57997</v>
      </c>
      <c r="O564" s="99" t="s">
        <v>5463</v>
      </c>
      <c r="P564" s="99" t="s">
        <v>5464</v>
      </c>
      <c r="Q564" s="156">
        <v>64452</v>
      </c>
      <c r="R564" s="157">
        <v>59652</v>
      </c>
      <c r="S564" s="157">
        <v>1083</v>
      </c>
      <c r="T564" s="157">
        <v>518</v>
      </c>
      <c r="U564" s="157">
        <v>124</v>
      </c>
      <c r="V564" s="157">
        <v>36</v>
      </c>
      <c r="W564" s="157">
        <v>1998</v>
      </c>
      <c r="X564" s="157">
        <v>1041</v>
      </c>
      <c r="Y564" s="157">
        <v>3578</v>
      </c>
      <c r="Z564" s="157">
        <v>60874</v>
      </c>
      <c r="AA564" s="157">
        <v>58436</v>
      </c>
      <c r="AB564" s="205">
        <v>84.499852339366328</v>
      </c>
      <c r="AC564" s="205">
        <v>1.5159825057306389</v>
      </c>
      <c r="AD564" s="205">
        <v>1.3626967050584315</v>
      </c>
      <c r="AE564" s="205">
        <v>0.2854772251051203</v>
      </c>
      <c r="AF564" s="205">
        <v>0.20672488714508713</v>
      </c>
      <c r="AG564" s="205">
        <v>9.9157631242177491</v>
      </c>
      <c r="AH564" s="205">
        <v>2.2135032133766472</v>
      </c>
      <c r="AI564" s="205">
        <v>13.626967050584316</v>
      </c>
      <c r="AJ564" s="205">
        <v>86.373032949415688</v>
      </c>
      <c r="AK564" s="205">
        <v>81.560702583357951</v>
      </c>
      <c r="AL564" s="205">
        <v>92.552597281698013</v>
      </c>
      <c r="AM564" s="205">
        <v>1.6803202383168871</v>
      </c>
      <c r="AN564" s="205">
        <v>0.80369887668342332</v>
      </c>
      <c r="AO564" s="205">
        <v>0.19239123688946813</v>
      </c>
      <c r="AP564" s="205">
        <v>5.5855520387264941E-2</v>
      </c>
      <c r="AQ564" s="205">
        <v>3.0999813814932042</v>
      </c>
      <c r="AR564" s="205">
        <v>1.6151554645317443</v>
      </c>
      <c r="AS564" s="205">
        <v>5.5514181096009434</v>
      </c>
      <c r="AT564" s="205">
        <v>94.448581890399055</v>
      </c>
      <c r="AU564" s="205">
        <v>90.66592192639483</v>
      </c>
      <c r="AV564" s="205">
        <v>1.1670128088782923</v>
      </c>
      <c r="AW564" s="205">
        <v>0.12023144669336357</v>
      </c>
      <c r="AX564" s="205">
        <v>1.4348258647270129</v>
      </c>
      <c r="AY564" s="205">
        <v>6.0064267291997736E-2</v>
      </c>
      <c r="AZ564" s="205">
        <v>1.1819231458069164</v>
      </c>
      <c r="BA564" s="205">
        <v>1.6022340807630175</v>
      </c>
      <c r="BB564" s="205">
        <v>0.75857886885298953</v>
      </c>
      <c r="BC564" s="205">
        <v>0.8334916423195311</v>
      </c>
      <c r="BD564" s="205">
        <v>1.0325434939730354</v>
      </c>
      <c r="BE564" s="205">
        <v>1.2794338078317078</v>
      </c>
      <c r="BF564" s="205">
        <v>1.2317341920791378</v>
      </c>
      <c r="BG564" s="205">
        <v>0.13644074435436837</v>
      </c>
      <c r="BH564" s="205">
        <v>0.91349955219845569</v>
      </c>
      <c r="BI564" s="205">
        <v>5.2858653865920535E-2</v>
      </c>
      <c r="BJ564" s="205">
        <v>0.39412205568733832</v>
      </c>
      <c r="BK564" s="205">
        <v>0.56800476756919549</v>
      </c>
      <c r="BL564" s="205">
        <v>0.6658730550969566</v>
      </c>
      <c r="BM564" s="205">
        <v>0.44250232791853583</v>
      </c>
      <c r="BN564" s="205">
        <v>1.0799740947691798</v>
      </c>
      <c r="BO564" s="205">
        <v>1.3114887047446171</v>
      </c>
      <c r="BP564" s="157">
        <v>435</v>
      </c>
      <c r="BQ564" s="157">
        <v>-5</v>
      </c>
      <c r="BR564" s="157">
        <v>451</v>
      </c>
      <c r="BS564" s="157">
        <v>79</v>
      </c>
      <c r="BT564" s="157">
        <v>111</v>
      </c>
      <c r="BU564" s="157">
        <v>5053</v>
      </c>
      <c r="BV564" s="157">
        <v>533</v>
      </c>
      <c r="BW564" s="157">
        <v>6112</v>
      </c>
      <c r="BX564" s="157">
        <v>545</v>
      </c>
      <c r="BY564" s="157">
        <v>-439</v>
      </c>
      <c r="BZ564" s="206">
        <v>0.72922953128143231</v>
      </c>
      <c r="CA564" s="206">
        <v>-0.46168051708217916</v>
      </c>
      <c r="CB564" s="206">
        <v>87.065637065637063</v>
      </c>
      <c r="CC564" s="206">
        <v>63.70967741935484</v>
      </c>
      <c r="CD564" s="207">
        <v>308.33333333333337</v>
      </c>
      <c r="CE564" s="206">
        <v>252.90290290290289</v>
      </c>
      <c r="CF564" s="206">
        <v>51.200768491834772</v>
      </c>
      <c r="CG564" s="206">
        <v>170.8216880939072</v>
      </c>
      <c r="CH564" s="206">
        <v>0.89529191444623324</v>
      </c>
      <c r="CI564" s="206">
        <v>-0.75124922992675747</v>
      </c>
      <c r="CJ564" s="206">
        <v>-8.0527449423316853</v>
      </c>
      <c r="CK564" s="206">
        <v>-0.16433773258624829</v>
      </c>
      <c r="CL564" s="206">
        <v>0.55899782837500822</v>
      </c>
      <c r="CM564" s="206">
        <v>9.3085988215652171E-2</v>
      </c>
      <c r="CN564" s="206">
        <v>0.1508693667578222</v>
      </c>
      <c r="CO564" s="206">
        <v>6.8157817427245444</v>
      </c>
      <c r="CP564" s="206">
        <v>0.59834774884490294</v>
      </c>
      <c r="CQ564" s="206">
        <v>8.0755489409833725</v>
      </c>
      <c r="CR564" s="206">
        <v>-8.0755489409833672</v>
      </c>
      <c r="CS564" s="206">
        <v>-9.1052193430368789</v>
      </c>
    </row>
    <row r="565" spans="1:97" x14ac:dyDescent="0.75">
      <c r="A565" s="151" t="s">
        <v>1126</v>
      </c>
      <c r="B565" s="148" t="s">
        <v>1127</v>
      </c>
      <c r="C565" s="148" t="s">
        <v>751</v>
      </c>
      <c r="D565" s="158">
        <v>52334</v>
      </c>
      <c r="E565" s="157">
        <v>39614</v>
      </c>
      <c r="F565" s="157">
        <v>7443</v>
      </c>
      <c r="G565" s="157">
        <v>738</v>
      </c>
      <c r="H565" s="157">
        <v>919</v>
      </c>
      <c r="I565" s="157">
        <v>260</v>
      </c>
      <c r="J565" s="157">
        <v>1237</v>
      </c>
      <c r="K565" s="157">
        <v>2123</v>
      </c>
      <c r="L565" s="157">
        <v>3775</v>
      </c>
      <c r="M565" s="157">
        <v>48559</v>
      </c>
      <c r="N565" s="157">
        <v>37794</v>
      </c>
      <c r="O565" s="99" t="s">
        <v>5463</v>
      </c>
      <c r="P565" s="99" t="s">
        <v>5465</v>
      </c>
      <c r="Q565" s="156">
        <v>52531</v>
      </c>
      <c r="R565" s="157">
        <v>38717</v>
      </c>
      <c r="S565" s="157">
        <v>8962</v>
      </c>
      <c r="T565" s="157">
        <v>768</v>
      </c>
      <c r="U565" s="157">
        <v>828</v>
      </c>
      <c r="V565" s="157">
        <v>160</v>
      </c>
      <c r="W565" s="157">
        <v>1311</v>
      </c>
      <c r="X565" s="157">
        <v>1785</v>
      </c>
      <c r="Y565" s="157">
        <v>3111</v>
      </c>
      <c r="Z565" s="157">
        <v>49420</v>
      </c>
      <c r="AA565" s="157">
        <v>37483</v>
      </c>
      <c r="AB565" s="205">
        <v>75.694577139144727</v>
      </c>
      <c r="AC565" s="205">
        <v>14.222111820231589</v>
      </c>
      <c r="AD565" s="205">
        <v>1.4101731188137729</v>
      </c>
      <c r="AE565" s="205">
        <v>1.756028585623113</v>
      </c>
      <c r="AF565" s="205">
        <v>0.49680895784767076</v>
      </c>
      <c r="AG565" s="205">
        <v>2.3636641571444952</v>
      </c>
      <c r="AH565" s="205">
        <v>4.0566362211946343</v>
      </c>
      <c r="AI565" s="205">
        <v>7.2132839072113732</v>
      </c>
      <c r="AJ565" s="205">
        <v>92.786716092788623</v>
      </c>
      <c r="AK565" s="205">
        <v>72.216914434211034</v>
      </c>
      <c r="AL565" s="205">
        <v>73.70314671336925</v>
      </c>
      <c r="AM565" s="205">
        <v>17.060402429041901</v>
      </c>
      <c r="AN565" s="205">
        <v>1.4619938702861168</v>
      </c>
      <c r="AO565" s="205">
        <v>1.5762121414022197</v>
      </c>
      <c r="AP565" s="205">
        <v>0.30458205630960766</v>
      </c>
      <c r="AQ565" s="205">
        <v>2.4956692238868476</v>
      </c>
      <c r="AR565" s="205">
        <v>3.3979935657040605</v>
      </c>
      <c r="AS565" s="205">
        <v>5.9222173573699344</v>
      </c>
      <c r="AT565" s="205">
        <v>94.077782642630069</v>
      </c>
      <c r="AU565" s="205">
        <v>71.354057604081405</v>
      </c>
      <c r="AV565" s="205">
        <v>1.0454046798713057</v>
      </c>
      <c r="AW565" s="205">
        <v>1.1279451264888507</v>
      </c>
      <c r="AX565" s="205">
        <v>1.4848152616102497</v>
      </c>
      <c r="AY565" s="205">
        <v>0.36946754789429126</v>
      </c>
      <c r="AZ565" s="205">
        <v>2.8404417795727865</v>
      </c>
      <c r="BA565" s="205">
        <v>0.38193159927402653</v>
      </c>
      <c r="BB565" s="205">
        <v>1.3902299745603601</v>
      </c>
      <c r="BC565" s="205">
        <v>0.44119955878816425</v>
      </c>
      <c r="BD565" s="205">
        <v>1.1092156516587872</v>
      </c>
      <c r="BE565" s="205">
        <v>1.1328588265897594</v>
      </c>
      <c r="BF565" s="205">
        <v>0.9808766964623481</v>
      </c>
      <c r="BG565" s="205">
        <v>1.3852918945588333</v>
      </c>
      <c r="BH565" s="205">
        <v>1.6617302631235602</v>
      </c>
      <c r="BI565" s="205">
        <v>0.43305741648466023</v>
      </c>
      <c r="BJ565" s="205">
        <v>2.1491610019193179</v>
      </c>
      <c r="BK565" s="205">
        <v>0.45727759073205615</v>
      </c>
      <c r="BL565" s="205">
        <v>1.4008758949102971</v>
      </c>
      <c r="BM565" s="205">
        <v>0.47205865516480322</v>
      </c>
      <c r="BN565" s="205">
        <v>1.0757341837622036</v>
      </c>
      <c r="BO565" s="205">
        <v>1.0321412786319037</v>
      </c>
      <c r="BP565" s="157">
        <v>897</v>
      </c>
      <c r="BQ565" s="157">
        <v>-1519</v>
      </c>
      <c r="BR565" s="157">
        <v>-30</v>
      </c>
      <c r="BS565" s="157">
        <v>91</v>
      </c>
      <c r="BT565" s="157">
        <v>100</v>
      </c>
      <c r="BU565" s="157">
        <v>-74</v>
      </c>
      <c r="BV565" s="157">
        <v>338</v>
      </c>
      <c r="BW565" s="157">
        <v>664</v>
      </c>
      <c r="BX565" s="157">
        <v>-861</v>
      </c>
      <c r="BY565" s="157">
        <v>311</v>
      </c>
      <c r="BZ565" s="206">
        <v>2.3168117364465219</v>
      </c>
      <c r="CA565" s="206">
        <v>-16.949341664806962</v>
      </c>
      <c r="CB565" s="206">
        <v>-3.90625</v>
      </c>
      <c r="CC565" s="206">
        <v>10.990338164251208</v>
      </c>
      <c r="CD565" s="207">
        <v>62.5</v>
      </c>
      <c r="CE565" s="206">
        <v>-5.6445461479786418</v>
      </c>
      <c r="CF565" s="206">
        <v>18.935574229691877</v>
      </c>
      <c r="CG565" s="206">
        <v>21.343619414979106</v>
      </c>
      <c r="CH565" s="206">
        <v>-1.7422096317280453</v>
      </c>
      <c r="CI565" s="206">
        <v>0.82970946829229242</v>
      </c>
      <c r="CJ565" s="206">
        <v>1.9914304257754765</v>
      </c>
      <c r="CK565" s="206">
        <v>-2.8382906088103113</v>
      </c>
      <c r="CL565" s="206">
        <v>-5.1820751472343884E-2</v>
      </c>
      <c r="CM565" s="206">
        <v>0.17981644422089338</v>
      </c>
      <c r="CN565" s="206">
        <v>0.1922269015380631</v>
      </c>
      <c r="CO565" s="206">
        <v>-0.13200506674235246</v>
      </c>
      <c r="CP565" s="206">
        <v>0.65864265549057377</v>
      </c>
      <c r="CQ565" s="206">
        <v>1.2910665498414389</v>
      </c>
      <c r="CR565" s="206">
        <v>-1.291066549841446</v>
      </c>
      <c r="CS565" s="206">
        <v>0.86285683012962977</v>
      </c>
    </row>
    <row r="566" spans="1:97" x14ac:dyDescent="0.75">
      <c r="A566" s="151" t="s">
        <v>1128</v>
      </c>
      <c r="B566" s="148" t="s">
        <v>1129</v>
      </c>
      <c r="C566" s="148" t="s">
        <v>751</v>
      </c>
      <c r="D566" s="158">
        <v>27695</v>
      </c>
      <c r="E566" s="157">
        <v>13383</v>
      </c>
      <c r="F566" s="157">
        <v>12715</v>
      </c>
      <c r="G566" s="157">
        <v>67</v>
      </c>
      <c r="H566" s="157">
        <v>223</v>
      </c>
      <c r="I566" s="157">
        <v>8</v>
      </c>
      <c r="J566" s="157">
        <v>874</v>
      </c>
      <c r="K566" s="157">
        <v>425</v>
      </c>
      <c r="L566" s="157">
        <v>1890</v>
      </c>
      <c r="M566" s="157">
        <v>25805</v>
      </c>
      <c r="N566" s="157">
        <v>12499</v>
      </c>
      <c r="O566" s="99" t="s">
        <v>5465</v>
      </c>
      <c r="P566" s="99" t="s">
        <v>5465</v>
      </c>
      <c r="Q566" s="156">
        <v>23668</v>
      </c>
      <c r="R566" s="157">
        <v>12135</v>
      </c>
      <c r="S566" s="157">
        <v>10738</v>
      </c>
      <c r="T566" s="157">
        <v>77</v>
      </c>
      <c r="U566" s="157">
        <v>78</v>
      </c>
      <c r="V566" s="157">
        <v>8</v>
      </c>
      <c r="W566" s="157">
        <v>433</v>
      </c>
      <c r="X566" s="157">
        <v>199</v>
      </c>
      <c r="Y566" s="157">
        <v>998</v>
      </c>
      <c r="Z566" s="157">
        <v>22670</v>
      </c>
      <c r="AA566" s="157">
        <v>11654</v>
      </c>
      <c r="AB566" s="205">
        <v>48.322801949810433</v>
      </c>
      <c r="AC566" s="205">
        <v>45.910814226394656</v>
      </c>
      <c r="AD566" s="205">
        <v>0.24192092435457663</v>
      </c>
      <c r="AE566" s="205">
        <v>0.80519949449359085</v>
      </c>
      <c r="AF566" s="205">
        <v>2.8886080519949446E-2</v>
      </c>
      <c r="AG566" s="205">
        <v>3.1558042968044773</v>
      </c>
      <c r="AH566" s="205">
        <v>1.5345730276223146</v>
      </c>
      <c r="AI566" s="205">
        <v>6.8243365228380579</v>
      </c>
      <c r="AJ566" s="205">
        <v>93.175663477161947</v>
      </c>
      <c r="AK566" s="205">
        <v>45.130890052356023</v>
      </c>
      <c r="AL566" s="205">
        <v>51.271759337502111</v>
      </c>
      <c r="AM566" s="205">
        <v>45.3692749704242</v>
      </c>
      <c r="AN566" s="205">
        <v>0.32533378401216834</v>
      </c>
      <c r="AO566" s="205">
        <v>0.32955889809024846</v>
      </c>
      <c r="AP566" s="205">
        <v>3.3800912624640862E-2</v>
      </c>
      <c r="AQ566" s="205">
        <v>1.829474395808687</v>
      </c>
      <c r="AR566" s="205">
        <v>0.84079770153794153</v>
      </c>
      <c r="AS566" s="205">
        <v>4.2166638499239486</v>
      </c>
      <c r="AT566" s="205">
        <v>95.783336150076053</v>
      </c>
      <c r="AU566" s="205">
        <v>49.239479465945578</v>
      </c>
      <c r="AV566" s="205">
        <v>0.66737783883730506</v>
      </c>
      <c r="AW566" s="205">
        <v>3.6411525808797638</v>
      </c>
      <c r="AX566" s="205">
        <v>0.25472608702589444</v>
      </c>
      <c r="AY566" s="205">
        <v>0.16941357631186058</v>
      </c>
      <c r="AZ566" s="205">
        <v>0.16515247694492169</v>
      </c>
      <c r="BA566" s="205">
        <v>0.50992920395699703</v>
      </c>
      <c r="BB566" s="205">
        <v>0.52590602282896337</v>
      </c>
      <c r="BC566" s="205">
        <v>0.4174096433232039</v>
      </c>
      <c r="BD566" s="205">
        <v>1.1138653099782734</v>
      </c>
      <c r="BE566" s="205">
        <v>0.70796332892676639</v>
      </c>
      <c r="BF566" s="205">
        <v>0.68234907413605883</v>
      </c>
      <c r="BG566" s="205">
        <v>3.6839511342095106</v>
      </c>
      <c r="BH566" s="205">
        <v>0.36978061638775783</v>
      </c>
      <c r="BI566" s="205">
        <v>9.0544870983883308E-2</v>
      </c>
      <c r="BJ566" s="205">
        <v>0.23850257011962073</v>
      </c>
      <c r="BK566" s="205">
        <v>0.3352117484217173</v>
      </c>
      <c r="BL566" s="205">
        <v>0.346631978491235</v>
      </c>
      <c r="BM566" s="205">
        <v>0.33610935670911113</v>
      </c>
      <c r="BN566" s="205">
        <v>1.0952363675792336</v>
      </c>
      <c r="BO566" s="205">
        <v>0.71225240724423011</v>
      </c>
      <c r="BP566" s="157">
        <v>1248</v>
      </c>
      <c r="BQ566" s="157">
        <v>1977</v>
      </c>
      <c r="BR566" s="157">
        <v>-10</v>
      </c>
      <c r="BS566" s="157">
        <v>145</v>
      </c>
      <c r="BT566" s="157">
        <v>0</v>
      </c>
      <c r="BU566" s="157">
        <v>441</v>
      </c>
      <c r="BV566" s="157">
        <v>226</v>
      </c>
      <c r="BW566" s="157">
        <v>892</v>
      </c>
      <c r="BX566" s="157">
        <v>3135</v>
      </c>
      <c r="BY566" s="157">
        <v>845</v>
      </c>
      <c r="BZ566" s="206">
        <v>10.284301606922126</v>
      </c>
      <c r="CA566" s="206">
        <v>18.411249767181971</v>
      </c>
      <c r="CB566" s="206">
        <v>-12.987012987012985</v>
      </c>
      <c r="CC566" s="206">
        <v>185.89743589743591</v>
      </c>
      <c r="CD566" s="207">
        <v>0</v>
      </c>
      <c r="CE566" s="206">
        <v>101.84757505773672</v>
      </c>
      <c r="CF566" s="206">
        <v>113.5678391959799</v>
      </c>
      <c r="CG566" s="206">
        <v>89.37875751503006</v>
      </c>
      <c r="CH566" s="206">
        <v>13.828848698720778</v>
      </c>
      <c r="CI566" s="206">
        <v>7.2507293633087349</v>
      </c>
      <c r="CJ566" s="206">
        <v>-2.9489573876916779</v>
      </c>
      <c r="CK566" s="206">
        <v>0.54153925597045571</v>
      </c>
      <c r="CL566" s="206">
        <v>-8.3412859657591709E-2</v>
      </c>
      <c r="CM566" s="206">
        <v>0.47564059640334239</v>
      </c>
      <c r="CN566" s="206">
        <v>-4.9148321046914162E-3</v>
      </c>
      <c r="CO566" s="206">
        <v>1.3263299009957903</v>
      </c>
      <c r="CP566" s="206">
        <v>0.69377532608437309</v>
      </c>
      <c r="CQ566" s="206">
        <v>2.6076726729141093</v>
      </c>
      <c r="CR566" s="206">
        <v>-2.6076726729141058</v>
      </c>
      <c r="CS566" s="206">
        <v>-4.1085894135895558</v>
      </c>
    </row>
    <row r="567" spans="1:97" x14ac:dyDescent="0.75">
      <c r="A567" s="151" t="s">
        <v>1130</v>
      </c>
      <c r="B567" s="148" t="s">
        <v>1131</v>
      </c>
      <c r="C567" s="148" t="s">
        <v>751</v>
      </c>
      <c r="D567" s="158">
        <v>33224</v>
      </c>
      <c r="E567" s="157">
        <v>30232</v>
      </c>
      <c r="F567" s="157">
        <v>142</v>
      </c>
      <c r="G567" s="157">
        <v>83</v>
      </c>
      <c r="H567" s="157">
        <v>72</v>
      </c>
      <c r="I567" s="157">
        <v>3</v>
      </c>
      <c r="J567" s="157">
        <v>2271</v>
      </c>
      <c r="K567" s="157">
        <v>421</v>
      </c>
      <c r="L567" s="157">
        <v>4395</v>
      </c>
      <c r="M567" s="157">
        <v>28829</v>
      </c>
      <c r="N567" s="157">
        <v>28349</v>
      </c>
      <c r="O567" s="99" t="s">
        <v>5463</v>
      </c>
      <c r="P567" s="99" t="s">
        <v>5464</v>
      </c>
      <c r="Q567" s="156">
        <v>33866</v>
      </c>
      <c r="R567" s="157">
        <v>31962</v>
      </c>
      <c r="S567" s="157">
        <v>103</v>
      </c>
      <c r="T567" s="157">
        <v>48</v>
      </c>
      <c r="U567" s="157">
        <v>71</v>
      </c>
      <c r="V567" s="157">
        <v>7</v>
      </c>
      <c r="W567" s="157">
        <v>1414</v>
      </c>
      <c r="X567" s="157">
        <v>261</v>
      </c>
      <c r="Y567" s="157">
        <v>2478</v>
      </c>
      <c r="Z567" s="157">
        <v>31388</v>
      </c>
      <c r="AA567" s="157">
        <v>31052</v>
      </c>
      <c r="AB567" s="205">
        <v>90.99446183481821</v>
      </c>
      <c r="AC567" s="205">
        <v>0.42740187816036601</v>
      </c>
      <c r="AD567" s="205">
        <v>0.24981940765711536</v>
      </c>
      <c r="AE567" s="205">
        <v>0.21671081146159404</v>
      </c>
      <c r="AF567" s="205">
        <v>9.0296171442330857E-3</v>
      </c>
      <c r="AG567" s="205">
        <v>6.835420178184445</v>
      </c>
      <c r="AH567" s="205">
        <v>1.2671562725740428</v>
      </c>
      <c r="AI567" s="205">
        <v>13.22838911630147</v>
      </c>
      <c r="AJ567" s="205">
        <v>86.771610883698543</v>
      </c>
      <c r="AK567" s="205">
        <v>85.326872140621234</v>
      </c>
      <c r="AL567" s="205">
        <v>94.377842083505584</v>
      </c>
      <c r="AM567" s="205">
        <v>0.30413984527254473</v>
      </c>
      <c r="AN567" s="205">
        <v>0.14173507352506939</v>
      </c>
      <c r="AO567" s="205">
        <v>0.2096497962558318</v>
      </c>
      <c r="AP567" s="205">
        <v>2.0669698222405952E-2</v>
      </c>
      <c r="AQ567" s="205">
        <v>4.1752790409260028</v>
      </c>
      <c r="AR567" s="205">
        <v>0.77068446229256482</v>
      </c>
      <c r="AS567" s="205">
        <v>7.3170731707317067</v>
      </c>
      <c r="AT567" s="205">
        <v>92.682926829268297</v>
      </c>
      <c r="AU567" s="205">
        <v>91.690781314592812</v>
      </c>
      <c r="AV567" s="205">
        <v>1.2567087344926371</v>
      </c>
      <c r="AW567" s="205">
        <v>3.3896925549226645E-2</v>
      </c>
      <c r="AX567" s="205">
        <v>0.26304264645729858</v>
      </c>
      <c r="AY567" s="205">
        <v>4.559584779451973E-2</v>
      </c>
      <c r="AZ567" s="205">
        <v>5.1625683041509232E-2</v>
      </c>
      <c r="BA567" s="205">
        <v>1.1044982648964126</v>
      </c>
      <c r="BB567" s="205">
        <v>0.43426093357363682</v>
      </c>
      <c r="BC567" s="205">
        <v>0.80911267553957611</v>
      </c>
      <c r="BD567" s="205">
        <v>1.0373082803748976</v>
      </c>
      <c r="BE567" s="205">
        <v>1.3385132971564164</v>
      </c>
      <c r="BF567" s="205">
        <v>1.256025422118402</v>
      </c>
      <c r="BG567" s="205">
        <v>2.4695927556270141E-2</v>
      </c>
      <c r="BH567" s="205">
        <v>0.16109880199193832</v>
      </c>
      <c r="BI567" s="205">
        <v>5.7600367836475069E-2</v>
      </c>
      <c r="BJ567" s="205">
        <v>0.14584742738712236</v>
      </c>
      <c r="BK567" s="205">
        <v>0.7650298854489771</v>
      </c>
      <c r="BL567" s="205">
        <v>0.31772670104625672</v>
      </c>
      <c r="BM567" s="205">
        <v>0.58324230812292199</v>
      </c>
      <c r="BN567" s="205">
        <v>1.0597846786005805</v>
      </c>
      <c r="BO567" s="205">
        <v>1.3263133652456631</v>
      </c>
      <c r="BP567" s="157">
        <v>-1730</v>
      </c>
      <c r="BQ567" s="157">
        <v>39</v>
      </c>
      <c r="BR567" s="157">
        <v>35</v>
      </c>
      <c r="BS567" s="157">
        <v>1</v>
      </c>
      <c r="BT567" s="157">
        <v>-4</v>
      </c>
      <c r="BU567" s="157">
        <v>857</v>
      </c>
      <c r="BV567" s="157">
        <v>160</v>
      </c>
      <c r="BW567" s="157">
        <v>1917</v>
      </c>
      <c r="BX567" s="157">
        <v>-2559</v>
      </c>
      <c r="BY567" s="157">
        <v>-2703</v>
      </c>
      <c r="BZ567" s="206">
        <v>-5.4126775545960824</v>
      </c>
      <c r="CA567" s="206">
        <v>37.864077669902912</v>
      </c>
      <c r="CB567" s="206">
        <v>72.916666666666657</v>
      </c>
      <c r="CC567" s="206">
        <v>1.4084507042253522</v>
      </c>
      <c r="CD567" s="207">
        <v>-57.142857142857139</v>
      </c>
      <c r="CE567" s="206">
        <v>60.608203677510609</v>
      </c>
      <c r="CF567" s="206">
        <v>61.302681992337163</v>
      </c>
      <c r="CG567" s="206">
        <v>77.360774818401936</v>
      </c>
      <c r="CH567" s="206">
        <v>-8.1527972473556769</v>
      </c>
      <c r="CI567" s="206">
        <v>-8.7047533170166176</v>
      </c>
      <c r="CJ567" s="206">
        <v>-3.3833802486873736</v>
      </c>
      <c r="CK567" s="206">
        <v>0.12326203288782128</v>
      </c>
      <c r="CL567" s="206">
        <v>0.10808433413204596</v>
      </c>
      <c r="CM567" s="206">
        <v>7.0610152057622444E-3</v>
      </c>
      <c r="CN567" s="206">
        <v>-1.1640081078172866E-2</v>
      </c>
      <c r="CO567" s="206">
        <v>2.6601411372584423</v>
      </c>
      <c r="CP567" s="206">
        <v>0.49647181028147802</v>
      </c>
      <c r="CQ567" s="206">
        <v>5.911315945569763</v>
      </c>
      <c r="CR567" s="206">
        <v>-5.9113159455697541</v>
      </c>
      <c r="CS567" s="206">
        <v>-6.3639091739715781</v>
      </c>
    </row>
    <row r="568" spans="1:97" x14ac:dyDescent="0.75">
      <c r="A568" s="151" t="s">
        <v>1132</v>
      </c>
      <c r="B568" s="148" t="s">
        <v>1133</v>
      </c>
      <c r="C568" s="148" t="s">
        <v>751</v>
      </c>
      <c r="D568" s="158">
        <v>70706</v>
      </c>
      <c r="E568" s="157">
        <v>62072</v>
      </c>
      <c r="F568" s="157">
        <v>5561</v>
      </c>
      <c r="G568" s="157">
        <v>134</v>
      </c>
      <c r="H568" s="157">
        <v>808</v>
      </c>
      <c r="I568" s="157">
        <v>13</v>
      </c>
      <c r="J568" s="157">
        <v>775</v>
      </c>
      <c r="K568" s="157">
        <v>1343</v>
      </c>
      <c r="L568" s="157">
        <v>1662</v>
      </c>
      <c r="M568" s="157">
        <v>69044</v>
      </c>
      <c r="N568" s="157">
        <v>61340</v>
      </c>
      <c r="O568" s="99" t="s">
        <v>5463</v>
      </c>
      <c r="P568" s="99" t="s">
        <v>5465</v>
      </c>
      <c r="Q568" s="156">
        <v>66798</v>
      </c>
      <c r="R568" s="157">
        <v>60401</v>
      </c>
      <c r="S568" s="157">
        <v>4912</v>
      </c>
      <c r="T568" s="157">
        <v>86</v>
      </c>
      <c r="U568" s="157">
        <v>367</v>
      </c>
      <c r="V568" s="157">
        <v>11</v>
      </c>
      <c r="W568" s="157">
        <v>297</v>
      </c>
      <c r="X568" s="157">
        <v>724</v>
      </c>
      <c r="Y568" s="157">
        <v>684</v>
      </c>
      <c r="Z568" s="157">
        <v>66114</v>
      </c>
      <c r="AA568" s="157">
        <v>60032</v>
      </c>
      <c r="AB568" s="205">
        <v>87.788872231493784</v>
      </c>
      <c r="AC568" s="205">
        <v>7.8649619551381775</v>
      </c>
      <c r="AD568" s="205">
        <v>0.18951715554549825</v>
      </c>
      <c r="AE568" s="205">
        <v>1.1427601617967358</v>
      </c>
      <c r="AF568" s="205">
        <v>1.8385992702175204E-2</v>
      </c>
      <c r="AG568" s="205">
        <v>1.0960880264758295</v>
      </c>
      <c r="AH568" s="205">
        <v>1.8994144768477921</v>
      </c>
      <c r="AI568" s="205">
        <v>2.3505784516165527</v>
      </c>
      <c r="AJ568" s="205">
        <v>97.649421548383444</v>
      </c>
      <c r="AK568" s="205">
        <v>86.753599411648224</v>
      </c>
      <c r="AL568" s="205">
        <v>90.423365969040987</v>
      </c>
      <c r="AM568" s="205">
        <v>7.3535135782508458</v>
      </c>
      <c r="AN568" s="205">
        <v>0.12874636965178599</v>
      </c>
      <c r="AO568" s="205">
        <v>0.54941764723494724</v>
      </c>
      <c r="AP568" s="205">
        <v>1.6467558908949367E-2</v>
      </c>
      <c r="AQ568" s="205">
        <v>0.44462409054163304</v>
      </c>
      <c r="AR568" s="205">
        <v>1.0838647863708493</v>
      </c>
      <c r="AS568" s="205">
        <v>1.02398275397467</v>
      </c>
      <c r="AT568" s="205">
        <v>98.976017246025322</v>
      </c>
      <c r="AU568" s="205">
        <v>89.870954220186235</v>
      </c>
      <c r="AV568" s="205">
        <v>1.2124368923116318</v>
      </c>
      <c r="AW568" s="205">
        <v>0.62376429179094117</v>
      </c>
      <c r="AX568" s="205">
        <v>0.1995485243170918</v>
      </c>
      <c r="AY568" s="205">
        <v>0.24043617414149587</v>
      </c>
      <c r="AZ568" s="205">
        <v>0.10511956559002221</v>
      </c>
      <c r="BA568" s="205">
        <v>0.17711088592330565</v>
      </c>
      <c r="BB568" s="205">
        <v>0.65093905291070231</v>
      </c>
      <c r="BC568" s="205">
        <v>0.14377282096347127</v>
      </c>
      <c r="BD568" s="205">
        <v>1.1673466991608721</v>
      </c>
      <c r="BE568" s="205">
        <v>1.3608942115832112</v>
      </c>
      <c r="BF568" s="205">
        <v>1.2033973642896079</v>
      </c>
      <c r="BG568" s="205">
        <v>0.59709979285941739</v>
      </c>
      <c r="BH568" s="205">
        <v>0.14633559214293859</v>
      </c>
      <c r="BI568" s="205">
        <v>0.1509501041344482</v>
      </c>
      <c r="BJ568" s="205">
        <v>0.11619671832521748</v>
      </c>
      <c r="BK568" s="205">
        <v>8.1467780649094476E-2</v>
      </c>
      <c r="BL568" s="205">
        <v>0.4468401788319511</v>
      </c>
      <c r="BM568" s="205">
        <v>8.1621442203854533E-2</v>
      </c>
      <c r="BN568" s="205">
        <v>1.1317431399147428</v>
      </c>
      <c r="BO568" s="205">
        <v>1.299989443002419</v>
      </c>
      <c r="BP568" s="157">
        <v>1671</v>
      </c>
      <c r="BQ568" s="157">
        <v>649</v>
      </c>
      <c r="BR568" s="157">
        <v>48</v>
      </c>
      <c r="BS568" s="157">
        <v>441</v>
      </c>
      <c r="BT568" s="157">
        <v>2</v>
      </c>
      <c r="BU568" s="157">
        <v>478</v>
      </c>
      <c r="BV568" s="157">
        <v>619</v>
      </c>
      <c r="BW568" s="157">
        <v>978</v>
      </c>
      <c r="BX568" s="157">
        <v>2930</v>
      </c>
      <c r="BY568" s="157">
        <v>1308</v>
      </c>
      <c r="BZ568" s="206">
        <v>2.7665104882369498</v>
      </c>
      <c r="CA568" s="206">
        <v>13.212540716612379</v>
      </c>
      <c r="CB568" s="206">
        <v>55.813953488372093</v>
      </c>
      <c r="CC568" s="206">
        <v>120.16348773841963</v>
      </c>
      <c r="CD568" s="207">
        <v>18.181818181818183</v>
      </c>
      <c r="CE568" s="206">
        <v>160.94276094276094</v>
      </c>
      <c r="CF568" s="206">
        <v>85.497237569060772</v>
      </c>
      <c r="CG568" s="206">
        <v>142.98245614035088</v>
      </c>
      <c r="CH568" s="206">
        <v>4.4317391172822695</v>
      </c>
      <c r="CI568" s="206">
        <v>2.1788379530916844</v>
      </c>
      <c r="CJ568" s="206">
        <v>-2.6344937375472028</v>
      </c>
      <c r="CK568" s="206">
        <v>0.51144837688733169</v>
      </c>
      <c r="CL568" s="206">
        <v>6.0770785893712265E-2</v>
      </c>
      <c r="CM568" s="206">
        <v>0.59334251456178855</v>
      </c>
      <c r="CN568" s="206">
        <v>1.9184337932258363E-3</v>
      </c>
      <c r="CO568" s="206">
        <v>0.65146393593419649</v>
      </c>
      <c r="CP568" s="206">
        <v>0.81554969047694281</v>
      </c>
      <c r="CQ568" s="206">
        <v>1.3265956976418827</v>
      </c>
      <c r="CR568" s="206">
        <v>-1.3265956976418778</v>
      </c>
      <c r="CS568" s="206">
        <v>-3.1173548085380105</v>
      </c>
    </row>
    <row r="569" spans="1:97" x14ac:dyDescent="0.75">
      <c r="A569" s="151" t="s">
        <v>1134</v>
      </c>
      <c r="B569" s="148" t="s">
        <v>1135</v>
      </c>
      <c r="C569" s="148" t="s">
        <v>751</v>
      </c>
      <c r="D569" s="158">
        <v>24837</v>
      </c>
      <c r="E569" s="157">
        <v>22667</v>
      </c>
      <c r="F569" s="157">
        <v>89</v>
      </c>
      <c r="G569" s="157">
        <v>154</v>
      </c>
      <c r="H569" s="157">
        <v>89</v>
      </c>
      <c r="I569" s="157">
        <v>11</v>
      </c>
      <c r="J569" s="157">
        <v>1520</v>
      </c>
      <c r="K569" s="157">
        <v>307</v>
      </c>
      <c r="L569" s="157">
        <v>4969</v>
      </c>
      <c r="M569" s="157">
        <v>19868</v>
      </c>
      <c r="N569" s="157">
        <v>19472</v>
      </c>
      <c r="O569" s="99" t="s">
        <v>5463</v>
      </c>
      <c r="P569" s="99" t="s">
        <v>5464</v>
      </c>
      <c r="Q569" s="156">
        <v>20814</v>
      </c>
      <c r="R569" s="157">
        <v>19320</v>
      </c>
      <c r="S569" s="157">
        <v>43</v>
      </c>
      <c r="T569" s="157">
        <v>68</v>
      </c>
      <c r="U569" s="157">
        <v>37</v>
      </c>
      <c r="V569" s="157">
        <v>5</v>
      </c>
      <c r="W569" s="157">
        <v>1096</v>
      </c>
      <c r="X569" s="157">
        <v>245</v>
      </c>
      <c r="Y569" s="157">
        <v>3309</v>
      </c>
      <c r="Z569" s="157">
        <v>17505</v>
      </c>
      <c r="AA569" s="157">
        <v>17232</v>
      </c>
      <c r="AB569" s="205">
        <v>91.263034988122556</v>
      </c>
      <c r="AC569" s="205">
        <v>0.35833635302170147</v>
      </c>
      <c r="AD569" s="205">
        <v>0.62004267826227</v>
      </c>
      <c r="AE569" s="205">
        <v>0.35833635302170147</v>
      </c>
      <c r="AF569" s="205">
        <v>4.4288762733019287E-2</v>
      </c>
      <c r="AG569" s="205">
        <v>6.1199017594717562</v>
      </c>
      <c r="AH569" s="205">
        <v>1.2360591053669929</v>
      </c>
      <c r="AI569" s="205">
        <v>20.006442001852076</v>
      </c>
      <c r="AJ569" s="205">
        <v>79.993557998147921</v>
      </c>
      <c r="AK569" s="205">
        <v>78.399162539759232</v>
      </c>
      <c r="AL569" s="205">
        <v>92.822138944940903</v>
      </c>
      <c r="AM569" s="205">
        <v>0.20659171711348129</v>
      </c>
      <c r="AN569" s="205">
        <v>0.32670318055155184</v>
      </c>
      <c r="AO569" s="205">
        <v>0.17776496588834437</v>
      </c>
      <c r="AP569" s="205">
        <v>2.4022292687614105E-2</v>
      </c>
      <c r="AQ569" s="205">
        <v>5.2656865571250124</v>
      </c>
      <c r="AR569" s="205">
        <v>1.1770923416930912</v>
      </c>
      <c r="AS569" s="205">
        <v>15.897953300663016</v>
      </c>
      <c r="AT569" s="205">
        <v>84.102046699336981</v>
      </c>
      <c r="AU569" s="205">
        <v>82.790429518593257</v>
      </c>
      <c r="AV569" s="205">
        <v>1.2604179517439078</v>
      </c>
      <c r="AW569" s="205">
        <v>2.841939004161443E-2</v>
      </c>
      <c r="AX569" s="205">
        <v>0.65286227573814148</v>
      </c>
      <c r="AY569" s="205">
        <v>7.5393791852956818E-2</v>
      </c>
      <c r="AZ569" s="205">
        <v>0.25321534574870996</v>
      </c>
      <c r="BA569" s="205">
        <v>0.98888154619171142</v>
      </c>
      <c r="BB569" s="205">
        <v>0.42360377537214916</v>
      </c>
      <c r="BC569" s="205">
        <v>1.2236913862926755</v>
      </c>
      <c r="BD569" s="205">
        <v>0.9562802769599984</v>
      </c>
      <c r="BE569" s="205">
        <v>1.2298390754609339</v>
      </c>
      <c r="BF569" s="205">
        <v>1.2353213813375403</v>
      </c>
      <c r="BG569" s="205">
        <v>1.6775092638677529E-2</v>
      </c>
      <c r="BH569" s="205">
        <v>0.37133709874925019</v>
      </c>
      <c r="BI569" s="205">
        <v>4.8840149651813713E-2</v>
      </c>
      <c r="BJ569" s="205">
        <v>0.16950366428819497</v>
      </c>
      <c r="BK569" s="205">
        <v>0.96482355888581228</v>
      </c>
      <c r="BL569" s="205">
        <v>0.485274693926533</v>
      </c>
      <c r="BM569" s="205">
        <v>1.2672223935929137</v>
      </c>
      <c r="BN569" s="205">
        <v>0.96166644257032152</v>
      </c>
      <c r="BO569" s="205">
        <v>1.1975691733740674</v>
      </c>
      <c r="BP569" s="157">
        <v>3347</v>
      </c>
      <c r="BQ569" s="157">
        <v>46</v>
      </c>
      <c r="BR569" s="157">
        <v>86</v>
      </c>
      <c r="BS569" s="157">
        <v>52</v>
      </c>
      <c r="BT569" s="157">
        <v>6</v>
      </c>
      <c r="BU569" s="157">
        <v>424</v>
      </c>
      <c r="BV569" s="157">
        <v>62</v>
      </c>
      <c r="BW569" s="157">
        <v>1660</v>
      </c>
      <c r="BX569" s="157">
        <v>2363</v>
      </c>
      <c r="BY569" s="157">
        <v>2240</v>
      </c>
      <c r="BZ569" s="206">
        <v>17.324016563146998</v>
      </c>
      <c r="CA569" s="206">
        <v>106.9767441860465</v>
      </c>
      <c r="CB569" s="206">
        <v>126.47058823529412</v>
      </c>
      <c r="CC569" s="206">
        <v>140.54054054054055</v>
      </c>
      <c r="CD569" s="207">
        <v>120</v>
      </c>
      <c r="CE569" s="206">
        <v>38.686131386861319</v>
      </c>
      <c r="CF569" s="206">
        <v>25.30612244897959</v>
      </c>
      <c r="CG569" s="206">
        <v>50.166213357509825</v>
      </c>
      <c r="CH569" s="206">
        <v>13.499000285632675</v>
      </c>
      <c r="CI569" s="206">
        <v>12.999071494893222</v>
      </c>
      <c r="CJ569" s="206">
        <v>-1.5591039568183476</v>
      </c>
      <c r="CK569" s="206">
        <v>0.15174463590822018</v>
      </c>
      <c r="CL569" s="206">
        <v>0.29333949771071816</v>
      </c>
      <c r="CM569" s="206">
        <v>0.1805713871333571</v>
      </c>
      <c r="CN569" s="206">
        <v>2.0266470045405181E-2</v>
      </c>
      <c r="CO569" s="206">
        <v>0.85421520234674375</v>
      </c>
      <c r="CP569" s="206">
        <v>5.8966763673901745E-2</v>
      </c>
      <c r="CQ569" s="206">
        <v>4.1084887011890601</v>
      </c>
      <c r="CR569" s="206">
        <v>-4.1084887011890601</v>
      </c>
      <c r="CS569" s="206">
        <v>-4.3912669788340253</v>
      </c>
    </row>
    <row r="570" spans="1:97" x14ac:dyDescent="0.75">
      <c r="A570" s="151" t="s">
        <v>1136</v>
      </c>
      <c r="B570" s="148" t="s">
        <v>1137</v>
      </c>
      <c r="C570" s="148" t="s">
        <v>751</v>
      </c>
      <c r="D570" s="158">
        <v>47711</v>
      </c>
      <c r="E570" s="157">
        <v>41291</v>
      </c>
      <c r="F570" s="157">
        <v>4275</v>
      </c>
      <c r="G570" s="157">
        <v>85</v>
      </c>
      <c r="H570" s="157">
        <v>297</v>
      </c>
      <c r="I570" s="157">
        <v>14</v>
      </c>
      <c r="J570" s="157">
        <v>550</v>
      </c>
      <c r="K570" s="157">
        <v>1199</v>
      </c>
      <c r="L570" s="157">
        <v>1406</v>
      </c>
      <c r="M570" s="157">
        <v>46305</v>
      </c>
      <c r="N570" s="157">
        <v>40612</v>
      </c>
      <c r="O570" s="99" t="s">
        <v>5463</v>
      </c>
      <c r="P570" s="99" t="s">
        <v>5465</v>
      </c>
      <c r="Q570" s="156">
        <v>48979</v>
      </c>
      <c r="R570" s="157">
        <v>43733</v>
      </c>
      <c r="S570" s="157">
        <v>3761</v>
      </c>
      <c r="T570" s="157">
        <v>74</v>
      </c>
      <c r="U570" s="157">
        <v>334</v>
      </c>
      <c r="V570" s="157">
        <v>22</v>
      </c>
      <c r="W570" s="157">
        <v>307</v>
      </c>
      <c r="X570" s="157">
        <v>748</v>
      </c>
      <c r="Y570" s="157">
        <v>747</v>
      </c>
      <c r="Z570" s="157">
        <v>48232</v>
      </c>
      <c r="AA570" s="157">
        <v>43404</v>
      </c>
      <c r="AB570" s="205">
        <v>86.543983567730706</v>
      </c>
      <c r="AC570" s="205">
        <v>8.9601978579363255</v>
      </c>
      <c r="AD570" s="205">
        <v>0.17815598080107312</v>
      </c>
      <c r="AE570" s="205">
        <v>0.62249795644610262</v>
      </c>
      <c r="AF570" s="205">
        <v>2.9343338014294399E-2</v>
      </c>
      <c r="AG570" s="205">
        <v>1.1527739934187085</v>
      </c>
      <c r="AH570" s="205">
        <v>2.5130473056527847</v>
      </c>
      <c r="AI570" s="205">
        <v>2.9469095177212798</v>
      </c>
      <c r="AJ570" s="205">
        <v>97.053090482278719</v>
      </c>
      <c r="AK570" s="205">
        <v>85.120831674037433</v>
      </c>
      <c r="AL570" s="205">
        <v>89.28928724555422</v>
      </c>
      <c r="AM570" s="205">
        <v>7.6788011188468523</v>
      </c>
      <c r="AN570" s="205">
        <v>0.15108515894567059</v>
      </c>
      <c r="AO570" s="205">
        <v>0.68192490659262139</v>
      </c>
      <c r="AP570" s="205">
        <v>4.4917209416280447E-2</v>
      </c>
      <c r="AQ570" s="205">
        <v>0.62679924049082258</v>
      </c>
      <c r="AR570" s="205">
        <v>1.5271851201535351</v>
      </c>
      <c r="AS570" s="205">
        <v>1.5251434288164314</v>
      </c>
      <c r="AT570" s="205">
        <v>98.474856571183565</v>
      </c>
      <c r="AU570" s="205">
        <v>88.617570795647111</v>
      </c>
      <c r="AV570" s="205">
        <v>1.1952439508328208</v>
      </c>
      <c r="AW570" s="205">
        <v>0.71062663787089697</v>
      </c>
      <c r="AX570" s="205">
        <v>0.18758598906146756</v>
      </c>
      <c r="AY570" s="205">
        <v>0.13097326286162803</v>
      </c>
      <c r="AZ570" s="205">
        <v>0.16776678828219513</v>
      </c>
      <c r="BA570" s="205">
        <v>0.18627046214543849</v>
      </c>
      <c r="BB570" s="205">
        <v>0.86123416084319049</v>
      </c>
      <c r="BC570" s="205">
        <v>0.18024733196865295</v>
      </c>
      <c r="BD570" s="205">
        <v>1.160217879649335</v>
      </c>
      <c r="BE570" s="205">
        <v>1.3352811629253594</v>
      </c>
      <c r="BF570" s="205">
        <v>1.1883045027032768</v>
      </c>
      <c r="BG570" s="205">
        <v>0.62351289743082761</v>
      </c>
      <c r="BH570" s="205">
        <v>0.17172628834601086</v>
      </c>
      <c r="BI570" s="205">
        <v>0.18735589615673798</v>
      </c>
      <c r="BJ570" s="205">
        <v>0.31694025564784412</v>
      </c>
      <c r="BK570" s="205">
        <v>0.11484745006308628</v>
      </c>
      <c r="BL570" s="205">
        <v>0.62960590728649379</v>
      </c>
      <c r="BM570" s="205">
        <v>0.1215688503976584</v>
      </c>
      <c r="BN570" s="205">
        <v>1.1260126087059819</v>
      </c>
      <c r="BO570" s="205">
        <v>1.2818591668295074</v>
      </c>
      <c r="BP570" s="157">
        <v>-2442</v>
      </c>
      <c r="BQ570" s="157">
        <v>514</v>
      </c>
      <c r="BR570" s="157">
        <v>11</v>
      </c>
      <c r="BS570" s="157">
        <v>-37</v>
      </c>
      <c r="BT570" s="157">
        <v>-8</v>
      </c>
      <c r="BU570" s="157">
        <v>243</v>
      </c>
      <c r="BV570" s="157">
        <v>451</v>
      </c>
      <c r="BW570" s="157">
        <v>659</v>
      </c>
      <c r="BX570" s="157">
        <v>-1927</v>
      </c>
      <c r="BY570" s="157">
        <v>-2792</v>
      </c>
      <c r="BZ570" s="206">
        <v>-5.5838840235062772</v>
      </c>
      <c r="CA570" s="206">
        <v>13.666578037755917</v>
      </c>
      <c r="CB570" s="206">
        <v>14.864864864864865</v>
      </c>
      <c r="CC570" s="206">
        <v>-11.077844311377245</v>
      </c>
      <c r="CD570" s="207">
        <v>-36.363636363636367</v>
      </c>
      <c r="CE570" s="206">
        <v>79.153094462540722</v>
      </c>
      <c r="CF570" s="206">
        <v>60.294117647058819</v>
      </c>
      <c r="CG570" s="206">
        <v>88.219544846050866</v>
      </c>
      <c r="CH570" s="206">
        <v>-3.9952728479018083</v>
      </c>
      <c r="CI570" s="206">
        <v>-6.4325868583540684</v>
      </c>
      <c r="CJ570" s="206">
        <v>-2.7453036778235145</v>
      </c>
      <c r="CK570" s="206">
        <v>1.2813967390894732</v>
      </c>
      <c r="CL570" s="206">
        <v>2.7070821855402522E-2</v>
      </c>
      <c r="CM570" s="206">
        <v>-5.9426950146518775E-2</v>
      </c>
      <c r="CN570" s="206">
        <v>-1.5573871401986048E-2</v>
      </c>
      <c r="CO570" s="206">
        <v>0.52597475292788587</v>
      </c>
      <c r="CP570" s="206">
        <v>0.98586218549924953</v>
      </c>
      <c r="CQ570" s="206">
        <v>1.4217660889048485</v>
      </c>
      <c r="CR570" s="206">
        <v>-1.421766088904846</v>
      </c>
      <c r="CS570" s="206">
        <v>-3.4967391216096786</v>
      </c>
    </row>
    <row r="571" spans="1:97" x14ac:dyDescent="0.75">
      <c r="A571" s="151" t="s">
        <v>1138</v>
      </c>
      <c r="B571" s="148" t="s">
        <v>1139</v>
      </c>
      <c r="C571" s="148" t="s">
        <v>751</v>
      </c>
      <c r="D571" s="158">
        <v>36691</v>
      </c>
      <c r="E571" s="157">
        <v>33337</v>
      </c>
      <c r="F571" s="157">
        <v>205</v>
      </c>
      <c r="G571" s="157">
        <v>180</v>
      </c>
      <c r="H571" s="157">
        <v>191</v>
      </c>
      <c r="I571" s="157">
        <v>75</v>
      </c>
      <c r="J571" s="157">
        <v>2183</v>
      </c>
      <c r="K571" s="157">
        <v>520</v>
      </c>
      <c r="L571" s="157">
        <v>3689</v>
      </c>
      <c r="M571" s="157">
        <v>33002</v>
      </c>
      <c r="N571" s="157">
        <v>32120</v>
      </c>
      <c r="O571" s="99" t="s">
        <v>5463</v>
      </c>
      <c r="P571" s="99" t="s">
        <v>5464</v>
      </c>
      <c r="Q571" s="156">
        <v>36160</v>
      </c>
      <c r="R571" s="157">
        <v>34678</v>
      </c>
      <c r="S571" s="157">
        <v>156</v>
      </c>
      <c r="T571" s="157">
        <v>107</v>
      </c>
      <c r="U571" s="157">
        <v>183</v>
      </c>
      <c r="V571" s="157">
        <v>31</v>
      </c>
      <c r="W571" s="157">
        <v>745</v>
      </c>
      <c r="X571" s="157">
        <v>260</v>
      </c>
      <c r="Y571" s="157">
        <v>1421</v>
      </c>
      <c r="Z571" s="157">
        <v>34739</v>
      </c>
      <c r="AA571" s="157">
        <v>34110</v>
      </c>
      <c r="AB571" s="205">
        <v>90.858793709629055</v>
      </c>
      <c r="AC571" s="205">
        <v>0.5587201221007877</v>
      </c>
      <c r="AD571" s="205">
        <v>0.49058352184459403</v>
      </c>
      <c r="AE571" s="205">
        <v>0.5205636259573192</v>
      </c>
      <c r="AF571" s="205">
        <v>0.20440980076858084</v>
      </c>
      <c r="AG571" s="205">
        <v>5.9496879343708269</v>
      </c>
      <c r="AH571" s="205">
        <v>1.4172412853288272</v>
      </c>
      <c r="AI571" s="205">
        <v>10.054236733803929</v>
      </c>
      <c r="AJ571" s="205">
        <v>89.945763266196067</v>
      </c>
      <c r="AK571" s="205">
        <v>87.541904009157562</v>
      </c>
      <c r="AL571" s="205">
        <v>95.901548672566378</v>
      </c>
      <c r="AM571" s="205">
        <v>0.43141592920353983</v>
      </c>
      <c r="AN571" s="205">
        <v>0.2959070796460177</v>
      </c>
      <c r="AO571" s="205">
        <v>0.50608407079646012</v>
      </c>
      <c r="AP571" s="205">
        <v>8.5730088495575216E-2</v>
      </c>
      <c r="AQ571" s="205">
        <v>2.060287610619469</v>
      </c>
      <c r="AR571" s="205">
        <v>0.71902654867256632</v>
      </c>
      <c r="AS571" s="205">
        <v>3.9297566371681416</v>
      </c>
      <c r="AT571" s="205">
        <v>96.07024336283186</v>
      </c>
      <c r="AU571" s="205">
        <v>94.330752212389385</v>
      </c>
      <c r="AV571" s="205">
        <v>1.2548350455397099</v>
      </c>
      <c r="AW571" s="205">
        <v>4.4311677953364381E-2</v>
      </c>
      <c r="AX571" s="205">
        <v>0.51655069197610637</v>
      </c>
      <c r="AY571" s="205">
        <v>0.10952633002677713</v>
      </c>
      <c r="AZ571" s="205">
        <v>1.1686869350597573</v>
      </c>
      <c r="BA571" s="205">
        <v>0.96137762257259418</v>
      </c>
      <c r="BB571" s="205">
        <v>0.48569583482848222</v>
      </c>
      <c r="BC571" s="205">
        <v>0.61496606371909157</v>
      </c>
      <c r="BD571" s="205">
        <v>1.0752535774139198</v>
      </c>
      <c r="BE571" s="205">
        <v>1.3732602594589245</v>
      </c>
      <c r="BF571" s="205">
        <v>1.2763036375285015</v>
      </c>
      <c r="BG571" s="205">
        <v>3.5030650208571545E-2</v>
      </c>
      <c r="BH571" s="205">
        <v>0.33633366002011389</v>
      </c>
      <c r="BI571" s="205">
        <v>0.1390443928621081</v>
      </c>
      <c r="BJ571" s="205">
        <v>0.60491995200956405</v>
      </c>
      <c r="BK571" s="205">
        <v>0.37750329482040801</v>
      </c>
      <c r="BL571" s="205">
        <v>0.2964299197038765</v>
      </c>
      <c r="BM571" s="205">
        <v>0.31324004529452026</v>
      </c>
      <c r="BN571" s="205">
        <v>1.0985170135262343</v>
      </c>
      <c r="BO571" s="205">
        <v>1.3645007231829209</v>
      </c>
      <c r="BP571" s="157">
        <v>-1341</v>
      </c>
      <c r="BQ571" s="157">
        <v>49</v>
      </c>
      <c r="BR571" s="157">
        <v>73</v>
      </c>
      <c r="BS571" s="157">
        <v>8</v>
      </c>
      <c r="BT571" s="157">
        <v>44</v>
      </c>
      <c r="BU571" s="157">
        <v>1438</v>
      </c>
      <c r="BV571" s="157">
        <v>260</v>
      </c>
      <c r="BW571" s="157">
        <v>2268</v>
      </c>
      <c r="BX571" s="157">
        <v>-1737</v>
      </c>
      <c r="BY571" s="157">
        <v>-1990</v>
      </c>
      <c r="BZ571" s="206">
        <v>-3.8670050175904032</v>
      </c>
      <c r="CA571" s="206">
        <v>31.410256410256409</v>
      </c>
      <c r="CB571" s="206">
        <v>68.224299065420553</v>
      </c>
      <c r="CC571" s="206">
        <v>4.3715846994535523</v>
      </c>
      <c r="CD571" s="207">
        <v>141.93548387096774</v>
      </c>
      <c r="CE571" s="206">
        <v>193.02013422818791</v>
      </c>
      <c r="CF571" s="206">
        <v>100</v>
      </c>
      <c r="CG571" s="206">
        <v>159.60591133004925</v>
      </c>
      <c r="CH571" s="206">
        <v>-5.000143930452805</v>
      </c>
      <c r="CI571" s="206">
        <v>-5.8340662562298444</v>
      </c>
      <c r="CJ571" s="206">
        <v>-5.0427549629373232</v>
      </c>
      <c r="CK571" s="206">
        <v>0.12730419289724787</v>
      </c>
      <c r="CL571" s="206">
        <v>0.19467644219857633</v>
      </c>
      <c r="CM571" s="206">
        <v>1.4479555160859081E-2</v>
      </c>
      <c r="CN571" s="206">
        <v>0.11867971227300562</v>
      </c>
      <c r="CO571" s="206">
        <v>3.8894003237513579</v>
      </c>
      <c r="CP571" s="206">
        <v>0.69821473665626088</v>
      </c>
      <c r="CQ571" s="206">
        <v>6.1244800966357875</v>
      </c>
      <c r="CR571" s="206">
        <v>-6.1244800966357928</v>
      </c>
      <c r="CS571" s="206">
        <v>-6.7888482032318223</v>
      </c>
    </row>
    <row r="572" spans="1:97" x14ac:dyDescent="0.75">
      <c r="A572" s="151" t="s">
        <v>1140</v>
      </c>
      <c r="B572" s="148" t="s">
        <v>1141</v>
      </c>
      <c r="C572" s="148" t="s">
        <v>751</v>
      </c>
      <c r="D572" s="158">
        <v>60944</v>
      </c>
      <c r="E572" s="157">
        <v>55579</v>
      </c>
      <c r="F572" s="157">
        <v>1712</v>
      </c>
      <c r="G572" s="157">
        <v>132</v>
      </c>
      <c r="H572" s="157">
        <v>189</v>
      </c>
      <c r="I572" s="157">
        <v>7</v>
      </c>
      <c r="J572" s="157">
        <v>1730</v>
      </c>
      <c r="K572" s="157">
        <v>1595</v>
      </c>
      <c r="L572" s="157">
        <v>5435</v>
      </c>
      <c r="M572" s="157">
        <v>55509</v>
      </c>
      <c r="N572" s="157">
        <v>52527</v>
      </c>
      <c r="O572" s="99" t="s">
        <v>5463</v>
      </c>
      <c r="P572" s="99" t="s">
        <v>5464</v>
      </c>
      <c r="Q572" s="156">
        <v>61792</v>
      </c>
      <c r="R572" s="157">
        <v>56974</v>
      </c>
      <c r="S572" s="157">
        <v>1650</v>
      </c>
      <c r="T572" s="157">
        <v>80</v>
      </c>
      <c r="U572" s="157">
        <v>177</v>
      </c>
      <c r="V572" s="157">
        <v>5</v>
      </c>
      <c r="W572" s="157">
        <v>1913</v>
      </c>
      <c r="X572" s="157">
        <v>993</v>
      </c>
      <c r="Y572" s="157">
        <v>4298</v>
      </c>
      <c r="Z572" s="157">
        <v>57494</v>
      </c>
      <c r="AA572" s="157">
        <v>55015</v>
      </c>
      <c r="AB572" s="205">
        <v>91.1968364400105</v>
      </c>
      <c r="AC572" s="205">
        <v>2.8091362562352322</v>
      </c>
      <c r="AD572" s="205">
        <v>0.21659228143869783</v>
      </c>
      <c r="AE572" s="205">
        <v>0.31012076660540827</v>
      </c>
      <c r="AF572" s="205">
        <v>1.1485954318718824E-2</v>
      </c>
      <c r="AG572" s="205">
        <v>2.8386715673405094</v>
      </c>
      <c r="AH572" s="205">
        <v>2.6171567340509316</v>
      </c>
      <c r="AI572" s="205">
        <v>8.9180231031766866</v>
      </c>
      <c r="AJ572" s="205">
        <v>91.081976896823306</v>
      </c>
      <c r="AK572" s="205">
        <v>86.188960357049098</v>
      </c>
      <c r="AL572" s="205">
        <v>92.202874158467125</v>
      </c>
      <c r="AM572" s="205">
        <v>2.6702485758674261</v>
      </c>
      <c r="AN572" s="205">
        <v>0.12946659761781462</v>
      </c>
      <c r="AO572" s="205">
        <v>0.28644484722941482</v>
      </c>
      <c r="AP572" s="205">
        <v>8.0916623511134139E-3</v>
      </c>
      <c r="AQ572" s="205">
        <v>3.0958700155359917</v>
      </c>
      <c r="AR572" s="205">
        <v>1.6070041429311237</v>
      </c>
      <c r="AS572" s="205">
        <v>6.9555929570170898</v>
      </c>
      <c r="AT572" s="205">
        <v>93.044407042982911</v>
      </c>
      <c r="AU572" s="205">
        <v>89.032560849300879</v>
      </c>
      <c r="AV572" s="205">
        <v>1.2595036950743737</v>
      </c>
      <c r="AW572" s="205">
        <v>0.22279051029230829</v>
      </c>
      <c r="AX572" s="205">
        <v>0.22805676887224177</v>
      </c>
      <c r="AY572" s="205">
        <v>6.5249256263183397E-2</v>
      </c>
      <c r="AZ572" s="205">
        <v>6.5669477189976136E-2</v>
      </c>
      <c r="BA572" s="205">
        <v>0.45868545590581988</v>
      </c>
      <c r="BB572" s="205">
        <v>0.89691299426612592</v>
      </c>
      <c r="BC572" s="205">
        <v>0.54546970686272633</v>
      </c>
      <c r="BD572" s="205">
        <v>1.0888364047386787</v>
      </c>
      <c r="BE572" s="205">
        <v>1.3520367805803588</v>
      </c>
      <c r="BF572" s="205">
        <v>1.2270799096354688</v>
      </c>
      <c r="BG572" s="205">
        <v>0.21682218364963565</v>
      </c>
      <c r="BH572" s="205">
        <v>0.14715421705773629</v>
      </c>
      <c r="BI572" s="205">
        <v>7.869947340727855E-2</v>
      </c>
      <c r="BJ572" s="205">
        <v>5.709556687750017E-2</v>
      </c>
      <c r="BK572" s="205">
        <v>0.56725144837868047</v>
      </c>
      <c r="BL572" s="205">
        <v>0.66251254551352989</v>
      </c>
      <c r="BM572" s="205">
        <v>0.55442879905060571</v>
      </c>
      <c r="BN572" s="205">
        <v>1.0639180309365259</v>
      </c>
      <c r="BO572" s="205">
        <v>1.2878620260778821</v>
      </c>
      <c r="BP572" s="157">
        <v>-1395</v>
      </c>
      <c r="BQ572" s="157">
        <v>62</v>
      </c>
      <c r="BR572" s="157">
        <v>52</v>
      </c>
      <c r="BS572" s="157">
        <v>12</v>
      </c>
      <c r="BT572" s="157">
        <v>2</v>
      </c>
      <c r="BU572" s="157">
        <v>-183</v>
      </c>
      <c r="BV572" s="157">
        <v>602</v>
      </c>
      <c r="BW572" s="157">
        <v>1137</v>
      </c>
      <c r="BX572" s="157">
        <v>-1985</v>
      </c>
      <c r="BY572" s="157">
        <v>-2488</v>
      </c>
      <c r="BZ572" s="206">
        <v>-2.4484852739846246</v>
      </c>
      <c r="CA572" s="206">
        <v>3.7575757575757573</v>
      </c>
      <c r="CB572" s="206">
        <v>65</v>
      </c>
      <c r="CC572" s="206">
        <v>6.7796610169491522</v>
      </c>
      <c r="CD572" s="207">
        <v>40</v>
      </c>
      <c r="CE572" s="206">
        <v>-9.5661265028750648</v>
      </c>
      <c r="CF572" s="206">
        <v>60.624370594159117</v>
      </c>
      <c r="CG572" s="206">
        <v>26.454164727780359</v>
      </c>
      <c r="CH572" s="206">
        <v>-3.452534177479389</v>
      </c>
      <c r="CI572" s="206">
        <v>-4.5224029810051807</v>
      </c>
      <c r="CJ572" s="206">
        <v>-1.0060377184566249</v>
      </c>
      <c r="CK572" s="206">
        <v>0.13888768036780608</v>
      </c>
      <c r="CL572" s="206">
        <v>8.7125683820883204E-2</v>
      </c>
      <c r="CM572" s="206">
        <v>2.3675919375993448E-2</v>
      </c>
      <c r="CN572" s="206">
        <v>3.3942919676054097E-3</v>
      </c>
      <c r="CO572" s="206">
        <v>-0.25719844819548232</v>
      </c>
      <c r="CP572" s="206">
        <v>1.0101525911198079</v>
      </c>
      <c r="CQ572" s="206">
        <v>1.9624301461595968</v>
      </c>
      <c r="CR572" s="206">
        <v>-1.9624301461596048</v>
      </c>
      <c r="CS572" s="206">
        <v>-2.843600492251781</v>
      </c>
    </row>
    <row r="573" spans="1:97" x14ac:dyDescent="0.75">
      <c r="A573" s="151" t="s">
        <v>1142</v>
      </c>
      <c r="B573" s="148" t="s">
        <v>1143</v>
      </c>
      <c r="C573" s="148" t="s">
        <v>751</v>
      </c>
      <c r="D573" s="158">
        <v>55342</v>
      </c>
      <c r="E573" s="157">
        <v>41525</v>
      </c>
      <c r="F573" s="157">
        <v>11278</v>
      </c>
      <c r="G573" s="157">
        <v>199</v>
      </c>
      <c r="H573" s="157">
        <v>313</v>
      </c>
      <c r="I573" s="157">
        <v>17</v>
      </c>
      <c r="J573" s="157">
        <v>1223</v>
      </c>
      <c r="K573" s="157">
        <v>787</v>
      </c>
      <c r="L573" s="157">
        <v>2032</v>
      </c>
      <c r="M573" s="157">
        <v>53310</v>
      </c>
      <c r="N573" s="157">
        <v>40939</v>
      </c>
      <c r="O573" s="99" t="s">
        <v>5463</v>
      </c>
      <c r="P573" s="99" t="s">
        <v>5465</v>
      </c>
      <c r="Q573" s="156">
        <v>52537</v>
      </c>
      <c r="R573" s="157">
        <v>40409</v>
      </c>
      <c r="S573" s="157">
        <v>10801</v>
      </c>
      <c r="T573" s="157">
        <v>103</v>
      </c>
      <c r="U573" s="157">
        <v>163</v>
      </c>
      <c r="V573" s="157">
        <v>11</v>
      </c>
      <c r="W573" s="157">
        <v>610</v>
      </c>
      <c r="X573" s="157">
        <v>440</v>
      </c>
      <c r="Y573" s="157">
        <v>1092</v>
      </c>
      <c r="Z573" s="157">
        <v>51445</v>
      </c>
      <c r="AA573" s="157">
        <v>40013</v>
      </c>
      <c r="AB573" s="205">
        <v>75.03342849915073</v>
      </c>
      <c r="AC573" s="205">
        <v>20.37873586064833</v>
      </c>
      <c r="AD573" s="205">
        <v>0.35958223410791079</v>
      </c>
      <c r="AE573" s="205">
        <v>0.56557406671244259</v>
      </c>
      <c r="AF573" s="205">
        <v>3.0718080300675799E-2</v>
      </c>
      <c r="AG573" s="205">
        <v>2.2098948357486177</v>
      </c>
      <c r="AH573" s="205">
        <v>1.4220664233312854</v>
      </c>
      <c r="AI573" s="205">
        <v>3.6717140688807777</v>
      </c>
      <c r="AJ573" s="205">
        <v>96.328285931119211</v>
      </c>
      <c r="AK573" s="205">
        <v>73.974558201727433</v>
      </c>
      <c r="AL573" s="205">
        <v>76.915316824333331</v>
      </c>
      <c r="AM573" s="205">
        <v>20.558844243104861</v>
      </c>
      <c r="AN573" s="205">
        <v>0.196052305993871</v>
      </c>
      <c r="AO573" s="205">
        <v>0.31025753278641716</v>
      </c>
      <c r="AP573" s="205">
        <v>2.0937624911966803E-2</v>
      </c>
      <c r="AQ573" s="205">
        <v>1.1610864723908865</v>
      </c>
      <c r="AR573" s="205">
        <v>0.83750499647867216</v>
      </c>
      <c r="AS573" s="205">
        <v>2.0785351276243409</v>
      </c>
      <c r="AT573" s="205">
        <v>97.921464872375665</v>
      </c>
      <c r="AU573" s="205">
        <v>76.161562327502523</v>
      </c>
      <c r="AV573" s="205">
        <v>1.0362736706436599</v>
      </c>
      <c r="AW573" s="205">
        <v>1.6162224069510627</v>
      </c>
      <c r="AX573" s="205">
        <v>0.3786153500475597</v>
      </c>
      <c r="AY573" s="205">
        <v>0.11899650455103507</v>
      </c>
      <c r="AZ573" s="205">
        <v>0.17562670176543879</v>
      </c>
      <c r="BA573" s="205">
        <v>0.35708485331712236</v>
      </c>
      <c r="BB573" s="205">
        <v>0.48734943429282668</v>
      </c>
      <c r="BC573" s="205">
        <v>0.22457990674219336</v>
      </c>
      <c r="BD573" s="205">
        <v>1.1515532282165191</v>
      </c>
      <c r="BE573" s="205">
        <v>1.1604307918506869</v>
      </c>
      <c r="BF573" s="205">
        <v>1.0236257912760436</v>
      </c>
      <c r="BG573" s="205">
        <v>1.6693627486177718</v>
      </c>
      <c r="BH573" s="205">
        <v>0.22283680981604842</v>
      </c>
      <c r="BI573" s="205">
        <v>8.5241904984859909E-2</v>
      </c>
      <c r="BJ573" s="205">
        <v>0.14773794450935299</v>
      </c>
      <c r="BK573" s="205">
        <v>0.21274406866290671</v>
      </c>
      <c r="BL573" s="205">
        <v>0.34527450942680377</v>
      </c>
      <c r="BM573" s="205">
        <v>0.16567958213119302</v>
      </c>
      <c r="BN573" s="205">
        <v>1.1196848408664777</v>
      </c>
      <c r="BO573" s="205">
        <v>1.1016821602422155</v>
      </c>
      <c r="BP573" s="157">
        <v>1116</v>
      </c>
      <c r="BQ573" s="157">
        <v>477</v>
      </c>
      <c r="BR573" s="157">
        <v>96</v>
      </c>
      <c r="BS573" s="157">
        <v>150</v>
      </c>
      <c r="BT573" s="157">
        <v>6</v>
      </c>
      <c r="BU573" s="157">
        <v>613</v>
      </c>
      <c r="BV573" s="157">
        <v>347</v>
      </c>
      <c r="BW573" s="157">
        <v>940</v>
      </c>
      <c r="BX573" s="157">
        <v>1865</v>
      </c>
      <c r="BY573" s="157">
        <v>926</v>
      </c>
      <c r="BZ573" s="206">
        <v>2.7617609938380063</v>
      </c>
      <c r="CA573" s="206">
        <v>4.4162577539116743</v>
      </c>
      <c r="CB573" s="206">
        <v>93.203883495145632</v>
      </c>
      <c r="CC573" s="206">
        <v>92.024539877300612</v>
      </c>
      <c r="CD573" s="207">
        <v>54.54545454545454</v>
      </c>
      <c r="CE573" s="206">
        <v>100.49180327868852</v>
      </c>
      <c r="CF573" s="206">
        <v>78.863636363636374</v>
      </c>
      <c r="CG573" s="206">
        <v>86.080586080586087</v>
      </c>
      <c r="CH573" s="206">
        <v>3.6252308290407229</v>
      </c>
      <c r="CI573" s="206">
        <v>2.3142478694424309</v>
      </c>
      <c r="CJ573" s="206">
        <v>-1.8818883251826009</v>
      </c>
      <c r="CK573" s="206">
        <v>-0.18010838245653105</v>
      </c>
      <c r="CL573" s="206">
        <v>0.1635299281140398</v>
      </c>
      <c r="CM573" s="206">
        <v>0.25531653392602544</v>
      </c>
      <c r="CN573" s="206">
        <v>9.7804553887089959E-3</v>
      </c>
      <c r="CO573" s="206">
        <v>1.0488083633577312</v>
      </c>
      <c r="CP573" s="206">
        <v>0.58456142685261325</v>
      </c>
      <c r="CQ573" s="206">
        <v>1.5931789412564368</v>
      </c>
      <c r="CR573" s="206">
        <v>-1.5931789412564541</v>
      </c>
      <c r="CS573" s="206">
        <v>-2.1870041257750898</v>
      </c>
    </row>
    <row r="574" spans="1:97" x14ac:dyDescent="0.75">
      <c r="A574" s="151" t="s">
        <v>1144</v>
      </c>
      <c r="B574" s="148" t="s">
        <v>1145</v>
      </c>
      <c r="C574" s="148" t="s">
        <v>751</v>
      </c>
      <c r="D574" s="158">
        <v>38437</v>
      </c>
      <c r="E574" s="157">
        <v>32943</v>
      </c>
      <c r="F574" s="157">
        <v>1054</v>
      </c>
      <c r="G574" s="157">
        <v>402</v>
      </c>
      <c r="H574" s="157">
        <v>290</v>
      </c>
      <c r="I574" s="157">
        <v>19</v>
      </c>
      <c r="J574" s="157">
        <v>2901</v>
      </c>
      <c r="K574" s="157">
        <v>828</v>
      </c>
      <c r="L574" s="157">
        <v>5997</v>
      </c>
      <c r="M574" s="157">
        <v>32440</v>
      </c>
      <c r="N574" s="157">
        <v>30255</v>
      </c>
      <c r="O574" s="99" t="s">
        <v>5463</v>
      </c>
      <c r="P574" s="99" t="s">
        <v>5464</v>
      </c>
      <c r="Q574" s="156">
        <v>36363</v>
      </c>
      <c r="R574" s="157">
        <v>32305</v>
      </c>
      <c r="S574" s="157">
        <v>1112</v>
      </c>
      <c r="T574" s="157">
        <v>362</v>
      </c>
      <c r="U574" s="157">
        <v>122</v>
      </c>
      <c r="V574" s="157">
        <v>3</v>
      </c>
      <c r="W574" s="157">
        <v>1875</v>
      </c>
      <c r="X574" s="157">
        <v>584</v>
      </c>
      <c r="Y574" s="157">
        <v>3627</v>
      </c>
      <c r="Z574" s="157">
        <v>32736</v>
      </c>
      <c r="AA574" s="157">
        <v>30826</v>
      </c>
      <c r="AB574" s="205">
        <v>85.706480734708748</v>
      </c>
      <c r="AC574" s="205">
        <v>2.7421494913754976</v>
      </c>
      <c r="AD574" s="205">
        <v>1.0458672633139943</v>
      </c>
      <c r="AE574" s="205">
        <v>0.75448135910711034</v>
      </c>
      <c r="AF574" s="205">
        <v>4.9431537320810674E-2</v>
      </c>
      <c r="AG574" s="205">
        <v>7.5474152509300936</v>
      </c>
      <c r="AH574" s="205">
        <v>2.1541743632437496</v>
      </c>
      <c r="AI574" s="205">
        <v>15.602154174363244</v>
      </c>
      <c r="AJ574" s="205">
        <v>84.39784582563675</v>
      </c>
      <c r="AK574" s="205">
        <v>78.713219033743528</v>
      </c>
      <c r="AL574" s="205">
        <v>88.840304705332343</v>
      </c>
      <c r="AM574" s="205">
        <v>3.0580535159365287</v>
      </c>
      <c r="AN574" s="205">
        <v>0.99551742155487721</v>
      </c>
      <c r="AO574" s="205">
        <v>0.33550587135274867</v>
      </c>
      <c r="AP574" s="205">
        <v>8.2501443775266064E-3</v>
      </c>
      <c r="AQ574" s="205">
        <v>5.1563402359541293</v>
      </c>
      <c r="AR574" s="205">
        <v>1.6060281054918462</v>
      </c>
      <c r="AS574" s="205">
        <v>9.9744245524296673</v>
      </c>
      <c r="AT574" s="205">
        <v>90.025575447570333</v>
      </c>
      <c r="AU574" s="205">
        <v>84.772983527211736</v>
      </c>
      <c r="AV574" s="205">
        <v>1.1836773444240525</v>
      </c>
      <c r="AW574" s="205">
        <v>0.21747783971863804</v>
      </c>
      <c r="AX574" s="205">
        <v>1.1012262632643777</v>
      </c>
      <c r="AY574" s="205">
        <v>0.15874250565365466</v>
      </c>
      <c r="AZ574" s="205">
        <v>0.28261850277988176</v>
      </c>
      <c r="BA574" s="205">
        <v>1.2195456653433063</v>
      </c>
      <c r="BB574" s="205">
        <v>0.73824656856438631</v>
      </c>
      <c r="BC574" s="205">
        <v>0.95430370222807093</v>
      </c>
      <c r="BD574" s="205">
        <v>1.0089311864692376</v>
      </c>
      <c r="BE574" s="205">
        <v>1.2347656452824962</v>
      </c>
      <c r="BF574" s="205">
        <v>1.1823292285058968</v>
      </c>
      <c r="BG574" s="205">
        <v>0.24831165421646637</v>
      </c>
      <c r="BH574" s="205">
        <v>1.1315241879507512</v>
      </c>
      <c r="BI574" s="205">
        <v>9.2178775969966348E-2</v>
      </c>
      <c r="BJ574" s="205">
        <v>5.8213831672213348E-2</v>
      </c>
      <c r="BK574" s="205">
        <v>0.94478820250851125</v>
      </c>
      <c r="BL574" s="205">
        <v>0.66211015884187341</v>
      </c>
      <c r="BM574" s="205">
        <v>0.79505920774812644</v>
      </c>
      <c r="BN574" s="205">
        <v>1.0293991440007793</v>
      </c>
      <c r="BO574" s="205">
        <v>1.2262469514587608</v>
      </c>
      <c r="BP574" s="157">
        <v>638</v>
      </c>
      <c r="BQ574" s="157">
        <v>-58</v>
      </c>
      <c r="BR574" s="157">
        <v>40</v>
      </c>
      <c r="BS574" s="157">
        <v>168</v>
      </c>
      <c r="BT574" s="157">
        <v>16</v>
      </c>
      <c r="BU574" s="157">
        <v>1026</v>
      </c>
      <c r="BV574" s="157">
        <v>244</v>
      </c>
      <c r="BW574" s="157">
        <v>2370</v>
      </c>
      <c r="BX574" s="157">
        <v>-296</v>
      </c>
      <c r="BY574" s="157">
        <v>-571</v>
      </c>
      <c r="BZ574" s="206">
        <v>1.9749264819687355</v>
      </c>
      <c r="CA574" s="206">
        <v>-5.2158273381294968</v>
      </c>
      <c r="CB574" s="206">
        <v>11.049723756906078</v>
      </c>
      <c r="CC574" s="206">
        <v>137.70491803278688</v>
      </c>
      <c r="CD574" s="207">
        <v>533.33333333333326</v>
      </c>
      <c r="CE574" s="206">
        <v>54.72</v>
      </c>
      <c r="CF574" s="206">
        <v>41.780821917808218</v>
      </c>
      <c r="CG574" s="206">
        <v>65.343258891645988</v>
      </c>
      <c r="CH574" s="206">
        <v>-0.90420332355816235</v>
      </c>
      <c r="CI574" s="206">
        <v>-1.8523324466359565</v>
      </c>
      <c r="CJ574" s="206">
        <v>-3.1338239706235953</v>
      </c>
      <c r="CK574" s="206">
        <v>-0.31590402456103117</v>
      </c>
      <c r="CL574" s="206">
        <v>5.0349841759117053E-2</v>
      </c>
      <c r="CM574" s="206">
        <v>0.41897548775436166</v>
      </c>
      <c r="CN574" s="206">
        <v>4.1181392943284066E-2</v>
      </c>
      <c r="CO574" s="206">
        <v>2.3910750149759643</v>
      </c>
      <c r="CP574" s="206">
        <v>0.5481462577519034</v>
      </c>
      <c r="CQ574" s="206">
        <v>5.6277296219335771</v>
      </c>
      <c r="CR574" s="206">
        <v>-5.6277296219335824</v>
      </c>
      <c r="CS574" s="206">
        <v>-6.059764493468208</v>
      </c>
    </row>
    <row r="575" spans="1:97" x14ac:dyDescent="0.75">
      <c r="A575" s="151" t="s">
        <v>1146</v>
      </c>
      <c r="B575" s="148" t="s">
        <v>1147</v>
      </c>
      <c r="C575" s="148" t="s">
        <v>751</v>
      </c>
      <c r="D575" s="158">
        <v>70626</v>
      </c>
      <c r="E575" s="157">
        <v>62494</v>
      </c>
      <c r="F575" s="157">
        <v>4113</v>
      </c>
      <c r="G575" s="157">
        <v>146</v>
      </c>
      <c r="H575" s="157">
        <v>432</v>
      </c>
      <c r="I575" s="157">
        <v>22</v>
      </c>
      <c r="J575" s="157">
        <v>1827</v>
      </c>
      <c r="K575" s="157">
        <v>1592</v>
      </c>
      <c r="L575" s="157">
        <v>4048</v>
      </c>
      <c r="M575" s="157">
        <v>66578</v>
      </c>
      <c r="N575" s="157">
        <v>60714</v>
      </c>
      <c r="O575" s="99" t="s">
        <v>5463</v>
      </c>
      <c r="P575" s="99" t="s">
        <v>5465</v>
      </c>
      <c r="Q575" s="156">
        <v>74571</v>
      </c>
      <c r="R575" s="157">
        <v>68085</v>
      </c>
      <c r="S575" s="157">
        <v>3810</v>
      </c>
      <c r="T575" s="157">
        <v>138</v>
      </c>
      <c r="U575" s="157">
        <v>446</v>
      </c>
      <c r="V575" s="157">
        <v>27</v>
      </c>
      <c r="W575" s="157">
        <v>1082</v>
      </c>
      <c r="X575" s="157">
        <v>983</v>
      </c>
      <c r="Y575" s="157">
        <v>2403</v>
      </c>
      <c r="Z575" s="157">
        <v>72168</v>
      </c>
      <c r="AA575" s="157">
        <v>67027</v>
      </c>
      <c r="AB575" s="205">
        <v>88.485826749355752</v>
      </c>
      <c r="AC575" s="205">
        <v>5.8236343556197427</v>
      </c>
      <c r="AD575" s="205">
        <v>0.20672273666921531</v>
      </c>
      <c r="AE575" s="205">
        <v>0.61167275507603436</v>
      </c>
      <c r="AF575" s="205">
        <v>3.1150001415909158E-2</v>
      </c>
      <c r="AG575" s="205">
        <v>2.5868660266757284</v>
      </c>
      <c r="AH575" s="205">
        <v>2.2541273751876081</v>
      </c>
      <c r="AI575" s="205">
        <v>5.7316002605272844</v>
      </c>
      <c r="AJ575" s="205">
        <v>94.268399739472713</v>
      </c>
      <c r="AK575" s="205">
        <v>85.965508452977659</v>
      </c>
      <c r="AL575" s="205">
        <v>91.302248863499216</v>
      </c>
      <c r="AM575" s="205">
        <v>5.1092247656595733</v>
      </c>
      <c r="AN575" s="205">
        <v>0.18505853481916565</v>
      </c>
      <c r="AO575" s="205">
        <v>0.59808772847353531</v>
      </c>
      <c r="AP575" s="205">
        <v>3.6207104638532404E-2</v>
      </c>
      <c r="AQ575" s="205">
        <v>1.4509661932922986</v>
      </c>
      <c r="AR575" s="205">
        <v>1.3182068096176798</v>
      </c>
      <c r="AS575" s="205">
        <v>3.2224323128293841</v>
      </c>
      <c r="AT575" s="205">
        <v>96.777567687170617</v>
      </c>
      <c r="AU575" s="205">
        <v>89.883466763218948</v>
      </c>
      <c r="AV575" s="205">
        <v>1.222062410309982</v>
      </c>
      <c r="AW575" s="205">
        <v>0.46186811585393395</v>
      </c>
      <c r="AX575" s="205">
        <v>0.21766481734277249</v>
      </c>
      <c r="AY575" s="205">
        <v>0.1286956458351137</v>
      </c>
      <c r="AZ575" s="205">
        <v>0.17809615559031261</v>
      </c>
      <c r="BA575" s="205">
        <v>0.4179975719856503</v>
      </c>
      <c r="BB575" s="205">
        <v>0.77250097681670438</v>
      </c>
      <c r="BC575" s="205">
        <v>0.35057257396546604</v>
      </c>
      <c r="BD575" s="205">
        <v>1.1269283885775647</v>
      </c>
      <c r="BE575" s="205">
        <v>1.3485315150365613</v>
      </c>
      <c r="BF575" s="205">
        <v>1.2150939578346034</v>
      </c>
      <c r="BG575" s="205">
        <v>0.41486522283313709</v>
      </c>
      <c r="BH575" s="205">
        <v>0.21034107872020733</v>
      </c>
      <c r="BI575" s="205">
        <v>0.16432199684333901</v>
      </c>
      <c r="BJ575" s="205">
        <v>0.2554808980685554</v>
      </c>
      <c r="BK575" s="205">
        <v>0.2658582791148158</v>
      </c>
      <c r="BL575" s="205">
        <v>0.54345133632334952</v>
      </c>
      <c r="BM575" s="205">
        <v>0.2568593775202811</v>
      </c>
      <c r="BN575" s="205">
        <v>1.1066049268818041</v>
      </c>
      <c r="BO575" s="205">
        <v>1.300170437785314</v>
      </c>
      <c r="BP575" s="157">
        <v>-5591</v>
      </c>
      <c r="BQ575" s="157">
        <v>303</v>
      </c>
      <c r="BR575" s="157">
        <v>8</v>
      </c>
      <c r="BS575" s="157">
        <v>-14</v>
      </c>
      <c r="BT575" s="157">
        <v>-5</v>
      </c>
      <c r="BU575" s="157">
        <v>745</v>
      </c>
      <c r="BV575" s="157">
        <v>609</v>
      </c>
      <c r="BW575" s="157">
        <v>1645</v>
      </c>
      <c r="BX575" s="157">
        <v>-5590</v>
      </c>
      <c r="BY575" s="157">
        <v>-6313</v>
      </c>
      <c r="BZ575" s="206">
        <v>-8.2117940809282519</v>
      </c>
      <c r="CA575" s="206">
        <v>7.952755905511812</v>
      </c>
      <c r="CB575" s="206">
        <v>5.7971014492753623</v>
      </c>
      <c r="CC575" s="206">
        <v>-3.1390134529147984</v>
      </c>
      <c r="CD575" s="207">
        <v>-18.518518518518519</v>
      </c>
      <c r="CE575" s="206">
        <v>68.853974121996302</v>
      </c>
      <c r="CF575" s="206">
        <v>61.953204476093596</v>
      </c>
      <c r="CG575" s="206">
        <v>68.456096545984195</v>
      </c>
      <c r="CH575" s="206">
        <v>-7.7458153198093331</v>
      </c>
      <c r="CI575" s="206">
        <v>-9.4185925074969781</v>
      </c>
      <c r="CJ575" s="206">
        <v>-2.8164221141434638</v>
      </c>
      <c r="CK575" s="206">
        <v>0.71440958996016946</v>
      </c>
      <c r="CL575" s="206">
        <v>2.1664201850049664E-2</v>
      </c>
      <c r="CM575" s="206">
        <v>1.3585026602499051E-2</v>
      </c>
      <c r="CN575" s="206">
        <v>-5.0571032226232465E-3</v>
      </c>
      <c r="CO575" s="206">
        <v>1.1358998333834298</v>
      </c>
      <c r="CP575" s="206">
        <v>0.93592056556992831</v>
      </c>
      <c r="CQ575" s="206">
        <v>2.5091679476979003</v>
      </c>
      <c r="CR575" s="206">
        <v>-2.5091679476979039</v>
      </c>
      <c r="CS575" s="206">
        <v>-3.9179583102412892</v>
      </c>
    </row>
    <row r="576" spans="1:97" x14ac:dyDescent="0.75">
      <c r="A576" s="151" t="s">
        <v>1148</v>
      </c>
      <c r="B576" s="148" t="s">
        <v>1149</v>
      </c>
      <c r="C576" s="148" t="s">
        <v>751</v>
      </c>
      <c r="D576" s="158">
        <v>71492</v>
      </c>
      <c r="E576" s="157">
        <v>10834</v>
      </c>
      <c r="F576" s="157">
        <v>360</v>
      </c>
      <c r="G576" s="157">
        <v>53988</v>
      </c>
      <c r="H576" s="157">
        <v>568</v>
      </c>
      <c r="I576" s="157">
        <v>23</v>
      </c>
      <c r="J576" s="157">
        <v>3522</v>
      </c>
      <c r="K576" s="157">
        <v>2197</v>
      </c>
      <c r="L576" s="157">
        <v>9473</v>
      </c>
      <c r="M576" s="157">
        <v>62019</v>
      </c>
      <c r="N576" s="157">
        <v>7384</v>
      </c>
      <c r="O576" s="99" t="s">
        <v>5467</v>
      </c>
      <c r="P576" s="99" t="s">
        <v>5467</v>
      </c>
      <c r="Q576" s="156">
        <v>74798</v>
      </c>
      <c r="R576" s="157">
        <v>12257</v>
      </c>
      <c r="S576" s="157">
        <v>296</v>
      </c>
      <c r="T576" s="157">
        <v>55892</v>
      </c>
      <c r="U576" s="157">
        <v>344</v>
      </c>
      <c r="V576" s="157">
        <v>32</v>
      </c>
      <c r="W576" s="157">
        <v>4095</v>
      </c>
      <c r="X576" s="157">
        <v>1882</v>
      </c>
      <c r="Y576" s="157">
        <v>9276</v>
      </c>
      <c r="Z576" s="157">
        <v>65522</v>
      </c>
      <c r="AA576" s="157">
        <v>8902</v>
      </c>
      <c r="AB576" s="205">
        <v>15.154143120908634</v>
      </c>
      <c r="AC576" s="205">
        <v>0.50355284507357467</v>
      </c>
      <c r="AD576" s="205">
        <v>75.516141666200411</v>
      </c>
      <c r="AE576" s="205">
        <v>0.79449448889386232</v>
      </c>
      <c r="AF576" s="205">
        <v>3.2171431768589491E-2</v>
      </c>
      <c r="AG576" s="205">
        <v>4.926425334303139</v>
      </c>
      <c r="AH576" s="205">
        <v>3.0730711128517876</v>
      </c>
      <c r="AI576" s="205">
        <v>13.250433614949925</v>
      </c>
      <c r="AJ576" s="205">
        <v>86.749566385050088</v>
      </c>
      <c r="AK576" s="205">
        <v>10.328428355620209</v>
      </c>
      <c r="AL576" s="205">
        <v>16.386801786144016</v>
      </c>
      <c r="AM576" s="205">
        <v>0.39573250621674372</v>
      </c>
      <c r="AN576" s="205">
        <v>74.723923099548117</v>
      </c>
      <c r="AO576" s="205">
        <v>0.45990534506270225</v>
      </c>
      <c r="AP576" s="205">
        <v>4.2781892563972294E-2</v>
      </c>
      <c r="AQ576" s="205">
        <v>5.4747453140458298</v>
      </c>
      <c r="AR576" s="205">
        <v>2.5161100564186207</v>
      </c>
      <c r="AS576" s="205">
        <v>12.401401106981471</v>
      </c>
      <c r="AT576" s="205">
        <v>87.598598893018533</v>
      </c>
      <c r="AU576" s="205">
        <v>11.901387737640045</v>
      </c>
      <c r="AV576" s="205">
        <v>0.20929124300299171</v>
      </c>
      <c r="AW576" s="205">
        <v>3.9936402182013289E-2</v>
      </c>
      <c r="AX576" s="205">
        <v>79.513300989751443</v>
      </c>
      <c r="AY576" s="205">
        <v>0.16716124841611457</v>
      </c>
      <c r="AZ576" s="205">
        <v>0.18393605320658421</v>
      </c>
      <c r="BA576" s="205">
        <v>0.79603420009869685</v>
      </c>
      <c r="BB576" s="205">
        <v>1.0531571829686963</v>
      </c>
      <c r="BC576" s="205">
        <v>0.81046102439184875</v>
      </c>
      <c r="BD576" s="205">
        <v>1.0370447501632087</v>
      </c>
      <c r="BE576" s="205">
        <v>0.16202092431023896</v>
      </c>
      <c r="BF576" s="205">
        <v>0.21808338881493963</v>
      </c>
      <c r="BG576" s="205">
        <v>3.2133182998209907E-2</v>
      </c>
      <c r="BH576" s="205">
        <v>84.932643643393732</v>
      </c>
      <c r="BI576" s="205">
        <v>0.1263569892204737</v>
      </c>
      <c r="BJ576" s="205">
        <v>0.30187324953026462</v>
      </c>
      <c r="BK576" s="205">
        <v>1.0031290697969506</v>
      </c>
      <c r="BL576" s="205">
        <v>1.0373056507680314</v>
      </c>
      <c r="BM576" s="205">
        <v>0.98851298009785116</v>
      </c>
      <c r="BN576" s="205">
        <v>1.0016478347162239</v>
      </c>
      <c r="BO576" s="205">
        <v>0.17215438013603904</v>
      </c>
      <c r="BP576" s="157">
        <v>-1423</v>
      </c>
      <c r="BQ576" s="157">
        <v>64</v>
      </c>
      <c r="BR576" s="157">
        <v>-1904</v>
      </c>
      <c r="BS576" s="157">
        <v>224</v>
      </c>
      <c r="BT576" s="157">
        <v>-9</v>
      </c>
      <c r="BU576" s="157">
        <v>-573</v>
      </c>
      <c r="BV576" s="157">
        <v>315</v>
      </c>
      <c r="BW576" s="157">
        <v>197</v>
      </c>
      <c r="BX576" s="157">
        <v>-3503</v>
      </c>
      <c r="BY576" s="157">
        <v>-1518</v>
      </c>
      <c r="BZ576" s="206">
        <v>-11.609692420657582</v>
      </c>
      <c r="CA576" s="206">
        <v>21.621621621621621</v>
      </c>
      <c r="CB576" s="206">
        <v>-3.4065698132111932</v>
      </c>
      <c r="CC576" s="206">
        <v>65.116279069767444</v>
      </c>
      <c r="CD576" s="207">
        <v>-28.125</v>
      </c>
      <c r="CE576" s="206">
        <v>-13.992673992673993</v>
      </c>
      <c r="CF576" s="206">
        <v>16.7375132837407</v>
      </c>
      <c r="CG576" s="206">
        <v>2.123760241483398</v>
      </c>
      <c r="CH576" s="206">
        <v>-5.3462959006135344</v>
      </c>
      <c r="CI576" s="206">
        <v>-17.052347787014156</v>
      </c>
      <c r="CJ576" s="206">
        <v>-1.2326586652353821</v>
      </c>
      <c r="CK576" s="206">
        <v>0.10782033885683096</v>
      </c>
      <c r="CL576" s="206">
        <v>0.79221856665229495</v>
      </c>
      <c r="CM576" s="206">
        <v>0.33458914383116006</v>
      </c>
      <c r="CN576" s="206">
        <v>-1.0610460795382803E-2</v>
      </c>
      <c r="CO576" s="206">
        <v>-0.54831997974269076</v>
      </c>
      <c r="CP576" s="206">
        <v>0.55696105643316685</v>
      </c>
      <c r="CQ576" s="206">
        <v>0.8490325079684542</v>
      </c>
      <c r="CR576" s="206">
        <v>-0.84903250796844532</v>
      </c>
      <c r="CS576" s="206">
        <v>-1.5729593820198353</v>
      </c>
    </row>
    <row r="577" spans="1:97" x14ac:dyDescent="0.75">
      <c r="A577" s="151" t="s">
        <v>1150</v>
      </c>
      <c r="B577" s="148" t="s">
        <v>1151</v>
      </c>
      <c r="C577" s="148" t="s">
        <v>751</v>
      </c>
      <c r="D577" s="158">
        <v>36776</v>
      </c>
      <c r="E577" s="157">
        <v>28304</v>
      </c>
      <c r="F577" s="157">
        <v>841</v>
      </c>
      <c r="G577" s="157">
        <v>336</v>
      </c>
      <c r="H577" s="157">
        <v>1237</v>
      </c>
      <c r="I577" s="157">
        <v>14</v>
      </c>
      <c r="J577" s="157">
        <v>4995</v>
      </c>
      <c r="K577" s="157">
        <v>1049</v>
      </c>
      <c r="L577" s="157">
        <v>17182</v>
      </c>
      <c r="M577" s="157">
        <v>19594</v>
      </c>
      <c r="N577" s="157">
        <v>17049</v>
      </c>
      <c r="O577" s="99" t="s">
        <v>5464</v>
      </c>
      <c r="P577" s="99" t="s">
        <v>5464</v>
      </c>
      <c r="Q577" s="156">
        <v>40523</v>
      </c>
      <c r="R577" s="157">
        <v>27982</v>
      </c>
      <c r="S577" s="157">
        <v>508</v>
      </c>
      <c r="T577" s="157">
        <v>389</v>
      </c>
      <c r="U577" s="157">
        <v>1163</v>
      </c>
      <c r="V577" s="157">
        <v>32</v>
      </c>
      <c r="W577" s="157">
        <v>9316</v>
      </c>
      <c r="X577" s="157">
        <v>1133</v>
      </c>
      <c r="Y577" s="157">
        <v>17548</v>
      </c>
      <c r="Z577" s="157">
        <v>22975</v>
      </c>
      <c r="AA577" s="157">
        <v>20820</v>
      </c>
      <c r="AB577" s="205">
        <v>76.963236893626274</v>
      </c>
      <c r="AC577" s="205">
        <v>2.286817489667174</v>
      </c>
      <c r="AD577" s="205">
        <v>0.91363932999782471</v>
      </c>
      <c r="AE577" s="205">
        <v>3.3636067000217533</v>
      </c>
      <c r="AF577" s="205">
        <v>3.8068305416576027E-2</v>
      </c>
      <c r="AG577" s="205">
        <v>13.582227539699804</v>
      </c>
      <c r="AH577" s="205">
        <v>2.8524037415705896</v>
      </c>
      <c r="AI577" s="205">
        <v>46.720687404829235</v>
      </c>
      <c r="AJ577" s="205">
        <v>53.279312595170758</v>
      </c>
      <c r="AK577" s="205">
        <v>46.359038503371764</v>
      </c>
      <c r="AL577" s="205">
        <v>69.052143227303006</v>
      </c>
      <c r="AM577" s="205">
        <v>1.2536090615206179</v>
      </c>
      <c r="AN577" s="205">
        <v>0.95994867112504012</v>
      </c>
      <c r="AO577" s="205">
        <v>2.8699750758828317</v>
      </c>
      <c r="AP577" s="205">
        <v>7.8967499938306637E-2</v>
      </c>
      <c r="AQ577" s="205">
        <v>22.98941341953952</v>
      </c>
      <c r="AR577" s="205">
        <v>2.7959430446906697</v>
      </c>
      <c r="AS577" s="205">
        <v>43.303802778668903</v>
      </c>
      <c r="AT577" s="205">
        <v>56.69619722133109</v>
      </c>
      <c r="AU577" s="205">
        <v>51.378229647360762</v>
      </c>
      <c r="AV577" s="205">
        <v>1.0629259197622611</v>
      </c>
      <c r="AW577" s="205">
        <v>0.18136579681297668</v>
      </c>
      <c r="AX577" s="205">
        <v>0.96199934794479913</v>
      </c>
      <c r="AY577" s="205">
        <v>0.7077011898965575</v>
      </c>
      <c r="AZ577" s="205">
        <v>0.2176506753244456</v>
      </c>
      <c r="BA577" s="205">
        <v>2.194678068058614</v>
      </c>
      <c r="BB577" s="205">
        <v>0.97753334655966806</v>
      </c>
      <c r="BC577" s="205">
        <v>2.8576646828891223</v>
      </c>
      <c r="BD577" s="205">
        <v>0.63692573601899116</v>
      </c>
      <c r="BE577" s="205">
        <v>0.72722915915499087</v>
      </c>
      <c r="BF577" s="205">
        <v>0.91897891952767619</v>
      </c>
      <c r="BG577" s="205">
        <v>0.10179211651618378</v>
      </c>
      <c r="BH577" s="205">
        <v>1.0910960642684118</v>
      </c>
      <c r="BI577" s="205">
        <v>0.78851314432302055</v>
      </c>
      <c r="BJ577" s="205">
        <v>0.55720246078436286</v>
      </c>
      <c r="BK577" s="205">
        <v>4.2123144686849194</v>
      </c>
      <c r="BL577" s="205">
        <v>1.1526711687688886</v>
      </c>
      <c r="BM577" s="205">
        <v>3.4517366840278561</v>
      </c>
      <c r="BN577" s="205">
        <v>0.64829373872458507</v>
      </c>
      <c r="BO577" s="205">
        <v>0.74318957355323922</v>
      </c>
      <c r="BP577" s="157">
        <v>322</v>
      </c>
      <c r="BQ577" s="157">
        <v>333</v>
      </c>
      <c r="BR577" s="157">
        <v>-53</v>
      </c>
      <c r="BS577" s="157">
        <v>74</v>
      </c>
      <c r="BT577" s="157">
        <v>-18</v>
      </c>
      <c r="BU577" s="157">
        <v>-4321</v>
      </c>
      <c r="BV577" s="157">
        <v>-84</v>
      </c>
      <c r="BW577" s="157">
        <v>-366</v>
      </c>
      <c r="BX577" s="157">
        <v>-3381</v>
      </c>
      <c r="BY577" s="157">
        <v>-3771</v>
      </c>
      <c r="BZ577" s="206">
        <v>1.1507397612751054</v>
      </c>
      <c r="CA577" s="206">
        <v>65.551181102362193</v>
      </c>
      <c r="CB577" s="206">
        <v>-13.624678663239074</v>
      </c>
      <c r="CC577" s="206">
        <v>6.3628546861564921</v>
      </c>
      <c r="CD577" s="207">
        <v>-56.25</v>
      </c>
      <c r="CE577" s="206">
        <v>-46.382567625590383</v>
      </c>
      <c r="CF577" s="206">
        <v>-7.4139452780229469</v>
      </c>
      <c r="CG577" s="206">
        <v>-2.0857077729655802</v>
      </c>
      <c r="CH577" s="206">
        <v>-14.715995647442872</v>
      </c>
      <c r="CI577" s="206">
        <v>-18.112391930835734</v>
      </c>
      <c r="CJ577" s="206">
        <v>7.9110936663232678</v>
      </c>
      <c r="CK577" s="206">
        <v>1.0332084281465561</v>
      </c>
      <c r="CL577" s="206">
        <v>-4.6309341127215409E-2</v>
      </c>
      <c r="CM577" s="206">
        <v>0.49363162413892159</v>
      </c>
      <c r="CN577" s="206">
        <v>-4.089919452173061E-2</v>
      </c>
      <c r="CO577" s="206">
        <v>-9.4071858798397159</v>
      </c>
      <c r="CP577" s="206">
        <v>5.6460696879919947E-2</v>
      </c>
      <c r="CQ577" s="206">
        <v>3.4168846261603321</v>
      </c>
      <c r="CR577" s="206">
        <v>-3.4168846261603321</v>
      </c>
      <c r="CS577" s="206">
        <v>-5.0191911439889978</v>
      </c>
    </row>
    <row r="578" spans="1:97" x14ac:dyDescent="0.75">
      <c r="A578" s="151" t="s">
        <v>1152</v>
      </c>
      <c r="B578" s="148" t="s">
        <v>1153</v>
      </c>
      <c r="C578" s="148" t="s">
        <v>751</v>
      </c>
      <c r="D578" s="158">
        <v>46997</v>
      </c>
      <c r="E578" s="157">
        <v>42130</v>
      </c>
      <c r="F578" s="157">
        <v>201</v>
      </c>
      <c r="G578" s="157">
        <v>896</v>
      </c>
      <c r="H578" s="157">
        <v>725</v>
      </c>
      <c r="I578" s="157">
        <v>66</v>
      </c>
      <c r="J578" s="157">
        <v>1506</v>
      </c>
      <c r="K578" s="157">
        <v>1473</v>
      </c>
      <c r="L578" s="157">
        <v>5103</v>
      </c>
      <c r="M578" s="157">
        <v>41894</v>
      </c>
      <c r="N578" s="157">
        <v>39094</v>
      </c>
      <c r="O578" s="99" t="s">
        <v>5463</v>
      </c>
      <c r="P578" s="99" t="s">
        <v>5464</v>
      </c>
      <c r="Q578" s="156">
        <v>41259</v>
      </c>
      <c r="R578" s="157">
        <v>37908</v>
      </c>
      <c r="S578" s="157">
        <v>129</v>
      </c>
      <c r="T578" s="157">
        <v>692</v>
      </c>
      <c r="U578" s="157">
        <v>517</v>
      </c>
      <c r="V578" s="157">
        <v>63</v>
      </c>
      <c r="W578" s="157">
        <v>1048</v>
      </c>
      <c r="X578" s="157">
        <v>902</v>
      </c>
      <c r="Y578" s="157">
        <v>3057</v>
      </c>
      <c r="Z578" s="157">
        <v>38202</v>
      </c>
      <c r="AA578" s="157">
        <v>36231</v>
      </c>
      <c r="AB578" s="205">
        <v>89.644019831053043</v>
      </c>
      <c r="AC578" s="205">
        <v>0.42768687363023172</v>
      </c>
      <c r="AD578" s="205">
        <v>1.9065046705108839</v>
      </c>
      <c r="AE578" s="205">
        <v>1.5426516586165073</v>
      </c>
      <c r="AF578" s="205">
        <v>0.14043449581888204</v>
      </c>
      <c r="AG578" s="205">
        <v>3.2044598591399449</v>
      </c>
      <c r="AH578" s="205">
        <v>3.134242611230504</v>
      </c>
      <c r="AI578" s="205">
        <v>10.858139881269018</v>
      </c>
      <c r="AJ578" s="205">
        <v>89.141860118730989</v>
      </c>
      <c r="AK578" s="205">
        <v>83.184033023384472</v>
      </c>
      <c r="AL578" s="205">
        <v>91.878135679488111</v>
      </c>
      <c r="AM578" s="205">
        <v>0.31265905620591872</v>
      </c>
      <c r="AN578" s="205">
        <v>1.6772098208875639</v>
      </c>
      <c r="AO578" s="205">
        <v>1.2530599384376742</v>
      </c>
      <c r="AP578" s="205">
        <v>0.15269395768196031</v>
      </c>
      <c r="AQ578" s="205">
        <v>2.5400518674713397</v>
      </c>
      <c r="AR578" s="205">
        <v>2.1861896798274318</v>
      </c>
      <c r="AS578" s="205">
        <v>7.4092925179960734</v>
      </c>
      <c r="AT578" s="205">
        <v>92.590707482003936</v>
      </c>
      <c r="AU578" s="205">
        <v>87.813567948811169</v>
      </c>
      <c r="AV578" s="205">
        <v>1.2380580141373898</v>
      </c>
      <c r="AW578" s="205">
        <v>3.3919528328291364E-2</v>
      </c>
      <c r="AX578" s="205">
        <v>2.0074182335052839</v>
      </c>
      <c r="AY578" s="205">
        <v>0.32457314774397961</v>
      </c>
      <c r="AZ578" s="205">
        <v>0.80291629793740549</v>
      </c>
      <c r="BA578" s="205">
        <v>0.51779119089798964</v>
      </c>
      <c r="BB578" s="205">
        <v>1.074120968232591</v>
      </c>
      <c r="BC578" s="205">
        <v>0.66413669370295036</v>
      </c>
      <c r="BD578" s="205">
        <v>1.0656433444933548</v>
      </c>
      <c r="BE578" s="205">
        <v>1.3048988146360514</v>
      </c>
      <c r="BF578" s="205">
        <v>1.2227581347767384</v>
      </c>
      <c r="BG578" s="205">
        <v>2.5387681100955004E-2</v>
      </c>
      <c r="BH578" s="205">
        <v>1.9063488388165897</v>
      </c>
      <c r="BI578" s="205">
        <v>0.34427275706523902</v>
      </c>
      <c r="BJ578" s="205">
        <v>1.0774236114067375</v>
      </c>
      <c r="BK578" s="205">
        <v>0.46540975349400571</v>
      </c>
      <c r="BL578" s="205">
        <v>0.90129082499817692</v>
      </c>
      <c r="BM578" s="205">
        <v>0.59059309219970335</v>
      </c>
      <c r="BN578" s="205">
        <v>1.0587301947312768</v>
      </c>
      <c r="BO578" s="205">
        <v>1.2702292111658582</v>
      </c>
      <c r="BP578" s="157">
        <v>4222</v>
      </c>
      <c r="BQ578" s="157">
        <v>72</v>
      </c>
      <c r="BR578" s="157">
        <v>204</v>
      </c>
      <c r="BS578" s="157">
        <v>208</v>
      </c>
      <c r="BT578" s="157">
        <v>3</v>
      </c>
      <c r="BU578" s="157">
        <v>458</v>
      </c>
      <c r="BV578" s="157">
        <v>571</v>
      </c>
      <c r="BW578" s="157">
        <v>2046</v>
      </c>
      <c r="BX578" s="157">
        <v>3692</v>
      </c>
      <c r="BY578" s="157">
        <v>2863</v>
      </c>
      <c r="BZ578" s="206">
        <v>11.137490767120397</v>
      </c>
      <c r="CA578" s="206">
        <v>55.813953488372093</v>
      </c>
      <c r="CB578" s="206">
        <v>29.47976878612717</v>
      </c>
      <c r="CC578" s="206">
        <v>40.232108317214696</v>
      </c>
      <c r="CD578" s="207">
        <v>4.7619047619047619</v>
      </c>
      <c r="CE578" s="206">
        <v>43.702290076335878</v>
      </c>
      <c r="CF578" s="206">
        <v>63.303769401330378</v>
      </c>
      <c r="CG578" s="206">
        <v>66.928361138370946</v>
      </c>
      <c r="CH578" s="206">
        <v>9.6644154756295482</v>
      </c>
      <c r="CI578" s="206">
        <v>7.9020728105765787</v>
      </c>
      <c r="CJ578" s="206">
        <v>-2.2341158484350672</v>
      </c>
      <c r="CK578" s="206">
        <v>0.11502781742431301</v>
      </c>
      <c r="CL578" s="206">
        <v>0.22929484962332003</v>
      </c>
      <c r="CM578" s="206">
        <v>0.28959172017883317</v>
      </c>
      <c r="CN578" s="206">
        <v>-1.2259461863078275E-2</v>
      </c>
      <c r="CO578" s="206">
        <v>0.6644079916686052</v>
      </c>
      <c r="CP578" s="206">
        <v>0.94805293140307212</v>
      </c>
      <c r="CQ578" s="206">
        <v>3.4488473632729448</v>
      </c>
      <c r="CR578" s="206">
        <v>-3.4488473632729466</v>
      </c>
      <c r="CS578" s="206">
        <v>-4.6295349254266966</v>
      </c>
    </row>
    <row r="579" spans="1:97" x14ac:dyDescent="0.75">
      <c r="A579" s="151" t="s">
        <v>1154</v>
      </c>
      <c r="B579" s="148" t="s">
        <v>1155</v>
      </c>
      <c r="C579" s="148" t="s">
        <v>751</v>
      </c>
      <c r="D579" s="158">
        <v>60158</v>
      </c>
      <c r="E579" s="157">
        <v>38005</v>
      </c>
      <c r="F579" s="157">
        <v>20214</v>
      </c>
      <c r="G579" s="157">
        <v>136</v>
      </c>
      <c r="H579" s="157">
        <v>271</v>
      </c>
      <c r="I579" s="157">
        <v>14</v>
      </c>
      <c r="J579" s="157">
        <v>969</v>
      </c>
      <c r="K579" s="157">
        <v>549</v>
      </c>
      <c r="L579" s="157">
        <v>1867</v>
      </c>
      <c r="M579" s="157">
        <v>58291</v>
      </c>
      <c r="N579" s="157">
        <v>37311</v>
      </c>
      <c r="O579" s="99" t="s">
        <v>5463</v>
      </c>
      <c r="P579" s="99" t="s">
        <v>5465</v>
      </c>
      <c r="Q579" s="156">
        <v>55797</v>
      </c>
      <c r="R579" s="157">
        <v>33307</v>
      </c>
      <c r="S579" s="157">
        <v>21541</v>
      </c>
      <c r="T579" s="157">
        <v>77</v>
      </c>
      <c r="U579" s="157">
        <v>130</v>
      </c>
      <c r="V579" s="157">
        <v>17</v>
      </c>
      <c r="W579" s="157">
        <v>453</v>
      </c>
      <c r="X579" s="157">
        <v>272</v>
      </c>
      <c r="Y579" s="157">
        <v>919</v>
      </c>
      <c r="Z579" s="157">
        <v>54878</v>
      </c>
      <c r="AA579" s="157">
        <v>33011</v>
      </c>
      <c r="AB579" s="205">
        <v>63.175305030087436</v>
      </c>
      <c r="AC579" s="205">
        <v>33.601516007846008</v>
      </c>
      <c r="AD579" s="205">
        <v>0.22607134545696334</v>
      </c>
      <c r="AE579" s="205">
        <v>0.45048040160909603</v>
      </c>
      <c r="AF579" s="205">
        <v>2.3272050267628578E-2</v>
      </c>
      <c r="AG579" s="205">
        <v>1.6107583363808637</v>
      </c>
      <c r="AH579" s="205">
        <v>0.91259682835200628</v>
      </c>
      <c r="AI579" s="205">
        <v>3.1034941321187537</v>
      </c>
      <c r="AJ579" s="205">
        <v>96.896505867881245</v>
      </c>
      <c r="AK579" s="205">
        <v>62.021676252534995</v>
      </c>
      <c r="AL579" s="205">
        <v>59.693173468107609</v>
      </c>
      <c r="AM579" s="205">
        <v>38.606018244708494</v>
      </c>
      <c r="AN579" s="205">
        <v>0.1380002509095471</v>
      </c>
      <c r="AO579" s="205">
        <v>0.23298743660053406</v>
      </c>
      <c r="AP579" s="205">
        <v>3.0467587863146763E-2</v>
      </c>
      <c r="AQ579" s="205">
        <v>0.8118716060003226</v>
      </c>
      <c r="AR579" s="205">
        <v>0.48748140581034821</v>
      </c>
      <c r="AS579" s="205">
        <v>1.6470419556606986</v>
      </c>
      <c r="AT579" s="205">
        <v>98.352958044339303</v>
      </c>
      <c r="AU579" s="205">
        <v>59.1626789970787</v>
      </c>
      <c r="AV579" s="205">
        <v>0.87250318354175393</v>
      </c>
      <c r="AW579" s="205">
        <v>2.6649112805998061</v>
      </c>
      <c r="AX579" s="205">
        <v>0.23803757103924145</v>
      </c>
      <c r="AY579" s="205">
        <v>9.4780854206817505E-2</v>
      </c>
      <c r="AZ579" s="205">
        <v>0.13305497582585543</v>
      </c>
      <c r="BA579" s="205">
        <v>0.2602736541899956</v>
      </c>
      <c r="BB579" s="205">
        <v>0.31275159917840778</v>
      </c>
      <c r="BC579" s="205">
        <v>0.18982480925553938</v>
      </c>
      <c r="BD579" s="205">
        <v>1.1583459941854184</v>
      </c>
      <c r="BE579" s="205">
        <v>0.97292724194945523</v>
      </c>
      <c r="BF579" s="205">
        <v>0.79442527766769566</v>
      </c>
      <c r="BG579" s="205">
        <v>3.1347797555200194</v>
      </c>
      <c r="BH579" s="205">
        <v>0.15685373100104757</v>
      </c>
      <c r="BI579" s="205">
        <v>6.4012282812294263E-2</v>
      </c>
      <c r="BJ579" s="205">
        <v>0.21498230214673308</v>
      </c>
      <c r="BK579" s="205">
        <v>0.14875797177856492</v>
      </c>
      <c r="BL579" s="205">
        <v>0.20097181981426293</v>
      </c>
      <c r="BM579" s="205">
        <v>0.1312853554119611</v>
      </c>
      <c r="BN579" s="205">
        <v>1.124618757696815</v>
      </c>
      <c r="BO579" s="205">
        <v>0.85579216091897281</v>
      </c>
      <c r="BP579" s="157">
        <v>4698</v>
      </c>
      <c r="BQ579" s="157">
        <v>-1327</v>
      </c>
      <c r="BR579" s="157">
        <v>59</v>
      </c>
      <c r="BS579" s="157">
        <v>141</v>
      </c>
      <c r="BT579" s="157">
        <v>-3</v>
      </c>
      <c r="BU579" s="157">
        <v>516</v>
      </c>
      <c r="BV579" s="157">
        <v>277</v>
      </c>
      <c r="BW579" s="157">
        <v>948</v>
      </c>
      <c r="BX579" s="157">
        <v>3413</v>
      </c>
      <c r="BY579" s="157">
        <v>4300</v>
      </c>
      <c r="BZ579" s="206">
        <v>14.105143063019785</v>
      </c>
      <c r="CA579" s="206">
        <v>-6.1603453878650019</v>
      </c>
      <c r="CB579" s="206">
        <v>76.623376623376629</v>
      </c>
      <c r="CC579" s="206">
        <v>108.46153846153845</v>
      </c>
      <c r="CD579" s="207">
        <v>-17.647058823529413</v>
      </c>
      <c r="CE579" s="206">
        <v>113.90728476821192</v>
      </c>
      <c r="CF579" s="206">
        <v>101.83823529411764</v>
      </c>
      <c r="CG579" s="206">
        <v>103.15560391730141</v>
      </c>
      <c r="CH579" s="206">
        <v>6.2192499726666428</v>
      </c>
      <c r="CI579" s="206">
        <v>13.0259610432886</v>
      </c>
      <c r="CJ579" s="206">
        <v>3.482131561979827</v>
      </c>
      <c r="CK579" s="206">
        <v>-5.0045022368624856</v>
      </c>
      <c r="CL579" s="206">
        <v>8.807109454741624E-2</v>
      </c>
      <c r="CM579" s="206">
        <v>0.21749296500856197</v>
      </c>
      <c r="CN579" s="206">
        <v>-7.1955375955181852E-3</v>
      </c>
      <c r="CO579" s="206">
        <v>0.79888673038054114</v>
      </c>
      <c r="CP579" s="206">
        <v>0.42511542254165807</v>
      </c>
      <c r="CQ579" s="206">
        <v>1.4564521764580551</v>
      </c>
      <c r="CR579" s="206">
        <v>-1.4564521764580576</v>
      </c>
      <c r="CS579" s="206">
        <v>2.8589972554562948</v>
      </c>
    </row>
    <row r="580" spans="1:97" x14ac:dyDescent="0.75">
      <c r="A580" s="151" t="s">
        <v>1156</v>
      </c>
      <c r="B580" s="148" t="s">
        <v>1157</v>
      </c>
      <c r="C580" s="148" t="s">
        <v>751</v>
      </c>
      <c r="D580" s="158">
        <v>101407</v>
      </c>
      <c r="E580" s="157">
        <v>94979</v>
      </c>
      <c r="F580" s="157">
        <v>1561</v>
      </c>
      <c r="G580" s="157">
        <v>213</v>
      </c>
      <c r="H580" s="157">
        <v>746</v>
      </c>
      <c r="I580" s="157">
        <v>20</v>
      </c>
      <c r="J580" s="157">
        <v>2544</v>
      </c>
      <c r="K580" s="157">
        <v>1344</v>
      </c>
      <c r="L580" s="157">
        <v>6115</v>
      </c>
      <c r="M580" s="157">
        <v>95292</v>
      </c>
      <c r="N580" s="157">
        <v>91830</v>
      </c>
      <c r="O580" s="99" t="s">
        <v>5463</v>
      </c>
      <c r="P580" s="99" t="s">
        <v>5464</v>
      </c>
      <c r="Q580" s="156">
        <v>91292</v>
      </c>
      <c r="R580" s="157">
        <v>87088</v>
      </c>
      <c r="S580" s="157">
        <v>1105</v>
      </c>
      <c r="T580" s="157">
        <v>184</v>
      </c>
      <c r="U580" s="157">
        <v>448</v>
      </c>
      <c r="V580" s="157">
        <v>21</v>
      </c>
      <c r="W580" s="157">
        <v>1559</v>
      </c>
      <c r="X580" s="157">
        <v>887</v>
      </c>
      <c r="Y580" s="157">
        <v>3323</v>
      </c>
      <c r="Z580" s="157">
        <v>87969</v>
      </c>
      <c r="AA580" s="157">
        <v>85558</v>
      </c>
      <c r="AB580" s="205">
        <v>93.661187097537649</v>
      </c>
      <c r="AC580" s="205">
        <v>1.5393414655792992</v>
      </c>
      <c r="AD580" s="205">
        <v>0.21004467147238359</v>
      </c>
      <c r="AE580" s="205">
        <v>0.73564941276243256</v>
      </c>
      <c r="AF580" s="205">
        <v>1.9722504363604093E-2</v>
      </c>
      <c r="AG580" s="205">
        <v>2.5087025550504403</v>
      </c>
      <c r="AH580" s="205">
        <v>1.3253522932341948</v>
      </c>
      <c r="AI580" s="205">
        <v>6.0301557091719502</v>
      </c>
      <c r="AJ580" s="205">
        <v>93.96984429082805</v>
      </c>
      <c r="AK580" s="205">
        <v>90.55587878548819</v>
      </c>
      <c r="AL580" s="205">
        <v>95.394996275686808</v>
      </c>
      <c r="AM580" s="205">
        <v>1.2104017876703326</v>
      </c>
      <c r="AN580" s="205">
        <v>0.20155106690619112</v>
      </c>
      <c r="AO580" s="205">
        <v>0.49073303246724798</v>
      </c>
      <c r="AP580" s="205">
        <v>2.3003110896902247E-2</v>
      </c>
      <c r="AQ580" s="205">
        <v>1.7077071375366955</v>
      </c>
      <c r="AR580" s="205">
        <v>0.97160758883582354</v>
      </c>
      <c r="AS580" s="205">
        <v>3.639968452876484</v>
      </c>
      <c r="AT580" s="205">
        <v>96.360031547123512</v>
      </c>
      <c r="AU580" s="205">
        <v>93.719055338912511</v>
      </c>
      <c r="AV580" s="205">
        <v>1.2935384147014755</v>
      </c>
      <c r="AW580" s="205">
        <v>0.12208402845155679</v>
      </c>
      <c r="AX580" s="205">
        <v>0.22116258611173586</v>
      </c>
      <c r="AY580" s="205">
        <v>0.15478027343544962</v>
      </c>
      <c r="AZ580" s="205">
        <v>0.11276090035672111</v>
      </c>
      <c r="BA580" s="205">
        <v>0.40536756292432857</v>
      </c>
      <c r="BB580" s="205">
        <v>0.45420500740977965</v>
      </c>
      <c r="BC580" s="205">
        <v>0.36883367860383209</v>
      </c>
      <c r="BD580" s="205">
        <v>1.1233593175890679</v>
      </c>
      <c r="BE580" s="205">
        <v>1.4205401516453393</v>
      </c>
      <c r="BF580" s="205">
        <v>1.2695621961682211</v>
      </c>
      <c r="BG580" s="205">
        <v>9.8283718253028299E-2</v>
      </c>
      <c r="BH580" s="205">
        <v>0.22908680689428176</v>
      </c>
      <c r="BI580" s="205">
        <v>0.13482676198325216</v>
      </c>
      <c r="BJ580" s="205">
        <v>0.16231221714582722</v>
      </c>
      <c r="BK580" s="205">
        <v>0.31290052305590382</v>
      </c>
      <c r="BL580" s="205">
        <v>0.40056039665572518</v>
      </c>
      <c r="BM580" s="205">
        <v>0.29014109226654128</v>
      </c>
      <c r="BN580" s="205">
        <v>1.1018306019967141</v>
      </c>
      <c r="BO580" s="205">
        <v>1.3556524864557435</v>
      </c>
      <c r="BP580" s="157">
        <v>7891</v>
      </c>
      <c r="BQ580" s="157">
        <v>456</v>
      </c>
      <c r="BR580" s="157">
        <v>29</v>
      </c>
      <c r="BS580" s="157">
        <v>298</v>
      </c>
      <c r="BT580" s="157">
        <v>-1</v>
      </c>
      <c r="BU580" s="157">
        <v>985</v>
      </c>
      <c r="BV580" s="157">
        <v>457</v>
      </c>
      <c r="BW580" s="157">
        <v>2792</v>
      </c>
      <c r="BX580" s="157">
        <v>7323</v>
      </c>
      <c r="BY580" s="157">
        <v>6272</v>
      </c>
      <c r="BZ580" s="206">
        <v>9.06094984383612</v>
      </c>
      <c r="CA580" s="206">
        <v>41.266968325791851</v>
      </c>
      <c r="CB580" s="206">
        <v>15.760869565217392</v>
      </c>
      <c r="CC580" s="206">
        <v>66.517857142857139</v>
      </c>
      <c r="CD580" s="207">
        <v>-4.7619047619047619</v>
      </c>
      <c r="CE580" s="206">
        <v>63.181526619627974</v>
      </c>
      <c r="CF580" s="206">
        <v>51.521984216459984</v>
      </c>
      <c r="CG580" s="206">
        <v>84.020463436653628</v>
      </c>
      <c r="CH580" s="206">
        <v>8.3245234116563793</v>
      </c>
      <c r="CI580" s="206">
        <v>7.3306996423478807</v>
      </c>
      <c r="CJ580" s="206">
        <v>-1.7338091781491585</v>
      </c>
      <c r="CK580" s="206">
        <v>0.32893967790896661</v>
      </c>
      <c r="CL580" s="206">
        <v>8.4936045661924697E-3</v>
      </c>
      <c r="CM580" s="206">
        <v>0.24491638029518459</v>
      </c>
      <c r="CN580" s="206">
        <v>-3.280606533298154E-3</v>
      </c>
      <c r="CO580" s="206">
        <v>0.80099541751374481</v>
      </c>
      <c r="CP580" s="206">
        <v>0.35374470439837125</v>
      </c>
      <c r="CQ580" s="206">
        <v>2.3901872562954662</v>
      </c>
      <c r="CR580" s="206">
        <v>-2.3901872562954622</v>
      </c>
      <c r="CS580" s="206">
        <v>-3.1631765534243215</v>
      </c>
    </row>
    <row r="581" spans="1:97" x14ac:dyDescent="0.75">
      <c r="A581" s="151" t="s">
        <v>1158</v>
      </c>
      <c r="B581" s="148" t="s">
        <v>1159</v>
      </c>
      <c r="C581" s="148" t="s">
        <v>751</v>
      </c>
      <c r="D581" s="158">
        <v>46133</v>
      </c>
      <c r="E581" s="157">
        <v>42974</v>
      </c>
      <c r="F581" s="157">
        <v>159</v>
      </c>
      <c r="G581" s="157">
        <v>531</v>
      </c>
      <c r="H581" s="157">
        <v>256</v>
      </c>
      <c r="I581" s="157">
        <v>22</v>
      </c>
      <c r="J581" s="157">
        <v>1223</v>
      </c>
      <c r="K581" s="157">
        <v>968</v>
      </c>
      <c r="L581" s="157">
        <v>3611</v>
      </c>
      <c r="M581" s="157">
        <v>42522</v>
      </c>
      <c r="N581" s="157">
        <v>41032</v>
      </c>
      <c r="O581" s="99" t="s">
        <v>5463</v>
      </c>
      <c r="P581" s="99" t="s">
        <v>5464</v>
      </c>
      <c r="Q581" s="156">
        <v>33698</v>
      </c>
      <c r="R581" s="157">
        <v>32369</v>
      </c>
      <c r="S581" s="157">
        <v>51</v>
      </c>
      <c r="T581" s="157">
        <v>313</v>
      </c>
      <c r="U581" s="157">
        <v>108</v>
      </c>
      <c r="V581" s="157">
        <v>29</v>
      </c>
      <c r="W581" s="157">
        <v>378</v>
      </c>
      <c r="X581" s="157">
        <v>450</v>
      </c>
      <c r="Y581" s="157">
        <v>1191</v>
      </c>
      <c r="Z581" s="157">
        <v>32507</v>
      </c>
      <c r="AA581" s="157">
        <v>31701</v>
      </c>
      <c r="AB581" s="205">
        <v>93.152407170572033</v>
      </c>
      <c r="AC581" s="205">
        <v>0.34465566947738063</v>
      </c>
      <c r="AD581" s="205">
        <v>1.1510198773112523</v>
      </c>
      <c r="AE581" s="205">
        <v>0.55491730431578268</v>
      </c>
      <c r="AF581" s="205">
        <v>4.7688205839637572E-2</v>
      </c>
      <c r="AG581" s="205">
        <v>2.6510307155398523</v>
      </c>
      <c r="AH581" s="205">
        <v>2.0982810569440531</v>
      </c>
      <c r="AI581" s="205">
        <v>7.8273686948605121</v>
      </c>
      <c r="AJ581" s="205">
        <v>92.17263130513949</v>
      </c>
      <c r="AK581" s="205">
        <v>88.942839182364025</v>
      </c>
      <c r="AL581" s="205">
        <v>96.056145765327315</v>
      </c>
      <c r="AM581" s="205">
        <v>0.15134429342987715</v>
      </c>
      <c r="AN581" s="205">
        <v>0.92883850673630486</v>
      </c>
      <c r="AO581" s="205">
        <v>0.32049379785150456</v>
      </c>
      <c r="AP581" s="205">
        <v>8.6058519793459562E-2</v>
      </c>
      <c r="AQ581" s="205">
        <v>1.1217282924802658</v>
      </c>
      <c r="AR581" s="205">
        <v>1.3353908243812689</v>
      </c>
      <c r="AS581" s="205">
        <v>3.5343343818624251</v>
      </c>
      <c r="AT581" s="205">
        <v>96.465665618137578</v>
      </c>
      <c r="AU581" s="205">
        <v>94.073832274912462</v>
      </c>
      <c r="AV581" s="205">
        <v>1.28651174334962</v>
      </c>
      <c r="AW581" s="205">
        <v>2.7334385189599308E-2</v>
      </c>
      <c r="AX581" s="205">
        <v>1.2119447303648407</v>
      </c>
      <c r="AY581" s="205">
        <v>0.11675432700140885</v>
      </c>
      <c r="AZ581" s="205">
        <v>0.27265122764011485</v>
      </c>
      <c r="BA581" s="205">
        <v>0.42836559409264924</v>
      </c>
      <c r="BB581" s="205">
        <v>0.71909164671333647</v>
      </c>
      <c r="BC581" s="205">
        <v>0.47875997382998192</v>
      </c>
      <c r="BD581" s="205">
        <v>1.1018745958849756</v>
      </c>
      <c r="BE581" s="205">
        <v>1.3952365760722962</v>
      </c>
      <c r="BF581" s="205">
        <v>1.278361089515182</v>
      </c>
      <c r="BG581" s="205">
        <v>1.2289043230260813E-2</v>
      </c>
      <c r="BH581" s="205">
        <v>1.0557356549628698</v>
      </c>
      <c r="BI581" s="205">
        <v>8.8054274200335791E-2</v>
      </c>
      <c r="BJ581" s="205">
        <v>0.60723739561006718</v>
      </c>
      <c r="BK581" s="205">
        <v>0.20553253056608423</v>
      </c>
      <c r="BL581" s="205">
        <v>0.55053571467622808</v>
      </c>
      <c r="BM581" s="205">
        <v>0.28172102348260436</v>
      </c>
      <c r="BN581" s="205">
        <v>1.1030384767782813</v>
      </c>
      <c r="BO581" s="205">
        <v>1.3607843588768453</v>
      </c>
      <c r="BP581" s="157">
        <v>10605</v>
      </c>
      <c r="BQ581" s="157">
        <v>108</v>
      </c>
      <c r="BR581" s="157">
        <v>218</v>
      </c>
      <c r="BS581" s="157">
        <v>148</v>
      </c>
      <c r="BT581" s="157">
        <v>-7</v>
      </c>
      <c r="BU581" s="157">
        <v>845</v>
      </c>
      <c r="BV581" s="157">
        <v>518</v>
      </c>
      <c r="BW581" s="157">
        <v>2420</v>
      </c>
      <c r="BX581" s="157">
        <v>10015</v>
      </c>
      <c r="BY581" s="157">
        <v>9331</v>
      </c>
      <c r="BZ581" s="206">
        <v>32.762828632333409</v>
      </c>
      <c r="CA581" s="206">
        <v>211.76470588235296</v>
      </c>
      <c r="CB581" s="206">
        <v>69.648562300319497</v>
      </c>
      <c r="CC581" s="206">
        <v>137.03703703703704</v>
      </c>
      <c r="CD581" s="207">
        <v>-24.137931034482758</v>
      </c>
      <c r="CE581" s="206">
        <v>223.54497354497354</v>
      </c>
      <c r="CF581" s="206">
        <v>115.11111111111111</v>
      </c>
      <c r="CG581" s="206">
        <v>203.1905961376994</v>
      </c>
      <c r="CH581" s="206">
        <v>30.808748884855568</v>
      </c>
      <c r="CI581" s="206">
        <v>29.434402700230279</v>
      </c>
      <c r="CJ581" s="206">
        <v>-2.9037385947552821</v>
      </c>
      <c r="CK581" s="206">
        <v>0.19331137604750348</v>
      </c>
      <c r="CL581" s="206">
        <v>0.22218137057494747</v>
      </c>
      <c r="CM581" s="206">
        <v>0.23442350646427812</v>
      </c>
      <c r="CN581" s="206">
        <v>-3.837031395382199E-2</v>
      </c>
      <c r="CO581" s="206">
        <v>1.5293024230595864</v>
      </c>
      <c r="CP581" s="206">
        <v>0.76289023256278421</v>
      </c>
      <c r="CQ581" s="206">
        <v>4.2930343129980866</v>
      </c>
      <c r="CR581" s="206">
        <v>-4.2930343129980884</v>
      </c>
      <c r="CS581" s="206">
        <v>-5.1309930925484366</v>
      </c>
    </row>
    <row r="582" spans="1:97" x14ac:dyDescent="0.75">
      <c r="A582" s="151" t="s">
        <v>1160</v>
      </c>
      <c r="B582" s="148" t="s">
        <v>1161</v>
      </c>
      <c r="C582" s="148" t="s">
        <v>751</v>
      </c>
      <c r="D582" s="158">
        <v>52272</v>
      </c>
      <c r="E582" s="157">
        <v>48771</v>
      </c>
      <c r="F582" s="157">
        <v>1784</v>
      </c>
      <c r="G582" s="157">
        <v>103</v>
      </c>
      <c r="H582" s="157">
        <v>197</v>
      </c>
      <c r="I582" s="157">
        <v>33</v>
      </c>
      <c r="J582" s="157">
        <v>596</v>
      </c>
      <c r="K582" s="157">
        <v>788</v>
      </c>
      <c r="L582" s="157">
        <v>1225</v>
      </c>
      <c r="M582" s="157">
        <v>51047</v>
      </c>
      <c r="N582" s="157">
        <v>48327</v>
      </c>
      <c r="O582" s="99" t="s">
        <v>5463</v>
      </c>
      <c r="P582" s="99" t="s">
        <v>5465</v>
      </c>
      <c r="Q582" s="156">
        <v>48070</v>
      </c>
      <c r="R582" s="157">
        <v>45626</v>
      </c>
      <c r="S582" s="157">
        <v>1721</v>
      </c>
      <c r="T582" s="157">
        <v>81</v>
      </c>
      <c r="U582" s="157">
        <v>162</v>
      </c>
      <c r="V582" s="157">
        <v>11</v>
      </c>
      <c r="W582" s="157">
        <v>157</v>
      </c>
      <c r="X582" s="157">
        <v>312</v>
      </c>
      <c r="Y582" s="157">
        <v>408</v>
      </c>
      <c r="Z582" s="157">
        <v>47662</v>
      </c>
      <c r="AA582" s="157">
        <v>45381</v>
      </c>
      <c r="AB582" s="205">
        <v>93.302341597796143</v>
      </c>
      <c r="AC582" s="205">
        <v>3.412917049280686</v>
      </c>
      <c r="AD582" s="205">
        <v>0.19704621977349249</v>
      </c>
      <c r="AE582" s="205">
        <v>0.3768748086929905</v>
      </c>
      <c r="AF582" s="205">
        <v>6.3131313131313135E-2</v>
      </c>
      <c r="AG582" s="205">
        <v>1.1401897765534128</v>
      </c>
      <c r="AH582" s="205">
        <v>1.507499234771962</v>
      </c>
      <c r="AI582" s="205">
        <v>2.3435108662381388</v>
      </c>
      <c r="AJ582" s="205">
        <v>97.656489133761852</v>
      </c>
      <c r="AK582" s="205">
        <v>92.452938475665746</v>
      </c>
      <c r="AL582" s="205">
        <v>94.915747867692943</v>
      </c>
      <c r="AM582" s="205">
        <v>3.5801955481589349</v>
      </c>
      <c r="AN582" s="205">
        <v>0.16850426461410445</v>
      </c>
      <c r="AO582" s="205">
        <v>0.3370085292282089</v>
      </c>
      <c r="AP582" s="205">
        <v>2.2883295194508012E-2</v>
      </c>
      <c r="AQ582" s="205">
        <v>0.3266070314125234</v>
      </c>
      <c r="AR582" s="205">
        <v>0.6490534636987727</v>
      </c>
      <c r="AS582" s="205">
        <v>0.84876222175993343</v>
      </c>
      <c r="AT582" s="205">
        <v>99.151237778240059</v>
      </c>
      <c r="AU582" s="205">
        <v>94.406074474724349</v>
      </c>
      <c r="AV582" s="205">
        <v>1.2885824617262585</v>
      </c>
      <c r="AW582" s="205">
        <v>0.27067591659423279</v>
      </c>
      <c r="AX582" s="205">
        <v>0.20747611088233109</v>
      </c>
      <c r="AY582" s="205">
        <v>7.929427377830528E-2</v>
      </c>
      <c r="AZ582" s="205">
        <v>0.36094522166900306</v>
      </c>
      <c r="BA582" s="205">
        <v>0.18423704717891465</v>
      </c>
      <c r="BB582" s="205">
        <v>0.51662769559100519</v>
      </c>
      <c r="BC582" s="205">
        <v>0.1433405330359801</v>
      </c>
      <c r="BD582" s="205">
        <v>1.1674311883706565</v>
      </c>
      <c r="BE582" s="205">
        <v>1.4502991192143995</v>
      </c>
      <c r="BF582" s="205">
        <v>1.2631841293395956</v>
      </c>
      <c r="BG582" s="205">
        <v>0.290709196012718</v>
      </c>
      <c r="BH582" s="205">
        <v>0.19152517781749606</v>
      </c>
      <c r="BI582" s="205">
        <v>9.2591624672443806E-2</v>
      </c>
      <c r="BJ582" s="205">
        <v>0.16146678574345494</v>
      </c>
      <c r="BK582" s="205">
        <v>5.9843698440077871E-2</v>
      </c>
      <c r="BL582" s="205">
        <v>0.26758242304536328</v>
      </c>
      <c r="BM582" s="205">
        <v>6.7654651759796403E-2</v>
      </c>
      <c r="BN582" s="205">
        <v>1.1337467024021413</v>
      </c>
      <c r="BO582" s="205">
        <v>1.3655902648118949</v>
      </c>
      <c r="BP582" s="157">
        <v>3145</v>
      </c>
      <c r="BQ582" s="157">
        <v>63</v>
      </c>
      <c r="BR582" s="157">
        <v>22</v>
      </c>
      <c r="BS582" s="157">
        <v>35</v>
      </c>
      <c r="BT582" s="157">
        <v>22</v>
      </c>
      <c r="BU582" s="157">
        <v>439</v>
      </c>
      <c r="BV582" s="157">
        <v>476</v>
      </c>
      <c r="BW582" s="157">
        <v>817</v>
      </c>
      <c r="BX582" s="157">
        <v>3385</v>
      </c>
      <c r="BY582" s="157">
        <v>2946</v>
      </c>
      <c r="BZ582" s="206">
        <v>6.8929996054880984</v>
      </c>
      <c r="CA582" s="206">
        <v>3.6606624055781523</v>
      </c>
      <c r="CB582" s="206">
        <v>27.160493827160494</v>
      </c>
      <c r="CC582" s="206">
        <v>21.604938271604937</v>
      </c>
      <c r="CD582" s="207">
        <v>200</v>
      </c>
      <c r="CE582" s="206">
        <v>279.61783439490443</v>
      </c>
      <c r="CF582" s="206">
        <v>152.56410256410254</v>
      </c>
      <c r="CG582" s="206">
        <v>200.24509803921569</v>
      </c>
      <c r="CH582" s="206">
        <v>7.1020939112920152</v>
      </c>
      <c r="CI582" s="206">
        <v>6.4917035763865938</v>
      </c>
      <c r="CJ582" s="206">
        <v>-1.6134062698967995</v>
      </c>
      <c r="CK582" s="206">
        <v>-0.16727849887824897</v>
      </c>
      <c r="CL582" s="206">
        <v>2.8541955159388038E-2</v>
      </c>
      <c r="CM582" s="206">
        <v>3.9866279464781607E-2</v>
      </c>
      <c r="CN582" s="206">
        <v>4.0248017936805124E-2</v>
      </c>
      <c r="CO582" s="206">
        <v>0.81358274514088946</v>
      </c>
      <c r="CP582" s="206">
        <v>0.85844577107318931</v>
      </c>
      <c r="CQ582" s="206">
        <v>1.4947486444782054</v>
      </c>
      <c r="CR582" s="206">
        <v>-1.4947486444782072</v>
      </c>
      <c r="CS582" s="206">
        <v>-1.9531359990586026</v>
      </c>
    </row>
    <row r="583" spans="1:97" x14ac:dyDescent="0.75">
      <c r="A583" s="151" t="s">
        <v>1162</v>
      </c>
      <c r="B583" s="148" t="s">
        <v>1163</v>
      </c>
      <c r="C583" s="148" t="s">
        <v>751</v>
      </c>
      <c r="D583" s="158">
        <v>55531</v>
      </c>
      <c r="E583" s="157">
        <v>52948</v>
      </c>
      <c r="F583" s="157">
        <v>1060</v>
      </c>
      <c r="G583" s="157">
        <v>116</v>
      </c>
      <c r="H583" s="157">
        <v>321</v>
      </c>
      <c r="I583" s="157">
        <v>13</v>
      </c>
      <c r="J583" s="157">
        <v>296</v>
      </c>
      <c r="K583" s="157">
        <v>777</v>
      </c>
      <c r="L583" s="157">
        <v>1263</v>
      </c>
      <c r="M583" s="157">
        <v>54268</v>
      </c>
      <c r="N583" s="157">
        <v>52110</v>
      </c>
      <c r="O583" s="99" t="s">
        <v>5463</v>
      </c>
      <c r="P583" s="99" t="s">
        <v>5464</v>
      </c>
      <c r="Q583" s="156">
        <v>55073</v>
      </c>
      <c r="R583" s="157">
        <v>52863</v>
      </c>
      <c r="S583" s="157">
        <v>992</v>
      </c>
      <c r="T583" s="157">
        <v>105</v>
      </c>
      <c r="U583" s="157">
        <v>293</v>
      </c>
      <c r="V583" s="157">
        <v>9</v>
      </c>
      <c r="W583" s="157">
        <v>308</v>
      </c>
      <c r="X583" s="157">
        <v>503</v>
      </c>
      <c r="Y583" s="157">
        <v>884</v>
      </c>
      <c r="Z583" s="157">
        <v>54189</v>
      </c>
      <c r="AA583" s="157">
        <v>52374</v>
      </c>
      <c r="AB583" s="205">
        <v>95.34854405647296</v>
      </c>
      <c r="AC583" s="205">
        <v>1.9088437089193424</v>
      </c>
      <c r="AD583" s="205">
        <v>0.20889233041004124</v>
      </c>
      <c r="AE583" s="205">
        <v>0.57805550053123489</v>
      </c>
      <c r="AF583" s="205">
        <v>2.3410347373539104E-2</v>
      </c>
      <c r="AG583" s="205">
        <v>0.53303560173596731</v>
      </c>
      <c r="AH583" s="205">
        <v>1.3992184545569142</v>
      </c>
      <c r="AI583" s="205">
        <v>2.2744052871369145</v>
      </c>
      <c r="AJ583" s="205">
        <v>97.725594712863085</v>
      </c>
      <c r="AK583" s="205">
        <v>93.839477048855585</v>
      </c>
      <c r="AL583" s="205">
        <v>95.987144335699895</v>
      </c>
      <c r="AM583" s="205">
        <v>1.8012456194505473</v>
      </c>
      <c r="AN583" s="205">
        <v>0.1906560383491003</v>
      </c>
      <c r="AO583" s="205">
        <v>0.53202113558367981</v>
      </c>
      <c r="AP583" s="205">
        <v>1.6341946144208596E-2</v>
      </c>
      <c r="AQ583" s="205">
        <v>0.55925771249069423</v>
      </c>
      <c r="AR583" s="205">
        <v>0.91333321228188047</v>
      </c>
      <c r="AS583" s="205">
        <v>1.6051422657200443</v>
      </c>
      <c r="AT583" s="205">
        <v>98.394857734279952</v>
      </c>
      <c r="AU583" s="205">
        <v>95.099231928531225</v>
      </c>
      <c r="AV583" s="205">
        <v>1.3168422090834928</v>
      </c>
      <c r="AW583" s="205">
        <v>0.15138897696203141</v>
      </c>
      <c r="AX583" s="205">
        <v>0.21994925026444259</v>
      </c>
      <c r="AY583" s="205">
        <v>0.12162259206748499</v>
      </c>
      <c r="AZ583" s="205">
        <v>0.13384567186991247</v>
      </c>
      <c r="BA583" s="205">
        <v>8.6130315605816271E-2</v>
      </c>
      <c r="BB583" s="205">
        <v>0.47951931857232072</v>
      </c>
      <c r="BC583" s="205">
        <v>0.13911369940493731</v>
      </c>
      <c r="BD583" s="205">
        <v>1.168257308673043</v>
      </c>
      <c r="BE583" s="205">
        <v>1.4720495979402142</v>
      </c>
      <c r="BF583" s="205">
        <v>1.2774427855164756</v>
      </c>
      <c r="BG583" s="205">
        <v>0.14625979469785458</v>
      </c>
      <c r="BH583" s="205">
        <v>0.2167033085507695</v>
      </c>
      <c r="BI583" s="205">
        <v>0.14617048837483282</v>
      </c>
      <c r="BJ583" s="205">
        <v>0.11531038227970299</v>
      </c>
      <c r="BK583" s="205">
        <v>0.10247192092539126</v>
      </c>
      <c r="BL583" s="205">
        <v>0.3765358751765534</v>
      </c>
      <c r="BM583" s="205">
        <v>0.12794554025630941</v>
      </c>
      <c r="BN583" s="205">
        <v>1.1250978604933743</v>
      </c>
      <c r="BO583" s="205">
        <v>1.3756168343538144</v>
      </c>
      <c r="BP583" s="157">
        <v>85</v>
      </c>
      <c r="BQ583" s="157">
        <v>68</v>
      </c>
      <c r="BR583" s="157">
        <v>11</v>
      </c>
      <c r="BS583" s="157">
        <v>28</v>
      </c>
      <c r="BT583" s="157">
        <v>4</v>
      </c>
      <c r="BU583" s="157">
        <v>-12</v>
      </c>
      <c r="BV583" s="157">
        <v>274</v>
      </c>
      <c r="BW583" s="157">
        <v>379</v>
      </c>
      <c r="BX583" s="157">
        <v>79</v>
      </c>
      <c r="BY583" s="157">
        <v>-264</v>
      </c>
      <c r="BZ583" s="206">
        <v>0.16079299320886062</v>
      </c>
      <c r="CA583" s="206">
        <v>6.854838709677419</v>
      </c>
      <c r="CB583" s="206">
        <v>10.476190476190476</v>
      </c>
      <c r="CC583" s="206">
        <v>9.5563139931740615</v>
      </c>
      <c r="CD583" s="207">
        <v>44.444444444444443</v>
      </c>
      <c r="CE583" s="206">
        <v>-3.8961038961038961</v>
      </c>
      <c r="CF583" s="206">
        <v>54.473161033797211</v>
      </c>
      <c r="CG583" s="206">
        <v>42.873303167420815</v>
      </c>
      <c r="CH583" s="206">
        <v>0.14578604513831223</v>
      </c>
      <c r="CI583" s="206">
        <v>-0.50406690342536375</v>
      </c>
      <c r="CJ583" s="206">
        <v>-0.63860027922693519</v>
      </c>
      <c r="CK583" s="206">
        <v>0.10759808946879512</v>
      </c>
      <c r="CL583" s="206">
        <v>1.8236292060940934E-2</v>
      </c>
      <c r="CM583" s="206">
        <v>4.6034364947555084E-2</v>
      </c>
      <c r="CN583" s="206">
        <v>7.0684012293305079E-3</v>
      </c>
      <c r="CO583" s="206">
        <v>-2.6222110754726913E-2</v>
      </c>
      <c r="CP583" s="206">
        <v>0.48588524227503371</v>
      </c>
      <c r="CQ583" s="206">
        <v>0.66926302141687022</v>
      </c>
      <c r="CR583" s="206">
        <v>-0.66926302141686733</v>
      </c>
      <c r="CS583" s="206">
        <v>-1.2597548796756399</v>
      </c>
    </row>
    <row r="584" spans="1:97" x14ac:dyDescent="0.75">
      <c r="A584" s="151" t="s">
        <v>1164</v>
      </c>
      <c r="B584" s="148" t="s">
        <v>1165</v>
      </c>
      <c r="C584" s="148" t="s">
        <v>751</v>
      </c>
      <c r="D584" s="158">
        <v>59672</v>
      </c>
      <c r="E584" s="157">
        <v>54598</v>
      </c>
      <c r="F584" s="157">
        <v>309</v>
      </c>
      <c r="G584" s="157">
        <v>431</v>
      </c>
      <c r="H584" s="157">
        <v>356</v>
      </c>
      <c r="I584" s="157">
        <v>40</v>
      </c>
      <c r="J584" s="157">
        <v>2960</v>
      </c>
      <c r="K584" s="157">
        <v>978</v>
      </c>
      <c r="L584" s="157">
        <v>6860</v>
      </c>
      <c r="M584" s="157">
        <v>52812</v>
      </c>
      <c r="N584" s="157">
        <v>51183</v>
      </c>
      <c r="O584" s="99" t="s">
        <v>5463</v>
      </c>
      <c r="P584" s="99" t="s">
        <v>5464</v>
      </c>
      <c r="Q584" s="156">
        <v>47909</v>
      </c>
      <c r="R584" s="157">
        <v>45229</v>
      </c>
      <c r="S584" s="157">
        <v>153</v>
      </c>
      <c r="T584" s="157">
        <v>386</v>
      </c>
      <c r="U584" s="157">
        <v>144</v>
      </c>
      <c r="V584" s="157">
        <v>19</v>
      </c>
      <c r="W584" s="157">
        <v>1335</v>
      </c>
      <c r="X584" s="157">
        <v>643</v>
      </c>
      <c r="Y584" s="157">
        <v>3890</v>
      </c>
      <c r="Z584" s="157">
        <v>44019</v>
      </c>
      <c r="AA584" s="157">
        <v>42956</v>
      </c>
      <c r="AB584" s="205">
        <v>91.496849443625152</v>
      </c>
      <c r="AC584" s="205">
        <v>0.51783080841935913</v>
      </c>
      <c r="AD584" s="205">
        <v>0.72228180721276314</v>
      </c>
      <c r="AE584" s="205">
        <v>0.59659471779058859</v>
      </c>
      <c r="AF584" s="205">
        <v>6.7033114358493101E-2</v>
      </c>
      <c r="AG584" s="205">
        <v>4.9604504625284891</v>
      </c>
      <c r="AH584" s="205">
        <v>1.6389596460651561</v>
      </c>
      <c r="AI584" s="205">
        <v>11.496179112481567</v>
      </c>
      <c r="AJ584" s="205">
        <v>88.50382088751843</v>
      </c>
      <c r="AK584" s="205">
        <v>85.773897305268804</v>
      </c>
      <c r="AL584" s="205">
        <v>94.406061491577788</v>
      </c>
      <c r="AM584" s="205">
        <v>0.31935544469723853</v>
      </c>
      <c r="AN584" s="205">
        <v>0.80569412845185662</v>
      </c>
      <c r="AO584" s="205">
        <v>0.30056983030328333</v>
      </c>
      <c r="AP584" s="205">
        <v>3.9658519276127659E-2</v>
      </c>
      <c r="AQ584" s="205">
        <v>2.7865328017700226</v>
      </c>
      <c r="AR584" s="205">
        <v>1.3421277839236887</v>
      </c>
      <c r="AS584" s="205">
        <v>8.1195599991650838</v>
      </c>
      <c r="AT584" s="205">
        <v>91.880440000834923</v>
      </c>
      <c r="AU584" s="205">
        <v>89.661650211859993</v>
      </c>
      <c r="AV584" s="205">
        <v>1.2636471226467938</v>
      </c>
      <c r="AW584" s="205">
        <v>4.1068776851515908E-2</v>
      </c>
      <c r="AX584" s="205">
        <v>0.76051304355814409</v>
      </c>
      <c r="AY584" s="205">
        <v>0.12552323423058645</v>
      </c>
      <c r="AZ584" s="205">
        <v>0.38325327196923237</v>
      </c>
      <c r="BA584" s="205">
        <v>0.8015321349890373</v>
      </c>
      <c r="BB584" s="205">
        <v>0.5616798506974866</v>
      </c>
      <c r="BC584" s="205">
        <v>0.7031622791258515</v>
      </c>
      <c r="BD584" s="205">
        <v>1.0580159261361239</v>
      </c>
      <c r="BE584" s="205">
        <v>1.3455257319502081</v>
      </c>
      <c r="BF584" s="205">
        <v>1.2564009794860356</v>
      </c>
      <c r="BG584" s="205">
        <v>2.5931422829113249E-2</v>
      </c>
      <c r="BH584" s="205">
        <v>0.91576739361252912</v>
      </c>
      <c r="BI584" s="205">
        <v>8.2580250948058903E-2</v>
      </c>
      <c r="BJ584" s="205">
        <v>0.27983441984343366</v>
      </c>
      <c r="BK584" s="205">
        <v>0.51057207176868025</v>
      </c>
      <c r="BL584" s="205">
        <v>0.55331313142098471</v>
      </c>
      <c r="BM584" s="205">
        <v>0.64720835836359791</v>
      </c>
      <c r="BN584" s="205">
        <v>1.050608627793304</v>
      </c>
      <c r="BO584" s="205">
        <v>1.2969618463382557</v>
      </c>
      <c r="BP584" s="157">
        <v>9369</v>
      </c>
      <c r="BQ584" s="157">
        <v>156</v>
      </c>
      <c r="BR584" s="157">
        <v>45</v>
      </c>
      <c r="BS584" s="157">
        <v>212</v>
      </c>
      <c r="BT584" s="157">
        <v>21</v>
      </c>
      <c r="BU584" s="157">
        <v>1625</v>
      </c>
      <c r="BV584" s="157">
        <v>335</v>
      </c>
      <c r="BW584" s="157">
        <v>2970</v>
      </c>
      <c r="BX584" s="157">
        <v>8793</v>
      </c>
      <c r="BY584" s="157">
        <v>8227</v>
      </c>
      <c r="BZ584" s="206">
        <v>20.714585774613635</v>
      </c>
      <c r="CA584" s="206">
        <v>101.96078431372548</v>
      </c>
      <c r="CB584" s="206">
        <v>11.658031088082902</v>
      </c>
      <c r="CC584" s="206">
        <v>147.22222222222223</v>
      </c>
      <c r="CD584" s="207">
        <v>110.5263157894737</v>
      </c>
      <c r="CE584" s="206">
        <v>121.72284644194758</v>
      </c>
      <c r="CF584" s="206">
        <v>52.099533437014003</v>
      </c>
      <c r="CG584" s="206">
        <v>76.349614395886888</v>
      </c>
      <c r="CH584" s="206">
        <v>19.97546514005316</v>
      </c>
      <c r="CI584" s="206">
        <v>19.152155694198715</v>
      </c>
      <c r="CJ584" s="206">
        <v>-2.9092120479526358</v>
      </c>
      <c r="CK584" s="206">
        <v>0.1984753637221206</v>
      </c>
      <c r="CL584" s="206">
        <v>-8.3412321239093479E-2</v>
      </c>
      <c r="CM584" s="206">
        <v>0.29602488748730527</v>
      </c>
      <c r="CN584" s="206">
        <v>2.7374595082365442E-2</v>
      </c>
      <c r="CO584" s="206">
        <v>2.1739176607584665</v>
      </c>
      <c r="CP584" s="206">
        <v>0.2968318621414674</v>
      </c>
      <c r="CQ584" s="206">
        <v>3.3766191133164831</v>
      </c>
      <c r="CR584" s="206">
        <v>-3.3766191133164938</v>
      </c>
      <c r="CS584" s="206">
        <v>-3.8877529065911887</v>
      </c>
    </row>
    <row r="585" spans="1:97" x14ac:dyDescent="0.75">
      <c r="A585" s="151" t="s">
        <v>1166</v>
      </c>
      <c r="B585" s="148" t="s">
        <v>1167</v>
      </c>
      <c r="C585" s="148" t="s">
        <v>751</v>
      </c>
      <c r="D585" s="158">
        <v>72726</v>
      </c>
      <c r="E585" s="157">
        <v>62085</v>
      </c>
      <c r="F585" s="157">
        <v>1053</v>
      </c>
      <c r="G585" s="157">
        <v>582</v>
      </c>
      <c r="H585" s="157">
        <v>679</v>
      </c>
      <c r="I585" s="157">
        <v>120</v>
      </c>
      <c r="J585" s="157">
        <v>6835</v>
      </c>
      <c r="K585" s="157">
        <v>1372</v>
      </c>
      <c r="L585" s="157">
        <v>14033</v>
      </c>
      <c r="M585" s="157">
        <v>58693</v>
      </c>
      <c r="N585" s="157">
        <v>56009</v>
      </c>
      <c r="O585" s="99" t="s">
        <v>5463</v>
      </c>
      <c r="P585" s="99" t="s">
        <v>5464</v>
      </c>
      <c r="Q585" s="156">
        <v>68305</v>
      </c>
      <c r="R585" s="157">
        <v>62014</v>
      </c>
      <c r="S585" s="157">
        <v>233</v>
      </c>
      <c r="T585" s="157">
        <v>188</v>
      </c>
      <c r="U585" s="157">
        <v>609</v>
      </c>
      <c r="V585" s="157">
        <v>76</v>
      </c>
      <c r="W585" s="157">
        <v>4460</v>
      </c>
      <c r="X585" s="157">
        <v>725</v>
      </c>
      <c r="Y585" s="157">
        <v>7731</v>
      </c>
      <c r="Z585" s="157">
        <v>60574</v>
      </c>
      <c r="AA585" s="157">
        <v>59229</v>
      </c>
      <c r="AB585" s="205">
        <v>85.36836894645657</v>
      </c>
      <c r="AC585" s="205">
        <v>1.4479003382559195</v>
      </c>
      <c r="AD585" s="205">
        <v>0.80026400462008085</v>
      </c>
      <c r="AE585" s="205">
        <v>0.93364133872342758</v>
      </c>
      <c r="AF585" s="205">
        <v>0.16500288755053213</v>
      </c>
      <c r="AG585" s="205">
        <v>9.3982894700657269</v>
      </c>
      <c r="AH585" s="205">
        <v>1.8865330143277508</v>
      </c>
      <c r="AI585" s="205">
        <v>19.295712674971814</v>
      </c>
      <c r="AJ585" s="205">
        <v>80.70428732502819</v>
      </c>
      <c r="AK585" s="205">
        <v>77.013722740147955</v>
      </c>
      <c r="AL585" s="205">
        <v>90.789839689627399</v>
      </c>
      <c r="AM585" s="205">
        <v>0.34111704853231828</v>
      </c>
      <c r="AN585" s="205">
        <v>0.27523607349388773</v>
      </c>
      <c r="AO585" s="205">
        <v>0.89158919552009364</v>
      </c>
      <c r="AP585" s="205">
        <v>0.11126564673157163</v>
      </c>
      <c r="AQ585" s="205">
        <v>6.5295366371422308</v>
      </c>
      <c r="AR585" s="205">
        <v>1.0614157089524925</v>
      </c>
      <c r="AS585" s="205">
        <v>11.318351511602371</v>
      </c>
      <c r="AT585" s="205">
        <v>88.681648488397627</v>
      </c>
      <c r="AU585" s="205">
        <v>86.712539345582314</v>
      </c>
      <c r="AV585" s="205">
        <v>1.1790077411431104</v>
      </c>
      <c r="AW585" s="205">
        <v>0.11483190055179364</v>
      </c>
      <c r="AX585" s="205">
        <v>0.84262293155664003</v>
      </c>
      <c r="AY585" s="205">
        <v>0.19643767695756803</v>
      </c>
      <c r="AZ585" s="205">
        <v>0.94338294055556604</v>
      </c>
      <c r="BA585" s="205">
        <v>1.5186183353894356</v>
      </c>
      <c r="BB585" s="205">
        <v>0.64652450984224263</v>
      </c>
      <c r="BC585" s="205">
        <v>1.1802197207557223</v>
      </c>
      <c r="BD585" s="205">
        <v>0.96477666660137917</v>
      </c>
      <c r="BE585" s="205">
        <v>1.208105833075894</v>
      </c>
      <c r="BF585" s="205">
        <v>1.2082745716873737</v>
      </c>
      <c r="BG585" s="205">
        <v>2.7698448755419571E-2</v>
      </c>
      <c r="BH585" s="205">
        <v>0.31283859811162218</v>
      </c>
      <c r="BI585" s="205">
        <v>0.24496024579158504</v>
      </c>
      <c r="BJ585" s="205">
        <v>0.7851013671197753</v>
      </c>
      <c r="BK585" s="205">
        <v>1.1963968435604135</v>
      </c>
      <c r="BL585" s="205">
        <v>0.43758519620462671</v>
      </c>
      <c r="BM585" s="205">
        <v>0.90218333283571583</v>
      </c>
      <c r="BN585" s="205">
        <v>1.0140319857849713</v>
      </c>
      <c r="BO585" s="205">
        <v>1.2543027578076973</v>
      </c>
      <c r="BP585" s="157">
        <v>71</v>
      </c>
      <c r="BQ585" s="157">
        <v>820</v>
      </c>
      <c r="BR585" s="157">
        <v>394</v>
      </c>
      <c r="BS585" s="157">
        <v>70</v>
      </c>
      <c r="BT585" s="157">
        <v>44</v>
      </c>
      <c r="BU585" s="157">
        <v>2375</v>
      </c>
      <c r="BV585" s="157">
        <v>647</v>
      </c>
      <c r="BW585" s="157">
        <v>6302</v>
      </c>
      <c r="BX585" s="157">
        <v>-1881</v>
      </c>
      <c r="BY585" s="157">
        <v>-3220</v>
      </c>
      <c r="BZ585" s="206">
        <v>0.11449027638920245</v>
      </c>
      <c r="CA585" s="206">
        <v>351.93133047210301</v>
      </c>
      <c r="CB585" s="206">
        <v>209.57446808510639</v>
      </c>
      <c r="CC585" s="206">
        <v>11.494252873563218</v>
      </c>
      <c r="CD585" s="207">
        <v>57.894736842105267</v>
      </c>
      <c r="CE585" s="206">
        <v>53.25112107623319</v>
      </c>
      <c r="CF585" s="206">
        <v>89.241379310344826</v>
      </c>
      <c r="CG585" s="206">
        <v>81.515974647522967</v>
      </c>
      <c r="CH585" s="206">
        <v>-3.1052926998382144</v>
      </c>
      <c r="CI585" s="206">
        <v>-5.4365260261020785</v>
      </c>
      <c r="CJ585" s="206">
        <v>-5.4214707431708291</v>
      </c>
      <c r="CK585" s="206">
        <v>1.1067832897236012</v>
      </c>
      <c r="CL585" s="206">
        <v>0.52502793112619317</v>
      </c>
      <c r="CM585" s="206">
        <v>4.2052143203333947E-2</v>
      </c>
      <c r="CN585" s="206">
        <v>5.3737240818960502E-2</v>
      </c>
      <c r="CO585" s="206">
        <v>2.8687528329234961</v>
      </c>
      <c r="CP585" s="206">
        <v>0.82511730537525829</v>
      </c>
      <c r="CQ585" s="206">
        <v>7.9773611633694426</v>
      </c>
      <c r="CR585" s="206">
        <v>-7.9773611633694372</v>
      </c>
      <c r="CS585" s="206">
        <v>-9.6988166054343594</v>
      </c>
    </row>
    <row r="586" spans="1:97" x14ac:dyDescent="0.75">
      <c r="A586" s="151" t="s">
        <v>1168</v>
      </c>
      <c r="B586" s="148" t="s">
        <v>1169</v>
      </c>
      <c r="C586" s="148" t="s">
        <v>751</v>
      </c>
      <c r="D586" s="158">
        <v>27213</v>
      </c>
      <c r="E586" s="157">
        <v>11386</v>
      </c>
      <c r="F586" s="157">
        <v>275</v>
      </c>
      <c r="G586" s="157">
        <v>11156</v>
      </c>
      <c r="H586" s="157">
        <v>149</v>
      </c>
      <c r="I586" s="157">
        <v>26</v>
      </c>
      <c r="J586" s="157">
        <v>3370</v>
      </c>
      <c r="K586" s="157">
        <v>851</v>
      </c>
      <c r="L586" s="157">
        <v>9934</v>
      </c>
      <c r="M586" s="157">
        <v>17279</v>
      </c>
      <c r="N586" s="157">
        <v>5857</v>
      </c>
      <c r="O586" s="99" t="s">
        <v>5467</v>
      </c>
      <c r="P586" s="99" t="s">
        <v>5467</v>
      </c>
      <c r="Q586" s="156">
        <v>25595</v>
      </c>
      <c r="R586" s="157">
        <v>10138</v>
      </c>
      <c r="S586" s="157">
        <v>246</v>
      </c>
      <c r="T586" s="157">
        <v>10319</v>
      </c>
      <c r="U586" s="157">
        <v>98</v>
      </c>
      <c r="V586" s="157">
        <v>14</v>
      </c>
      <c r="W586" s="157">
        <v>3952</v>
      </c>
      <c r="X586" s="157">
        <v>828</v>
      </c>
      <c r="Y586" s="157">
        <v>8555</v>
      </c>
      <c r="Z586" s="157">
        <v>17040</v>
      </c>
      <c r="AA586" s="157">
        <v>6325</v>
      </c>
      <c r="AB586" s="205">
        <v>41.84029691691471</v>
      </c>
      <c r="AC586" s="205">
        <v>1.0105464300150664</v>
      </c>
      <c r="AD586" s="205">
        <v>40.995112629993017</v>
      </c>
      <c r="AE586" s="205">
        <v>0.54753242935361768</v>
      </c>
      <c r="AF586" s="205">
        <v>9.5542571565060824E-2</v>
      </c>
      <c r="AG586" s="205">
        <v>12.383787160548268</v>
      </c>
      <c r="AH586" s="205">
        <v>3.1271818616102598</v>
      </c>
      <c r="AI586" s="205">
        <v>36.504611766435161</v>
      </c>
      <c r="AJ586" s="205">
        <v>63.495388233564839</v>
      </c>
      <c r="AK586" s="205">
        <v>21.522801602175431</v>
      </c>
      <c r="AL586" s="205">
        <v>39.609298691150613</v>
      </c>
      <c r="AM586" s="205">
        <v>0.96112521976948628</v>
      </c>
      <c r="AN586" s="205">
        <v>40.316468060168006</v>
      </c>
      <c r="AO586" s="205">
        <v>0.38288728267239691</v>
      </c>
      <c r="AP586" s="205">
        <v>5.4698183238913851E-2</v>
      </c>
      <c r="AQ586" s="205">
        <v>15.44051572572768</v>
      </c>
      <c r="AR586" s="205">
        <v>3.2350068372729051</v>
      </c>
      <c r="AS586" s="205">
        <v>33.424496972064851</v>
      </c>
      <c r="AT586" s="205">
        <v>66.575503027935142</v>
      </c>
      <c r="AU586" s="205">
        <v>24.711857784723577</v>
      </c>
      <c r="AV586" s="205">
        <v>0.57784908585648009</v>
      </c>
      <c r="AW586" s="205">
        <v>8.014568688770439E-2</v>
      </c>
      <c r="AX586" s="205">
        <v>43.165032769627793</v>
      </c>
      <c r="AY586" s="205">
        <v>0.11520055295347166</v>
      </c>
      <c r="AZ586" s="205">
        <v>0.54625245321045901</v>
      </c>
      <c r="BA586" s="205">
        <v>2.0010286237158592</v>
      </c>
      <c r="BB586" s="205">
        <v>1.0717012132361623</v>
      </c>
      <c r="BC586" s="205">
        <v>2.2327997639165247</v>
      </c>
      <c r="BD586" s="205">
        <v>0.75905346586886202</v>
      </c>
      <c r="BE586" s="205">
        <v>0.33762583127498069</v>
      </c>
      <c r="BF586" s="205">
        <v>0.52713947479692558</v>
      </c>
      <c r="BG586" s="205">
        <v>7.8042647712473642E-2</v>
      </c>
      <c r="BH586" s="205">
        <v>45.824470566846109</v>
      </c>
      <c r="BI586" s="205">
        <v>0.10519661223484249</v>
      </c>
      <c r="BJ586" s="205">
        <v>0.3859557707280552</v>
      </c>
      <c r="BK586" s="205">
        <v>2.8291416839787513</v>
      </c>
      <c r="BL586" s="205">
        <v>1.3336820716629634</v>
      </c>
      <c r="BM586" s="205">
        <v>2.6642593707840785</v>
      </c>
      <c r="BN586" s="205">
        <v>0.76125884769590024</v>
      </c>
      <c r="BO586" s="205">
        <v>0.35745869748317471</v>
      </c>
      <c r="BP586" s="157">
        <v>1248</v>
      </c>
      <c r="BQ586" s="157">
        <v>29</v>
      </c>
      <c r="BR586" s="157">
        <v>837</v>
      </c>
      <c r="BS586" s="157">
        <v>51</v>
      </c>
      <c r="BT586" s="157">
        <v>12</v>
      </c>
      <c r="BU586" s="157">
        <v>-582</v>
      </c>
      <c r="BV586" s="157">
        <v>23</v>
      </c>
      <c r="BW586" s="157">
        <v>1379</v>
      </c>
      <c r="BX586" s="157">
        <v>239</v>
      </c>
      <c r="BY586" s="157">
        <v>-468</v>
      </c>
      <c r="BZ586" s="206">
        <v>12.31012033931742</v>
      </c>
      <c r="CA586" s="206">
        <v>11.788617886178862</v>
      </c>
      <c r="CB586" s="206">
        <v>8.1112510902219199</v>
      </c>
      <c r="CC586" s="206">
        <v>52.040816326530617</v>
      </c>
      <c r="CD586" s="207">
        <v>85.714285714285708</v>
      </c>
      <c r="CE586" s="206">
        <v>-14.726720647773279</v>
      </c>
      <c r="CF586" s="206">
        <v>2.7777777777777777</v>
      </c>
      <c r="CG586" s="206">
        <v>16.119228521332555</v>
      </c>
      <c r="CH586" s="206">
        <v>1.402582159624413</v>
      </c>
      <c r="CI586" s="206">
        <v>-7.3992094861660087</v>
      </c>
      <c r="CJ586" s="206">
        <v>2.2309982257640968</v>
      </c>
      <c r="CK586" s="206">
        <v>4.9421210245580105E-2</v>
      </c>
      <c r="CL586" s="206">
        <v>0.67864456982501054</v>
      </c>
      <c r="CM586" s="206">
        <v>0.16464514668122077</v>
      </c>
      <c r="CN586" s="206">
        <v>4.0844388326146973E-2</v>
      </c>
      <c r="CO586" s="206">
        <v>-3.0567285651794123</v>
      </c>
      <c r="CP586" s="206">
        <v>-0.10782497566264526</v>
      </c>
      <c r="CQ586" s="206">
        <v>3.08011479437031</v>
      </c>
      <c r="CR586" s="206">
        <v>-3.0801147943703029</v>
      </c>
      <c r="CS586" s="206">
        <v>-3.1890561825481463</v>
      </c>
    </row>
    <row r="587" spans="1:97" x14ac:dyDescent="0.75">
      <c r="A587" s="151" t="s">
        <v>1170</v>
      </c>
      <c r="B587" s="148" t="s">
        <v>1171</v>
      </c>
      <c r="C587" s="148" t="s">
        <v>751</v>
      </c>
      <c r="D587" s="158">
        <v>82713</v>
      </c>
      <c r="E587" s="157">
        <v>76449</v>
      </c>
      <c r="F587" s="157">
        <v>347</v>
      </c>
      <c r="G587" s="157">
        <v>1133</v>
      </c>
      <c r="H587" s="157">
        <v>681</v>
      </c>
      <c r="I587" s="157">
        <v>145</v>
      </c>
      <c r="J587" s="157">
        <v>1282</v>
      </c>
      <c r="K587" s="157">
        <v>2676</v>
      </c>
      <c r="L587" s="157">
        <v>5251</v>
      </c>
      <c r="M587" s="157">
        <v>77462</v>
      </c>
      <c r="N587" s="157">
        <v>73289</v>
      </c>
      <c r="O587" s="99" t="s">
        <v>5463</v>
      </c>
      <c r="P587" s="99" t="s">
        <v>5464</v>
      </c>
      <c r="Q587" s="156">
        <v>75726</v>
      </c>
      <c r="R587" s="157">
        <v>71103</v>
      </c>
      <c r="S587" s="157">
        <v>202</v>
      </c>
      <c r="T587" s="157">
        <v>949</v>
      </c>
      <c r="U587" s="157">
        <v>476</v>
      </c>
      <c r="V587" s="157">
        <v>83</v>
      </c>
      <c r="W587" s="157">
        <v>883</v>
      </c>
      <c r="X587" s="157">
        <v>2030</v>
      </c>
      <c r="Y587" s="157">
        <v>3229</v>
      </c>
      <c r="Z587" s="157">
        <v>72497</v>
      </c>
      <c r="AA587" s="157">
        <v>69233</v>
      </c>
      <c r="AB587" s="205">
        <v>92.426825287439698</v>
      </c>
      <c r="AC587" s="205">
        <v>0.41952292868110208</v>
      </c>
      <c r="AD587" s="205">
        <v>1.3697967671345497</v>
      </c>
      <c r="AE587" s="205">
        <v>0.82332886003409389</v>
      </c>
      <c r="AF587" s="205">
        <v>0.17530497019815505</v>
      </c>
      <c r="AG587" s="205">
        <v>1.5499377365105849</v>
      </c>
      <c r="AH587" s="205">
        <v>3.2352834500018135</v>
      </c>
      <c r="AI587" s="205">
        <v>6.3484579207621534</v>
      </c>
      <c r="AJ587" s="205">
        <v>93.651542079237842</v>
      </c>
      <c r="AK587" s="205">
        <v>88.606385936914393</v>
      </c>
      <c r="AL587" s="205">
        <v>93.895095475794307</v>
      </c>
      <c r="AM587" s="205">
        <v>0.26675118189261282</v>
      </c>
      <c r="AN587" s="205">
        <v>1.2532023347331167</v>
      </c>
      <c r="AO587" s="205">
        <v>0.62858199297467188</v>
      </c>
      <c r="AP587" s="205">
        <v>0.10960568364894489</v>
      </c>
      <c r="AQ587" s="205">
        <v>1.1660460079761243</v>
      </c>
      <c r="AR587" s="205">
        <v>2.6807173229802181</v>
      </c>
      <c r="AS587" s="205">
        <v>4.2640572590655781</v>
      </c>
      <c r="AT587" s="205">
        <v>95.735942740934419</v>
      </c>
      <c r="AU587" s="205">
        <v>91.42566621767952</v>
      </c>
      <c r="AV587" s="205">
        <v>1.2764908577733387</v>
      </c>
      <c r="AW587" s="205">
        <v>3.3272051917285043E-2</v>
      </c>
      <c r="AX587" s="205">
        <v>1.4423017415455048</v>
      </c>
      <c r="AY587" s="205">
        <v>0.17322798587555918</v>
      </c>
      <c r="AZ587" s="205">
        <v>1.0022837826331605</v>
      </c>
      <c r="BA587" s="205">
        <v>0.25044598518420746</v>
      </c>
      <c r="BB587" s="205">
        <v>1.1087481803007286</v>
      </c>
      <c r="BC587" s="205">
        <v>0.38830259139326173</v>
      </c>
      <c r="BD587" s="205">
        <v>1.1195541845924395</v>
      </c>
      <c r="BE587" s="205">
        <v>1.3899586708636817</v>
      </c>
      <c r="BF587" s="205">
        <v>1.2496007995762772</v>
      </c>
      <c r="BG587" s="205">
        <v>2.1659996103654513E-2</v>
      </c>
      <c r="BH587" s="205">
        <v>1.4244138007470395</v>
      </c>
      <c r="BI587" s="205">
        <v>0.17270016311651215</v>
      </c>
      <c r="BJ587" s="205">
        <v>0.77338850404099702</v>
      </c>
      <c r="BK587" s="205">
        <v>0.21365279665532688</v>
      </c>
      <c r="BL587" s="205">
        <v>1.1051675661585145</v>
      </c>
      <c r="BM587" s="205">
        <v>0.33988707502524679</v>
      </c>
      <c r="BN587" s="205">
        <v>1.0946944467466355</v>
      </c>
      <c r="BO587" s="205">
        <v>1.3224784574029862</v>
      </c>
      <c r="BP587" s="157">
        <v>5346</v>
      </c>
      <c r="BQ587" s="157">
        <v>145</v>
      </c>
      <c r="BR587" s="157">
        <v>184</v>
      </c>
      <c r="BS587" s="157">
        <v>205</v>
      </c>
      <c r="BT587" s="157">
        <v>62</v>
      </c>
      <c r="BU587" s="157">
        <v>399</v>
      </c>
      <c r="BV587" s="157">
        <v>646</v>
      </c>
      <c r="BW587" s="157">
        <v>2022</v>
      </c>
      <c r="BX587" s="157">
        <v>4965</v>
      </c>
      <c r="BY587" s="157">
        <v>4056</v>
      </c>
      <c r="BZ587" s="206">
        <v>7.5186700983080872</v>
      </c>
      <c r="CA587" s="206">
        <v>71.78217821782178</v>
      </c>
      <c r="CB587" s="206">
        <v>19.388830347734455</v>
      </c>
      <c r="CC587" s="206">
        <v>43.067226890756302</v>
      </c>
      <c r="CD587" s="207">
        <v>74.698795180722882</v>
      </c>
      <c r="CE587" s="206">
        <v>45.186862967157417</v>
      </c>
      <c r="CF587" s="206">
        <v>31.822660098522164</v>
      </c>
      <c r="CG587" s="206">
        <v>62.620006193868072</v>
      </c>
      <c r="CH587" s="206">
        <v>6.8485592507276163</v>
      </c>
      <c r="CI587" s="206">
        <v>5.8584778934900985</v>
      </c>
      <c r="CJ587" s="206">
        <v>-1.4682701883546088</v>
      </c>
      <c r="CK587" s="206">
        <v>0.15277174678848926</v>
      </c>
      <c r="CL587" s="206">
        <v>0.11659443240143297</v>
      </c>
      <c r="CM587" s="206">
        <v>0.19474686705942201</v>
      </c>
      <c r="CN587" s="206">
        <v>6.5699286549210159E-2</v>
      </c>
      <c r="CO587" s="206">
        <v>0.38389172853446052</v>
      </c>
      <c r="CP587" s="206">
        <v>0.55456612702159536</v>
      </c>
      <c r="CQ587" s="206">
        <v>2.0844006616965753</v>
      </c>
      <c r="CR587" s="206">
        <v>-2.0844006616965771</v>
      </c>
      <c r="CS587" s="206">
        <v>-2.8192802807651276</v>
      </c>
    </row>
    <row r="588" spans="1:97" x14ac:dyDescent="0.75">
      <c r="A588" s="151" t="s">
        <v>1172</v>
      </c>
      <c r="B588" s="148" t="s">
        <v>1173</v>
      </c>
      <c r="C588" s="148" t="s">
        <v>751</v>
      </c>
      <c r="D588" s="158">
        <v>27674</v>
      </c>
      <c r="E588" s="157">
        <v>24567</v>
      </c>
      <c r="F588" s="157">
        <v>399</v>
      </c>
      <c r="G588" s="157">
        <v>148</v>
      </c>
      <c r="H588" s="157">
        <v>54</v>
      </c>
      <c r="I588" s="157">
        <v>16</v>
      </c>
      <c r="J588" s="157">
        <v>1945</v>
      </c>
      <c r="K588" s="157">
        <v>545</v>
      </c>
      <c r="L588" s="157">
        <v>3683</v>
      </c>
      <c r="M588" s="157">
        <v>23991</v>
      </c>
      <c r="N588" s="157">
        <v>23092</v>
      </c>
      <c r="O588" s="99" t="s">
        <v>5463</v>
      </c>
      <c r="P588" s="99" t="s">
        <v>5464</v>
      </c>
      <c r="Q588" s="156">
        <v>28205</v>
      </c>
      <c r="R588" s="157">
        <v>26225</v>
      </c>
      <c r="S588" s="157">
        <v>323</v>
      </c>
      <c r="T588" s="157">
        <v>145</v>
      </c>
      <c r="U588" s="157">
        <v>66</v>
      </c>
      <c r="V588" s="157">
        <v>3</v>
      </c>
      <c r="W588" s="157">
        <v>991</v>
      </c>
      <c r="X588" s="157">
        <v>452</v>
      </c>
      <c r="Y588" s="157">
        <v>2344</v>
      </c>
      <c r="Z588" s="157">
        <v>25861</v>
      </c>
      <c r="AA588" s="157">
        <v>25094</v>
      </c>
      <c r="AB588" s="205">
        <v>88.772855387728555</v>
      </c>
      <c r="AC588" s="205">
        <v>1.4417865144178652</v>
      </c>
      <c r="AD588" s="205">
        <v>0.53479800534798005</v>
      </c>
      <c r="AE588" s="205">
        <v>0.19512900195129002</v>
      </c>
      <c r="AF588" s="205">
        <v>5.7816000578159998E-2</v>
      </c>
      <c r="AG588" s="205">
        <v>7.0282575702825758</v>
      </c>
      <c r="AH588" s="205">
        <v>1.9693575196935751</v>
      </c>
      <c r="AI588" s="205">
        <v>13.308520633085205</v>
      </c>
      <c r="AJ588" s="205">
        <v>86.691479366914791</v>
      </c>
      <c r="AK588" s="205">
        <v>83.442942834429417</v>
      </c>
      <c r="AL588" s="205">
        <v>92.979968090764061</v>
      </c>
      <c r="AM588" s="205">
        <v>1.14518702357738</v>
      </c>
      <c r="AN588" s="205">
        <v>0.51409324587839034</v>
      </c>
      <c r="AO588" s="205">
        <v>0.23400106364119838</v>
      </c>
      <c r="AP588" s="205">
        <v>1.0636411983690836E-2</v>
      </c>
      <c r="AQ588" s="205">
        <v>3.5135614252792062</v>
      </c>
      <c r="AR588" s="205">
        <v>1.6025527388760858</v>
      </c>
      <c r="AS588" s="205">
        <v>8.3105832299237719</v>
      </c>
      <c r="AT588" s="205">
        <v>91.689416770076221</v>
      </c>
      <c r="AU588" s="205">
        <v>88.970040772912611</v>
      </c>
      <c r="AV588" s="205">
        <v>1.22602651306546</v>
      </c>
      <c r="AW588" s="205">
        <v>0.11434701772359546</v>
      </c>
      <c r="AX588" s="205">
        <v>0.56310550075395827</v>
      </c>
      <c r="AY588" s="205">
        <v>4.1055045723200206E-2</v>
      </c>
      <c r="AZ588" s="205">
        <v>0.33055560085203484</v>
      </c>
      <c r="BA588" s="205">
        <v>1.1356578073133217</v>
      </c>
      <c r="BB588" s="205">
        <v>0.67490889131231568</v>
      </c>
      <c r="BC588" s="205">
        <v>0.81401390919470318</v>
      </c>
      <c r="BD588" s="205">
        <v>1.0363503508743124</v>
      </c>
      <c r="BE588" s="205">
        <v>1.3089603044827294</v>
      </c>
      <c r="BF588" s="205">
        <v>1.2374218470308511</v>
      </c>
      <c r="BG588" s="205">
        <v>9.2988328271503273E-2</v>
      </c>
      <c r="BH588" s="205">
        <v>0.58432823974587289</v>
      </c>
      <c r="BI588" s="205">
        <v>6.4290772424180256E-2</v>
      </c>
      <c r="BJ588" s="205">
        <v>7.5051571036932968E-2</v>
      </c>
      <c r="BK588" s="205">
        <v>0.64378439580966296</v>
      </c>
      <c r="BL588" s="205">
        <v>0.66067738469917547</v>
      </c>
      <c r="BM588" s="205">
        <v>0.66243477846534649</v>
      </c>
      <c r="BN588" s="205">
        <v>1.0484243690507227</v>
      </c>
      <c r="BO588" s="205">
        <v>1.2869576689361817</v>
      </c>
      <c r="BP588" s="157">
        <v>-1658</v>
      </c>
      <c r="BQ588" s="157">
        <v>76</v>
      </c>
      <c r="BR588" s="157">
        <v>3</v>
      </c>
      <c r="BS588" s="157">
        <v>-12</v>
      </c>
      <c r="BT588" s="157">
        <v>13</v>
      </c>
      <c r="BU588" s="157">
        <v>954</v>
      </c>
      <c r="BV588" s="157">
        <v>93</v>
      </c>
      <c r="BW588" s="157">
        <v>1339</v>
      </c>
      <c r="BX588" s="157">
        <v>-1870</v>
      </c>
      <c r="BY588" s="157">
        <v>-2002</v>
      </c>
      <c r="BZ588" s="206">
        <v>-6.3222116301239275</v>
      </c>
      <c r="CA588" s="206">
        <v>23.52941176470588</v>
      </c>
      <c r="CB588" s="206">
        <v>2.0689655172413794</v>
      </c>
      <c r="CC588" s="206">
        <v>-18.181818181818183</v>
      </c>
      <c r="CD588" s="207">
        <v>433.33333333333331</v>
      </c>
      <c r="CE588" s="206">
        <v>96.266397578203836</v>
      </c>
      <c r="CF588" s="206">
        <v>20.575221238938052</v>
      </c>
      <c r="CG588" s="206">
        <v>57.124573378839592</v>
      </c>
      <c r="CH588" s="206">
        <v>-7.2309655465759253</v>
      </c>
      <c r="CI588" s="206">
        <v>-7.9780027098111104</v>
      </c>
      <c r="CJ588" s="206">
        <v>-4.2071127030355058</v>
      </c>
      <c r="CK588" s="206">
        <v>0.2965994908404852</v>
      </c>
      <c r="CL588" s="206">
        <v>2.0704759469589717E-2</v>
      </c>
      <c r="CM588" s="206">
        <v>-3.8872061689908366E-2</v>
      </c>
      <c r="CN588" s="206">
        <v>4.7179588594469163E-2</v>
      </c>
      <c r="CO588" s="206">
        <v>3.5146961450033696</v>
      </c>
      <c r="CP588" s="206">
        <v>0.36680478081748924</v>
      </c>
      <c r="CQ588" s="206">
        <v>4.9979374031614334</v>
      </c>
      <c r="CR588" s="206">
        <v>-4.9979374031614299</v>
      </c>
      <c r="CS588" s="206">
        <v>-5.5270979384831946</v>
      </c>
    </row>
    <row r="589" spans="1:97" x14ac:dyDescent="0.75">
      <c r="A589" s="151" t="s">
        <v>1174</v>
      </c>
      <c r="B589" s="148" t="s">
        <v>1175</v>
      </c>
      <c r="C589" s="148" t="s">
        <v>751</v>
      </c>
      <c r="D589" s="158">
        <v>68831</v>
      </c>
      <c r="E589" s="157">
        <v>65358</v>
      </c>
      <c r="F589" s="157">
        <v>1373</v>
      </c>
      <c r="G589" s="157">
        <v>166</v>
      </c>
      <c r="H589" s="157">
        <v>251</v>
      </c>
      <c r="I589" s="157">
        <v>21</v>
      </c>
      <c r="J589" s="157">
        <v>839</v>
      </c>
      <c r="K589" s="157">
        <v>823</v>
      </c>
      <c r="L589" s="157">
        <v>1690</v>
      </c>
      <c r="M589" s="157">
        <v>67141</v>
      </c>
      <c r="N589" s="157">
        <v>64637</v>
      </c>
      <c r="O589" s="99" t="s">
        <v>5463</v>
      </c>
      <c r="P589" s="99" t="s">
        <v>5464</v>
      </c>
      <c r="Q589" s="156">
        <v>62909</v>
      </c>
      <c r="R589" s="157">
        <v>60659</v>
      </c>
      <c r="S589" s="157">
        <v>1329</v>
      </c>
      <c r="T589" s="157">
        <v>112</v>
      </c>
      <c r="U589" s="157">
        <v>169</v>
      </c>
      <c r="V589" s="157">
        <v>15</v>
      </c>
      <c r="W589" s="157">
        <v>272</v>
      </c>
      <c r="X589" s="157">
        <v>353</v>
      </c>
      <c r="Y589" s="157">
        <v>641</v>
      </c>
      <c r="Z589" s="157">
        <v>62268</v>
      </c>
      <c r="AA589" s="157">
        <v>60309</v>
      </c>
      <c r="AB589" s="205">
        <v>94.954308378492243</v>
      </c>
      <c r="AC589" s="205">
        <v>1.9947407418169139</v>
      </c>
      <c r="AD589" s="205">
        <v>0.24117040287079949</v>
      </c>
      <c r="AE589" s="205">
        <v>0.36466127181066671</v>
      </c>
      <c r="AF589" s="205">
        <v>3.050950879690837E-2</v>
      </c>
      <c r="AG589" s="205">
        <v>1.2189275181241011</v>
      </c>
      <c r="AH589" s="205">
        <v>1.1956821780883615</v>
      </c>
      <c r="AI589" s="205">
        <v>2.4552890412750066</v>
      </c>
      <c r="AJ589" s="205">
        <v>97.544710958724991</v>
      </c>
      <c r="AK589" s="205">
        <v>93.906815243131732</v>
      </c>
      <c r="AL589" s="205">
        <v>96.423405236134727</v>
      </c>
      <c r="AM589" s="205">
        <v>2.1125753071897502</v>
      </c>
      <c r="AN589" s="205">
        <v>0.17803493935684878</v>
      </c>
      <c r="AO589" s="205">
        <v>0.26864200670810218</v>
      </c>
      <c r="AP589" s="205">
        <v>2.3843965092435106E-2</v>
      </c>
      <c r="AQ589" s="205">
        <v>0.43237056700948984</v>
      </c>
      <c r="AR589" s="205">
        <v>0.56112797850863949</v>
      </c>
      <c r="AS589" s="205">
        <v>1.0189321082833935</v>
      </c>
      <c r="AT589" s="205">
        <v>98.981067891716606</v>
      </c>
      <c r="AU589" s="205">
        <v>95.867046050644575</v>
      </c>
      <c r="AV589" s="205">
        <v>1.3113974884930644</v>
      </c>
      <c r="AW589" s="205">
        <v>0.15820140685017514</v>
      </c>
      <c r="AX589" s="205">
        <v>0.25393583954605592</v>
      </c>
      <c r="AY589" s="205">
        <v>7.6724551645093286E-2</v>
      </c>
      <c r="AZ589" s="205">
        <v>0.17443422082488583</v>
      </c>
      <c r="BA589" s="205">
        <v>0.19695984938853484</v>
      </c>
      <c r="BB589" s="205">
        <v>0.40976639594677228</v>
      </c>
      <c r="BC589" s="205">
        <v>0.15017743036912246</v>
      </c>
      <c r="BD589" s="205">
        <v>1.1660949399669436</v>
      </c>
      <c r="BE589" s="205">
        <v>1.4731059248180656</v>
      </c>
      <c r="BF589" s="205">
        <v>1.2832487540523698</v>
      </c>
      <c r="BG589" s="205">
        <v>0.17153953207535505</v>
      </c>
      <c r="BH589" s="205">
        <v>0.202357925457475</v>
      </c>
      <c r="BI589" s="205">
        <v>7.3808220561459539E-2</v>
      </c>
      <c r="BJ589" s="205">
        <v>0.16824536720474767</v>
      </c>
      <c r="BK589" s="205">
        <v>7.9222586588468813E-2</v>
      </c>
      <c r="BL589" s="205">
        <v>0.23133376913549963</v>
      </c>
      <c r="BM589" s="205">
        <v>8.1218856336287407E-2</v>
      </c>
      <c r="BN589" s="205">
        <v>1.1318008916183604</v>
      </c>
      <c r="BO589" s="205">
        <v>1.3867233176619813</v>
      </c>
      <c r="BP589" s="157">
        <v>4699</v>
      </c>
      <c r="BQ589" s="157">
        <v>44</v>
      </c>
      <c r="BR589" s="157">
        <v>54</v>
      </c>
      <c r="BS589" s="157">
        <v>82</v>
      </c>
      <c r="BT589" s="157">
        <v>6</v>
      </c>
      <c r="BU589" s="157">
        <v>567</v>
      </c>
      <c r="BV589" s="157">
        <v>470</v>
      </c>
      <c r="BW589" s="157">
        <v>1049</v>
      </c>
      <c r="BX589" s="157">
        <v>4873</v>
      </c>
      <c r="BY589" s="157">
        <v>4328</v>
      </c>
      <c r="BZ589" s="206">
        <v>7.7465833594355331</v>
      </c>
      <c r="CA589" s="206">
        <v>3.3107599699021821</v>
      </c>
      <c r="CB589" s="206">
        <v>48.214285714285715</v>
      </c>
      <c r="CC589" s="206">
        <v>48.520710059171599</v>
      </c>
      <c r="CD589" s="207">
        <v>40</v>
      </c>
      <c r="CE589" s="206">
        <v>208.45588235294116</v>
      </c>
      <c r="CF589" s="206">
        <v>133.14447592067989</v>
      </c>
      <c r="CG589" s="206">
        <v>163.65054602184088</v>
      </c>
      <c r="CH589" s="206">
        <v>7.8258495535427501</v>
      </c>
      <c r="CI589" s="206">
        <v>7.1763750020726587</v>
      </c>
      <c r="CJ589" s="206">
        <v>-1.4690968576424837</v>
      </c>
      <c r="CK589" s="206">
        <v>-0.11783456537283632</v>
      </c>
      <c r="CL589" s="206">
        <v>6.3135463513950718E-2</v>
      </c>
      <c r="CM589" s="206">
        <v>9.6019265102564533E-2</v>
      </c>
      <c r="CN589" s="206">
        <v>6.6655437044732639E-3</v>
      </c>
      <c r="CO589" s="206">
        <v>0.78655695111461121</v>
      </c>
      <c r="CP589" s="206">
        <v>0.63455419957972203</v>
      </c>
      <c r="CQ589" s="206">
        <v>1.436356932991613</v>
      </c>
      <c r="CR589" s="206">
        <v>-1.4363569329916146</v>
      </c>
      <c r="CS589" s="206">
        <v>-1.9602308075128434</v>
      </c>
    </row>
    <row r="590" spans="1:97" x14ac:dyDescent="0.75">
      <c r="A590" s="151" t="s">
        <v>1176</v>
      </c>
      <c r="B590" s="148" t="s">
        <v>1177</v>
      </c>
      <c r="C590" s="148" t="s">
        <v>751</v>
      </c>
      <c r="D590" s="158">
        <v>25740</v>
      </c>
      <c r="E590" s="157">
        <v>25053</v>
      </c>
      <c r="F590" s="157">
        <v>82</v>
      </c>
      <c r="G590" s="157">
        <v>39</v>
      </c>
      <c r="H590" s="157">
        <v>186</v>
      </c>
      <c r="I590" s="157">
        <v>7</v>
      </c>
      <c r="J590" s="157">
        <v>148</v>
      </c>
      <c r="K590" s="157">
        <v>225</v>
      </c>
      <c r="L590" s="157">
        <v>426</v>
      </c>
      <c r="M590" s="157">
        <v>25314</v>
      </c>
      <c r="N590" s="157">
        <v>24796</v>
      </c>
      <c r="O590" s="99" t="s">
        <v>5463</v>
      </c>
      <c r="P590" s="99" t="s">
        <v>5464</v>
      </c>
      <c r="Q590" s="156">
        <v>24555</v>
      </c>
      <c r="R590" s="157">
        <v>24186</v>
      </c>
      <c r="S590" s="157">
        <v>12</v>
      </c>
      <c r="T590" s="157">
        <v>26</v>
      </c>
      <c r="U590" s="157">
        <v>177</v>
      </c>
      <c r="V590" s="157">
        <v>3</v>
      </c>
      <c r="W590" s="157">
        <v>24</v>
      </c>
      <c r="X590" s="157">
        <v>127</v>
      </c>
      <c r="Y590" s="157">
        <v>132</v>
      </c>
      <c r="Z590" s="157">
        <v>24423</v>
      </c>
      <c r="AA590" s="157">
        <v>24092</v>
      </c>
      <c r="AB590" s="205">
        <v>97.331002331002338</v>
      </c>
      <c r="AC590" s="205">
        <v>0.31857031857031859</v>
      </c>
      <c r="AD590" s="205">
        <v>0.15151515151515152</v>
      </c>
      <c r="AE590" s="205">
        <v>0.72261072261072268</v>
      </c>
      <c r="AF590" s="205">
        <v>2.7195027195027196E-2</v>
      </c>
      <c r="AG590" s="205">
        <v>0.57498057498057498</v>
      </c>
      <c r="AH590" s="205">
        <v>0.87412587412587417</v>
      </c>
      <c r="AI590" s="205">
        <v>1.6550116550116549</v>
      </c>
      <c r="AJ590" s="205">
        <v>98.344988344988352</v>
      </c>
      <c r="AK590" s="205">
        <v>96.332556332556322</v>
      </c>
      <c r="AL590" s="205">
        <v>98.497251069028707</v>
      </c>
      <c r="AM590" s="205">
        <v>4.8869883934025658E-2</v>
      </c>
      <c r="AN590" s="205">
        <v>0.10588474852372225</v>
      </c>
      <c r="AO590" s="205">
        <v>0.7208307880268785</v>
      </c>
      <c r="AP590" s="205">
        <v>1.2217470983506415E-2</v>
      </c>
      <c r="AQ590" s="205">
        <v>9.7739767868051317E-2</v>
      </c>
      <c r="AR590" s="205">
        <v>0.51720627163510491</v>
      </c>
      <c r="AS590" s="205">
        <v>0.53756872327428218</v>
      </c>
      <c r="AT590" s="205">
        <v>99.462431276725709</v>
      </c>
      <c r="AU590" s="205">
        <v>98.114436978212169</v>
      </c>
      <c r="AV590" s="205">
        <v>1.344221596566336</v>
      </c>
      <c r="AW590" s="205">
        <v>2.5265575381303688E-2</v>
      </c>
      <c r="AX590" s="205">
        <v>0.15953502895029731</v>
      </c>
      <c r="AY590" s="205">
        <v>0.15203693946153465</v>
      </c>
      <c r="AZ590" s="205">
        <v>0.15548409548818592</v>
      </c>
      <c r="BA590" s="205">
        <v>9.2907975056460437E-2</v>
      </c>
      <c r="BB590" s="205">
        <v>0.29956740646335128</v>
      </c>
      <c r="BC590" s="205">
        <v>0.10122856959094798</v>
      </c>
      <c r="BD590" s="205">
        <v>1.1756618288481517</v>
      </c>
      <c r="BE590" s="205">
        <v>1.5111582595890218</v>
      </c>
      <c r="BF590" s="205">
        <v>1.3108484854105462</v>
      </c>
      <c r="BG590" s="205">
        <v>3.9681979591872163E-3</v>
      </c>
      <c r="BH590" s="205">
        <v>0.12035063525311678</v>
      </c>
      <c r="BI590" s="205">
        <v>0.19804511752321549</v>
      </c>
      <c r="BJ590" s="205">
        <v>8.6207679132424928E-2</v>
      </c>
      <c r="BK590" s="205">
        <v>1.7908705665650889E-2</v>
      </c>
      <c r="BL590" s="205">
        <v>0.2132263597973946</v>
      </c>
      <c r="BM590" s="205">
        <v>4.2849485801415239E-2</v>
      </c>
      <c r="BN590" s="205">
        <v>1.1373050503423474</v>
      </c>
      <c r="BO590" s="205">
        <v>1.4192319797262489</v>
      </c>
      <c r="BP590" s="157">
        <v>867</v>
      </c>
      <c r="BQ590" s="157">
        <v>70</v>
      </c>
      <c r="BR590" s="157">
        <v>13</v>
      </c>
      <c r="BS590" s="157">
        <v>9</v>
      </c>
      <c r="BT590" s="157">
        <v>4</v>
      </c>
      <c r="BU590" s="157">
        <v>124</v>
      </c>
      <c r="BV590" s="157">
        <v>98</v>
      </c>
      <c r="BW590" s="157">
        <v>294</v>
      </c>
      <c r="BX590" s="157">
        <v>891</v>
      </c>
      <c r="BY590" s="157">
        <v>704</v>
      </c>
      <c r="BZ590" s="206">
        <v>3.5847184321508312</v>
      </c>
      <c r="CA590" s="206">
        <v>583.33333333333326</v>
      </c>
      <c r="CB590" s="206">
        <v>50</v>
      </c>
      <c r="CC590" s="206">
        <v>5.0847457627118651</v>
      </c>
      <c r="CD590" s="207">
        <v>133.33333333333331</v>
      </c>
      <c r="CE590" s="206">
        <v>516.66666666666674</v>
      </c>
      <c r="CF590" s="206">
        <v>77.165354330708652</v>
      </c>
      <c r="CG590" s="206">
        <v>222.72727272727272</v>
      </c>
      <c r="CH590" s="206">
        <v>3.6482004667731238</v>
      </c>
      <c r="CI590" s="206">
        <v>2.9221318279926947</v>
      </c>
      <c r="CJ590" s="206">
        <v>-1.1662487380263684</v>
      </c>
      <c r="CK590" s="206">
        <v>0.26970043463629295</v>
      </c>
      <c r="CL590" s="206">
        <v>4.5630402991429272E-2</v>
      </c>
      <c r="CM590" s="206">
        <v>1.7799345838441782E-3</v>
      </c>
      <c r="CN590" s="206">
        <v>1.4977556211520781E-2</v>
      </c>
      <c r="CO590" s="206">
        <v>0.47724080711252365</v>
      </c>
      <c r="CP590" s="206">
        <v>0.35691960249076926</v>
      </c>
      <c r="CQ590" s="206">
        <v>1.1174429317373726</v>
      </c>
      <c r="CR590" s="206">
        <v>-1.117442931737358</v>
      </c>
      <c r="CS590" s="206">
        <v>-1.7818806456558463</v>
      </c>
    </row>
    <row r="591" spans="1:97" x14ac:dyDescent="0.75">
      <c r="A591" s="151" t="s">
        <v>1178</v>
      </c>
      <c r="B591" s="148" t="s">
        <v>1179</v>
      </c>
      <c r="C591" s="148" t="s">
        <v>751</v>
      </c>
      <c r="D591" s="158">
        <v>51137</v>
      </c>
      <c r="E591" s="157">
        <v>13784</v>
      </c>
      <c r="F591" s="157">
        <v>36468</v>
      </c>
      <c r="G591" s="157">
        <v>69</v>
      </c>
      <c r="H591" s="157">
        <v>291</v>
      </c>
      <c r="I591" s="157">
        <v>9</v>
      </c>
      <c r="J591" s="157">
        <v>215</v>
      </c>
      <c r="K591" s="157">
        <v>301</v>
      </c>
      <c r="L591" s="157">
        <v>529</v>
      </c>
      <c r="M591" s="157">
        <v>50608</v>
      </c>
      <c r="N591" s="157">
        <v>13654</v>
      </c>
      <c r="O591" s="99" t="s">
        <v>5465</v>
      </c>
      <c r="P591" s="99" t="s">
        <v>5465</v>
      </c>
      <c r="Q591" s="156">
        <v>62977</v>
      </c>
      <c r="R591" s="157">
        <v>21393</v>
      </c>
      <c r="S591" s="157">
        <v>40667</v>
      </c>
      <c r="T591" s="157">
        <v>57</v>
      </c>
      <c r="U591" s="157">
        <v>332</v>
      </c>
      <c r="V591" s="157">
        <v>10</v>
      </c>
      <c r="W591" s="157">
        <v>156</v>
      </c>
      <c r="X591" s="157">
        <v>362</v>
      </c>
      <c r="Y591" s="157">
        <v>531</v>
      </c>
      <c r="Z591" s="157">
        <v>62446</v>
      </c>
      <c r="AA591" s="157">
        <v>21243</v>
      </c>
      <c r="AB591" s="205">
        <v>26.955042337250912</v>
      </c>
      <c r="AC591" s="205">
        <v>71.314312532999594</v>
      </c>
      <c r="AD591" s="205">
        <v>0.13493165418385905</v>
      </c>
      <c r="AE591" s="205">
        <v>0.56905958503627507</v>
      </c>
      <c r="AF591" s="205">
        <v>1.7599780980503351E-2</v>
      </c>
      <c r="AG591" s="205">
        <v>0.42043921231202452</v>
      </c>
      <c r="AH591" s="205">
        <v>0.58861489723683436</v>
      </c>
      <c r="AI591" s="205">
        <v>1.034476015409586</v>
      </c>
      <c r="AJ591" s="205">
        <v>98.965523984590405</v>
      </c>
      <c r="AK591" s="205">
        <v>26.700823278643643</v>
      </c>
      <c r="AL591" s="205">
        <v>33.969544436857902</v>
      </c>
      <c r="AM591" s="205">
        <v>64.574368420216913</v>
      </c>
      <c r="AN591" s="205">
        <v>9.0509233529701319E-2</v>
      </c>
      <c r="AO591" s="205">
        <v>0.52717658827826031</v>
      </c>
      <c r="AP591" s="205">
        <v>1.5878812899947598E-2</v>
      </c>
      <c r="AQ591" s="205">
        <v>0.24770948123918257</v>
      </c>
      <c r="AR591" s="205">
        <v>0.5748130269781031</v>
      </c>
      <c r="AS591" s="205">
        <v>0.8431649649872176</v>
      </c>
      <c r="AT591" s="205">
        <v>99.156835035012776</v>
      </c>
      <c r="AU591" s="205">
        <v>33.731362243358689</v>
      </c>
      <c r="AV591" s="205">
        <v>0.37227141587291884</v>
      </c>
      <c r="AW591" s="205">
        <v>5.6558851658072404</v>
      </c>
      <c r="AX591" s="205">
        <v>0.14207374735312084</v>
      </c>
      <c r="AY591" s="205">
        <v>0.11972985588642353</v>
      </c>
      <c r="AZ591" s="205">
        <v>0.10062450046176558</v>
      </c>
      <c r="BA591" s="205">
        <v>6.7936479161166644E-2</v>
      </c>
      <c r="BB591" s="205">
        <v>0.20172133486754451</v>
      </c>
      <c r="BC591" s="205">
        <v>6.3273589040264727E-2</v>
      </c>
      <c r="BD591" s="205">
        <v>1.1830800011129226</v>
      </c>
      <c r="BE591" s="205">
        <v>0.41885289014917232</v>
      </c>
      <c r="BF591" s="205">
        <v>0.45208293015136763</v>
      </c>
      <c r="BG591" s="205">
        <v>5.243390332721833</v>
      </c>
      <c r="BH591" s="205">
        <v>0.10287453012302178</v>
      </c>
      <c r="BI591" s="205">
        <v>0.14483947011592238</v>
      </c>
      <c r="BJ591" s="205">
        <v>0.11204246847244199</v>
      </c>
      <c r="BK591" s="205">
        <v>4.5387423019997368E-2</v>
      </c>
      <c r="BL591" s="205">
        <v>0.23697564400985019</v>
      </c>
      <c r="BM591" s="205">
        <v>6.7208495642028757E-2</v>
      </c>
      <c r="BN591" s="205">
        <v>1.1338107043405008</v>
      </c>
      <c r="BO591" s="205">
        <v>0.48792644069430935</v>
      </c>
      <c r="BP591" s="157">
        <v>-7609</v>
      </c>
      <c r="BQ591" s="157">
        <v>-4199</v>
      </c>
      <c r="BR591" s="157">
        <v>12</v>
      </c>
      <c r="BS591" s="157">
        <v>-41</v>
      </c>
      <c r="BT591" s="157">
        <v>-1</v>
      </c>
      <c r="BU591" s="157">
        <v>59</v>
      </c>
      <c r="BV591" s="157">
        <v>-61</v>
      </c>
      <c r="BW591" s="157">
        <v>-2</v>
      </c>
      <c r="BX591" s="157">
        <v>-11838</v>
      </c>
      <c r="BY591" s="157">
        <v>-7589</v>
      </c>
      <c r="BZ591" s="206">
        <v>-35.567709063712428</v>
      </c>
      <c r="CA591" s="206">
        <v>-10.32532520225244</v>
      </c>
      <c r="CB591" s="206">
        <v>21.052631578947366</v>
      </c>
      <c r="CC591" s="206">
        <v>-12.349397590361445</v>
      </c>
      <c r="CD591" s="207">
        <v>-10</v>
      </c>
      <c r="CE591" s="206">
        <v>37.820512820512818</v>
      </c>
      <c r="CF591" s="206">
        <v>-16.850828729281769</v>
      </c>
      <c r="CG591" s="206">
        <v>-0.37664783427495291</v>
      </c>
      <c r="CH591" s="206">
        <v>-18.957179002658297</v>
      </c>
      <c r="CI591" s="206">
        <v>-35.724709316009978</v>
      </c>
      <c r="CJ591" s="206">
        <v>-7.0145020996069896</v>
      </c>
      <c r="CK591" s="206">
        <v>6.7399441127826805</v>
      </c>
      <c r="CL591" s="206">
        <v>4.4422420654157732E-2</v>
      </c>
      <c r="CM591" s="206">
        <v>4.1882996758014768E-2</v>
      </c>
      <c r="CN591" s="206">
        <v>1.7209680805557528E-3</v>
      </c>
      <c r="CO591" s="206">
        <v>0.17272973107284195</v>
      </c>
      <c r="CP591" s="206">
        <v>1.3801870258731253E-2</v>
      </c>
      <c r="CQ591" s="206">
        <v>0.1913110504223684</v>
      </c>
      <c r="CR591" s="206">
        <v>-0.19131105042237095</v>
      </c>
      <c r="CS591" s="206">
        <v>-7.0305389647150456</v>
      </c>
    </row>
    <row r="592" spans="1:97" x14ac:dyDescent="0.75">
      <c r="A592" s="151" t="s">
        <v>1180</v>
      </c>
      <c r="B592" s="148" t="s">
        <v>1181</v>
      </c>
      <c r="C592" s="148" t="s">
        <v>751</v>
      </c>
      <c r="D592" s="158">
        <v>52959</v>
      </c>
      <c r="E592" s="157">
        <v>51783</v>
      </c>
      <c r="F592" s="157">
        <v>238</v>
      </c>
      <c r="G592" s="157">
        <v>81</v>
      </c>
      <c r="H592" s="157">
        <v>162</v>
      </c>
      <c r="I592" s="157">
        <v>4</v>
      </c>
      <c r="J592" s="157">
        <v>201</v>
      </c>
      <c r="K592" s="157">
        <v>490</v>
      </c>
      <c r="L592" s="157">
        <v>646</v>
      </c>
      <c r="M592" s="157">
        <v>52313</v>
      </c>
      <c r="N592" s="157">
        <v>51365</v>
      </c>
      <c r="O592" s="99" t="s">
        <v>5463</v>
      </c>
      <c r="P592" s="99" t="s">
        <v>5464</v>
      </c>
      <c r="Q592" s="156">
        <v>53309</v>
      </c>
      <c r="R592" s="157">
        <v>52290</v>
      </c>
      <c r="S592" s="157">
        <v>208</v>
      </c>
      <c r="T592" s="157">
        <v>89</v>
      </c>
      <c r="U592" s="157">
        <v>132</v>
      </c>
      <c r="V592" s="157">
        <v>12</v>
      </c>
      <c r="W592" s="157">
        <v>182</v>
      </c>
      <c r="X592" s="157">
        <v>396</v>
      </c>
      <c r="Y592" s="157">
        <v>457</v>
      </c>
      <c r="Z592" s="157">
        <v>52852</v>
      </c>
      <c r="AA592" s="157">
        <v>52046</v>
      </c>
      <c r="AB592" s="205">
        <v>97.779414263864496</v>
      </c>
      <c r="AC592" s="205">
        <v>0.44940425612266094</v>
      </c>
      <c r="AD592" s="205">
        <v>0.1529485073358636</v>
      </c>
      <c r="AE592" s="205">
        <v>0.3058970146717272</v>
      </c>
      <c r="AF592" s="205">
        <v>7.553012707943881E-3</v>
      </c>
      <c r="AG592" s="205">
        <v>0.37953888857418006</v>
      </c>
      <c r="AH592" s="205">
        <v>0.92524405672312537</v>
      </c>
      <c r="AI592" s="205">
        <v>1.2198115523329369</v>
      </c>
      <c r="AJ592" s="205">
        <v>98.780188447667058</v>
      </c>
      <c r="AK592" s="205">
        <v>96.990124435884368</v>
      </c>
      <c r="AL592" s="205">
        <v>98.088502879438749</v>
      </c>
      <c r="AM592" s="205">
        <v>0.39017801872104146</v>
      </c>
      <c r="AN592" s="205">
        <v>0.16695117147198407</v>
      </c>
      <c r="AO592" s="205">
        <v>0.24761297341912247</v>
      </c>
      <c r="AP592" s="205">
        <v>2.2510270310829316E-2</v>
      </c>
      <c r="AQ592" s="205">
        <v>0.3414057663809113</v>
      </c>
      <c r="AR592" s="205">
        <v>0.74283892025736742</v>
      </c>
      <c r="AS592" s="205">
        <v>0.85726612767074972</v>
      </c>
      <c r="AT592" s="205">
        <v>99.142733872329245</v>
      </c>
      <c r="AU592" s="205">
        <v>97.630794049785223</v>
      </c>
      <c r="AV592" s="205">
        <v>1.350414536019086</v>
      </c>
      <c r="AW592" s="205">
        <v>3.5641917805470352E-2</v>
      </c>
      <c r="AX592" s="205">
        <v>0.16104425400182962</v>
      </c>
      <c r="AY592" s="205">
        <v>6.4360580940567749E-2</v>
      </c>
      <c r="AZ592" s="205">
        <v>4.3183385722819601E-2</v>
      </c>
      <c r="BA592" s="205">
        <v>6.1327618926601005E-2</v>
      </c>
      <c r="BB592" s="205">
        <v>0.31708586900639396</v>
      </c>
      <c r="BC592" s="205">
        <v>7.4609612711342158E-2</v>
      </c>
      <c r="BD592" s="205">
        <v>1.1808644137204516</v>
      </c>
      <c r="BE592" s="205">
        <v>1.5214734584004816</v>
      </c>
      <c r="BF592" s="205">
        <v>1.3054086691778801</v>
      </c>
      <c r="BG592" s="205">
        <v>3.1682162775314916E-2</v>
      </c>
      <c r="BH592" s="205">
        <v>0.18975990237539997</v>
      </c>
      <c r="BI592" s="205">
        <v>6.8030585312949185E-2</v>
      </c>
      <c r="BJ592" s="205">
        <v>0.1588346854074692</v>
      </c>
      <c r="BK592" s="205">
        <v>6.2555247633959934E-2</v>
      </c>
      <c r="BL592" s="205">
        <v>0.30624694163425292</v>
      </c>
      <c r="BM592" s="205">
        <v>6.8332496247032637E-2</v>
      </c>
      <c r="BN592" s="205">
        <v>1.1336494643292743</v>
      </c>
      <c r="BO592" s="205">
        <v>1.4122360519919399</v>
      </c>
      <c r="BP592" s="157">
        <v>-507</v>
      </c>
      <c r="BQ592" s="157">
        <v>30</v>
      </c>
      <c r="BR592" s="157">
        <v>-8</v>
      </c>
      <c r="BS592" s="157">
        <v>30</v>
      </c>
      <c r="BT592" s="157">
        <v>-8</v>
      </c>
      <c r="BU592" s="157">
        <v>19</v>
      </c>
      <c r="BV592" s="157">
        <v>94</v>
      </c>
      <c r="BW592" s="157">
        <v>189</v>
      </c>
      <c r="BX592" s="157">
        <v>-539</v>
      </c>
      <c r="BY592" s="157">
        <v>-681</v>
      </c>
      <c r="BZ592" s="206">
        <v>-0.96959265633964431</v>
      </c>
      <c r="CA592" s="206">
        <v>14.423076923076922</v>
      </c>
      <c r="CB592" s="206">
        <v>-8.9887640449438209</v>
      </c>
      <c r="CC592" s="206">
        <v>22.727272727272727</v>
      </c>
      <c r="CD592" s="207">
        <v>-66.666666666666657</v>
      </c>
      <c r="CE592" s="206">
        <v>10.43956043956044</v>
      </c>
      <c r="CF592" s="206">
        <v>23.737373737373737</v>
      </c>
      <c r="CG592" s="206">
        <v>41.356673960612689</v>
      </c>
      <c r="CH592" s="206">
        <v>-1.0198289563308862</v>
      </c>
      <c r="CI592" s="206">
        <v>-1.3084579026246013</v>
      </c>
      <c r="CJ592" s="206">
        <v>-0.30908861557425382</v>
      </c>
      <c r="CK592" s="206">
        <v>5.9226237401619475E-2</v>
      </c>
      <c r="CL592" s="206">
        <v>-1.4002664136120474E-2</v>
      </c>
      <c r="CM592" s="206">
        <v>5.8284041252604724E-2</v>
      </c>
      <c r="CN592" s="206">
        <v>-1.4957257602885434E-2</v>
      </c>
      <c r="CO592" s="206">
        <v>3.8133122193268754E-2</v>
      </c>
      <c r="CP592" s="206">
        <v>0.18240513646575796</v>
      </c>
      <c r="CQ592" s="206">
        <v>0.3625454246621872</v>
      </c>
      <c r="CR592" s="206">
        <v>-0.36254542466218709</v>
      </c>
      <c r="CS592" s="206">
        <v>-0.64066961390085453</v>
      </c>
    </row>
    <row r="593" spans="1:97" x14ac:dyDescent="0.75">
      <c r="A593" s="151" t="s">
        <v>1182</v>
      </c>
      <c r="B593" s="148" t="s">
        <v>1183</v>
      </c>
      <c r="C593" s="148" t="s">
        <v>751</v>
      </c>
      <c r="D593" s="158">
        <v>42914</v>
      </c>
      <c r="E593" s="157">
        <v>14994</v>
      </c>
      <c r="F593" s="157">
        <v>26803</v>
      </c>
      <c r="G593" s="157">
        <v>84</v>
      </c>
      <c r="H593" s="157">
        <v>204</v>
      </c>
      <c r="I593" s="157">
        <v>2</v>
      </c>
      <c r="J593" s="157">
        <v>532</v>
      </c>
      <c r="K593" s="157">
        <v>295</v>
      </c>
      <c r="L593" s="157">
        <v>849</v>
      </c>
      <c r="M593" s="157">
        <v>42065</v>
      </c>
      <c r="N593" s="157">
        <v>14857</v>
      </c>
      <c r="O593" s="99" t="s">
        <v>5465</v>
      </c>
      <c r="P593" s="99" t="s">
        <v>5465</v>
      </c>
      <c r="Q593" s="156">
        <v>48716</v>
      </c>
      <c r="R593" s="157">
        <v>18133</v>
      </c>
      <c r="S593" s="157">
        <v>29643</v>
      </c>
      <c r="T593" s="157">
        <v>50</v>
      </c>
      <c r="U593" s="157">
        <v>262</v>
      </c>
      <c r="V593" s="157">
        <v>16</v>
      </c>
      <c r="W593" s="157">
        <v>384</v>
      </c>
      <c r="X593" s="157">
        <v>228</v>
      </c>
      <c r="Y593" s="157">
        <v>799</v>
      </c>
      <c r="Z593" s="157">
        <v>47917</v>
      </c>
      <c r="AA593" s="157">
        <v>17943</v>
      </c>
      <c r="AB593" s="205">
        <v>34.939646735331124</v>
      </c>
      <c r="AC593" s="205">
        <v>62.457473085706297</v>
      </c>
      <c r="AD593" s="205">
        <v>0.19574031784499232</v>
      </c>
      <c r="AE593" s="205">
        <v>0.47536934333783853</v>
      </c>
      <c r="AF593" s="205">
        <v>4.6604837582141026E-3</v>
      </c>
      <c r="AG593" s="205">
        <v>1.2396886796849513</v>
      </c>
      <c r="AH593" s="205">
        <v>0.68742135433658014</v>
      </c>
      <c r="AI593" s="205">
        <v>1.9783753553618868</v>
      </c>
      <c r="AJ593" s="205">
        <v>98.021624644638123</v>
      </c>
      <c r="AK593" s="205">
        <v>34.620403597893464</v>
      </c>
      <c r="AL593" s="205">
        <v>37.221857295344449</v>
      </c>
      <c r="AM593" s="205">
        <v>60.848591838410385</v>
      </c>
      <c r="AN593" s="205">
        <v>0.10263568437474341</v>
      </c>
      <c r="AO593" s="205">
        <v>0.53781098612365552</v>
      </c>
      <c r="AP593" s="205">
        <v>3.2843418999917891E-2</v>
      </c>
      <c r="AQ593" s="205">
        <v>0.78824205599802943</v>
      </c>
      <c r="AR593" s="205">
        <v>0.46801872074883</v>
      </c>
      <c r="AS593" s="205">
        <v>1.6401182363083997</v>
      </c>
      <c r="AT593" s="205">
        <v>98.359881763691604</v>
      </c>
      <c r="AU593" s="205">
        <v>36.831841694720417</v>
      </c>
      <c r="AV593" s="205">
        <v>0.48254540273105295</v>
      </c>
      <c r="AW593" s="205">
        <v>4.9534558067258825</v>
      </c>
      <c r="AX593" s="205">
        <v>0.20610108600933225</v>
      </c>
      <c r="AY593" s="205">
        <v>0.10001747526497608</v>
      </c>
      <c r="AZ593" s="205">
        <v>2.66457207961831E-2</v>
      </c>
      <c r="BA593" s="205">
        <v>0.20031453224978416</v>
      </c>
      <c r="BB593" s="205">
        <v>0.235582812912457</v>
      </c>
      <c r="BC593" s="205">
        <v>0.12100706767279948</v>
      </c>
      <c r="BD593" s="205">
        <v>1.171796188455748</v>
      </c>
      <c r="BE593" s="205">
        <v>0.54308647916136843</v>
      </c>
      <c r="BF593" s="205">
        <v>0.49536626383182275</v>
      </c>
      <c r="BG593" s="205">
        <v>4.940860065854995</v>
      </c>
      <c r="BH593" s="205">
        <v>0.11665768664852973</v>
      </c>
      <c r="BI593" s="205">
        <v>0.1477612245776663</v>
      </c>
      <c r="BJ593" s="205">
        <v>0.23174640075503672</v>
      </c>
      <c r="BK593" s="205">
        <v>0.14442836607933576</v>
      </c>
      <c r="BL593" s="205">
        <v>0.19294802405782149</v>
      </c>
      <c r="BM593" s="205">
        <v>0.13073346725099763</v>
      </c>
      <c r="BN593" s="205">
        <v>1.1246979270966118</v>
      </c>
      <c r="BO593" s="205">
        <v>0.53277508606577306</v>
      </c>
      <c r="BP593" s="157">
        <v>-3139</v>
      </c>
      <c r="BQ593" s="157">
        <v>-2840</v>
      </c>
      <c r="BR593" s="157">
        <v>34</v>
      </c>
      <c r="BS593" s="157">
        <v>-58</v>
      </c>
      <c r="BT593" s="157">
        <v>-14</v>
      </c>
      <c r="BU593" s="157">
        <v>148</v>
      </c>
      <c r="BV593" s="157">
        <v>67</v>
      </c>
      <c r="BW593" s="157">
        <v>50</v>
      </c>
      <c r="BX593" s="157">
        <v>-5852</v>
      </c>
      <c r="BY593" s="157">
        <v>-3086</v>
      </c>
      <c r="BZ593" s="206">
        <v>-17.310979981249655</v>
      </c>
      <c r="CA593" s="206">
        <v>-9.5806767196302669</v>
      </c>
      <c r="CB593" s="206">
        <v>68</v>
      </c>
      <c r="CC593" s="206">
        <v>-22.137404580152673</v>
      </c>
      <c r="CD593" s="207">
        <v>-87.5</v>
      </c>
      <c r="CE593" s="206">
        <v>38.541666666666671</v>
      </c>
      <c r="CF593" s="206">
        <v>29.385964912280706</v>
      </c>
      <c r="CG593" s="206">
        <v>6.2578222778473096</v>
      </c>
      <c r="CH593" s="206">
        <v>-12.212784606715779</v>
      </c>
      <c r="CI593" s="206">
        <v>-17.19890765200914</v>
      </c>
      <c r="CJ593" s="206">
        <v>-2.2822105600133256</v>
      </c>
      <c r="CK593" s="206">
        <v>1.608881247295912</v>
      </c>
      <c r="CL593" s="206">
        <v>9.3104633470248915E-2</v>
      </c>
      <c r="CM593" s="206">
        <v>-6.2441642785816986E-2</v>
      </c>
      <c r="CN593" s="206">
        <v>-2.8182935241703788E-2</v>
      </c>
      <c r="CO593" s="206">
        <v>0.4514466236869219</v>
      </c>
      <c r="CP593" s="206">
        <v>0.21940263358775014</v>
      </c>
      <c r="CQ593" s="206">
        <v>0.3382571190534871</v>
      </c>
      <c r="CR593" s="206">
        <v>-0.33825711905348044</v>
      </c>
      <c r="CS593" s="206">
        <v>-2.2114380968269529</v>
      </c>
    </row>
    <row r="594" spans="1:97" x14ac:dyDescent="0.75">
      <c r="A594" s="151" t="s">
        <v>1184</v>
      </c>
      <c r="B594" s="148" t="s">
        <v>1185</v>
      </c>
      <c r="C594" s="148" t="s">
        <v>751</v>
      </c>
      <c r="D594" s="158">
        <v>69661</v>
      </c>
      <c r="E594" s="157">
        <v>43783</v>
      </c>
      <c r="F594" s="157">
        <v>21846</v>
      </c>
      <c r="G594" s="157">
        <v>196</v>
      </c>
      <c r="H594" s="157">
        <v>572</v>
      </c>
      <c r="I594" s="157">
        <v>25</v>
      </c>
      <c r="J594" s="157">
        <v>2420</v>
      </c>
      <c r="K594" s="157">
        <v>819</v>
      </c>
      <c r="L594" s="157">
        <v>3789</v>
      </c>
      <c r="M594" s="157">
        <v>65872</v>
      </c>
      <c r="N594" s="157">
        <v>42709</v>
      </c>
      <c r="O594" s="99" t="s">
        <v>5463</v>
      </c>
      <c r="P594" s="99" t="s">
        <v>5465</v>
      </c>
      <c r="Q594" s="156">
        <v>66271</v>
      </c>
      <c r="R594" s="157">
        <v>43455</v>
      </c>
      <c r="S594" s="157">
        <v>21036</v>
      </c>
      <c r="T594" s="157">
        <v>116</v>
      </c>
      <c r="U594" s="157">
        <v>470</v>
      </c>
      <c r="V594" s="157">
        <v>24</v>
      </c>
      <c r="W594" s="157">
        <v>681</v>
      </c>
      <c r="X594" s="157">
        <v>489</v>
      </c>
      <c r="Y594" s="157">
        <v>1902</v>
      </c>
      <c r="Z594" s="157">
        <v>64369</v>
      </c>
      <c r="AA594" s="157">
        <v>42489</v>
      </c>
      <c r="AB594" s="205">
        <v>62.851523808156642</v>
      </c>
      <c r="AC594" s="205">
        <v>31.36044558648311</v>
      </c>
      <c r="AD594" s="205">
        <v>0.28136259887167858</v>
      </c>
      <c r="AE594" s="205">
        <v>0.82111942119693948</v>
      </c>
      <c r="AF594" s="205">
        <v>3.5888086590775331E-2</v>
      </c>
      <c r="AG594" s="205">
        <v>3.4739667819870514</v>
      </c>
      <c r="AH594" s="205">
        <v>1.1756937167137997</v>
      </c>
      <c r="AI594" s="205">
        <v>5.4391984036979082</v>
      </c>
      <c r="AJ594" s="205">
        <v>94.560801596302085</v>
      </c>
      <c r="AK594" s="205">
        <v>61.309771608216934</v>
      </c>
      <c r="AL594" s="205">
        <v>65.571667848681926</v>
      </c>
      <c r="AM594" s="205">
        <v>31.742391091125832</v>
      </c>
      <c r="AN594" s="205">
        <v>0.17503885560803367</v>
      </c>
      <c r="AO594" s="205">
        <v>0.70920915634289505</v>
      </c>
      <c r="AP594" s="205">
        <v>3.621493564304145E-2</v>
      </c>
      <c r="AQ594" s="205">
        <v>1.0275987988713011</v>
      </c>
      <c r="AR594" s="205">
        <v>0.73787931372696958</v>
      </c>
      <c r="AS594" s="205">
        <v>2.870033649711035</v>
      </c>
      <c r="AT594" s="205">
        <v>97.129966350288967</v>
      </c>
      <c r="AU594" s="205">
        <v>64.114016689049507</v>
      </c>
      <c r="AV594" s="205">
        <v>0.86803149722743989</v>
      </c>
      <c r="AW594" s="205">
        <v>2.4871736498002313</v>
      </c>
      <c r="AX594" s="205">
        <v>0.29625545635305928</v>
      </c>
      <c r="AY594" s="205">
        <v>0.17276312103448019</v>
      </c>
      <c r="AZ594" s="205">
        <v>0.20518555257737503</v>
      </c>
      <c r="BA594" s="205">
        <v>0.56133934461825796</v>
      </c>
      <c r="BB594" s="205">
        <v>0.40291624803282544</v>
      </c>
      <c r="BC594" s="205">
        <v>0.33268785295885389</v>
      </c>
      <c r="BD594" s="205">
        <v>1.1304238966613391</v>
      </c>
      <c r="BE594" s="205">
        <v>0.96175967177113275</v>
      </c>
      <c r="BF594" s="205">
        <v>0.87265908999886288</v>
      </c>
      <c r="BG594" s="205">
        <v>2.5774583732912917</v>
      </c>
      <c r="BH594" s="205">
        <v>0.19895251922599441</v>
      </c>
      <c r="BI594" s="205">
        <v>0.19485212486683051</v>
      </c>
      <c r="BJ594" s="205">
        <v>0.25553615440801486</v>
      </c>
      <c r="BK594" s="205">
        <v>0.18828532983837776</v>
      </c>
      <c r="BL594" s="205">
        <v>0.30420226641567744</v>
      </c>
      <c r="BM594" s="205">
        <v>0.22876975686721546</v>
      </c>
      <c r="BN594" s="205">
        <v>1.1106344360558089</v>
      </c>
      <c r="BO594" s="205">
        <v>0.92741359616636054</v>
      </c>
      <c r="BP594" s="157">
        <v>328</v>
      </c>
      <c r="BQ594" s="157">
        <v>810</v>
      </c>
      <c r="BR594" s="157">
        <v>80</v>
      </c>
      <c r="BS594" s="157">
        <v>102</v>
      </c>
      <c r="BT594" s="157">
        <v>1</v>
      </c>
      <c r="BU594" s="157">
        <v>1739</v>
      </c>
      <c r="BV594" s="157">
        <v>330</v>
      </c>
      <c r="BW594" s="157">
        <v>1887</v>
      </c>
      <c r="BX594" s="157">
        <v>1503</v>
      </c>
      <c r="BY594" s="157">
        <v>220</v>
      </c>
      <c r="BZ594" s="206">
        <v>0.75480382004372337</v>
      </c>
      <c r="CA594" s="206">
        <v>3.8505419281232176</v>
      </c>
      <c r="CB594" s="206">
        <v>68.965517241379317</v>
      </c>
      <c r="CC594" s="206">
        <v>21.702127659574469</v>
      </c>
      <c r="CD594" s="207">
        <v>4.1666666666666661</v>
      </c>
      <c r="CE594" s="206">
        <v>255.35976505139502</v>
      </c>
      <c r="CF594" s="206">
        <v>67.484662576687114</v>
      </c>
      <c r="CG594" s="206">
        <v>99.211356466876978</v>
      </c>
      <c r="CH594" s="206">
        <v>2.3349749102829001</v>
      </c>
      <c r="CI594" s="206">
        <v>0.5177810727482407</v>
      </c>
      <c r="CJ594" s="206">
        <v>-2.7201440405252839</v>
      </c>
      <c r="CK594" s="206">
        <v>-0.38194550464272226</v>
      </c>
      <c r="CL594" s="206">
        <v>0.10632374326364491</v>
      </c>
      <c r="CM594" s="206">
        <v>0.11191026485404443</v>
      </c>
      <c r="CN594" s="206">
        <v>-3.268490522661191E-4</v>
      </c>
      <c r="CO594" s="206">
        <v>2.4463679831157501</v>
      </c>
      <c r="CP594" s="206">
        <v>0.43781440298683016</v>
      </c>
      <c r="CQ594" s="206">
        <v>2.5691647539868732</v>
      </c>
      <c r="CR594" s="206">
        <v>-2.5691647539868825</v>
      </c>
      <c r="CS594" s="206">
        <v>-2.8042450808325725</v>
      </c>
    </row>
    <row r="595" spans="1:97" x14ac:dyDescent="0.75">
      <c r="A595" s="151" t="s">
        <v>1186</v>
      </c>
      <c r="B595" s="148" t="s">
        <v>1187</v>
      </c>
      <c r="C595" s="148" t="s">
        <v>751</v>
      </c>
      <c r="D595" s="158">
        <v>21906</v>
      </c>
      <c r="E595" s="157">
        <v>12465</v>
      </c>
      <c r="F595" s="157">
        <v>9140</v>
      </c>
      <c r="G595" s="157">
        <v>36</v>
      </c>
      <c r="H595" s="157">
        <v>60</v>
      </c>
      <c r="I595" s="157">
        <v>2</v>
      </c>
      <c r="J595" s="157">
        <v>37</v>
      </c>
      <c r="K595" s="157">
        <v>166</v>
      </c>
      <c r="L595" s="157">
        <v>197</v>
      </c>
      <c r="M595" s="157">
        <v>21709</v>
      </c>
      <c r="N595" s="157">
        <v>12350</v>
      </c>
      <c r="O595" s="99" t="s">
        <v>5463</v>
      </c>
      <c r="P595" s="99" t="s">
        <v>5465</v>
      </c>
      <c r="Q595" s="156">
        <v>23263</v>
      </c>
      <c r="R595" s="157">
        <v>13474</v>
      </c>
      <c r="S595" s="157">
        <v>9522</v>
      </c>
      <c r="T595" s="157">
        <v>33</v>
      </c>
      <c r="U595" s="157">
        <v>80</v>
      </c>
      <c r="V595" s="157">
        <v>4</v>
      </c>
      <c r="W595" s="157">
        <v>30</v>
      </c>
      <c r="X595" s="157">
        <v>120</v>
      </c>
      <c r="Y595" s="157">
        <v>145</v>
      </c>
      <c r="Z595" s="157">
        <v>23118</v>
      </c>
      <c r="AA595" s="157">
        <v>13414</v>
      </c>
      <c r="AB595" s="205">
        <v>56.902218570254725</v>
      </c>
      <c r="AC595" s="205">
        <v>41.723728658814935</v>
      </c>
      <c r="AD595" s="205">
        <v>0.16433853738701726</v>
      </c>
      <c r="AE595" s="205">
        <v>0.27389756231169543</v>
      </c>
      <c r="AF595" s="205">
        <v>9.129918743723181E-3</v>
      </c>
      <c r="AG595" s="205">
        <v>0.16890349675887883</v>
      </c>
      <c r="AH595" s="205">
        <v>0.75778325572902405</v>
      </c>
      <c r="AI595" s="205">
        <v>0.89929699625673332</v>
      </c>
      <c r="AJ595" s="205">
        <v>99.100703003743263</v>
      </c>
      <c r="AK595" s="205">
        <v>56.377248242490637</v>
      </c>
      <c r="AL595" s="205">
        <v>57.920302626488422</v>
      </c>
      <c r="AM595" s="205">
        <v>40.931952026823708</v>
      </c>
      <c r="AN595" s="205">
        <v>0.14185616644456861</v>
      </c>
      <c r="AO595" s="205">
        <v>0.34389373683531788</v>
      </c>
      <c r="AP595" s="205">
        <v>1.7194686841765894E-2</v>
      </c>
      <c r="AQ595" s="205">
        <v>0.1289601513132442</v>
      </c>
      <c r="AR595" s="205">
        <v>0.51584060525297681</v>
      </c>
      <c r="AS595" s="205">
        <v>0.62330739801401369</v>
      </c>
      <c r="AT595" s="205">
        <v>99.37669260198598</v>
      </c>
      <c r="AU595" s="205">
        <v>57.662382323861927</v>
      </c>
      <c r="AV595" s="205">
        <v>0.78586667416154532</v>
      </c>
      <c r="AW595" s="205">
        <v>3.3090779340312588</v>
      </c>
      <c r="AX595" s="205">
        <v>0.17303717190993628</v>
      </c>
      <c r="AY595" s="205">
        <v>5.7627911954301843E-2</v>
      </c>
      <c r="AZ595" s="205">
        <v>5.2199144629206683E-2</v>
      </c>
      <c r="BA595" s="205">
        <v>2.7292194809108137E-2</v>
      </c>
      <c r="BB595" s="205">
        <v>0.25969619627963236</v>
      </c>
      <c r="BC595" s="205">
        <v>5.5005382163223572E-2</v>
      </c>
      <c r="BD595" s="205">
        <v>1.1846959941142299</v>
      </c>
      <c r="BE595" s="205">
        <v>0.88438371800736804</v>
      </c>
      <c r="BF595" s="205">
        <v>0.77083106531819201</v>
      </c>
      <c r="BG595" s="205">
        <v>3.3236438358983231</v>
      </c>
      <c r="BH595" s="205">
        <v>0.16123643852590167</v>
      </c>
      <c r="BI595" s="205">
        <v>9.4483305455744071E-2</v>
      </c>
      <c r="BJ595" s="205">
        <v>0.12132740466816799</v>
      </c>
      <c r="BK595" s="205">
        <v>2.3629167971674844E-2</v>
      </c>
      <c r="BL595" s="205">
        <v>0.21266334251139329</v>
      </c>
      <c r="BM595" s="205">
        <v>4.9683696883330776E-2</v>
      </c>
      <c r="BN595" s="205">
        <v>1.1363246698455158</v>
      </c>
      <c r="BO595" s="205">
        <v>0.8340902678715818</v>
      </c>
      <c r="BP595" s="157">
        <v>-1009</v>
      </c>
      <c r="BQ595" s="157">
        <v>-382</v>
      </c>
      <c r="BR595" s="157">
        <v>3</v>
      </c>
      <c r="BS595" s="157">
        <v>-20</v>
      </c>
      <c r="BT595" s="157">
        <v>-2</v>
      </c>
      <c r="BU595" s="157">
        <v>7</v>
      </c>
      <c r="BV595" s="157">
        <v>46</v>
      </c>
      <c r="BW595" s="157">
        <v>52</v>
      </c>
      <c r="BX595" s="157">
        <v>-1409</v>
      </c>
      <c r="BY595" s="157">
        <v>-1064</v>
      </c>
      <c r="BZ595" s="206">
        <v>-7.4884963633664841</v>
      </c>
      <c r="CA595" s="206">
        <v>-4.0117622348246167</v>
      </c>
      <c r="CB595" s="206">
        <v>9.0909090909090917</v>
      </c>
      <c r="CC595" s="206">
        <v>-25</v>
      </c>
      <c r="CD595" s="207">
        <v>-50</v>
      </c>
      <c r="CE595" s="206">
        <v>23.333333333333332</v>
      </c>
      <c r="CF595" s="206">
        <v>38.333333333333336</v>
      </c>
      <c r="CG595" s="206">
        <v>35.862068965517238</v>
      </c>
      <c r="CH595" s="206">
        <v>-6.0948178908210053</v>
      </c>
      <c r="CI595" s="206">
        <v>-7.9320113314447589</v>
      </c>
      <c r="CJ595" s="206">
        <v>-1.0180840562336968</v>
      </c>
      <c r="CK595" s="206">
        <v>0.79177663199122605</v>
      </c>
      <c r="CL595" s="206">
        <v>2.2482370942448648E-2</v>
      </c>
      <c r="CM595" s="206">
        <v>-6.9996174523622445E-2</v>
      </c>
      <c r="CN595" s="206">
        <v>-8.0647680980427128E-3</v>
      </c>
      <c r="CO595" s="206">
        <v>3.9943345445634632E-2</v>
      </c>
      <c r="CP595" s="206">
        <v>0.24194265047604724</v>
      </c>
      <c r="CQ595" s="206">
        <v>0.27598959824271962</v>
      </c>
      <c r="CR595" s="206">
        <v>-0.27598959824271674</v>
      </c>
      <c r="CS595" s="206">
        <v>-1.2851340813712895</v>
      </c>
    </row>
    <row r="596" spans="1:97" x14ac:dyDescent="0.75">
      <c r="A596" s="151" t="s">
        <v>1188</v>
      </c>
      <c r="B596" s="148" t="s">
        <v>1189</v>
      </c>
      <c r="C596" s="148" t="s">
        <v>751</v>
      </c>
      <c r="D596" s="158">
        <v>20640</v>
      </c>
      <c r="E596" s="157">
        <v>15617</v>
      </c>
      <c r="F596" s="157">
        <v>336</v>
      </c>
      <c r="G596" s="157">
        <v>269</v>
      </c>
      <c r="H596" s="157">
        <v>325</v>
      </c>
      <c r="I596" s="157">
        <v>34</v>
      </c>
      <c r="J596" s="157">
        <v>3479</v>
      </c>
      <c r="K596" s="157">
        <v>580</v>
      </c>
      <c r="L596" s="157">
        <v>8659</v>
      </c>
      <c r="M596" s="157">
        <v>11981</v>
      </c>
      <c r="N596" s="157">
        <v>10889</v>
      </c>
      <c r="O596" s="99" t="s">
        <v>5463</v>
      </c>
      <c r="P596" s="99" t="s">
        <v>5464</v>
      </c>
      <c r="Q596" s="156">
        <v>20107</v>
      </c>
      <c r="R596" s="157">
        <v>15429</v>
      </c>
      <c r="S596" s="157">
        <v>142</v>
      </c>
      <c r="T596" s="157">
        <v>249</v>
      </c>
      <c r="U596" s="157">
        <v>112</v>
      </c>
      <c r="V596" s="157">
        <v>21</v>
      </c>
      <c r="W596" s="157">
        <v>3641</v>
      </c>
      <c r="X596" s="157">
        <v>513</v>
      </c>
      <c r="Y596" s="157">
        <v>6003</v>
      </c>
      <c r="Z596" s="157">
        <v>14104</v>
      </c>
      <c r="AA596" s="157">
        <v>13420</v>
      </c>
      <c r="AB596" s="205">
        <v>75.663759689922486</v>
      </c>
      <c r="AC596" s="205">
        <v>1.6279069767441861</v>
      </c>
      <c r="AD596" s="205">
        <v>1.3032945736434109</v>
      </c>
      <c r="AE596" s="205">
        <v>1.5746124031007751</v>
      </c>
      <c r="AF596" s="205">
        <v>0.16472868217054262</v>
      </c>
      <c r="AG596" s="205">
        <v>16.855620155038757</v>
      </c>
      <c r="AH596" s="205">
        <v>2.8100775193798451</v>
      </c>
      <c r="AI596" s="205">
        <v>41.952519379844958</v>
      </c>
      <c r="AJ596" s="205">
        <v>58.047480620155035</v>
      </c>
      <c r="AK596" s="205">
        <v>52.756782945736433</v>
      </c>
      <c r="AL596" s="205">
        <v>76.734470582384233</v>
      </c>
      <c r="AM596" s="205">
        <v>0.70622171383100418</v>
      </c>
      <c r="AN596" s="205">
        <v>1.2383746953797186</v>
      </c>
      <c r="AO596" s="205">
        <v>0.55701994330332716</v>
      </c>
      <c r="AP596" s="205">
        <v>0.10444123936937384</v>
      </c>
      <c r="AQ596" s="205">
        <v>18.108121549709054</v>
      </c>
      <c r="AR596" s="205">
        <v>2.5513502760232756</v>
      </c>
      <c r="AS596" s="205">
        <v>29.855274282588152</v>
      </c>
      <c r="AT596" s="205">
        <v>70.144725717411845</v>
      </c>
      <c r="AU596" s="205">
        <v>66.742925349380812</v>
      </c>
      <c r="AV596" s="205">
        <v>1.044979065423663</v>
      </c>
      <c r="AW596" s="205">
        <v>0.1291080933693505</v>
      </c>
      <c r="AX596" s="205">
        <v>1.372279507743982</v>
      </c>
      <c r="AY596" s="205">
        <v>0.33129767261228538</v>
      </c>
      <c r="AZ596" s="205">
        <v>0.94181520630842175</v>
      </c>
      <c r="BA596" s="205">
        <v>2.7236077270582899</v>
      </c>
      <c r="BB596" s="205">
        <v>0.96302793380117668</v>
      </c>
      <c r="BC596" s="205">
        <v>2.5660203145387048</v>
      </c>
      <c r="BD596" s="205">
        <v>0.69392663901207141</v>
      </c>
      <c r="BE596" s="205">
        <v>0.8275898754578318</v>
      </c>
      <c r="BF596" s="205">
        <v>1.021219003068472</v>
      </c>
      <c r="BG596" s="205">
        <v>5.73446740193033E-2</v>
      </c>
      <c r="BH596" s="205">
        <v>1.4075604215742517</v>
      </c>
      <c r="BI596" s="205">
        <v>0.15303880184730512</v>
      </c>
      <c r="BJ596" s="205">
        <v>0.73694767631555469</v>
      </c>
      <c r="BK596" s="205">
        <v>3.3179229505574952</v>
      </c>
      <c r="BL596" s="205">
        <v>1.0518339814493396</v>
      </c>
      <c r="BM596" s="205">
        <v>2.379757407903349</v>
      </c>
      <c r="BN596" s="205">
        <v>0.80207119199949484</v>
      </c>
      <c r="BO596" s="205">
        <v>0.96544093808903819</v>
      </c>
      <c r="BP596" s="157">
        <v>188</v>
      </c>
      <c r="BQ596" s="157">
        <v>194</v>
      </c>
      <c r="BR596" s="157">
        <v>20</v>
      </c>
      <c r="BS596" s="157">
        <v>213</v>
      </c>
      <c r="BT596" s="157">
        <v>13</v>
      </c>
      <c r="BU596" s="157">
        <v>-162</v>
      </c>
      <c r="BV596" s="157">
        <v>67</v>
      </c>
      <c r="BW596" s="157">
        <v>2656</v>
      </c>
      <c r="BX596" s="157">
        <v>-2123</v>
      </c>
      <c r="BY596" s="157">
        <v>-2531</v>
      </c>
      <c r="BZ596" s="206">
        <v>1.2184846717220819</v>
      </c>
      <c r="CA596" s="206">
        <v>136.61971830985914</v>
      </c>
      <c r="CB596" s="206">
        <v>8.0321285140562253</v>
      </c>
      <c r="CC596" s="206">
        <v>190.17857142857142</v>
      </c>
      <c r="CD596" s="207">
        <v>61.904761904761905</v>
      </c>
      <c r="CE596" s="206">
        <v>-4.4493271079373802</v>
      </c>
      <c r="CF596" s="206">
        <v>13.060428849902534</v>
      </c>
      <c r="CG596" s="206">
        <v>44.244544394469429</v>
      </c>
      <c r="CH596" s="206">
        <v>-15.052467385138968</v>
      </c>
      <c r="CI596" s="206">
        <v>-18.859910581222056</v>
      </c>
      <c r="CJ596" s="206">
        <v>-1.0707108924617472</v>
      </c>
      <c r="CK596" s="206">
        <v>0.92168526291318187</v>
      </c>
      <c r="CL596" s="206">
        <v>6.4919878263692388E-2</v>
      </c>
      <c r="CM596" s="206">
        <v>1.0175924597974479</v>
      </c>
      <c r="CN596" s="206">
        <v>6.0287442801168781E-2</v>
      </c>
      <c r="CO596" s="206">
        <v>-1.252501394670297</v>
      </c>
      <c r="CP596" s="206">
        <v>0.25872724335656949</v>
      </c>
      <c r="CQ596" s="206">
        <v>12.097245097256806</v>
      </c>
      <c r="CR596" s="206">
        <v>-12.09724509725681</v>
      </c>
      <c r="CS596" s="206">
        <v>-13.986142403644379</v>
      </c>
    </row>
    <row r="597" spans="1:97" x14ac:dyDescent="0.75">
      <c r="A597" s="151" t="s">
        <v>1190</v>
      </c>
      <c r="B597" s="148" t="s">
        <v>1191</v>
      </c>
      <c r="C597" s="148" t="s">
        <v>751</v>
      </c>
      <c r="D597" s="158">
        <v>121097</v>
      </c>
      <c r="E597" s="157">
        <v>80206</v>
      </c>
      <c r="F597" s="157">
        <v>36654</v>
      </c>
      <c r="G597" s="157">
        <v>383</v>
      </c>
      <c r="H597" s="157">
        <v>741</v>
      </c>
      <c r="I597" s="157">
        <v>46</v>
      </c>
      <c r="J597" s="157">
        <v>1431</v>
      </c>
      <c r="K597" s="157">
        <v>1636</v>
      </c>
      <c r="L597" s="157">
        <v>4260</v>
      </c>
      <c r="M597" s="157">
        <v>116837</v>
      </c>
      <c r="N597" s="157">
        <v>77807</v>
      </c>
      <c r="O597" s="99" t="s">
        <v>5463</v>
      </c>
      <c r="P597" s="99" t="s">
        <v>5465</v>
      </c>
      <c r="Q597" s="156">
        <v>100588</v>
      </c>
      <c r="R597" s="157">
        <v>70175</v>
      </c>
      <c r="S597" s="157">
        <v>28519</v>
      </c>
      <c r="T597" s="157">
        <v>242</v>
      </c>
      <c r="U597" s="157">
        <v>395</v>
      </c>
      <c r="V597" s="157">
        <v>8</v>
      </c>
      <c r="W597" s="157">
        <v>461</v>
      </c>
      <c r="X597" s="157">
        <v>788</v>
      </c>
      <c r="Y597" s="157">
        <v>1536</v>
      </c>
      <c r="Z597" s="157">
        <v>99052</v>
      </c>
      <c r="AA597" s="157">
        <v>69300</v>
      </c>
      <c r="AB597" s="205">
        <v>66.232854653707363</v>
      </c>
      <c r="AC597" s="205">
        <v>30.268297315375275</v>
      </c>
      <c r="AD597" s="205">
        <v>0.31627538254457171</v>
      </c>
      <c r="AE597" s="205">
        <v>0.61190615787344027</v>
      </c>
      <c r="AF597" s="205">
        <v>3.798607727689373E-2</v>
      </c>
      <c r="AG597" s="205">
        <v>1.1816973170268463</v>
      </c>
      <c r="AH597" s="205">
        <v>1.3509830961956117</v>
      </c>
      <c r="AI597" s="205">
        <v>3.5178410695558107</v>
      </c>
      <c r="AJ597" s="205">
        <v>96.482158930444186</v>
      </c>
      <c r="AK597" s="205">
        <v>64.25179814528849</v>
      </c>
      <c r="AL597" s="205">
        <v>69.764783075515965</v>
      </c>
      <c r="AM597" s="205">
        <v>28.352288543365013</v>
      </c>
      <c r="AN597" s="205">
        <v>0.24058535809440487</v>
      </c>
      <c r="AO597" s="205">
        <v>0.39269097705491707</v>
      </c>
      <c r="AP597" s="205">
        <v>7.9532349783274347E-3</v>
      </c>
      <c r="AQ597" s="205">
        <v>0.45830516562611845</v>
      </c>
      <c r="AR597" s="205">
        <v>0.78339364536525236</v>
      </c>
      <c r="AS597" s="205">
        <v>1.5270211158388673</v>
      </c>
      <c r="AT597" s="205">
        <v>98.472978884161137</v>
      </c>
      <c r="AU597" s="205">
        <v>68.894897999761412</v>
      </c>
      <c r="AV597" s="205">
        <v>0.91473047123232809</v>
      </c>
      <c r="AW597" s="205">
        <v>2.4005561814966212</v>
      </c>
      <c r="AX597" s="205">
        <v>0.3330162152493964</v>
      </c>
      <c r="AY597" s="205">
        <v>0.12874475366851418</v>
      </c>
      <c r="AZ597" s="205">
        <v>0.21718054643542151</v>
      </c>
      <c r="BA597" s="205">
        <v>0.19094402425390727</v>
      </c>
      <c r="BB597" s="205">
        <v>0.4629888146348009</v>
      </c>
      <c r="BC597" s="205">
        <v>0.21516828503356822</v>
      </c>
      <c r="BD597" s="205">
        <v>1.1533926977699869</v>
      </c>
      <c r="BE597" s="205">
        <v>1.0079109198090015</v>
      </c>
      <c r="BF597" s="205">
        <v>0.92846307117185234</v>
      </c>
      <c r="BG597" s="205">
        <v>2.3021845864817942</v>
      </c>
      <c r="BH597" s="205">
        <v>0.27345393064585938</v>
      </c>
      <c r="BI597" s="205">
        <v>0.10789013454049003</v>
      </c>
      <c r="BJ597" s="205">
        <v>5.6118809694905798E-2</v>
      </c>
      <c r="BK597" s="205">
        <v>8.3974542760587134E-2</v>
      </c>
      <c r="BL597" s="205">
        <v>0.32296626017615782</v>
      </c>
      <c r="BM597" s="205">
        <v>0.12171852042108779</v>
      </c>
      <c r="BN597" s="205">
        <v>1.1259911382582344</v>
      </c>
      <c r="BO597" s="205">
        <v>0.99656936830766762</v>
      </c>
      <c r="BP597" s="157">
        <v>10031</v>
      </c>
      <c r="BQ597" s="157">
        <v>8135</v>
      </c>
      <c r="BR597" s="157">
        <v>141</v>
      </c>
      <c r="BS597" s="157">
        <v>346</v>
      </c>
      <c r="BT597" s="157">
        <v>38</v>
      </c>
      <c r="BU597" s="157">
        <v>970</v>
      </c>
      <c r="BV597" s="157">
        <v>848</v>
      </c>
      <c r="BW597" s="157">
        <v>2724</v>
      </c>
      <c r="BX597" s="157">
        <v>17785</v>
      </c>
      <c r="BY597" s="157">
        <v>8507</v>
      </c>
      <c r="BZ597" s="206">
        <v>14.294264339152118</v>
      </c>
      <c r="CA597" s="206">
        <v>28.524843087064767</v>
      </c>
      <c r="CB597" s="206">
        <v>58.264462809917347</v>
      </c>
      <c r="CC597" s="206">
        <v>87.594936708860757</v>
      </c>
      <c r="CD597" s="207">
        <v>475</v>
      </c>
      <c r="CE597" s="206">
        <v>210.41214750542298</v>
      </c>
      <c r="CF597" s="206">
        <v>107.61421319796953</v>
      </c>
      <c r="CG597" s="206">
        <v>177.34375</v>
      </c>
      <c r="CH597" s="206">
        <v>17.955215442393893</v>
      </c>
      <c r="CI597" s="206">
        <v>12.275613275613276</v>
      </c>
      <c r="CJ597" s="206">
        <v>-3.5319284218086011</v>
      </c>
      <c r="CK597" s="206">
        <v>1.9160087720102617</v>
      </c>
      <c r="CL597" s="206">
        <v>7.5690024450166843E-2</v>
      </c>
      <c r="CM597" s="206">
        <v>0.2192151808185232</v>
      </c>
      <c r="CN597" s="206">
        <v>3.0032842298566294E-2</v>
      </c>
      <c r="CO597" s="206">
        <v>0.72339215140072788</v>
      </c>
      <c r="CP597" s="206">
        <v>0.56758945083035939</v>
      </c>
      <c r="CQ597" s="206">
        <v>1.9908199537169433</v>
      </c>
      <c r="CR597" s="206">
        <v>-1.9908199537169509</v>
      </c>
      <c r="CS597" s="206">
        <v>-4.6430998544729221</v>
      </c>
    </row>
    <row r="598" spans="1:97" x14ac:dyDescent="0.75">
      <c r="A598" s="151" t="s">
        <v>1192</v>
      </c>
      <c r="B598" s="148" t="s">
        <v>1193</v>
      </c>
      <c r="C598" s="148" t="s">
        <v>751</v>
      </c>
      <c r="D598" s="158">
        <v>38948</v>
      </c>
      <c r="E598" s="157">
        <v>36313</v>
      </c>
      <c r="F598" s="157">
        <v>1525</v>
      </c>
      <c r="G598" s="157">
        <v>65</v>
      </c>
      <c r="H598" s="157">
        <v>173</v>
      </c>
      <c r="I598" s="157">
        <v>33</v>
      </c>
      <c r="J598" s="157">
        <v>129</v>
      </c>
      <c r="K598" s="157">
        <v>710</v>
      </c>
      <c r="L598" s="157">
        <v>489</v>
      </c>
      <c r="M598" s="157">
        <v>38459</v>
      </c>
      <c r="N598" s="157">
        <v>36030</v>
      </c>
      <c r="O598" s="99" t="s">
        <v>5463</v>
      </c>
      <c r="P598" s="99" t="s">
        <v>5465</v>
      </c>
      <c r="Q598" s="156">
        <v>37915</v>
      </c>
      <c r="R598" s="157">
        <v>35809</v>
      </c>
      <c r="S598" s="157">
        <v>1415</v>
      </c>
      <c r="T598" s="157">
        <v>94</v>
      </c>
      <c r="U598" s="157">
        <v>86</v>
      </c>
      <c r="V598" s="157">
        <v>24</v>
      </c>
      <c r="W598" s="157">
        <v>54</v>
      </c>
      <c r="X598" s="157">
        <v>433</v>
      </c>
      <c r="Y598" s="157">
        <v>294</v>
      </c>
      <c r="Z598" s="157">
        <v>37621</v>
      </c>
      <c r="AA598" s="157">
        <v>35629</v>
      </c>
      <c r="AB598" s="205">
        <v>93.234569169148614</v>
      </c>
      <c r="AC598" s="205">
        <v>3.9154770463181681</v>
      </c>
      <c r="AD598" s="205">
        <v>0.16688918558077437</v>
      </c>
      <c r="AE598" s="205">
        <v>0.44418198623806099</v>
      </c>
      <c r="AF598" s="205">
        <v>8.4728355756393148E-2</v>
      </c>
      <c r="AG598" s="205">
        <v>0.33121084522953681</v>
      </c>
      <c r="AH598" s="205">
        <v>1.8229434117284584</v>
      </c>
      <c r="AI598" s="205">
        <v>1.2555201807538257</v>
      </c>
      <c r="AJ598" s="205">
        <v>98.74447981924618</v>
      </c>
      <c r="AK598" s="205">
        <v>92.507959330389227</v>
      </c>
      <c r="AL598" s="205">
        <v>94.445470130555194</v>
      </c>
      <c r="AM598" s="205">
        <v>3.7320321772385596</v>
      </c>
      <c r="AN598" s="205">
        <v>0.24792298562574178</v>
      </c>
      <c r="AO598" s="205">
        <v>0.22682315706184886</v>
      </c>
      <c r="AP598" s="205">
        <v>6.3299485691678758E-2</v>
      </c>
      <c r="AQ598" s="205">
        <v>0.14242384280627721</v>
      </c>
      <c r="AR598" s="205">
        <v>1.1420282210207042</v>
      </c>
      <c r="AS598" s="205">
        <v>0.77541869972306476</v>
      </c>
      <c r="AT598" s="205">
        <v>99.224581300276938</v>
      </c>
      <c r="AU598" s="205">
        <v>93.970723987867601</v>
      </c>
      <c r="AV598" s="205">
        <v>1.2876464684655506</v>
      </c>
      <c r="AW598" s="205">
        <v>0.31053357673583676</v>
      </c>
      <c r="AX598" s="205">
        <v>0.17572282895059452</v>
      </c>
      <c r="AY598" s="205">
        <v>9.3455670720735309E-2</v>
      </c>
      <c r="AZ598" s="205">
        <v>0.48442355517824093</v>
      </c>
      <c r="BA598" s="205">
        <v>5.3518553992984164E-2</v>
      </c>
      <c r="BB598" s="205">
        <v>0.62473202789820392</v>
      </c>
      <c r="BC598" s="205">
        <v>7.6793726258914591E-2</v>
      </c>
      <c r="BD598" s="205">
        <v>1.1804375361326718</v>
      </c>
      <c r="BE598" s="205">
        <v>1.451162225335844</v>
      </c>
      <c r="BF598" s="205">
        <v>1.2569254484854742</v>
      </c>
      <c r="BG598" s="205">
        <v>0.30303821652885082</v>
      </c>
      <c r="BH598" s="205">
        <v>0.28179401877903665</v>
      </c>
      <c r="BI598" s="205">
        <v>6.2318673873882298E-2</v>
      </c>
      <c r="BJ598" s="205">
        <v>0.44664740838120937</v>
      </c>
      <c r="BK598" s="205">
        <v>2.6096099225771583E-2</v>
      </c>
      <c r="BL598" s="205">
        <v>0.47081896277920371</v>
      </c>
      <c r="BM598" s="205">
        <v>6.1808455599047886E-2</v>
      </c>
      <c r="BN598" s="205">
        <v>1.1345853502911152</v>
      </c>
      <c r="BO598" s="205">
        <v>1.359292890517491</v>
      </c>
      <c r="BP598" s="157">
        <v>504</v>
      </c>
      <c r="BQ598" s="157">
        <v>110</v>
      </c>
      <c r="BR598" s="157">
        <v>-29</v>
      </c>
      <c r="BS598" s="157">
        <v>87</v>
      </c>
      <c r="BT598" s="157">
        <v>9</v>
      </c>
      <c r="BU598" s="157">
        <v>75</v>
      </c>
      <c r="BV598" s="157">
        <v>277</v>
      </c>
      <c r="BW598" s="157">
        <v>195</v>
      </c>
      <c r="BX598" s="157">
        <v>838</v>
      </c>
      <c r="BY598" s="157">
        <v>401</v>
      </c>
      <c r="BZ598" s="206">
        <v>1.4074673964645761</v>
      </c>
      <c r="CA598" s="206">
        <v>7.7738515901060072</v>
      </c>
      <c r="CB598" s="206">
        <v>-30.851063829787233</v>
      </c>
      <c r="CC598" s="206">
        <v>101.16279069767442</v>
      </c>
      <c r="CD598" s="207">
        <v>37.5</v>
      </c>
      <c r="CE598" s="206">
        <v>138.88888888888889</v>
      </c>
      <c r="CF598" s="206">
        <v>63.972286374133944</v>
      </c>
      <c r="CG598" s="206">
        <v>66.326530612244895</v>
      </c>
      <c r="CH598" s="206">
        <v>2.2274793333510541</v>
      </c>
      <c r="CI598" s="206">
        <v>1.1254876645429286</v>
      </c>
      <c r="CJ598" s="206">
        <v>-1.2109009614065798</v>
      </c>
      <c r="CK598" s="206">
        <v>0.18344486907960844</v>
      </c>
      <c r="CL598" s="206">
        <v>-8.1033800044967408E-2</v>
      </c>
      <c r="CM598" s="206">
        <v>0.21735882917621213</v>
      </c>
      <c r="CN598" s="206">
        <v>2.1428870064714389E-2</v>
      </c>
      <c r="CO598" s="206">
        <v>0.1887870024232596</v>
      </c>
      <c r="CP598" s="206">
        <v>0.68091519070775419</v>
      </c>
      <c r="CQ598" s="206">
        <v>0.48010148103076089</v>
      </c>
      <c r="CR598" s="206">
        <v>-0.48010148103075778</v>
      </c>
      <c r="CS598" s="206">
        <v>-1.4627646574783739</v>
      </c>
    </row>
    <row r="599" spans="1:97" x14ac:dyDescent="0.75">
      <c r="A599" s="151" t="s">
        <v>1194</v>
      </c>
      <c r="B599" s="148" t="s">
        <v>1195</v>
      </c>
      <c r="C599" s="148" t="s">
        <v>751</v>
      </c>
      <c r="D599" s="158">
        <v>54181</v>
      </c>
      <c r="E599" s="157">
        <v>51157</v>
      </c>
      <c r="F599" s="157">
        <v>1440</v>
      </c>
      <c r="G599" s="157">
        <v>180</v>
      </c>
      <c r="H599" s="157">
        <v>278</v>
      </c>
      <c r="I599" s="157">
        <v>18</v>
      </c>
      <c r="J599" s="157">
        <v>219</v>
      </c>
      <c r="K599" s="157">
        <v>889</v>
      </c>
      <c r="L599" s="157">
        <v>710</v>
      </c>
      <c r="M599" s="157">
        <v>53471</v>
      </c>
      <c r="N599" s="157">
        <v>50752</v>
      </c>
      <c r="O599" s="99" t="s">
        <v>5463</v>
      </c>
      <c r="P599" s="99" t="s">
        <v>5465</v>
      </c>
      <c r="Q599" s="156">
        <v>51910</v>
      </c>
      <c r="R599" s="157">
        <v>49440</v>
      </c>
      <c r="S599" s="157">
        <v>1409</v>
      </c>
      <c r="T599" s="157">
        <v>112</v>
      </c>
      <c r="U599" s="157">
        <v>210</v>
      </c>
      <c r="V599" s="157">
        <v>15</v>
      </c>
      <c r="W599" s="157">
        <v>87</v>
      </c>
      <c r="X599" s="157">
        <v>637</v>
      </c>
      <c r="Y599" s="157">
        <v>359</v>
      </c>
      <c r="Z599" s="157">
        <v>51551</v>
      </c>
      <c r="AA599" s="157">
        <v>49199</v>
      </c>
      <c r="AB599" s="205">
        <v>94.418707665048629</v>
      </c>
      <c r="AC599" s="205">
        <v>2.6577582547387459</v>
      </c>
      <c r="AD599" s="205">
        <v>0.33221978184234324</v>
      </c>
      <c r="AE599" s="205">
        <v>0.51309499640095235</v>
      </c>
      <c r="AF599" s="205">
        <v>3.3221978184234328E-2</v>
      </c>
      <c r="AG599" s="205">
        <v>0.40420073457485101</v>
      </c>
      <c r="AH599" s="205">
        <v>1.6407965892102399</v>
      </c>
      <c r="AI599" s="205">
        <v>1.3104224728225762</v>
      </c>
      <c r="AJ599" s="205">
        <v>98.68957752717742</v>
      </c>
      <c r="AK599" s="205">
        <v>93.671213155903359</v>
      </c>
      <c r="AL599" s="205">
        <v>95.241764592564053</v>
      </c>
      <c r="AM599" s="205">
        <v>2.7143132344442304</v>
      </c>
      <c r="AN599" s="205">
        <v>0.21575804276632635</v>
      </c>
      <c r="AO599" s="205">
        <v>0.40454633018686187</v>
      </c>
      <c r="AP599" s="205">
        <v>2.8896166441918704E-2</v>
      </c>
      <c r="AQ599" s="205">
        <v>0.16759776536312848</v>
      </c>
      <c r="AR599" s="205">
        <v>1.2271238682334811</v>
      </c>
      <c r="AS599" s="205">
        <v>0.69158158350992094</v>
      </c>
      <c r="AT599" s="205">
        <v>99.308418416490071</v>
      </c>
      <c r="AU599" s="205">
        <v>94.777499518397221</v>
      </c>
      <c r="AV599" s="205">
        <v>1.3040003999097292</v>
      </c>
      <c r="AW599" s="205">
        <v>0.21078483341366855</v>
      </c>
      <c r="AX599" s="205">
        <v>0.34980457059292591</v>
      </c>
      <c r="AY599" s="205">
        <v>0.10795493405354897</v>
      </c>
      <c r="AZ599" s="205">
        <v>0.18994241819506127</v>
      </c>
      <c r="BA599" s="205">
        <v>6.5312592111397741E-2</v>
      </c>
      <c r="BB599" s="205">
        <v>0.56230938050558632</v>
      </c>
      <c r="BC599" s="205">
        <v>8.0151817711959325E-2</v>
      </c>
      <c r="BD599" s="205">
        <v>1.1797812085435617</v>
      </c>
      <c r="BE599" s="205">
        <v>1.4694100606819318</v>
      </c>
      <c r="BF599" s="205">
        <v>1.2675229157054841</v>
      </c>
      <c r="BG599" s="205">
        <v>0.22040020091018028</v>
      </c>
      <c r="BH599" s="205">
        <v>0.24523472804092267</v>
      </c>
      <c r="BI599" s="205">
        <v>0.11114734114610976</v>
      </c>
      <c r="BJ599" s="205">
        <v>0.20389419775541262</v>
      </c>
      <c r="BK599" s="205">
        <v>3.0708677906428599E-2</v>
      </c>
      <c r="BL599" s="205">
        <v>0.50590097180515947</v>
      </c>
      <c r="BM599" s="205">
        <v>5.5125817332956323E-2</v>
      </c>
      <c r="BN599" s="205">
        <v>1.1355439873810336</v>
      </c>
      <c r="BO599" s="205">
        <v>1.3709629532386636</v>
      </c>
      <c r="BP599" s="157">
        <v>1717</v>
      </c>
      <c r="BQ599" s="157">
        <v>31</v>
      </c>
      <c r="BR599" s="157">
        <v>68</v>
      </c>
      <c r="BS599" s="157">
        <v>68</v>
      </c>
      <c r="BT599" s="157">
        <v>3</v>
      </c>
      <c r="BU599" s="157">
        <v>132</v>
      </c>
      <c r="BV599" s="157">
        <v>252</v>
      </c>
      <c r="BW599" s="157">
        <v>351</v>
      </c>
      <c r="BX599" s="157">
        <v>1920</v>
      </c>
      <c r="BY599" s="157">
        <v>1553</v>
      </c>
      <c r="BZ599" s="206">
        <v>3.4728964401294498</v>
      </c>
      <c r="CA599" s="206">
        <v>2.2001419446415897</v>
      </c>
      <c r="CB599" s="206">
        <v>60.714285714285708</v>
      </c>
      <c r="CC599" s="206">
        <v>32.38095238095238</v>
      </c>
      <c r="CD599" s="207">
        <v>20</v>
      </c>
      <c r="CE599" s="206">
        <v>151.72413793103448</v>
      </c>
      <c r="CF599" s="206">
        <v>39.560439560439562</v>
      </c>
      <c r="CG599" s="206">
        <v>97.771587743732596</v>
      </c>
      <c r="CH599" s="206">
        <v>3.7244670326472815</v>
      </c>
      <c r="CI599" s="206">
        <v>3.1565682229313601</v>
      </c>
      <c r="CJ599" s="206">
        <v>-0.82305692751542381</v>
      </c>
      <c r="CK599" s="206">
        <v>-5.6554979705484509E-2</v>
      </c>
      <c r="CL599" s="206">
        <v>0.1164617390760169</v>
      </c>
      <c r="CM599" s="206">
        <v>0.10854866621409048</v>
      </c>
      <c r="CN599" s="206">
        <v>4.3258117423156245E-3</v>
      </c>
      <c r="CO599" s="206">
        <v>0.23660296921172252</v>
      </c>
      <c r="CP599" s="206">
        <v>0.41367272097675878</v>
      </c>
      <c r="CQ599" s="206">
        <v>0.61884088931265524</v>
      </c>
      <c r="CR599" s="206">
        <v>-0.61884088931265069</v>
      </c>
      <c r="CS599" s="206">
        <v>-1.1062863624938615</v>
      </c>
    </row>
    <row r="600" spans="1:97" x14ac:dyDescent="0.75">
      <c r="A600" s="151" t="s">
        <v>1196</v>
      </c>
      <c r="B600" s="148" t="s">
        <v>1197</v>
      </c>
      <c r="C600" s="148" t="s">
        <v>751</v>
      </c>
      <c r="D600" s="158">
        <v>24913</v>
      </c>
      <c r="E600" s="157">
        <v>23178</v>
      </c>
      <c r="F600" s="157">
        <v>995</v>
      </c>
      <c r="G600" s="157">
        <v>88</v>
      </c>
      <c r="H600" s="157">
        <v>101</v>
      </c>
      <c r="I600" s="157">
        <v>17</v>
      </c>
      <c r="J600" s="157">
        <v>97</v>
      </c>
      <c r="K600" s="157">
        <v>437</v>
      </c>
      <c r="L600" s="157">
        <v>340</v>
      </c>
      <c r="M600" s="157">
        <v>24573</v>
      </c>
      <c r="N600" s="157">
        <v>23011</v>
      </c>
      <c r="O600" s="99" t="s">
        <v>5463</v>
      </c>
      <c r="P600" s="99" t="s">
        <v>5465</v>
      </c>
      <c r="Q600" s="156">
        <v>26733</v>
      </c>
      <c r="R600" s="157">
        <v>25166</v>
      </c>
      <c r="S600" s="157">
        <v>1085</v>
      </c>
      <c r="T600" s="157">
        <v>78</v>
      </c>
      <c r="U600" s="157">
        <v>53</v>
      </c>
      <c r="V600" s="157">
        <v>4</v>
      </c>
      <c r="W600" s="157">
        <v>92</v>
      </c>
      <c r="X600" s="157">
        <v>255</v>
      </c>
      <c r="Y600" s="157">
        <v>258</v>
      </c>
      <c r="Z600" s="157">
        <v>26475</v>
      </c>
      <c r="AA600" s="157">
        <v>25035</v>
      </c>
      <c r="AB600" s="205">
        <v>93.035764460321928</v>
      </c>
      <c r="AC600" s="205">
        <v>3.9938987677116367</v>
      </c>
      <c r="AD600" s="205">
        <v>0.35322923774736081</v>
      </c>
      <c r="AE600" s="205">
        <v>0.4054108296873119</v>
      </c>
      <c r="AF600" s="205">
        <v>6.8237466383012882E-2</v>
      </c>
      <c r="AG600" s="205">
        <v>0.38935495524424996</v>
      </c>
      <c r="AH600" s="205">
        <v>1.7541042829045075</v>
      </c>
      <c r="AI600" s="205">
        <v>1.3647493276602578</v>
      </c>
      <c r="AJ600" s="205">
        <v>98.635250672339751</v>
      </c>
      <c r="AK600" s="205">
        <v>92.365431702324088</v>
      </c>
      <c r="AL600" s="205">
        <v>94.138330901881574</v>
      </c>
      <c r="AM600" s="205">
        <v>4.0586540979313952</v>
      </c>
      <c r="AN600" s="205">
        <v>0.2917742116485243</v>
      </c>
      <c r="AO600" s="205">
        <v>0.1982568361201511</v>
      </c>
      <c r="AP600" s="205">
        <v>1.4962780084539707E-2</v>
      </c>
      <c r="AQ600" s="205">
        <v>0.34414394194441328</v>
      </c>
      <c r="AR600" s="205">
        <v>0.95387723038940631</v>
      </c>
      <c r="AS600" s="205">
        <v>0.96509931545281114</v>
      </c>
      <c r="AT600" s="205">
        <v>99.034900684547182</v>
      </c>
      <c r="AU600" s="205">
        <v>93.648299854112892</v>
      </c>
      <c r="AV600" s="205">
        <v>1.2849008111035203</v>
      </c>
      <c r="AW600" s="205">
        <v>0.3167531452200894</v>
      </c>
      <c r="AX600" s="205">
        <v>0.37192608202276994</v>
      </c>
      <c r="AY600" s="205">
        <v>8.5298238514272706E-2</v>
      </c>
      <c r="AZ600" s="205">
        <v>0.39013900088720399</v>
      </c>
      <c r="BA600" s="205">
        <v>6.2913743601101899E-2</v>
      </c>
      <c r="BB600" s="205">
        <v>0.60114050647617823</v>
      </c>
      <c r="BC600" s="205">
        <v>8.3474712622663053E-2</v>
      </c>
      <c r="BD600" s="205">
        <v>1.179131759999321</v>
      </c>
      <c r="BE600" s="205">
        <v>1.4489264100458736</v>
      </c>
      <c r="BF600" s="205">
        <v>1.2528378928598374</v>
      </c>
      <c r="BG600" s="205">
        <v>0.32955967176432577</v>
      </c>
      <c r="BH600" s="205">
        <v>0.33163616301652821</v>
      </c>
      <c r="BI600" s="205">
        <v>5.4470201691401841E-2</v>
      </c>
      <c r="BJ600" s="205">
        <v>0.10557885066380848</v>
      </c>
      <c r="BK600" s="205">
        <v>6.305695928416391E-2</v>
      </c>
      <c r="BL600" s="205">
        <v>0.39325077959040894</v>
      </c>
      <c r="BM600" s="205">
        <v>7.6927856149381774E-2</v>
      </c>
      <c r="BN600" s="205">
        <v>1.1324164437054587</v>
      </c>
      <c r="BO600" s="205">
        <v>1.3546290035732911</v>
      </c>
      <c r="BP600" s="157">
        <v>-1988</v>
      </c>
      <c r="BQ600" s="157">
        <v>-90</v>
      </c>
      <c r="BR600" s="157">
        <v>10</v>
      </c>
      <c r="BS600" s="157">
        <v>48</v>
      </c>
      <c r="BT600" s="157">
        <v>13</v>
      </c>
      <c r="BU600" s="157">
        <v>5</v>
      </c>
      <c r="BV600" s="157">
        <v>182</v>
      </c>
      <c r="BW600" s="157">
        <v>82</v>
      </c>
      <c r="BX600" s="157">
        <v>-1902</v>
      </c>
      <c r="BY600" s="157">
        <v>-2024</v>
      </c>
      <c r="BZ600" s="206">
        <v>-7.8995470078677581</v>
      </c>
      <c r="CA600" s="206">
        <v>-8.2949308755760374</v>
      </c>
      <c r="CB600" s="206">
        <v>12.820512820512819</v>
      </c>
      <c r="CC600" s="206">
        <v>90.566037735849065</v>
      </c>
      <c r="CD600" s="207">
        <v>325</v>
      </c>
      <c r="CE600" s="206">
        <v>5.4347826086956523</v>
      </c>
      <c r="CF600" s="206">
        <v>71.372549019607845</v>
      </c>
      <c r="CG600" s="206">
        <v>31.782945736434108</v>
      </c>
      <c r="CH600" s="206">
        <v>-7.1841359773371112</v>
      </c>
      <c r="CI600" s="206">
        <v>-8.0846814459756349</v>
      </c>
      <c r="CJ600" s="206">
        <v>-1.1025664415596452</v>
      </c>
      <c r="CK600" s="206">
        <v>-6.4755330219758545E-2</v>
      </c>
      <c r="CL600" s="206">
        <v>6.1455026098836518E-2</v>
      </c>
      <c r="CM600" s="206">
        <v>0.2071539935671608</v>
      </c>
      <c r="CN600" s="206">
        <v>5.3274686298473178E-2</v>
      </c>
      <c r="CO600" s="206">
        <v>4.5211013299836678E-2</v>
      </c>
      <c r="CP600" s="206">
        <v>0.80022705251510118</v>
      </c>
      <c r="CQ600" s="206">
        <v>0.39965001220744667</v>
      </c>
      <c r="CR600" s="206">
        <v>-0.3996500122074309</v>
      </c>
      <c r="CS600" s="206">
        <v>-1.2828681517888043</v>
      </c>
    </row>
    <row r="601" spans="1:97" x14ac:dyDescent="0.75">
      <c r="A601" s="151" t="s">
        <v>1198</v>
      </c>
      <c r="B601" s="148" t="s">
        <v>1199</v>
      </c>
      <c r="C601" s="148" t="s">
        <v>751</v>
      </c>
      <c r="D601" s="158">
        <v>45233</v>
      </c>
      <c r="E601" s="157">
        <v>43625</v>
      </c>
      <c r="F601" s="157">
        <v>81</v>
      </c>
      <c r="G601" s="157">
        <v>353</v>
      </c>
      <c r="H601" s="157">
        <v>181</v>
      </c>
      <c r="I601" s="157">
        <v>22</v>
      </c>
      <c r="J601" s="157">
        <v>142</v>
      </c>
      <c r="K601" s="157">
        <v>829</v>
      </c>
      <c r="L601" s="157">
        <v>815</v>
      </c>
      <c r="M601" s="157">
        <v>44418</v>
      </c>
      <c r="N601" s="157">
        <v>43033</v>
      </c>
      <c r="O601" s="99" t="s">
        <v>5463</v>
      </c>
      <c r="P601" s="99" t="s">
        <v>5466</v>
      </c>
      <c r="Q601" s="156">
        <v>42556</v>
      </c>
      <c r="R601" s="157">
        <v>41517</v>
      </c>
      <c r="S601" s="157">
        <v>51</v>
      </c>
      <c r="T601" s="157">
        <v>288</v>
      </c>
      <c r="U601" s="157">
        <v>122</v>
      </c>
      <c r="V601" s="157">
        <v>9</v>
      </c>
      <c r="W601" s="157">
        <v>149</v>
      </c>
      <c r="X601" s="157">
        <v>420</v>
      </c>
      <c r="Y601" s="157">
        <v>453</v>
      </c>
      <c r="Z601" s="157">
        <v>42103</v>
      </c>
      <c r="AA601" s="157">
        <v>41240</v>
      </c>
      <c r="AB601" s="205">
        <v>96.445073287201822</v>
      </c>
      <c r="AC601" s="205">
        <v>0.17907280083125152</v>
      </c>
      <c r="AD601" s="205">
        <v>0.78040368757323197</v>
      </c>
      <c r="AE601" s="205">
        <v>0.40015033272168554</v>
      </c>
      <c r="AF601" s="205">
        <v>4.8637057015895477E-2</v>
      </c>
      <c r="AG601" s="205">
        <v>0.31393009528441623</v>
      </c>
      <c r="AH601" s="205">
        <v>1.8327327393716977</v>
      </c>
      <c r="AI601" s="205">
        <v>1.8017818849070368</v>
      </c>
      <c r="AJ601" s="205">
        <v>98.198218115092956</v>
      </c>
      <c r="AK601" s="205">
        <v>95.136294298410448</v>
      </c>
      <c r="AL601" s="205">
        <v>97.558511138264876</v>
      </c>
      <c r="AM601" s="205">
        <v>0.11984209042203214</v>
      </c>
      <c r="AN601" s="205">
        <v>0.67675533414794631</v>
      </c>
      <c r="AO601" s="205">
        <v>0.28668107904878282</v>
      </c>
      <c r="AP601" s="205">
        <v>2.1148604192123322E-2</v>
      </c>
      <c r="AQ601" s="205">
        <v>0.35012689162515276</v>
      </c>
      <c r="AR601" s="205">
        <v>0.98693486229908833</v>
      </c>
      <c r="AS601" s="205">
        <v>1.0644797443368736</v>
      </c>
      <c r="AT601" s="205">
        <v>98.935520255663121</v>
      </c>
      <c r="AU601" s="205">
        <v>96.907604098129525</v>
      </c>
      <c r="AV601" s="205">
        <v>1.3319861841573273</v>
      </c>
      <c r="AW601" s="205">
        <v>1.4202130846488428E-2</v>
      </c>
      <c r="AX601" s="205">
        <v>0.82171138427343471</v>
      </c>
      <c r="AY601" s="205">
        <v>8.4191432548522641E-2</v>
      </c>
      <c r="AZ601" s="205">
        <v>0.27807616308273647</v>
      </c>
      <c r="BA601" s="205">
        <v>5.0726251861886201E-2</v>
      </c>
      <c r="BB601" s="205">
        <v>0.62808688053431616</v>
      </c>
      <c r="BC601" s="205">
        <v>0.11020575134423265</v>
      </c>
      <c r="BD601" s="205">
        <v>1.1739072691110151</v>
      </c>
      <c r="BE601" s="205">
        <v>1.492392628089618</v>
      </c>
      <c r="BF601" s="205">
        <v>1.2983552858229377</v>
      </c>
      <c r="BG601" s="205">
        <v>9.7310879493685692E-3</v>
      </c>
      <c r="BH601" s="205">
        <v>0.76921308792071397</v>
      </c>
      <c r="BI601" s="205">
        <v>7.8764377070116701E-2</v>
      </c>
      <c r="BJ601" s="205">
        <v>0.1492266350994004</v>
      </c>
      <c r="BK601" s="205">
        <v>6.4153205849731901E-2</v>
      </c>
      <c r="BL601" s="205">
        <v>0.40687930442120734</v>
      </c>
      <c r="BM601" s="205">
        <v>8.4849448481741932E-2</v>
      </c>
      <c r="BN601" s="205">
        <v>1.1312800763130251</v>
      </c>
      <c r="BO601" s="205">
        <v>1.4017750603334507</v>
      </c>
      <c r="BP601" s="157">
        <v>2108</v>
      </c>
      <c r="BQ601" s="157">
        <v>30</v>
      </c>
      <c r="BR601" s="157">
        <v>65</v>
      </c>
      <c r="BS601" s="157">
        <v>59</v>
      </c>
      <c r="BT601" s="157">
        <v>13</v>
      </c>
      <c r="BU601" s="157">
        <v>-7</v>
      </c>
      <c r="BV601" s="157">
        <v>409</v>
      </c>
      <c r="BW601" s="157">
        <v>362</v>
      </c>
      <c r="BX601" s="157">
        <v>2315</v>
      </c>
      <c r="BY601" s="157">
        <v>1793</v>
      </c>
      <c r="BZ601" s="206">
        <v>5.0774381578630443</v>
      </c>
      <c r="CA601" s="206">
        <v>58.82352941176471</v>
      </c>
      <c r="CB601" s="206">
        <v>22.569444444444446</v>
      </c>
      <c r="CC601" s="206">
        <v>48.360655737704917</v>
      </c>
      <c r="CD601" s="207">
        <v>144.44444444444443</v>
      </c>
      <c r="CE601" s="206">
        <v>-4.6979865771812079</v>
      </c>
      <c r="CF601" s="206">
        <v>97.38095238095238</v>
      </c>
      <c r="CG601" s="206">
        <v>79.911699779249446</v>
      </c>
      <c r="CH601" s="206">
        <v>5.4984205401040303</v>
      </c>
      <c r="CI601" s="206">
        <v>4.3477206595538309</v>
      </c>
      <c r="CJ601" s="206">
        <v>-1.113437851063054</v>
      </c>
      <c r="CK601" s="206">
        <v>5.9230710409219373E-2</v>
      </c>
      <c r="CL601" s="206">
        <v>0.10364835342528567</v>
      </c>
      <c r="CM601" s="206">
        <v>0.11346925367290273</v>
      </c>
      <c r="CN601" s="206">
        <v>2.7488452823772155E-2</v>
      </c>
      <c r="CO601" s="206">
        <v>-3.6196796340736526E-2</v>
      </c>
      <c r="CP601" s="206">
        <v>0.84579787707260934</v>
      </c>
      <c r="CQ601" s="206">
        <v>0.73730214057016319</v>
      </c>
      <c r="CR601" s="206">
        <v>-0.73730214057016497</v>
      </c>
      <c r="CS601" s="206">
        <v>-1.7713097997190772</v>
      </c>
    </row>
    <row r="602" spans="1:97" x14ac:dyDescent="0.75">
      <c r="A602" s="151" t="s">
        <v>1200</v>
      </c>
      <c r="B602" s="148" t="s">
        <v>1201</v>
      </c>
      <c r="C602" s="148" t="s">
        <v>751</v>
      </c>
      <c r="D602" s="158">
        <v>37906</v>
      </c>
      <c r="E602" s="157">
        <v>34903</v>
      </c>
      <c r="F602" s="157">
        <v>270</v>
      </c>
      <c r="G602" s="157">
        <v>162</v>
      </c>
      <c r="H602" s="157">
        <v>451</v>
      </c>
      <c r="I602" s="157">
        <v>16</v>
      </c>
      <c r="J602" s="157">
        <v>1587</v>
      </c>
      <c r="K602" s="157">
        <v>517</v>
      </c>
      <c r="L602" s="157">
        <v>3046</v>
      </c>
      <c r="M602" s="157">
        <v>34860</v>
      </c>
      <c r="N602" s="157">
        <v>33688</v>
      </c>
      <c r="O602" s="99" t="s">
        <v>5463</v>
      </c>
      <c r="P602" s="99" t="s">
        <v>5464</v>
      </c>
      <c r="Q602" s="156">
        <v>38190</v>
      </c>
      <c r="R602" s="157">
        <v>36319</v>
      </c>
      <c r="S602" s="157">
        <v>212</v>
      </c>
      <c r="T602" s="157">
        <v>134</v>
      </c>
      <c r="U602" s="157">
        <v>519</v>
      </c>
      <c r="V602" s="157">
        <v>11</v>
      </c>
      <c r="W602" s="157">
        <v>707</v>
      </c>
      <c r="X602" s="157">
        <v>288</v>
      </c>
      <c r="Y602" s="157">
        <v>1673</v>
      </c>
      <c r="Z602" s="157">
        <v>36517</v>
      </c>
      <c r="AA602" s="157">
        <v>35461</v>
      </c>
      <c r="AB602" s="205">
        <v>92.077771329077194</v>
      </c>
      <c r="AC602" s="205">
        <v>0.71228829209096178</v>
      </c>
      <c r="AD602" s="205">
        <v>0.42737297525457707</v>
      </c>
      <c r="AE602" s="205">
        <v>1.1897852582704584</v>
      </c>
      <c r="AF602" s="205">
        <v>4.2209676568353297E-2</v>
      </c>
      <c r="AG602" s="205">
        <v>4.1866722946235422</v>
      </c>
      <c r="AH602" s="205">
        <v>1.3639001741149159</v>
      </c>
      <c r="AI602" s="205">
        <v>8.0356671767002599</v>
      </c>
      <c r="AJ602" s="205">
        <v>91.964332823299742</v>
      </c>
      <c r="AK602" s="205">
        <v>88.872474014667858</v>
      </c>
      <c r="AL602" s="205">
        <v>95.100811730819586</v>
      </c>
      <c r="AM602" s="205">
        <v>0.55511914113642313</v>
      </c>
      <c r="AN602" s="205">
        <v>0.35087719298245612</v>
      </c>
      <c r="AO602" s="205">
        <v>1.3589945011783189</v>
      </c>
      <c r="AP602" s="205">
        <v>2.8803351662738935E-2</v>
      </c>
      <c r="AQ602" s="205">
        <v>1.8512699659596752</v>
      </c>
      <c r="AR602" s="205">
        <v>0.75412411626080122</v>
      </c>
      <c r="AS602" s="205">
        <v>4.3807279392511127</v>
      </c>
      <c r="AT602" s="205">
        <v>95.619272060748884</v>
      </c>
      <c r="AU602" s="205">
        <v>92.854150301125955</v>
      </c>
      <c r="AV602" s="205">
        <v>1.271670134078311</v>
      </c>
      <c r="AW602" s="205">
        <v>5.6491055468721844E-2</v>
      </c>
      <c r="AX602" s="205">
        <v>0.44999433586677007</v>
      </c>
      <c r="AY602" s="205">
        <v>0.25033023123480547</v>
      </c>
      <c r="AZ602" s="205">
        <v>0.24132843607817267</v>
      </c>
      <c r="BA602" s="205">
        <v>0.67650154117223715</v>
      </c>
      <c r="BB602" s="205">
        <v>0.46741556328268929</v>
      </c>
      <c r="BC602" s="205">
        <v>0.49150052299817204</v>
      </c>
      <c r="BD602" s="205">
        <v>1.0993844987460453</v>
      </c>
      <c r="BE602" s="205">
        <v>1.3941327653939586</v>
      </c>
      <c r="BF602" s="205">
        <v>1.2656470476652428</v>
      </c>
      <c r="BG602" s="205">
        <v>4.5075258331636822E-2</v>
      </c>
      <c r="BH602" s="205">
        <v>0.39881374475577364</v>
      </c>
      <c r="BI602" s="205">
        <v>0.37337781649974133</v>
      </c>
      <c r="BJ602" s="205">
        <v>0.2032392875278313</v>
      </c>
      <c r="BK602" s="205">
        <v>0.33920531684492089</v>
      </c>
      <c r="BL602" s="205">
        <v>0.31089943986441743</v>
      </c>
      <c r="BM602" s="205">
        <v>0.34918686952147671</v>
      </c>
      <c r="BN602" s="205">
        <v>1.0933603736488975</v>
      </c>
      <c r="BO602" s="205">
        <v>1.3431415764728873</v>
      </c>
      <c r="BP602" s="157">
        <v>-1416</v>
      </c>
      <c r="BQ602" s="157">
        <v>58</v>
      </c>
      <c r="BR602" s="157">
        <v>28</v>
      </c>
      <c r="BS602" s="157">
        <v>-68</v>
      </c>
      <c r="BT602" s="157">
        <v>5</v>
      </c>
      <c r="BU602" s="157">
        <v>880</v>
      </c>
      <c r="BV602" s="157">
        <v>229</v>
      </c>
      <c r="BW602" s="157">
        <v>1373</v>
      </c>
      <c r="BX602" s="157">
        <v>-1657</v>
      </c>
      <c r="BY602" s="157">
        <v>-1773</v>
      </c>
      <c r="BZ602" s="206">
        <v>-3.8987857595198108</v>
      </c>
      <c r="CA602" s="206">
        <v>27.358490566037734</v>
      </c>
      <c r="CB602" s="206">
        <v>20.8955223880597</v>
      </c>
      <c r="CC602" s="206">
        <v>-13.102119460500964</v>
      </c>
      <c r="CD602" s="207">
        <v>45.454545454545453</v>
      </c>
      <c r="CE602" s="206">
        <v>124.46958981612445</v>
      </c>
      <c r="CF602" s="206">
        <v>79.513888888888886</v>
      </c>
      <c r="CG602" s="206">
        <v>82.068141063956972</v>
      </c>
      <c r="CH602" s="206">
        <v>-4.5376126187802939</v>
      </c>
      <c r="CI602" s="206">
        <v>-4.9998590000281995</v>
      </c>
      <c r="CJ602" s="206">
        <v>-3.0230404017423922</v>
      </c>
      <c r="CK602" s="206">
        <v>0.15716915095453865</v>
      </c>
      <c r="CL602" s="206">
        <v>7.6495782272120949E-2</v>
      </c>
      <c r="CM602" s="206">
        <v>-0.16920924290786044</v>
      </c>
      <c r="CN602" s="206">
        <v>1.3406324905614362E-2</v>
      </c>
      <c r="CO602" s="206">
        <v>2.335402328663867</v>
      </c>
      <c r="CP602" s="206">
        <v>0.60977605785411471</v>
      </c>
      <c r="CQ602" s="206">
        <v>3.6549392374491472</v>
      </c>
      <c r="CR602" s="206">
        <v>-3.6549392374491418</v>
      </c>
      <c r="CS602" s="206">
        <v>-3.9816762864580966</v>
      </c>
    </row>
    <row r="603" spans="1:97" x14ac:dyDescent="0.75">
      <c r="A603" s="151" t="s">
        <v>1202</v>
      </c>
      <c r="B603" s="148" t="s">
        <v>1203</v>
      </c>
      <c r="C603" s="148" t="s">
        <v>751</v>
      </c>
      <c r="D603" s="158">
        <v>16096</v>
      </c>
      <c r="E603" s="157">
        <v>11896</v>
      </c>
      <c r="F603" s="157">
        <v>50</v>
      </c>
      <c r="G603" s="157">
        <v>3497</v>
      </c>
      <c r="H603" s="157">
        <v>67</v>
      </c>
      <c r="I603" s="157">
        <v>7</v>
      </c>
      <c r="J603" s="157">
        <v>45</v>
      </c>
      <c r="K603" s="157">
        <v>534</v>
      </c>
      <c r="L603" s="157">
        <v>373</v>
      </c>
      <c r="M603" s="157">
        <v>15723</v>
      </c>
      <c r="N603" s="157">
        <v>11741</v>
      </c>
      <c r="O603" s="99" t="s">
        <v>5463</v>
      </c>
      <c r="P603" s="99" t="s">
        <v>5467</v>
      </c>
      <c r="Q603" s="156">
        <v>16673</v>
      </c>
      <c r="R603" s="157">
        <v>13263</v>
      </c>
      <c r="S603" s="157">
        <v>15</v>
      </c>
      <c r="T603" s="157">
        <v>2884</v>
      </c>
      <c r="U603" s="157">
        <v>62</v>
      </c>
      <c r="V603" s="157">
        <v>3</v>
      </c>
      <c r="W603" s="157">
        <v>59</v>
      </c>
      <c r="X603" s="157">
        <v>387</v>
      </c>
      <c r="Y603" s="157">
        <v>208</v>
      </c>
      <c r="Z603" s="157">
        <v>16465</v>
      </c>
      <c r="AA603" s="157">
        <v>13191</v>
      </c>
      <c r="AB603" s="205">
        <v>73.906560636182903</v>
      </c>
      <c r="AC603" s="205">
        <v>0.31063618290258449</v>
      </c>
      <c r="AD603" s="205">
        <v>21.72589463220676</v>
      </c>
      <c r="AE603" s="205">
        <v>0.41625248508946322</v>
      </c>
      <c r="AF603" s="205">
        <v>4.3489065606361829E-2</v>
      </c>
      <c r="AG603" s="205">
        <v>0.27957256461232605</v>
      </c>
      <c r="AH603" s="205">
        <v>3.3175944333996026</v>
      </c>
      <c r="AI603" s="205">
        <v>2.3173459244532806</v>
      </c>
      <c r="AJ603" s="205">
        <v>97.682654075546722</v>
      </c>
      <c r="AK603" s="205">
        <v>72.943588469184888</v>
      </c>
      <c r="AL603" s="205">
        <v>79.547771846698254</v>
      </c>
      <c r="AM603" s="205">
        <v>8.996581299106339E-2</v>
      </c>
      <c r="AN603" s="205">
        <v>17.297426977748458</v>
      </c>
      <c r="AO603" s="205">
        <v>0.37185869369639535</v>
      </c>
      <c r="AP603" s="205">
        <v>1.7993162598212681E-2</v>
      </c>
      <c r="AQ603" s="205">
        <v>0.3538655310981827</v>
      </c>
      <c r="AR603" s="205">
        <v>2.3211179751694355</v>
      </c>
      <c r="AS603" s="205">
        <v>1.2475259401427459</v>
      </c>
      <c r="AT603" s="205">
        <v>98.752474059857249</v>
      </c>
      <c r="AU603" s="205">
        <v>79.11593594434116</v>
      </c>
      <c r="AV603" s="205">
        <v>1.0207106939805148</v>
      </c>
      <c r="AW603" s="205">
        <v>2.4636324973738247E-2</v>
      </c>
      <c r="AX603" s="205">
        <v>22.875872112193417</v>
      </c>
      <c r="AY603" s="205">
        <v>8.7579317461017978E-2</v>
      </c>
      <c r="AZ603" s="205">
        <v>0.24864317953938281</v>
      </c>
      <c r="BA603" s="205">
        <v>4.5174605873163937E-2</v>
      </c>
      <c r="BB603" s="205">
        <v>1.1369565751667212</v>
      </c>
      <c r="BC603" s="205">
        <v>0.14174015782273547</v>
      </c>
      <c r="BD603" s="205">
        <v>1.1677439762801185</v>
      </c>
      <c r="BE603" s="205">
        <v>1.1442580825815627</v>
      </c>
      <c r="BF603" s="205">
        <v>1.0586597606663173</v>
      </c>
      <c r="BG603" s="205">
        <v>7.3051566070774666E-3</v>
      </c>
      <c r="BH603" s="205">
        <v>19.66058713876091</v>
      </c>
      <c r="BI603" s="205">
        <v>0.10216655547790771</v>
      </c>
      <c r="BJ603" s="205">
        <v>0.12696152828505333</v>
      </c>
      <c r="BK603" s="205">
        <v>6.4838230946198935E-2</v>
      </c>
      <c r="BL603" s="205">
        <v>0.95691712117298622</v>
      </c>
      <c r="BM603" s="205">
        <v>9.944002086551669E-2</v>
      </c>
      <c r="BN603" s="205">
        <v>1.1291870311273833</v>
      </c>
      <c r="BO603" s="205">
        <v>1.1444173748162747</v>
      </c>
      <c r="BP603" s="157">
        <v>-1367</v>
      </c>
      <c r="BQ603" s="157">
        <v>35</v>
      </c>
      <c r="BR603" s="157">
        <v>613</v>
      </c>
      <c r="BS603" s="157">
        <v>5</v>
      </c>
      <c r="BT603" s="157">
        <v>4</v>
      </c>
      <c r="BU603" s="157">
        <v>-14</v>
      </c>
      <c r="BV603" s="157">
        <v>147</v>
      </c>
      <c r="BW603" s="157">
        <v>165</v>
      </c>
      <c r="BX603" s="157">
        <v>-742</v>
      </c>
      <c r="BY603" s="157">
        <v>-1450</v>
      </c>
      <c r="BZ603" s="206">
        <v>-10.306868732564277</v>
      </c>
      <c r="CA603" s="206">
        <v>233.33333333333334</v>
      </c>
      <c r="CB603" s="206">
        <v>21.255201109570041</v>
      </c>
      <c r="CC603" s="206">
        <v>8.064516129032258</v>
      </c>
      <c r="CD603" s="207">
        <v>133.33333333333331</v>
      </c>
      <c r="CE603" s="206">
        <v>-23.728813559322035</v>
      </c>
      <c r="CF603" s="206">
        <v>37.984496124031011</v>
      </c>
      <c r="CG603" s="206">
        <v>79.326923076923066</v>
      </c>
      <c r="CH603" s="206">
        <v>-4.5065290009110237</v>
      </c>
      <c r="CI603" s="206">
        <v>-10.992343264346903</v>
      </c>
      <c r="CJ603" s="206">
        <v>-5.6412112105153511</v>
      </c>
      <c r="CK603" s="206">
        <v>0.22067036991152111</v>
      </c>
      <c r="CL603" s="206">
        <v>4.4284676544583021</v>
      </c>
      <c r="CM603" s="206">
        <v>4.4393791393067872E-2</v>
      </c>
      <c r="CN603" s="206">
        <v>2.5495903008149148E-2</v>
      </c>
      <c r="CO603" s="206">
        <v>-7.4292966485856649E-2</v>
      </c>
      <c r="CP603" s="206">
        <v>0.99647645823016706</v>
      </c>
      <c r="CQ603" s="206">
        <v>1.0698199843105347</v>
      </c>
      <c r="CR603" s="206">
        <v>-1.0698199843105272</v>
      </c>
      <c r="CS603" s="206">
        <v>-6.1723474751562719</v>
      </c>
    </row>
    <row r="604" spans="1:97" x14ac:dyDescent="0.75">
      <c r="A604" s="151" t="s">
        <v>1204</v>
      </c>
      <c r="B604" s="148" t="s">
        <v>1205</v>
      </c>
      <c r="C604" s="148" t="s">
        <v>751</v>
      </c>
      <c r="D604" s="158">
        <v>28452</v>
      </c>
      <c r="E604" s="157">
        <v>26682</v>
      </c>
      <c r="F604" s="157">
        <v>242</v>
      </c>
      <c r="G604" s="157">
        <v>74</v>
      </c>
      <c r="H604" s="157">
        <v>391</v>
      </c>
      <c r="I604" s="157">
        <v>5</v>
      </c>
      <c r="J604" s="157">
        <v>604</v>
      </c>
      <c r="K604" s="157">
        <v>454</v>
      </c>
      <c r="L604" s="157">
        <v>1299</v>
      </c>
      <c r="M604" s="157">
        <v>27153</v>
      </c>
      <c r="N604" s="157">
        <v>26103</v>
      </c>
      <c r="O604" s="99" t="s">
        <v>5463</v>
      </c>
      <c r="P604" s="99" t="s">
        <v>5464</v>
      </c>
      <c r="Q604" s="156">
        <v>27507</v>
      </c>
      <c r="R604" s="157">
        <v>26433</v>
      </c>
      <c r="S604" s="157">
        <v>183</v>
      </c>
      <c r="T604" s="157">
        <v>57</v>
      </c>
      <c r="U604" s="157">
        <v>225</v>
      </c>
      <c r="V604" s="157">
        <v>5</v>
      </c>
      <c r="W604" s="157">
        <v>359</v>
      </c>
      <c r="X604" s="157">
        <v>245</v>
      </c>
      <c r="Y604" s="157">
        <v>652</v>
      </c>
      <c r="Z604" s="157">
        <v>26855</v>
      </c>
      <c r="AA604" s="157">
        <v>26160</v>
      </c>
      <c r="AB604" s="205">
        <v>93.778996204133279</v>
      </c>
      <c r="AC604" s="205">
        <v>0.85055532124279498</v>
      </c>
      <c r="AD604" s="205">
        <v>0.26008716434697038</v>
      </c>
      <c r="AE604" s="205">
        <v>1.3742443413468297</v>
      </c>
      <c r="AF604" s="205">
        <v>1.7573457050470968E-2</v>
      </c>
      <c r="AG604" s="205">
        <v>2.1228736116968929</v>
      </c>
      <c r="AH604" s="205">
        <v>1.5956699001827639</v>
      </c>
      <c r="AI604" s="205">
        <v>4.5655841417123577</v>
      </c>
      <c r="AJ604" s="205">
        <v>95.43441585828765</v>
      </c>
      <c r="AK604" s="205">
        <v>91.743989877688733</v>
      </c>
      <c r="AL604" s="205">
        <v>96.095539317264695</v>
      </c>
      <c r="AM604" s="205">
        <v>0.66528520013087578</v>
      </c>
      <c r="AN604" s="205">
        <v>0.20721998036863343</v>
      </c>
      <c r="AO604" s="205">
        <v>0.81797360671828978</v>
      </c>
      <c r="AP604" s="205">
        <v>1.8177191260406442E-2</v>
      </c>
      <c r="AQ604" s="205">
        <v>1.3051223324971826</v>
      </c>
      <c r="AR604" s="205">
        <v>0.89068237175991571</v>
      </c>
      <c r="AS604" s="205">
        <v>2.3703057403569998</v>
      </c>
      <c r="AT604" s="205">
        <v>97.629694259643003</v>
      </c>
      <c r="AU604" s="205">
        <v>95.1030646744465</v>
      </c>
      <c r="AV604" s="205">
        <v>1.295165455845257</v>
      </c>
      <c r="AW604" s="205">
        <v>6.745691086749922E-2</v>
      </c>
      <c r="AX604" s="205">
        <v>0.2738538877383847</v>
      </c>
      <c r="AY604" s="205">
        <v>0.28914033129184591</v>
      </c>
      <c r="AZ604" s="205">
        <v>0.10047399675307549</v>
      </c>
      <c r="BA604" s="205">
        <v>0.34302356835309827</v>
      </c>
      <c r="BB604" s="205">
        <v>0.54684423344337674</v>
      </c>
      <c r="BC604" s="205">
        <v>0.27925335184990174</v>
      </c>
      <c r="BD604" s="205">
        <v>1.1408674887369299</v>
      </c>
      <c r="BE604" s="205">
        <v>1.4391779202112442</v>
      </c>
      <c r="BF604" s="205">
        <v>1.2788853577290824</v>
      </c>
      <c r="BG604" s="205">
        <v>5.4020659778950514E-2</v>
      </c>
      <c r="BH604" s="205">
        <v>0.2355302026232429</v>
      </c>
      <c r="BI604" s="205">
        <v>0.22473468359591159</v>
      </c>
      <c r="BJ604" s="205">
        <v>0.12826005265912277</v>
      </c>
      <c r="BK604" s="205">
        <v>0.23913553531161866</v>
      </c>
      <c r="BL604" s="205">
        <v>0.36719771255996142</v>
      </c>
      <c r="BM604" s="205">
        <v>0.18893655409825316</v>
      </c>
      <c r="BN604" s="205">
        <v>1.1163485842805201</v>
      </c>
      <c r="BO604" s="205">
        <v>1.3756722752832093</v>
      </c>
      <c r="BP604" s="157">
        <v>249</v>
      </c>
      <c r="BQ604" s="157">
        <v>59</v>
      </c>
      <c r="BR604" s="157">
        <v>17</v>
      </c>
      <c r="BS604" s="157">
        <v>166</v>
      </c>
      <c r="BT604" s="157">
        <v>0</v>
      </c>
      <c r="BU604" s="157">
        <v>245</v>
      </c>
      <c r="BV604" s="157">
        <v>209</v>
      </c>
      <c r="BW604" s="157">
        <v>647</v>
      </c>
      <c r="BX604" s="157">
        <v>298</v>
      </c>
      <c r="BY604" s="157">
        <v>-57</v>
      </c>
      <c r="BZ604" s="206">
        <v>0.94200431279082963</v>
      </c>
      <c r="CA604" s="206">
        <v>32.240437158469945</v>
      </c>
      <c r="CB604" s="206">
        <v>29.82456140350877</v>
      </c>
      <c r="CC604" s="206">
        <v>73.777777777777771</v>
      </c>
      <c r="CD604" s="207">
        <v>0</v>
      </c>
      <c r="CE604" s="206">
        <v>68.245125348189418</v>
      </c>
      <c r="CF604" s="206">
        <v>85.306122448979593</v>
      </c>
      <c r="CG604" s="206">
        <v>99.233128834355838</v>
      </c>
      <c r="CH604" s="206">
        <v>1.1096630050269969</v>
      </c>
      <c r="CI604" s="206">
        <v>-0.21788990825688076</v>
      </c>
      <c r="CJ604" s="206">
        <v>-2.3165431131314165</v>
      </c>
      <c r="CK604" s="206">
        <v>0.18527012111191921</v>
      </c>
      <c r="CL604" s="206">
        <v>5.2867183978336951E-2</v>
      </c>
      <c r="CM604" s="206">
        <v>0.55627073462853993</v>
      </c>
      <c r="CN604" s="206">
        <v>-6.0373420993547339E-4</v>
      </c>
      <c r="CO604" s="206">
        <v>0.81775127919971036</v>
      </c>
      <c r="CP604" s="206">
        <v>0.70498752842284818</v>
      </c>
      <c r="CQ604" s="206">
        <v>2.1952784013553579</v>
      </c>
      <c r="CR604" s="206">
        <v>-2.1952784013553526</v>
      </c>
      <c r="CS604" s="206">
        <v>-3.359074796757767</v>
      </c>
    </row>
    <row r="605" spans="1:97" x14ac:dyDescent="0.75">
      <c r="A605" s="151" t="s">
        <v>1206</v>
      </c>
      <c r="B605" s="148" t="s">
        <v>1207</v>
      </c>
      <c r="C605" s="148" t="s">
        <v>751</v>
      </c>
      <c r="D605" s="158">
        <v>23530</v>
      </c>
      <c r="E605" s="157">
        <v>21275</v>
      </c>
      <c r="F605" s="157">
        <v>79</v>
      </c>
      <c r="G605" s="157">
        <v>127</v>
      </c>
      <c r="H605" s="157">
        <v>181</v>
      </c>
      <c r="I605" s="157">
        <v>29</v>
      </c>
      <c r="J605" s="157">
        <v>1513</v>
      </c>
      <c r="K605" s="157">
        <v>326</v>
      </c>
      <c r="L605" s="157">
        <v>3184</v>
      </c>
      <c r="M605" s="157">
        <v>20346</v>
      </c>
      <c r="N605" s="157">
        <v>19818</v>
      </c>
      <c r="O605" s="99" t="s">
        <v>5463</v>
      </c>
      <c r="P605" s="99" t="s">
        <v>5464</v>
      </c>
      <c r="Q605" s="156">
        <v>15215</v>
      </c>
      <c r="R605" s="157">
        <v>14549</v>
      </c>
      <c r="S605" s="157">
        <v>33</v>
      </c>
      <c r="T605" s="157">
        <v>65</v>
      </c>
      <c r="U605" s="157">
        <v>45</v>
      </c>
      <c r="V605" s="157">
        <v>15</v>
      </c>
      <c r="W605" s="157">
        <v>298</v>
      </c>
      <c r="X605" s="157">
        <v>210</v>
      </c>
      <c r="Y605" s="157">
        <v>775</v>
      </c>
      <c r="Z605" s="157">
        <v>14440</v>
      </c>
      <c r="AA605" s="157">
        <v>14188</v>
      </c>
      <c r="AB605" s="205">
        <v>90.41648958776031</v>
      </c>
      <c r="AC605" s="205">
        <v>0.33574160645983853</v>
      </c>
      <c r="AD605" s="205">
        <v>0.5397365065873353</v>
      </c>
      <c r="AE605" s="205">
        <v>0.76923076923076927</v>
      </c>
      <c r="AF605" s="205">
        <v>0.12324691882702932</v>
      </c>
      <c r="AG605" s="205">
        <v>6.4300892477688052</v>
      </c>
      <c r="AH605" s="205">
        <v>1.3854653633659157</v>
      </c>
      <c r="AI605" s="205">
        <v>13.531661708457287</v>
      </c>
      <c r="AJ605" s="205">
        <v>86.468338291542707</v>
      </c>
      <c r="AK605" s="205">
        <v>84.224394390140247</v>
      </c>
      <c r="AL605" s="205">
        <v>95.622740716398297</v>
      </c>
      <c r="AM605" s="205">
        <v>0.21689122576404865</v>
      </c>
      <c r="AN605" s="205">
        <v>0.42720999014130795</v>
      </c>
      <c r="AO605" s="205">
        <v>0.29576076240552085</v>
      </c>
      <c r="AP605" s="205">
        <v>9.8586920801840297E-2</v>
      </c>
      <c r="AQ605" s="205">
        <v>1.958593493263227</v>
      </c>
      <c r="AR605" s="205">
        <v>1.3802168912257642</v>
      </c>
      <c r="AS605" s="205">
        <v>5.0936575747617479</v>
      </c>
      <c r="AT605" s="205">
        <v>94.90634242523825</v>
      </c>
      <c r="AU605" s="205">
        <v>93.250082155767331</v>
      </c>
      <c r="AV605" s="205">
        <v>1.2487264600055312</v>
      </c>
      <c r="AW605" s="205">
        <v>2.6627417471658289E-2</v>
      </c>
      <c r="AX605" s="205">
        <v>0.56830540274602293</v>
      </c>
      <c r="AY605" s="205">
        <v>0.16184577426550464</v>
      </c>
      <c r="AZ605" s="205">
        <v>0.70464852114693255</v>
      </c>
      <c r="BA605" s="205">
        <v>1.0390030506034074</v>
      </c>
      <c r="BB605" s="205">
        <v>0.47480606390169178</v>
      </c>
      <c r="BC605" s="205">
        <v>0.82766230363863391</v>
      </c>
      <c r="BD605" s="205">
        <v>1.0336828184542279</v>
      </c>
      <c r="BE605" s="205">
        <v>1.321218849442384</v>
      </c>
      <c r="BF605" s="205">
        <v>1.2725931280158329</v>
      </c>
      <c r="BG605" s="205">
        <v>1.7611405024092395E-2</v>
      </c>
      <c r="BH605" s="205">
        <v>0.48557506550119667</v>
      </c>
      <c r="BI605" s="205">
        <v>8.1258980501777725E-2</v>
      </c>
      <c r="BJ605" s="205">
        <v>0.69563902763611374</v>
      </c>
      <c r="BK605" s="205">
        <v>0.3588700398476754</v>
      </c>
      <c r="BL605" s="205">
        <v>0.56901596053069015</v>
      </c>
      <c r="BM605" s="205">
        <v>0.40601433542788579</v>
      </c>
      <c r="BN605" s="205">
        <v>1.0852083662567888</v>
      </c>
      <c r="BO605" s="205">
        <v>1.3488687575810474</v>
      </c>
      <c r="BP605" s="157">
        <v>6726</v>
      </c>
      <c r="BQ605" s="157">
        <v>46</v>
      </c>
      <c r="BR605" s="157">
        <v>62</v>
      </c>
      <c r="BS605" s="157">
        <v>136</v>
      </c>
      <c r="BT605" s="157">
        <v>14</v>
      </c>
      <c r="BU605" s="157">
        <v>1215</v>
      </c>
      <c r="BV605" s="157">
        <v>116</v>
      </c>
      <c r="BW605" s="157">
        <v>2409</v>
      </c>
      <c r="BX605" s="157">
        <v>5906</v>
      </c>
      <c r="BY605" s="157">
        <v>5630</v>
      </c>
      <c r="BZ605" s="206">
        <v>46.229981442023501</v>
      </c>
      <c r="CA605" s="206">
        <v>139.39393939393941</v>
      </c>
      <c r="CB605" s="206">
        <v>95.384615384615387</v>
      </c>
      <c r="CC605" s="206">
        <v>302.22222222222223</v>
      </c>
      <c r="CD605" s="207">
        <v>93.333333333333329</v>
      </c>
      <c r="CE605" s="206">
        <v>407.7181208053691</v>
      </c>
      <c r="CF605" s="206">
        <v>55.238095238095241</v>
      </c>
      <c r="CG605" s="206">
        <v>310.83870967741933</v>
      </c>
      <c r="CH605" s="206">
        <v>40.900277008310248</v>
      </c>
      <c r="CI605" s="206">
        <v>39.681420919086548</v>
      </c>
      <c r="CJ605" s="206">
        <v>-5.2062511286379873</v>
      </c>
      <c r="CK605" s="206">
        <v>0.11885038069578988</v>
      </c>
      <c r="CL605" s="206">
        <v>0.11252651644602735</v>
      </c>
      <c r="CM605" s="206">
        <v>0.47347000682524842</v>
      </c>
      <c r="CN605" s="206">
        <v>2.465999802518902E-2</v>
      </c>
      <c r="CO605" s="206">
        <v>4.471495754505578</v>
      </c>
      <c r="CP605" s="206">
        <v>5.248472140151561E-3</v>
      </c>
      <c r="CQ605" s="206">
        <v>8.4380041336955394</v>
      </c>
      <c r="CR605" s="206">
        <v>-8.4380041336955429</v>
      </c>
      <c r="CS605" s="206">
        <v>-9.0256877656270831</v>
      </c>
    </row>
    <row r="606" spans="1:97" x14ac:dyDescent="0.75">
      <c r="A606" s="151" t="s">
        <v>1208</v>
      </c>
      <c r="B606" s="148" t="s">
        <v>1209</v>
      </c>
      <c r="C606" s="148" t="s">
        <v>751</v>
      </c>
      <c r="D606" s="158">
        <v>74801</v>
      </c>
      <c r="E606" s="157">
        <v>70494</v>
      </c>
      <c r="F606" s="157">
        <v>233</v>
      </c>
      <c r="G606" s="157">
        <v>1498</v>
      </c>
      <c r="H606" s="157">
        <v>394</v>
      </c>
      <c r="I606" s="157">
        <v>46</v>
      </c>
      <c r="J606" s="157">
        <v>330</v>
      </c>
      <c r="K606" s="157">
        <v>1806</v>
      </c>
      <c r="L606" s="157">
        <v>1806</v>
      </c>
      <c r="M606" s="157">
        <v>72995</v>
      </c>
      <c r="N606" s="157">
        <v>69323</v>
      </c>
      <c r="O606" s="99" t="s">
        <v>5463</v>
      </c>
      <c r="P606" s="99" t="s">
        <v>5466</v>
      </c>
      <c r="Q606" s="156">
        <v>65765</v>
      </c>
      <c r="R606" s="157">
        <v>62700</v>
      </c>
      <c r="S606" s="157">
        <v>125</v>
      </c>
      <c r="T606" s="157">
        <v>1264</v>
      </c>
      <c r="U606" s="157">
        <v>329</v>
      </c>
      <c r="V606" s="157">
        <v>35</v>
      </c>
      <c r="W606" s="157">
        <v>247</v>
      </c>
      <c r="X606" s="157">
        <v>1065</v>
      </c>
      <c r="Y606" s="157">
        <v>992</v>
      </c>
      <c r="Z606" s="157">
        <v>64773</v>
      </c>
      <c r="AA606" s="157">
        <v>62135</v>
      </c>
      <c r="AB606" s="205">
        <v>94.242055587492146</v>
      </c>
      <c r="AC606" s="205">
        <v>0.31149316185612491</v>
      </c>
      <c r="AD606" s="205">
        <v>2.0026470234355154</v>
      </c>
      <c r="AE606" s="205">
        <v>0.52673092605713823</v>
      </c>
      <c r="AF606" s="205">
        <v>6.1496504057432386E-2</v>
      </c>
      <c r="AG606" s="205">
        <v>0.44117057258592801</v>
      </c>
      <c r="AH606" s="205">
        <v>2.414406224515715</v>
      </c>
      <c r="AI606" s="205">
        <v>2.414406224515715</v>
      </c>
      <c r="AJ606" s="205">
        <v>97.585593775484284</v>
      </c>
      <c r="AK606" s="205">
        <v>92.676568495073596</v>
      </c>
      <c r="AL606" s="205">
        <v>95.339466281456694</v>
      </c>
      <c r="AM606" s="205">
        <v>0.19007070630274464</v>
      </c>
      <c r="AN606" s="205">
        <v>1.9219949821333535</v>
      </c>
      <c r="AO606" s="205">
        <v>0.50026609898882379</v>
      </c>
      <c r="AP606" s="205">
        <v>5.3219797764768491E-2</v>
      </c>
      <c r="AQ606" s="205">
        <v>0.37557971565422338</v>
      </c>
      <c r="AR606" s="205">
        <v>1.6194024176993842</v>
      </c>
      <c r="AS606" s="205">
        <v>1.5084011252185814</v>
      </c>
      <c r="AT606" s="205">
        <v>98.491598874781417</v>
      </c>
      <c r="AU606" s="205">
        <v>94.480346688968297</v>
      </c>
      <c r="AV606" s="205">
        <v>1.3015606886970346</v>
      </c>
      <c r="AW606" s="205">
        <v>2.4704291338112794E-2</v>
      </c>
      <c r="AX606" s="205">
        <v>2.1086495156826772</v>
      </c>
      <c r="AY606" s="205">
        <v>0.11082392692449494</v>
      </c>
      <c r="AZ606" s="205">
        <v>0.35159840953583821</v>
      </c>
      <c r="BA606" s="205">
        <v>7.1286346595000202E-2</v>
      </c>
      <c r="BB606" s="205">
        <v>0.82742935798625339</v>
      </c>
      <c r="BC606" s="205">
        <v>0.14767683827428144</v>
      </c>
      <c r="BD606" s="205">
        <v>1.1665836722137877</v>
      </c>
      <c r="BE606" s="205">
        <v>1.4538071788339699</v>
      </c>
      <c r="BF606" s="205">
        <v>1.2688231764692817</v>
      </c>
      <c r="BG606" s="205">
        <v>1.5433598939380448E-2</v>
      </c>
      <c r="BH606" s="205">
        <v>2.1845763462452656</v>
      </c>
      <c r="BI606" s="205">
        <v>0.1374459304635415</v>
      </c>
      <c r="BJ606" s="205">
        <v>0.37552413714683236</v>
      </c>
      <c r="BK606" s="205">
        <v>6.8816887213407729E-2</v>
      </c>
      <c r="BL606" s="205">
        <v>0.66762392784121594</v>
      </c>
      <c r="BM606" s="205">
        <v>0.12023432502585207</v>
      </c>
      <c r="BN606" s="205">
        <v>1.1262040488929126</v>
      </c>
      <c r="BO606" s="205">
        <v>1.3666646174240746</v>
      </c>
      <c r="BP606" s="157">
        <v>7794</v>
      </c>
      <c r="BQ606" s="157">
        <v>108</v>
      </c>
      <c r="BR606" s="157">
        <v>234</v>
      </c>
      <c r="BS606" s="157">
        <v>65</v>
      </c>
      <c r="BT606" s="157">
        <v>11</v>
      </c>
      <c r="BU606" s="157">
        <v>83</v>
      </c>
      <c r="BV606" s="157">
        <v>741</v>
      </c>
      <c r="BW606" s="157">
        <v>814</v>
      </c>
      <c r="BX606" s="157">
        <v>8222</v>
      </c>
      <c r="BY606" s="157">
        <v>7188</v>
      </c>
      <c r="BZ606" s="206">
        <v>12.430622009569378</v>
      </c>
      <c r="CA606" s="206">
        <v>86.4</v>
      </c>
      <c r="CB606" s="206">
        <v>18.5126582278481</v>
      </c>
      <c r="CC606" s="206">
        <v>19.756838905775076</v>
      </c>
      <c r="CD606" s="207">
        <v>31.428571428571427</v>
      </c>
      <c r="CE606" s="206">
        <v>33.603238866396765</v>
      </c>
      <c r="CF606" s="206">
        <v>69.577464788732385</v>
      </c>
      <c r="CG606" s="206">
        <v>82.056451612903231</v>
      </c>
      <c r="CH606" s="206">
        <v>12.693560588516819</v>
      </c>
      <c r="CI606" s="206">
        <v>11.568359217832141</v>
      </c>
      <c r="CJ606" s="206">
        <v>-1.097410693964548</v>
      </c>
      <c r="CK606" s="206">
        <v>0.12142245555338027</v>
      </c>
      <c r="CL606" s="206">
        <v>8.0652041302161859E-2</v>
      </c>
      <c r="CM606" s="206">
        <v>2.6464827068314434E-2</v>
      </c>
      <c r="CN606" s="206">
        <v>8.2767062926638948E-3</v>
      </c>
      <c r="CO606" s="206">
        <v>6.5590856931704633E-2</v>
      </c>
      <c r="CP606" s="206">
        <v>0.79500380681633076</v>
      </c>
      <c r="CQ606" s="206">
        <v>0.90600509929713358</v>
      </c>
      <c r="CR606" s="206">
        <v>-0.90600509929713269</v>
      </c>
      <c r="CS606" s="206">
        <v>-1.8037781938947006</v>
      </c>
    </row>
    <row r="607" spans="1:97" x14ac:dyDescent="0.75">
      <c r="A607" s="151" t="s">
        <v>1210</v>
      </c>
      <c r="B607" s="148" t="s">
        <v>1211</v>
      </c>
      <c r="C607" s="148" t="s">
        <v>751</v>
      </c>
      <c r="D607" s="158">
        <v>21757</v>
      </c>
      <c r="E607" s="157">
        <v>7618</v>
      </c>
      <c r="F607" s="157">
        <v>13719</v>
      </c>
      <c r="G607" s="157">
        <v>51</v>
      </c>
      <c r="H607" s="157">
        <v>67</v>
      </c>
      <c r="I607" s="157">
        <v>1</v>
      </c>
      <c r="J607" s="157">
        <v>95</v>
      </c>
      <c r="K607" s="157">
        <v>206</v>
      </c>
      <c r="L607" s="157">
        <v>287</v>
      </c>
      <c r="M607" s="157">
        <v>21470</v>
      </c>
      <c r="N607" s="157">
        <v>7535</v>
      </c>
      <c r="O607" s="99" t="s">
        <v>5465</v>
      </c>
      <c r="P607" s="99" t="s">
        <v>5465</v>
      </c>
      <c r="Q607" s="156">
        <v>26445</v>
      </c>
      <c r="R607" s="157">
        <v>10379</v>
      </c>
      <c r="S607" s="157">
        <v>15612</v>
      </c>
      <c r="T607" s="157">
        <v>46</v>
      </c>
      <c r="U607" s="157">
        <v>85</v>
      </c>
      <c r="V607" s="157">
        <v>3</v>
      </c>
      <c r="W607" s="157">
        <v>113</v>
      </c>
      <c r="X607" s="157">
        <v>207</v>
      </c>
      <c r="Y607" s="157">
        <v>382</v>
      </c>
      <c r="Z607" s="157">
        <v>26063</v>
      </c>
      <c r="AA607" s="157">
        <v>10245</v>
      </c>
      <c r="AB607" s="205">
        <v>35.014018476812062</v>
      </c>
      <c r="AC607" s="205">
        <v>63.055568322838631</v>
      </c>
      <c r="AD607" s="205">
        <v>0.23440731718527372</v>
      </c>
      <c r="AE607" s="205">
        <v>0.30794686767477136</v>
      </c>
      <c r="AF607" s="205">
        <v>4.596221905593602E-3</v>
      </c>
      <c r="AG607" s="205">
        <v>0.43664108103139221</v>
      </c>
      <c r="AH607" s="205">
        <v>0.94682171255228209</v>
      </c>
      <c r="AI607" s="205">
        <v>1.3191156869053637</v>
      </c>
      <c r="AJ607" s="205">
        <v>98.680884313094637</v>
      </c>
      <c r="AK607" s="205">
        <v>34.63253205864779</v>
      </c>
      <c r="AL607" s="205">
        <v>39.247494800529402</v>
      </c>
      <c r="AM607" s="205">
        <v>59.035734543391946</v>
      </c>
      <c r="AN607" s="205">
        <v>0.17394592550576668</v>
      </c>
      <c r="AO607" s="205">
        <v>0.32142181886935151</v>
      </c>
      <c r="AP607" s="205">
        <v>1.1344299489506523E-2</v>
      </c>
      <c r="AQ607" s="205">
        <v>0.42730194743807903</v>
      </c>
      <c r="AR607" s="205">
        <v>0.78275666477595018</v>
      </c>
      <c r="AS607" s="205">
        <v>1.4445074683304973</v>
      </c>
      <c r="AT607" s="205">
        <v>98.555492531669501</v>
      </c>
      <c r="AU607" s="205">
        <v>38.740782756664778</v>
      </c>
      <c r="AV607" s="205">
        <v>0.48357253795702071</v>
      </c>
      <c r="AW607" s="205">
        <v>5.0008902958106844</v>
      </c>
      <c r="AX607" s="205">
        <v>0.2468147756798735</v>
      </c>
      <c r="AY607" s="205">
        <v>6.4791869000898353E-2</v>
      </c>
      <c r="AZ607" s="205">
        <v>2.6278311859341857E-2</v>
      </c>
      <c r="BA607" s="205">
        <v>7.055445075942092E-2</v>
      </c>
      <c r="BB607" s="205">
        <v>0.32448064198547238</v>
      </c>
      <c r="BC607" s="205">
        <v>8.0683537004741152E-2</v>
      </c>
      <c r="BD607" s="205">
        <v>1.1796772858105469</v>
      </c>
      <c r="BE607" s="205">
        <v>0.54327673699675405</v>
      </c>
      <c r="BF607" s="205">
        <v>0.52232441572787525</v>
      </c>
      <c r="BG607" s="205">
        <v>4.7936574118011936</v>
      </c>
      <c r="BH607" s="205">
        <v>0.1977102739174964</v>
      </c>
      <c r="BI607" s="205">
        <v>8.8309243930536421E-2</v>
      </c>
      <c r="BJ607" s="205">
        <v>8.0046495031071807E-2</v>
      </c>
      <c r="BK607" s="205">
        <v>7.8293871306905058E-2</v>
      </c>
      <c r="BL607" s="205">
        <v>0.32270365498405701</v>
      </c>
      <c r="BM607" s="205">
        <v>0.11514137555708331</v>
      </c>
      <c r="BN607" s="205">
        <v>1.1269346421202338</v>
      </c>
      <c r="BO607" s="205">
        <v>0.56038804788836039</v>
      </c>
      <c r="BP607" s="157">
        <v>-2761</v>
      </c>
      <c r="BQ607" s="157">
        <v>-1893</v>
      </c>
      <c r="BR607" s="157">
        <v>5</v>
      </c>
      <c r="BS607" s="157">
        <v>-18</v>
      </c>
      <c r="BT607" s="157">
        <v>-2</v>
      </c>
      <c r="BU607" s="157">
        <v>-18</v>
      </c>
      <c r="BV607" s="157">
        <v>-1</v>
      </c>
      <c r="BW607" s="157">
        <v>-95</v>
      </c>
      <c r="BX607" s="157">
        <v>-4593</v>
      </c>
      <c r="BY607" s="157">
        <v>-2710</v>
      </c>
      <c r="BZ607" s="206">
        <v>-26.601792080161868</v>
      </c>
      <c r="CA607" s="206">
        <v>-12.125288239815527</v>
      </c>
      <c r="CB607" s="206">
        <v>10.869565217391305</v>
      </c>
      <c r="CC607" s="206">
        <v>-21.176470588235293</v>
      </c>
      <c r="CD607" s="207">
        <v>-66.666666666666657</v>
      </c>
      <c r="CE607" s="206">
        <v>-15.929203539823009</v>
      </c>
      <c r="CF607" s="206">
        <v>-0.48309178743961351</v>
      </c>
      <c r="CG607" s="206">
        <v>-24.869109947643981</v>
      </c>
      <c r="CH607" s="206">
        <v>-17.6226834976787</v>
      </c>
      <c r="CI607" s="206">
        <v>-26.451927769643728</v>
      </c>
      <c r="CJ607" s="206">
        <v>-4.2334763237173405</v>
      </c>
      <c r="CK607" s="206">
        <v>4.0198337794466852</v>
      </c>
      <c r="CL607" s="206">
        <v>6.0461391679507037E-2</v>
      </c>
      <c r="CM607" s="206">
        <v>-1.3474951194580143E-2</v>
      </c>
      <c r="CN607" s="206">
        <v>-6.7480775839129205E-3</v>
      </c>
      <c r="CO607" s="206">
        <v>9.3391335933131758E-3</v>
      </c>
      <c r="CP607" s="206">
        <v>0.16406504777633191</v>
      </c>
      <c r="CQ607" s="206">
        <v>-0.12539178142513352</v>
      </c>
      <c r="CR607" s="206">
        <v>0.12539178142513663</v>
      </c>
      <c r="CS607" s="206">
        <v>-4.1082506980169882</v>
      </c>
    </row>
    <row r="608" spans="1:97" x14ac:dyDescent="0.75">
      <c r="A608" s="151" t="s">
        <v>1212</v>
      </c>
      <c r="B608" s="148" t="s">
        <v>1213</v>
      </c>
      <c r="C608" s="148" t="s">
        <v>751</v>
      </c>
      <c r="D608" s="158">
        <v>45422</v>
      </c>
      <c r="E608" s="157">
        <v>20058</v>
      </c>
      <c r="F608" s="157">
        <v>22645</v>
      </c>
      <c r="G608" s="157">
        <v>147</v>
      </c>
      <c r="H608" s="157">
        <v>202</v>
      </c>
      <c r="I608" s="157">
        <v>7</v>
      </c>
      <c r="J608" s="157">
        <v>1754</v>
      </c>
      <c r="K608" s="157">
        <v>609</v>
      </c>
      <c r="L608" s="157">
        <v>3051</v>
      </c>
      <c r="M608" s="157">
        <v>42371</v>
      </c>
      <c r="N608" s="157">
        <v>19101</v>
      </c>
      <c r="O608" s="99" t="s">
        <v>5465</v>
      </c>
      <c r="P608" s="99" t="s">
        <v>5465</v>
      </c>
      <c r="Q608" s="156">
        <v>42954</v>
      </c>
      <c r="R608" s="157">
        <v>20709</v>
      </c>
      <c r="S608" s="157">
        <v>20749</v>
      </c>
      <c r="T608" s="157">
        <v>85</v>
      </c>
      <c r="U608" s="157">
        <v>167</v>
      </c>
      <c r="V608" s="157">
        <v>13</v>
      </c>
      <c r="W608" s="157">
        <v>871</v>
      </c>
      <c r="X608" s="157">
        <v>360</v>
      </c>
      <c r="Y608" s="157">
        <v>1957</v>
      </c>
      <c r="Z608" s="157">
        <v>40997</v>
      </c>
      <c r="AA608" s="157">
        <v>19894</v>
      </c>
      <c r="AB608" s="205">
        <v>44.15921800008806</v>
      </c>
      <c r="AC608" s="205">
        <v>49.854695962309016</v>
      </c>
      <c r="AD608" s="205">
        <v>0.3236317203117432</v>
      </c>
      <c r="AE608" s="205">
        <v>0.44471841838756548</v>
      </c>
      <c r="AF608" s="205">
        <v>1.54110343005592E-2</v>
      </c>
      <c r="AG608" s="205">
        <v>3.8615648804544054</v>
      </c>
      <c r="AH608" s="205">
        <v>1.3407599841486504</v>
      </c>
      <c r="AI608" s="205">
        <v>6.7170093787151597</v>
      </c>
      <c r="AJ608" s="205">
        <v>93.282990621284839</v>
      </c>
      <c r="AK608" s="205">
        <v>42.052309453568753</v>
      </c>
      <c r="AL608" s="205">
        <v>48.212040787819525</v>
      </c>
      <c r="AM608" s="205">
        <v>48.305163663453925</v>
      </c>
      <c r="AN608" s="205">
        <v>0.19788611072309911</v>
      </c>
      <c r="AO608" s="205">
        <v>0.38878800577361827</v>
      </c>
      <c r="AP608" s="205">
        <v>3.0264934581179868E-2</v>
      </c>
      <c r="AQ608" s="205">
        <v>2.0277506169390511</v>
      </c>
      <c r="AR608" s="205">
        <v>0.83810588070959635</v>
      </c>
      <c r="AS608" s="205">
        <v>4.5560366904129994</v>
      </c>
      <c r="AT608" s="205">
        <v>95.443963309587005</v>
      </c>
      <c r="AU608" s="205">
        <v>46.314662196768637</v>
      </c>
      <c r="AV608" s="205">
        <v>0.60987530284881997</v>
      </c>
      <c r="AW608" s="205">
        <v>3.9539389124528865</v>
      </c>
      <c r="AX608" s="205">
        <v>0.34076193273651195</v>
      </c>
      <c r="AY608" s="205">
        <v>9.3568535780286011E-2</v>
      </c>
      <c r="AZ608" s="205">
        <v>8.8110620797540951E-2</v>
      </c>
      <c r="BA608" s="205">
        <v>0.62396920731501604</v>
      </c>
      <c r="BB608" s="205">
        <v>0.45948530186559594</v>
      </c>
      <c r="BC608" s="205">
        <v>0.41084499270884556</v>
      </c>
      <c r="BD608" s="205">
        <v>1.1151483486838345</v>
      </c>
      <c r="BE608" s="205">
        <v>0.65966997227994773</v>
      </c>
      <c r="BF608" s="205">
        <v>0.64162887755084541</v>
      </c>
      <c r="BG608" s="205">
        <v>3.9223430963391754</v>
      </c>
      <c r="BH608" s="205">
        <v>0.22492114743000921</v>
      </c>
      <c r="BI608" s="205">
        <v>0.10681781019067919</v>
      </c>
      <c r="BJ608" s="205">
        <v>0.21355236062033048</v>
      </c>
      <c r="BK608" s="205">
        <v>0.37154159206852111</v>
      </c>
      <c r="BL608" s="205">
        <v>0.34552223333164844</v>
      </c>
      <c r="BM608" s="205">
        <v>0.36316069187859018</v>
      </c>
      <c r="BN608" s="205">
        <v>1.0913558024202807</v>
      </c>
      <c r="BO608" s="205">
        <v>0.66994472724201692</v>
      </c>
      <c r="BP608" s="157">
        <v>-651</v>
      </c>
      <c r="BQ608" s="157">
        <v>1896</v>
      </c>
      <c r="BR608" s="157">
        <v>62</v>
      </c>
      <c r="BS608" s="157">
        <v>35</v>
      </c>
      <c r="BT608" s="157">
        <v>-6</v>
      </c>
      <c r="BU608" s="157">
        <v>883</v>
      </c>
      <c r="BV608" s="157">
        <v>249</v>
      </c>
      <c r="BW608" s="157">
        <v>1094</v>
      </c>
      <c r="BX608" s="157">
        <v>1374</v>
      </c>
      <c r="BY608" s="157">
        <v>-793</v>
      </c>
      <c r="BZ608" s="206">
        <v>-3.1435607706794149</v>
      </c>
      <c r="CA608" s="206">
        <v>9.1377897730011082</v>
      </c>
      <c r="CB608" s="206">
        <v>72.941176470588232</v>
      </c>
      <c r="CC608" s="206">
        <v>20.958083832335326</v>
      </c>
      <c r="CD608" s="207">
        <v>-46.153846153846153</v>
      </c>
      <c r="CE608" s="206">
        <v>101.37772675086107</v>
      </c>
      <c r="CF608" s="206">
        <v>69.166666666666671</v>
      </c>
      <c r="CG608" s="206">
        <v>55.901890648952481</v>
      </c>
      <c r="CH608" s="206">
        <v>3.3514647413225358</v>
      </c>
      <c r="CI608" s="206">
        <v>-3.9861264702925503</v>
      </c>
      <c r="CJ608" s="206">
        <v>-4.0528227877314649</v>
      </c>
      <c r="CK608" s="206">
        <v>1.549532298855091</v>
      </c>
      <c r="CL608" s="206">
        <v>0.12574560958864409</v>
      </c>
      <c r="CM608" s="206">
        <v>5.5930412613947211E-2</v>
      </c>
      <c r="CN608" s="206">
        <v>-1.4853900280620669E-2</v>
      </c>
      <c r="CO608" s="206">
        <v>1.8338142635153543</v>
      </c>
      <c r="CP608" s="206">
        <v>0.50265410343905403</v>
      </c>
      <c r="CQ608" s="206">
        <v>2.1609726883021603</v>
      </c>
      <c r="CR608" s="206">
        <v>-2.1609726883021665</v>
      </c>
      <c r="CS608" s="206">
        <v>-4.2623527431998838</v>
      </c>
    </row>
    <row r="609" spans="1:97" x14ac:dyDescent="0.75">
      <c r="A609" s="151" t="s">
        <v>1214</v>
      </c>
      <c r="B609" s="148" t="s">
        <v>1215</v>
      </c>
      <c r="C609" s="148" t="s">
        <v>751</v>
      </c>
      <c r="D609" s="158">
        <v>19372</v>
      </c>
      <c r="E609" s="157">
        <v>15075</v>
      </c>
      <c r="F609" s="157">
        <v>242</v>
      </c>
      <c r="G609" s="157">
        <v>176</v>
      </c>
      <c r="H609" s="157">
        <v>61</v>
      </c>
      <c r="I609" s="157">
        <v>2</v>
      </c>
      <c r="J609" s="157">
        <v>3352</v>
      </c>
      <c r="K609" s="157">
        <v>464</v>
      </c>
      <c r="L609" s="157">
        <v>13039</v>
      </c>
      <c r="M609" s="157">
        <v>6333</v>
      </c>
      <c r="N609" s="157">
        <v>5939</v>
      </c>
      <c r="O609" s="99" t="s">
        <v>5464</v>
      </c>
      <c r="P609" s="99" t="s">
        <v>5464</v>
      </c>
      <c r="Q609" s="156">
        <v>18561</v>
      </c>
      <c r="R609" s="157">
        <v>13415</v>
      </c>
      <c r="S609" s="157">
        <v>280</v>
      </c>
      <c r="T609" s="157">
        <v>148</v>
      </c>
      <c r="U609" s="157">
        <v>47</v>
      </c>
      <c r="V609" s="157">
        <v>25</v>
      </c>
      <c r="W609" s="157">
        <v>4255</v>
      </c>
      <c r="X609" s="157">
        <v>391</v>
      </c>
      <c r="Y609" s="157">
        <v>10654</v>
      </c>
      <c r="Z609" s="157">
        <v>7907</v>
      </c>
      <c r="AA609" s="157">
        <v>7491</v>
      </c>
      <c r="AB609" s="205">
        <v>77.818500929176125</v>
      </c>
      <c r="AC609" s="205">
        <v>1.2492256865579188</v>
      </c>
      <c r="AD609" s="205">
        <v>0.90852777204212276</v>
      </c>
      <c r="AE609" s="205">
        <v>0.31488746644641752</v>
      </c>
      <c r="AF609" s="205">
        <v>1.0324179227751393E-2</v>
      </c>
      <c r="AG609" s="205">
        <v>17.303324385711335</v>
      </c>
      <c r="AH609" s="205">
        <v>2.3952095808383236</v>
      </c>
      <c r="AI609" s="205">
        <v>67.308486475325211</v>
      </c>
      <c r="AJ609" s="205">
        <v>32.691513524674789</v>
      </c>
      <c r="AK609" s="205">
        <v>30.657650216807763</v>
      </c>
      <c r="AL609" s="205">
        <v>72.275200689618018</v>
      </c>
      <c r="AM609" s="205">
        <v>1.5085394105921017</v>
      </c>
      <c r="AN609" s="205">
        <v>0.79737083131296793</v>
      </c>
      <c r="AO609" s="205">
        <v>0.25321911534938851</v>
      </c>
      <c r="AP609" s="205">
        <v>0.13469101880286624</v>
      </c>
      <c r="AQ609" s="205">
        <v>22.924411400247831</v>
      </c>
      <c r="AR609" s="205">
        <v>2.1065675340768277</v>
      </c>
      <c r="AS609" s="205">
        <v>57.399924573029473</v>
      </c>
      <c r="AT609" s="205">
        <v>42.600075426970527</v>
      </c>
      <c r="AU609" s="205">
        <v>40.358816874090834</v>
      </c>
      <c r="AV609" s="205">
        <v>1.0747378230594533</v>
      </c>
      <c r="AW609" s="205">
        <v>9.9075161470270887E-2</v>
      </c>
      <c r="AX609" s="205">
        <v>0.95661722913826852</v>
      </c>
      <c r="AY609" s="205">
        <v>6.6252167557580621E-2</v>
      </c>
      <c r="AZ609" s="205">
        <v>5.9027176452994094E-2</v>
      </c>
      <c r="BA609" s="205">
        <v>2.795949811827684</v>
      </c>
      <c r="BB609" s="205">
        <v>0.82085057004568607</v>
      </c>
      <c r="BC609" s="205">
        <v>4.1169146976072843</v>
      </c>
      <c r="BD609" s="205">
        <v>0.3908095900465054</v>
      </c>
      <c r="BE609" s="205">
        <v>0.48092320092478563</v>
      </c>
      <c r="BF609" s="205">
        <v>0.96187290841581152</v>
      </c>
      <c r="BG609" s="205">
        <v>0.12249226985164137</v>
      </c>
      <c r="BH609" s="205">
        <v>0.90630697450560482</v>
      </c>
      <c r="BI609" s="205">
        <v>6.9570848375894223E-2</v>
      </c>
      <c r="BJ609" s="205">
        <v>0.95039310072045968</v>
      </c>
      <c r="BK609" s="205">
        <v>4.2004042497785337</v>
      </c>
      <c r="BL609" s="205">
        <v>0.86846535239904199</v>
      </c>
      <c r="BM609" s="205">
        <v>4.5753354808542293</v>
      </c>
      <c r="BN609" s="205">
        <v>0.48711136764053425</v>
      </c>
      <c r="BO609" s="205">
        <v>0.58379302104485054</v>
      </c>
      <c r="BP609" s="157">
        <v>1660</v>
      </c>
      <c r="BQ609" s="157">
        <v>-38</v>
      </c>
      <c r="BR609" s="157">
        <v>28</v>
      </c>
      <c r="BS609" s="157">
        <v>14</v>
      </c>
      <c r="BT609" s="157">
        <v>-23</v>
      </c>
      <c r="BU609" s="157">
        <v>-903</v>
      </c>
      <c r="BV609" s="157">
        <v>73</v>
      </c>
      <c r="BW609" s="157">
        <v>2385</v>
      </c>
      <c r="BX609" s="157">
        <v>-1574</v>
      </c>
      <c r="BY609" s="157">
        <v>-1552</v>
      </c>
      <c r="BZ609" s="206">
        <v>12.374207976146105</v>
      </c>
      <c r="CA609" s="206">
        <v>-13.571428571428571</v>
      </c>
      <c r="CB609" s="206">
        <v>18.918918918918919</v>
      </c>
      <c r="CC609" s="206">
        <v>29.787234042553191</v>
      </c>
      <c r="CD609" s="207">
        <v>-92</v>
      </c>
      <c r="CE609" s="206">
        <v>-21.222091656874266</v>
      </c>
      <c r="CF609" s="206">
        <v>18.67007672634271</v>
      </c>
      <c r="CG609" s="206">
        <v>22.385958325511545</v>
      </c>
      <c r="CH609" s="206">
        <v>-19.906412039964589</v>
      </c>
      <c r="CI609" s="206">
        <v>-20.718195167534375</v>
      </c>
      <c r="CJ609" s="206">
        <v>5.543300239558107</v>
      </c>
      <c r="CK609" s="206">
        <v>-0.25931372403418296</v>
      </c>
      <c r="CL609" s="206">
        <v>0.11115694072915483</v>
      </c>
      <c r="CM609" s="206">
        <v>6.1668351097029006E-2</v>
      </c>
      <c r="CN609" s="206">
        <v>-0.12436683957511485</v>
      </c>
      <c r="CO609" s="206">
        <v>-5.6210870145364957</v>
      </c>
      <c r="CP609" s="206">
        <v>0.28864204676149585</v>
      </c>
      <c r="CQ609" s="206">
        <v>9.9085619022957374</v>
      </c>
      <c r="CR609" s="206">
        <v>-9.9085619022957374</v>
      </c>
      <c r="CS609" s="206">
        <v>-9.7011666572830713</v>
      </c>
    </row>
    <row r="610" spans="1:97" x14ac:dyDescent="0.75">
      <c r="A610" s="151" t="s">
        <v>1216</v>
      </c>
      <c r="B610" s="148" t="s">
        <v>1217</v>
      </c>
      <c r="C610" s="148" t="s">
        <v>751</v>
      </c>
      <c r="D610" s="158">
        <v>185079</v>
      </c>
      <c r="E610" s="157">
        <v>62348</v>
      </c>
      <c r="F610" s="157">
        <v>1020</v>
      </c>
      <c r="G610" s="157">
        <v>869</v>
      </c>
      <c r="H610" s="157">
        <v>41050</v>
      </c>
      <c r="I610" s="157">
        <v>22389</v>
      </c>
      <c r="J610" s="157">
        <v>2868</v>
      </c>
      <c r="K610" s="157">
        <v>54535</v>
      </c>
      <c r="L610" s="157">
        <v>21383</v>
      </c>
      <c r="M610" s="157">
        <v>163696</v>
      </c>
      <c r="N610" s="157">
        <v>57831</v>
      </c>
      <c r="O610" s="99" t="s">
        <v>5463</v>
      </c>
      <c r="P610" s="99" t="s">
        <v>5466</v>
      </c>
      <c r="Q610" s="156">
        <v>148677</v>
      </c>
      <c r="R610" s="157">
        <v>46904</v>
      </c>
      <c r="S610" s="157">
        <v>698</v>
      </c>
      <c r="T610" s="157">
        <v>666</v>
      </c>
      <c r="U610" s="157">
        <v>39702</v>
      </c>
      <c r="V610" s="157">
        <v>16724</v>
      </c>
      <c r="W610" s="157">
        <v>1695</v>
      </c>
      <c r="X610" s="157">
        <v>42288</v>
      </c>
      <c r="Y610" s="157">
        <v>14111</v>
      </c>
      <c r="Z610" s="157">
        <v>134566</v>
      </c>
      <c r="AA610" s="157">
        <v>44223</v>
      </c>
      <c r="AB610" s="205">
        <v>33.687236261272211</v>
      </c>
      <c r="AC610" s="205">
        <v>0.55111600992008825</v>
      </c>
      <c r="AD610" s="205">
        <v>0.46952922805936925</v>
      </c>
      <c r="AE610" s="205">
        <v>22.179717850215315</v>
      </c>
      <c r="AF610" s="205">
        <v>12.096996417745935</v>
      </c>
      <c r="AG610" s="205">
        <v>1.5496085455400128</v>
      </c>
      <c r="AH610" s="205">
        <v>29.465795687247066</v>
      </c>
      <c r="AI610" s="205">
        <v>11.553444745216908</v>
      </c>
      <c r="AJ610" s="205">
        <v>88.446555254783092</v>
      </c>
      <c r="AK610" s="205">
        <v>31.246656833028059</v>
      </c>
      <c r="AL610" s="205">
        <v>31.547583015530311</v>
      </c>
      <c r="AM610" s="205">
        <v>0.46947409484990954</v>
      </c>
      <c r="AN610" s="205">
        <v>0.44795092717770735</v>
      </c>
      <c r="AO610" s="205">
        <v>26.703525091305313</v>
      </c>
      <c r="AP610" s="205">
        <v>11.248545504684653</v>
      </c>
      <c r="AQ610" s="205">
        <v>1.1400552876369578</v>
      </c>
      <c r="AR610" s="205">
        <v>28.44286607881515</v>
      </c>
      <c r="AS610" s="205">
        <v>9.4910443444513959</v>
      </c>
      <c r="AT610" s="205">
        <v>90.508955655548604</v>
      </c>
      <c r="AU610" s="205">
        <v>29.744345123993625</v>
      </c>
      <c r="AV610" s="205">
        <v>0.46524857883448417</v>
      </c>
      <c r="AW610" s="205">
        <v>4.3708601463465516E-2</v>
      </c>
      <c r="AX610" s="205">
        <v>0.4943819693436507</v>
      </c>
      <c r="AY610" s="205">
        <v>4.6666016909960906</v>
      </c>
      <c r="AZ610" s="205">
        <v>69.163032367953875</v>
      </c>
      <c r="BA610" s="205">
        <v>0.25039279301074358</v>
      </c>
      <c r="BB610" s="205">
        <v>10.098078840458301</v>
      </c>
      <c r="BC610" s="205">
        <v>0.70666492399905534</v>
      </c>
      <c r="BD610" s="205">
        <v>1.0573313460711429</v>
      </c>
      <c r="BE610" s="205">
        <v>0.49016288319773571</v>
      </c>
      <c r="BF610" s="205">
        <v>0.4198503101907855</v>
      </c>
      <c r="BG610" s="205">
        <v>3.8120944743590568E-2</v>
      </c>
      <c r="BH610" s="205">
        <v>0.50914961219350263</v>
      </c>
      <c r="BI610" s="205">
        <v>7.3366771409249179</v>
      </c>
      <c r="BJ610" s="205">
        <v>79.370845478859351</v>
      </c>
      <c r="BK610" s="205">
        <v>0.20889055738726608</v>
      </c>
      <c r="BL610" s="205">
        <v>11.726015574051884</v>
      </c>
      <c r="BM610" s="205">
        <v>0.75652907669382774</v>
      </c>
      <c r="BN610" s="205">
        <v>1.0349263641251265</v>
      </c>
      <c r="BO610" s="205">
        <v>0.43025396787794412</v>
      </c>
      <c r="BP610" s="157">
        <v>15444</v>
      </c>
      <c r="BQ610" s="157">
        <v>322</v>
      </c>
      <c r="BR610" s="157">
        <v>203</v>
      </c>
      <c r="BS610" s="157">
        <v>1348</v>
      </c>
      <c r="BT610" s="157">
        <v>5665</v>
      </c>
      <c r="BU610" s="157">
        <v>1173</v>
      </c>
      <c r="BV610" s="157">
        <v>12247</v>
      </c>
      <c r="BW610" s="157">
        <v>7272</v>
      </c>
      <c r="BX610" s="157">
        <v>29130</v>
      </c>
      <c r="BY610" s="157">
        <v>13608</v>
      </c>
      <c r="BZ610" s="206">
        <v>32.926829268292686</v>
      </c>
      <c r="CA610" s="206">
        <v>46.131805157593128</v>
      </c>
      <c r="CB610" s="206">
        <v>30.48048048048048</v>
      </c>
      <c r="CC610" s="206">
        <v>3.395294947357816</v>
      </c>
      <c r="CD610" s="207">
        <v>33.873475245156662</v>
      </c>
      <c r="CE610" s="206">
        <v>69.203539823008853</v>
      </c>
      <c r="CF610" s="206">
        <v>28.960934544078697</v>
      </c>
      <c r="CG610" s="206">
        <v>51.53426404932322</v>
      </c>
      <c r="CH610" s="206">
        <v>21.647370063760533</v>
      </c>
      <c r="CI610" s="206">
        <v>30.771318092395362</v>
      </c>
      <c r="CJ610" s="206">
        <v>2.1396532457419006</v>
      </c>
      <c r="CK610" s="206">
        <v>8.1641915070178706E-2</v>
      </c>
      <c r="CL610" s="206">
        <v>2.1578300881661905E-2</v>
      </c>
      <c r="CM610" s="206">
        <v>-4.5238072410899974</v>
      </c>
      <c r="CN610" s="206">
        <v>0.8484509130612814</v>
      </c>
      <c r="CO610" s="206">
        <v>0.40955325790305497</v>
      </c>
      <c r="CP610" s="206">
        <v>1.0229296084319159</v>
      </c>
      <c r="CQ610" s="206">
        <v>2.0624004007655117</v>
      </c>
      <c r="CR610" s="206">
        <v>-2.0624004007655117</v>
      </c>
      <c r="CS610" s="206">
        <v>1.5023117090344336</v>
      </c>
    </row>
    <row r="611" spans="1:97" x14ac:dyDescent="0.75">
      <c r="A611" s="151" t="s">
        <v>1218</v>
      </c>
      <c r="B611" s="148" t="s">
        <v>1219</v>
      </c>
      <c r="C611" s="148" t="s">
        <v>751</v>
      </c>
      <c r="D611" s="158">
        <v>187010</v>
      </c>
      <c r="E611" s="157">
        <v>127264</v>
      </c>
      <c r="F611" s="157">
        <v>42696</v>
      </c>
      <c r="G611" s="157">
        <v>603</v>
      </c>
      <c r="H611" s="157">
        <v>2065</v>
      </c>
      <c r="I611" s="157">
        <v>132</v>
      </c>
      <c r="J611" s="157">
        <v>10565</v>
      </c>
      <c r="K611" s="157">
        <v>3685</v>
      </c>
      <c r="L611" s="157">
        <v>23319</v>
      </c>
      <c r="M611" s="157">
        <v>163691</v>
      </c>
      <c r="N611" s="157">
        <v>116542</v>
      </c>
      <c r="O611" s="99" t="s">
        <v>5463</v>
      </c>
      <c r="P611" s="99" t="s">
        <v>5465</v>
      </c>
      <c r="Q611" s="156">
        <v>141615</v>
      </c>
      <c r="R611" s="157">
        <v>94217</v>
      </c>
      <c r="S611" s="157">
        <v>39900</v>
      </c>
      <c r="T611" s="157">
        <v>397</v>
      </c>
      <c r="U611" s="157">
        <v>1045</v>
      </c>
      <c r="V611" s="157">
        <v>73</v>
      </c>
      <c r="W611" s="157">
        <v>4138</v>
      </c>
      <c r="X611" s="157">
        <v>1845</v>
      </c>
      <c r="Y611" s="157">
        <v>9398</v>
      </c>
      <c r="Z611" s="157">
        <v>132217</v>
      </c>
      <c r="AA611" s="157">
        <v>89851</v>
      </c>
      <c r="AB611" s="205">
        <v>68.051975830169511</v>
      </c>
      <c r="AC611" s="205">
        <v>22.830864659643868</v>
      </c>
      <c r="AD611" s="205">
        <v>0.3224426501256617</v>
      </c>
      <c r="AE611" s="205">
        <v>1.1042190257205498</v>
      </c>
      <c r="AF611" s="205">
        <v>7.0584460724025452E-2</v>
      </c>
      <c r="AG611" s="205">
        <v>5.6494305117373402</v>
      </c>
      <c r="AH611" s="205">
        <v>1.970482861879044</v>
      </c>
      <c r="AI611" s="205">
        <v>12.469386663814769</v>
      </c>
      <c r="AJ611" s="205">
        <v>87.530613336185226</v>
      </c>
      <c r="AK611" s="205">
        <v>62.318592588631624</v>
      </c>
      <c r="AL611" s="205">
        <v>66.530381668608555</v>
      </c>
      <c r="AM611" s="205">
        <v>28.174981463827987</v>
      </c>
      <c r="AN611" s="205">
        <v>0.28033753486565688</v>
      </c>
      <c r="AO611" s="205">
        <v>0.73791618119549485</v>
      </c>
      <c r="AP611" s="205">
        <v>5.1548211700737923E-2</v>
      </c>
      <c r="AQ611" s="205">
        <v>2.9220068495568974</v>
      </c>
      <c r="AR611" s="205">
        <v>1.3028280902446776</v>
      </c>
      <c r="AS611" s="205">
        <v>6.6363026515552734</v>
      </c>
      <c r="AT611" s="205">
        <v>93.363697348444731</v>
      </c>
      <c r="AU611" s="205">
        <v>63.447374924972635</v>
      </c>
      <c r="AV611" s="205">
        <v>0.93985403837546322</v>
      </c>
      <c r="AW611" s="205">
        <v>1.8106989209393303</v>
      </c>
      <c r="AX611" s="205">
        <v>0.33950992364921295</v>
      </c>
      <c r="AY611" s="205">
        <v>0.23232713812937661</v>
      </c>
      <c r="AZ611" s="205">
        <v>0.40355764134713923</v>
      </c>
      <c r="BA611" s="205">
        <v>0.91286066331098514</v>
      </c>
      <c r="BB611" s="205">
        <v>0.6752945518331438</v>
      </c>
      <c r="BC611" s="205">
        <v>0.7626883906418912</v>
      </c>
      <c r="BD611" s="205">
        <v>1.0463817494596717</v>
      </c>
      <c r="BE611" s="205">
        <v>0.97758493599164786</v>
      </c>
      <c r="BF611" s="205">
        <v>0.88541811164823092</v>
      </c>
      <c r="BG611" s="205">
        <v>2.2877873844725132</v>
      </c>
      <c r="BH611" s="205">
        <v>0.31863701691481838</v>
      </c>
      <c r="BI611" s="205">
        <v>0.20273925483562286</v>
      </c>
      <c r="BJ611" s="205">
        <v>0.36372926116597509</v>
      </c>
      <c r="BK611" s="205">
        <v>0.53539477086107823</v>
      </c>
      <c r="BL611" s="205">
        <v>0.53711121917843518</v>
      </c>
      <c r="BM611" s="205">
        <v>0.52897823837236657</v>
      </c>
      <c r="BN611" s="205">
        <v>1.0675689619691362</v>
      </c>
      <c r="BO611" s="205">
        <v>0.91777057787325123</v>
      </c>
      <c r="BP611" s="157">
        <v>33047</v>
      </c>
      <c r="BQ611" s="157">
        <v>2796</v>
      </c>
      <c r="BR611" s="157">
        <v>206</v>
      </c>
      <c r="BS611" s="157">
        <v>1020</v>
      </c>
      <c r="BT611" s="157">
        <v>59</v>
      </c>
      <c r="BU611" s="157">
        <v>6427</v>
      </c>
      <c r="BV611" s="157">
        <v>1840</v>
      </c>
      <c r="BW611" s="157">
        <v>13921</v>
      </c>
      <c r="BX611" s="157">
        <v>31474</v>
      </c>
      <c r="BY611" s="157">
        <v>26691</v>
      </c>
      <c r="BZ611" s="206">
        <v>35.075411019242814</v>
      </c>
      <c r="CA611" s="206">
        <v>7.0075187969924819</v>
      </c>
      <c r="CB611" s="206">
        <v>51.889168765743079</v>
      </c>
      <c r="CC611" s="206">
        <v>97.607655502392348</v>
      </c>
      <c r="CD611" s="207">
        <v>80.821917808219183</v>
      </c>
      <c r="CE611" s="206">
        <v>155.31657805703239</v>
      </c>
      <c r="CF611" s="206">
        <v>99.728997289972895</v>
      </c>
      <c r="CG611" s="206">
        <v>148.1272611193871</v>
      </c>
      <c r="CH611" s="206">
        <v>23.804805736024868</v>
      </c>
      <c r="CI611" s="206">
        <v>29.705846345616632</v>
      </c>
      <c r="CJ611" s="206">
        <v>1.5215941615609552</v>
      </c>
      <c r="CK611" s="206">
        <v>-5.3441168041841181</v>
      </c>
      <c r="CL611" s="206">
        <v>4.2105115260004822E-2</v>
      </c>
      <c r="CM611" s="206">
        <v>0.3663028445250549</v>
      </c>
      <c r="CN611" s="206">
        <v>1.903624902328753E-2</v>
      </c>
      <c r="CO611" s="206">
        <v>2.7274236621804429</v>
      </c>
      <c r="CP611" s="206">
        <v>0.66765477163436637</v>
      </c>
      <c r="CQ611" s="206">
        <v>5.8330840122594951</v>
      </c>
      <c r="CR611" s="206">
        <v>-5.8330840122595049</v>
      </c>
      <c r="CS611" s="206">
        <v>-1.1287823363410112</v>
      </c>
    </row>
    <row r="612" spans="1:97" x14ac:dyDescent="0.75">
      <c r="A612" s="151" t="s">
        <v>1220</v>
      </c>
      <c r="B612" s="148" t="s">
        <v>1221</v>
      </c>
      <c r="C612" s="148" t="s">
        <v>751</v>
      </c>
      <c r="D612" s="158">
        <v>64727</v>
      </c>
      <c r="E612" s="157">
        <v>48539</v>
      </c>
      <c r="F612" s="157">
        <v>2641</v>
      </c>
      <c r="G612" s="157">
        <v>770</v>
      </c>
      <c r="H612" s="157">
        <v>326</v>
      </c>
      <c r="I612" s="157">
        <v>36</v>
      </c>
      <c r="J612" s="157">
        <v>10764</v>
      </c>
      <c r="K612" s="157">
        <v>1651</v>
      </c>
      <c r="L612" s="157">
        <v>33063</v>
      </c>
      <c r="M612" s="157">
        <v>31664</v>
      </c>
      <c r="N612" s="157">
        <v>27845</v>
      </c>
      <c r="O612" s="99" t="s">
        <v>5464</v>
      </c>
      <c r="P612" s="99" t="s">
        <v>5464</v>
      </c>
      <c r="Q612" s="156">
        <v>55511</v>
      </c>
      <c r="R612" s="157">
        <v>37263</v>
      </c>
      <c r="S612" s="157">
        <v>2426</v>
      </c>
      <c r="T612" s="157">
        <v>551</v>
      </c>
      <c r="U612" s="157">
        <v>216</v>
      </c>
      <c r="V612" s="157">
        <v>24</v>
      </c>
      <c r="W612" s="157">
        <v>13217</v>
      </c>
      <c r="X612" s="157">
        <v>1814</v>
      </c>
      <c r="Y612" s="157">
        <v>22010</v>
      </c>
      <c r="Z612" s="157">
        <v>33501</v>
      </c>
      <c r="AA612" s="157">
        <v>29977</v>
      </c>
      <c r="AB612" s="205">
        <v>74.990344060438446</v>
      </c>
      <c r="AC612" s="205">
        <v>4.0802138211256507</v>
      </c>
      <c r="AD612" s="205">
        <v>1.1896117539821096</v>
      </c>
      <c r="AE612" s="205">
        <v>0.50365380753008793</v>
      </c>
      <c r="AF612" s="205">
        <v>5.5618211874488233E-2</v>
      </c>
      <c r="AG612" s="205">
        <v>16.629845350471982</v>
      </c>
      <c r="AH612" s="205">
        <v>2.5507129945772244</v>
      </c>
      <c r="AI612" s="205">
        <v>51.08069275572791</v>
      </c>
      <c r="AJ612" s="205">
        <v>48.919307244272098</v>
      </c>
      <c r="AK612" s="205">
        <v>43.019141934586798</v>
      </c>
      <c r="AL612" s="205">
        <v>67.127236043306738</v>
      </c>
      <c r="AM612" s="205">
        <v>4.3703049845976469</v>
      </c>
      <c r="AN612" s="205">
        <v>0.99259606204175743</v>
      </c>
      <c r="AO612" s="205">
        <v>0.38911206787843849</v>
      </c>
      <c r="AP612" s="205">
        <v>4.3234674208715386E-2</v>
      </c>
      <c r="AQ612" s="205">
        <v>23.809695375691302</v>
      </c>
      <c r="AR612" s="205">
        <v>3.2678207922754048</v>
      </c>
      <c r="AS612" s="205">
        <v>39.649799138909401</v>
      </c>
      <c r="AT612" s="205">
        <v>60.350200861090599</v>
      </c>
      <c r="AU612" s="205">
        <v>54.001909531444213</v>
      </c>
      <c r="AV612" s="205">
        <v>1.0356786389311945</v>
      </c>
      <c r="AW612" s="205">
        <v>0.3235987280049516</v>
      </c>
      <c r="AX612" s="205">
        <v>1.2525793210335887</v>
      </c>
      <c r="AY612" s="205">
        <v>0.10596851257391948</v>
      </c>
      <c r="AZ612" s="205">
        <v>0.31799002457171238</v>
      </c>
      <c r="BA612" s="205">
        <v>2.6871260078075556</v>
      </c>
      <c r="BB612" s="205">
        <v>0.87414238502204022</v>
      </c>
      <c r="BC612" s="205">
        <v>3.1243438351137298</v>
      </c>
      <c r="BD612" s="205">
        <v>0.58480419987478094</v>
      </c>
      <c r="BE612" s="205">
        <v>0.67483656750955645</v>
      </c>
      <c r="BF612" s="205">
        <v>0.8933613348812881</v>
      </c>
      <c r="BG612" s="205">
        <v>0.35486549025404107</v>
      </c>
      <c r="BH612" s="205">
        <v>1.1282037147182165</v>
      </c>
      <c r="BI612" s="205">
        <v>0.10690684484166797</v>
      </c>
      <c r="BJ612" s="205">
        <v>0.30506812143131185</v>
      </c>
      <c r="BK612" s="205">
        <v>4.3626134558423102</v>
      </c>
      <c r="BL612" s="205">
        <v>1.3472101368846372</v>
      </c>
      <c r="BM612" s="205">
        <v>3.1604768500729947</v>
      </c>
      <c r="BN612" s="205">
        <v>0.69007551240660692</v>
      </c>
      <c r="BO612" s="205">
        <v>0.78114128087315771</v>
      </c>
      <c r="BP612" s="157">
        <v>11276</v>
      </c>
      <c r="BQ612" s="157">
        <v>215</v>
      </c>
      <c r="BR612" s="157">
        <v>219</v>
      </c>
      <c r="BS612" s="157">
        <v>110</v>
      </c>
      <c r="BT612" s="157">
        <v>12</v>
      </c>
      <c r="BU612" s="157">
        <v>-2453</v>
      </c>
      <c r="BV612" s="157">
        <v>-163</v>
      </c>
      <c r="BW612" s="157">
        <v>11053</v>
      </c>
      <c r="BX612" s="157">
        <v>-1837</v>
      </c>
      <c r="BY612" s="157">
        <v>-2132</v>
      </c>
      <c r="BZ612" s="206">
        <v>30.260580200198589</v>
      </c>
      <c r="CA612" s="206">
        <v>8.8623248145094813</v>
      </c>
      <c r="CB612" s="206">
        <v>39.745916515426501</v>
      </c>
      <c r="CC612" s="206">
        <v>50.925925925925931</v>
      </c>
      <c r="CD612" s="207">
        <v>50</v>
      </c>
      <c r="CE612" s="206">
        <v>-18.559431035787245</v>
      </c>
      <c r="CF612" s="206">
        <v>-8.9856670341786113</v>
      </c>
      <c r="CG612" s="206">
        <v>50.218082689686504</v>
      </c>
      <c r="CH612" s="206">
        <v>-5.4834184054207338</v>
      </c>
      <c r="CI612" s="206">
        <v>-7.1121192914567839</v>
      </c>
      <c r="CJ612" s="206">
        <v>7.863108017131708</v>
      </c>
      <c r="CK612" s="206">
        <v>-0.29009116347199626</v>
      </c>
      <c r="CL612" s="206">
        <v>0.19701569194035218</v>
      </c>
      <c r="CM612" s="206">
        <v>0.11454173965164943</v>
      </c>
      <c r="CN612" s="206">
        <v>1.2383537665772847E-2</v>
      </c>
      <c r="CO612" s="206">
        <v>-7.17985002521932</v>
      </c>
      <c r="CP612" s="206">
        <v>-0.71710779769818034</v>
      </c>
      <c r="CQ612" s="206">
        <v>11.430893616818508</v>
      </c>
      <c r="CR612" s="206">
        <v>-11.430893616818501</v>
      </c>
      <c r="CS612" s="206">
        <v>-10.982767596857414</v>
      </c>
    </row>
    <row r="613" spans="1:97" x14ac:dyDescent="0.75">
      <c r="A613" s="151" t="s">
        <v>1222</v>
      </c>
      <c r="B613" s="148" t="s">
        <v>1223</v>
      </c>
      <c r="C613" s="148" t="s">
        <v>751</v>
      </c>
      <c r="D613" s="158">
        <v>141236</v>
      </c>
      <c r="E613" s="157">
        <v>131350</v>
      </c>
      <c r="F613" s="157">
        <v>3987</v>
      </c>
      <c r="G613" s="157">
        <v>482</v>
      </c>
      <c r="H613" s="157">
        <v>1996</v>
      </c>
      <c r="I613" s="157">
        <v>38</v>
      </c>
      <c r="J613" s="157">
        <v>1106</v>
      </c>
      <c r="K613" s="157">
        <v>2277</v>
      </c>
      <c r="L613" s="157">
        <v>6584</v>
      </c>
      <c r="M613" s="157">
        <v>134652</v>
      </c>
      <c r="N613" s="157">
        <v>126549</v>
      </c>
      <c r="O613" s="99" t="s">
        <v>5463</v>
      </c>
      <c r="P613" s="99" t="s">
        <v>5464</v>
      </c>
      <c r="Q613" s="156">
        <v>118085</v>
      </c>
      <c r="R613" s="157">
        <v>112236</v>
      </c>
      <c r="S613" s="157">
        <v>2791</v>
      </c>
      <c r="T613" s="157">
        <v>423</v>
      </c>
      <c r="U613" s="157">
        <v>901</v>
      </c>
      <c r="V613" s="157">
        <v>33</v>
      </c>
      <c r="W613" s="157">
        <v>439</v>
      </c>
      <c r="X613" s="157">
        <v>1262</v>
      </c>
      <c r="Y613" s="157">
        <v>3141</v>
      </c>
      <c r="Z613" s="157">
        <v>114944</v>
      </c>
      <c r="AA613" s="157">
        <v>109828</v>
      </c>
      <c r="AB613" s="205">
        <v>93.000368178084898</v>
      </c>
      <c r="AC613" s="205">
        <v>2.8229346625506246</v>
      </c>
      <c r="AD613" s="205">
        <v>0.34127276331813422</v>
      </c>
      <c r="AE613" s="205">
        <v>1.4132374182219831</v>
      </c>
      <c r="AF613" s="205">
        <v>2.6905321589396472E-2</v>
      </c>
      <c r="AG613" s="205">
        <v>0.78308646520717096</v>
      </c>
      <c r="AH613" s="205">
        <v>1.6121951910277832</v>
      </c>
      <c r="AI613" s="205">
        <v>4.6617009827522722</v>
      </c>
      <c r="AJ613" s="205">
        <v>95.338299017247735</v>
      </c>
      <c r="AK613" s="205">
        <v>89.601093205698263</v>
      </c>
      <c r="AL613" s="205">
        <v>95.046788330439938</v>
      </c>
      <c r="AM613" s="205">
        <v>2.3635516788753863</v>
      </c>
      <c r="AN613" s="205">
        <v>0.35821653893381883</v>
      </c>
      <c r="AO613" s="205">
        <v>0.76300969640513194</v>
      </c>
      <c r="AP613" s="205">
        <v>2.7945971122496506E-2</v>
      </c>
      <c r="AQ613" s="205">
        <v>0.37176610069018079</v>
      </c>
      <c r="AR613" s="205">
        <v>1.0687216835330482</v>
      </c>
      <c r="AS613" s="205">
        <v>2.6599483422958041</v>
      </c>
      <c r="AT613" s="205">
        <v>97.340051657704194</v>
      </c>
      <c r="AU613" s="205">
        <v>93.007579286107472</v>
      </c>
      <c r="AV613" s="205">
        <v>1.2844119591870533</v>
      </c>
      <c r="AW613" s="205">
        <v>0.22388485164987093</v>
      </c>
      <c r="AX613" s="205">
        <v>0.35933673716098291</v>
      </c>
      <c r="AY613" s="205">
        <v>0.29734445542505555</v>
      </c>
      <c r="AZ613" s="205">
        <v>0.15382774068014268</v>
      </c>
      <c r="BA613" s="205">
        <v>0.12653467080862263</v>
      </c>
      <c r="BB613" s="205">
        <v>0.55250753510967898</v>
      </c>
      <c r="BC613" s="205">
        <v>0.28513232575477288</v>
      </c>
      <c r="BD613" s="205">
        <v>1.1397184632194963</v>
      </c>
      <c r="BE613" s="205">
        <v>1.4055625348357621</v>
      </c>
      <c r="BF613" s="205">
        <v>1.2649280784372106</v>
      </c>
      <c r="BG613" s="205">
        <v>0.19191862540963942</v>
      </c>
      <c r="BH613" s="205">
        <v>0.40715578607809871</v>
      </c>
      <c r="BI613" s="205">
        <v>0.20963358877822058</v>
      </c>
      <c r="BJ613" s="205">
        <v>0.19718952595218389</v>
      </c>
      <c r="BK613" s="205">
        <v>6.8118124474321196E-2</v>
      </c>
      <c r="BL613" s="205">
        <v>0.44059719828197824</v>
      </c>
      <c r="BM613" s="205">
        <v>0.21202390278860717</v>
      </c>
      <c r="BN613" s="205">
        <v>1.1130366604742057</v>
      </c>
      <c r="BO613" s="205">
        <v>1.3453609371379347</v>
      </c>
      <c r="BP613" s="157">
        <v>19114</v>
      </c>
      <c r="BQ613" s="157">
        <v>1196</v>
      </c>
      <c r="BR613" s="157">
        <v>59</v>
      </c>
      <c r="BS613" s="157">
        <v>1095</v>
      </c>
      <c r="BT613" s="157">
        <v>5</v>
      </c>
      <c r="BU613" s="157">
        <v>667</v>
      </c>
      <c r="BV613" s="157">
        <v>1015</v>
      </c>
      <c r="BW613" s="157">
        <v>3443</v>
      </c>
      <c r="BX613" s="157">
        <v>19708</v>
      </c>
      <c r="BY613" s="157">
        <v>16721</v>
      </c>
      <c r="BZ613" s="206">
        <v>17.030186392957695</v>
      </c>
      <c r="CA613" s="206">
        <v>42.85202436402723</v>
      </c>
      <c r="CB613" s="206">
        <v>13.947990543735225</v>
      </c>
      <c r="CC613" s="206">
        <v>121.53163152053274</v>
      </c>
      <c r="CD613" s="207">
        <v>15.151515151515152</v>
      </c>
      <c r="CE613" s="206">
        <v>151.93621867881549</v>
      </c>
      <c r="CF613" s="206">
        <v>80.427892234548338</v>
      </c>
      <c r="CG613" s="206">
        <v>109.61477236548869</v>
      </c>
      <c r="CH613" s="206">
        <v>17.14574053452116</v>
      </c>
      <c r="CI613" s="206">
        <v>15.224715008923043</v>
      </c>
      <c r="CJ613" s="206">
        <v>-2.04642015235504</v>
      </c>
      <c r="CK613" s="206">
        <v>0.45938298367523833</v>
      </c>
      <c r="CL613" s="206">
        <v>-1.6943775615684609E-2</v>
      </c>
      <c r="CM613" s="206">
        <v>0.65022772181685118</v>
      </c>
      <c r="CN613" s="206">
        <v>-1.040649533100034E-3</v>
      </c>
      <c r="CO613" s="206">
        <v>0.41132036451699017</v>
      </c>
      <c r="CP613" s="206">
        <v>0.543473507494735</v>
      </c>
      <c r="CQ613" s="206">
        <v>2.0017526404564681</v>
      </c>
      <c r="CR613" s="206">
        <v>-2.0017526404564592</v>
      </c>
      <c r="CS613" s="206">
        <v>-3.4064860804092092</v>
      </c>
    </row>
    <row r="614" spans="1:97" x14ac:dyDescent="0.75">
      <c r="A614" s="151" t="s">
        <v>1224</v>
      </c>
      <c r="B614" s="148" t="s">
        <v>1225</v>
      </c>
      <c r="C614" s="148" t="s">
        <v>751</v>
      </c>
      <c r="D614" s="158">
        <v>22346</v>
      </c>
      <c r="E614" s="157">
        <v>18568</v>
      </c>
      <c r="F614" s="157">
        <v>101</v>
      </c>
      <c r="G614" s="157">
        <v>181</v>
      </c>
      <c r="H614" s="157">
        <v>314</v>
      </c>
      <c r="I614" s="157">
        <v>37</v>
      </c>
      <c r="J614" s="157">
        <v>2439</v>
      </c>
      <c r="K614" s="157">
        <v>706</v>
      </c>
      <c r="L614" s="157">
        <v>6589</v>
      </c>
      <c r="M614" s="157">
        <v>15757</v>
      </c>
      <c r="N614" s="157">
        <v>14714</v>
      </c>
      <c r="O614" s="99" t="s">
        <v>5463</v>
      </c>
      <c r="P614" s="99" t="s">
        <v>5464</v>
      </c>
      <c r="Q614" s="156">
        <v>20411</v>
      </c>
      <c r="R614" s="157">
        <v>16099</v>
      </c>
      <c r="S614" s="157">
        <v>117</v>
      </c>
      <c r="T614" s="157">
        <v>229</v>
      </c>
      <c r="U614" s="157">
        <v>301</v>
      </c>
      <c r="V614" s="157">
        <v>25</v>
      </c>
      <c r="W614" s="157">
        <v>3137</v>
      </c>
      <c r="X614" s="157">
        <v>503</v>
      </c>
      <c r="Y614" s="157">
        <v>5107</v>
      </c>
      <c r="Z614" s="157">
        <v>15304</v>
      </c>
      <c r="AA614" s="157">
        <v>14426</v>
      </c>
      <c r="AB614" s="205">
        <v>83.093171037322108</v>
      </c>
      <c r="AC614" s="205">
        <v>0.45198245771055229</v>
      </c>
      <c r="AD614" s="205">
        <v>0.80998836480801939</v>
      </c>
      <c r="AE614" s="205">
        <v>1.4051731853575584</v>
      </c>
      <c r="AF614" s="205">
        <v>0.16557773203257853</v>
      </c>
      <c r="AG614" s="205">
        <v>10.914705092634028</v>
      </c>
      <c r="AH614" s="205">
        <v>3.1594021301351471</v>
      </c>
      <c r="AI614" s="205">
        <v>29.486261523315132</v>
      </c>
      <c r="AJ614" s="205">
        <v>70.513738476684864</v>
      </c>
      <c r="AK614" s="205">
        <v>65.846236462901643</v>
      </c>
      <c r="AL614" s="205">
        <v>78.874136495027187</v>
      </c>
      <c r="AM614" s="205">
        <v>0.57322032237518994</v>
      </c>
      <c r="AN614" s="205">
        <v>1.121944049777081</v>
      </c>
      <c r="AO614" s="205">
        <v>1.4746950173925826</v>
      </c>
      <c r="AP614" s="205">
        <v>0.12248297486649355</v>
      </c>
      <c r="AQ614" s="205">
        <v>15.36916368624761</v>
      </c>
      <c r="AR614" s="205">
        <v>2.4643574543138502</v>
      </c>
      <c r="AS614" s="205">
        <v>25.020822105727301</v>
      </c>
      <c r="AT614" s="205">
        <v>74.979177894272695</v>
      </c>
      <c r="AU614" s="205">
        <v>70.677575816961451</v>
      </c>
      <c r="AV614" s="205">
        <v>1.1475853773260787</v>
      </c>
      <c r="AW614" s="205">
        <v>3.584639305871868E-2</v>
      </c>
      <c r="AX614" s="205">
        <v>0.85286201371173898</v>
      </c>
      <c r="AY614" s="205">
        <v>0.29564774480971534</v>
      </c>
      <c r="AZ614" s="205">
        <v>0.94666954048048546</v>
      </c>
      <c r="BA614" s="205">
        <v>1.7636476650177666</v>
      </c>
      <c r="BB614" s="205">
        <v>1.0827432640016834</v>
      </c>
      <c r="BC614" s="205">
        <v>1.8035232969817228</v>
      </c>
      <c r="BD614" s="205">
        <v>0.84295409589770109</v>
      </c>
      <c r="BE614" s="205">
        <v>1.0329226990536893</v>
      </c>
      <c r="BF614" s="205">
        <v>1.0496946995009233</v>
      </c>
      <c r="BG614" s="205">
        <v>4.6545060685731249E-2</v>
      </c>
      <c r="BH614" s="205">
        <v>1.275223117509459</v>
      </c>
      <c r="BI614" s="205">
        <v>0.40516602908965105</v>
      </c>
      <c r="BJ614" s="205">
        <v>0.86425193976152315</v>
      </c>
      <c r="BK614" s="205">
        <v>2.8160679607485353</v>
      </c>
      <c r="BL614" s="205">
        <v>1.0159698326195836</v>
      </c>
      <c r="BM614" s="205">
        <v>1.9944042782639142</v>
      </c>
      <c r="BN614" s="205">
        <v>0.8573508267902944</v>
      </c>
      <c r="BO614" s="205">
        <v>1.0223559237386559</v>
      </c>
      <c r="BP614" s="157">
        <v>2469</v>
      </c>
      <c r="BQ614" s="157">
        <v>-16</v>
      </c>
      <c r="BR614" s="157">
        <v>-48</v>
      </c>
      <c r="BS614" s="157">
        <v>13</v>
      </c>
      <c r="BT614" s="157">
        <v>12</v>
      </c>
      <c r="BU614" s="157">
        <v>-698</v>
      </c>
      <c r="BV614" s="157">
        <v>203</v>
      </c>
      <c r="BW614" s="157">
        <v>1482</v>
      </c>
      <c r="BX614" s="157">
        <v>453</v>
      </c>
      <c r="BY614" s="157">
        <v>288</v>
      </c>
      <c r="BZ614" s="206">
        <v>15.336356295422076</v>
      </c>
      <c r="CA614" s="206">
        <v>-13.675213675213676</v>
      </c>
      <c r="CB614" s="206">
        <v>-20.960698689956331</v>
      </c>
      <c r="CC614" s="206">
        <v>4.3189368770764114</v>
      </c>
      <c r="CD614" s="207">
        <v>48</v>
      </c>
      <c r="CE614" s="206">
        <v>-22.250557857825946</v>
      </c>
      <c r="CF614" s="206">
        <v>40.357852882703774</v>
      </c>
      <c r="CG614" s="206">
        <v>29.018993538280789</v>
      </c>
      <c r="CH614" s="206">
        <v>2.9600104547830632</v>
      </c>
      <c r="CI614" s="206">
        <v>1.9963953971995008</v>
      </c>
      <c r="CJ614" s="206">
        <v>4.2190345422949207</v>
      </c>
      <c r="CK614" s="206">
        <v>-0.12123786466463765</v>
      </c>
      <c r="CL614" s="206">
        <v>-0.31195568496906156</v>
      </c>
      <c r="CM614" s="206">
        <v>-6.9521832035024156E-2</v>
      </c>
      <c r="CN614" s="206">
        <v>4.3094757166084977E-2</v>
      </c>
      <c r="CO614" s="206">
        <v>-4.4544585936135821</v>
      </c>
      <c r="CP614" s="206">
        <v>0.69504467582129692</v>
      </c>
      <c r="CQ614" s="206">
        <v>4.4654394175878309</v>
      </c>
      <c r="CR614" s="206">
        <v>-4.4654394175878309</v>
      </c>
      <c r="CS614" s="206">
        <v>-4.8313393540598071</v>
      </c>
    </row>
    <row r="615" spans="1:97" x14ac:dyDescent="0.75">
      <c r="A615" s="151" t="s">
        <v>1226</v>
      </c>
      <c r="B615" s="148" t="s">
        <v>1227</v>
      </c>
      <c r="C615" s="148" t="s">
        <v>751</v>
      </c>
      <c r="D615" s="158">
        <v>31606</v>
      </c>
      <c r="E615" s="157">
        <v>19364</v>
      </c>
      <c r="F615" s="157">
        <v>9410</v>
      </c>
      <c r="G615" s="157">
        <v>119</v>
      </c>
      <c r="H615" s="157">
        <v>105</v>
      </c>
      <c r="I615" s="157">
        <v>20</v>
      </c>
      <c r="J615" s="157">
        <v>2034</v>
      </c>
      <c r="K615" s="157">
        <v>554</v>
      </c>
      <c r="L615" s="157">
        <v>2933</v>
      </c>
      <c r="M615" s="157">
        <v>28673</v>
      </c>
      <c r="N615" s="157">
        <v>18631</v>
      </c>
      <c r="O615" s="99" t="s">
        <v>5463</v>
      </c>
      <c r="P615" s="99" t="s">
        <v>5465</v>
      </c>
      <c r="Q615" s="156">
        <v>33542</v>
      </c>
      <c r="R615" s="157">
        <v>21585</v>
      </c>
      <c r="S615" s="157">
        <v>10264</v>
      </c>
      <c r="T615" s="157">
        <v>137</v>
      </c>
      <c r="U615" s="157">
        <v>46</v>
      </c>
      <c r="V615" s="157">
        <v>4</v>
      </c>
      <c r="W615" s="157">
        <v>1068</v>
      </c>
      <c r="X615" s="157">
        <v>438</v>
      </c>
      <c r="Y615" s="157">
        <v>2097</v>
      </c>
      <c r="Z615" s="157">
        <v>31445</v>
      </c>
      <c r="AA615" s="157">
        <v>20726</v>
      </c>
      <c r="AB615" s="205">
        <v>61.266848066822753</v>
      </c>
      <c r="AC615" s="205">
        <v>29.772827944061252</v>
      </c>
      <c r="AD615" s="205">
        <v>0.37651078909067898</v>
      </c>
      <c r="AE615" s="205">
        <v>0.33221540213883444</v>
      </c>
      <c r="AF615" s="205">
        <v>6.3279124216920835E-2</v>
      </c>
      <c r="AG615" s="205">
        <v>6.4354869328608499</v>
      </c>
      <c r="AH615" s="205">
        <v>1.7528317408087073</v>
      </c>
      <c r="AI615" s="205">
        <v>9.2798835664114421</v>
      </c>
      <c r="AJ615" s="205">
        <v>90.720116433588558</v>
      </c>
      <c r="AK615" s="205">
        <v>58.947668164272606</v>
      </c>
      <c r="AL615" s="205">
        <v>64.35215550652913</v>
      </c>
      <c r="AM615" s="205">
        <v>30.600441237851051</v>
      </c>
      <c r="AN615" s="205">
        <v>0.40844314590662456</v>
      </c>
      <c r="AO615" s="205">
        <v>0.1371414942460199</v>
      </c>
      <c r="AP615" s="205">
        <v>1.1925347325740862E-2</v>
      </c>
      <c r="AQ615" s="205">
        <v>3.18406773597281</v>
      </c>
      <c r="AR615" s="205">
        <v>1.3058255321686245</v>
      </c>
      <c r="AS615" s="205">
        <v>6.2518633355196478</v>
      </c>
      <c r="AT615" s="205">
        <v>93.748136664480356</v>
      </c>
      <c r="AU615" s="205">
        <v>61.791187168326275</v>
      </c>
      <c r="AV615" s="205">
        <v>0.84614581533739253</v>
      </c>
      <c r="AW615" s="205">
        <v>2.36126087361533</v>
      </c>
      <c r="AX615" s="205">
        <v>0.396439953608693</v>
      </c>
      <c r="AY615" s="205">
        <v>6.9897956676711337E-2</v>
      </c>
      <c r="AZ615" s="205">
        <v>0.36179031267715039</v>
      </c>
      <c r="BA615" s="205">
        <v>1.0398752330974181</v>
      </c>
      <c r="BB615" s="205">
        <v>0.60070439979344725</v>
      </c>
      <c r="BC615" s="205">
        <v>0.56760285436887736</v>
      </c>
      <c r="BD615" s="205">
        <v>1.0845105560995796</v>
      </c>
      <c r="BE615" s="205">
        <v>0.92470561377439919</v>
      </c>
      <c r="BF615" s="205">
        <v>0.85642923698976581</v>
      </c>
      <c r="BG615" s="205">
        <v>2.4847329008228765</v>
      </c>
      <c r="BH615" s="205">
        <v>0.4642443105357219</v>
      </c>
      <c r="BI615" s="205">
        <v>3.767902786118181E-2</v>
      </c>
      <c r="BJ615" s="205">
        <v>8.4146425818245552E-2</v>
      </c>
      <c r="BK615" s="205">
        <v>0.5834117795329008</v>
      </c>
      <c r="BL615" s="205">
        <v>0.5383469614058578</v>
      </c>
      <c r="BM615" s="205">
        <v>0.49833466425659845</v>
      </c>
      <c r="BN615" s="205">
        <v>1.0719648405945141</v>
      </c>
      <c r="BO615" s="205">
        <v>0.8938137097399147</v>
      </c>
      <c r="BP615" s="157">
        <v>-2221</v>
      </c>
      <c r="BQ615" s="157">
        <v>-854</v>
      </c>
      <c r="BR615" s="157">
        <v>-18</v>
      </c>
      <c r="BS615" s="157">
        <v>59</v>
      </c>
      <c r="BT615" s="157">
        <v>16</v>
      </c>
      <c r="BU615" s="157">
        <v>966</v>
      </c>
      <c r="BV615" s="157">
        <v>116</v>
      </c>
      <c r="BW615" s="157">
        <v>836</v>
      </c>
      <c r="BX615" s="157">
        <v>-2772</v>
      </c>
      <c r="BY615" s="157">
        <v>-2095</v>
      </c>
      <c r="BZ615" s="206">
        <v>-10.289552930275654</v>
      </c>
      <c r="CA615" s="206">
        <v>-8.3203429462197978</v>
      </c>
      <c r="CB615" s="206">
        <v>-13.138686131386862</v>
      </c>
      <c r="CC615" s="206">
        <v>128.26086956521738</v>
      </c>
      <c r="CD615" s="207">
        <v>400</v>
      </c>
      <c r="CE615" s="206">
        <v>90.449438202247194</v>
      </c>
      <c r="CF615" s="206">
        <v>26.484018264840181</v>
      </c>
      <c r="CG615" s="206">
        <v>39.866475917978065</v>
      </c>
      <c r="CH615" s="206">
        <v>-8.8153919542057562</v>
      </c>
      <c r="CI615" s="206">
        <v>-10.108076811734055</v>
      </c>
      <c r="CJ615" s="206">
        <v>-3.0853074397063764</v>
      </c>
      <c r="CK615" s="206">
        <v>-0.82761329378979909</v>
      </c>
      <c r="CL615" s="206">
        <v>-3.1932356815945584E-2</v>
      </c>
      <c r="CM615" s="206">
        <v>0.19507390789281454</v>
      </c>
      <c r="CN615" s="206">
        <v>5.1353776891179974E-2</v>
      </c>
      <c r="CO615" s="206">
        <v>3.2514191968880399</v>
      </c>
      <c r="CP615" s="206">
        <v>0.44700620864008278</v>
      </c>
      <c r="CQ615" s="206">
        <v>3.0280202308917943</v>
      </c>
      <c r="CR615" s="206">
        <v>-3.0280202308917978</v>
      </c>
      <c r="CS615" s="206">
        <v>-2.8435190040536682</v>
      </c>
    </row>
    <row r="616" spans="1:97" x14ac:dyDescent="0.75">
      <c r="A616" s="151" t="s">
        <v>1228</v>
      </c>
      <c r="B616" s="148" t="s">
        <v>1229</v>
      </c>
      <c r="C616" s="148" t="s">
        <v>751</v>
      </c>
      <c r="D616" s="158">
        <v>38784</v>
      </c>
      <c r="E616" s="157">
        <v>36719</v>
      </c>
      <c r="F616" s="157">
        <v>201</v>
      </c>
      <c r="G616" s="157">
        <v>209</v>
      </c>
      <c r="H616" s="157">
        <v>1055</v>
      </c>
      <c r="I616" s="157">
        <v>17</v>
      </c>
      <c r="J616" s="157">
        <v>66</v>
      </c>
      <c r="K616" s="157">
        <v>517</v>
      </c>
      <c r="L616" s="157">
        <v>430</v>
      </c>
      <c r="M616" s="157">
        <v>38354</v>
      </c>
      <c r="N616" s="157">
        <v>36416</v>
      </c>
      <c r="O616" s="99" t="s">
        <v>5463</v>
      </c>
      <c r="P616" s="99" t="s">
        <v>5455</v>
      </c>
      <c r="Q616" s="156">
        <v>38317</v>
      </c>
      <c r="R616" s="157">
        <v>36587</v>
      </c>
      <c r="S616" s="157">
        <v>420</v>
      </c>
      <c r="T616" s="157">
        <v>197</v>
      </c>
      <c r="U616" s="157">
        <v>649</v>
      </c>
      <c r="V616" s="157">
        <v>8</v>
      </c>
      <c r="W616" s="157">
        <v>64</v>
      </c>
      <c r="X616" s="157">
        <v>392</v>
      </c>
      <c r="Y616" s="157">
        <v>269</v>
      </c>
      <c r="Z616" s="157">
        <v>38048</v>
      </c>
      <c r="AA616" s="157">
        <v>36416</v>
      </c>
      <c r="AB616" s="205">
        <v>94.67563943894389</v>
      </c>
      <c r="AC616" s="205">
        <v>0.51825495049504955</v>
      </c>
      <c r="AD616" s="205">
        <v>0.53888201320132012</v>
      </c>
      <c r="AE616" s="205">
        <v>2.720193894389439</v>
      </c>
      <c r="AF616" s="205">
        <v>4.3832508250825082E-2</v>
      </c>
      <c r="AG616" s="205">
        <v>0.17017326732673269</v>
      </c>
      <c r="AH616" s="205">
        <v>1.3330239273927393</v>
      </c>
      <c r="AI616" s="205">
        <v>1.1087046204620463</v>
      </c>
      <c r="AJ616" s="205">
        <v>98.891295379537951</v>
      </c>
      <c r="AK616" s="205">
        <v>93.89438943894389</v>
      </c>
      <c r="AL616" s="205">
        <v>95.485032753086102</v>
      </c>
      <c r="AM616" s="205">
        <v>1.0961192160137798</v>
      </c>
      <c r="AN616" s="205">
        <v>0.51413210846360624</v>
      </c>
      <c r="AO616" s="205">
        <v>1.6937651695070073</v>
      </c>
      <c r="AP616" s="205">
        <v>2.0878461257405331E-2</v>
      </c>
      <c r="AQ616" s="205">
        <v>0.16702769005924265</v>
      </c>
      <c r="AR616" s="205">
        <v>1.0230446016128611</v>
      </c>
      <c r="AS616" s="205">
        <v>0.70203825978025425</v>
      </c>
      <c r="AT616" s="205">
        <v>99.297961740219748</v>
      </c>
      <c r="AU616" s="205">
        <v>95.038755643709067</v>
      </c>
      <c r="AV616" s="205">
        <v>1.307548840088528</v>
      </c>
      <c r="AW616" s="205">
        <v>4.1102415244552118E-2</v>
      </c>
      <c r="AX616" s="205">
        <v>0.56740568000732283</v>
      </c>
      <c r="AY616" s="205">
        <v>0.5723274530866842</v>
      </c>
      <c r="AZ616" s="205">
        <v>0.25060676900533502</v>
      </c>
      <c r="BA616" s="205">
        <v>2.7497370109594729E-2</v>
      </c>
      <c r="BB616" s="205">
        <v>0.45683411566093285</v>
      </c>
      <c r="BC616" s="205">
        <v>6.7813771877913126E-2</v>
      </c>
      <c r="BD616" s="205">
        <v>1.1821926377704948</v>
      </c>
      <c r="BE616" s="205">
        <v>1.4729110025888072</v>
      </c>
      <c r="BF616" s="205">
        <v>1.2707604446345449</v>
      </c>
      <c r="BG616" s="205">
        <v>8.9004059061890892E-2</v>
      </c>
      <c r="BH616" s="205">
        <v>0.58437241170532428</v>
      </c>
      <c r="BI616" s="205">
        <v>0.46535459864297063</v>
      </c>
      <c r="BJ616" s="205">
        <v>0.14732047993295885</v>
      </c>
      <c r="BK616" s="205">
        <v>3.0604223895054943E-2</v>
      </c>
      <c r="BL616" s="205">
        <v>0.42176610817702254</v>
      </c>
      <c r="BM616" s="205">
        <v>5.5959316720060784E-2</v>
      </c>
      <c r="BN616" s="205">
        <v>1.1354244203185822</v>
      </c>
      <c r="BO616" s="205">
        <v>1.3747420407956179</v>
      </c>
      <c r="BP616" s="157">
        <v>132</v>
      </c>
      <c r="BQ616" s="157">
        <v>-219</v>
      </c>
      <c r="BR616" s="157">
        <v>12</v>
      </c>
      <c r="BS616" s="157">
        <v>406</v>
      </c>
      <c r="BT616" s="157">
        <v>9</v>
      </c>
      <c r="BU616" s="157">
        <v>2</v>
      </c>
      <c r="BV616" s="157">
        <v>125</v>
      </c>
      <c r="BW616" s="157">
        <v>161</v>
      </c>
      <c r="BX616" s="157">
        <v>306</v>
      </c>
      <c r="BY616" s="157">
        <v>0</v>
      </c>
      <c r="BZ616" s="206">
        <v>0.36078388498647057</v>
      </c>
      <c r="CA616" s="206">
        <v>-52.142857142857146</v>
      </c>
      <c r="CB616" s="206">
        <v>6.091370558375635</v>
      </c>
      <c r="CC616" s="206">
        <v>62.557781201848996</v>
      </c>
      <c r="CD616" s="207">
        <v>112.5</v>
      </c>
      <c r="CE616" s="206">
        <v>3.125</v>
      </c>
      <c r="CF616" s="206">
        <v>31.887755102040817</v>
      </c>
      <c r="CG616" s="206">
        <v>59.85130111524164</v>
      </c>
      <c r="CH616" s="206">
        <v>0.80424726661059709</v>
      </c>
      <c r="CI616" s="206">
        <v>0</v>
      </c>
      <c r="CJ616" s="206">
        <v>-0.80939331414221272</v>
      </c>
      <c r="CK616" s="206">
        <v>-0.57786426551873027</v>
      </c>
      <c r="CL616" s="206">
        <v>2.4749904737713879E-2</v>
      </c>
      <c r="CM616" s="206">
        <v>1.0264287248824318</v>
      </c>
      <c r="CN616" s="206">
        <v>2.2954046993419751E-2</v>
      </c>
      <c r="CO616" s="206">
        <v>3.1455772674900406E-3</v>
      </c>
      <c r="CP616" s="206">
        <v>0.30997932577987819</v>
      </c>
      <c r="CQ616" s="206">
        <v>0.40666636068179207</v>
      </c>
      <c r="CR616" s="206">
        <v>-0.40666636068179685</v>
      </c>
      <c r="CS616" s="206">
        <v>-1.144366204765177</v>
      </c>
    </row>
    <row r="617" spans="1:97" x14ac:dyDescent="0.75">
      <c r="A617" s="151" t="s">
        <v>1230</v>
      </c>
      <c r="B617" s="148" t="s">
        <v>1231</v>
      </c>
      <c r="C617" s="148" t="s">
        <v>751</v>
      </c>
      <c r="D617" s="158">
        <v>63096</v>
      </c>
      <c r="E617" s="157">
        <v>57136</v>
      </c>
      <c r="F617" s="157">
        <v>2855</v>
      </c>
      <c r="G617" s="157">
        <v>123</v>
      </c>
      <c r="H617" s="157">
        <v>1002</v>
      </c>
      <c r="I617" s="157">
        <v>18</v>
      </c>
      <c r="J617" s="157">
        <v>683</v>
      </c>
      <c r="K617" s="157">
        <v>1279</v>
      </c>
      <c r="L617" s="157">
        <v>2454</v>
      </c>
      <c r="M617" s="157">
        <v>60642</v>
      </c>
      <c r="N617" s="157">
        <v>55672</v>
      </c>
      <c r="O617" s="99" t="s">
        <v>5463</v>
      </c>
      <c r="P617" s="99" t="s">
        <v>5465</v>
      </c>
      <c r="Q617" s="156">
        <v>63094</v>
      </c>
      <c r="R617" s="157">
        <v>58105</v>
      </c>
      <c r="S617" s="157">
        <v>2850</v>
      </c>
      <c r="T617" s="157">
        <v>132</v>
      </c>
      <c r="U617" s="157">
        <v>507</v>
      </c>
      <c r="V617" s="157">
        <v>20</v>
      </c>
      <c r="W617" s="157">
        <v>568</v>
      </c>
      <c r="X617" s="157">
        <v>912</v>
      </c>
      <c r="Y617" s="157">
        <v>1598</v>
      </c>
      <c r="Z617" s="157">
        <v>61496</v>
      </c>
      <c r="AA617" s="157">
        <v>57338</v>
      </c>
      <c r="AB617" s="205">
        <v>90.554076328134897</v>
      </c>
      <c r="AC617" s="205">
        <v>4.5248510206669206</v>
      </c>
      <c r="AD617" s="205">
        <v>0.19494104222137695</v>
      </c>
      <c r="AE617" s="205">
        <v>1.5880562951692661</v>
      </c>
      <c r="AF617" s="205">
        <v>2.8527957398250287E-2</v>
      </c>
      <c r="AG617" s="205">
        <v>1.0824774946113858</v>
      </c>
      <c r="AH617" s="205">
        <v>2.0270698617978953</v>
      </c>
      <c r="AI617" s="205">
        <v>3.8893115252947892</v>
      </c>
      <c r="AJ617" s="205">
        <v>96.110688474705213</v>
      </c>
      <c r="AK617" s="205">
        <v>88.233802459743885</v>
      </c>
      <c r="AL617" s="205">
        <v>92.092750499255089</v>
      </c>
      <c r="AM617" s="205">
        <v>4.5170697689162198</v>
      </c>
      <c r="AN617" s="205">
        <v>0.20921165245506704</v>
      </c>
      <c r="AO617" s="205">
        <v>0.8035629378387803</v>
      </c>
      <c r="AP617" s="205">
        <v>3.1698735220464701E-2</v>
      </c>
      <c r="AQ617" s="205">
        <v>0.90024408026119751</v>
      </c>
      <c r="AR617" s="205">
        <v>1.4454623260531905</v>
      </c>
      <c r="AS617" s="205">
        <v>2.5327289441151297</v>
      </c>
      <c r="AT617" s="205">
        <v>97.467271055884879</v>
      </c>
      <c r="AU617" s="205">
        <v>90.877104003550258</v>
      </c>
      <c r="AV617" s="205">
        <v>1.2506266466201077</v>
      </c>
      <c r="AW617" s="205">
        <v>0.35886257409318034</v>
      </c>
      <c r="AX617" s="205">
        <v>0.20525950377496413</v>
      </c>
      <c r="AY617" s="205">
        <v>0.33412626086954222</v>
      </c>
      <c r="AZ617" s="205">
        <v>0.16310495372490513</v>
      </c>
      <c r="BA617" s="205">
        <v>0.17491163431378889</v>
      </c>
      <c r="BB617" s="205">
        <v>0.69468720603432943</v>
      </c>
      <c r="BC617" s="205">
        <v>0.23788922646372965</v>
      </c>
      <c r="BD617" s="205">
        <v>1.1489519668013164</v>
      </c>
      <c r="BE617" s="205">
        <v>1.3841139946675167</v>
      </c>
      <c r="BF617" s="205">
        <v>1.2256143313546617</v>
      </c>
      <c r="BG617" s="205">
        <v>0.36678268077570758</v>
      </c>
      <c r="BH617" s="205">
        <v>0.23779397530212387</v>
      </c>
      <c r="BI617" s="205">
        <v>0.22077541512509236</v>
      </c>
      <c r="BJ617" s="205">
        <v>0.22366939921352202</v>
      </c>
      <c r="BK617" s="205">
        <v>0.16495032280419736</v>
      </c>
      <c r="BL617" s="205">
        <v>0.5959144096111092</v>
      </c>
      <c r="BM617" s="205">
        <v>0.20188327227944339</v>
      </c>
      <c r="BN617" s="205">
        <v>1.1144913530872371</v>
      </c>
      <c r="BO617" s="205">
        <v>1.3145434678016641</v>
      </c>
      <c r="BP617" s="157">
        <v>-969</v>
      </c>
      <c r="BQ617" s="157">
        <v>5</v>
      </c>
      <c r="BR617" s="157">
        <v>-9</v>
      </c>
      <c r="BS617" s="157">
        <v>495</v>
      </c>
      <c r="BT617" s="157">
        <v>-2</v>
      </c>
      <c r="BU617" s="157">
        <v>115</v>
      </c>
      <c r="BV617" s="157">
        <v>367</v>
      </c>
      <c r="BW617" s="157">
        <v>856</v>
      </c>
      <c r="BX617" s="157">
        <v>-854</v>
      </c>
      <c r="BY617" s="157">
        <v>-1666</v>
      </c>
      <c r="BZ617" s="206">
        <v>-1.6676705963342227</v>
      </c>
      <c r="CA617" s="206">
        <v>0.17543859649122806</v>
      </c>
      <c r="CB617" s="206">
        <v>-6.8181818181818175</v>
      </c>
      <c r="CC617" s="206">
        <v>97.633136094674555</v>
      </c>
      <c r="CD617" s="207">
        <v>-10</v>
      </c>
      <c r="CE617" s="206">
        <v>20.246478873239436</v>
      </c>
      <c r="CF617" s="206">
        <v>40.241228070175438</v>
      </c>
      <c r="CG617" s="206">
        <v>53.566958698372972</v>
      </c>
      <c r="CH617" s="206">
        <v>-1.3887082086639781</v>
      </c>
      <c r="CI617" s="206">
        <v>-2.9055774529980116</v>
      </c>
      <c r="CJ617" s="206">
        <v>-1.5386741711201921</v>
      </c>
      <c r="CK617" s="206">
        <v>7.7812517507007684E-3</v>
      </c>
      <c r="CL617" s="206">
        <v>-1.4270610233690084E-2</v>
      </c>
      <c r="CM617" s="206">
        <v>0.78449335733048575</v>
      </c>
      <c r="CN617" s="206">
        <v>-3.1707778222144142E-3</v>
      </c>
      <c r="CO617" s="206">
        <v>0.18223341435018825</v>
      </c>
      <c r="CP617" s="206">
        <v>0.58160753574470481</v>
      </c>
      <c r="CQ617" s="206">
        <v>1.3565825811796595</v>
      </c>
      <c r="CR617" s="206">
        <v>-1.3565825811796657</v>
      </c>
      <c r="CS617" s="206">
        <v>-2.6433015438063734</v>
      </c>
    </row>
    <row r="618" spans="1:97" x14ac:dyDescent="0.75">
      <c r="A618" s="151" t="s">
        <v>1232</v>
      </c>
      <c r="B618" s="148" t="s">
        <v>1233</v>
      </c>
      <c r="C618" s="148" t="s">
        <v>751</v>
      </c>
      <c r="D618" s="158">
        <v>49683</v>
      </c>
      <c r="E618" s="157">
        <v>38988</v>
      </c>
      <c r="F618" s="157">
        <v>9340</v>
      </c>
      <c r="G618" s="157">
        <v>107</v>
      </c>
      <c r="H618" s="157">
        <v>106</v>
      </c>
      <c r="I618" s="157">
        <v>6</v>
      </c>
      <c r="J618" s="157">
        <v>469</v>
      </c>
      <c r="K618" s="157">
        <v>667</v>
      </c>
      <c r="L618" s="157">
        <v>1012</v>
      </c>
      <c r="M618" s="157">
        <v>48671</v>
      </c>
      <c r="N618" s="157">
        <v>38571</v>
      </c>
      <c r="O618" s="99" t="s">
        <v>5463</v>
      </c>
      <c r="P618" s="99" t="s">
        <v>5465</v>
      </c>
      <c r="Q618" s="156">
        <v>48152</v>
      </c>
      <c r="R618" s="157">
        <v>37878</v>
      </c>
      <c r="S618" s="157">
        <v>9497</v>
      </c>
      <c r="T618" s="157">
        <v>94</v>
      </c>
      <c r="U618" s="157">
        <v>67</v>
      </c>
      <c r="V618" s="157">
        <v>8</v>
      </c>
      <c r="W618" s="157">
        <v>240</v>
      </c>
      <c r="X618" s="157">
        <v>368</v>
      </c>
      <c r="Y618" s="157">
        <v>540</v>
      </c>
      <c r="Z618" s="157">
        <v>47612</v>
      </c>
      <c r="AA618" s="157">
        <v>37661</v>
      </c>
      <c r="AB618" s="205">
        <v>78.473522130306137</v>
      </c>
      <c r="AC618" s="205">
        <v>18.799186844594733</v>
      </c>
      <c r="AD618" s="205">
        <v>0.21536541674214521</v>
      </c>
      <c r="AE618" s="205">
        <v>0.21335265583801299</v>
      </c>
      <c r="AF618" s="205">
        <v>1.2076565424793189E-2</v>
      </c>
      <c r="AG618" s="205">
        <v>0.94398486403800097</v>
      </c>
      <c r="AH618" s="205">
        <v>1.3425115230561762</v>
      </c>
      <c r="AI618" s="205">
        <v>2.0369140349817845</v>
      </c>
      <c r="AJ618" s="205">
        <v>97.963085965018209</v>
      </c>
      <c r="AK618" s="205">
        <v>77.634200833283018</v>
      </c>
      <c r="AL618" s="205">
        <v>78.663399235753445</v>
      </c>
      <c r="AM618" s="205">
        <v>19.722960624688486</v>
      </c>
      <c r="AN618" s="205">
        <v>0.19521515201860773</v>
      </c>
      <c r="AO618" s="205">
        <v>0.13914271473666723</v>
      </c>
      <c r="AP618" s="205">
        <v>1.6614055490945343E-2</v>
      </c>
      <c r="AQ618" s="205">
        <v>0.49842166472836025</v>
      </c>
      <c r="AR618" s="205">
        <v>0.76424655258348562</v>
      </c>
      <c r="AS618" s="205">
        <v>1.1214487456388105</v>
      </c>
      <c r="AT618" s="205">
        <v>98.878551254361184</v>
      </c>
      <c r="AU618" s="205">
        <v>78.212742980561558</v>
      </c>
      <c r="AV618" s="205">
        <v>1.0837842072914108</v>
      </c>
      <c r="AW618" s="205">
        <v>1.490949547531307</v>
      </c>
      <c r="AX618" s="205">
        <v>0.22676496476601649</v>
      </c>
      <c r="AY618" s="205">
        <v>4.4889293508416438E-2</v>
      </c>
      <c r="AZ618" s="205">
        <v>6.9046220774554773E-2</v>
      </c>
      <c r="BA618" s="205">
        <v>0.1525333655048812</v>
      </c>
      <c r="BB618" s="205">
        <v>0.46008556320481309</v>
      </c>
      <c r="BC618" s="205">
        <v>0.12458757829078862</v>
      </c>
      <c r="BD618" s="205">
        <v>1.1710963897949471</v>
      </c>
      <c r="BE618" s="205">
        <v>1.2178392049600388</v>
      </c>
      <c r="BF618" s="205">
        <v>1.0468901073509864</v>
      </c>
      <c r="BG618" s="205">
        <v>1.601489625096632</v>
      </c>
      <c r="BH618" s="205">
        <v>0.22188528455738443</v>
      </c>
      <c r="BI618" s="205">
        <v>3.8228854469372325E-2</v>
      </c>
      <c r="BJ618" s="205">
        <v>0.11723041264311317</v>
      </c>
      <c r="BK618" s="205">
        <v>9.1325026503583984E-2</v>
      </c>
      <c r="BL618" s="205">
        <v>0.31507257226388236</v>
      </c>
      <c r="BM618" s="205">
        <v>8.9390435162551185E-2</v>
      </c>
      <c r="BN618" s="205">
        <v>1.1306286631908846</v>
      </c>
      <c r="BO618" s="205">
        <v>1.1313526273893044</v>
      </c>
      <c r="BP618" s="157">
        <v>1110</v>
      </c>
      <c r="BQ618" s="157">
        <v>-157</v>
      </c>
      <c r="BR618" s="157">
        <v>13</v>
      </c>
      <c r="BS618" s="157">
        <v>39</v>
      </c>
      <c r="BT618" s="157">
        <v>-2</v>
      </c>
      <c r="BU618" s="157">
        <v>229</v>
      </c>
      <c r="BV618" s="157">
        <v>299</v>
      </c>
      <c r="BW618" s="157">
        <v>472</v>
      </c>
      <c r="BX618" s="157">
        <v>1059</v>
      </c>
      <c r="BY618" s="157">
        <v>910</v>
      </c>
      <c r="BZ618" s="206">
        <v>2.9304609535878345</v>
      </c>
      <c r="CA618" s="206">
        <v>-1.6531536274613037</v>
      </c>
      <c r="CB618" s="206">
        <v>13.829787234042554</v>
      </c>
      <c r="CC618" s="206">
        <v>58.208955223880601</v>
      </c>
      <c r="CD618" s="207">
        <v>-25</v>
      </c>
      <c r="CE618" s="206">
        <v>95.416666666666671</v>
      </c>
      <c r="CF618" s="206">
        <v>81.25</v>
      </c>
      <c r="CG618" s="206">
        <v>87.407407407407405</v>
      </c>
      <c r="CH618" s="206">
        <v>2.224229185919516</v>
      </c>
      <c r="CI618" s="206">
        <v>2.4162927166033832</v>
      </c>
      <c r="CJ618" s="206">
        <v>-0.18987710544730874</v>
      </c>
      <c r="CK618" s="206">
        <v>-0.92377378009375377</v>
      </c>
      <c r="CL618" s="206">
        <v>2.0150264723537481E-2</v>
      </c>
      <c r="CM618" s="206">
        <v>7.4209941101345767E-2</v>
      </c>
      <c r="CN618" s="206">
        <v>-4.5374900661521531E-3</v>
      </c>
      <c r="CO618" s="206">
        <v>0.44556319930964072</v>
      </c>
      <c r="CP618" s="206">
        <v>0.57826497047269054</v>
      </c>
      <c r="CQ618" s="206">
        <v>0.915465289342974</v>
      </c>
      <c r="CR618" s="206">
        <v>-0.91546528934297555</v>
      </c>
      <c r="CS618" s="206">
        <v>-0.57854214727854014</v>
      </c>
    </row>
    <row r="619" spans="1:97" x14ac:dyDescent="0.75">
      <c r="A619" s="151" t="s">
        <v>1234</v>
      </c>
      <c r="B619" s="148" t="s">
        <v>1235</v>
      </c>
      <c r="C619" s="148" t="s">
        <v>751</v>
      </c>
      <c r="D619" s="158">
        <v>45913</v>
      </c>
      <c r="E619" s="157">
        <v>42470</v>
      </c>
      <c r="F619" s="157">
        <v>2392</v>
      </c>
      <c r="G619" s="157">
        <v>41</v>
      </c>
      <c r="H619" s="157">
        <v>184</v>
      </c>
      <c r="I619" s="157">
        <v>2</v>
      </c>
      <c r="J619" s="157">
        <v>400</v>
      </c>
      <c r="K619" s="157">
        <v>424</v>
      </c>
      <c r="L619" s="157">
        <v>727</v>
      </c>
      <c r="M619" s="157">
        <v>45186</v>
      </c>
      <c r="N619" s="157">
        <v>42197</v>
      </c>
      <c r="O619" s="99" t="s">
        <v>5463</v>
      </c>
      <c r="P619" s="99" t="s">
        <v>5465</v>
      </c>
      <c r="Q619" s="156">
        <v>45586</v>
      </c>
      <c r="R619" s="157">
        <v>42544</v>
      </c>
      <c r="S619" s="157">
        <v>2342</v>
      </c>
      <c r="T619" s="157">
        <v>48</v>
      </c>
      <c r="U619" s="157">
        <v>94</v>
      </c>
      <c r="V619" s="157">
        <v>4</v>
      </c>
      <c r="W619" s="157">
        <v>205</v>
      </c>
      <c r="X619" s="157">
        <v>349</v>
      </c>
      <c r="Y619" s="157">
        <v>524</v>
      </c>
      <c r="Z619" s="157">
        <v>45062</v>
      </c>
      <c r="AA619" s="157">
        <v>42305</v>
      </c>
      <c r="AB619" s="205">
        <v>92.501034565373644</v>
      </c>
      <c r="AC619" s="205">
        <v>5.2098534184217975</v>
      </c>
      <c r="AD619" s="205">
        <v>8.9299326987999042E-2</v>
      </c>
      <c r="AE619" s="205">
        <v>0.40075795526321523</v>
      </c>
      <c r="AF619" s="205">
        <v>4.356064731121905E-3</v>
      </c>
      <c r="AG619" s="205">
        <v>0.87121294622438084</v>
      </c>
      <c r="AH619" s="205">
        <v>0.92348572299784382</v>
      </c>
      <c r="AI619" s="205">
        <v>1.5834295297628123</v>
      </c>
      <c r="AJ619" s="205">
        <v>98.41657047023719</v>
      </c>
      <c r="AK619" s="205">
        <v>91.906431729575502</v>
      </c>
      <c r="AL619" s="205">
        <v>93.326898609222127</v>
      </c>
      <c r="AM619" s="205">
        <v>5.1375422278769793</v>
      </c>
      <c r="AN619" s="205">
        <v>0.10529548545606107</v>
      </c>
      <c r="AO619" s="205">
        <v>0.20620365901811963</v>
      </c>
      <c r="AP619" s="205">
        <v>8.7746237880050905E-3</v>
      </c>
      <c r="AQ619" s="205">
        <v>0.44969946913526088</v>
      </c>
      <c r="AR619" s="205">
        <v>0.76558592550344406</v>
      </c>
      <c r="AS619" s="205">
        <v>1.1494757162286666</v>
      </c>
      <c r="AT619" s="205">
        <v>98.850524283771335</v>
      </c>
      <c r="AU619" s="205">
        <v>92.802614837888825</v>
      </c>
      <c r="AV619" s="205">
        <v>1.277515749243429</v>
      </c>
      <c r="AW619" s="205">
        <v>0.41318960554582779</v>
      </c>
      <c r="AX619" s="205">
        <v>9.4026046727398449E-2</v>
      </c>
      <c r="AY619" s="205">
        <v>8.4319276031426194E-2</v>
      </c>
      <c r="AZ619" s="205">
        <v>2.490524387967246E-2</v>
      </c>
      <c r="BA619" s="205">
        <v>0.14077454821741539</v>
      </c>
      <c r="BB619" s="205">
        <v>0.31648327904839008</v>
      </c>
      <c r="BC619" s="205">
        <v>9.6850258341430281E-2</v>
      </c>
      <c r="BD619" s="205">
        <v>1.176517554937494</v>
      </c>
      <c r="BE619" s="205">
        <v>1.4417261277490387</v>
      </c>
      <c r="BF619" s="205">
        <v>1.2420389641557215</v>
      </c>
      <c r="BG619" s="205">
        <v>0.41716457954804498</v>
      </c>
      <c r="BH619" s="205">
        <v>0.11968086755273513</v>
      </c>
      <c r="BI619" s="205">
        <v>5.6653556649189342E-2</v>
      </c>
      <c r="BJ619" s="205">
        <v>6.1914610073171422E-2</v>
      </c>
      <c r="BK619" s="205">
        <v>8.2397734375787707E-2</v>
      </c>
      <c r="BL619" s="205">
        <v>0.31562474965962639</v>
      </c>
      <c r="BM619" s="205">
        <v>9.1624458881475718E-2</v>
      </c>
      <c r="BN619" s="205">
        <v>1.130308188265946</v>
      </c>
      <c r="BO619" s="205">
        <v>1.3423961125048032</v>
      </c>
      <c r="BP619" s="157">
        <v>-74</v>
      </c>
      <c r="BQ619" s="157">
        <v>50</v>
      </c>
      <c r="BR619" s="157">
        <v>-7</v>
      </c>
      <c r="BS619" s="157">
        <v>90</v>
      </c>
      <c r="BT619" s="157">
        <v>-2</v>
      </c>
      <c r="BU619" s="157">
        <v>195</v>
      </c>
      <c r="BV619" s="157">
        <v>75</v>
      </c>
      <c r="BW619" s="157">
        <v>203</v>
      </c>
      <c r="BX619" s="157">
        <v>124</v>
      </c>
      <c r="BY619" s="157">
        <v>-108</v>
      </c>
      <c r="BZ619" s="206">
        <v>-0.17393757051523129</v>
      </c>
      <c r="CA619" s="206">
        <v>2.134927412467976</v>
      </c>
      <c r="CB619" s="206">
        <v>-14.583333333333334</v>
      </c>
      <c r="CC619" s="206">
        <v>95.744680851063833</v>
      </c>
      <c r="CD619" s="207">
        <v>-50</v>
      </c>
      <c r="CE619" s="206">
        <v>95.121951219512198</v>
      </c>
      <c r="CF619" s="206">
        <v>21.48997134670487</v>
      </c>
      <c r="CG619" s="206">
        <v>38.74045801526718</v>
      </c>
      <c r="CH619" s="206">
        <v>0.27517642359415917</v>
      </c>
      <c r="CI619" s="206">
        <v>-0.25528897293464131</v>
      </c>
      <c r="CJ619" s="206">
        <v>-0.82586404384848322</v>
      </c>
      <c r="CK619" s="206">
        <v>7.231119054481816E-2</v>
      </c>
      <c r="CL619" s="206">
        <v>-1.599615846806203E-2</v>
      </c>
      <c r="CM619" s="206">
        <v>0.1945542962450956</v>
      </c>
      <c r="CN619" s="206">
        <v>-4.4185590568831855E-3</v>
      </c>
      <c r="CO619" s="206">
        <v>0.42151347708911996</v>
      </c>
      <c r="CP619" s="206">
        <v>0.15789979749439975</v>
      </c>
      <c r="CQ619" s="206">
        <v>0.43395381353414564</v>
      </c>
      <c r="CR619" s="206">
        <v>-0.43395381353414564</v>
      </c>
      <c r="CS619" s="206">
        <v>-0.89618310831332337</v>
      </c>
    </row>
    <row r="620" spans="1:97" x14ac:dyDescent="0.75">
      <c r="A620" s="151" t="s">
        <v>1236</v>
      </c>
      <c r="B620" s="148" t="s">
        <v>1237</v>
      </c>
      <c r="C620" s="148" t="s">
        <v>751</v>
      </c>
      <c r="D620" s="158">
        <v>37124</v>
      </c>
      <c r="E620" s="157">
        <v>36062</v>
      </c>
      <c r="F620" s="157">
        <v>160</v>
      </c>
      <c r="G620" s="157">
        <v>140</v>
      </c>
      <c r="H620" s="157">
        <v>167</v>
      </c>
      <c r="I620" s="157">
        <v>8</v>
      </c>
      <c r="J620" s="157">
        <v>168</v>
      </c>
      <c r="K620" s="157">
        <v>419</v>
      </c>
      <c r="L620" s="157">
        <v>631</v>
      </c>
      <c r="M620" s="157">
        <v>36493</v>
      </c>
      <c r="N620" s="157">
        <v>35692</v>
      </c>
      <c r="O620" s="99" t="s">
        <v>5463</v>
      </c>
      <c r="P620" s="99" t="s">
        <v>5464</v>
      </c>
      <c r="Q620" s="156">
        <v>38075</v>
      </c>
      <c r="R620" s="157">
        <v>37371</v>
      </c>
      <c r="S620" s="157">
        <v>69</v>
      </c>
      <c r="T620" s="157">
        <v>157</v>
      </c>
      <c r="U620" s="157">
        <v>118</v>
      </c>
      <c r="V620" s="157">
        <v>4</v>
      </c>
      <c r="W620" s="157">
        <v>99</v>
      </c>
      <c r="X620" s="157">
        <v>257</v>
      </c>
      <c r="Y620" s="157">
        <v>363</v>
      </c>
      <c r="Z620" s="157">
        <v>37712</v>
      </c>
      <c r="AA620" s="157">
        <v>37156</v>
      </c>
      <c r="AB620" s="205">
        <v>97.139316883956468</v>
      </c>
      <c r="AC620" s="205">
        <v>0.43098804008188774</v>
      </c>
      <c r="AD620" s="205">
        <v>0.37711453507165177</v>
      </c>
      <c r="AE620" s="205">
        <v>0.44984376683547034</v>
      </c>
      <c r="AF620" s="205">
        <v>2.1549402004094387E-2</v>
      </c>
      <c r="AG620" s="205">
        <v>0.45253744208598212</v>
      </c>
      <c r="AH620" s="205">
        <v>1.1286499299644435</v>
      </c>
      <c r="AI620" s="205">
        <v>1.6997090830729447</v>
      </c>
      <c r="AJ620" s="205">
        <v>98.300290916927054</v>
      </c>
      <c r="AK620" s="205">
        <v>96.142657041267114</v>
      </c>
      <c r="AL620" s="205">
        <v>98.151017728168085</v>
      </c>
      <c r="AM620" s="205">
        <v>0.18122127380170716</v>
      </c>
      <c r="AN620" s="205">
        <v>0.41234405778069599</v>
      </c>
      <c r="AO620" s="205">
        <v>0.30991464215364412</v>
      </c>
      <c r="AP620" s="205">
        <v>1.0505581089954037E-2</v>
      </c>
      <c r="AQ620" s="205">
        <v>0.26001313197636244</v>
      </c>
      <c r="AR620" s="205">
        <v>0.67498358502954692</v>
      </c>
      <c r="AS620" s="205">
        <v>0.95338148391332889</v>
      </c>
      <c r="AT620" s="205">
        <v>99.046618516086667</v>
      </c>
      <c r="AU620" s="205">
        <v>97.58634274458305</v>
      </c>
      <c r="AV620" s="205">
        <v>1.3415742620943221</v>
      </c>
      <c r="AW620" s="205">
        <v>3.4181341387978952E-2</v>
      </c>
      <c r="AX620" s="205">
        <v>0.3970756565835436</v>
      </c>
      <c r="AY620" s="205">
        <v>9.4646906564597177E-2</v>
      </c>
      <c r="AZ620" s="205">
        <v>0.12320595434192454</v>
      </c>
      <c r="BA620" s="205">
        <v>7.3123057040421324E-2</v>
      </c>
      <c r="BB620" s="205">
        <v>0.38679410177921819</v>
      </c>
      <c r="BC620" s="205">
        <v>0.10396248188294739</v>
      </c>
      <c r="BD620" s="205">
        <v>1.1751274949598296</v>
      </c>
      <c r="BE620" s="205">
        <v>1.5081793302068187</v>
      </c>
      <c r="BF620" s="205">
        <v>1.3062406466582981</v>
      </c>
      <c r="BG620" s="205">
        <v>1.4715031650823166E-2</v>
      </c>
      <c r="BH620" s="205">
        <v>0.46867816176223487</v>
      </c>
      <c r="BI620" s="205">
        <v>8.5147697277873594E-2</v>
      </c>
      <c r="BJ620" s="205">
        <v>7.4128415359043784E-2</v>
      </c>
      <c r="BK620" s="205">
        <v>4.7641801810446159E-2</v>
      </c>
      <c r="BL620" s="205">
        <v>0.27827252036956301</v>
      </c>
      <c r="BM620" s="205">
        <v>7.5993830350566408E-2</v>
      </c>
      <c r="BN620" s="205">
        <v>1.1325504314716719</v>
      </c>
      <c r="BO620" s="205">
        <v>1.4115930608498972</v>
      </c>
      <c r="BP620" s="157">
        <v>-1309</v>
      </c>
      <c r="BQ620" s="157">
        <v>91</v>
      </c>
      <c r="BR620" s="157">
        <v>-17</v>
      </c>
      <c r="BS620" s="157">
        <v>49</v>
      </c>
      <c r="BT620" s="157">
        <v>4</v>
      </c>
      <c r="BU620" s="157">
        <v>69</v>
      </c>
      <c r="BV620" s="157">
        <v>162</v>
      </c>
      <c r="BW620" s="157">
        <v>268</v>
      </c>
      <c r="BX620" s="157">
        <v>-1219</v>
      </c>
      <c r="BY620" s="157">
        <v>-1464</v>
      </c>
      <c r="BZ620" s="206">
        <v>-3.5027160097401726</v>
      </c>
      <c r="CA620" s="206">
        <v>131.8840579710145</v>
      </c>
      <c r="CB620" s="206">
        <v>-10.828025477707007</v>
      </c>
      <c r="CC620" s="206">
        <v>41.525423728813557</v>
      </c>
      <c r="CD620" s="207">
        <v>100</v>
      </c>
      <c r="CE620" s="206">
        <v>69.696969696969703</v>
      </c>
      <c r="CF620" s="206">
        <v>63.035019455252915</v>
      </c>
      <c r="CG620" s="206">
        <v>73.829201101928376</v>
      </c>
      <c r="CH620" s="206">
        <v>-3.2323928722952906</v>
      </c>
      <c r="CI620" s="206">
        <v>-3.9401442566476477</v>
      </c>
      <c r="CJ620" s="206">
        <v>-1.0117008442116173</v>
      </c>
      <c r="CK620" s="206">
        <v>0.24976676628018057</v>
      </c>
      <c r="CL620" s="206">
        <v>-3.5229522709044225E-2</v>
      </c>
      <c r="CM620" s="206">
        <v>0.13992912468182622</v>
      </c>
      <c r="CN620" s="206">
        <v>1.104382091414035E-2</v>
      </c>
      <c r="CO620" s="206">
        <v>0.19252431010961968</v>
      </c>
      <c r="CP620" s="206">
        <v>0.45366634493489655</v>
      </c>
      <c r="CQ620" s="206">
        <v>0.74632759915961577</v>
      </c>
      <c r="CR620" s="206">
        <v>-0.74632759915961344</v>
      </c>
      <c r="CS620" s="206">
        <v>-1.4436857033159356</v>
      </c>
    </row>
    <row r="621" spans="1:97" x14ac:dyDescent="0.75">
      <c r="A621" s="151" t="s">
        <v>1238</v>
      </c>
      <c r="B621" s="148" t="s">
        <v>1239</v>
      </c>
      <c r="C621" s="148" t="s">
        <v>751</v>
      </c>
      <c r="D621" s="158">
        <v>67861</v>
      </c>
      <c r="E621" s="157">
        <v>45511</v>
      </c>
      <c r="F621" s="157">
        <v>15257</v>
      </c>
      <c r="G621" s="157">
        <v>302</v>
      </c>
      <c r="H621" s="157">
        <v>631</v>
      </c>
      <c r="I621" s="157">
        <v>28</v>
      </c>
      <c r="J621" s="157">
        <v>4737</v>
      </c>
      <c r="K621" s="157">
        <v>1395</v>
      </c>
      <c r="L621" s="157">
        <v>11389</v>
      </c>
      <c r="M621" s="157">
        <v>56472</v>
      </c>
      <c r="N621" s="157">
        <v>39671</v>
      </c>
      <c r="O621" s="99" t="s">
        <v>5463</v>
      </c>
      <c r="P621" s="99" t="s">
        <v>5465</v>
      </c>
      <c r="Q621" s="156">
        <v>61758</v>
      </c>
      <c r="R621" s="157">
        <v>42686</v>
      </c>
      <c r="S621" s="157">
        <v>14747</v>
      </c>
      <c r="T621" s="157">
        <v>219</v>
      </c>
      <c r="U621" s="157">
        <v>475</v>
      </c>
      <c r="V621" s="157">
        <v>31</v>
      </c>
      <c r="W621" s="157">
        <v>2728</v>
      </c>
      <c r="X621" s="157">
        <v>872</v>
      </c>
      <c r="Y621" s="157">
        <v>8712</v>
      </c>
      <c r="Z621" s="157">
        <v>53046</v>
      </c>
      <c r="AA621" s="157">
        <v>37090</v>
      </c>
      <c r="AB621" s="205">
        <v>67.065029987769122</v>
      </c>
      <c r="AC621" s="205">
        <v>22.4827220347475</v>
      </c>
      <c r="AD621" s="205">
        <v>0.4450273352883099</v>
      </c>
      <c r="AE621" s="205">
        <v>0.92984188267193224</v>
      </c>
      <c r="AF621" s="205">
        <v>4.1260812543287013E-2</v>
      </c>
      <c r="AG621" s="205">
        <v>6.9804453220553784</v>
      </c>
      <c r="AH621" s="205">
        <v>2.0556726249244779</v>
      </c>
      <c r="AI621" s="205">
        <v>16.782835501981992</v>
      </c>
      <c r="AJ621" s="205">
        <v>83.217164498018008</v>
      </c>
      <c r="AK621" s="205">
        <v>58.459203371597823</v>
      </c>
      <c r="AL621" s="205">
        <v>69.118170925224263</v>
      </c>
      <c r="AM621" s="205">
        <v>23.878687781340069</v>
      </c>
      <c r="AN621" s="205">
        <v>0.3546099290780142</v>
      </c>
      <c r="AO621" s="205">
        <v>0.76913112471258782</v>
      </c>
      <c r="AP621" s="205">
        <v>5.0195926033874148E-2</v>
      </c>
      <c r="AQ621" s="205">
        <v>4.4172414909809259</v>
      </c>
      <c r="AR621" s="205">
        <v>1.4119628226302665</v>
      </c>
      <c r="AS621" s="205">
        <v>14.106674438939084</v>
      </c>
      <c r="AT621" s="205">
        <v>85.893325561060919</v>
      </c>
      <c r="AU621" s="205">
        <v>60.056996664399755</v>
      </c>
      <c r="AV621" s="205">
        <v>0.9262235004767142</v>
      </c>
      <c r="AW621" s="205">
        <v>1.7830879879050194</v>
      </c>
      <c r="AX621" s="205">
        <v>0.46858316220470164</v>
      </c>
      <c r="AY621" s="205">
        <v>0.19563827327919339</v>
      </c>
      <c r="AZ621" s="205">
        <v>0.23590342717412979</v>
      </c>
      <c r="BA621" s="205">
        <v>1.1279320868994871</v>
      </c>
      <c r="BB621" s="205">
        <v>0.70448951920356762</v>
      </c>
      <c r="BC621" s="205">
        <v>1.0265199199058526</v>
      </c>
      <c r="BD621" s="205">
        <v>0.99481677156844162</v>
      </c>
      <c r="BE621" s="205">
        <v>0.91704312007475386</v>
      </c>
      <c r="BF621" s="205">
        <v>0.91985764768380074</v>
      </c>
      <c r="BG621" s="205">
        <v>1.9389315564960643</v>
      </c>
      <c r="BH621" s="205">
        <v>0.40305644416806913</v>
      </c>
      <c r="BI621" s="205">
        <v>0.2113154245276043</v>
      </c>
      <c r="BJ621" s="205">
        <v>0.35418740025042644</v>
      </c>
      <c r="BK621" s="205">
        <v>0.8093642888826259</v>
      </c>
      <c r="BL621" s="205">
        <v>0.58210371635074232</v>
      </c>
      <c r="BM621" s="205">
        <v>1.1244399458264125</v>
      </c>
      <c r="BN621" s="205">
        <v>0.98214885457111123</v>
      </c>
      <c r="BO621" s="205">
        <v>0.86872852658122579</v>
      </c>
      <c r="BP621" s="157">
        <v>2825</v>
      </c>
      <c r="BQ621" s="157">
        <v>510</v>
      </c>
      <c r="BR621" s="157">
        <v>83</v>
      </c>
      <c r="BS621" s="157">
        <v>156</v>
      </c>
      <c r="BT621" s="157">
        <v>-3</v>
      </c>
      <c r="BU621" s="157">
        <v>2009</v>
      </c>
      <c r="BV621" s="157">
        <v>523</v>
      </c>
      <c r="BW621" s="157">
        <v>2677</v>
      </c>
      <c r="BX621" s="157">
        <v>3426</v>
      </c>
      <c r="BY621" s="157">
        <v>2581</v>
      </c>
      <c r="BZ621" s="206">
        <v>6.6180949257367754</v>
      </c>
      <c r="CA621" s="206">
        <v>3.458330507899912</v>
      </c>
      <c r="CB621" s="206">
        <v>37.899543378995432</v>
      </c>
      <c r="CC621" s="206">
        <v>32.842105263157897</v>
      </c>
      <c r="CD621" s="207">
        <v>-9.67741935483871</v>
      </c>
      <c r="CE621" s="206">
        <v>73.643695014662754</v>
      </c>
      <c r="CF621" s="206">
        <v>59.977064220183486</v>
      </c>
      <c r="CG621" s="206">
        <v>30.727731864095496</v>
      </c>
      <c r="CH621" s="206">
        <v>6.4585454134147717</v>
      </c>
      <c r="CI621" s="206">
        <v>6.9587489889458078</v>
      </c>
      <c r="CJ621" s="206">
        <v>-2.0531409374551401</v>
      </c>
      <c r="CK621" s="206">
        <v>-1.3959657465925694</v>
      </c>
      <c r="CL621" s="206">
        <v>9.0417406210295703E-2</v>
      </c>
      <c r="CM621" s="206">
        <v>0.16071075795934442</v>
      </c>
      <c r="CN621" s="206">
        <v>-8.9351134905871349E-3</v>
      </c>
      <c r="CO621" s="206">
        <v>2.5632038310744525</v>
      </c>
      <c r="CP621" s="206">
        <v>0.64370980229421138</v>
      </c>
      <c r="CQ621" s="206">
        <v>2.6761610630429082</v>
      </c>
      <c r="CR621" s="206">
        <v>-2.6761610630429118</v>
      </c>
      <c r="CS621" s="206">
        <v>-1.5977932928019314</v>
      </c>
    </row>
    <row r="622" spans="1:97" x14ac:dyDescent="0.75">
      <c r="A622" s="151" t="s">
        <v>1240</v>
      </c>
      <c r="B622" s="148" t="s">
        <v>1241</v>
      </c>
      <c r="C622" s="148" t="s">
        <v>751</v>
      </c>
      <c r="D622" s="158">
        <v>17398</v>
      </c>
      <c r="E622" s="157">
        <v>15599</v>
      </c>
      <c r="F622" s="157">
        <v>147</v>
      </c>
      <c r="G622" s="157">
        <v>189</v>
      </c>
      <c r="H622" s="157">
        <v>632</v>
      </c>
      <c r="I622" s="157">
        <v>17</v>
      </c>
      <c r="J622" s="157">
        <v>529</v>
      </c>
      <c r="K622" s="157">
        <v>285</v>
      </c>
      <c r="L622" s="157">
        <v>1337</v>
      </c>
      <c r="M622" s="157">
        <v>16061</v>
      </c>
      <c r="N622" s="157">
        <v>14934</v>
      </c>
      <c r="O622" s="99" t="s">
        <v>5463</v>
      </c>
      <c r="P622" s="99" t="s">
        <v>5464</v>
      </c>
      <c r="Q622" s="156">
        <v>17023</v>
      </c>
      <c r="R622" s="157">
        <v>16501</v>
      </c>
      <c r="S622" s="157">
        <v>118</v>
      </c>
      <c r="T622" s="157">
        <v>161</v>
      </c>
      <c r="U622" s="157">
        <v>52</v>
      </c>
      <c r="V622" s="157">
        <v>3</v>
      </c>
      <c r="W622" s="157">
        <v>44</v>
      </c>
      <c r="X622" s="157">
        <v>144</v>
      </c>
      <c r="Y622" s="157">
        <v>155</v>
      </c>
      <c r="Z622" s="157">
        <v>16868</v>
      </c>
      <c r="AA622" s="157">
        <v>16418</v>
      </c>
      <c r="AB622" s="205">
        <v>89.659731003563621</v>
      </c>
      <c r="AC622" s="205">
        <v>0.84492470398896424</v>
      </c>
      <c r="AD622" s="205">
        <v>1.0863317622715256</v>
      </c>
      <c r="AE622" s="205">
        <v>3.6326014484423497</v>
      </c>
      <c r="AF622" s="205">
        <v>9.7712380733417634E-2</v>
      </c>
      <c r="AG622" s="205">
        <v>3.0405793769398781</v>
      </c>
      <c r="AH622" s="205">
        <v>1.6381193240602367</v>
      </c>
      <c r="AI622" s="205">
        <v>7.6847913553281977</v>
      </c>
      <c r="AJ622" s="205">
        <v>92.315208644671799</v>
      </c>
      <c r="AK622" s="205">
        <v>85.837452580756405</v>
      </c>
      <c r="AL622" s="205">
        <v>96.933560477001706</v>
      </c>
      <c r="AM622" s="205">
        <v>0.69317981554367614</v>
      </c>
      <c r="AN622" s="205">
        <v>0.94577923985196488</v>
      </c>
      <c r="AO622" s="205">
        <v>0.30546907125653527</v>
      </c>
      <c r="AP622" s="205">
        <v>1.7623215649415498E-2</v>
      </c>
      <c r="AQ622" s="205">
        <v>0.25847382952476061</v>
      </c>
      <c r="AR622" s="205">
        <v>0.8459143511719438</v>
      </c>
      <c r="AS622" s="205">
        <v>0.91053280855313401</v>
      </c>
      <c r="AT622" s="205">
        <v>99.089467191446872</v>
      </c>
      <c r="AU622" s="205">
        <v>96.445984844034541</v>
      </c>
      <c r="AV622" s="205">
        <v>1.2382749984167079</v>
      </c>
      <c r="AW622" s="205">
        <v>6.7010350794645068E-2</v>
      </c>
      <c r="AX622" s="205">
        <v>1.1438325963478613</v>
      </c>
      <c r="AY622" s="205">
        <v>0.76429755222748941</v>
      </c>
      <c r="AZ622" s="205">
        <v>0.55865806007029051</v>
      </c>
      <c r="BA622" s="205">
        <v>0.49131063761495231</v>
      </c>
      <c r="BB622" s="205">
        <v>0.56139186804983932</v>
      </c>
      <c r="BC622" s="205">
        <v>0.47003924966273281</v>
      </c>
      <c r="BD622" s="205">
        <v>1.103579031856424</v>
      </c>
      <c r="BE622" s="205">
        <v>1.3465227165953781</v>
      </c>
      <c r="BF622" s="205">
        <v>1.2900381437821</v>
      </c>
      <c r="BG622" s="205">
        <v>5.6285681650146691E-2</v>
      </c>
      <c r="BH622" s="205">
        <v>1.0749908170192488</v>
      </c>
      <c r="BI622" s="205">
        <v>8.3926296048348323E-2</v>
      </c>
      <c r="BJ622" s="205">
        <v>0.124351146160882</v>
      </c>
      <c r="BK622" s="205">
        <v>4.735975781609815E-2</v>
      </c>
      <c r="BL622" s="205">
        <v>0.34874139718093466</v>
      </c>
      <c r="BM622" s="205">
        <v>7.2578371773897463E-2</v>
      </c>
      <c r="BN622" s="205">
        <v>1.1330403854599478</v>
      </c>
      <c r="BO622" s="205">
        <v>1.395097706540813</v>
      </c>
      <c r="BP622" s="157">
        <v>-902</v>
      </c>
      <c r="BQ622" s="157">
        <v>29</v>
      </c>
      <c r="BR622" s="157">
        <v>28</v>
      </c>
      <c r="BS622" s="157">
        <v>580</v>
      </c>
      <c r="BT622" s="157">
        <v>14</v>
      </c>
      <c r="BU622" s="157">
        <v>485</v>
      </c>
      <c r="BV622" s="157">
        <v>141</v>
      </c>
      <c r="BW622" s="157">
        <v>1182</v>
      </c>
      <c r="BX622" s="157">
        <v>-807</v>
      </c>
      <c r="BY622" s="157">
        <v>-1484</v>
      </c>
      <c r="BZ622" s="206">
        <v>-5.4663353736137203</v>
      </c>
      <c r="CA622" s="206">
        <v>24.576271186440678</v>
      </c>
      <c r="CB622" s="206">
        <v>17.391304347826086</v>
      </c>
      <c r="CC622" s="206">
        <v>1115.3846153846152</v>
      </c>
      <c r="CD622" s="207">
        <v>466.66666666666669</v>
      </c>
      <c r="CE622" s="206">
        <v>1102.2727272727273</v>
      </c>
      <c r="CF622" s="206">
        <v>97.916666666666657</v>
      </c>
      <c r="CG622" s="206">
        <v>762.58064516129036</v>
      </c>
      <c r="CH622" s="206">
        <v>-4.7842067820725633</v>
      </c>
      <c r="CI622" s="206">
        <v>-9.0388597880375201</v>
      </c>
      <c r="CJ622" s="206">
        <v>-7.2738294734380844</v>
      </c>
      <c r="CK622" s="206">
        <v>0.15174488844528811</v>
      </c>
      <c r="CL622" s="206">
        <v>0.14055252241956073</v>
      </c>
      <c r="CM622" s="206">
        <v>3.3271323771858143</v>
      </c>
      <c r="CN622" s="206">
        <v>8.0089165084002129E-2</v>
      </c>
      <c r="CO622" s="206">
        <v>2.7821055474151173</v>
      </c>
      <c r="CP622" s="206">
        <v>0.79220497288829295</v>
      </c>
      <c r="CQ622" s="206">
        <v>6.774258546775064</v>
      </c>
      <c r="CR622" s="206">
        <v>-6.7742585467750729</v>
      </c>
      <c r="CS622" s="206">
        <v>-10.608532263278136</v>
      </c>
    </row>
    <row r="623" spans="1:97" x14ac:dyDescent="0.75">
      <c r="A623" s="151" t="s">
        <v>1242</v>
      </c>
      <c r="B623" s="148" t="s">
        <v>1243</v>
      </c>
      <c r="C623" s="148" t="s">
        <v>751</v>
      </c>
      <c r="D623" s="158">
        <v>64511</v>
      </c>
      <c r="E623" s="157">
        <v>58469</v>
      </c>
      <c r="F623" s="157">
        <v>1930</v>
      </c>
      <c r="G623" s="157">
        <v>438</v>
      </c>
      <c r="H623" s="157">
        <v>309</v>
      </c>
      <c r="I623" s="157">
        <v>19</v>
      </c>
      <c r="J623" s="157">
        <v>1637</v>
      </c>
      <c r="K623" s="157">
        <v>1709</v>
      </c>
      <c r="L623" s="157">
        <v>5209</v>
      </c>
      <c r="M623" s="157">
        <v>59302</v>
      </c>
      <c r="N623" s="157">
        <v>55543</v>
      </c>
      <c r="O623" s="99" t="s">
        <v>5463</v>
      </c>
      <c r="P623" s="99" t="s">
        <v>5464</v>
      </c>
      <c r="Q623" s="156">
        <v>64790</v>
      </c>
      <c r="R623" s="157">
        <v>59320</v>
      </c>
      <c r="S623" s="157">
        <v>1865</v>
      </c>
      <c r="T623" s="157">
        <v>379</v>
      </c>
      <c r="U623" s="157">
        <v>291</v>
      </c>
      <c r="V623" s="157">
        <v>23</v>
      </c>
      <c r="W623" s="157">
        <v>1740</v>
      </c>
      <c r="X623" s="157">
        <v>1172</v>
      </c>
      <c r="Y623" s="157">
        <v>3661</v>
      </c>
      <c r="Z623" s="157">
        <v>61129</v>
      </c>
      <c r="AA623" s="157">
        <v>57797</v>
      </c>
      <c r="AB623" s="205">
        <v>90.634155415355522</v>
      </c>
      <c r="AC623" s="205">
        <v>2.9917378431585311</v>
      </c>
      <c r="AD623" s="205">
        <v>0.67895397684115888</v>
      </c>
      <c r="AE623" s="205">
        <v>0.47898807955232442</v>
      </c>
      <c r="AF623" s="205">
        <v>2.9452341461146163E-2</v>
      </c>
      <c r="AG623" s="205">
        <v>2.5375517353629613</v>
      </c>
      <c r="AH623" s="205">
        <v>2.6491606082683572</v>
      </c>
      <c r="AI623" s="205">
        <v>8.074591930058439</v>
      </c>
      <c r="AJ623" s="205">
        <v>91.925408069941568</v>
      </c>
      <c r="AK623" s="205">
        <v>86.098494830339007</v>
      </c>
      <c r="AL623" s="205">
        <v>91.557339095539433</v>
      </c>
      <c r="AM623" s="205">
        <v>2.87853063744405</v>
      </c>
      <c r="AN623" s="205">
        <v>0.58496681586664612</v>
      </c>
      <c r="AO623" s="205">
        <v>0.44914338632505019</v>
      </c>
      <c r="AP623" s="205">
        <v>3.5499305448371668E-2</v>
      </c>
      <c r="AQ623" s="205">
        <v>2.6855996295724651</v>
      </c>
      <c r="AR623" s="205">
        <v>1.808921129803982</v>
      </c>
      <c r="AS623" s="205">
        <v>5.6505633585429846</v>
      </c>
      <c r="AT623" s="205">
        <v>94.349436641457018</v>
      </c>
      <c r="AU623" s="205">
        <v>89.206667695632049</v>
      </c>
      <c r="AV623" s="205">
        <v>1.2517326050084661</v>
      </c>
      <c r="AW623" s="205">
        <v>0.23727250654312326</v>
      </c>
      <c r="AX623" s="205">
        <v>0.71489181951840686</v>
      </c>
      <c r="AY623" s="205">
        <v>0.10077885557882099</v>
      </c>
      <c r="AZ623" s="205">
        <v>0.1683900015710548</v>
      </c>
      <c r="BA623" s="205">
        <v>0.41002914462205042</v>
      </c>
      <c r="BB623" s="205">
        <v>0.90788088559605684</v>
      </c>
      <c r="BC623" s="205">
        <v>0.49388135040334291</v>
      </c>
      <c r="BD623" s="205">
        <v>1.098919174101743</v>
      </c>
      <c r="BE623" s="205">
        <v>1.3506176577718236</v>
      </c>
      <c r="BF623" s="205">
        <v>1.2184888205407576</v>
      </c>
      <c r="BG623" s="205">
        <v>0.23373453099221267</v>
      </c>
      <c r="BH623" s="205">
        <v>0.66488449822186901</v>
      </c>
      <c r="BI623" s="205">
        <v>0.12340018795951142</v>
      </c>
      <c r="BJ623" s="205">
        <v>0.25048659723838024</v>
      </c>
      <c r="BK623" s="205">
        <v>0.49207824359398328</v>
      </c>
      <c r="BL623" s="205">
        <v>0.74575597555943041</v>
      </c>
      <c r="BM623" s="205">
        <v>0.4504051741089608</v>
      </c>
      <c r="BN623" s="205">
        <v>1.0788404165462386</v>
      </c>
      <c r="BO623" s="205">
        <v>1.2903804934086109</v>
      </c>
      <c r="BP623" s="157">
        <v>-851</v>
      </c>
      <c r="BQ623" s="157">
        <v>65</v>
      </c>
      <c r="BR623" s="157">
        <v>59</v>
      </c>
      <c r="BS623" s="157">
        <v>18</v>
      </c>
      <c r="BT623" s="157">
        <v>-4</v>
      </c>
      <c r="BU623" s="157">
        <v>-103</v>
      </c>
      <c r="BV623" s="157">
        <v>537</v>
      </c>
      <c r="BW623" s="157">
        <v>1548</v>
      </c>
      <c r="BX623" s="157">
        <v>-1827</v>
      </c>
      <c r="BY623" s="157">
        <v>-2254</v>
      </c>
      <c r="BZ623" s="206">
        <v>-1.4345920431557655</v>
      </c>
      <c r="CA623" s="206">
        <v>3.4852546916890081</v>
      </c>
      <c r="CB623" s="206">
        <v>15.567282321899736</v>
      </c>
      <c r="CC623" s="206">
        <v>6.1855670103092786</v>
      </c>
      <c r="CD623" s="207">
        <v>-17.391304347826086</v>
      </c>
      <c r="CE623" s="206">
        <v>-5.9195402298850581</v>
      </c>
      <c r="CF623" s="206">
        <v>45.81911262798635</v>
      </c>
      <c r="CG623" s="206">
        <v>42.283529090412458</v>
      </c>
      <c r="CH623" s="206">
        <v>-2.9887614716419373</v>
      </c>
      <c r="CI623" s="206">
        <v>-3.8998563939304809</v>
      </c>
      <c r="CJ623" s="206">
        <v>-0.92318368018391084</v>
      </c>
      <c r="CK623" s="206">
        <v>0.11320720571448106</v>
      </c>
      <c r="CL623" s="206">
        <v>9.3987160974512762E-2</v>
      </c>
      <c r="CM623" s="206">
        <v>2.9844693227274233E-2</v>
      </c>
      <c r="CN623" s="206">
        <v>-6.0469639872255052E-3</v>
      </c>
      <c r="CO623" s="206">
        <v>-0.14804789420950382</v>
      </c>
      <c r="CP623" s="206">
        <v>0.84023947846437519</v>
      </c>
      <c r="CQ623" s="206">
        <v>2.4240285715154544</v>
      </c>
      <c r="CR623" s="206">
        <v>-2.4240285715154499</v>
      </c>
      <c r="CS623" s="206">
        <v>-3.1081728652930423</v>
      </c>
    </row>
    <row r="624" spans="1:97" x14ac:dyDescent="0.75">
      <c r="A624" s="151" t="s">
        <v>1244</v>
      </c>
      <c r="B624" s="148" t="s">
        <v>1245</v>
      </c>
      <c r="C624" s="148" t="s">
        <v>751</v>
      </c>
      <c r="D624" s="158">
        <v>36651</v>
      </c>
      <c r="E624" s="157">
        <v>35159</v>
      </c>
      <c r="F624" s="157">
        <v>199</v>
      </c>
      <c r="G624" s="157">
        <v>101</v>
      </c>
      <c r="H624" s="157">
        <v>267</v>
      </c>
      <c r="I624" s="157">
        <v>17</v>
      </c>
      <c r="J624" s="157">
        <v>547</v>
      </c>
      <c r="K624" s="157">
        <v>361</v>
      </c>
      <c r="L624" s="157">
        <v>1811</v>
      </c>
      <c r="M624" s="157">
        <v>34840</v>
      </c>
      <c r="N624" s="157">
        <v>34005</v>
      </c>
      <c r="O624" s="99" t="s">
        <v>5463</v>
      </c>
      <c r="P624" s="99" t="s">
        <v>5464</v>
      </c>
      <c r="Q624" s="156">
        <v>34898</v>
      </c>
      <c r="R624" s="157">
        <v>33717</v>
      </c>
      <c r="S624" s="157">
        <v>76</v>
      </c>
      <c r="T624" s="157">
        <v>63</v>
      </c>
      <c r="U624" s="157">
        <v>194</v>
      </c>
      <c r="V624" s="157">
        <v>23</v>
      </c>
      <c r="W624" s="157">
        <v>623</v>
      </c>
      <c r="X624" s="157">
        <v>202</v>
      </c>
      <c r="Y624" s="157">
        <v>1268</v>
      </c>
      <c r="Z624" s="157">
        <v>33630</v>
      </c>
      <c r="AA624" s="157">
        <v>33108</v>
      </c>
      <c r="AB624" s="205">
        <v>95.929169736159992</v>
      </c>
      <c r="AC624" s="205">
        <v>0.54295926441297648</v>
      </c>
      <c r="AD624" s="205">
        <v>0.27557228997844535</v>
      </c>
      <c r="AE624" s="205">
        <v>0.72849308340836538</v>
      </c>
      <c r="AF624" s="205">
        <v>4.6383454748847239E-2</v>
      </c>
      <c r="AG624" s="205">
        <v>1.4924558675070259</v>
      </c>
      <c r="AH624" s="205">
        <v>0.98496630378434413</v>
      </c>
      <c r="AI624" s="205">
        <v>4.9412021500095493</v>
      </c>
      <c r="AJ624" s="205">
        <v>95.058797849990455</v>
      </c>
      <c r="AK624" s="205">
        <v>92.780551690267671</v>
      </c>
      <c r="AL624" s="205">
        <v>96.615851911284309</v>
      </c>
      <c r="AM624" s="205">
        <v>0.2177775230672245</v>
      </c>
      <c r="AN624" s="205">
        <v>0.18052610464783084</v>
      </c>
      <c r="AO624" s="205">
        <v>0.55590578256633616</v>
      </c>
      <c r="AP624" s="205">
        <v>6.5906355665081087E-2</v>
      </c>
      <c r="AQ624" s="205">
        <v>1.7852025904063269</v>
      </c>
      <c r="AR624" s="205">
        <v>0.57882973236288615</v>
      </c>
      <c r="AS624" s="205">
        <v>3.6334460427531661</v>
      </c>
      <c r="AT624" s="205">
        <v>96.366553957246836</v>
      </c>
      <c r="AU624" s="205">
        <v>94.870766233021953</v>
      </c>
      <c r="AV624" s="205">
        <v>1.32486112966855</v>
      </c>
      <c r="AW624" s="205">
        <v>4.3061696034859008E-2</v>
      </c>
      <c r="AX624" s="205">
        <v>0.29015865951343262</v>
      </c>
      <c r="AY624" s="205">
        <v>0.15327458527067925</v>
      </c>
      <c r="AZ624" s="205">
        <v>0.2651914798805739</v>
      </c>
      <c r="BA624" s="205">
        <v>0.24115780348909224</v>
      </c>
      <c r="BB624" s="205">
        <v>0.33755298843376896</v>
      </c>
      <c r="BC624" s="205">
        <v>0.30222797778524463</v>
      </c>
      <c r="BD624" s="205">
        <v>1.1363771759918222</v>
      </c>
      <c r="BE624" s="205">
        <v>1.4554383518273817</v>
      </c>
      <c r="BF624" s="205">
        <v>1.2858099263683904</v>
      </c>
      <c r="BG624" s="205">
        <v>1.7683371701043039E-2</v>
      </c>
      <c r="BH624" s="205">
        <v>0.20518943168920617</v>
      </c>
      <c r="BI624" s="205">
        <v>0.15273269104049408</v>
      </c>
      <c r="BJ624" s="205">
        <v>0.46504173978665403</v>
      </c>
      <c r="BK624" s="205">
        <v>0.32709989436750891</v>
      </c>
      <c r="BL624" s="205">
        <v>0.23863159351113569</v>
      </c>
      <c r="BM624" s="205">
        <v>0.28962119237677869</v>
      </c>
      <c r="BN624" s="205">
        <v>1.1019051826185473</v>
      </c>
      <c r="BO624" s="205">
        <v>1.3723120625860352</v>
      </c>
      <c r="BP624" s="157">
        <v>1442</v>
      </c>
      <c r="BQ624" s="157">
        <v>123</v>
      </c>
      <c r="BR624" s="157">
        <v>38</v>
      </c>
      <c r="BS624" s="157">
        <v>73</v>
      </c>
      <c r="BT624" s="157">
        <v>-6</v>
      </c>
      <c r="BU624" s="157">
        <v>-76</v>
      </c>
      <c r="BV624" s="157">
        <v>159</v>
      </c>
      <c r="BW624" s="157">
        <v>543</v>
      </c>
      <c r="BX624" s="157">
        <v>1210</v>
      </c>
      <c r="BY624" s="157">
        <v>897</v>
      </c>
      <c r="BZ624" s="206">
        <v>4.2767743274905827</v>
      </c>
      <c r="CA624" s="206">
        <v>161.84210526315789</v>
      </c>
      <c r="CB624" s="206">
        <v>60.317460317460316</v>
      </c>
      <c r="CC624" s="206">
        <v>37.628865979381445</v>
      </c>
      <c r="CD624" s="207">
        <v>-26.086956521739129</v>
      </c>
      <c r="CE624" s="206">
        <v>-12.199036918138042</v>
      </c>
      <c r="CF624" s="206">
        <v>78.712871287128721</v>
      </c>
      <c r="CG624" s="206">
        <v>42.823343848580443</v>
      </c>
      <c r="CH624" s="206">
        <v>3.5979779958370504</v>
      </c>
      <c r="CI624" s="206">
        <v>2.7093149691917362</v>
      </c>
      <c r="CJ624" s="206">
        <v>-0.68668217512431795</v>
      </c>
      <c r="CK624" s="206">
        <v>0.32518174134575195</v>
      </c>
      <c r="CL624" s="206">
        <v>9.5046185330614513E-2</v>
      </c>
      <c r="CM624" s="206">
        <v>0.17258730084202922</v>
      </c>
      <c r="CN624" s="206">
        <v>-1.9522900916233848E-2</v>
      </c>
      <c r="CO624" s="206">
        <v>-0.29274672289930104</v>
      </c>
      <c r="CP624" s="206">
        <v>0.40613657142145798</v>
      </c>
      <c r="CQ624" s="206">
        <v>1.3077561072563832</v>
      </c>
      <c r="CR624" s="206">
        <v>-1.307756107256381</v>
      </c>
      <c r="CS624" s="206">
        <v>-2.090214542754282</v>
      </c>
    </row>
    <row r="625" spans="1:97" x14ac:dyDescent="0.75">
      <c r="A625" s="151" t="s">
        <v>1246</v>
      </c>
      <c r="B625" s="148" t="s">
        <v>1247</v>
      </c>
      <c r="C625" s="148" t="s">
        <v>751</v>
      </c>
      <c r="D625" s="158">
        <v>88880</v>
      </c>
      <c r="E625" s="157">
        <v>84360</v>
      </c>
      <c r="F625" s="157">
        <v>2434</v>
      </c>
      <c r="G625" s="157">
        <v>124</v>
      </c>
      <c r="H625" s="157">
        <v>774</v>
      </c>
      <c r="I625" s="157">
        <v>10</v>
      </c>
      <c r="J625" s="157">
        <v>341</v>
      </c>
      <c r="K625" s="157">
        <v>837</v>
      </c>
      <c r="L625" s="157">
        <v>947</v>
      </c>
      <c r="M625" s="157">
        <v>87933</v>
      </c>
      <c r="N625" s="157">
        <v>83864</v>
      </c>
      <c r="O625" s="99" t="s">
        <v>5463</v>
      </c>
      <c r="P625" s="99" t="s">
        <v>5465</v>
      </c>
      <c r="Q625" s="156">
        <v>89605</v>
      </c>
      <c r="R625" s="157">
        <v>86796</v>
      </c>
      <c r="S625" s="157">
        <v>1407</v>
      </c>
      <c r="T625" s="157">
        <v>71</v>
      </c>
      <c r="U625" s="157">
        <v>665</v>
      </c>
      <c r="V625" s="157">
        <v>8</v>
      </c>
      <c r="W625" s="157">
        <v>142</v>
      </c>
      <c r="X625" s="157">
        <v>516</v>
      </c>
      <c r="Y625" s="157">
        <v>457</v>
      </c>
      <c r="Z625" s="157">
        <v>89148</v>
      </c>
      <c r="AA625" s="157">
        <v>86493</v>
      </c>
      <c r="AB625" s="205">
        <v>94.914491449144904</v>
      </c>
      <c r="AC625" s="205">
        <v>2.7385238523852387</v>
      </c>
      <c r="AD625" s="205">
        <v>0.13951395139513953</v>
      </c>
      <c r="AE625" s="205">
        <v>0.87083708370837076</v>
      </c>
      <c r="AF625" s="205">
        <v>1.1251125112511251E-2</v>
      </c>
      <c r="AG625" s="205">
        <v>0.38366336633663367</v>
      </c>
      <c r="AH625" s="205">
        <v>0.94171917191719168</v>
      </c>
      <c r="AI625" s="205">
        <v>1.0654815481548154</v>
      </c>
      <c r="AJ625" s="205">
        <v>98.934518451845193</v>
      </c>
      <c r="AK625" s="205">
        <v>94.356435643564353</v>
      </c>
      <c r="AL625" s="205">
        <v>96.865130294068408</v>
      </c>
      <c r="AM625" s="205">
        <v>1.5702248758439821</v>
      </c>
      <c r="AN625" s="205">
        <v>7.9236649740527867E-2</v>
      </c>
      <c r="AO625" s="205">
        <v>0.74214608559790185</v>
      </c>
      <c r="AP625" s="205">
        <v>8.9280732102003241E-3</v>
      </c>
      <c r="AQ625" s="205">
        <v>0.15847329948105573</v>
      </c>
      <c r="AR625" s="205">
        <v>0.57586072205792083</v>
      </c>
      <c r="AS625" s="205">
        <v>0.51001618213269351</v>
      </c>
      <c r="AT625" s="205">
        <v>99.489983817867312</v>
      </c>
      <c r="AU625" s="205">
        <v>96.526979521232064</v>
      </c>
      <c r="AV625" s="205">
        <v>1.3108475837858713</v>
      </c>
      <c r="AW625" s="205">
        <v>0.21719029298288162</v>
      </c>
      <c r="AX625" s="205">
        <v>0.14689859101364011</v>
      </c>
      <c r="AY625" s="205">
        <v>0.18322369269346395</v>
      </c>
      <c r="AZ625" s="205">
        <v>6.4326871188535195E-2</v>
      </c>
      <c r="BA625" s="205">
        <v>6.1994070792540844E-2</v>
      </c>
      <c r="BB625" s="205">
        <v>0.32273197522056685</v>
      </c>
      <c r="BC625" s="205">
        <v>6.5170038361150498E-2</v>
      </c>
      <c r="BD625" s="205">
        <v>1.1827093465229419</v>
      </c>
      <c r="BE625" s="205">
        <v>1.4801590707913532</v>
      </c>
      <c r="BF625" s="205">
        <v>1.2891274422073769</v>
      </c>
      <c r="BG625" s="205">
        <v>0.12750108341163424</v>
      </c>
      <c r="BH625" s="205">
        <v>9.0061895264026331E-2</v>
      </c>
      <c r="BI625" s="205">
        <v>0.20390140263563528</v>
      </c>
      <c r="BJ625" s="205">
        <v>6.2997364316625018E-2</v>
      </c>
      <c r="BK625" s="205">
        <v>2.9036816212845342E-2</v>
      </c>
      <c r="BL625" s="205">
        <v>0.23740757266249574</v>
      </c>
      <c r="BM625" s="205">
        <v>4.065327875043874E-2</v>
      </c>
      <c r="BN625" s="205">
        <v>1.137620100394793</v>
      </c>
      <c r="BO625" s="205">
        <v>1.3962693000351716</v>
      </c>
      <c r="BP625" s="157">
        <v>-2436</v>
      </c>
      <c r="BQ625" s="157">
        <v>1027</v>
      </c>
      <c r="BR625" s="157">
        <v>53</v>
      </c>
      <c r="BS625" s="157">
        <v>109</v>
      </c>
      <c r="BT625" s="157">
        <v>2</v>
      </c>
      <c r="BU625" s="157">
        <v>199</v>
      </c>
      <c r="BV625" s="157">
        <v>321</v>
      </c>
      <c r="BW625" s="157">
        <v>490</v>
      </c>
      <c r="BX625" s="157">
        <v>-1215</v>
      </c>
      <c r="BY625" s="157">
        <v>-2629</v>
      </c>
      <c r="BZ625" s="206">
        <v>-2.8065809484308031</v>
      </c>
      <c r="CA625" s="206">
        <v>72.992181947405825</v>
      </c>
      <c r="CB625" s="206">
        <v>74.647887323943664</v>
      </c>
      <c r="CC625" s="206">
        <v>16.390977443609025</v>
      </c>
      <c r="CD625" s="207">
        <v>25</v>
      </c>
      <c r="CE625" s="206">
        <v>140.14084507042253</v>
      </c>
      <c r="CF625" s="206">
        <v>62.209302325581397</v>
      </c>
      <c r="CG625" s="206">
        <v>107.22100656455143</v>
      </c>
      <c r="CH625" s="206">
        <v>-1.3629021402611388</v>
      </c>
      <c r="CI625" s="206">
        <v>-3.0395523337148669</v>
      </c>
      <c r="CJ625" s="206">
        <v>-1.9506388449235033</v>
      </c>
      <c r="CK625" s="206">
        <v>1.1682989765412566</v>
      </c>
      <c r="CL625" s="206">
        <v>6.0277301654611662E-2</v>
      </c>
      <c r="CM625" s="206">
        <v>0.12869099811046891</v>
      </c>
      <c r="CN625" s="206">
        <v>2.323051902310927E-3</v>
      </c>
      <c r="CO625" s="206">
        <v>0.22519006685557794</v>
      </c>
      <c r="CP625" s="206">
        <v>0.36585844985927085</v>
      </c>
      <c r="CQ625" s="206">
        <v>0.55546536602212193</v>
      </c>
      <c r="CR625" s="206">
        <v>-0.55546536602211916</v>
      </c>
      <c r="CS625" s="206">
        <v>-2.1705438776677113</v>
      </c>
    </row>
    <row r="626" spans="1:97" x14ac:dyDescent="0.75">
      <c r="A626" s="151" t="s">
        <v>1248</v>
      </c>
      <c r="B626" s="148" t="s">
        <v>1249</v>
      </c>
      <c r="C626" s="148" t="s">
        <v>751</v>
      </c>
      <c r="D626" s="158">
        <v>29450</v>
      </c>
      <c r="E626" s="157">
        <v>7493</v>
      </c>
      <c r="F626" s="157">
        <v>21479</v>
      </c>
      <c r="G626" s="157">
        <v>56</v>
      </c>
      <c r="H626" s="157">
        <v>84</v>
      </c>
      <c r="I626" s="157">
        <v>10</v>
      </c>
      <c r="J626" s="157">
        <v>190</v>
      </c>
      <c r="K626" s="157">
        <v>138</v>
      </c>
      <c r="L626" s="157">
        <v>404</v>
      </c>
      <c r="M626" s="157">
        <v>29046</v>
      </c>
      <c r="N626" s="157">
        <v>7410</v>
      </c>
      <c r="O626" s="99" t="s">
        <v>5465</v>
      </c>
      <c r="P626" s="99" t="s">
        <v>5465</v>
      </c>
      <c r="Q626" s="156">
        <v>34369</v>
      </c>
      <c r="R626" s="157">
        <v>9927</v>
      </c>
      <c r="S626" s="157">
        <v>24010</v>
      </c>
      <c r="T626" s="157">
        <v>32</v>
      </c>
      <c r="U626" s="157">
        <v>137</v>
      </c>
      <c r="V626" s="157">
        <v>0</v>
      </c>
      <c r="W626" s="157">
        <v>166</v>
      </c>
      <c r="X626" s="157">
        <v>97</v>
      </c>
      <c r="Y626" s="157">
        <v>448</v>
      </c>
      <c r="Z626" s="157">
        <v>33921</v>
      </c>
      <c r="AA626" s="157">
        <v>9799</v>
      </c>
      <c r="AB626" s="205">
        <v>25.443123938879459</v>
      </c>
      <c r="AC626" s="205">
        <v>72.933786078098478</v>
      </c>
      <c r="AD626" s="205">
        <v>0.19015280135823429</v>
      </c>
      <c r="AE626" s="205">
        <v>0.28522920203735141</v>
      </c>
      <c r="AF626" s="205">
        <v>3.3955857385398983E-2</v>
      </c>
      <c r="AG626" s="205">
        <v>0.64516129032258063</v>
      </c>
      <c r="AH626" s="205">
        <v>0.46859083191850592</v>
      </c>
      <c r="AI626" s="205">
        <v>1.3718166383701189</v>
      </c>
      <c r="AJ626" s="205">
        <v>98.62818336162988</v>
      </c>
      <c r="AK626" s="205">
        <v>25.161290322580644</v>
      </c>
      <c r="AL626" s="205">
        <v>28.883586953359131</v>
      </c>
      <c r="AM626" s="205">
        <v>69.859466379586252</v>
      </c>
      <c r="AN626" s="205">
        <v>9.3107160522563931E-2</v>
      </c>
      <c r="AO626" s="205">
        <v>0.39861503098722684</v>
      </c>
      <c r="AP626" s="205">
        <v>0</v>
      </c>
      <c r="AQ626" s="205">
        <v>0.48299339521080042</v>
      </c>
      <c r="AR626" s="205">
        <v>0.28223108033402194</v>
      </c>
      <c r="AS626" s="205">
        <v>1.3035002473158952</v>
      </c>
      <c r="AT626" s="205">
        <v>98.696499752684105</v>
      </c>
      <c r="AU626" s="205">
        <v>28.511158311268876</v>
      </c>
      <c r="AV626" s="205">
        <v>0.35139057303082744</v>
      </c>
      <c r="AW626" s="205">
        <v>5.7843244099758442</v>
      </c>
      <c r="AX626" s="205">
        <v>0.20021781561979587</v>
      </c>
      <c r="AY626" s="205">
        <v>6.0012083360927344E-2</v>
      </c>
      <c r="AZ626" s="205">
        <v>0.19413827881959281</v>
      </c>
      <c r="BA626" s="205">
        <v>0.10424809406945473</v>
      </c>
      <c r="BB626" s="205">
        <v>0.16058847400061865</v>
      </c>
      <c r="BC626" s="205">
        <v>8.390698375008844E-2</v>
      </c>
      <c r="BD626" s="205">
        <v>1.1790472740730524</v>
      </c>
      <c r="BE626" s="205">
        <v>0.39470240529716955</v>
      </c>
      <c r="BF626" s="205">
        <v>0.38439657757047691</v>
      </c>
      <c r="BG626" s="205">
        <v>5.6725363271094311</v>
      </c>
      <c r="BH626" s="205">
        <v>0.10582738375200487</v>
      </c>
      <c r="BI626" s="205">
        <v>0.10951774254048906</v>
      </c>
      <c r="BJ626" s="205">
        <v>0</v>
      </c>
      <c r="BK626" s="205">
        <v>8.8498128673283036E-2</v>
      </c>
      <c r="BL626" s="205">
        <v>0.11635416889098864</v>
      </c>
      <c r="BM626" s="205">
        <v>0.10390172069405407</v>
      </c>
      <c r="BN626" s="205">
        <v>1.1285469918540589</v>
      </c>
      <c r="BO626" s="205">
        <v>0.41241583706357371</v>
      </c>
      <c r="BP626" s="157">
        <v>-2434</v>
      </c>
      <c r="BQ626" s="157">
        <v>-2531</v>
      </c>
      <c r="BR626" s="157">
        <v>24</v>
      </c>
      <c r="BS626" s="157">
        <v>-53</v>
      </c>
      <c r="BT626" s="157">
        <v>10</v>
      </c>
      <c r="BU626" s="157">
        <v>24</v>
      </c>
      <c r="BV626" s="157">
        <v>41</v>
      </c>
      <c r="BW626" s="157">
        <v>-44</v>
      </c>
      <c r="BX626" s="157">
        <v>-4875</v>
      </c>
      <c r="BY626" s="157">
        <v>-2389</v>
      </c>
      <c r="BZ626" s="206">
        <v>-24.518988616903396</v>
      </c>
      <c r="CA626" s="206">
        <v>-10.541441066222406</v>
      </c>
      <c r="CB626" s="206">
        <v>75</v>
      </c>
      <c r="CC626" s="206">
        <v>-38.686131386861319</v>
      </c>
      <c r="CD626" s="207" t="s">
        <v>2583</v>
      </c>
      <c r="CE626" s="206">
        <v>14.457831325301203</v>
      </c>
      <c r="CF626" s="206">
        <v>42.268041237113401</v>
      </c>
      <c r="CG626" s="206">
        <v>-9.8214285714285712</v>
      </c>
      <c r="CH626" s="206">
        <v>-14.371628194923499</v>
      </c>
      <c r="CI626" s="206">
        <v>-24.380038779467291</v>
      </c>
      <c r="CJ626" s="206">
        <v>-3.440463014479672</v>
      </c>
      <c r="CK626" s="206">
        <v>3.0743196985122268</v>
      </c>
      <c r="CL626" s="206">
        <v>9.7045640835670355E-2</v>
      </c>
      <c r="CM626" s="206">
        <v>-0.11338582894987542</v>
      </c>
      <c r="CN626" s="206">
        <v>3.3955857385398983E-2</v>
      </c>
      <c r="CO626" s="206">
        <v>0.1621678951117802</v>
      </c>
      <c r="CP626" s="206">
        <v>0.18635975158448398</v>
      </c>
      <c r="CQ626" s="206">
        <v>6.8316391054223713E-2</v>
      </c>
      <c r="CR626" s="206">
        <v>-6.8316391054224823E-2</v>
      </c>
      <c r="CS626" s="206">
        <v>-3.3498679886882314</v>
      </c>
    </row>
    <row r="627" spans="1:97" x14ac:dyDescent="0.75">
      <c r="A627" s="151" t="s">
        <v>1250</v>
      </c>
      <c r="B627" s="148" t="s">
        <v>1251</v>
      </c>
      <c r="C627" s="148" t="s">
        <v>751</v>
      </c>
      <c r="D627" s="158">
        <v>30591</v>
      </c>
      <c r="E627" s="157">
        <v>29744</v>
      </c>
      <c r="F627" s="157">
        <v>97</v>
      </c>
      <c r="G627" s="157">
        <v>176</v>
      </c>
      <c r="H627" s="157">
        <v>133</v>
      </c>
      <c r="I627" s="157">
        <v>8</v>
      </c>
      <c r="J627" s="157">
        <v>62</v>
      </c>
      <c r="K627" s="157">
        <v>371</v>
      </c>
      <c r="L627" s="157">
        <v>307</v>
      </c>
      <c r="M627" s="157">
        <v>30284</v>
      </c>
      <c r="N627" s="157">
        <v>29556</v>
      </c>
      <c r="O627" s="99" t="s">
        <v>5463</v>
      </c>
      <c r="P627" s="99" t="s">
        <v>5466</v>
      </c>
      <c r="Q627" s="156">
        <v>32560</v>
      </c>
      <c r="R627" s="157">
        <v>31904</v>
      </c>
      <c r="S627" s="157">
        <v>40</v>
      </c>
      <c r="T627" s="157">
        <v>164</v>
      </c>
      <c r="U627" s="157">
        <v>123</v>
      </c>
      <c r="V627" s="157">
        <v>9</v>
      </c>
      <c r="W627" s="157">
        <v>46</v>
      </c>
      <c r="X627" s="157">
        <v>274</v>
      </c>
      <c r="Y627" s="157">
        <v>210</v>
      </c>
      <c r="Z627" s="157">
        <v>32350</v>
      </c>
      <c r="AA627" s="157">
        <v>31775</v>
      </c>
      <c r="AB627" s="205">
        <v>97.231211794318597</v>
      </c>
      <c r="AC627" s="205">
        <v>0.31708672485371514</v>
      </c>
      <c r="AD627" s="205">
        <v>0.57533261416756565</v>
      </c>
      <c r="AE627" s="205">
        <v>0.43476839593344452</v>
      </c>
      <c r="AF627" s="205">
        <v>2.6151482462162073E-2</v>
      </c>
      <c r="AG627" s="205">
        <v>0.20267398908175607</v>
      </c>
      <c r="AH627" s="205">
        <v>1.2127749991827661</v>
      </c>
      <c r="AI627" s="205">
        <v>1.0035631394854696</v>
      </c>
      <c r="AJ627" s="205">
        <v>98.996436860514521</v>
      </c>
      <c r="AK627" s="205">
        <v>96.616651956457773</v>
      </c>
      <c r="AL627" s="205">
        <v>97.985257985257988</v>
      </c>
      <c r="AM627" s="205">
        <v>0.12285012285012285</v>
      </c>
      <c r="AN627" s="205">
        <v>0.50368550368550369</v>
      </c>
      <c r="AO627" s="205">
        <v>0.37776412776412777</v>
      </c>
      <c r="AP627" s="205">
        <v>2.7641277641277644E-2</v>
      </c>
      <c r="AQ627" s="205">
        <v>0.14127764127764128</v>
      </c>
      <c r="AR627" s="205">
        <v>0.84152334152334152</v>
      </c>
      <c r="AS627" s="205">
        <v>0.64496314496314489</v>
      </c>
      <c r="AT627" s="205">
        <v>99.355036855036857</v>
      </c>
      <c r="AU627" s="205">
        <v>97.589066339066349</v>
      </c>
      <c r="AV627" s="205">
        <v>1.342843406767293</v>
      </c>
      <c r="AW627" s="205">
        <v>2.5147912665422646E-2</v>
      </c>
      <c r="AX627" s="205">
        <v>0.60578565469800061</v>
      </c>
      <c r="AY627" s="205">
        <v>9.1475055965825738E-2</v>
      </c>
      <c r="AZ627" s="205">
        <v>0.14951776172696565</v>
      </c>
      <c r="BA627" s="205">
        <v>3.2748984472801147E-2</v>
      </c>
      <c r="BB627" s="205">
        <v>0.41562419313131771</v>
      </c>
      <c r="BC627" s="205">
        <v>6.1382807061621372E-2</v>
      </c>
      <c r="BD627" s="205">
        <v>1.1834495480400766</v>
      </c>
      <c r="BE627" s="205">
        <v>1.5156148365233004</v>
      </c>
      <c r="BF627" s="205">
        <v>1.3040346367892159</v>
      </c>
      <c r="BG627" s="205">
        <v>9.9753379287307632E-3</v>
      </c>
      <c r="BH627" s="205">
        <v>0.57249860042643919</v>
      </c>
      <c r="BI627" s="205">
        <v>0.10378904775126223</v>
      </c>
      <c r="BJ627" s="205">
        <v>0.1950395787251254</v>
      </c>
      <c r="BK627" s="205">
        <v>2.5886082502204453E-2</v>
      </c>
      <c r="BL627" s="205">
        <v>0.34693113490347477</v>
      </c>
      <c r="BM627" s="205">
        <v>5.1409871754078192E-2</v>
      </c>
      <c r="BN627" s="205">
        <v>1.1360770467977175</v>
      </c>
      <c r="BO627" s="205">
        <v>1.4116324578286656</v>
      </c>
      <c r="BP627" s="157">
        <v>-2160</v>
      </c>
      <c r="BQ627" s="157">
        <v>57</v>
      </c>
      <c r="BR627" s="157">
        <v>12</v>
      </c>
      <c r="BS627" s="157">
        <v>10</v>
      </c>
      <c r="BT627" s="157">
        <v>-1</v>
      </c>
      <c r="BU627" s="157">
        <v>16</v>
      </c>
      <c r="BV627" s="157">
        <v>97</v>
      </c>
      <c r="BW627" s="157">
        <v>97</v>
      </c>
      <c r="BX627" s="157">
        <v>-2066</v>
      </c>
      <c r="BY627" s="157">
        <v>-2219</v>
      </c>
      <c r="BZ627" s="206">
        <v>-6.7703109327983952</v>
      </c>
      <c r="CA627" s="206">
        <v>142.5</v>
      </c>
      <c r="CB627" s="206">
        <v>7.3170731707317067</v>
      </c>
      <c r="CC627" s="206">
        <v>8.1300813008130071</v>
      </c>
      <c r="CD627" s="207">
        <v>-11.111111111111111</v>
      </c>
      <c r="CE627" s="206">
        <v>34.782608695652172</v>
      </c>
      <c r="CF627" s="206">
        <v>35.401459854014597</v>
      </c>
      <c r="CG627" s="206">
        <v>46.19047619047619</v>
      </c>
      <c r="CH627" s="206">
        <v>-6.3863987635239567</v>
      </c>
      <c r="CI627" s="206">
        <v>-6.9834775767112518</v>
      </c>
      <c r="CJ627" s="206">
        <v>-0.75404619093939118</v>
      </c>
      <c r="CK627" s="206">
        <v>0.19423660200359227</v>
      </c>
      <c r="CL627" s="206">
        <v>7.164711048206196E-2</v>
      </c>
      <c r="CM627" s="206">
        <v>5.7004268169316752E-2</v>
      </c>
      <c r="CN627" s="206">
        <v>-1.4897951791155717E-3</v>
      </c>
      <c r="CO627" s="206">
        <v>6.1396347804114793E-2</v>
      </c>
      <c r="CP627" s="206">
        <v>0.37125165765942458</v>
      </c>
      <c r="CQ627" s="206">
        <v>0.35859999452232472</v>
      </c>
      <c r="CR627" s="206">
        <v>-0.35859999452233637</v>
      </c>
      <c r="CS627" s="206">
        <v>-0.97241438260857649</v>
      </c>
    </row>
    <row r="628" spans="1:97" x14ac:dyDescent="0.75">
      <c r="A628" s="151" t="s">
        <v>1252</v>
      </c>
      <c r="B628" s="148" t="s">
        <v>1253</v>
      </c>
      <c r="C628" s="148" t="s">
        <v>751</v>
      </c>
      <c r="D628" s="158">
        <v>31464</v>
      </c>
      <c r="E628" s="157">
        <v>27530</v>
      </c>
      <c r="F628" s="157">
        <v>74</v>
      </c>
      <c r="G628" s="157">
        <v>146</v>
      </c>
      <c r="H628" s="157">
        <v>283</v>
      </c>
      <c r="I628" s="157">
        <v>27</v>
      </c>
      <c r="J628" s="157">
        <v>2908</v>
      </c>
      <c r="K628" s="157">
        <v>496</v>
      </c>
      <c r="L628" s="157">
        <v>4912</v>
      </c>
      <c r="M628" s="157">
        <v>26552</v>
      </c>
      <c r="N628" s="157">
        <v>25791</v>
      </c>
      <c r="O628" s="99" t="s">
        <v>5463</v>
      </c>
      <c r="P628" s="99" t="s">
        <v>5464</v>
      </c>
      <c r="Q628" s="156">
        <v>24250</v>
      </c>
      <c r="R628" s="157">
        <v>22559</v>
      </c>
      <c r="S628" s="157">
        <v>37</v>
      </c>
      <c r="T628" s="157">
        <v>130</v>
      </c>
      <c r="U628" s="157">
        <v>110</v>
      </c>
      <c r="V628" s="157">
        <v>20</v>
      </c>
      <c r="W628" s="157">
        <v>1122</v>
      </c>
      <c r="X628" s="157">
        <v>272</v>
      </c>
      <c r="Y628" s="157">
        <v>1890</v>
      </c>
      <c r="Z628" s="157">
        <v>22360</v>
      </c>
      <c r="AA628" s="157">
        <v>21878</v>
      </c>
      <c r="AB628" s="205">
        <v>87.496821764556316</v>
      </c>
      <c r="AC628" s="205">
        <v>0.23518942283244343</v>
      </c>
      <c r="AD628" s="205">
        <v>0.46402237477752356</v>
      </c>
      <c r="AE628" s="205">
        <v>0.89944063056191204</v>
      </c>
      <c r="AF628" s="205">
        <v>8.5812356979405036E-2</v>
      </c>
      <c r="AG628" s="205">
        <v>9.24230867022629</v>
      </c>
      <c r="AH628" s="205">
        <v>1.5764047800661072</v>
      </c>
      <c r="AI628" s="205">
        <v>15.611492499364351</v>
      </c>
      <c r="AJ628" s="205">
        <v>84.38850750063564</v>
      </c>
      <c r="AK628" s="205">
        <v>81.969870327993902</v>
      </c>
      <c r="AL628" s="205">
        <v>93.026804123711344</v>
      </c>
      <c r="AM628" s="205">
        <v>0.15257731958762888</v>
      </c>
      <c r="AN628" s="205">
        <v>0.53608247422680411</v>
      </c>
      <c r="AO628" s="205">
        <v>0.45360824742268041</v>
      </c>
      <c r="AP628" s="205">
        <v>8.247422680412371E-2</v>
      </c>
      <c r="AQ628" s="205">
        <v>4.6268041237113398</v>
      </c>
      <c r="AR628" s="205">
        <v>1.1216494845360825</v>
      </c>
      <c r="AS628" s="205">
        <v>7.7938144329896906</v>
      </c>
      <c r="AT628" s="205">
        <v>92.206185567010309</v>
      </c>
      <c r="AU628" s="205">
        <v>90.218556701030934</v>
      </c>
      <c r="AV628" s="205">
        <v>1.2084034339526031</v>
      </c>
      <c r="AW628" s="205">
        <v>1.8652698462699926E-2</v>
      </c>
      <c r="AX628" s="205">
        <v>0.48858363175853836</v>
      </c>
      <c r="AY628" s="205">
        <v>0.18924186483689026</v>
      </c>
      <c r="AZ628" s="205">
        <v>0.49062119375603613</v>
      </c>
      <c r="BA628" s="205">
        <v>1.4934142486926654</v>
      </c>
      <c r="BB628" s="205">
        <v>0.54024197827695342</v>
      </c>
      <c r="BC628" s="205">
        <v>0.95487487964508477</v>
      </c>
      <c r="BD628" s="205">
        <v>1.0088195517796217</v>
      </c>
      <c r="BE628" s="205">
        <v>1.2858523774244164</v>
      </c>
      <c r="BF628" s="205">
        <v>1.238045163338517</v>
      </c>
      <c r="BG628" s="205">
        <v>1.2389164030412913E-2</v>
      </c>
      <c r="BH628" s="205">
        <v>0.6093216182763469</v>
      </c>
      <c r="BI628" s="205">
        <v>0.12462688908756041</v>
      </c>
      <c r="BJ628" s="205">
        <v>0.58194627109187469</v>
      </c>
      <c r="BK628" s="205">
        <v>0.84776212417475005</v>
      </c>
      <c r="BL628" s="205">
        <v>0.46241751052273938</v>
      </c>
      <c r="BM628" s="205">
        <v>0.62124325026041549</v>
      </c>
      <c r="BN628" s="205">
        <v>1.0543333716265524</v>
      </c>
      <c r="BO628" s="205">
        <v>1.305017536443515</v>
      </c>
      <c r="BP628" s="157">
        <v>4971</v>
      </c>
      <c r="BQ628" s="157">
        <v>37</v>
      </c>
      <c r="BR628" s="157">
        <v>16</v>
      </c>
      <c r="BS628" s="157">
        <v>173</v>
      </c>
      <c r="BT628" s="157">
        <v>7</v>
      </c>
      <c r="BU628" s="157">
        <v>1786</v>
      </c>
      <c r="BV628" s="157">
        <v>224</v>
      </c>
      <c r="BW628" s="157">
        <v>3022</v>
      </c>
      <c r="BX628" s="157">
        <v>4192</v>
      </c>
      <c r="BY628" s="157">
        <v>3913</v>
      </c>
      <c r="BZ628" s="206">
        <v>22.035551221242073</v>
      </c>
      <c r="CA628" s="206">
        <v>100</v>
      </c>
      <c r="CB628" s="206">
        <v>12.307692307692308</v>
      </c>
      <c r="CC628" s="206">
        <v>157.27272727272728</v>
      </c>
      <c r="CD628" s="207">
        <v>35</v>
      </c>
      <c r="CE628" s="206">
        <v>159.18003565062389</v>
      </c>
      <c r="CF628" s="206">
        <v>82.35294117647058</v>
      </c>
      <c r="CG628" s="206">
        <v>159.8941798941799</v>
      </c>
      <c r="CH628" s="206">
        <v>18.747763864042934</v>
      </c>
      <c r="CI628" s="206">
        <v>17.885547124965719</v>
      </c>
      <c r="CJ628" s="206">
        <v>-5.5299823591550279</v>
      </c>
      <c r="CK628" s="206">
        <v>8.261210324481455E-2</v>
      </c>
      <c r="CL628" s="206">
        <v>-7.2060099449280546E-2</v>
      </c>
      <c r="CM628" s="206">
        <v>0.44583238313923162</v>
      </c>
      <c r="CN628" s="206">
        <v>3.3381301752813258E-3</v>
      </c>
      <c r="CO628" s="206">
        <v>4.6155045465149502</v>
      </c>
      <c r="CP628" s="206">
        <v>0.45475529553002469</v>
      </c>
      <c r="CQ628" s="206">
        <v>7.8176780663746603</v>
      </c>
      <c r="CR628" s="206">
        <v>-7.8176780663746683</v>
      </c>
      <c r="CS628" s="206">
        <v>-8.2486863730370317</v>
      </c>
    </row>
    <row r="629" spans="1:97" x14ac:dyDescent="0.75">
      <c r="A629" s="151" t="s">
        <v>1254</v>
      </c>
      <c r="B629" s="148" t="s">
        <v>1255</v>
      </c>
      <c r="C629" s="148" t="s">
        <v>751</v>
      </c>
      <c r="D629" s="158">
        <v>40902</v>
      </c>
      <c r="E629" s="157">
        <v>37600</v>
      </c>
      <c r="F629" s="157">
        <v>2131</v>
      </c>
      <c r="G629" s="157">
        <v>87</v>
      </c>
      <c r="H629" s="157">
        <v>180</v>
      </c>
      <c r="I629" s="157">
        <v>7</v>
      </c>
      <c r="J629" s="157">
        <v>279</v>
      </c>
      <c r="K629" s="157">
        <v>618</v>
      </c>
      <c r="L629" s="157">
        <v>755</v>
      </c>
      <c r="M629" s="157">
        <v>40147</v>
      </c>
      <c r="N629" s="157">
        <v>37183</v>
      </c>
      <c r="O629" s="99" t="s">
        <v>5463</v>
      </c>
      <c r="P629" s="99" t="s">
        <v>5465</v>
      </c>
      <c r="Q629" s="156">
        <v>42153</v>
      </c>
      <c r="R629" s="157">
        <v>39318</v>
      </c>
      <c r="S629" s="157">
        <v>1963</v>
      </c>
      <c r="T629" s="157">
        <v>75</v>
      </c>
      <c r="U629" s="157">
        <v>177</v>
      </c>
      <c r="V629" s="157">
        <v>3</v>
      </c>
      <c r="W629" s="157">
        <v>258</v>
      </c>
      <c r="X629" s="157">
        <v>359</v>
      </c>
      <c r="Y629" s="157">
        <v>506</v>
      </c>
      <c r="Z629" s="157">
        <v>41647</v>
      </c>
      <c r="AA629" s="157">
        <v>39086</v>
      </c>
      <c r="AB629" s="205">
        <v>91.927045132267367</v>
      </c>
      <c r="AC629" s="205">
        <v>5.2100141802356852</v>
      </c>
      <c r="AD629" s="205">
        <v>0.21270353527944844</v>
      </c>
      <c r="AE629" s="205">
        <v>0.440076279888514</v>
      </c>
      <c r="AF629" s="205">
        <v>1.7114077551219988E-2</v>
      </c>
      <c r="AG629" s="205">
        <v>0.68211823382719672</v>
      </c>
      <c r="AH629" s="205">
        <v>1.5109285609505647</v>
      </c>
      <c r="AI629" s="205">
        <v>1.845875507310156</v>
      </c>
      <c r="AJ629" s="205">
        <v>98.154124492689846</v>
      </c>
      <c r="AK629" s="205">
        <v>90.907535083858988</v>
      </c>
      <c r="AL629" s="205">
        <v>93.274500035584651</v>
      </c>
      <c r="AM629" s="205">
        <v>4.656845301639267</v>
      </c>
      <c r="AN629" s="205">
        <v>0.17792327948188741</v>
      </c>
      <c r="AO629" s="205">
        <v>0.41989893957725427</v>
      </c>
      <c r="AP629" s="205">
        <v>7.1169311792754972E-3</v>
      </c>
      <c r="AQ629" s="205">
        <v>0.61205608141769274</v>
      </c>
      <c r="AR629" s="205">
        <v>0.85165943111996778</v>
      </c>
      <c r="AS629" s="205">
        <v>1.200389058904467</v>
      </c>
      <c r="AT629" s="205">
        <v>98.799610941095523</v>
      </c>
      <c r="AU629" s="205">
        <v>92.724124024387351</v>
      </c>
      <c r="AV629" s="205">
        <v>1.2695884807092124</v>
      </c>
      <c r="AW629" s="205">
        <v>0.41320235544589834</v>
      </c>
      <c r="AX629" s="205">
        <v>0.2239621867470068</v>
      </c>
      <c r="AY629" s="205">
        <v>9.2591832130771309E-2</v>
      </c>
      <c r="AZ629" s="205">
        <v>9.784755312370802E-2</v>
      </c>
      <c r="BA629" s="205">
        <v>0.11021976500008727</v>
      </c>
      <c r="BB629" s="205">
        <v>0.51780294320653675</v>
      </c>
      <c r="BC629" s="205">
        <v>0.11290273194278903</v>
      </c>
      <c r="BD629" s="205">
        <v>1.1733801533969623</v>
      </c>
      <c r="BE629" s="205">
        <v>1.4260565454798912</v>
      </c>
      <c r="BF629" s="205">
        <v>1.2413416188984185</v>
      </c>
      <c r="BG629" s="205">
        <v>0.37813234930458495</v>
      </c>
      <c r="BH629" s="205">
        <v>0.20223101070278893</v>
      </c>
      <c r="BI629" s="205">
        <v>0.11536540366717804</v>
      </c>
      <c r="BJ629" s="205">
        <v>5.0217767681937094E-2</v>
      </c>
      <c r="BK629" s="205">
        <v>0.11214608395406303</v>
      </c>
      <c r="BL629" s="205">
        <v>0.35110989607826903</v>
      </c>
      <c r="BM629" s="205">
        <v>9.5682750332662284E-2</v>
      </c>
      <c r="BN629" s="205">
        <v>1.1297260186868221</v>
      </c>
      <c r="BO629" s="205">
        <v>1.3412607375684851</v>
      </c>
      <c r="BP629" s="157">
        <v>-1718</v>
      </c>
      <c r="BQ629" s="157">
        <v>168</v>
      </c>
      <c r="BR629" s="157">
        <v>12</v>
      </c>
      <c r="BS629" s="157">
        <v>3</v>
      </c>
      <c r="BT629" s="157">
        <v>4</v>
      </c>
      <c r="BU629" s="157">
        <v>21</v>
      </c>
      <c r="BV629" s="157">
        <v>259</v>
      </c>
      <c r="BW629" s="157">
        <v>249</v>
      </c>
      <c r="BX629" s="157">
        <v>-1500</v>
      </c>
      <c r="BY629" s="157">
        <v>-1903</v>
      </c>
      <c r="BZ629" s="206">
        <v>-4.3694999745663567</v>
      </c>
      <c r="CA629" s="206">
        <v>8.5583290881304137</v>
      </c>
      <c r="CB629" s="206">
        <v>16</v>
      </c>
      <c r="CC629" s="206">
        <v>1.6949152542372881</v>
      </c>
      <c r="CD629" s="207">
        <v>133.33333333333331</v>
      </c>
      <c r="CE629" s="206">
        <v>8.1395348837209305</v>
      </c>
      <c r="CF629" s="206">
        <v>72.144846796657376</v>
      </c>
      <c r="CG629" s="206">
        <v>49.209486166007906</v>
      </c>
      <c r="CH629" s="206">
        <v>-3.6017000024011336</v>
      </c>
      <c r="CI629" s="206">
        <v>-4.8687509594228118</v>
      </c>
      <c r="CJ629" s="206">
        <v>-1.3474549033172849</v>
      </c>
      <c r="CK629" s="206">
        <v>0.55316887859641817</v>
      </c>
      <c r="CL629" s="206">
        <v>3.4780255797561027E-2</v>
      </c>
      <c r="CM629" s="206">
        <v>2.0177340311259728E-2</v>
      </c>
      <c r="CN629" s="206">
        <v>9.997146371944491E-3</v>
      </c>
      <c r="CO629" s="206">
        <v>7.0062152409503975E-2</v>
      </c>
      <c r="CP629" s="206">
        <v>0.65926912983059693</v>
      </c>
      <c r="CQ629" s="206">
        <v>0.64548644840568903</v>
      </c>
      <c r="CR629" s="206">
        <v>-0.64548644840567704</v>
      </c>
      <c r="CS629" s="206">
        <v>-1.8165889405283622</v>
      </c>
    </row>
    <row r="630" spans="1:97" x14ac:dyDescent="0.75">
      <c r="A630" s="151" t="s">
        <v>1256</v>
      </c>
      <c r="B630" s="148" t="s">
        <v>1257</v>
      </c>
      <c r="C630" s="148" t="s">
        <v>751</v>
      </c>
      <c r="D630" s="158">
        <v>50845</v>
      </c>
      <c r="E630" s="157">
        <v>36450</v>
      </c>
      <c r="F630" s="157">
        <v>7498</v>
      </c>
      <c r="G630" s="157">
        <v>342</v>
      </c>
      <c r="H630" s="157">
        <v>237</v>
      </c>
      <c r="I630" s="157">
        <v>9</v>
      </c>
      <c r="J630" s="157">
        <v>5207</v>
      </c>
      <c r="K630" s="157">
        <v>1102</v>
      </c>
      <c r="L630" s="157">
        <v>10499</v>
      </c>
      <c r="M630" s="157">
        <v>40346</v>
      </c>
      <c r="N630" s="157">
        <v>31892</v>
      </c>
      <c r="O630" s="99" t="s">
        <v>5463</v>
      </c>
      <c r="P630" s="99" t="s">
        <v>5464</v>
      </c>
      <c r="Q630" s="156">
        <v>46659</v>
      </c>
      <c r="R630" s="157">
        <v>34685</v>
      </c>
      <c r="S630" s="157">
        <v>7446</v>
      </c>
      <c r="T630" s="157">
        <v>220</v>
      </c>
      <c r="U630" s="157">
        <v>188</v>
      </c>
      <c r="V630" s="157">
        <v>28</v>
      </c>
      <c r="W630" s="157">
        <v>3466</v>
      </c>
      <c r="X630" s="157">
        <v>626</v>
      </c>
      <c r="Y630" s="157">
        <v>6178</v>
      </c>
      <c r="Z630" s="157">
        <v>40481</v>
      </c>
      <c r="AA630" s="157">
        <v>32347</v>
      </c>
      <c r="AB630" s="205">
        <v>71.688464942472223</v>
      </c>
      <c r="AC630" s="205">
        <v>14.746779427672339</v>
      </c>
      <c r="AD630" s="205">
        <v>0.67263251057134432</v>
      </c>
      <c r="AE630" s="205">
        <v>0.46612252925558068</v>
      </c>
      <c r="AF630" s="205">
        <v>1.7700855541351167E-2</v>
      </c>
      <c r="AG630" s="205">
        <v>10.240928311535058</v>
      </c>
      <c r="AH630" s="205">
        <v>2.1673714229521095</v>
      </c>
      <c r="AI630" s="205">
        <v>20.649031369849542</v>
      </c>
      <c r="AJ630" s="205">
        <v>79.350968630150447</v>
      </c>
      <c r="AK630" s="205">
        <v>62.723964991641267</v>
      </c>
      <c r="AL630" s="205">
        <v>74.337212542060485</v>
      </c>
      <c r="AM630" s="205">
        <v>15.958336012344883</v>
      </c>
      <c r="AN630" s="205">
        <v>0.4715060331340149</v>
      </c>
      <c r="AO630" s="205">
        <v>0.40292333740543096</v>
      </c>
      <c r="AP630" s="205">
        <v>6.0009858762510991E-2</v>
      </c>
      <c r="AQ630" s="205">
        <v>7.4283632311022529</v>
      </c>
      <c r="AR630" s="205">
        <v>1.3416489851904241</v>
      </c>
      <c r="AS630" s="205">
        <v>13.240746694099744</v>
      </c>
      <c r="AT630" s="205">
        <v>86.759253305900259</v>
      </c>
      <c r="AU630" s="205">
        <v>69.326389335390814</v>
      </c>
      <c r="AV630" s="205">
        <v>0.99007695895951053</v>
      </c>
      <c r="AW630" s="205">
        <v>1.1695561247934416</v>
      </c>
      <c r="AX630" s="205">
        <v>0.70823575050960985</v>
      </c>
      <c r="AY630" s="205">
        <v>9.807195014495422E-2</v>
      </c>
      <c r="AZ630" s="205">
        <v>0.10120238135732731</v>
      </c>
      <c r="BA630" s="205">
        <v>1.6547757498681457</v>
      </c>
      <c r="BB630" s="205">
        <v>0.74276926840292934</v>
      </c>
      <c r="BC630" s="205">
        <v>1.2629952802318858</v>
      </c>
      <c r="BD630" s="205">
        <v>0.94859846414684157</v>
      </c>
      <c r="BE630" s="205">
        <v>0.98394396847597987</v>
      </c>
      <c r="BF630" s="205">
        <v>0.9893151475071188</v>
      </c>
      <c r="BG630" s="205">
        <v>1.2958049272574639</v>
      </c>
      <c r="BH630" s="205">
        <v>0.53592279723498171</v>
      </c>
      <c r="BI630" s="205">
        <v>0.11070143095265417</v>
      </c>
      <c r="BJ630" s="205">
        <v>0.42343547661906916</v>
      </c>
      <c r="BK630" s="205">
        <v>1.361087442554062</v>
      </c>
      <c r="BL630" s="205">
        <v>0.55311573916847612</v>
      </c>
      <c r="BM630" s="205">
        <v>1.0554170339621503</v>
      </c>
      <c r="BN630" s="205">
        <v>0.99205032173610896</v>
      </c>
      <c r="BO630" s="205">
        <v>1.0028109197180481</v>
      </c>
      <c r="BP630" s="157">
        <v>1765</v>
      </c>
      <c r="BQ630" s="157">
        <v>52</v>
      </c>
      <c r="BR630" s="157">
        <v>122</v>
      </c>
      <c r="BS630" s="157">
        <v>49</v>
      </c>
      <c r="BT630" s="157">
        <v>-19</v>
      </c>
      <c r="BU630" s="157">
        <v>1741</v>
      </c>
      <c r="BV630" s="157">
        <v>476</v>
      </c>
      <c r="BW630" s="157">
        <v>4321</v>
      </c>
      <c r="BX630" s="157">
        <v>-135</v>
      </c>
      <c r="BY630" s="157">
        <v>-455</v>
      </c>
      <c r="BZ630" s="206">
        <v>5.0886550382009519</v>
      </c>
      <c r="CA630" s="206">
        <v>0.69836153639538001</v>
      </c>
      <c r="CB630" s="206">
        <v>55.454545454545453</v>
      </c>
      <c r="CC630" s="206">
        <v>26.063829787234045</v>
      </c>
      <c r="CD630" s="207">
        <v>-67.857142857142861</v>
      </c>
      <c r="CE630" s="206">
        <v>50.230813618003467</v>
      </c>
      <c r="CF630" s="206">
        <v>76.038338658146969</v>
      </c>
      <c r="CG630" s="206">
        <v>69.941728714794422</v>
      </c>
      <c r="CH630" s="206">
        <v>-0.33348978533139001</v>
      </c>
      <c r="CI630" s="206">
        <v>-1.4066219433023155</v>
      </c>
      <c r="CJ630" s="206">
        <v>-2.6487475995882619</v>
      </c>
      <c r="CK630" s="206">
        <v>-1.2115565846725449</v>
      </c>
      <c r="CL630" s="206">
        <v>0.20112647743732942</v>
      </c>
      <c r="CM630" s="206">
        <v>6.3199191850149716E-2</v>
      </c>
      <c r="CN630" s="206">
        <v>-4.2309003221159824E-2</v>
      </c>
      <c r="CO630" s="206">
        <v>2.8125650804328046</v>
      </c>
      <c r="CP630" s="206">
        <v>0.82572243776168541</v>
      </c>
      <c r="CQ630" s="206">
        <v>7.4082846757497975</v>
      </c>
      <c r="CR630" s="206">
        <v>-7.4082846757498118</v>
      </c>
      <c r="CS630" s="206">
        <v>-6.6024243437495471</v>
      </c>
    </row>
    <row r="631" spans="1:97" x14ac:dyDescent="0.75">
      <c r="A631" s="151" t="s">
        <v>1258</v>
      </c>
      <c r="B631" s="148" t="s">
        <v>1259</v>
      </c>
      <c r="C631" s="148" t="s">
        <v>751</v>
      </c>
      <c r="D631" s="158">
        <v>21100</v>
      </c>
      <c r="E631" s="157">
        <v>20163</v>
      </c>
      <c r="F631" s="157">
        <v>140</v>
      </c>
      <c r="G631" s="157">
        <v>300</v>
      </c>
      <c r="H631" s="157">
        <v>100</v>
      </c>
      <c r="I631" s="157">
        <v>12</v>
      </c>
      <c r="J631" s="157">
        <v>116</v>
      </c>
      <c r="K631" s="157">
        <v>269</v>
      </c>
      <c r="L631" s="157">
        <v>361</v>
      </c>
      <c r="M631" s="157">
        <v>20739</v>
      </c>
      <c r="N631" s="157">
        <v>19996</v>
      </c>
      <c r="O631" s="99" t="s">
        <v>5463</v>
      </c>
      <c r="P631" s="99" t="s">
        <v>5464</v>
      </c>
      <c r="Q631" s="156">
        <v>21908</v>
      </c>
      <c r="R631" s="157">
        <v>21367</v>
      </c>
      <c r="S631" s="157">
        <v>61</v>
      </c>
      <c r="T631" s="157">
        <v>206</v>
      </c>
      <c r="U631" s="157">
        <v>80</v>
      </c>
      <c r="V631" s="157">
        <v>9</v>
      </c>
      <c r="W631" s="157">
        <v>45</v>
      </c>
      <c r="X631" s="157">
        <v>140</v>
      </c>
      <c r="Y631" s="157">
        <v>204</v>
      </c>
      <c r="Z631" s="157">
        <v>21704</v>
      </c>
      <c r="AA631" s="157">
        <v>21241</v>
      </c>
      <c r="AB631" s="205">
        <v>95.559241706161131</v>
      </c>
      <c r="AC631" s="205">
        <v>0.6635071090047393</v>
      </c>
      <c r="AD631" s="205">
        <v>1.4218009478672986</v>
      </c>
      <c r="AE631" s="205">
        <v>0.47393364928909953</v>
      </c>
      <c r="AF631" s="205">
        <v>5.6872037914691947E-2</v>
      </c>
      <c r="AG631" s="205">
        <v>0.54976303317535546</v>
      </c>
      <c r="AH631" s="205">
        <v>1.2748815165876777</v>
      </c>
      <c r="AI631" s="205">
        <v>1.7109004739336493</v>
      </c>
      <c r="AJ631" s="205">
        <v>98.289099526066352</v>
      </c>
      <c r="AK631" s="205">
        <v>94.767772511848335</v>
      </c>
      <c r="AL631" s="205">
        <v>97.530582435639943</v>
      </c>
      <c r="AM631" s="205">
        <v>0.27843710060251964</v>
      </c>
      <c r="AN631" s="205">
        <v>0.94029578236260714</v>
      </c>
      <c r="AO631" s="205">
        <v>0.36516341062625524</v>
      </c>
      <c r="AP631" s="205">
        <v>4.1080883695453714E-2</v>
      </c>
      <c r="AQ631" s="205">
        <v>0.20540441847726859</v>
      </c>
      <c r="AR631" s="205">
        <v>0.63903596859594669</v>
      </c>
      <c r="AS631" s="205">
        <v>0.93116669709695099</v>
      </c>
      <c r="AT631" s="205">
        <v>99.068833302903045</v>
      </c>
      <c r="AU631" s="205">
        <v>96.955450063903598</v>
      </c>
      <c r="AV631" s="205">
        <v>1.3197521177895948</v>
      </c>
      <c r="AW631" s="205">
        <v>5.2622256065232902E-2</v>
      </c>
      <c r="AX631" s="205">
        <v>1.4970585655051596</v>
      </c>
      <c r="AY631" s="205">
        <v>9.9715405945571572E-2</v>
      </c>
      <c r="AZ631" s="205">
        <v>0.32515861485708103</v>
      </c>
      <c r="BA631" s="205">
        <v>8.8833210017478487E-2</v>
      </c>
      <c r="BB631" s="205">
        <v>0.43690841419623633</v>
      </c>
      <c r="BC631" s="205">
        <v>0.10464700182885336</v>
      </c>
      <c r="BD631" s="205">
        <v>1.1749937078572221</v>
      </c>
      <c r="BE631" s="205">
        <v>1.4866116671891376</v>
      </c>
      <c r="BF631" s="205">
        <v>1.2979835973023137</v>
      </c>
      <c r="BG631" s="205">
        <v>2.2608883947105956E-2</v>
      </c>
      <c r="BH631" s="205">
        <v>1.0687582141049601</v>
      </c>
      <c r="BI631" s="205">
        <v>0.10032705563342041</v>
      </c>
      <c r="BJ631" s="205">
        <v>0.28987076334170542</v>
      </c>
      <c r="BK631" s="205">
        <v>3.763593216120175E-2</v>
      </c>
      <c r="BL631" s="205">
        <v>0.26345255430206466</v>
      </c>
      <c r="BM631" s="205">
        <v>7.4223094533809875E-2</v>
      </c>
      <c r="BN631" s="205">
        <v>1.1328044468713987</v>
      </c>
      <c r="BO631" s="205">
        <v>1.4024671554707089</v>
      </c>
      <c r="BP631" s="157">
        <v>-1204</v>
      </c>
      <c r="BQ631" s="157">
        <v>79</v>
      </c>
      <c r="BR631" s="157">
        <v>94</v>
      </c>
      <c r="BS631" s="157">
        <v>20</v>
      </c>
      <c r="BT631" s="157">
        <v>3</v>
      </c>
      <c r="BU631" s="157">
        <v>71</v>
      </c>
      <c r="BV631" s="157">
        <v>129</v>
      </c>
      <c r="BW631" s="157">
        <v>157</v>
      </c>
      <c r="BX631" s="157">
        <v>-965</v>
      </c>
      <c r="BY631" s="157">
        <v>-1245</v>
      </c>
      <c r="BZ631" s="206">
        <v>-5.6348574905227693</v>
      </c>
      <c r="CA631" s="206">
        <v>129.50819672131149</v>
      </c>
      <c r="CB631" s="206">
        <v>45.631067961165051</v>
      </c>
      <c r="CC631" s="206">
        <v>25</v>
      </c>
      <c r="CD631" s="207">
        <v>33.333333333333329</v>
      </c>
      <c r="CE631" s="206">
        <v>157.77777777777777</v>
      </c>
      <c r="CF631" s="206">
        <v>92.142857142857139</v>
      </c>
      <c r="CG631" s="206">
        <v>76.960784313725497</v>
      </c>
      <c r="CH631" s="206">
        <v>-4.4461850350165868</v>
      </c>
      <c r="CI631" s="206">
        <v>-5.8613059648792429</v>
      </c>
      <c r="CJ631" s="206">
        <v>-1.9713407294788112</v>
      </c>
      <c r="CK631" s="206">
        <v>0.38507000840221967</v>
      </c>
      <c r="CL631" s="206">
        <v>0.48150516550469147</v>
      </c>
      <c r="CM631" s="206">
        <v>0.1087702386628443</v>
      </c>
      <c r="CN631" s="206">
        <v>1.5791154219238233E-2</v>
      </c>
      <c r="CO631" s="206">
        <v>0.34435861469808687</v>
      </c>
      <c r="CP631" s="206">
        <v>0.63584554799173099</v>
      </c>
      <c r="CQ631" s="206">
        <v>0.77973377683669831</v>
      </c>
      <c r="CR631" s="206">
        <v>-0.77973377683669298</v>
      </c>
      <c r="CS631" s="206">
        <v>-2.1876775520552627</v>
      </c>
    </row>
    <row r="632" spans="1:97" x14ac:dyDescent="0.75">
      <c r="A632" s="151" t="s">
        <v>1260</v>
      </c>
      <c r="B632" s="148" t="s">
        <v>1261</v>
      </c>
      <c r="C632" s="148" t="s">
        <v>751</v>
      </c>
      <c r="D632" s="158">
        <v>134905</v>
      </c>
      <c r="E632" s="157">
        <v>124875</v>
      </c>
      <c r="F632" s="157">
        <v>3197</v>
      </c>
      <c r="G632" s="157">
        <v>689</v>
      </c>
      <c r="H632" s="157">
        <v>688</v>
      </c>
      <c r="I632" s="157">
        <v>36</v>
      </c>
      <c r="J632" s="157">
        <v>2669</v>
      </c>
      <c r="K632" s="157">
        <v>2751</v>
      </c>
      <c r="L632" s="157">
        <v>8241</v>
      </c>
      <c r="M632" s="157">
        <v>126664</v>
      </c>
      <c r="N632" s="157">
        <v>120463</v>
      </c>
      <c r="O632" s="99" t="s">
        <v>5463</v>
      </c>
      <c r="P632" s="99" t="s">
        <v>5464</v>
      </c>
      <c r="Q632" s="156">
        <v>139750</v>
      </c>
      <c r="R632" s="157">
        <v>131416</v>
      </c>
      <c r="S632" s="157">
        <v>3051</v>
      </c>
      <c r="T632" s="157">
        <v>598</v>
      </c>
      <c r="U632" s="157">
        <v>502</v>
      </c>
      <c r="V632" s="157">
        <v>40</v>
      </c>
      <c r="W632" s="157">
        <v>2418</v>
      </c>
      <c r="X632" s="157">
        <v>1725</v>
      </c>
      <c r="Y632" s="157">
        <v>5901</v>
      </c>
      <c r="Z632" s="157">
        <v>133849</v>
      </c>
      <c r="AA632" s="157">
        <v>128481</v>
      </c>
      <c r="AB632" s="205">
        <v>92.565138430747567</v>
      </c>
      <c r="AC632" s="205">
        <v>2.3698157963011011</v>
      </c>
      <c r="AD632" s="205">
        <v>0.51072977280308363</v>
      </c>
      <c r="AE632" s="205">
        <v>0.50998851043326787</v>
      </c>
      <c r="AF632" s="205">
        <v>2.6685445313368666E-2</v>
      </c>
      <c r="AG632" s="205">
        <v>1.9784292650383604</v>
      </c>
      <c r="AH632" s="205">
        <v>2.0392127793632553</v>
      </c>
      <c r="AI632" s="205">
        <v>6.1087431896519773</v>
      </c>
      <c r="AJ632" s="205">
        <v>93.891256810348025</v>
      </c>
      <c r="AK632" s="205">
        <v>89.29468885512027</v>
      </c>
      <c r="AL632" s="205">
        <v>94.036493738819317</v>
      </c>
      <c r="AM632" s="205">
        <v>2.1831842576028619</v>
      </c>
      <c r="AN632" s="205">
        <v>0.4279069767441861</v>
      </c>
      <c r="AO632" s="205">
        <v>0.3592128801431127</v>
      </c>
      <c r="AP632" s="205">
        <v>2.8622540250447227E-2</v>
      </c>
      <c r="AQ632" s="205">
        <v>1.7302325581395348</v>
      </c>
      <c r="AR632" s="205">
        <v>1.2343470483005368</v>
      </c>
      <c r="AS632" s="205">
        <v>4.2225402504472269</v>
      </c>
      <c r="AT632" s="205">
        <v>95.777459749552776</v>
      </c>
      <c r="AU632" s="205">
        <v>91.936314847942754</v>
      </c>
      <c r="AV632" s="205">
        <v>1.2784010766128726</v>
      </c>
      <c r="AW632" s="205">
        <v>0.18794833087387405</v>
      </c>
      <c r="AX632" s="205">
        <v>0.5377633079934635</v>
      </c>
      <c r="AY632" s="205">
        <v>0.10730133093885871</v>
      </c>
      <c r="AZ632" s="205">
        <v>0.15257062614768338</v>
      </c>
      <c r="BA632" s="205">
        <v>0.31968359420379583</v>
      </c>
      <c r="BB632" s="205">
        <v>0.69884864597064389</v>
      </c>
      <c r="BC632" s="205">
        <v>0.37364047148209356</v>
      </c>
      <c r="BD632" s="205">
        <v>1.1224198462181261</v>
      </c>
      <c r="BE632" s="205">
        <v>1.4007560033496516</v>
      </c>
      <c r="BF632" s="205">
        <v>1.2514825952296007</v>
      </c>
      <c r="BG632" s="205">
        <v>0.17727292594442826</v>
      </c>
      <c r="BH632" s="205">
        <v>0.4863672738370412</v>
      </c>
      <c r="BI632" s="205">
        <v>9.8692173316468804E-2</v>
      </c>
      <c r="BJ632" s="205">
        <v>0.20196346438608889</v>
      </c>
      <c r="BK632" s="205">
        <v>0.31702782084236708</v>
      </c>
      <c r="BL632" s="205">
        <v>0.50887884055178212</v>
      </c>
      <c r="BM632" s="205">
        <v>0.33657776331441353</v>
      </c>
      <c r="BN632" s="205">
        <v>1.0951691737663822</v>
      </c>
      <c r="BO632" s="205">
        <v>1.329865024444429</v>
      </c>
      <c r="BP632" s="157">
        <v>-6541</v>
      </c>
      <c r="BQ632" s="157">
        <v>146</v>
      </c>
      <c r="BR632" s="157">
        <v>91</v>
      </c>
      <c r="BS632" s="157">
        <v>186</v>
      </c>
      <c r="BT632" s="157">
        <v>-4</v>
      </c>
      <c r="BU632" s="157">
        <v>251</v>
      </c>
      <c r="BV632" s="157">
        <v>1026</v>
      </c>
      <c r="BW632" s="157">
        <v>2340</v>
      </c>
      <c r="BX632" s="157">
        <v>-7185</v>
      </c>
      <c r="BY632" s="157">
        <v>-8018</v>
      </c>
      <c r="BZ632" s="206">
        <v>-4.9773239179399766</v>
      </c>
      <c r="CA632" s="206">
        <v>4.7853162897410684</v>
      </c>
      <c r="CB632" s="206">
        <v>15.217391304347828</v>
      </c>
      <c r="CC632" s="206">
        <v>37.051792828685258</v>
      </c>
      <c r="CD632" s="207">
        <v>-10</v>
      </c>
      <c r="CE632" s="206">
        <v>10.380479735318444</v>
      </c>
      <c r="CF632" s="206">
        <v>59.478260869565212</v>
      </c>
      <c r="CG632" s="206">
        <v>39.654295882053894</v>
      </c>
      <c r="CH632" s="206">
        <v>-5.3679893013769249</v>
      </c>
      <c r="CI632" s="206">
        <v>-6.2406114522769904</v>
      </c>
      <c r="CJ632" s="206">
        <v>-1.4713553080717503</v>
      </c>
      <c r="CK632" s="206">
        <v>0.18663153869823912</v>
      </c>
      <c r="CL632" s="206">
        <v>8.282279605889753E-2</v>
      </c>
      <c r="CM632" s="206">
        <v>0.15077563029015517</v>
      </c>
      <c r="CN632" s="206">
        <v>-1.9370949370785609E-3</v>
      </c>
      <c r="CO632" s="206">
        <v>0.24819670689882556</v>
      </c>
      <c r="CP632" s="206">
        <v>0.80486573106271853</v>
      </c>
      <c r="CQ632" s="206">
        <v>1.8862029392047504</v>
      </c>
      <c r="CR632" s="206">
        <v>-1.8862029392047504</v>
      </c>
      <c r="CS632" s="206">
        <v>-2.6416259928224832</v>
      </c>
    </row>
    <row r="633" spans="1:97" x14ac:dyDescent="0.75">
      <c r="A633" s="151" t="s">
        <v>1262</v>
      </c>
      <c r="B633" s="148" t="s">
        <v>1263</v>
      </c>
      <c r="C633" s="148" t="s">
        <v>751</v>
      </c>
      <c r="D633" s="158">
        <v>54734</v>
      </c>
      <c r="E633" s="157">
        <v>52449</v>
      </c>
      <c r="F633" s="157">
        <v>161</v>
      </c>
      <c r="G633" s="157">
        <v>93</v>
      </c>
      <c r="H633" s="157">
        <v>214</v>
      </c>
      <c r="I633" s="157">
        <v>15</v>
      </c>
      <c r="J633" s="157">
        <v>1331</v>
      </c>
      <c r="K633" s="157">
        <v>471</v>
      </c>
      <c r="L633" s="157">
        <v>2641</v>
      </c>
      <c r="M633" s="157">
        <v>52093</v>
      </c>
      <c r="N633" s="157">
        <v>51335</v>
      </c>
      <c r="O633" s="99" t="s">
        <v>5463</v>
      </c>
      <c r="P633" s="99" t="s">
        <v>5464</v>
      </c>
      <c r="Q633" s="156">
        <v>52511</v>
      </c>
      <c r="R633" s="157">
        <v>51420</v>
      </c>
      <c r="S633" s="157">
        <v>69</v>
      </c>
      <c r="T633" s="157">
        <v>56</v>
      </c>
      <c r="U633" s="157">
        <v>97</v>
      </c>
      <c r="V633" s="157">
        <v>19</v>
      </c>
      <c r="W633" s="157">
        <v>614</v>
      </c>
      <c r="X633" s="157">
        <v>236</v>
      </c>
      <c r="Y633" s="157">
        <v>1177</v>
      </c>
      <c r="Z633" s="157">
        <v>51334</v>
      </c>
      <c r="AA633" s="157">
        <v>50932</v>
      </c>
      <c r="AB633" s="205">
        <v>95.825264004092531</v>
      </c>
      <c r="AC633" s="205">
        <v>0.2941498885519056</v>
      </c>
      <c r="AD633" s="205">
        <v>0.16991266854240508</v>
      </c>
      <c r="AE633" s="205">
        <v>0.39098183944166326</v>
      </c>
      <c r="AF633" s="205">
        <v>2.7405269119742757E-2</v>
      </c>
      <c r="AG633" s="205">
        <v>2.4317608798918404</v>
      </c>
      <c r="AH633" s="205">
        <v>0.86052545035992245</v>
      </c>
      <c r="AI633" s="205">
        <v>4.8251543830160415</v>
      </c>
      <c r="AJ633" s="205">
        <v>95.174845616983959</v>
      </c>
      <c r="AK633" s="205">
        <v>93.789966017466284</v>
      </c>
      <c r="AL633" s="205">
        <v>97.922340081125853</v>
      </c>
      <c r="AM633" s="205">
        <v>0.13140103978214088</v>
      </c>
      <c r="AN633" s="205">
        <v>0.10664432214202739</v>
      </c>
      <c r="AO633" s="205">
        <v>0.18472320085315458</v>
      </c>
      <c r="AP633" s="205">
        <v>3.6182895012473577E-2</v>
      </c>
      <c r="AQ633" s="205">
        <v>1.1692788177715145</v>
      </c>
      <c r="AR633" s="205">
        <v>0.4494296433128297</v>
      </c>
      <c r="AS633" s="205">
        <v>2.2414351278779687</v>
      </c>
      <c r="AT633" s="205">
        <v>97.758564872122037</v>
      </c>
      <c r="AU633" s="205">
        <v>96.993010988173907</v>
      </c>
      <c r="AV633" s="205">
        <v>1.3234261056196133</v>
      </c>
      <c r="AW633" s="205">
        <v>2.3328809212242417E-2</v>
      </c>
      <c r="AX633" s="205">
        <v>0.17890634846657011</v>
      </c>
      <c r="AY633" s="205">
        <v>8.2262386086643366E-2</v>
      </c>
      <c r="AZ633" s="205">
        <v>0.15668612684721583</v>
      </c>
      <c r="BA633" s="205">
        <v>0.39293497729014609</v>
      </c>
      <c r="BB633" s="205">
        <v>0.29490647169987355</v>
      </c>
      <c r="BC633" s="205">
        <v>0.29512993142321242</v>
      </c>
      <c r="BD633" s="205">
        <v>1.1377644650878229</v>
      </c>
      <c r="BE633" s="205">
        <v>1.4712729238139051</v>
      </c>
      <c r="BF633" s="205">
        <v>1.3031972952548923</v>
      </c>
      <c r="BG633" s="205">
        <v>1.066966597674948E-2</v>
      </c>
      <c r="BH633" s="205">
        <v>0.12121398119064858</v>
      </c>
      <c r="BI633" s="205">
        <v>5.075189438337837E-2</v>
      </c>
      <c r="BJ633" s="205">
        <v>0.2553100725615407</v>
      </c>
      <c r="BK633" s="205">
        <v>0.21424513936660519</v>
      </c>
      <c r="BL633" s="205">
        <v>0.18528438668324099</v>
      </c>
      <c r="BM633" s="205">
        <v>0.17866430565715025</v>
      </c>
      <c r="BN633" s="205">
        <v>1.1178221577346552</v>
      </c>
      <c r="BO633" s="205">
        <v>1.4030104767856377</v>
      </c>
      <c r="BP633" s="157">
        <v>1029</v>
      </c>
      <c r="BQ633" s="157">
        <v>92</v>
      </c>
      <c r="BR633" s="157">
        <v>37</v>
      </c>
      <c r="BS633" s="157">
        <v>117</v>
      </c>
      <c r="BT633" s="157">
        <v>-4</v>
      </c>
      <c r="BU633" s="157">
        <v>717</v>
      </c>
      <c r="BV633" s="157">
        <v>235</v>
      </c>
      <c r="BW633" s="157">
        <v>1464</v>
      </c>
      <c r="BX633" s="157">
        <v>759</v>
      </c>
      <c r="BY633" s="157">
        <v>403</v>
      </c>
      <c r="BZ633" s="206">
        <v>2.001166861143524</v>
      </c>
      <c r="CA633" s="206">
        <v>133.33333333333331</v>
      </c>
      <c r="CB633" s="206">
        <v>66.071428571428569</v>
      </c>
      <c r="CC633" s="206">
        <v>120.61855670103093</v>
      </c>
      <c r="CD633" s="207">
        <v>-21.052631578947366</v>
      </c>
      <c r="CE633" s="206">
        <v>116.77524429967427</v>
      </c>
      <c r="CF633" s="206">
        <v>99.576271186440678</v>
      </c>
      <c r="CG633" s="206">
        <v>124.38402718776551</v>
      </c>
      <c r="CH633" s="206">
        <v>1.47855222659446</v>
      </c>
      <c r="CI633" s="206">
        <v>0.79125107987120069</v>
      </c>
      <c r="CJ633" s="206">
        <v>-2.0970760770333214</v>
      </c>
      <c r="CK633" s="206">
        <v>0.16274884876976473</v>
      </c>
      <c r="CL633" s="206">
        <v>6.3268346400377692E-2</v>
      </c>
      <c r="CM633" s="206">
        <v>0.20625863858850868</v>
      </c>
      <c r="CN633" s="206">
        <v>-8.7776258927308205E-3</v>
      </c>
      <c r="CO633" s="206">
        <v>1.2624820621203259</v>
      </c>
      <c r="CP633" s="206">
        <v>0.41109580704709275</v>
      </c>
      <c r="CQ633" s="206">
        <v>2.5837192551380728</v>
      </c>
      <c r="CR633" s="206">
        <v>-2.5837192551380781</v>
      </c>
      <c r="CS633" s="206">
        <v>-3.203044970707623</v>
      </c>
    </row>
    <row r="634" spans="1:97" x14ac:dyDescent="0.75">
      <c r="A634" s="151" t="s">
        <v>1264</v>
      </c>
      <c r="B634" s="148" t="s">
        <v>1265</v>
      </c>
      <c r="C634" s="148" t="s">
        <v>751</v>
      </c>
      <c r="D634" s="158">
        <v>31594</v>
      </c>
      <c r="E634" s="157">
        <v>25125</v>
      </c>
      <c r="F634" s="157">
        <v>5468</v>
      </c>
      <c r="G634" s="157">
        <v>157</v>
      </c>
      <c r="H634" s="157">
        <v>62</v>
      </c>
      <c r="I634" s="157">
        <v>3</v>
      </c>
      <c r="J634" s="157">
        <v>191</v>
      </c>
      <c r="K634" s="157">
        <v>588</v>
      </c>
      <c r="L634" s="157">
        <v>538</v>
      </c>
      <c r="M634" s="157">
        <v>31056</v>
      </c>
      <c r="N634" s="157">
        <v>24835</v>
      </c>
      <c r="O634" s="99" t="s">
        <v>5463</v>
      </c>
      <c r="P634" s="99" t="s">
        <v>5465</v>
      </c>
      <c r="Q634" s="156">
        <v>31435</v>
      </c>
      <c r="R634" s="157">
        <v>25337</v>
      </c>
      <c r="S634" s="157">
        <v>5591</v>
      </c>
      <c r="T634" s="157">
        <v>121</v>
      </c>
      <c r="U634" s="157">
        <v>61</v>
      </c>
      <c r="V634" s="157">
        <v>4</v>
      </c>
      <c r="W634" s="157">
        <v>62</v>
      </c>
      <c r="X634" s="157">
        <v>259</v>
      </c>
      <c r="Y634" s="157">
        <v>312</v>
      </c>
      <c r="Z634" s="157">
        <v>31123</v>
      </c>
      <c r="AA634" s="157">
        <v>25138</v>
      </c>
      <c r="AB634" s="205">
        <v>79.524593277204531</v>
      </c>
      <c r="AC634" s="205">
        <v>17.30708362347281</v>
      </c>
      <c r="AD634" s="205">
        <v>0.49692979679686011</v>
      </c>
      <c r="AE634" s="205">
        <v>0.19623979236563904</v>
      </c>
      <c r="AF634" s="205">
        <v>9.4954738241438252E-3</v>
      </c>
      <c r="AG634" s="205">
        <v>0.60454516680382353</v>
      </c>
      <c r="AH634" s="205">
        <v>1.8611128695321895</v>
      </c>
      <c r="AI634" s="205">
        <v>1.7028549724631259</v>
      </c>
      <c r="AJ634" s="205">
        <v>98.297145027536871</v>
      </c>
      <c r="AK634" s="205">
        <v>78.606697474203969</v>
      </c>
      <c r="AL634" s="205">
        <v>80.60124065532051</v>
      </c>
      <c r="AM634" s="205">
        <v>17.785907428026086</v>
      </c>
      <c r="AN634" s="205">
        <v>0.38492126610466038</v>
      </c>
      <c r="AO634" s="205">
        <v>0.19405121679656434</v>
      </c>
      <c r="AP634" s="205">
        <v>1.272466995387307E-2</v>
      </c>
      <c r="AQ634" s="205">
        <v>0.19723238428503262</v>
      </c>
      <c r="AR634" s="205">
        <v>0.8239223795132814</v>
      </c>
      <c r="AS634" s="205">
        <v>0.99252425640209951</v>
      </c>
      <c r="AT634" s="205">
        <v>99.007475743597908</v>
      </c>
      <c r="AU634" s="205">
        <v>79.968188325115321</v>
      </c>
      <c r="AV634" s="205">
        <v>1.0983003686516286</v>
      </c>
      <c r="AW634" s="205">
        <v>1.3726119491664404</v>
      </c>
      <c r="AX634" s="205">
        <v>0.52323288282046609</v>
      </c>
      <c r="AY634" s="205">
        <v>4.1288755478254328E-2</v>
      </c>
      <c r="AZ634" s="205">
        <v>5.4289159124235695E-2</v>
      </c>
      <c r="BA634" s="205">
        <v>9.768515619820875E-2</v>
      </c>
      <c r="BB634" s="205">
        <v>0.63781289624775406</v>
      </c>
      <c r="BC634" s="205">
        <v>0.1041548997925706</v>
      </c>
      <c r="BD634" s="205">
        <v>1.1750898875317741</v>
      </c>
      <c r="BE634" s="205">
        <v>1.2330946532456317</v>
      </c>
      <c r="BF634" s="205">
        <v>1.0726798269851423</v>
      </c>
      <c r="BG634" s="205">
        <v>1.444202356884378</v>
      </c>
      <c r="BH634" s="205">
        <v>0.43750889097829976</v>
      </c>
      <c r="BI634" s="205">
        <v>5.3314726110957313E-2</v>
      </c>
      <c r="BJ634" s="205">
        <v>8.9786525045191398E-2</v>
      </c>
      <c r="BK634" s="205">
        <v>3.6138583044965235E-2</v>
      </c>
      <c r="BL634" s="205">
        <v>0.33967486353910675</v>
      </c>
      <c r="BM634" s="205">
        <v>7.9113892216832807E-2</v>
      </c>
      <c r="BN634" s="205">
        <v>1.1321028526998238</v>
      </c>
      <c r="BO634" s="205">
        <v>1.1567452632580248</v>
      </c>
      <c r="BP634" s="157">
        <v>-212</v>
      </c>
      <c r="BQ634" s="157">
        <v>-123</v>
      </c>
      <c r="BR634" s="157">
        <v>36</v>
      </c>
      <c r="BS634" s="157">
        <v>1</v>
      </c>
      <c r="BT634" s="157">
        <v>-1</v>
      </c>
      <c r="BU634" s="157">
        <v>129</v>
      </c>
      <c r="BV634" s="157">
        <v>329</v>
      </c>
      <c r="BW634" s="157">
        <v>226</v>
      </c>
      <c r="BX634" s="157">
        <v>-67</v>
      </c>
      <c r="BY634" s="157">
        <v>-303</v>
      </c>
      <c r="BZ634" s="206">
        <v>-0.83672100090776325</v>
      </c>
      <c r="CA634" s="206">
        <v>-2.1999642282239313</v>
      </c>
      <c r="CB634" s="206">
        <v>29.75206611570248</v>
      </c>
      <c r="CC634" s="206">
        <v>1.639344262295082</v>
      </c>
      <c r="CD634" s="207">
        <v>-25</v>
      </c>
      <c r="CE634" s="206">
        <v>208.06451612903226</v>
      </c>
      <c r="CF634" s="206">
        <v>127.02702702702702</v>
      </c>
      <c r="CG634" s="206">
        <v>72.435897435897431</v>
      </c>
      <c r="CH634" s="206">
        <v>-0.21527487710053658</v>
      </c>
      <c r="CI634" s="206">
        <v>-1.2053464873896094</v>
      </c>
      <c r="CJ634" s="206">
        <v>-1.0766473781159789</v>
      </c>
      <c r="CK634" s="206">
        <v>-0.47882380455327578</v>
      </c>
      <c r="CL634" s="206">
        <v>0.11200853069219974</v>
      </c>
      <c r="CM634" s="206">
        <v>2.1885755690747022E-3</v>
      </c>
      <c r="CN634" s="206">
        <v>-3.2291961297292449E-3</v>
      </c>
      <c r="CO634" s="206">
        <v>0.40731278251879088</v>
      </c>
      <c r="CP634" s="206">
        <v>1.037190490018908</v>
      </c>
      <c r="CQ634" s="206">
        <v>0.71033071606102638</v>
      </c>
      <c r="CR634" s="206">
        <v>-0.71033071606103704</v>
      </c>
      <c r="CS634" s="206">
        <v>-1.3614908509113519</v>
      </c>
    </row>
    <row r="635" spans="1:97" x14ac:dyDescent="0.75">
      <c r="A635" s="151" t="s">
        <v>1266</v>
      </c>
      <c r="B635" s="148" t="s">
        <v>1267</v>
      </c>
      <c r="C635" s="148" t="s">
        <v>751</v>
      </c>
      <c r="D635" s="158">
        <v>30099</v>
      </c>
      <c r="E635" s="157">
        <v>22558</v>
      </c>
      <c r="F635" s="157">
        <v>5996</v>
      </c>
      <c r="G635" s="157">
        <v>127</v>
      </c>
      <c r="H635" s="157">
        <v>161</v>
      </c>
      <c r="I635" s="157">
        <v>6</v>
      </c>
      <c r="J635" s="157">
        <v>649</v>
      </c>
      <c r="K635" s="157">
        <v>602</v>
      </c>
      <c r="L635" s="157">
        <v>1719</v>
      </c>
      <c r="M635" s="157">
        <v>28380</v>
      </c>
      <c r="N635" s="157">
        <v>21749</v>
      </c>
      <c r="O635" s="99" t="s">
        <v>5463</v>
      </c>
      <c r="P635" s="99" t="s">
        <v>5465</v>
      </c>
      <c r="Q635" s="156">
        <v>26565</v>
      </c>
      <c r="R635" s="157">
        <v>20382</v>
      </c>
      <c r="S635" s="157">
        <v>5398</v>
      </c>
      <c r="T635" s="157">
        <v>60</v>
      </c>
      <c r="U635" s="157">
        <v>118</v>
      </c>
      <c r="V635" s="157">
        <v>5</v>
      </c>
      <c r="W635" s="157">
        <v>349</v>
      </c>
      <c r="X635" s="157">
        <v>253</v>
      </c>
      <c r="Y635" s="157">
        <v>1013</v>
      </c>
      <c r="Z635" s="157">
        <v>25552</v>
      </c>
      <c r="AA635" s="157">
        <v>19838</v>
      </c>
      <c r="AB635" s="205">
        <v>74.946011495398523</v>
      </c>
      <c r="AC635" s="205">
        <v>19.920927605568291</v>
      </c>
      <c r="AD635" s="205">
        <v>0.42194092827004215</v>
      </c>
      <c r="AE635" s="205">
        <v>0.53490149174391177</v>
      </c>
      <c r="AF635" s="205">
        <v>1.9934217083624039E-2</v>
      </c>
      <c r="AG635" s="205">
        <v>2.1562178145453337</v>
      </c>
      <c r="AH635" s="205">
        <v>2.0000664473902785</v>
      </c>
      <c r="AI635" s="205">
        <v>5.7111531944582881</v>
      </c>
      <c r="AJ635" s="205">
        <v>94.288846805541709</v>
      </c>
      <c r="AK635" s="205">
        <v>72.258214558623209</v>
      </c>
      <c r="AL635" s="205">
        <v>76.725014116318462</v>
      </c>
      <c r="AM635" s="205">
        <v>20.319969885187277</v>
      </c>
      <c r="AN635" s="205">
        <v>0.2258610954263128</v>
      </c>
      <c r="AO635" s="205">
        <v>0.4441934876717486</v>
      </c>
      <c r="AP635" s="205">
        <v>1.8821757952192736E-2</v>
      </c>
      <c r="AQ635" s="205">
        <v>1.3137587050630528</v>
      </c>
      <c r="AR635" s="205">
        <v>0.95238095238095244</v>
      </c>
      <c r="AS635" s="205">
        <v>3.8132881611142477</v>
      </c>
      <c r="AT635" s="205">
        <v>96.186711838885756</v>
      </c>
      <c r="AU635" s="205">
        <v>74.677206851119891</v>
      </c>
      <c r="AV635" s="205">
        <v>1.0350663695624358</v>
      </c>
      <c r="AW635" s="205">
        <v>1.5799139742294666</v>
      </c>
      <c r="AX635" s="205">
        <v>0.44427476416538486</v>
      </c>
      <c r="AY635" s="205">
        <v>0.11254300991318689</v>
      </c>
      <c r="AZ635" s="205">
        <v>0.11397134080009982</v>
      </c>
      <c r="BA635" s="205">
        <v>0.34841147622568186</v>
      </c>
      <c r="BB635" s="205">
        <v>0.68543299784854128</v>
      </c>
      <c r="BC635" s="205">
        <v>0.34932193186622262</v>
      </c>
      <c r="BD635" s="205">
        <v>1.1271728223356423</v>
      </c>
      <c r="BE635" s="205">
        <v>1.1335066971176841</v>
      </c>
      <c r="BF635" s="205">
        <v>1.0210931518991742</v>
      </c>
      <c r="BG635" s="205">
        <v>1.6499663297338967</v>
      </c>
      <c r="BH635" s="205">
        <v>0.25671805139558551</v>
      </c>
      <c r="BI635" s="205">
        <v>0.12204022487690712</v>
      </c>
      <c r="BJ635" s="205">
        <v>0.13280817875002787</v>
      </c>
      <c r="BK635" s="205">
        <v>0.24071796442593651</v>
      </c>
      <c r="BL635" s="205">
        <v>0.39263391562242406</v>
      </c>
      <c r="BM635" s="205">
        <v>0.30395636844556517</v>
      </c>
      <c r="BN635" s="205">
        <v>1.0998487745170074</v>
      </c>
      <c r="BO635" s="205">
        <v>1.0802108576873037</v>
      </c>
      <c r="BP635" s="157">
        <v>2176</v>
      </c>
      <c r="BQ635" s="157">
        <v>598</v>
      </c>
      <c r="BR635" s="157">
        <v>67</v>
      </c>
      <c r="BS635" s="157">
        <v>43</v>
      </c>
      <c r="BT635" s="157">
        <v>1</v>
      </c>
      <c r="BU635" s="157">
        <v>300</v>
      </c>
      <c r="BV635" s="157">
        <v>349</v>
      </c>
      <c r="BW635" s="157">
        <v>706</v>
      </c>
      <c r="BX635" s="157">
        <v>2828</v>
      </c>
      <c r="BY635" s="157">
        <v>1911</v>
      </c>
      <c r="BZ635" s="206">
        <v>10.676086743204788</v>
      </c>
      <c r="CA635" s="206">
        <v>11.078177102630605</v>
      </c>
      <c r="CB635" s="206">
        <v>111.66666666666667</v>
      </c>
      <c r="CC635" s="206">
        <v>36.440677966101696</v>
      </c>
      <c r="CD635" s="207">
        <v>20</v>
      </c>
      <c r="CE635" s="206">
        <v>85.959885386819479</v>
      </c>
      <c r="CF635" s="206">
        <v>137.94466403162056</v>
      </c>
      <c r="CG635" s="206">
        <v>69.693978282329709</v>
      </c>
      <c r="CH635" s="206">
        <v>11.067626800250469</v>
      </c>
      <c r="CI635" s="206">
        <v>9.6330275229357802</v>
      </c>
      <c r="CJ635" s="206">
        <v>-1.7790026209199397</v>
      </c>
      <c r="CK635" s="206">
        <v>-0.39904227961898542</v>
      </c>
      <c r="CL635" s="206">
        <v>0.19607983284372935</v>
      </c>
      <c r="CM635" s="206">
        <v>9.0708004072163173E-2</v>
      </c>
      <c r="CN635" s="206">
        <v>1.112459131431303E-3</v>
      </c>
      <c r="CO635" s="206">
        <v>0.84245910948228087</v>
      </c>
      <c r="CP635" s="206">
        <v>1.047685495009326</v>
      </c>
      <c r="CQ635" s="206">
        <v>1.8978650333440403</v>
      </c>
      <c r="CR635" s="206">
        <v>-1.897865033344047</v>
      </c>
      <c r="CS635" s="206">
        <v>-2.4189922924966822</v>
      </c>
    </row>
    <row r="636" spans="1:97" x14ac:dyDescent="0.75">
      <c r="A636" s="151" t="s">
        <v>1268</v>
      </c>
      <c r="B636" s="148" t="s">
        <v>1269</v>
      </c>
      <c r="C636" s="148" t="s">
        <v>751</v>
      </c>
      <c r="D636" s="158">
        <v>31275</v>
      </c>
      <c r="E636" s="157">
        <v>21814</v>
      </c>
      <c r="F636" s="157">
        <v>279</v>
      </c>
      <c r="G636" s="157">
        <v>3692</v>
      </c>
      <c r="H636" s="157">
        <v>1919</v>
      </c>
      <c r="I636" s="157">
        <v>218</v>
      </c>
      <c r="J636" s="157">
        <v>386</v>
      </c>
      <c r="K636" s="157">
        <v>2967</v>
      </c>
      <c r="L636" s="157">
        <v>1588</v>
      </c>
      <c r="M636" s="157">
        <v>29687</v>
      </c>
      <c r="N636" s="157">
        <v>21065</v>
      </c>
      <c r="O636" s="99" t="s">
        <v>5463</v>
      </c>
      <c r="P636" s="99" t="s">
        <v>5467</v>
      </c>
      <c r="Q636" s="156">
        <v>30711</v>
      </c>
      <c r="R636" s="157">
        <v>22969</v>
      </c>
      <c r="S636" s="157">
        <v>248</v>
      </c>
      <c r="T636" s="157">
        <v>3496</v>
      </c>
      <c r="U636" s="157">
        <v>1438</v>
      </c>
      <c r="V636" s="157">
        <v>116</v>
      </c>
      <c r="W636" s="157">
        <v>323</v>
      </c>
      <c r="X636" s="157">
        <v>2121</v>
      </c>
      <c r="Y636" s="157">
        <v>1040</v>
      </c>
      <c r="Z636" s="157">
        <v>29671</v>
      </c>
      <c r="AA636" s="157">
        <v>22498</v>
      </c>
      <c r="AB636" s="205">
        <v>69.749000799360516</v>
      </c>
      <c r="AC636" s="205">
        <v>0.89208633093525191</v>
      </c>
      <c r="AD636" s="205">
        <v>11.804956035171863</v>
      </c>
      <c r="AE636" s="205">
        <v>6.1358912869704234</v>
      </c>
      <c r="AF636" s="205">
        <v>0.69704236610711434</v>
      </c>
      <c r="AG636" s="205">
        <v>1.2342126298960832</v>
      </c>
      <c r="AH636" s="205">
        <v>9.4868105515587526</v>
      </c>
      <c r="AI636" s="205">
        <v>5.0775379696243004</v>
      </c>
      <c r="AJ636" s="205">
        <v>94.922462030375698</v>
      </c>
      <c r="AK636" s="205">
        <v>67.354116706634699</v>
      </c>
      <c r="AL636" s="205">
        <v>74.79079157305199</v>
      </c>
      <c r="AM636" s="205">
        <v>0.80752824720784089</v>
      </c>
      <c r="AN636" s="205">
        <v>11.383543355800853</v>
      </c>
      <c r="AO636" s="205">
        <v>4.6823613688906258</v>
      </c>
      <c r="AP636" s="205">
        <v>0.37771482530689332</v>
      </c>
      <c r="AQ636" s="205">
        <v>1.0517404187424702</v>
      </c>
      <c r="AR636" s="205">
        <v>6.9063202109993158</v>
      </c>
      <c r="AS636" s="205">
        <v>3.3864087786135264</v>
      </c>
      <c r="AT636" s="205">
        <v>96.613591221386471</v>
      </c>
      <c r="AU636" s="205">
        <v>73.257139135814526</v>
      </c>
      <c r="AV636" s="205">
        <v>0.96329135597074556</v>
      </c>
      <c r="AW636" s="205">
        <v>7.0750704403430315E-2</v>
      </c>
      <c r="AX636" s="205">
        <v>12.429806418665658</v>
      </c>
      <c r="AY636" s="205">
        <v>1.2909884989932994</v>
      </c>
      <c r="AZ636" s="205">
        <v>3.985250723739945</v>
      </c>
      <c r="BA636" s="205">
        <v>0.1994296872318298</v>
      </c>
      <c r="BB636" s="205">
        <v>3.2511784820253147</v>
      </c>
      <c r="BC636" s="205">
        <v>0.31056694020996156</v>
      </c>
      <c r="BD636" s="205">
        <v>1.1347473540586137</v>
      </c>
      <c r="BE636" s="205">
        <v>1.0565766512743906</v>
      </c>
      <c r="BF636" s="205">
        <v>0.99535159400015349</v>
      </c>
      <c r="BG636" s="205">
        <v>6.5570688624555909E-2</v>
      </c>
      <c r="BH636" s="205">
        <v>12.938753629802436</v>
      </c>
      <c r="BI636" s="205">
        <v>1.2864583796794347</v>
      </c>
      <c r="BJ636" s="205">
        <v>2.6651930262470183</v>
      </c>
      <c r="BK636" s="205">
        <v>0.19270876130333131</v>
      </c>
      <c r="BL636" s="205">
        <v>2.8472383243362942</v>
      </c>
      <c r="BM636" s="205">
        <v>0.26992990587912469</v>
      </c>
      <c r="BN636" s="205">
        <v>1.1047299348845268</v>
      </c>
      <c r="BO636" s="205">
        <v>1.0596694819529078</v>
      </c>
      <c r="BP636" s="157">
        <v>-1155</v>
      </c>
      <c r="BQ636" s="157">
        <v>31</v>
      </c>
      <c r="BR636" s="157">
        <v>196</v>
      </c>
      <c r="BS636" s="157">
        <v>481</v>
      </c>
      <c r="BT636" s="157">
        <v>102</v>
      </c>
      <c r="BU636" s="157">
        <v>63</v>
      </c>
      <c r="BV636" s="157">
        <v>846</v>
      </c>
      <c r="BW636" s="157">
        <v>548</v>
      </c>
      <c r="BX636" s="157">
        <v>16</v>
      </c>
      <c r="BY636" s="157">
        <v>-1433</v>
      </c>
      <c r="BZ636" s="206">
        <v>-5.0285166964169097</v>
      </c>
      <c r="CA636" s="206">
        <v>12.5</v>
      </c>
      <c r="CB636" s="206">
        <v>5.6064073226544622</v>
      </c>
      <c r="CC636" s="206">
        <v>33.449235048678723</v>
      </c>
      <c r="CD636" s="207">
        <v>87.931034482758619</v>
      </c>
      <c r="CE636" s="206">
        <v>19.504643962848299</v>
      </c>
      <c r="CF636" s="206">
        <v>39.886845827439885</v>
      </c>
      <c r="CG636" s="206">
        <v>52.692307692307693</v>
      </c>
      <c r="CH636" s="206">
        <v>5.3924707626975835E-2</v>
      </c>
      <c r="CI636" s="206">
        <v>-6.3694550626722375</v>
      </c>
      <c r="CJ636" s="206">
        <v>-5.0417907736914742</v>
      </c>
      <c r="CK636" s="206">
        <v>8.4558083727411026E-2</v>
      </c>
      <c r="CL636" s="206">
        <v>0.42141267937100935</v>
      </c>
      <c r="CM636" s="206">
        <v>1.4535299180797976</v>
      </c>
      <c r="CN636" s="206">
        <v>0.31932754080022102</v>
      </c>
      <c r="CO636" s="206">
        <v>0.18247221115361301</v>
      </c>
      <c r="CP636" s="206">
        <v>2.5804903405594368</v>
      </c>
      <c r="CQ636" s="206">
        <v>1.691129191010774</v>
      </c>
      <c r="CR636" s="206">
        <v>-1.6911291910107735</v>
      </c>
      <c r="CS636" s="206">
        <v>-5.9030224291798277</v>
      </c>
    </row>
    <row r="637" spans="1:97" x14ac:dyDescent="0.75">
      <c r="A637" s="151" t="s">
        <v>1270</v>
      </c>
      <c r="B637" s="148" t="s">
        <v>1271</v>
      </c>
      <c r="C637" s="148" t="s">
        <v>751</v>
      </c>
      <c r="D637" s="158">
        <v>154834</v>
      </c>
      <c r="E637" s="157">
        <v>53336</v>
      </c>
      <c r="F637" s="157">
        <v>870</v>
      </c>
      <c r="G637" s="157">
        <v>603</v>
      </c>
      <c r="H637" s="157">
        <v>44595</v>
      </c>
      <c r="I637" s="157">
        <v>16051</v>
      </c>
      <c r="J637" s="157">
        <v>3051</v>
      </c>
      <c r="K637" s="157">
        <v>36328</v>
      </c>
      <c r="L637" s="157">
        <v>15710</v>
      </c>
      <c r="M637" s="157">
        <v>139124</v>
      </c>
      <c r="N637" s="157">
        <v>49193</v>
      </c>
      <c r="O637" s="99" t="s">
        <v>5463</v>
      </c>
      <c r="P637" s="99" t="s">
        <v>5455</v>
      </c>
      <c r="Q637" s="156">
        <v>128094</v>
      </c>
      <c r="R637" s="157">
        <v>43421</v>
      </c>
      <c r="S637" s="157">
        <v>509</v>
      </c>
      <c r="T637" s="157">
        <v>479</v>
      </c>
      <c r="U637" s="157">
        <v>39728</v>
      </c>
      <c r="V637" s="157">
        <v>13730</v>
      </c>
      <c r="W637" s="157">
        <v>1743</v>
      </c>
      <c r="X637" s="157">
        <v>28484</v>
      </c>
      <c r="Y637" s="157">
        <v>10050</v>
      </c>
      <c r="Z637" s="157">
        <v>118044</v>
      </c>
      <c r="AA637" s="157">
        <v>40918</v>
      </c>
      <c r="AB637" s="205">
        <v>34.447214436105767</v>
      </c>
      <c r="AC637" s="205">
        <v>0.56189209088443104</v>
      </c>
      <c r="AD637" s="205">
        <v>0.38944934575093326</v>
      </c>
      <c r="AE637" s="205">
        <v>28.801813555162305</v>
      </c>
      <c r="AF637" s="205">
        <v>10.36658615032874</v>
      </c>
      <c r="AG637" s="205">
        <v>1.9704974359636771</v>
      </c>
      <c r="AH637" s="205">
        <v>23.462546985804149</v>
      </c>
      <c r="AI637" s="205">
        <v>10.146350284821164</v>
      </c>
      <c r="AJ637" s="205">
        <v>89.853649715178847</v>
      </c>
      <c r="AK637" s="205">
        <v>31.771445548135425</v>
      </c>
      <c r="AL637" s="205">
        <v>33.897762580604869</v>
      </c>
      <c r="AM637" s="205">
        <v>0.39736443549268502</v>
      </c>
      <c r="AN637" s="205">
        <v>0.37394413477602384</v>
      </c>
      <c r="AO637" s="205">
        <v>31.014723562383871</v>
      </c>
      <c r="AP637" s="205">
        <v>10.718690961325276</v>
      </c>
      <c r="AQ637" s="205">
        <v>1.3607194716380158</v>
      </c>
      <c r="AR637" s="205">
        <v>22.236794853779259</v>
      </c>
      <c r="AS637" s="205">
        <v>7.8458007400815033</v>
      </c>
      <c r="AT637" s="205">
        <v>92.154199259918499</v>
      </c>
      <c r="AU637" s="205">
        <v>31.943728824144767</v>
      </c>
      <c r="AV637" s="205">
        <v>0.47574450563133514</v>
      </c>
      <c r="AW637" s="205">
        <v>4.4563244441949826E-2</v>
      </c>
      <c r="AX637" s="205">
        <v>0.41006336348372663</v>
      </c>
      <c r="AY637" s="205">
        <v>6.0598873596117349</v>
      </c>
      <c r="AZ637" s="205">
        <v>59.269632617942584</v>
      </c>
      <c r="BA637" s="205">
        <v>0.31840193320533916</v>
      </c>
      <c r="BB637" s="205">
        <v>8.0407348158987784</v>
      </c>
      <c r="BC637" s="205">
        <v>0.62060017691773961</v>
      </c>
      <c r="BD637" s="205">
        <v>1.0741524090913337</v>
      </c>
      <c r="BE637" s="205">
        <v>0.49839518628991047</v>
      </c>
      <c r="BF637" s="205">
        <v>0.45112762290646491</v>
      </c>
      <c r="BG637" s="205">
        <v>3.2265694432676795E-2</v>
      </c>
      <c r="BH637" s="205">
        <v>0.42503207305052881</v>
      </c>
      <c r="BI637" s="205">
        <v>8.5211601320132822</v>
      </c>
      <c r="BJ637" s="205">
        <v>75.632139610644288</v>
      </c>
      <c r="BK637" s="205">
        <v>0.24932251265404062</v>
      </c>
      <c r="BL637" s="205">
        <v>9.1674658260485131</v>
      </c>
      <c r="BM637" s="205">
        <v>0.62538706747141437</v>
      </c>
      <c r="BN637" s="205">
        <v>1.053738933215534</v>
      </c>
      <c r="BO637" s="205">
        <v>0.46206820214436822</v>
      </c>
      <c r="BP637" s="157">
        <v>9915</v>
      </c>
      <c r="BQ637" s="157">
        <v>361</v>
      </c>
      <c r="BR637" s="157">
        <v>124</v>
      </c>
      <c r="BS637" s="157">
        <v>4867</v>
      </c>
      <c r="BT637" s="157">
        <v>2321</v>
      </c>
      <c r="BU637" s="157">
        <v>1308</v>
      </c>
      <c r="BV637" s="157">
        <v>7844</v>
      </c>
      <c r="BW637" s="157">
        <v>5660</v>
      </c>
      <c r="BX637" s="157">
        <v>21080</v>
      </c>
      <c r="BY637" s="157">
        <v>8275</v>
      </c>
      <c r="BZ637" s="206">
        <v>22.834573132815919</v>
      </c>
      <c r="CA637" s="206">
        <v>70.923379174852656</v>
      </c>
      <c r="CB637" s="206">
        <v>25.887265135699373</v>
      </c>
      <c r="CC637" s="206">
        <v>12.250805477245267</v>
      </c>
      <c r="CD637" s="207">
        <v>16.904588492352513</v>
      </c>
      <c r="CE637" s="206">
        <v>75.043029259896727</v>
      </c>
      <c r="CF637" s="206">
        <v>27.538267097317792</v>
      </c>
      <c r="CG637" s="206">
        <v>56.318407960199004</v>
      </c>
      <c r="CH637" s="206">
        <v>17.857747958388398</v>
      </c>
      <c r="CI637" s="206">
        <v>20.223373576421135</v>
      </c>
      <c r="CJ637" s="206">
        <v>0.54945185550089803</v>
      </c>
      <c r="CK637" s="206">
        <v>0.16452765539174602</v>
      </c>
      <c r="CL637" s="206">
        <v>1.5505210974909422E-2</v>
      </c>
      <c r="CM637" s="206">
        <v>-2.2129100072215664</v>
      </c>
      <c r="CN637" s="206">
        <v>-0.35210481099653634</v>
      </c>
      <c r="CO637" s="206">
        <v>0.60977796432566134</v>
      </c>
      <c r="CP637" s="206">
        <v>1.2257521320248905</v>
      </c>
      <c r="CQ637" s="206">
        <v>2.3005495447396607</v>
      </c>
      <c r="CR637" s="206">
        <v>-2.3005495447396527</v>
      </c>
      <c r="CS637" s="206">
        <v>-0.17228327600934179</v>
      </c>
    </row>
    <row r="638" spans="1:97" x14ac:dyDescent="0.75">
      <c r="A638" s="151" t="s">
        <v>1272</v>
      </c>
      <c r="B638" s="148" t="s">
        <v>1273</v>
      </c>
      <c r="C638" s="148" t="s">
        <v>751</v>
      </c>
      <c r="D638" s="158">
        <v>90928</v>
      </c>
      <c r="E638" s="157">
        <v>86802</v>
      </c>
      <c r="F638" s="157">
        <v>201</v>
      </c>
      <c r="G638" s="157">
        <v>1028</v>
      </c>
      <c r="H638" s="157">
        <v>531</v>
      </c>
      <c r="I638" s="157">
        <v>58</v>
      </c>
      <c r="J638" s="157">
        <v>384</v>
      </c>
      <c r="K638" s="157">
        <v>1924</v>
      </c>
      <c r="L638" s="157">
        <v>2070</v>
      </c>
      <c r="M638" s="157">
        <v>88858</v>
      </c>
      <c r="N638" s="157">
        <v>85439</v>
      </c>
      <c r="O638" s="99" t="s">
        <v>5463</v>
      </c>
      <c r="P638" s="99" t="s">
        <v>5464</v>
      </c>
      <c r="Q638" s="156">
        <v>74471</v>
      </c>
      <c r="R638" s="157">
        <v>71689</v>
      </c>
      <c r="S638" s="157">
        <v>113</v>
      </c>
      <c r="T638" s="157">
        <v>856</v>
      </c>
      <c r="U638" s="157">
        <v>346</v>
      </c>
      <c r="V638" s="157">
        <v>44</v>
      </c>
      <c r="W638" s="157">
        <v>305</v>
      </c>
      <c r="X638" s="157">
        <v>1118</v>
      </c>
      <c r="Y638" s="157">
        <v>1061</v>
      </c>
      <c r="Z638" s="157">
        <v>73410</v>
      </c>
      <c r="AA638" s="157">
        <v>71046</v>
      </c>
      <c r="AB638" s="205">
        <v>95.462343832482844</v>
      </c>
      <c r="AC638" s="205">
        <v>0.22105402076368114</v>
      </c>
      <c r="AD638" s="205">
        <v>1.1305648425127575</v>
      </c>
      <c r="AE638" s="205">
        <v>0.58397853246524722</v>
      </c>
      <c r="AF638" s="205">
        <v>6.3786732359669182E-2</v>
      </c>
      <c r="AG638" s="205">
        <v>0.42231215907091324</v>
      </c>
      <c r="AH638" s="205">
        <v>2.1159598803448882</v>
      </c>
      <c r="AI638" s="205">
        <v>2.2765264824916418</v>
      </c>
      <c r="AJ638" s="205">
        <v>97.723473517508367</v>
      </c>
      <c r="AK638" s="205">
        <v>93.963355622030619</v>
      </c>
      <c r="AL638" s="205">
        <v>96.264317653851833</v>
      </c>
      <c r="AM638" s="205">
        <v>0.15173691772636327</v>
      </c>
      <c r="AN638" s="205">
        <v>1.1494407218917431</v>
      </c>
      <c r="AO638" s="205">
        <v>0.46461038525063447</v>
      </c>
      <c r="AP638" s="205">
        <v>5.9083401592566233E-2</v>
      </c>
      <c r="AQ638" s="205">
        <v>0.40955539740301594</v>
      </c>
      <c r="AR638" s="205">
        <v>1.501255522283842</v>
      </c>
      <c r="AS638" s="205">
        <v>1.4247156611298357</v>
      </c>
      <c r="AT638" s="205">
        <v>98.575284338870162</v>
      </c>
      <c r="AU638" s="205">
        <v>95.400894307851374</v>
      </c>
      <c r="AV638" s="205">
        <v>1.3184138780577492</v>
      </c>
      <c r="AW638" s="205">
        <v>1.753163022220558E-2</v>
      </c>
      <c r="AX638" s="205">
        <v>1.1904069862110431</v>
      </c>
      <c r="AY638" s="205">
        <v>0.12286879506365239</v>
      </c>
      <c r="AZ638" s="205">
        <v>0.36469249741745824</v>
      </c>
      <c r="BA638" s="205">
        <v>6.82391184125236E-2</v>
      </c>
      <c r="BB638" s="205">
        <v>0.72515026988452203</v>
      </c>
      <c r="BC638" s="205">
        <v>0.13924344203903405</v>
      </c>
      <c r="BD638" s="205">
        <v>1.1682319509150927</v>
      </c>
      <c r="BE638" s="205">
        <v>1.4739928675488116</v>
      </c>
      <c r="BF638" s="205">
        <v>1.2811315404852925</v>
      </c>
      <c r="BG638" s="205">
        <v>1.2320924028957755E-2</v>
      </c>
      <c r="BH638" s="205">
        <v>1.3064763622164135</v>
      </c>
      <c r="BI638" s="205">
        <v>0.12764967850684716</v>
      </c>
      <c r="BJ638" s="205">
        <v>0.41689830353763896</v>
      </c>
      <c r="BK638" s="205">
        <v>7.5042198542675201E-2</v>
      </c>
      <c r="BL638" s="205">
        <v>0.61891602576729665</v>
      </c>
      <c r="BM638" s="205">
        <v>0.11356377491755283</v>
      </c>
      <c r="BN638" s="205">
        <v>1.1271609519137484</v>
      </c>
      <c r="BO638" s="205">
        <v>1.3799804011131747</v>
      </c>
      <c r="BP638" s="157">
        <v>15113</v>
      </c>
      <c r="BQ638" s="157">
        <v>88</v>
      </c>
      <c r="BR638" s="157">
        <v>172</v>
      </c>
      <c r="BS638" s="157">
        <v>185</v>
      </c>
      <c r="BT638" s="157">
        <v>14</v>
      </c>
      <c r="BU638" s="157">
        <v>79</v>
      </c>
      <c r="BV638" s="157">
        <v>806</v>
      </c>
      <c r="BW638" s="157">
        <v>1009</v>
      </c>
      <c r="BX638" s="157">
        <v>15448</v>
      </c>
      <c r="BY638" s="157">
        <v>14393</v>
      </c>
      <c r="BZ638" s="206">
        <v>21.081337443680344</v>
      </c>
      <c r="CA638" s="206">
        <v>77.876106194690266</v>
      </c>
      <c r="CB638" s="206">
        <v>20.093457943925234</v>
      </c>
      <c r="CC638" s="206">
        <v>53.468208092485547</v>
      </c>
      <c r="CD638" s="207">
        <v>31.818181818181817</v>
      </c>
      <c r="CE638" s="206">
        <v>25.901639344262296</v>
      </c>
      <c r="CF638" s="206">
        <v>72.093023255813947</v>
      </c>
      <c r="CG638" s="206">
        <v>95.098963242224315</v>
      </c>
      <c r="CH638" s="206">
        <v>21.043454570222039</v>
      </c>
      <c r="CI638" s="206">
        <v>20.258705627340035</v>
      </c>
      <c r="CJ638" s="206">
        <v>-0.80197382136898909</v>
      </c>
      <c r="CK638" s="206">
        <v>6.9317103037317862E-2</v>
      </c>
      <c r="CL638" s="206">
        <v>-1.8875879378985605E-2</v>
      </c>
      <c r="CM638" s="206">
        <v>0.11936814721461275</v>
      </c>
      <c r="CN638" s="206">
        <v>4.7033307671029492E-3</v>
      </c>
      <c r="CO638" s="206">
        <v>1.2756761667897298E-2</v>
      </c>
      <c r="CP638" s="206">
        <v>0.61470435806104629</v>
      </c>
      <c r="CQ638" s="206">
        <v>0.85181082136180608</v>
      </c>
      <c r="CR638" s="206">
        <v>-0.85181082136179498</v>
      </c>
      <c r="CS638" s="206">
        <v>-1.4375386858207548</v>
      </c>
    </row>
    <row r="639" spans="1:97" x14ac:dyDescent="0.75">
      <c r="A639" s="151" t="s">
        <v>1274</v>
      </c>
      <c r="B639" s="148" t="s">
        <v>1275</v>
      </c>
      <c r="C639" s="148" t="s">
        <v>751</v>
      </c>
      <c r="D639" s="158">
        <v>67091</v>
      </c>
      <c r="E639" s="157">
        <v>22159</v>
      </c>
      <c r="F639" s="157">
        <v>278</v>
      </c>
      <c r="G639" s="157">
        <v>254</v>
      </c>
      <c r="H639" s="157">
        <v>21016</v>
      </c>
      <c r="I639" s="157">
        <v>6060</v>
      </c>
      <c r="J639" s="157">
        <v>608</v>
      </c>
      <c r="K639" s="157">
        <v>16716</v>
      </c>
      <c r="L639" s="157">
        <v>6315</v>
      </c>
      <c r="M639" s="157">
        <v>60776</v>
      </c>
      <c r="N639" s="157">
        <v>20611</v>
      </c>
      <c r="O639" s="99" t="s">
        <v>5455</v>
      </c>
      <c r="P639" s="99" t="s">
        <v>5455</v>
      </c>
      <c r="Q639" s="156">
        <v>58463</v>
      </c>
      <c r="R639" s="157">
        <v>17255</v>
      </c>
      <c r="S639" s="157">
        <v>177</v>
      </c>
      <c r="T639" s="157">
        <v>212</v>
      </c>
      <c r="U639" s="157">
        <v>21042</v>
      </c>
      <c r="V639" s="157">
        <v>5334</v>
      </c>
      <c r="W639" s="157">
        <v>505</v>
      </c>
      <c r="X639" s="157">
        <v>13938</v>
      </c>
      <c r="Y639" s="157">
        <v>4803</v>
      </c>
      <c r="Z639" s="157">
        <v>53660</v>
      </c>
      <c r="AA639" s="157">
        <v>16284</v>
      </c>
      <c r="AB639" s="205">
        <v>33.02827502943763</v>
      </c>
      <c r="AC639" s="205">
        <v>0.41436258216452282</v>
      </c>
      <c r="AD639" s="205">
        <v>0.37859027291290931</v>
      </c>
      <c r="AE639" s="205">
        <v>31.324618801329539</v>
      </c>
      <c r="AF639" s="205">
        <v>9.0325080860324043</v>
      </c>
      <c r="AG639" s="205">
        <v>0.90623183437420818</v>
      </c>
      <c r="AH639" s="205">
        <v>24.915413393748789</v>
      </c>
      <c r="AI639" s="205">
        <v>9.4125888718307973</v>
      </c>
      <c r="AJ639" s="205">
        <v>90.587411128169208</v>
      </c>
      <c r="AK639" s="205">
        <v>30.720961082708559</v>
      </c>
      <c r="AL639" s="205">
        <v>29.514393719104394</v>
      </c>
      <c r="AM639" s="205">
        <v>0.3027555890050117</v>
      </c>
      <c r="AN639" s="205">
        <v>0.36262251338453377</v>
      </c>
      <c r="AO639" s="205">
        <v>35.99199493696868</v>
      </c>
      <c r="AP639" s="205">
        <v>9.1237192754391661</v>
      </c>
      <c r="AQ639" s="205">
        <v>0.86379419461881879</v>
      </c>
      <c r="AR639" s="205">
        <v>23.840719771479396</v>
      </c>
      <c r="AS639" s="205">
        <v>8.2154525084241321</v>
      </c>
      <c r="AT639" s="205">
        <v>91.784547491575864</v>
      </c>
      <c r="AU639" s="205">
        <v>27.853514188461077</v>
      </c>
      <c r="AV639" s="205">
        <v>0.45614777952164431</v>
      </c>
      <c r="AW639" s="205">
        <v>3.2862788667358318E-2</v>
      </c>
      <c r="AX639" s="205">
        <v>0.39862950698644883</v>
      </c>
      <c r="AY639" s="205">
        <v>6.5906843385148512</v>
      </c>
      <c r="AZ639" s="205">
        <v>51.642211632106047</v>
      </c>
      <c r="BA639" s="205">
        <v>0.1464330593537943</v>
      </c>
      <c r="BB639" s="205">
        <v>8.5386395623987408</v>
      </c>
      <c r="BC639" s="205">
        <v>0.57571975687167976</v>
      </c>
      <c r="BD639" s="205">
        <v>1.0829241350252297</v>
      </c>
      <c r="BE639" s="205">
        <v>0.48191635154353851</v>
      </c>
      <c r="BF639" s="205">
        <v>0.39279165544817723</v>
      </c>
      <c r="BG639" s="205">
        <v>2.4583526984514492E-2</v>
      </c>
      <c r="BH639" s="205">
        <v>0.41216370111256423</v>
      </c>
      <c r="BI639" s="205">
        <v>9.8886437504957794</v>
      </c>
      <c r="BJ639" s="205">
        <v>64.377862231324457</v>
      </c>
      <c r="BK639" s="205">
        <v>0.15827166694328684</v>
      </c>
      <c r="BL639" s="205">
        <v>9.8287089128895424</v>
      </c>
      <c r="BM639" s="205">
        <v>0.65485192938263048</v>
      </c>
      <c r="BN639" s="205">
        <v>1.0495121430837466</v>
      </c>
      <c r="BO639" s="205">
        <v>0.40290297026115696</v>
      </c>
      <c r="BP639" s="157">
        <v>4904</v>
      </c>
      <c r="BQ639" s="157">
        <v>101</v>
      </c>
      <c r="BR639" s="157">
        <v>42</v>
      </c>
      <c r="BS639" s="157">
        <v>-26</v>
      </c>
      <c r="BT639" s="157">
        <v>726</v>
      </c>
      <c r="BU639" s="157">
        <v>103</v>
      </c>
      <c r="BV639" s="157">
        <v>2778</v>
      </c>
      <c r="BW639" s="157">
        <v>1512</v>
      </c>
      <c r="BX639" s="157">
        <v>7116</v>
      </c>
      <c r="BY639" s="157">
        <v>4327</v>
      </c>
      <c r="BZ639" s="206">
        <v>28.420747609388581</v>
      </c>
      <c r="CA639" s="206">
        <v>57.062146892655363</v>
      </c>
      <c r="CB639" s="206">
        <v>19.811320754716981</v>
      </c>
      <c r="CC639" s="206">
        <v>-0.12356239901150082</v>
      </c>
      <c r="CD639" s="207">
        <v>13.610798650168729</v>
      </c>
      <c r="CE639" s="206">
        <v>20.396039603960396</v>
      </c>
      <c r="CF639" s="206">
        <v>19.931123547137322</v>
      </c>
      <c r="CG639" s="206">
        <v>31.480324797001874</v>
      </c>
      <c r="CH639" s="206">
        <v>13.261274692508387</v>
      </c>
      <c r="CI639" s="206">
        <v>26.572095308278065</v>
      </c>
      <c r="CJ639" s="206">
        <v>3.513881310333236</v>
      </c>
      <c r="CK639" s="206">
        <v>0.11160699315951111</v>
      </c>
      <c r="CL639" s="206">
        <v>1.5967759528375536E-2</v>
      </c>
      <c r="CM639" s="206">
        <v>-4.6673761356391417</v>
      </c>
      <c r="CN639" s="206">
        <v>-9.1211189406761761E-2</v>
      </c>
      <c r="CO639" s="206">
        <v>4.2437639755389389E-2</v>
      </c>
      <c r="CP639" s="206">
        <v>1.0746936222693932</v>
      </c>
      <c r="CQ639" s="206">
        <v>1.1971363634066652</v>
      </c>
      <c r="CR639" s="206">
        <v>-1.1971363634066563</v>
      </c>
      <c r="CS639" s="206">
        <v>2.8674468942474824</v>
      </c>
    </row>
    <row r="640" spans="1:97" x14ac:dyDescent="0.75">
      <c r="A640" s="151" t="s">
        <v>1276</v>
      </c>
      <c r="B640" s="148" t="s">
        <v>1277</v>
      </c>
      <c r="C640" s="148" t="s">
        <v>751</v>
      </c>
      <c r="D640" s="158">
        <v>52591</v>
      </c>
      <c r="E640" s="157">
        <v>49030</v>
      </c>
      <c r="F640" s="157">
        <v>395</v>
      </c>
      <c r="G640" s="157">
        <v>145</v>
      </c>
      <c r="H640" s="157">
        <v>607</v>
      </c>
      <c r="I640" s="157">
        <v>16</v>
      </c>
      <c r="J640" s="157">
        <v>1697</v>
      </c>
      <c r="K640" s="157">
        <v>701</v>
      </c>
      <c r="L640" s="157">
        <v>3676</v>
      </c>
      <c r="M640" s="157">
        <v>48915</v>
      </c>
      <c r="N640" s="157">
        <v>47290</v>
      </c>
      <c r="O640" s="99" t="s">
        <v>5463</v>
      </c>
      <c r="P640" s="99" t="s">
        <v>5464</v>
      </c>
      <c r="Q640" s="156">
        <v>49141</v>
      </c>
      <c r="R640" s="157">
        <v>46953</v>
      </c>
      <c r="S640" s="157">
        <v>243</v>
      </c>
      <c r="T640" s="157">
        <v>154</v>
      </c>
      <c r="U640" s="157">
        <v>305</v>
      </c>
      <c r="V640" s="157">
        <v>14</v>
      </c>
      <c r="W640" s="157">
        <v>997</v>
      </c>
      <c r="X640" s="157">
        <v>475</v>
      </c>
      <c r="Y640" s="157">
        <v>2131</v>
      </c>
      <c r="Z640" s="157">
        <v>47010</v>
      </c>
      <c r="AA640" s="157">
        <v>45972</v>
      </c>
      <c r="AB640" s="205">
        <v>93.228879466068335</v>
      </c>
      <c r="AC640" s="205">
        <v>0.75107908197220052</v>
      </c>
      <c r="AD640" s="205">
        <v>0.27571257439485841</v>
      </c>
      <c r="AE640" s="205">
        <v>1.1541898803977868</v>
      </c>
      <c r="AF640" s="205">
        <v>3.0423456484949894E-2</v>
      </c>
      <c r="AG640" s="205">
        <v>3.2267878534349981</v>
      </c>
      <c r="AH640" s="205">
        <v>1.3329276872468674</v>
      </c>
      <c r="AI640" s="205">
        <v>6.9897891274172386</v>
      </c>
      <c r="AJ640" s="205">
        <v>93.010210872582761</v>
      </c>
      <c r="AK640" s="205">
        <v>89.920328573330039</v>
      </c>
      <c r="AL640" s="205">
        <v>95.547506155755883</v>
      </c>
      <c r="AM640" s="205">
        <v>0.4944954315134002</v>
      </c>
      <c r="AN640" s="205">
        <v>0.31338393602083797</v>
      </c>
      <c r="AO640" s="205">
        <v>0.62066299017114013</v>
      </c>
      <c r="AP640" s="205">
        <v>2.8489448729167088E-2</v>
      </c>
      <c r="AQ640" s="205">
        <v>2.028855741641399</v>
      </c>
      <c r="AR640" s="205">
        <v>0.96660629616816918</v>
      </c>
      <c r="AS640" s="205">
        <v>4.3365010887039332</v>
      </c>
      <c r="AT640" s="205">
        <v>95.66349891129606</v>
      </c>
      <c r="AU640" s="205">
        <v>93.551209784090688</v>
      </c>
      <c r="AV640" s="205">
        <v>1.2875678889628701</v>
      </c>
      <c r="AW640" s="205">
        <v>5.9567524206434512E-2</v>
      </c>
      <c r="AX640" s="205">
        <v>0.29030636935109527</v>
      </c>
      <c r="AY640" s="205">
        <v>0.24284098129510698</v>
      </c>
      <c r="AZ640" s="205">
        <v>0.1739422277191765</v>
      </c>
      <c r="BA640" s="205">
        <v>0.52139904971495166</v>
      </c>
      <c r="BB640" s="205">
        <v>0.45680113367086728</v>
      </c>
      <c r="BC640" s="205">
        <v>0.42752953005991046</v>
      </c>
      <c r="BD640" s="205">
        <v>1.1118874124263931</v>
      </c>
      <c r="BE640" s="205">
        <v>1.4105703450809748</v>
      </c>
      <c r="BF640" s="205">
        <v>1.2715918705309968</v>
      </c>
      <c r="BG640" s="205">
        <v>4.0152658533176011E-2</v>
      </c>
      <c r="BH640" s="205">
        <v>0.35619819005170639</v>
      </c>
      <c r="BI640" s="205">
        <v>0.17052445160842705</v>
      </c>
      <c r="BJ640" s="205">
        <v>0.20102435749749845</v>
      </c>
      <c r="BK640" s="205">
        <v>0.37174408234908846</v>
      </c>
      <c r="BL640" s="205">
        <v>0.39849853567628657</v>
      </c>
      <c r="BM640" s="205">
        <v>0.34566155690094363</v>
      </c>
      <c r="BN640" s="205">
        <v>1.0938660864073972</v>
      </c>
      <c r="BO640" s="205">
        <v>1.3532245891310009</v>
      </c>
      <c r="BP640" s="157">
        <v>2077</v>
      </c>
      <c r="BQ640" s="157">
        <v>152</v>
      </c>
      <c r="BR640" s="157">
        <v>-9</v>
      </c>
      <c r="BS640" s="157">
        <v>302</v>
      </c>
      <c r="BT640" s="157">
        <v>2</v>
      </c>
      <c r="BU640" s="157">
        <v>700</v>
      </c>
      <c r="BV640" s="157">
        <v>226</v>
      </c>
      <c r="BW640" s="157">
        <v>1545</v>
      </c>
      <c r="BX640" s="157">
        <v>1905</v>
      </c>
      <c r="BY640" s="157">
        <v>1318</v>
      </c>
      <c r="BZ640" s="206">
        <v>4.423572508678892</v>
      </c>
      <c r="CA640" s="206">
        <v>62.55144032921811</v>
      </c>
      <c r="CB640" s="206">
        <v>-5.8441558441558437</v>
      </c>
      <c r="CC640" s="206">
        <v>99.016393442622956</v>
      </c>
      <c r="CD640" s="207">
        <v>14.285714285714285</v>
      </c>
      <c r="CE640" s="206">
        <v>70.210631895687058</v>
      </c>
      <c r="CF640" s="206">
        <v>47.578947368421055</v>
      </c>
      <c r="CG640" s="206">
        <v>72.501173158141725</v>
      </c>
      <c r="CH640" s="206">
        <v>4.0523292916400759</v>
      </c>
      <c r="CI640" s="206">
        <v>2.8669624989123816</v>
      </c>
      <c r="CJ640" s="206">
        <v>-2.318626689687548</v>
      </c>
      <c r="CK640" s="206">
        <v>0.25658365045880033</v>
      </c>
      <c r="CL640" s="206">
        <v>-3.767136162597956E-2</v>
      </c>
      <c r="CM640" s="206">
        <v>0.53352689022664668</v>
      </c>
      <c r="CN640" s="206">
        <v>1.9340077557828059E-3</v>
      </c>
      <c r="CO640" s="206">
        <v>1.197932111793599</v>
      </c>
      <c r="CP640" s="206">
        <v>0.36632139107869821</v>
      </c>
      <c r="CQ640" s="206">
        <v>2.6532880387133053</v>
      </c>
      <c r="CR640" s="206">
        <v>-2.6532880387132991</v>
      </c>
      <c r="CS640" s="206">
        <v>-3.6308812107606485</v>
      </c>
    </row>
    <row r="641" spans="1:97" x14ac:dyDescent="0.75">
      <c r="A641" s="151" t="s">
        <v>1278</v>
      </c>
      <c r="B641" s="148" t="s">
        <v>1279</v>
      </c>
      <c r="C641" s="148" t="s">
        <v>751</v>
      </c>
      <c r="D641" s="158">
        <v>77117</v>
      </c>
      <c r="E641" s="157">
        <v>74239</v>
      </c>
      <c r="F641" s="157">
        <v>390</v>
      </c>
      <c r="G641" s="157">
        <v>193</v>
      </c>
      <c r="H641" s="157">
        <v>921</v>
      </c>
      <c r="I641" s="157">
        <v>19</v>
      </c>
      <c r="J641" s="157">
        <v>275</v>
      </c>
      <c r="K641" s="157">
        <v>1080</v>
      </c>
      <c r="L641" s="157">
        <v>1090</v>
      </c>
      <c r="M641" s="157">
        <v>76027</v>
      </c>
      <c r="N641" s="157">
        <v>73537</v>
      </c>
      <c r="O641" s="99" t="s">
        <v>5463</v>
      </c>
      <c r="P641" s="99" t="s">
        <v>5464</v>
      </c>
      <c r="Q641" s="156">
        <v>73825</v>
      </c>
      <c r="R641" s="157">
        <v>72167</v>
      </c>
      <c r="S641" s="157">
        <v>271</v>
      </c>
      <c r="T641" s="157">
        <v>226</v>
      </c>
      <c r="U641" s="157">
        <v>350</v>
      </c>
      <c r="V641" s="157">
        <v>26</v>
      </c>
      <c r="W641" s="157">
        <v>131</v>
      </c>
      <c r="X641" s="157">
        <v>654</v>
      </c>
      <c r="Y641" s="157">
        <v>529</v>
      </c>
      <c r="Z641" s="157">
        <v>73296</v>
      </c>
      <c r="AA641" s="157">
        <v>71809</v>
      </c>
      <c r="AB641" s="205">
        <v>96.268008350947269</v>
      </c>
      <c r="AC641" s="205">
        <v>0.50572506710582621</v>
      </c>
      <c r="AD641" s="205">
        <v>0.25026907167031914</v>
      </c>
      <c r="AE641" s="205">
        <v>1.194289196934528</v>
      </c>
      <c r="AF641" s="205">
        <v>2.4637887884642815E-2</v>
      </c>
      <c r="AG641" s="205">
        <v>0.35660100885667234</v>
      </c>
      <c r="AH641" s="205">
        <v>1.4004694166007496</v>
      </c>
      <c r="AI641" s="205">
        <v>1.4134367260137195</v>
      </c>
      <c r="AJ641" s="205">
        <v>98.586563273986286</v>
      </c>
      <c r="AK641" s="205">
        <v>95.357703230156773</v>
      </c>
      <c r="AL641" s="205">
        <v>97.754148323738562</v>
      </c>
      <c r="AM641" s="205">
        <v>0.36708432102946154</v>
      </c>
      <c r="AN641" s="205">
        <v>0.30612935997290891</v>
      </c>
      <c r="AO641" s="205">
        <v>0.47409414155096513</v>
      </c>
      <c r="AP641" s="205">
        <v>3.521842194378598E-2</v>
      </c>
      <c r="AQ641" s="205">
        <v>0.1774466644090755</v>
      </c>
      <c r="AR641" s="205">
        <v>0.88587876735523197</v>
      </c>
      <c r="AS641" s="205">
        <v>0.71655943108703013</v>
      </c>
      <c r="AT641" s="205">
        <v>99.28344056891298</v>
      </c>
      <c r="AU641" s="205">
        <v>97.269217744666435</v>
      </c>
      <c r="AV641" s="205">
        <v>1.3295407710247409</v>
      </c>
      <c r="AW641" s="205">
        <v>4.0108679498202321E-2</v>
      </c>
      <c r="AX641" s="205">
        <v>0.26351611172230344</v>
      </c>
      <c r="AY641" s="205">
        <v>0.25127785770723532</v>
      </c>
      <c r="AZ641" s="205">
        <v>0.14086397799901856</v>
      </c>
      <c r="BA641" s="205">
        <v>5.76212120506569E-2</v>
      </c>
      <c r="BB641" s="205">
        <v>0.47994802966090461</v>
      </c>
      <c r="BC641" s="205">
        <v>8.6452670921325844E-2</v>
      </c>
      <c r="BD641" s="205">
        <v>1.1785497281464188</v>
      </c>
      <c r="BE641" s="205">
        <v>1.4958658457503247</v>
      </c>
      <c r="BF641" s="205">
        <v>1.300958918974978</v>
      </c>
      <c r="BG641" s="205">
        <v>2.9806971825945598E-2</v>
      </c>
      <c r="BH641" s="205">
        <v>0.34795249982687954</v>
      </c>
      <c r="BI641" s="205">
        <v>0.13025529921875062</v>
      </c>
      <c r="BJ641" s="205">
        <v>0.24850465555260884</v>
      </c>
      <c r="BK641" s="205">
        <v>3.2513276362020282E-2</v>
      </c>
      <c r="BL641" s="205">
        <v>0.36521735165312369</v>
      </c>
      <c r="BM641" s="205">
        <v>5.7116796120907802E-2</v>
      </c>
      <c r="BN641" s="205">
        <v>1.1352583777108147</v>
      </c>
      <c r="BO641" s="205">
        <v>1.4070058262357672</v>
      </c>
      <c r="BP641" s="157">
        <v>2072</v>
      </c>
      <c r="BQ641" s="157">
        <v>119</v>
      </c>
      <c r="BR641" s="157">
        <v>-33</v>
      </c>
      <c r="BS641" s="157">
        <v>571</v>
      </c>
      <c r="BT641" s="157">
        <v>-7</v>
      </c>
      <c r="BU641" s="157">
        <v>144</v>
      </c>
      <c r="BV641" s="157">
        <v>426</v>
      </c>
      <c r="BW641" s="157">
        <v>561</v>
      </c>
      <c r="BX641" s="157">
        <v>2731</v>
      </c>
      <c r="BY641" s="157">
        <v>1728</v>
      </c>
      <c r="BZ641" s="206">
        <v>2.8711183782061052</v>
      </c>
      <c r="CA641" s="206">
        <v>43.911439114391143</v>
      </c>
      <c r="CB641" s="206">
        <v>-14.601769911504425</v>
      </c>
      <c r="CC641" s="206">
        <v>163.14285714285714</v>
      </c>
      <c r="CD641" s="207">
        <v>-26.923076923076923</v>
      </c>
      <c r="CE641" s="206">
        <v>109.92366412213741</v>
      </c>
      <c r="CF641" s="206">
        <v>65.137614678899084</v>
      </c>
      <c r="CG641" s="206">
        <v>106.04914933837428</v>
      </c>
      <c r="CH641" s="206">
        <v>3.7259877755948483</v>
      </c>
      <c r="CI641" s="206">
        <v>2.4063836009413859</v>
      </c>
      <c r="CJ641" s="206">
        <v>-1.4861399727912925</v>
      </c>
      <c r="CK641" s="206">
        <v>0.13864074607636467</v>
      </c>
      <c r="CL641" s="206">
        <v>-5.5860288302589767E-2</v>
      </c>
      <c r="CM641" s="206">
        <v>0.72019505538356277</v>
      </c>
      <c r="CN641" s="206">
        <v>-1.0580534059143165E-2</v>
      </c>
      <c r="CO641" s="206">
        <v>0.17915434444759684</v>
      </c>
      <c r="CP641" s="206">
        <v>0.51459064924551767</v>
      </c>
      <c r="CQ641" s="206">
        <v>0.69687729492668937</v>
      </c>
      <c r="CR641" s="206">
        <v>-0.69687729492669348</v>
      </c>
      <c r="CS641" s="206">
        <v>-1.9115145145096619</v>
      </c>
    </row>
    <row r="642" spans="1:97" x14ac:dyDescent="0.75">
      <c r="A642" s="151" t="s">
        <v>1280</v>
      </c>
      <c r="B642" s="148" t="s">
        <v>1281</v>
      </c>
      <c r="C642" s="148" t="s">
        <v>751</v>
      </c>
      <c r="D642" s="158">
        <v>47536</v>
      </c>
      <c r="E642" s="157">
        <v>43970</v>
      </c>
      <c r="F642" s="157">
        <v>185</v>
      </c>
      <c r="G642" s="157">
        <v>102</v>
      </c>
      <c r="H642" s="157">
        <v>176</v>
      </c>
      <c r="I642" s="157">
        <v>6</v>
      </c>
      <c r="J642" s="157">
        <v>2472</v>
      </c>
      <c r="K642" s="157">
        <v>625</v>
      </c>
      <c r="L642" s="157">
        <v>4567</v>
      </c>
      <c r="M642" s="157">
        <v>42969</v>
      </c>
      <c r="N642" s="157">
        <v>42104</v>
      </c>
      <c r="O642" s="99" t="s">
        <v>5463</v>
      </c>
      <c r="P642" s="99" t="s">
        <v>5464</v>
      </c>
      <c r="Q642" s="156">
        <v>46275</v>
      </c>
      <c r="R642" s="157">
        <v>43490</v>
      </c>
      <c r="S642" s="157">
        <v>189</v>
      </c>
      <c r="T642" s="157">
        <v>115</v>
      </c>
      <c r="U642" s="157">
        <v>168</v>
      </c>
      <c r="V642" s="157">
        <v>9</v>
      </c>
      <c r="W642" s="157">
        <v>1870</v>
      </c>
      <c r="X642" s="157">
        <v>434</v>
      </c>
      <c r="Y642" s="157">
        <v>3299</v>
      </c>
      <c r="Z642" s="157">
        <v>42976</v>
      </c>
      <c r="AA642" s="157">
        <v>42221</v>
      </c>
      <c r="AB642" s="205">
        <v>92.498317064961284</v>
      </c>
      <c r="AC642" s="205">
        <v>0.38917872770111073</v>
      </c>
      <c r="AD642" s="205">
        <v>0.21457421743520699</v>
      </c>
      <c r="AE642" s="205">
        <v>0.37024570851565131</v>
      </c>
      <c r="AF642" s="205">
        <v>1.2622012790306295E-2</v>
      </c>
      <c r="AG642" s="205">
        <v>5.200269269606193</v>
      </c>
      <c r="AH642" s="205">
        <v>1.3147929989902389</v>
      </c>
      <c r="AI642" s="205">
        <v>9.6074554022214738</v>
      </c>
      <c r="AJ642" s="205">
        <v>90.392544597778524</v>
      </c>
      <c r="AK642" s="205">
        <v>88.572871087176026</v>
      </c>
      <c r="AL642" s="205">
        <v>93.981631550513228</v>
      </c>
      <c r="AM642" s="205">
        <v>0.40842787682333875</v>
      </c>
      <c r="AN642" s="205">
        <v>0.24851431658562939</v>
      </c>
      <c r="AO642" s="205">
        <v>0.36304700162074555</v>
      </c>
      <c r="AP642" s="205">
        <v>1.9448946515397081E-2</v>
      </c>
      <c r="AQ642" s="205">
        <v>4.0410588870880604</v>
      </c>
      <c r="AR642" s="205">
        <v>0.93787142085359265</v>
      </c>
      <c r="AS642" s="205">
        <v>7.1291193949216636</v>
      </c>
      <c r="AT642" s="205">
        <v>92.870880605078327</v>
      </c>
      <c r="AU642" s="205">
        <v>91.239330091842248</v>
      </c>
      <c r="AV642" s="205">
        <v>1.2774782183164326</v>
      </c>
      <c r="AW642" s="205">
        <v>3.0865475872517166E-2</v>
      </c>
      <c r="AX642" s="205">
        <v>0.2259318863373867</v>
      </c>
      <c r="AY642" s="205">
        <v>7.7899514372154699E-2</v>
      </c>
      <c r="AZ642" s="205">
        <v>7.2164746439376579E-2</v>
      </c>
      <c r="BA642" s="205">
        <v>0.84028314800682169</v>
      </c>
      <c r="BB642" s="205">
        <v>0.45058628328276712</v>
      </c>
      <c r="BC642" s="205">
        <v>0.58763874250109538</v>
      </c>
      <c r="BD642" s="205">
        <v>1.0805946096944956</v>
      </c>
      <c r="BE642" s="205">
        <v>1.38943292708682</v>
      </c>
      <c r="BF642" s="205">
        <v>1.2507524630110178</v>
      </c>
      <c r="BG642" s="205">
        <v>3.3164037579330369E-2</v>
      </c>
      <c r="BH642" s="205">
        <v>0.28246613688536965</v>
      </c>
      <c r="BI642" s="205">
        <v>9.9745581482780038E-2</v>
      </c>
      <c r="BJ642" s="205">
        <v>0.13723368305327027</v>
      </c>
      <c r="BK642" s="205">
        <v>0.74043693539483846</v>
      </c>
      <c r="BL642" s="205">
        <v>0.38665213473611804</v>
      </c>
      <c r="BM642" s="205">
        <v>0.56826055360632666</v>
      </c>
      <c r="BN642" s="205">
        <v>1.0619338396025364</v>
      </c>
      <c r="BO642" s="205">
        <v>1.3197830927154706</v>
      </c>
      <c r="BP642" s="157">
        <v>480</v>
      </c>
      <c r="BQ642" s="157">
        <v>-4</v>
      </c>
      <c r="BR642" s="157">
        <v>-13</v>
      </c>
      <c r="BS642" s="157">
        <v>8</v>
      </c>
      <c r="BT642" s="157">
        <v>-3</v>
      </c>
      <c r="BU642" s="157">
        <v>602</v>
      </c>
      <c r="BV642" s="157">
        <v>191</v>
      </c>
      <c r="BW642" s="157">
        <v>1268</v>
      </c>
      <c r="BX642" s="157">
        <v>-7</v>
      </c>
      <c r="BY642" s="157">
        <v>-117</v>
      </c>
      <c r="BZ642" s="206">
        <v>1.1037020004598759</v>
      </c>
      <c r="CA642" s="206">
        <v>-2.1164021164021163</v>
      </c>
      <c r="CB642" s="206">
        <v>-11.304347826086957</v>
      </c>
      <c r="CC642" s="206">
        <v>4.7619047619047619</v>
      </c>
      <c r="CD642" s="207">
        <v>-33.333333333333329</v>
      </c>
      <c r="CE642" s="206">
        <v>32.192513368983953</v>
      </c>
      <c r="CF642" s="206">
        <v>44.009216589861751</v>
      </c>
      <c r="CG642" s="206">
        <v>38.435889663534404</v>
      </c>
      <c r="CH642" s="206">
        <v>-1.6288160833953836E-2</v>
      </c>
      <c r="CI642" s="206">
        <v>-0.27711328485824588</v>
      </c>
      <c r="CJ642" s="206">
        <v>-1.4833144855519436</v>
      </c>
      <c r="CK642" s="206">
        <v>-1.9249149122228026E-2</v>
      </c>
      <c r="CL642" s="206">
        <v>-3.3940099150422398E-2</v>
      </c>
      <c r="CM642" s="206">
        <v>7.1987068949057598E-3</v>
      </c>
      <c r="CN642" s="206">
        <v>-6.8269337250907863E-3</v>
      </c>
      <c r="CO642" s="206">
        <v>1.1592103825181326</v>
      </c>
      <c r="CP642" s="206">
        <v>0.37692157813664628</v>
      </c>
      <c r="CQ642" s="206">
        <v>2.4783360072998102</v>
      </c>
      <c r="CR642" s="206">
        <v>-2.4783360072998022</v>
      </c>
      <c r="CS642" s="206">
        <v>-2.6664590046662227</v>
      </c>
    </row>
    <row r="643" spans="1:97" x14ac:dyDescent="0.75">
      <c r="A643" s="151" t="s">
        <v>1282</v>
      </c>
      <c r="B643" s="148" t="s">
        <v>1283</v>
      </c>
      <c r="C643" s="148" t="s">
        <v>751</v>
      </c>
      <c r="D643" s="158">
        <v>31953</v>
      </c>
      <c r="E643" s="157">
        <v>27179</v>
      </c>
      <c r="F643" s="157">
        <v>3105</v>
      </c>
      <c r="G643" s="157">
        <v>71</v>
      </c>
      <c r="H643" s="157">
        <v>108</v>
      </c>
      <c r="I643" s="157">
        <v>9</v>
      </c>
      <c r="J643" s="157">
        <v>982</v>
      </c>
      <c r="K643" s="157">
        <v>499</v>
      </c>
      <c r="L643" s="157">
        <v>1727</v>
      </c>
      <c r="M643" s="157">
        <v>30226</v>
      </c>
      <c r="N643" s="157">
        <v>26498</v>
      </c>
      <c r="O643" s="99" t="s">
        <v>5463</v>
      </c>
      <c r="P643" s="99" t="s">
        <v>5465</v>
      </c>
      <c r="Q643" s="156">
        <v>33155</v>
      </c>
      <c r="R643" s="157">
        <v>29388</v>
      </c>
      <c r="S643" s="157">
        <v>2879</v>
      </c>
      <c r="T643" s="157">
        <v>104</v>
      </c>
      <c r="U643" s="157">
        <v>90</v>
      </c>
      <c r="V643" s="157">
        <v>4</v>
      </c>
      <c r="W643" s="157">
        <v>340</v>
      </c>
      <c r="X643" s="157">
        <v>350</v>
      </c>
      <c r="Y643" s="157">
        <v>824</v>
      </c>
      <c r="Z643" s="157">
        <v>32331</v>
      </c>
      <c r="AA643" s="157">
        <v>28963</v>
      </c>
      <c r="AB643" s="205">
        <v>85.05930585547523</v>
      </c>
      <c r="AC643" s="205">
        <v>9.7173974274715977</v>
      </c>
      <c r="AD643" s="205">
        <v>0.22220135824492221</v>
      </c>
      <c r="AE643" s="205">
        <v>0.33799643225988169</v>
      </c>
      <c r="AF643" s="205">
        <v>2.8166369354990142E-2</v>
      </c>
      <c r="AG643" s="205">
        <v>3.0732638562889245</v>
      </c>
      <c r="AH643" s="205">
        <v>1.5616687009044534</v>
      </c>
      <c r="AI643" s="205">
        <v>5.4048133195631083</v>
      </c>
      <c r="AJ643" s="205">
        <v>94.595186680436896</v>
      </c>
      <c r="AK643" s="205">
        <v>82.928050574280974</v>
      </c>
      <c r="AL643" s="205">
        <v>88.638214447293024</v>
      </c>
      <c r="AM643" s="205">
        <v>8.6834564922334483</v>
      </c>
      <c r="AN643" s="205">
        <v>0.31367817825365707</v>
      </c>
      <c r="AO643" s="205">
        <v>0.27145226964258784</v>
      </c>
      <c r="AP643" s="205">
        <v>1.2064545317448348E-2</v>
      </c>
      <c r="AQ643" s="205">
        <v>1.0254863519831097</v>
      </c>
      <c r="AR643" s="205">
        <v>1.0556477152767305</v>
      </c>
      <c r="AS643" s="205">
        <v>2.4852963353943598</v>
      </c>
      <c r="AT643" s="205">
        <v>97.514703664605634</v>
      </c>
      <c r="AU643" s="205">
        <v>87.356356507314132</v>
      </c>
      <c r="AV643" s="205">
        <v>1.1747393243833013</v>
      </c>
      <c r="AW643" s="205">
        <v>0.77067957340061199</v>
      </c>
      <c r="AX643" s="205">
        <v>0.23396274079463372</v>
      </c>
      <c r="AY643" s="205">
        <v>7.1114282561502359E-2</v>
      </c>
      <c r="AZ643" s="205">
        <v>0.16103762025829521</v>
      </c>
      <c r="BA643" s="205">
        <v>0.49659194436552767</v>
      </c>
      <c r="BB643" s="205">
        <v>0.53519184860276925</v>
      </c>
      <c r="BC643" s="205">
        <v>0.33058469382297112</v>
      </c>
      <c r="BD643" s="205">
        <v>1.1308349519838252</v>
      </c>
      <c r="BE643" s="205">
        <v>1.3008832459955062</v>
      </c>
      <c r="BF643" s="205">
        <v>1.1796397147804689</v>
      </c>
      <c r="BG643" s="205">
        <v>0.70509016100160193</v>
      </c>
      <c r="BH643" s="205">
        <v>0.35653263141490366</v>
      </c>
      <c r="BI643" s="205">
        <v>7.4580328055168038E-2</v>
      </c>
      <c r="BJ643" s="205">
        <v>8.5128620563884538E-2</v>
      </c>
      <c r="BK643" s="205">
        <v>0.18789826948024377</v>
      </c>
      <c r="BL643" s="205">
        <v>0.43520725076531691</v>
      </c>
      <c r="BM643" s="205">
        <v>0.19810242937339564</v>
      </c>
      <c r="BN643" s="205">
        <v>1.1150337221481637</v>
      </c>
      <c r="BO643" s="205">
        <v>1.2636156166811503</v>
      </c>
      <c r="BP643" s="157">
        <v>-2209</v>
      </c>
      <c r="BQ643" s="157">
        <v>226</v>
      </c>
      <c r="BR643" s="157">
        <v>-33</v>
      </c>
      <c r="BS643" s="157">
        <v>18</v>
      </c>
      <c r="BT643" s="157">
        <v>5</v>
      </c>
      <c r="BU643" s="157">
        <v>642</v>
      </c>
      <c r="BV643" s="157">
        <v>149</v>
      </c>
      <c r="BW643" s="157">
        <v>903</v>
      </c>
      <c r="BX643" s="157">
        <v>-2105</v>
      </c>
      <c r="BY643" s="157">
        <v>-2465</v>
      </c>
      <c r="BZ643" s="206">
        <v>-7.5166734721655093</v>
      </c>
      <c r="CA643" s="206">
        <v>7.8499478985758948</v>
      </c>
      <c r="CB643" s="206">
        <v>-31.73076923076923</v>
      </c>
      <c r="CC643" s="206">
        <v>20</v>
      </c>
      <c r="CD643" s="207">
        <v>125</v>
      </c>
      <c r="CE643" s="206">
        <v>188.8235294117647</v>
      </c>
      <c r="CF643" s="206">
        <v>42.571428571428569</v>
      </c>
      <c r="CG643" s="206">
        <v>109.58737864077671</v>
      </c>
      <c r="CH643" s="206">
        <v>-6.510779128390709</v>
      </c>
      <c r="CI643" s="206">
        <v>-8.5108586817663916</v>
      </c>
      <c r="CJ643" s="206">
        <v>-3.5789085918177932</v>
      </c>
      <c r="CK643" s="206">
        <v>1.0339409352381495</v>
      </c>
      <c r="CL643" s="206">
        <v>-9.147682000873486E-2</v>
      </c>
      <c r="CM643" s="206">
        <v>6.6544162617293845E-2</v>
      </c>
      <c r="CN643" s="206">
        <v>1.6101824037541793E-2</v>
      </c>
      <c r="CO643" s="206">
        <v>2.0477775043058148</v>
      </c>
      <c r="CP643" s="206">
        <v>0.50602098562772291</v>
      </c>
      <c r="CQ643" s="206">
        <v>2.9195169841687485</v>
      </c>
      <c r="CR643" s="206">
        <v>-2.9195169841687374</v>
      </c>
      <c r="CS643" s="206">
        <v>-4.4283059330331582</v>
      </c>
    </row>
    <row r="644" spans="1:97" x14ac:dyDescent="0.75">
      <c r="A644" s="151" t="s">
        <v>1284</v>
      </c>
      <c r="B644" s="148" t="s">
        <v>1285</v>
      </c>
      <c r="C644" s="148" t="s">
        <v>751</v>
      </c>
      <c r="D644" s="158">
        <v>49625</v>
      </c>
      <c r="E644" s="157">
        <v>43505</v>
      </c>
      <c r="F644" s="157">
        <v>884</v>
      </c>
      <c r="G644" s="157">
        <v>355</v>
      </c>
      <c r="H644" s="157">
        <v>373</v>
      </c>
      <c r="I644" s="157">
        <v>30</v>
      </c>
      <c r="J644" s="157">
        <v>3419</v>
      </c>
      <c r="K644" s="157">
        <v>1059</v>
      </c>
      <c r="L644" s="157">
        <v>11895</v>
      </c>
      <c r="M644" s="157">
        <v>37730</v>
      </c>
      <c r="N644" s="157">
        <v>35851</v>
      </c>
      <c r="O644" s="99" t="s">
        <v>5463</v>
      </c>
      <c r="P644" s="99" t="s">
        <v>5464</v>
      </c>
      <c r="Q644" s="156">
        <v>43653</v>
      </c>
      <c r="R644" s="157">
        <v>38802</v>
      </c>
      <c r="S644" s="157">
        <v>776</v>
      </c>
      <c r="T644" s="157">
        <v>244</v>
      </c>
      <c r="U644" s="157">
        <v>221</v>
      </c>
      <c r="V644" s="157">
        <v>24</v>
      </c>
      <c r="W644" s="157">
        <v>2879</v>
      </c>
      <c r="X644" s="157">
        <v>707</v>
      </c>
      <c r="Y644" s="157">
        <v>8353</v>
      </c>
      <c r="Z644" s="157">
        <v>35300</v>
      </c>
      <c r="AA644" s="157">
        <v>33802</v>
      </c>
      <c r="AB644" s="205">
        <v>87.66750629722921</v>
      </c>
      <c r="AC644" s="205">
        <v>1.781360201511335</v>
      </c>
      <c r="AD644" s="205">
        <v>0.71536523929471041</v>
      </c>
      <c r="AE644" s="205">
        <v>0.75163727959697735</v>
      </c>
      <c r="AF644" s="205">
        <v>6.0453400503778336E-2</v>
      </c>
      <c r="AG644" s="205">
        <v>6.8896725440806055</v>
      </c>
      <c r="AH644" s="205">
        <v>2.1340050377833752</v>
      </c>
      <c r="AI644" s="205">
        <v>23.969773299748113</v>
      </c>
      <c r="AJ644" s="205">
        <v>76.030226700251887</v>
      </c>
      <c r="AK644" s="205">
        <v>72.24382871536524</v>
      </c>
      <c r="AL644" s="205">
        <v>88.887361693354407</v>
      </c>
      <c r="AM644" s="205">
        <v>1.7776556021350194</v>
      </c>
      <c r="AN644" s="205">
        <v>0.55895356561977416</v>
      </c>
      <c r="AO644" s="205">
        <v>0.50626531968020527</v>
      </c>
      <c r="AP644" s="205">
        <v>5.497903924128926E-2</v>
      </c>
      <c r="AQ644" s="205">
        <v>6.59519391565299</v>
      </c>
      <c r="AR644" s="205">
        <v>1.6195908643163128</v>
      </c>
      <c r="AS644" s="205">
        <v>19.134996449270382</v>
      </c>
      <c r="AT644" s="205">
        <v>80.865003550729625</v>
      </c>
      <c r="AU644" s="205">
        <v>77.433395184752484</v>
      </c>
      <c r="AV644" s="205">
        <v>1.2107607284376476</v>
      </c>
      <c r="AW644" s="205">
        <v>0.14127835466443328</v>
      </c>
      <c r="AX644" s="205">
        <v>0.75323037346205879</v>
      </c>
      <c r="AY644" s="205">
        <v>0.15814411272814749</v>
      </c>
      <c r="AZ644" s="205">
        <v>0.34563459816042363</v>
      </c>
      <c r="BA644" s="205">
        <v>1.1132646087987343</v>
      </c>
      <c r="BB644" s="205">
        <v>0.7313344376034745</v>
      </c>
      <c r="BC644" s="205">
        <v>1.4661080223847192</v>
      </c>
      <c r="BD644" s="205">
        <v>0.90890076733343572</v>
      </c>
      <c r="BE644" s="205">
        <v>1.1332810279702219</v>
      </c>
      <c r="BF644" s="205">
        <v>1.1829554853892841</v>
      </c>
      <c r="BG644" s="205">
        <v>0.14434430296689318</v>
      </c>
      <c r="BH644" s="205">
        <v>0.63531733925083045</v>
      </c>
      <c r="BI644" s="205">
        <v>0.13909419020300764</v>
      </c>
      <c r="BJ644" s="205">
        <v>0.38793751835552087</v>
      </c>
      <c r="BK644" s="205">
        <v>1.2084271245944775</v>
      </c>
      <c r="BL644" s="205">
        <v>0.66770161790096094</v>
      </c>
      <c r="BM644" s="205">
        <v>1.5252463976495045</v>
      </c>
      <c r="BN644" s="205">
        <v>0.92465241150522015</v>
      </c>
      <c r="BO644" s="205">
        <v>1.1200793087095364</v>
      </c>
      <c r="BP644" s="157">
        <v>4703</v>
      </c>
      <c r="BQ644" s="157">
        <v>108</v>
      </c>
      <c r="BR644" s="157">
        <v>111</v>
      </c>
      <c r="BS644" s="157">
        <v>152</v>
      </c>
      <c r="BT644" s="157">
        <v>6</v>
      </c>
      <c r="BU644" s="157">
        <v>540</v>
      </c>
      <c r="BV644" s="157">
        <v>352</v>
      </c>
      <c r="BW644" s="157">
        <v>3542</v>
      </c>
      <c r="BX644" s="157">
        <v>2430</v>
      </c>
      <c r="BY644" s="157">
        <v>2049</v>
      </c>
      <c r="BZ644" s="206">
        <v>12.120509252100407</v>
      </c>
      <c r="CA644" s="206">
        <v>13.917525773195877</v>
      </c>
      <c r="CB644" s="206">
        <v>45.491803278688522</v>
      </c>
      <c r="CC644" s="206">
        <v>68.778280542986423</v>
      </c>
      <c r="CD644" s="207">
        <v>25</v>
      </c>
      <c r="CE644" s="206">
        <v>18.756512678013198</v>
      </c>
      <c r="CF644" s="206">
        <v>49.787835926449787</v>
      </c>
      <c r="CG644" s="206">
        <v>42.403926732910328</v>
      </c>
      <c r="CH644" s="206">
        <v>6.8838526912181299</v>
      </c>
      <c r="CI644" s="206">
        <v>6.0617714928110766</v>
      </c>
      <c r="CJ644" s="206">
        <v>-1.2198553961251974</v>
      </c>
      <c r="CK644" s="206">
        <v>3.7045993763156204E-3</v>
      </c>
      <c r="CL644" s="206">
        <v>0.15641167367493625</v>
      </c>
      <c r="CM644" s="206">
        <v>0.24537195991677208</v>
      </c>
      <c r="CN644" s="206">
        <v>5.4743612624890761E-3</v>
      </c>
      <c r="CO644" s="206">
        <v>0.29447862842761552</v>
      </c>
      <c r="CP644" s="206">
        <v>0.51441417346706242</v>
      </c>
      <c r="CQ644" s="206">
        <v>4.8347768504777306</v>
      </c>
      <c r="CR644" s="206">
        <v>-4.8347768504777378</v>
      </c>
      <c r="CS644" s="206">
        <v>-5.1895664693872448</v>
      </c>
    </row>
    <row r="645" spans="1:97" x14ac:dyDescent="0.75">
      <c r="A645" s="151" t="s">
        <v>1286</v>
      </c>
      <c r="B645" s="148" t="s">
        <v>1287</v>
      </c>
      <c r="C645" s="148" t="s">
        <v>751</v>
      </c>
      <c r="D645" s="158">
        <v>13477</v>
      </c>
      <c r="E645" s="157">
        <v>9176</v>
      </c>
      <c r="F645" s="157">
        <v>78</v>
      </c>
      <c r="G645" s="157">
        <v>1910</v>
      </c>
      <c r="H645" s="157">
        <v>943</v>
      </c>
      <c r="I645" s="157">
        <v>27</v>
      </c>
      <c r="J645" s="157">
        <v>93</v>
      </c>
      <c r="K645" s="157">
        <v>1250</v>
      </c>
      <c r="L645" s="157">
        <v>538</v>
      </c>
      <c r="M645" s="157">
        <v>12939</v>
      </c>
      <c r="N645" s="157">
        <v>8918</v>
      </c>
      <c r="O645" s="99" t="s">
        <v>5463</v>
      </c>
      <c r="P645" s="99" t="s">
        <v>5467</v>
      </c>
      <c r="Q645" s="156">
        <v>14070</v>
      </c>
      <c r="R645" s="157">
        <v>10460</v>
      </c>
      <c r="S645" s="157">
        <v>70</v>
      </c>
      <c r="T645" s="157">
        <v>2109</v>
      </c>
      <c r="U645" s="157">
        <v>603</v>
      </c>
      <c r="V645" s="157">
        <v>22</v>
      </c>
      <c r="W645" s="157">
        <v>62</v>
      </c>
      <c r="X645" s="157">
        <v>744</v>
      </c>
      <c r="Y645" s="157">
        <v>372</v>
      </c>
      <c r="Z645" s="157">
        <v>13698</v>
      </c>
      <c r="AA645" s="157">
        <v>10264</v>
      </c>
      <c r="AB645" s="205">
        <v>68.086369370037843</v>
      </c>
      <c r="AC645" s="205">
        <v>0.57876381984121095</v>
      </c>
      <c r="AD645" s="205">
        <v>14.172293537137346</v>
      </c>
      <c r="AE645" s="205">
        <v>6.9971061809007944</v>
      </c>
      <c r="AF645" s="205">
        <v>0.20034132225272686</v>
      </c>
      <c r="AG645" s="205">
        <v>0.69006455442605918</v>
      </c>
      <c r="AH645" s="205">
        <v>9.2750612154040226</v>
      </c>
      <c r="AI645" s="205">
        <v>3.9919863471098909</v>
      </c>
      <c r="AJ645" s="205">
        <v>96.008013652890114</v>
      </c>
      <c r="AK645" s="205">
        <v>66.171996735178453</v>
      </c>
      <c r="AL645" s="205">
        <v>74.342572850035538</v>
      </c>
      <c r="AM645" s="205">
        <v>0.49751243781094528</v>
      </c>
      <c r="AN645" s="205">
        <v>14.989339019189766</v>
      </c>
      <c r="AO645" s="205">
        <v>4.2857142857142856</v>
      </c>
      <c r="AP645" s="205">
        <v>0.15636105188343996</v>
      </c>
      <c r="AQ645" s="205">
        <v>0.44065387348969431</v>
      </c>
      <c r="AR645" s="205">
        <v>5.2878464818763327</v>
      </c>
      <c r="AS645" s="205">
        <v>2.6439232409381663</v>
      </c>
      <c r="AT645" s="205">
        <v>97.356076759061835</v>
      </c>
      <c r="AU645" s="205">
        <v>72.949538024164895</v>
      </c>
      <c r="AV645" s="205">
        <v>0.94032904159094588</v>
      </c>
      <c r="AW645" s="205">
        <v>4.5901328735814623E-2</v>
      </c>
      <c r="AX645" s="205">
        <v>14.922449914279499</v>
      </c>
      <c r="AY645" s="205">
        <v>1.4721876877055884</v>
      </c>
      <c r="AZ645" s="205">
        <v>1.1454259286443511</v>
      </c>
      <c r="BA645" s="205">
        <v>0.11150376760489648</v>
      </c>
      <c r="BB645" s="205">
        <v>3.1786109018519877</v>
      </c>
      <c r="BC645" s="205">
        <v>0.24416931839774991</v>
      </c>
      <c r="BD645" s="205">
        <v>1.1477245441250499</v>
      </c>
      <c r="BE645" s="205">
        <v>1.0380328647633756</v>
      </c>
      <c r="BF645" s="205">
        <v>0.98938648504714322</v>
      </c>
      <c r="BG645" s="205">
        <v>4.039763718401413E-2</v>
      </c>
      <c r="BH645" s="205">
        <v>17.03717011312218</v>
      </c>
      <c r="BI645" s="205">
        <v>1.1774813222233791</v>
      </c>
      <c r="BJ645" s="205">
        <v>1.1032989894367988</v>
      </c>
      <c r="BK645" s="205">
        <v>8.0740323952983778E-2</v>
      </c>
      <c r="BL645" s="205">
        <v>2.1799972628588318</v>
      </c>
      <c r="BM645" s="205">
        <v>0.21074654545109706</v>
      </c>
      <c r="BN645" s="205">
        <v>1.1132198997985649</v>
      </c>
      <c r="BO645" s="205">
        <v>1.0552200110279568</v>
      </c>
      <c r="BP645" s="157">
        <v>-1284</v>
      </c>
      <c r="BQ645" s="157">
        <v>8</v>
      </c>
      <c r="BR645" s="157">
        <v>-199</v>
      </c>
      <c r="BS645" s="157">
        <v>340</v>
      </c>
      <c r="BT645" s="157">
        <v>5</v>
      </c>
      <c r="BU645" s="157">
        <v>31</v>
      </c>
      <c r="BV645" s="157">
        <v>506</v>
      </c>
      <c r="BW645" s="157">
        <v>166</v>
      </c>
      <c r="BX645" s="157">
        <v>-759</v>
      </c>
      <c r="BY645" s="157">
        <v>-1346</v>
      </c>
      <c r="BZ645" s="206">
        <v>-12.275334608030592</v>
      </c>
      <c r="CA645" s="206">
        <v>11.428571428571429</v>
      </c>
      <c r="CB645" s="206">
        <v>-9.4357515410146995</v>
      </c>
      <c r="CC645" s="206">
        <v>56.384742951907128</v>
      </c>
      <c r="CD645" s="207">
        <v>22.727272727272727</v>
      </c>
      <c r="CE645" s="206">
        <v>50</v>
      </c>
      <c r="CF645" s="206">
        <v>68.010752688172033</v>
      </c>
      <c r="CG645" s="206">
        <v>44.623655913978496</v>
      </c>
      <c r="CH645" s="206">
        <v>-5.5409548839246607</v>
      </c>
      <c r="CI645" s="206">
        <v>-13.113795791114574</v>
      </c>
      <c r="CJ645" s="206">
        <v>-6.2562034799976942</v>
      </c>
      <c r="CK645" s="206">
        <v>8.1251382030265662E-2</v>
      </c>
      <c r="CL645" s="206">
        <v>-0.81704548205241956</v>
      </c>
      <c r="CM645" s="206">
        <v>2.7113918951865088</v>
      </c>
      <c r="CN645" s="206">
        <v>4.3980270369286895E-2</v>
      </c>
      <c r="CO645" s="206">
        <v>0.24941068093636487</v>
      </c>
      <c r="CP645" s="206">
        <v>3.98721473352769</v>
      </c>
      <c r="CQ645" s="206">
        <v>1.3480631061717245</v>
      </c>
      <c r="CR645" s="206">
        <v>-1.3480631061717219</v>
      </c>
      <c r="CS645" s="206">
        <v>-6.7775412889864413</v>
      </c>
    </row>
    <row r="646" spans="1:97" x14ac:dyDescent="0.75">
      <c r="A646" s="151" t="s">
        <v>1288</v>
      </c>
      <c r="B646" s="148" t="s">
        <v>1289</v>
      </c>
      <c r="C646" s="148" t="s">
        <v>751</v>
      </c>
      <c r="D646" s="158">
        <v>73090</v>
      </c>
      <c r="E646" s="157">
        <v>65409</v>
      </c>
      <c r="F646" s="157">
        <v>4194</v>
      </c>
      <c r="G646" s="157">
        <v>296</v>
      </c>
      <c r="H646" s="157">
        <v>809</v>
      </c>
      <c r="I646" s="157">
        <v>70</v>
      </c>
      <c r="J646" s="157">
        <v>1011</v>
      </c>
      <c r="K646" s="157">
        <v>1301</v>
      </c>
      <c r="L646" s="157">
        <v>15071</v>
      </c>
      <c r="M646" s="157">
        <v>58019</v>
      </c>
      <c r="N646" s="157">
        <v>52089</v>
      </c>
      <c r="O646" s="99" t="s">
        <v>5463</v>
      </c>
      <c r="P646" s="99" t="s">
        <v>5464</v>
      </c>
      <c r="Q646" s="156">
        <v>79589</v>
      </c>
      <c r="R646" s="157">
        <v>72151</v>
      </c>
      <c r="S646" s="157">
        <v>3795</v>
      </c>
      <c r="T646" s="157">
        <v>301</v>
      </c>
      <c r="U646" s="157">
        <v>657</v>
      </c>
      <c r="V646" s="157">
        <v>35</v>
      </c>
      <c r="W646" s="157">
        <v>1232</v>
      </c>
      <c r="X646" s="157">
        <v>1418</v>
      </c>
      <c r="Y646" s="157">
        <v>12553</v>
      </c>
      <c r="Z646" s="157">
        <v>67036</v>
      </c>
      <c r="AA646" s="157">
        <v>61462</v>
      </c>
      <c r="AB646" s="205">
        <v>89.491038445751812</v>
      </c>
      <c r="AC646" s="205">
        <v>5.7381310712819804</v>
      </c>
      <c r="AD646" s="205">
        <v>0.4049801614447941</v>
      </c>
      <c r="AE646" s="205">
        <v>1.1068545628676973</v>
      </c>
      <c r="AF646" s="205">
        <v>9.5772335476809412E-2</v>
      </c>
      <c r="AG646" s="205">
        <v>1.3832261595293474</v>
      </c>
      <c r="AH646" s="205">
        <v>1.7799972636475578</v>
      </c>
      <c r="AI646" s="205">
        <v>20.619783828157068</v>
      </c>
      <c r="AJ646" s="205">
        <v>79.380216171842932</v>
      </c>
      <c r="AK646" s="205">
        <v>71.26693118073608</v>
      </c>
      <c r="AL646" s="205">
        <v>90.654487429167347</v>
      </c>
      <c r="AM646" s="205">
        <v>4.7682468682858188</v>
      </c>
      <c r="AN646" s="205">
        <v>0.37819296636469868</v>
      </c>
      <c r="AO646" s="205">
        <v>0.82549095980600329</v>
      </c>
      <c r="AP646" s="205">
        <v>4.3975926321476587E-2</v>
      </c>
      <c r="AQ646" s="205">
        <v>1.5479526065159759</v>
      </c>
      <c r="AR646" s="205">
        <v>1.7816532435386798</v>
      </c>
      <c r="AS646" s="205">
        <v>15.772280088957016</v>
      </c>
      <c r="AT646" s="205">
        <v>84.227719911042982</v>
      </c>
      <c r="AU646" s="205">
        <v>77.224239530588406</v>
      </c>
      <c r="AV646" s="205">
        <v>1.235945214751073</v>
      </c>
      <c r="AW646" s="205">
        <v>0.45508691387165345</v>
      </c>
      <c r="AX646" s="205">
        <v>0.42641624375058262</v>
      </c>
      <c r="AY646" s="205">
        <v>0.2328816538446179</v>
      </c>
      <c r="AZ646" s="205">
        <v>0.54756609903761189</v>
      </c>
      <c r="BA646" s="205">
        <v>0.2235079707368163</v>
      </c>
      <c r="BB646" s="205">
        <v>0.6100141633674786</v>
      </c>
      <c r="BC646" s="205">
        <v>1.2612063582018715</v>
      </c>
      <c r="BD646" s="205">
        <v>0.94894810289238574</v>
      </c>
      <c r="BE646" s="205">
        <v>1.1179565433470717</v>
      </c>
      <c r="BF646" s="205">
        <v>1.206473239125345</v>
      </c>
      <c r="BG646" s="205">
        <v>0.38717807304753249</v>
      </c>
      <c r="BH646" s="205">
        <v>0.42986137649516953</v>
      </c>
      <c r="BI646" s="205">
        <v>0.22680004359502445</v>
      </c>
      <c r="BJ646" s="205">
        <v>0.31029846937970612</v>
      </c>
      <c r="BK646" s="205">
        <v>0.28362894878056377</v>
      </c>
      <c r="BL646" s="205">
        <v>0.7345143637565833</v>
      </c>
      <c r="BM646" s="205">
        <v>1.2572050092707479</v>
      </c>
      <c r="BN646" s="205">
        <v>0.96310345528488428</v>
      </c>
      <c r="BO646" s="205">
        <v>1.1170538579983822</v>
      </c>
      <c r="BP646" s="157">
        <v>-6742</v>
      </c>
      <c r="BQ646" s="157">
        <v>399</v>
      </c>
      <c r="BR646" s="157">
        <v>-5</v>
      </c>
      <c r="BS646" s="157">
        <v>152</v>
      </c>
      <c r="BT646" s="157">
        <v>35</v>
      </c>
      <c r="BU646" s="157">
        <v>-221</v>
      </c>
      <c r="BV646" s="157">
        <v>-117</v>
      </c>
      <c r="BW646" s="157">
        <v>2518</v>
      </c>
      <c r="BX646" s="157">
        <v>-9017</v>
      </c>
      <c r="BY646" s="157">
        <v>-9373</v>
      </c>
      <c r="BZ646" s="206">
        <v>-9.3442918324070359</v>
      </c>
      <c r="CA646" s="206">
        <v>10.513833992094861</v>
      </c>
      <c r="CB646" s="206">
        <v>-1.6611295681063125</v>
      </c>
      <c r="CC646" s="206">
        <v>23.135464231354639</v>
      </c>
      <c r="CD646" s="207">
        <v>100</v>
      </c>
      <c r="CE646" s="206">
        <v>-17.938311688311689</v>
      </c>
      <c r="CF646" s="206">
        <v>-8.2510578279266564</v>
      </c>
      <c r="CG646" s="206">
        <v>20.05895005178045</v>
      </c>
      <c r="CH646" s="206">
        <v>-13.450981562145714</v>
      </c>
      <c r="CI646" s="206">
        <v>-15.250073215970843</v>
      </c>
      <c r="CJ646" s="206">
        <v>-1.1634489834155346</v>
      </c>
      <c r="CK646" s="206">
        <v>0.96988420299616163</v>
      </c>
      <c r="CL646" s="206">
        <v>2.6787195080095416E-2</v>
      </c>
      <c r="CM646" s="206">
        <v>0.28136360306169406</v>
      </c>
      <c r="CN646" s="206">
        <v>5.1796409155332825E-2</v>
      </c>
      <c r="CO646" s="206">
        <v>-0.16472644698662853</v>
      </c>
      <c r="CP646" s="206">
        <v>-1.6559798911219836E-3</v>
      </c>
      <c r="CQ646" s="206">
        <v>4.847503739200052</v>
      </c>
      <c r="CR646" s="206">
        <v>-4.8475037392000502</v>
      </c>
      <c r="CS646" s="206">
        <v>-5.957308349852326</v>
      </c>
    </row>
    <row r="647" spans="1:97" x14ac:dyDescent="0.75">
      <c r="A647" s="151" t="s">
        <v>1290</v>
      </c>
      <c r="B647" s="148" t="s">
        <v>1291</v>
      </c>
      <c r="C647" s="148" t="s">
        <v>751</v>
      </c>
      <c r="D647" s="158">
        <v>33920</v>
      </c>
      <c r="E647" s="157">
        <v>31313</v>
      </c>
      <c r="F647" s="157">
        <v>834</v>
      </c>
      <c r="G647" s="157">
        <v>125</v>
      </c>
      <c r="H647" s="157">
        <v>212</v>
      </c>
      <c r="I647" s="157">
        <v>13</v>
      </c>
      <c r="J647" s="157">
        <v>810</v>
      </c>
      <c r="K647" s="157">
        <v>613</v>
      </c>
      <c r="L647" s="157">
        <v>2210</v>
      </c>
      <c r="M647" s="157">
        <v>31710</v>
      </c>
      <c r="N647" s="157">
        <v>30061</v>
      </c>
      <c r="O647" s="99" t="s">
        <v>5463</v>
      </c>
      <c r="P647" s="99" t="s">
        <v>5464</v>
      </c>
      <c r="Q647" s="156">
        <v>29967</v>
      </c>
      <c r="R647" s="157">
        <v>28393</v>
      </c>
      <c r="S647" s="157">
        <v>797</v>
      </c>
      <c r="T647" s="157">
        <v>83</v>
      </c>
      <c r="U647" s="157">
        <v>111</v>
      </c>
      <c r="V647" s="157">
        <v>13</v>
      </c>
      <c r="W647" s="157">
        <v>269</v>
      </c>
      <c r="X647" s="157">
        <v>301</v>
      </c>
      <c r="Y647" s="157">
        <v>666</v>
      </c>
      <c r="Z647" s="157">
        <v>29301</v>
      </c>
      <c r="AA647" s="157">
        <v>28028</v>
      </c>
      <c r="AB647" s="205">
        <v>92.314268867924525</v>
      </c>
      <c r="AC647" s="205">
        <v>2.4587264150943398</v>
      </c>
      <c r="AD647" s="205">
        <v>0.36851415094339623</v>
      </c>
      <c r="AE647" s="205">
        <v>0.625</v>
      </c>
      <c r="AF647" s="205">
        <v>3.8325471698113213E-2</v>
      </c>
      <c r="AG647" s="205">
        <v>2.3879716981132075</v>
      </c>
      <c r="AH647" s="205">
        <v>1.8071933962264153</v>
      </c>
      <c r="AI647" s="205">
        <v>6.5153301886792452</v>
      </c>
      <c r="AJ647" s="205">
        <v>93.484669811320757</v>
      </c>
      <c r="AK647" s="205">
        <v>88.623231132075475</v>
      </c>
      <c r="AL647" s="205">
        <v>94.747555644542331</v>
      </c>
      <c r="AM647" s="205">
        <v>2.6595922181065839</v>
      </c>
      <c r="AN647" s="205">
        <v>0.27697133513531547</v>
      </c>
      <c r="AO647" s="205">
        <v>0.37040744819301236</v>
      </c>
      <c r="AP647" s="205">
        <v>4.3381052491073512E-2</v>
      </c>
      <c r="AQ647" s="205">
        <v>0.89765408616144426</v>
      </c>
      <c r="AR647" s="205">
        <v>1.0044382153702407</v>
      </c>
      <c r="AS647" s="205">
        <v>2.222444689158074</v>
      </c>
      <c r="AT647" s="205">
        <v>97.777555310841919</v>
      </c>
      <c r="AU647" s="205">
        <v>93.529549170754507</v>
      </c>
      <c r="AV647" s="205">
        <v>1.2749363605800401</v>
      </c>
      <c r="AW647" s="205">
        <v>0.19499976602138006</v>
      </c>
      <c r="AX647" s="205">
        <v>0.38802004387970307</v>
      </c>
      <c r="AY647" s="205">
        <v>0.1314996915907225</v>
      </c>
      <c r="AZ647" s="205">
        <v>0.21912099070189009</v>
      </c>
      <c r="BA647" s="205">
        <v>0.38585932224115688</v>
      </c>
      <c r="BB647" s="205">
        <v>0.61933441705591774</v>
      </c>
      <c r="BC647" s="205">
        <v>0.39850931165078507</v>
      </c>
      <c r="BD647" s="205">
        <v>1.1175593157233188</v>
      </c>
      <c r="BE647" s="205">
        <v>1.3902229195950677</v>
      </c>
      <c r="BF647" s="205">
        <v>1.2609457468610805</v>
      </c>
      <c r="BG647" s="205">
        <v>0.21595689538383928</v>
      </c>
      <c r="BH647" s="205">
        <v>0.31481092976266639</v>
      </c>
      <c r="BI647" s="205">
        <v>0.10176783210059574</v>
      </c>
      <c r="BJ647" s="205">
        <v>0.30610098101530597</v>
      </c>
      <c r="BK647" s="205">
        <v>0.16447576221315041</v>
      </c>
      <c r="BL647" s="205">
        <v>0.41409533497669809</v>
      </c>
      <c r="BM647" s="205">
        <v>0.17715058192461164</v>
      </c>
      <c r="BN647" s="205">
        <v>1.11803930426513</v>
      </c>
      <c r="BO647" s="205">
        <v>1.3529112668912371</v>
      </c>
      <c r="BP647" s="157">
        <v>2920</v>
      </c>
      <c r="BQ647" s="157">
        <v>37</v>
      </c>
      <c r="BR647" s="157">
        <v>42</v>
      </c>
      <c r="BS647" s="157">
        <v>101</v>
      </c>
      <c r="BT647" s="157">
        <v>0</v>
      </c>
      <c r="BU647" s="157">
        <v>541</v>
      </c>
      <c r="BV647" s="157">
        <v>312</v>
      </c>
      <c r="BW647" s="157">
        <v>1544</v>
      </c>
      <c r="BX647" s="157">
        <v>2409</v>
      </c>
      <c r="BY647" s="157">
        <v>2033</v>
      </c>
      <c r="BZ647" s="206">
        <v>10.284224985031521</v>
      </c>
      <c r="CA647" s="206">
        <v>4.6424090338770387</v>
      </c>
      <c r="CB647" s="206">
        <v>50.602409638554214</v>
      </c>
      <c r="CC647" s="206">
        <v>90.990990990990994</v>
      </c>
      <c r="CD647" s="207">
        <v>0</v>
      </c>
      <c r="CE647" s="206">
        <v>201.11524163568774</v>
      </c>
      <c r="CF647" s="206">
        <v>103.65448504983388</v>
      </c>
      <c r="CG647" s="206">
        <v>231.83183183183183</v>
      </c>
      <c r="CH647" s="206">
        <v>8.2215624040135147</v>
      </c>
      <c r="CI647" s="206">
        <v>7.2534608248893964</v>
      </c>
      <c r="CJ647" s="206">
        <v>-2.4332867766178055</v>
      </c>
      <c r="CK647" s="206">
        <v>-0.2008658030122441</v>
      </c>
      <c r="CL647" s="206">
        <v>9.1542815808080769E-2</v>
      </c>
      <c r="CM647" s="206">
        <v>0.25459255180698764</v>
      </c>
      <c r="CN647" s="206">
        <v>-5.0555807929602986E-3</v>
      </c>
      <c r="CO647" s="206">
        <v>1.4903176119517632</v>
      </c>
      <c r="CP647" s="206">
        <v>0.80275518085617459</v>
      </c>
      <c r="CQ647" s="206">
        <v>4.2928854995211712</v>
      </c>
      <c r="CR647" s="206">
        <v>-4.2928854995211623</v>
      </c>
      <c r="CS647" s="206">
        <v>-4.9063180386790322</v>
      </c>
    </row>
    <row r="648" spans="1:97" x14ac:dyDescent="0.75">
      <c r="A648" s="151" t="s">
        <v>1292</v>
      </c>
      <c r="B648" s="148" t="s">
        <v>1293</v>
      </c>
      <c r="C648" s="148" t="s">
        <v>751</v>
      </c>
      <c r="D648" s="158">
        <v>32477</v>
      </c>
      <c r="E648" s="157">
        <v>25982</v>
      </c>
      <c r="F648" s="157">
        <v>1206</v>
      </c>
      <c r="G648" s="157">
        <v>202</v>
      </c>
      <c r="H648" s="157">
        <v>752</v>
      </c>
      <c r="I648" s="157">
        <v>37</v>
      </c>
      <c r="J648" s="157">
        <v>3522</v>
      </c>
      <c r="K648" s="157">
        <v>776</v>
      </c>
      <c r="L648" s="157">
        <v>22814</v>
      </c>
      <c r="M648" s="157">
        <v>9663</v>
      </c>
      <c r="N648" s="157">
        <v>7565</v>
      </c>
      <c r="O648" s="99" t="s">
        <v>5464</v>
      </c>
      <c r="P648" s="99" t="s">
        <v>5464</v>
      </c>
      <c r="Q648" s="156">
        <v>31963</v>
      </c>
      <c r="R648" s="157">
        <v>22942</v>
      </c>
      <c r="S648" s="157">
        <v>1170</v>
      </c>
      <c r="T648" s="157">
        <v>195</v>
      </c>
      <c r="U648" s="157">
        <v>466</v>
      </c>
      <c r="V648" s="157">
        <v>31</v>
      </c>
      <c r="W648" s="157">
        <v>6127</v>
      </c>
      <c r="X648" s="157">
        <v>1032</v>
      </c>
      <c r="Y648" s="157">
        <v>20962</v>
      </c>
      <c r="Z648" s="157">
        <v>11001</v>
      </c>
      <c r="AA648" s="157">
        <v>9081</v>
      </c>
      <c r="AB648" s="205">
        <v>80.001231640853533</v>
      </c>
      <c r="AC648" s="205">
        <v>3.7133971733842412</v>
      </c>
      <c r="AD648" s="205">
        <v>0.62197863103119133</v>
      </c>
      <c r="AE648" s="205">
        <v>2.3154848046309695</v>
      </c>
      <c r="AF648" s="205">
        <v>0.11392677895125781</v>
      </c>
      <c r="AG648" s="205">
        <v>10.844597715306218</v>
      </c>
      <c r="AH648" s="205">
        <v>2.389383255842596</v>
      </c>
      <c r="AI648" s="205">
        <v>70.246636080918805</v>
      </c>
      <c r="AJ648" s="205">
        <v>29.753363919081195</v>
      </c>
      <c r="AK648" s="205">
        <v>23.293407642331495</v>
      </c>
      <c r="AL648" s="205">
        <v>71.776741857773047</v>
      </c>
      <c r="AM648" s="205">
        <v>3.6604824328129402</v>
      </c>
      <c r="AN648" s="205">
        <v>0.61008040546882336</v>
      </c>
      <c r="AO648" s="205">
        <v>1.4579357381972906</v>
      </c>
      <c r="AP648" s="205">
        <v>9.6987141382223196E-2</v>
      </c>
      <c r="AQ648" s="205">
        <v>19.169039201576823</v>
      </c>
      <c r="AR648" s="205">
        <v>3.2287332227888497</v>
      </c>
      <c r="AS648" s="205">
        <v>65.582079279166535</v>
      </c>
      <c r="AT648" s="205">
        <v>34.417920720833465</v>
      </c>
      <c r="AU648" s="205">
        <v>28.41097519006351</v>
      </c>
      <c r="AV648" s="205">
        <v>1.1048831384456774</v>
      </c>
      <c r="AW648" s="205">
        <v>0.29450677208696169</v>
      </c>
      <c r="AX648" s="205">
        <v>0.65490070079298079</v>
      </c>
      <c r="AY648" s="205">
        <v>0.48717686030716295</v>
      </c>
      <c r="AZ648" s="205">
        <v>0.65136181148434058</v>
      </c>
      <c r="BA648" s="205">
        <v>1.7523193962944865</v>
      </c>
      <c r="BB648" s="205">
        <v>0.81885385867968496</v>
      </c>
      <c r="BC648" s="205">
        <v>4.2966262307060363</v>
      </c>
      <c r="BD648" s="205">
        <v>0.3556855802024626</v>
      </c>
      <c r="BE648" s="205">
        <v>0.3654011342870091</v>
      </c>
      <c r="BF648" s="205">
        <v>0.95523918008662623</v>
      </c>
      <c r="BG648" s="205">
        <v>0.29722843089086143</v>
      </c>
      <c r="BH648" s="205">
        <v>0.69342908565535533</v>
      </c>
      <c r="BI648" s="205">
        <v>0.40056149017016163</v>
      </c>
      <c r="BJ648" s="205">
        <v>0.68435082641384848</v>
      </c>
      <c r="BK648" s="205">
        <v>3.5123132420143244</v>
      </c>
      <c r="BL648" s="205">
        <v>1.3310956761519841</v>
      </c>
      <c r="BM648" s="205">
        <v>5.2275332496718114</v>
      </c>
      <c r="BN648" s="205">
        <v>0.39355236500483654</v>
      </c>
      <c r="BO648" s="205">
        <v>0.41096668142631493</v>
      </c>
      <c r="BP648" s="157">
        <v>3040</v>
      </c>
      <c r="BQ648" s="157">
        <v>36</v>
      </c>
      <c r="BR648" s="157">
        <v>7</v>
      </c>
      <c r="BS648" s="157">
        <v>286</v>
      </c>
      <c r="BT648" s="157">
        <v>6</v>
      </c>
      <c r="BU648" s="157">
        <v>-2605</v>
      </c>
      <c r="BV648" s="157">
        <v>-256</v>
      </c>
      <c r="BW648" s="157">
        <v>1852</v>
      </c>
      <c r="BX648" s="157">
        <v>-1338</v>
      </c>
      <c r="BY648" s="157">
        <v>-1516</v>
      </c>
      <c r="BZ648" s="206">
        <v>13.250806381309388</v>
      </c>
      <c r="CA648" s="206">
        <v>3.0769230769230771</v>
      </c>
      <c r="CB648" s="206">
        <v>3.5897435897435894</v>
      </c>
      <c r="CC648" s="206">
        <v>61.373390557939913</v>
      </c>
      <c r="CD648" s="207">
        <v>19.35483870967742</v>
      </c>
      <c r="CE648" s="206">
        <v>-42.51672923127142</v>
      </c>
      <c r="CF648" s="206">
        <v>-24.806201550387598</v>
      </c>
      <c r="CG648" s="206">
        <v>8.8350348249212871</v>
      </c>
      <c r="CH648" s="206">
        <v>-12.16253067902918</v>
      </c>
      <c r="CI648" s="206">
        <v>-16.694196674375071</v>
      </c>
      <c r="CJ648" s="206">
        <v>8.2244897830804859</v>
      </c>
      <c r="CK648" s="206">
        <v>5.2914740571301078E-2</v>
      </c>
      <c r="CL648" s="206">
        <v>1.189822556236797E-2</v>
      </c>
      <c r="CM648" s="206">
        <v>0.8575490664336789</v>
      </c>
      <c r="CN648" s="206">
        <v>1.6939637569034618E-2</v>
      </c>
      <c r="CO648" s="206">
        <v>-8.3244414862706044</v>
      </c>
      <c r="CP648" s="206">
        <v>-0.83934996694625363</v>
      </c>
      <c r="CQ648" s="206">
        <v>4.6645568017522692</v>
      </c>
      <c r="CR648" s="206">
        <v>-4.6645568017522692</v>
      </c>
      <c r="CS648" s="206">
        <v>-5.1175675477320155</v>
      </c>
    </row>
    <row r="649" spans="1:97" x14ac:dyDescent="0.75">
      <c r="A649" s="151" t="s">
        <v>1294</v>
      </c>
      <c r="B649" s="148" t="s">
        <v>1295</v>
      </c>
      <c r="C649" s="148" t="s">
        <v>751</v>
      </c>
      <c r="D649" s="158">
        <v>59495</v>
      </c>
      <c r="E649" s="157">
        <v>31758</v>
      </c>
      <c r="F649" s="157">
        <v>24121</v>
      </c>
      <c r="G649" s="157">
        <v>222</v>
      </c>
      <c r="H649" s="157">
        <v>262</v>
      </c>
      <c r="I649" s="157">
        <v>48</v>
      </c>
      <c r="J649" s="157">
        <v>2299</v>
      </c>
      <c r="K649" s="157">
        <v>785</v>
      </c>
      <c r="L649" s="157">
        <v>3917</v>
      </c>
      <c r="M649" s="157">
        <v>55578</v>
      </c>
      <c r="N649" s="157">
        <v>30492</v>
      </c>
      <c r="O649" s="99" t="s">
        <v>5463</v>
      </c>
      <c r="P649" s="99" t="s">
        <v>5465</v>
      </c>
      <c r="Q649" s="156">
        <v>59648</v>
      </c>
      <c r="R649" s="157">
        <v>33685</v>
      </c>
      <c r="S649" s="157">
        <v>24115</v>
      </c>
      <c r="T649" s="157">
        <v>106</v>
      </c>
      <c r="U649" s="157">
        <v>202</v>
      </c>
      <c r="V649" s="157">
        <v>30</v>
      </c>
      <c r="W649" s="157">
        <v>1119</v>
      </c>
      <c r="X649" s="157">
        <v>391</v>
      </c>
      <c r="Y649" s="157">
        <v>1891</v>
      </c>
      <c r="Z649" s="157">
        <v>57757</v>
      </c>
      <c r="AA649" s="157">
        <v>33075</v>
      </c>
      <c r="AB649" s="205">
        <v>53.379275569375572</v>
      </c>
      <c r="AC649" s="205">
        <v>40.542902764938233</v>
      </c>
      <c r="AD649" s="205">
        <v>0.37314060005042443</v>
      </c>
      <c r="AE649" s="205">
        <v>0.44037314060005039</v>
      </c>
      <c r="AF649" s="205">
        <v>8.0679048659551222E-2</v>
      </c>
      <c r="AG649" s="205">
        <v>3.8641902680897551</v>
      </c>
      <c r="AH649" s="205">
        <v>1.3194386082864107</v>
      </c>
      <c r="AI649" s="205">
        <v>6.5837465333221283</v>
      </c>
      <c r="AJ649" s="205">
        <v>93.416253466677873</v>
      </c>
      <c r="AK649" s="205">
        <v>51.251365660979921</v>
      </c>
      <c r="AL649" s="205">
        <v>56.472974785407729</v>
      </c>
      <c r="AM649" s="205">
        <v>40.428849248927037</v>
      </c>
      <c r="AN649" s="205">
        <v>0.17770922746781115</v>
      </c>
      <c r="AO649" s="205">
        <v>0.33865343347639482</v>
      </c>
      <c r="AP649" s="205">
        <v>5.02950643776824E-2</v>
      </c>
      <c r="AQ649" s="205">
        <v>1.8760059012875536</v>
      </c>
      <c r="AR649" s="205">
        <v>0.65551233905579398</v>
      </c>
      <c r="AS649" s="205">
        <v>3.1702655579399144</v>
      </c>
      <c r="AT649" s="205">
        <v>96.829734442060087</v>
      </c>
      <c r="AU649" s="205">
        <v>55.450308476394852</v>
      </c>
      <c r="AV649" s="205">
        <v>0.73721191923413654</v>
      </c>
      <c r="AW649" s="205">
        <v>3.2154275093218025</v>
      </c>
      <c r="AX649" s="205">
        <v>0.39289137644840011</v>
      </c>
      <c r="AY649" s="205">
        <v>9.2654291477991216E-2</v>
      </c>
      <c r="AZ649" s="205">
        <v>0.46127215890306139</v>
      </c>
      <c r="BA649" s="205">
        <v>0.62439342938364306</v>
      </c>
      <c r="BB649" s="205">
        <v>0.45217835734153794</v>
      </c>
      <c r="BC649" s="205">
        <v>0.40269398834709003</v>
      </c>
      <c r="BD649" s="205">
        <v>1.1167414348508966</v>
      </c>
      <c r="BE649" s="205">
        <v>0.80397455940481999</v>
      </c>
      <c r="BF649" s="205">
        <v>0.75156933478478327</v>
      </c>
      <c r="BG649" s="205">
        <v>3.282792267287967</v>
      </c>
      <c r="BH649" s="205">
        <v>0.20198771507966606</v>
      </c>
      <c r="BI649" s="205">
        <v>9.3043554945896931E-2</v>
      </c>
      <c r="BJ649" s="205">
        <v>0.35488693017313133</v>
      </c>
      <c r="BK649" s="205">
        <v>0.34373764380675265</v>
      </c>
      <c r="BL649" s="205">
        <v>0.27024519524340496</v>
      </c>
      <c r="BM649" s="205">
        <v>0.25270117685464877</v>
      </c>
      <c r="BN649" s="205">
        <v>1.1072014286265754</v>
      </c>
      <c r="BO649" s="205">
        <v>0.80209246976427051</v>
      </c>
      <c r="BP649" s="157">
        <v>-1927</v>
      </c>
      <c r="BQ649" s="157">
        <v>6</v>
      </c>
      <c r="BR649" s="157">
        <v>116</v>
      </c>
      <c r="BS649" s="157">
        <v>60</v>
      </c>
      <c r="BT649" s="157">
        <v>18</v>
      </c>
      <c r="BU649" s="157">
        <v>1180</v>
      </c>
      <c r="BV649" s="157">
        <v>394</v>
      </c>
      <c r="BW649" s="157">
        <v>2026</v>
      </c>
      <c r="BX649" s="157">
        <v>-2179</v>
      </c>
      <c r="BY649" s="157">
        <v>-2583</v>
      </c>
      <c r="BZ649" s="206">
        <v>-5.7206471723318986</v>
      </c>
      <c r="CA649" s="206">
        <v>2.4880779597760732E-2</v>
      </c>
      <c r="CB649" s="206">
        <v>109.43396226415094</v>
      </c>
      <c r="CC649" s="206">
        <v>29.702970297029701</v>
      </c>
      <c r="CD649" s="207">
        <v>60</v>
      </c>
      <c r="CE649" s="206">
        <v>105.45129579982127</v>
      </c>
      <c r="CF649" s="206">
        <v>100.76726342710998</v>
      </c>
      <c r="CG649" s="206">
        <v>107.13907985193019</v>
      </c>
      <c r="CH649" s="206">
        <v>-3.7727028758418895</v>
      </c>
      <c r="CI649" s="206">
        <v>-7.8095238095238093</v>
      </c>
      <c r="CJ649" s="206">
        <v>-3.0936992160321566</v>
      </c>
      <c r="CK649" s="206">
        <v>0.11405351601119662</v>
      </c>
      <c r="CL649" s="206">
        <v>0.19543137258261328</v>
      </c>
      <c r="CM649" s="206">
        <v>0.10171970712365558</v>
      </c>
      <c r="CN649" s="206">
        <v>3.0383984281868823E-2</v>
      </c>
      <c r="CO649" s="206">
        <v>1.9881843668022015</v>
      </c>
      <c r="CP649" s="206">
        <v>0.66392626923061671</v>
      </c>
      <c r="CQ649" s="206">
        <v>3.413480975382214</v>
      </c>
      <c r="CR649" s="206">
        <v>-3.413480975382214</v>
      </c>
      <c r="CS649" s="206">
        <v>-4.1989428154149309</v>
      </c>
    </row>
    <row r="650" spans="1:97" x14ac:dyDescent="0.75">
      <c r="A650" s="151" t="s">
        <v>1296</v>
      </c>
      <c r="B650" s="148" t="s">
        <v>1297</v>
      </c>
      <c r="C650" s="148" t="s">
        <v>751</v>
      </c>
      <c r="D650" s="158">
        <v>30038</v>
      </c>
      <c r="E650" s="157">
        <v>28435</v>
      </c>
      <c r="F650" s="157">
        <v>409</v>
      </c>
      <c r="G650" s="157">
        <v>86</v>
      </c>
      <c r="H650" s="157">
        <v>463</v>
      </c>
      <c r="I650" s="157">
        <v>13</v>
      </c>
      <c r="J650" s="157">
        <v>161</v>
      </c>
      <c r="K650" s="157">
        <v>471</v>
      </c>
      <c r="L650" s="157">
        <v>552</v>
      </c>
      <c r="M650" s="157">
        <v>29486</v>
      </c>
      <c r="N650" s="157">
        <v>28104</v>
      </c>
      <c r="O650" s="99" t="s">
        <v>5463</v>
      </c>
      <c r="P650" s="99" t="s">
        <v>5464</v>
      </c>
      <c r="Q650" s="156">
        <v>29147</v>
      </c>
      <c r="R650" s="157">
        <v>28037</v>
      </c>
      <c r="S650" s="157">
        <v>301</v>
      </c>
      <c r="T650" s="157">
        <v>77</v>
      </c>
      <c r="U650" s="157">
        <v>354</v>
      </c>
      <c r="V650" s="157">
        <v>13</v>
      </c>
      <c r="W650" s="157">
        <v>110</v>
      </c>
      <c r="X650" s="157">
        <v>255</v>
      </c>
      <c r="Y650" s="157">
        <v>342</v>
      </c>
      <c r="Z650" s="157">
        <v>28805</v>
      </c>
      <c r="AA650" s="157">
        <v>27824</v>
      </c>
      <c r="AB650" s="205">
        <v>94.66342632665291</v>
      </c>
      <c r="AC650" s="205">
        <v>1.3616086290698448</v>
      </c>
      <c r="AD650" s="205">
        <v>0.28630401491444174</v>
      </c>
      <c r="AE650" s="205">
        <v>1.5413809175044944</v>
      </c>
      <c r="AF650" s="205">
        <v>4.327851388241561E-2</v>
      </c>
      <c r="AG650" s="205">
        <v>0.53598774885145484</v>
      </c>
      <c r="AH650" s="205">
        <v>1.5680138491244424</v>
      </c>
      <c r="AI650" s="205">
        <v>1.8376722817764166</v>
      </c>
      <c r="AJ650" s="205">
        <v>98.16232771822358</v>
      </c>
      <c r="AK650" s="205">
        <v>93.561488780877553</v>
      </c>
      <c r="AL650" s="205">
        <v>96.19171784403197</v>
      </c>
      <c r="AM650" s="205">
        <v>1.0326963323841218</v>
      </c>
      <c r="AN650" s="205">
        <v>0.26417813154012421</v>
      </c>
      <c r="AO650" s="205">
        <v>1.214533228119532</v>
      </c>
      <c r="AP650" s="205">
        <v>4.4601502727553435E-2</v>
      </c>
      <c r="AQ650" s="205">
        <v>0.37739733077160598</v>
      </c>
      <c r="AR650" s="205">
        <v>0.87487563042508654</v>
      </c>
      <c r="AS650" s="205">
        <v>1.173362610217175</v>
      </c>
      <c r="AT650" s="205">
        <v>98.826637389782817</v>
      </c>
      <c r="AU650" s="205">
        <v>95.460939376265145</v>
      </c>
      <c r="AV650" s="205">
        <v>1.3073801669123597</v>
      </c>
      <c r="AW650" s="205">
        <v>0.1079881691803129</v>
      </c>
      <c r="AX650" s="205">
        <v>0.30145842743254797</v>
      </c>
      <c r="AY650" s="205">
        <v>0.32430578444106545</v>
      </c>
      <c r="AZ650" s="205">
        <v>0.24743937694280949</v>
      </c>
      <c r="BA650" s="205">
        <v>8.6607336956629699E-2</v>
      </c>
      <c r="BB650" s="205">
        <v>0.53736636334046473</v>
      </c>
      <c r="BC650" s="205">
        <v>0.11240098273498268</v>
      </c>
      <c r="BD650" s="205">
        <v>1.1734782185784802</v>
      </c>
      <c r="BE650" s="205">
        <v>1.4676888264293488</v>
      </c>
      <c r="BF650" s="205">
        <v>1.2801653475234529</v>
      </c>
      <c r="BG650" s="205">
        <v>8.3854168431400797E-2</v>
      </c>
      <c r="BH650" s="205">
        <v>0.30026992927798585</v>
      </c>
      <c r="BI650" s="205">
        <v>0.33368771131043029</v>
      </c>
      <c r="BJ650" s="205">
        <v>0.3147125981433998</v>
      </c>
      <c r="BK650" s="205">
        <v>6.9149926004686488E-2</v>
      </c>
      <c r="BL650" s="205">
        <v>0.36068113667926038</v>
      </c>
      <c r="BM650" s="205">
        <v>9.3528477996587561E-2</v>
      </c>
      <c r="BN650" s="205">
        <v>1.1300350531251555</v>
      </c>
      <c r="BO650" s="205">
        <v>1.3808489570968023</v>
      </c>
      <c r="BP650" s="157">
        <v>398</v>
      </c>
      <c r="BQ650" s="157">
        <v>108</v>
      </c>
      <c r="BR650" s="157">
        <v>9</v>
      </c>
      <c r="BS650" s="157">
        <v>109</v>
      </c>
      <c r="BT650" s="157">
        <v>0</v>
      </c>
      <c r="BU650" s="157">
        <v>51</v>
      </c>
      <c r="BV650" s="157">
        <v>216</v>
      </c>
      <c r="BW650" s="157">
        <v>210</v>
      </c>
      <c r="BX650" s="157">
        <v>681</v>
      </c>
      <c r="BY650" s="157">
        <v>280</v>
      </c>
      <c r="BZ650" s="206">
        <v>1.4195527338873632</v>
      </c>
      <c r="CA650" s="206">
        <v>35.880398671096344</v>
      </c>
      <c r="CB650" s="206">
        <v>11.688311688311687</v>
      </c>
      <c r="CC650" s="206">
        <v>30.790960451977401</v>
      </c>
      <c r="CD650" s="207">
        <v>0</v>
      </c>
      <c r="CE650" s="206">
        <v>46.36363636363636</v>
      </c>
      <c r="CF650" s="206">
        <v>84.705882352941174</v>
      </c>
      <c r="CG650" s="206">
        <v>61.403508771929829</v>
      </c>
      <c r="CH650" s="206">
        <v>2.3641728866516232</v>
      </c>
      <c r="CI650" s="206">
        <v>1.0063254744105807</v>
      </c>
      <c r="CJ650" s="206">
        <v>-1.5282915173790599</v>
      </c>
      <c r="CK650" s="206">
        <v>0.32891229668572297</v>
      </c>
      <c r="CL650" s="206">
        <v>2.2125883374317534E-2</v>
      </c>
      <c r="CM650" s="206">
        <v>0.32684768938496234</v>
      </c>
      <c r="CN650" s="206">
        <v>-1.3229888451378249E-3</v>
      </c>
      <c r="CO650" s="206">
        <v>0.15859041807984886</v>
      </c>
      <c r="CP650" s="206">
        <v>0.69313821869935588</v>
      </c>
      <c r="CQ650" s="206">
        <v>0.66430967155924159</v>
      </c>
      <c r="CR650" s="206">
        <v>-0.66430967155923781</v>
      </c>
      <c r="CS650" s="206">
        <v>-1.8994505953875915</v>
      </c>
    </row>
    <row r="651" spans="1:97" x14ac:dyDescent="0.75">
      <c r="A651" s="151" t="s">
        <v>1298</v>
      </c>
      <c r="B651" s="148" t="s">
        <v>1299</v>
      </c>
      <c r="C651" s="148" t="s">
        <v>751</v>
      </c>
      <c r="D651" s="158">
        <v>66380</v>
      </c>
      <c r="E651" s="157">
        <v>57019</v>
      </c>
      <c r="F651" s="157">
        <v>432</v>
      </c>
      <c r="G651" s="157">
        <v>2734</v>
      </c>
      <c r="H651" s="157">
        <v>621</v>
      </c>
      <c r="I651" s="157">
        <v>75</v>
      </c>
      <c r="J651" s="157">
        <v>2751</v>
      </c>
      <c r="K651" s="157">
        <v>2748</v>
      </c>
      <c r="L651" s="157">
        <v>6915</v>
      </c>
      <c r="M651" s="157">
        <v>59465</v>
      </c>
      <c r="N651" s="157">
        <v>53822</v>
      </c>
      <c r="O651" s="99" t="s">
        <v>5463</v>
      </c>
      <c r="P651" s="99" t="s">
        <v>5464</v>
      </c>
      <c r="Q651" s="156">
        <v>63775</v>
      </c>
      <c r="R651" s="157">
        <v>55695</v>
      </c>
      <c r="S651" s="157">
        <v>404</v>
      </c>
      <c r="T651" s="157">
        <v>2672</v>
      </c>
      <c r="U651" s="157">
        <v>512</v>
      </c>
      <c r="V651" s="157">
        <v>79</v>
      </c>
      <c r="W651" s="157">
        <v>2200</v>
      </c>
      <c r="X651" s="157">
        <v>2213</v>
      </c>
      <c r="Y651" s="157">
        <v>4961</v>
      </c>
      <c r="Z651" s="157">
        <v>58814</v>
      </c>
      <c r="AA651" s="157">
        <v>53659</v>
      </c>
      <c r="AB651" s="205">
        <v>85.897860801446228</v>
      </c>
      <c r="AC651" s="205">
        <v>0.650798433263031</v>
      </c>
      <c r="AD651" s="205">
        <v>4.1187104549563118</v>
      </c>
      <c r="AE651" s="205">
        <v>0.93552274781560707</v>
      </c>
      <c r="AF651" s="205">
        <v>0.11298583910816511</v>
      </c>
      <c r="AG651" s="205">
        <v>4.1443205784874957</v>
      </c>
      <c r="AH651" s="205">
        <v>4.1398011449231698</v>
      </c>
      <c r="AI651" s="205">
        <v>10.417294365772824</v>
      </c>
      <c r="AJ651" s="205">
        <v>89.582705634227182</v>
      </c>
      <c r="AK651" s="205">
        <v>81.08165109972883</v>
      </c>
      <c r="AL651" s="205">
        <v>87.330458643669147</v>
      </c>
      <c r="AM651" s="205">
        <v>0.63347706781654256</v>
      </c>
      <c r="AN651" s="205">
        <v>4.1897295178361427</v>
      </c>
      <c r="AO651" s="205">
        <v>0.80282242257938063</v>
      </c>
      <c r="AP651" s="205">
        <v>0.12387299098392786</v>
      </c>
      <c r="AQ651" s="205">
        <v>3.4496275970207759</v>
      </c>
      <c r="AR651" s="205">
        <v>3.4700117600940805</v>
      </c>
      <c r="AS651" s="205">
        <v>7.7789102312818503</v>
      </c>
      <c r="AT651" s="205">
        <v>92.221089768718144</v>
      </c>
      <c r="AU651" s="205">
        <v>84.137985103880837</v>
      </c>
      <c r="AV651" s="205">
        <v>1.1863204613415785</v>
      </c>
      <c r="AW651" s="205">
        <v>5.1614340430186686E-2</v>
      </c>
      <c r="AX651" s="205">
        <v>4.3367187050176934</v>
      </c>
      <c r="AY651" s="205">
        <v>0.19683352450217217</v>
      </c>
      <c r="AZ651" s="205">
        <v>0.64598210807890266</v>
      </c>
      <c r="BA651" s="205">
        <v>0.66965815835621934</v>
      </c>
      <c r="BB651" s="205">
        <v>1.4187310191438913</v>
      </c>
      <c r="BC651" s="205">
        <v>0.63717243589296557</v>
      </c>
      <c r="BD651" s="205">
        <v>1.0709134172617774</v>
      </c>
      <c r="BE651" s="205">
        <v>1.2719189796799932</v>
      </c>
      <c r="BF651" s="205">
        <v>1.1622354756178366</v>
      </c>
      <c r="BG651" s="205">
        <v>5.143786326759206E-2</v>
      </c>
      <c r="BH651" s="205">
        <v>4.7621268977877973</v>
      </c>
      <c r="BI651" s="205">
        <v>0.22057196178484731</v>
      </c>
      <c r="BJ651" s="205">
        <v>0.87406003045414249</v>
      </c>
      <c r="BK651" s="205">
        <v>0.6320698998850951</v>
      </c>
      <c r="BL651" s="205">
        <v>1.4305665198526782</v>
      </c>
      <c r="BM651" s="205">
        <v>0.62005523958975806</v>
      </c>
      <c r="BN651" s="205">
        <v>1.0545037940026805</v>
      </c>
      <c r="BO651" s="205">
        <v>1.2170616562338892</v>
      </c>
      <c r="BP651" s="157">
        <v>1324</v>
      </c>
      <c r="BQ651" s="157">
        <v>28</v>
      </c>
      <c r="BR651" s="157">
        <v>62</v>
      </c>
      <c r="BS651" s="157">
        <v>109</v>
      </c>
      <c r="BT651" s="157">
        <v>-4</v>
      </c>
      <c r="BU651" s="157">
        <v>551</v>
      </c>
      <c r="BV651" s="157">
        <v>535</v>
      </c>
      <c r="BW651" s="157">
        <v>1954</v>
      </c>
      <c r="BX651" s="157">
        <v>651</v>
      </c>
      <c r="BY651" s="157">
        <v>163</v>
      </c>
      <c r="BZ651" s="206">
        <v>2.3772331448065356</v>
      </c>
      <c r="CA651" s="206">
        <v>6.9306930693069315</v>
      </c>
      <c r="CB651" s="206">
        <v>2.3203592814371254</v>
      </c>
      <c r="CC651" s="206">
        <v>21.2890625</v>
      </c>
      <c r="CD651" s="207">
        <v>-5.0632911392405067</v>
      </c>
      <c r="CE651" s="206">
        <v>25.045454545454543</v>
      </c>
      <c r="CF651" s="206">
        <v>24.175327609579757</v>
      </c>
      <c r="CG651" s="206">
        <v>39.387220318484175</v>
      </c>
      <c r="CH651" s="206">
        <v>1.1068793144489406</v>
      </c>
      <c r="CI651" s="206">
        <v>0.30377010380364894</v>
      </c>
      <c r="CJ651" s="206">
        <v>-1.4325978422229184</v>
      </c>
      <c r="CK651" s="206">
        <v>1.7321365446488435E-2</v>
      </c>
      <c r="CL651" s="206">
        <v>-7.1019062879830841E-2</v>
      </c>
      <c r="CM651" s="206">
        <v>0.13270032523622644</v>
      </c>
      <c r="CN651" s="206">
        <v>-1.0887151875762752E-2</v>
      </c>
      <c r="CO651" s="206">
        <v>0.69469298146671976</v>
      </c>
      <c r="CP651" s="206">
        <v>0.66978938482908923</v>
      </c>
      <c r="CQ651" s="206">
        <v>2.6383841344909733</v>
      </c>
      <c r="CR651" s="206">
        <v>-2.6383841344909627</v>
      </c>
      <c r="CS651" s="206">
        <v>-3.0563340041520064</v>
      </c>
    </row>
    <row r="652" spans="1:97" x14ac:dyDescent="0.75">
      <c r="A652" s="151" t="s">
        <v>1300</v>
      </c>
      <c r="B652" s="148" t="s">
        <v>1301</v>
      </c>
      <c r="C652" s="148" t="s">
        <v>751</v>
      </c>
      <c r="D652" s="158">
        <v>13592</v>
      </c>
      <c r="E652" s="157">
        <v>7522</v>
      </c>
      <c r="F652" s="157">
        <v>92</v>
      </c>
      <c r="G652" s="157">
        <v>1797</v>
      </c>
      <c r="H652" s="157">
        <v>2660</v>
      </c>
      <c r="I652" s="157">
        <v>87</v>
      </c>
      <c r="J652" s="157">
        <v>397</v>
      </c>
      <c r="K652" s="157">
        <v>1037</v>
      </c>
      <c r="L652" s="157">
        <v>996</v>
      </c>
      <c r="M652" s="157">
        <v>12596</v>
      </c>
      <c r="N652" s="157">
        <v>7137</v>
      </c>
      <c r="O652" s="99" t="s">
        <v>5463</v>
      </c>
      <c r="P652" s="99" t="s">
        <v>5455</v>
      </c>
      <c r="Q652" s="156">
        <v>13913</v>
      </c>
      <c r="R652" s="157">
        <v>8304</v>
      </c>
      <c r="S652" s="157">
        <v>134</v>
      </c>
      <c r="T652" s="157">
        <v>2028</v>
      </c>
      <c r="U652" s="157">
        <v>2232</v>
      </c>
      <c r="V652" s="157">
        <v>110</v>
      </c>
      <c r="W652" s="157">
        <v>387</v>
      </c>
      <c r="X652" s="157">
        <v>718</v>
      </c>
      <c r="Y652" s="157">
        <v>848</v>
      </c>
      <c r="Z652" s="157">
        <v>13065</v>
      </c>
      <c r="AA652" s="157">
        <v>8001</v>
      </c>
      <c r="AB652" s="205">
        <v>55.341377280753377</v>
      </c>
      <c r="AC652" s="205">
        <v>0.67686874632136551</v>
      </c>
      <c r="AD652" s="205">
        <v>13.221012360211889</v>
      </c>
      <c r="AE652" s="205">
        <v>19.570335491465567</v>
      </c>
      <c r="AF652" s="205">
        <v>0.64008240141259565</v>
      </c>
      <c r="AG652" s="205">
        <v>2.920835785756327</v>
      </c>
      <c r="AH652" s="205">
        <v>7.6294879340788695</v>
      </c>
      <c r="AI652" s="205">
        <v>7.3278399058269565</v>
      </c>
      <c r="AJ652" s="205">
        <v>92.672160094173037</v>
      </c>
      <c r="AK652" s="205">
        <v>52.508828722778098</v>
      </c>
      <c r="AL652" s="205">
        <v>59.685186516207864</v>
      </c>
      <c r="AM652" s="205">
        <v>0.96312800977503055</v>
      </c>
      <c r="AN652" s="205">
        <v>14.576295550923597</v>
      </c>
      <c r="AO652" s="205">
        <v>16.042550132969165</v>
      </c>
      <c r="AP652" s="205">
        <v>0.79062747071084605</v>
      </c>
      <c r="AQ652" s="205">
        <v>2.7815711924099764</v>
      </c>
      <c r="AR652" s="205">
        <v>5.1606411270035224</v>
      </c>
      <c r="AS652" s="205">
        <v>6.0950190469345218</v>
      </c>
      <c r="AT652" s="205">
        <v>93.904980953065476</v>
      </c>
      <c r="AU652" s="205">
        <v>57.507367210522531</v>
      </c>
      <c r="AV652" s="205">
        <v>0.76431016575300248</v>
      </c>
      <c r="AW652" s="205">
        <v>5.3681957597867501E-2</v>
      </c>
      <c r="AX652" s="205">
        <v>13.920816291615038</v>
      </c>
      <c r="AY652" s="205">
        <v>4.1175889303275088</v>
      </c>
      <c r="AZ652" s="205">
        <v>3.659589398746466</v>
      </c>
      <c r="BA652" s="205">
        <v>0.47196192382018071</v>
      </c>
      <c r="BB652" s="205">
        <v>2.6146645245354221</v>
      </c>
      <c r="BC652" s="205">
        <v>0.44820636133411756</v>
      </c>
      <c r="BD652" s="205">
        <v>1.1078461958572829</v>
      </c>
      <c r="BE652" s="205">
        <v>0.82370024472146952</v>
      </c>
      <c r="BF652" s="205">
        <v>0.79431898349514563</v>
      </c>
      <c r="BG652" s="205">
        <v>7.8205272760313138E-2</v>
      </c>
      <c r="BH652" s="205">
        <v>16.567696987992672</v>
      </c>
      <c r="BI652" s="205">
        <v>4.4076207332274553</v>
      </c>
      <c r="BJ652" s="205">
        <v>5.5787453393860984</v>
      </c>
      <c r="BK652" s="205">
        <v>0.50966296380172704</v>
      </c>
      <c r="BL652" s="205">
        <v>2.1275548694583879</v>
      </c>
      <c r="BM652" s="205">
        <v>0.48583264018825928</v>
      </c>
      <c r="BN652" s="205">
        <v>1.0737582795768061</v>
      </c>
      <c r="BO652" s="205">
        <v>0.83184796375235204</v>
      </c>
      <c r="BP652" s="157">
        <v>-782</v>
      </c>
      <c r="BQ652" s="157">
        <v>-42</v>
      </c>
      <c r="BR652" s="157">
        <v>-231</v>
      </c>
      <c r="BS652" s="157">
        <v>428</v>
      </c>
      <c r="BT652" s="157">
        <v>-23</v>
      </c>
      <c r="BU652" s="157">
        <v>10</v>
      </c>
      <c r="BV652" s="157">
        <v>319</v>
      </c>
      <c r="BW652" s="157">
        <v>148</v>
      </c>
      <c r="BX652" s="157">
        <v>-469</v>
      </c>
      <c r="BY652" s="157">
        <v>-864</v>
      </c>
      <c r="BZ652" s="206">
        <v>-9.4171483622350678</v>
      </c>
      <c r="CA652" s="206">
        <v>-31.343283582089555</v>
      </c>
      <c r="CB652" s="206">
        <v>-11.390532544378699</v>
      </c>
      <c r="CC652" s="206">
        <v>19.17562724014337</v>
      </c>
      <c r="CD652" s="207">
        <v>-20.909090909090907</v>
      </c>
      <c r="CE652" s="206">
        <v>2.5839793281653747</v>
      </c>
      <c r="CF652" s="206">
        <v>44.428969359331475</v>
      </c>
      <c r="CG652" s="206">
        <v>17.452830188679243</v>
      </c>
      <c r="CH652" s="206">
        <v>-3.5897435897435894</v>
      </c>
      <c r="CI652" s="206">
        <v>-10.798650168728908</v>
      </c>
      <c r="CJ652" s="206">
        <v>-4.3438092354544864</v>
      </c>
      <c r="CK652" s="206">
        <v>-0.28625926345366504</v>
      </c>
      <c r="CL652" s="206">
        <v>-1.3552831907117078</v>
      </c>
      <c r="CM652" s="206">
        <v>3.5277853584964021</v>
      </c>
      <c r="CN652" s="206">
        <v>-0.1505450692982504</v>
      </c>
      <c r="CO652" s="206">
        <v>0.13926459334635055</v>
      </c>
      <c r="CP652" s="206">
        <v>2.4688468070753471</v>
      </c>
      <c r="CQ652" s="206">
        <v>1.2328208588924348</v>
      </c>
      <c r="CR652" s="206">
        <v>-1.2328208588924383</v>
      </c>
      <c r="CS652" s="206">
        <v>-4.9985384877444332</v>
      </c>
    </row>
    <row r="653" spans="1:97" x14ac:dyDescent="0.75">
      <c r="A653" s="151" t="s">
        <v>1302</v>
      </c>
      <c r="B653" s="148" t="s">
        <v>1303</v>
      </c>
      <c r="C653" s="148" t="s">
        <v>751</v>
      </c>
      <c r="D653" s="158">
        <v>60088</v>
      </c>
      <c r="E653" s="157">
        <v>58059</v>
      </c>
      <c r="F653" s="157">
        <v>279</v>
      </c>
      <c r="G653" s="157">
        <v>126</v>
      </c>
      <c r="H653" s="157">
        <v>699</v>
      </c>
      <c r="I653" s="157">
        <v>11</v>
      </c>
      <c r="J653" s="157">
        <v>140</v>
      </c>
      <c r="K653" s="157">
        <v>774</v>
      </c>
      <c r="L653" s="157">
        <v>724</v>
      </c>
      <c r="M653" s="157">
        <v>59364</v>
      </c>
      <c r="N653" s="157">
        <v>57553</v>
      </c>
      <c r="O653" s="99" t="s">
        <v>5463</v>
      </c>
      <c r="P653" s="99" t="s">
        <v>5466</v>
      </c>
      <c r="Q653" s="156">
        <v>56325</v>
      </c>
      <c r="R653" s="157">
        <v>54979</v>
      </c>
      <c r="S653" s="157">
        <v>165</v>
      </c>
      <c r="T653" s="157">
        <v>170</v>
      </c>
      <c r="U653" s="157">
        <v>311</v>
      </c>
      <c r="V653" s="157">
        <v>13</v>
      </c>
      <c r="W653" s="157">
        <v>92</v>
      </c>
      <c r="X653" s="157">
        <v>595</v>
      </c>
      <c r="Y653" s="157">
        <v>418</v>
      </c>
      <c r="Z653" s="157">
        <v>55907</v>
      </c>
      <c r="AA653" s="157">
        <v>54685</v>
      </c>
      <c r="AB653" s="205">
        <v>96.623285847423773</v>
      </c>
      <c r="AC653" s="205">
        <v>0.46431899880175737</v>
      </c>
      <c r="AD653" s="205">
        <v>0.2096924510717614</v>
      </c>
      <c r="AE653" s="205">
        <v>1.1632938357076288</v>
      </c>
      <c r="AF653" s="205">
        <v>1.8306483823725201E-2</v>
      </c>
      <c r="AG653" s="205">
        <v>0.23299161230195711</v>
      </c>
      <c r="AH653" s="205">
        <v>1.2881107708693915</v>
      </c>
      <c r="AI653" s="205">
        <v>1.2048994807615498</v>
      </c>
      <c r="AJ653" s="205">
        <v>98.79510051923846</v>
      </c>
      <c r="AK653" s="205">
        <v>95.781187591532429</v>
      </c>
      <c r="AL653" s="205">
        <v>97.610297381269419</v>
      </c>
      <c r="AM653" s="205">
        <v>0.29294274300932088</v>
      </c>
      <c r="AN653" s="205">
        <v>0.30181979582778518</v>
      </c>
      <c r="AO653" s="205">
        <v>0.55215268530847761</v>
      </c>
      <c r="AP653" s="205">
        <v>2.30803373280071E-2</v>
      </c>
      <c r="AQ653" s="205">
        <v>0.16333777185974255</v>
      </c>
      <c r="AR653" s="205">
        <v>1.0563692853972482</v>
      </c>
      <c r="AS653" s="205">
        <v>0.74212161562361301</v>
      </c>
      <c r="AT653" s="205">
        <v>99.257878384376383</v>
      </c>
      <c r="AU653" s="205">
        <v>97.088326675543726</v>
      </c>
      <c r="AV653" s="205">
        <v>1.3344474469255359</v>
      </c>
      <c r="AW653" s="205">
        <v>3.6824794970997249E-2</v>
      </c>
      <c r="AX653" s="205">
        <v>0.22079172226578891</v>
      </c>
      <c r="AY653" s="205">
        <v>0.24475644899990689</v>
      </c>
      <c r="AZ653" s="205">
        <v>0.10466498372987465</v>
      </c>
      <c r="BA653" s="205">
        <v>3.7647843850804948E-2</v>
      </c>
      <c r="BB653" s="205">
        <v>0.44144214727967845</v>
      </c>
      <c r="BC653" s="205">
        <v>7.3697517820506639E-2</v>
      </c>
      <c r="BD653" s="205">
        <v>1.181042679574468</v>
      </c>
      <c r="BE653" s="205">
        <v>1.5025089985416862</v>
      </c>
      <c r="BF653" s="205">
        <v>1.2990444818915674</v>
      </c>
      <c r="BG653" s="205">
        <v>2.3786731242038679E-2</v>
      </c>
      <c r="BH653" s="205">
        <v>0.34305416659418081</v>
      </c>
      <c r="BI653" s="205">
        <v>0.15170154392545032</v>
      </c>
      <c r="BJ653" s="205">
        <v>0.16285713445336306</v>
      </c>
      <c r="BK653" s="205">
        <v>2.9928125921767489E-2</v>
      </c>
      <c r="BL653" s="205">
        <v>0.43550472931222267</v>
      </c>
      <c r="BM653" s="205">
        <v>5.9154352280577825E-2</v>
      </c>
      <c r="BN653" s="205">
        <v>1.1349660864285882</v>
      </c>
      <c r="BO653" s="205">
        <v>1.4043892246626182</v>
      </c>
      <c r="BP653" s="157">
        <v>3080</v>
      </c>
      <c r="BQ653" s="157">
        <v>114</v>
      </c>
      <c r="BR653" s="157">
        <v>-44</v>
      </c>
      <c r="BS653" s="157">
        <v>388</v>
      </c>
      <c r="BT653" s="157">
        <v>-2</v>
      </c>
      <c r="BU653" s="157">
        <v>48</v>
      </c>
      <c r="BV653" s="157">
        <v>179</v>
      </c>
      <c r="BW653" s="157">
        <v>306</v>
      </c>
      <c r="BX653" s="157">
        <v>3457</v>
      </c>
      <c r="BY653" s="157">
        <v>2868</v>
      </c>
      <c r="BZ653" s="206">
        <v>5.6021389985267103</v>
      </c>
      <c r="CA653" s="206">
        <v>69.090909090909093</v>
      </c>
      <c r="CB653" s="206">
        <v>-25.882352941176475</v>
      </c>
      <c r="CC653" s="206">
        <v>124.7588424437299</v>
      </c>
      <c r="CD653" s="207">
        <v>-15.384615384615385</v>
      </c>
      <c r="CE653" s="206">
        <v>52.173913043478258</v>
      </c>
      <c r="CF653" s="206">
        <v>30.084033613445378</v>
      </c>
      <c r="CG653" s="206">
        <v>73.205741626794264</v>
      </c>
      <c r="CH653" s="206">
        <v>6.1834832847407304</v>
      </c>
      <c r="CI653" s="206">
        <v>5.2445826094907195</v>
      </c>
      <c r="CJ653" s="206">
        <v>-0.98701153384564577</v>
      </c>
      <c r="CK653" s="206">
        <v>0.17137625579243648</v>
      </c>
      <c r="CL653" s="206">
        <v>-9.2127344756023771E-2</v>
      </c>
      <c r="CM653" s="206">
        <v>0.61114115039915118</v>
      </c>
      <c r="CN653" s="206">
        <v>-4.773853504281899E-3</v>
      </c>
      <c r="CO653" s="206">
        <v>6.9653840442214565E-2</v>
      </c>
      <c r="CP653" s="206">
        <v>0.23174148547214335</v>
      </c>
      <c r="CQ653" s="206">
        <v>0.46277786513793684</v>
      </c>
      <c r="CR653" s="206">
        <v>-0.46277786513792307</v>
      </c>
      <c r="CS653" s="206">
        <v>-1.3071390840112969</v>
      </c>
    </row>
    <row r="654" spans="1:97" x14ac:dyDescent="0.75">
      <c r="A654" s="151" t="s">
        <v>1304</v>
      </c>
      <c r="B654" s="148" t="s">
        <v>1305</v>
      </c>
      <c r="C654" s="148" t="s">
        <v>751</v>
      </c>
      <c r="D654" s="158">
        <v>40716</v>
      </c>
      <c r="E654" s="157">
        <v>39778</v>
      </c>
      <c r="F654" s="157">
        <v>125</v>
      </c>
      <c r="G654" s="157">
        <v>106</v>
      </c>
      <c r="H654" s="157">
        <v>103</v>
      </c>
      <c r="I654" s="157">
        <v>20</v>
      </c>
      <c r="J654" s="157">
        <v>151</v>
      </c>
      <c r="K654" s="157">
        <v>433</v>
      </c>
      <c r="L654" s="157">
        <v>472</v>
      </c>
      <c r="M654" s="157">
        <v>40244</v>
      </c>
      <c r="N654" s="157">
        <v>39510</v>
      </c>
      <c r="O654" s="99" t="s">
        <v>5463</v>
      </c>
      <c r="P654" s="99" t="s">
        <v>5464</v>
      </c>
      <c r="Q654" s="156">
        <v>39854</v>
      </c>
      <c r="R654" s="157">
        <v>39109</v>
      </c>
      <c r="S654" s="157">
        <v>120</v>
      </c>
      <c r="T654" s="157">
        <v>123</v>
      </c>
      <c r="U654" s="157">
        <v>62</v>
      </c>
      <c r="V654" s="157">
        <v>15</v>
      </c>
      <c r="W654" s="157">
        <v>62</v>
      </c>
      <c r="X654" s="157">
        <v>363</v>
      </c>
      <c r="Y654" s="157">
        <v>269</v>
      </c>
      <c r="Z654" s="157">
        <v>39585</v>
      </c>
      <c r="AA654" s="157">
        <v>38913</v>
      </c>
      <c r="AB654" s="205">
        <v>97.696237351409764</v>
      </c>
      <c r="AC654" s="205">
        <v>0.3070046173494449</v>
      </c>
      <c r="AD654" s="205">
        <v>0.26033991551232927</v>
      </c>
      <c r="AE654" s="205">
        <v>0.2529718046959426</v>
      </c>
      <c r="AF654" s="205">
        <v>4.9120738775911194E-2</v>
      </c>
      <c r="AG654" s="205">
        <v>0.37086157775812945</v>
      </c>
      <c r="AH654" s="205">
        <v>1.0634639944984772</v>
      </c>
      <c r="AI654" s="205">
        <v>1.1592494351115041</v>
      </c>
      <c r="AJ654" s="205">
        <v>98.840750564888495</v>
      </c>
      <c r="AK654" s="205">
        <v>97.038019451812545</v>
      </c>
      <c r="AL654" s="205">
        <v>98.130676970943938</v>
      </c>
      <c r="AM654" s="205">
        <v>0.30109901139157924</v>
      </c>
      <c r="AN654" s="205">
        <v>0.30862648667636872</v>
      </c>
      <c r="AO654" s="205">
        <v>0.15556782255231597</v>
      </c>
      <c r="AP654" s="205">
        <v>3.7637376423947405E-2</v>
      </c>
      <c r="AQ654" s="205">
        <v>0.15556782255231597</v>
      </c>
      <c r="AR654" s="205">
        <v>0.91082450945952731</v>
      </c>
      <c r="AS654" s="205">
        <v>0.67496361720279019</v>
      </c>
      <c r="AT654" s="205">
        <v>99.325036382797208</v>
      </c>
      <c r="AU654" s="205">
        <v>97.638881919004362</v>
      </c>
      <c r="AV654" s="205">
        <v>1.3492657941035644</v>
      </c>
      <c r="AW654" s="205">
        <v>2.4348308206681081E-2</v>
      </c>
      <c r="AX654" s="205">
        <v>0.2741200173239709</v>
      </c>
      <c r="AY654" s="205">
        <v>5.3225142877863903E-2</v>
      </c>
      <c r="AZ654" s="205">
        <v>0.28084155178490072</v>
      </c>
      <c r="BA654" s="205">
        <v>5.9925499599557612E-2</v>
      </c>
      <c r="BB654" s="205">
        <v>0.36445454839972979</v>
      </c>
      <c r="BC654" s="205">
        <v>7.0905338799336512E-2</v>
      </c>
      <c r="BD654" s="205">
        <v>1.1815884014974565</v>
      </c>
      <c r="BE654" s="205">
        <v>1.5222247822692592</v>
      </c>
      <c r="BF654" s="205">
        <v>1.3059699421410655</v>
      </c>
      <c r="BG654" s="205">
        <v>2.4449014123511338E-2</v>
      </c>
      <c r="BH654" s="205">
        <v>0.35079078191432839</v>
      </c>
      <c r="BI654" s="205">
        <v>4.2741581258673042E-2</v>
      </c>
      <c r="BJ654" s="205">
        <v>0.26557303672111882</v>
      </c>
      <c r="BK654" s="205">
        <v>2.8504450193668943E-2</v>
      </c>
      <c r="BL654" s="205">
        <v>0.37550162327366615</v>
      </c>
      <c r="BM654" s="205">
        <v>5.3801202859501407E-2</v>
      </c>
      <c r="BN654" s="205">
        <v>1.1357340058308636</v>
      </c>
      <c r="BO654" s="205">
        <v>1.4123530435682785</v>
      </c>
      <c r="BP654" s="157">
        <v>669</v>
      </c>
      <c r="BQ654" s="157">
        <v>5</v>
      </c>
      <c r="BR654" s="157">
        <v>-17</v>
      </c>
      <c r="BS654" s="157">
        <v>41</v>
      </c>
      <c r="BT654" s="157">
        <v>5</v>
      </c>
      <c r="BU654" s="157">
        <v>89</v>
      </c>
      <c r="BV654" s="157">
        <v>70</v>
      </c>
      <c r="BW654" s="157">
        <v>203</v>
      </c>
      <c r="BX654" s="157">
        <v>659</v>
      </c>
      <c r="BY654" s="157">
        <v>597</v>
      </c>
      <c r="BZ654" s="206">
        <v>1.7106036973586642</v>
      </c>
      <c r="CA654" s="206">
        <v>4.1666666666666661</v>
      </c>
      <c r="CB654" s="206">
        <v>-13.821138211382115</v>
      </c>
      <c r="CC654" s="206">
        <v>66.129032258064512</v>
      </c>
      <c r="CD654" s="207">
        <v>33.333333333333329</v>
      </c>
      <c r="CE654" s="206">
        <v>143.54838709677421</v>
      </c>
      <c r="CF654" s="206">
        <v>19.28374655647383</v>
      </c>
      <c r="CG654" s="206">
        <v>75.464684014869889</v>
      </c>
      <c r="CH654" s="206">
        <v>1.6647720095995959</v>
      </c>
      <c r="CI654" s="206">
        <v>1.5341916583147022</v>
      </c>
      <c r="CJ654" s="206">
        <v>-0.43443961953417443</v>
      </c>
      <c r="CK654" s="206">
        <v>5.9056059578656561E-3</v>
      </c>
      <c r="CL654" s="206">
        <v>-4.8286571164039449E-2</v>
      </c>
      <c r="CM654" s="206">
        <v>9.7403982143626638E-2</v>
      </c>
      <c r="CN654" s="206">
        <v>1.1483362351963788E-2</v>
      </c>
      <c r="CO654" s="206">
        <v>0.21529375520581348</v>
      </c>
      <c r="CP654" s="206">
        <v>0.15263948503894986</v>
      </c>
      <c r="CQ654" s="206">
        <v>0.48428581790871394</v>
      </c>
      <c r="CR654" s="206">
        <v>-0.48428581790871306</v>
      </c>
      <c r="CS654" s="206">
        <v>-0.60086246719181702</v>
      </c>
    </row>
    <row r="655" spans="1:97" x14ac:dyDescent="0.75">
      <c r="A655" s="151" t="s">
        <v>1306</v>
      </c>
      <c r="B655" s="148" t="s">
        <v>1307</v>
      </c>
      <c r="C655" s="148" t="s">
        <v>751</v>
      </c>
      <c r="D655" s="158">
        <v>25748</v>
      </c>
      <c r="E655" s="157">
        <v>23968</v>
      </c>
      <c r="F655" s="157">
        <v>132</v>
      </c>
      <c r="G655" s="157">
        <v>289</v>
      </c>
      <c r="H655" s="157">
        <v>209</v>
      </c>
      <c r="I655" s="157">
        <v>227</v>
      </c>
      <c r="J655" s="157">
        <v>333</v>
      </c>
      <c r="K655" s="157">
        <v>590</v>
      </c>
      <c r="L655" s="157">
        <v>1002</v>
      </c>
      <c r="M655" s="157">
        <v>24746</v>
      </c>
      <c r="N655" s="157">
        <v>23407</v>
      </c>
      <c r="O655" s="99" t="s">
        <v>5463</v>
      </c>
      <c r="P655" s="99" t="s">
        <v>5464</v>
      </c>
      <c r="Q655" s="156">
        <v>24530</v>
      </c>
      <c r="R655" s="157">
        <v>23129</v>
      </c>
      <c r="S655" s="157">
        <v>124</v>
      </c>
      <c r="T655" s="157">
        <v>208</v>
      </c>
      <c r="U655" s="157">
        <v>209</v>
      </c>
      <c r="V655" s="157">
        <v>151</v>
      </c>
      <c r="W655" s="157">
        <v>299</v>
      </c>
      <c r="X655" s="157">
        <v>410</v>
      </c>
      <c r="Y655" s="157">
        <v>600</v>
      </c>
      <c r="Z655" s="157">
        <v>23930</v>
      </c>
      <c r="AA655" s="157">
        <v>22843</v>
      </c>
      <c r="AB655" s="205">
        <v>93.086841696442448</v>
      </c>
      <c r="AC655" s="205">
        <v>0.51266117756718965</v>
      </c>
      <c r="AD655" s="205">
        <v>1.1224172751281651</v>
      </c>
      <c r="AE655" s="205">
        <v>0.81171353114805034</v>
      </c>
      <c r="AF655" s="205">
        <v>0.88162187354357613</v>
      </c>
      <c r="AG655" s="205">
        <v>1.2933043343172286</v>
      </c>
      <c r="AH655" s="205">
        <v>2.2914401118533481</v>
      </c>
      <c r="AI655" s="205">
        <v>3.8915643933509401</v>
      </c>
      <c r="AJ655" s="205">
        <v>96.108435606649053</v>
      </c>
      <c r="AK655" s="205">
        <v>90.908031691781886</v>
      </c>
      <c r="AL655" s="205">
        <v>94.288626172034242</v>
      </c>
      <c r="AM655" s="205">
        <v>0.50550346514472078</v>
      </c>
      <c r="AN655" s="205">
        <v>0.84794129637178961</v>
      </c>
      <c r="AO655" s="205">
        <v>0.85201793721973085</v>
      </c>
      <c r="AP655" s="205">
        <v>0.61557276803913574</v>
      </c>
      <c r="AQ655" s="205">
        <v>1.2189156135344477</v>
      </c>
      <c r="AR655" s="205">
        <v>1.6714227476559314</v>
      </c>
      <c r="AS655" s="205">
        <v>2.445984508764778</v>
      </c>
      <c r="AT655" s="205">
        <v>97.554015491235219</v>
      </c>
      <c r="AU655" s="205">
        <v>93.12270688952303</v>
      </c>
      <c r="AV655" s="205">
        <v>1.2856062299550866</v>
      </c>
      <c r="AW655" s="205">
        <v>4.0658777267828482E-2</v>
      </c>
      <c r="AX655" s="205">
        <v>1.1818281583804453</v>
      </c>
      <c r="AY655" s="205">
        <v>0.17078412640957591</v>
      </c>
      <c r="AZ655" s="205">
        <v>5.0405604887789366</v>
      </c>
      <c r="BA655" s="205">
        <v>0.20897799345172077</v>
      </c>
      <c r="BB655" s="205">
        <v>0.78528824245185491</v>
      </c>
      <c r="BC655" s="205">
        <v>0.23802702284124197</v>
      </c>
      <c r="BD655" s="205">
        <v>1.148925034966521</v>
      </c>
      <c r="BE655" s="205">
        <v>1.4260643357139828</v>
      </c>
      <c r="BF655" s="205">
        <v>1.2548380941355655</v>
      </c>
      <c r="BG655" s="205">
        <v>4.1046502616158512E-2</v>
      </c>
      <c r="BH655" s="205">
        <v>0.96378633465643138</v>
      </c>
      <c r="BI655" s="205">
        <v>0.23408821503095578</v>
      </c>
      <c r="BJ655" s="205">
        <v>4.3435421079712029</v>
      </c>
      <c r="BK655" s="205">
        <v>0.22334001226117206</v>
      </c>
      <c r="BL655" s="205">
        <v>0.68907012097616605</v>
      </c>
      <c r="BM655" s="205">
        <v>0.19496889223840036</v>
      </c>
      <c r="BN655" s="205">
        <v>1.1154832339727803</v>
      </c>
      <c r="BO655" s="205">
        <v>1.3470262657230938</v>
      </c>
      <c r="BP655" s="157">
        <v>839</v>
      </c>
      <c r="BQ655" s="157">
        <v>8</v>
      </c>
      <c r="BR655" s="157">
        <v>81</v>
      </c>
      <c r="BS655" s="157">
        <v>0</v>
      </c>
      <c r="BT655" s="157">
        <v>76</v>
      </c>
      <c r="BU655" s="157">
        <v>34</v>
      </c>
      <c r="BV655" s="157">
        <v>180</v>
      </c>
      <c r="BW655" s="157">
        <v>402</v>
      </c>
      <c r="BX655" s="157">
        <v>816</v>
      </c>
      <c r="BY655" s="157">
        <v>564</v>
      </c>
      <c r="BZ655" s="206">
        <v>3.6274806519953304</v>
      </c>
      <c r="CA655" s="206">
        <v>6.4516129032258061</v>
      </c>
      <c r="CB655" s="206">
        <v>38.942307692307693</v>
      </c>
      <c r="CC655" s="206">
        <v>0</v>
      </c>
      <c r="CD655" s="207">
        <v>50.331125827814574</v>
      </c>
      <c r="CE655" s="206">
        <v>11.371237458193979</v>
      </c>
      <c r="CF655" s="206">
        <v>43.902439024390247</v>
      </c>
      <c r="CG655" s="206">
        <v>67</v>
      </c>
      <c r="CH655" s="206">
        <v>3.4099456748850816</v>
      </c>
      <c r="CI655" s="206">
        <v>2.4690277108961172</v>
      </c>
      <c r="CJ655" s="206">
        <v>-1.2017844755917935</v>
      </c>
      <c r="CK655" s="206">
        <v>7.157712422468876E-3</v>
      </c>
      <c r="CL655" s="206">
        <v>0.27447597875637553</v>
      </c>
      <c r="CM655" s="206">
        <v>-4.030440607168051E-2</v>
      </c>
      <c r="CN655" s="206">
        <v>0.26604910550444039</v>
      </c>
      <c r="CO655" s="206">
        <v>7.4388720782780915E-2</v>
      </c>
      <c r="CP655" s="206">
        <v>0.62001736419741671</v>
      </c>
      <c r="CQ655" s="206">
        <v>1.445579884586162</v>
      </c>
      <c r="CR655" s="206">
        <v>-1.4455798845861665</v>
      </c>
      <c r="CS655" s="206">
        <v>-2.2146751977411441</v>
      </c>
    </row>
    <row r="656" spans="1:97" x14ac:dyDescent="0.75">
      <c r="A656" s="151" t="s">
        <v>1308</v>
      </c>
      <c r="B656" s="148" t="s">
        <v>1309</v>
      </c>
      <c r="C656" s="148" t="s">
        <v>751</v>
      </c>
      <c r="D656" s="158">
        <v>67044</v>
      </c>
      <c r="E656" s="157">
        <v>41216</v>
      </c>
      <c r="F656" s="157">
        <v>22394</v>
      </c>
      <c r="G656" s="157">
        <v>168</v>
      </c>
      <c r="H656" s="157">
        <v>1060</v>
      </c>
      <c r="I656" s="157">
        <v>54</v>
      </c>
      <c r="J656" s="157">
        <v>1140</v>
      </c>
      <c r="K656" s="157">
        <v>1012</v>
      </c>
      <c r="L656" s="157">
        <v>2170</v>
      </c>
      <c r="M656" s="157">
        <v>64874</v>
      </c>
      <c r="N656" s="157">
        <v>40408</v>
      </c>
      <c r="O656" s="99" t="s">
        <v>5463</v>
      </c>
      <c r="P656" s="99" t="s">
        <v>5465</v>
      </c>
      <c r="Q656" s="156">
        <v>58779</v>
      </c>
      <c r="R656" s="157">
        <v>38676</v>
      </c>
      <c r="S656" s="157">
        <v>18734</v>
      </c>
      <c r="T656" s="157">
        <v>95</v>
      </c>
      <c r="U656" s="157">
        <v>342</v>
      </c>
      <c r="V656" s="157">
        <v>33</v>
      </c>
      <c r="W656" s="157">
        <v>438</v>
      </c>
      <c r="X656" s="157">
        <v>461</v>
      </c>
      <c r="Y656" s="157">
        <v>1004</v>
      </c>
      <c r="Z656" s="157">
        <v>57775</v>
      </c>
      <c r="AA656" s="157">
        <v>38261</v>
      </c>
      <c r="AB656" s="205">
        <v>61.476045582005845</v>
      </c>
      <c r="AC656" s="205">
        <v>33.401944991348962</v>
      </c>
      <c r="AD656" s="205">
        <v>0.25058170753534992</v>
      </c>
      <c r="AE656" s="205">
        <v>1.5810512499254221</v>
      </c>
      <c r="AF656" s="205">
        <v>8.0544120279219616E-2</v>
      </c>
      <c r="AG656" s="205">
        <v>1.700375872561303</v>
      </c>
      <c r="AH656" s="205">
        <v>1.5094564763438936</v>
      </c>
      <c r="AI656" s="205">
        <v>3.2366803889982698</v>
      </c>
      <c r="AJ656" s="205">
        <v>96.763319611001734</v>
      </c>
      <c r="AK656" s="205">
        <v>60.270866893383449</v>
      </c>
      <c r="AL656" s="205">
        <v>65.799009850456798</v>
      </c>
      <c r="AM656" s="205">
        <v>31.871927048775923</v>
      </c>
      <c r="AN656" s="205">
        <v>0.16162234811752496</v>
      </c>
      <c r="AO656" s="205">
        <v>0.58184045322308997</v>
      </c>
      <c r="AP656" s="205">
        <v>5.6142499872403405E-2</v>
      </c>
      <c r="AQ656" s="205">
        <v>0.74516408921553612</v>
      </c>
      <c r="AR656" s="205">
        <v>0.7842937103387263</v>
      </c>
      <c r="AS656" s="205">
        <v>1.7080930264210006</v>
      </c>
      <c r="AT656" s="205">
        <v>98.291906973579003</v>
      </c>
      <c r="AU656" s="205">
        <v>65.092975382364443</v>
      </c>
      <c r="AV656" s="205">
        <v>0.84903500594595926</v>
      </c>
      <c r="AW656" s="205">
        <v>2.6490834514917516</v>
      </c>
      <c r="AX656" s="205">
        <v>0.2638452957760421</v>
      </c>
      <c r="AY656" s="205">
        <v>0.33265240280691094</v>
      </c>
      <c r="AZ656" s="205">
        <v>0.46050072311735341</v>
      </c>
      <c r="BA656" s="205">
        <v>0.27475446307011292</v>
      </c>
      <c r="BB656" s="205">
        <v>0.51729845228507065</v>
      </c>
      <c r="BC656" s="205">
        <v>0.1979711290909674</v>
      </c>
      <c r="BD656" s="205">
        <v>1.1567538235931445</v>
      </c>
      <c r="BE656" s="205">
        <v>0.94546248730395355</v>
      </c>
      <c r="BF656" s="205">
        <v>0.8756846659967954</v>
      </c>
      <c r="BG656" s="205">
        <v>2.5879765959963503</v>
      </c>
      <c r="BH656" s="205">
        <v>0.18370305958356847</v>
      </c>
      <c r="BI656" s="205">
        <v>0.15985812877630731</v>
      </c>
      <c r="BJ656" s="205">
        <v>0.39614701121256968</v>
      </c>
      <c r="BK656" s="205">
        <v>0.1365352572188375</v>
      </c>
      <c r="BL656" s="205">
        <v>0.32333732601275</v>
      </c>
      <c r="BM656" s="205">
        <v>0.13615172295985506</v>
      </c>
      <c r="BN656" s="205">
        <v>1.1239206680742988</v>
      </c>
      <c r="BO656" s="205">
        <v>0.94157430000541031</v>
      </c>
      <c r="BP656" s="157">
        <v>2540</v>
      </c>
      <c r="BQ656" s="157">
        <v>3660</v>
      </c>
      <c r="BR656" s="157">
        <v>73</v>
      </c>
      <c r="BS656" s="157">
        <v>718</v>
      </c>
      <c r="BT656" s="157">
        <v>21</v>
      </c>
      <c r="BU656" s="157">
        <v>702</v>
      </c>
      <c r="BV656" s="157">
        <v>551</v>
      </c>
      <c r="BW656" s="157">
        <v>1166</v>
      </c>
      <c r="BX656" s="157">
        <v>7099</v>
      </c>
      <c r="BY656" s="157">
        <v>2147</v>
      </c>
      <c r="BZ656" s="206">
        <v>6.5673802875168068</v>
      </c>
      <c r="CA656" s="206">
        <v>19.536671292836555</v>
      </c>
      <c r="CB656" s="206">
        <v>76.84210526315789</v>
      </c>
      <c r="CC656" s="206">
        <v>209.94152046783628</v>
      </c>
      <c r="CD656" s="207">
        <v>63.636363636363633</v>
      </c>
      <c r="CE656" s="206">
        <v>160.27397260273972</v>
      </c>
      <c r="CF656" s="206">
        <v>119.52277657266812</v>
      </c>
      <c r="CG656" s="206">
        <v>116.13545816733068</v>
      </c>
      <c r="CH656" s="206">
        <v>12.287321505841627</v>
      </c>
      <c r="CI656" s="206">
        <v>5.6114581427563319</v>
      </c>
      <c r="CJ656" s="206">
        <v>-4.3229642684509528</v>
      </c>
      <c r="CK656" s="206">
        <v>1.5300179425730391</v>
      </c>
      <c r="CL656" s="206">
        <v>8.8959359417824957E-2</v>
      </c>
      <c r="CM656" s="206">
        <v>0.99921079670233215</v>
      </c>
      <c r="CN656" s="206">
        <v>2.4401620406816212E-2</v>
      </c>
      <c r="CO656" s="206">
        <v>0.95521178334576684</v>
      </c>
      <c r="CP656" s="206">
        <v>0.72516276600516727</v>
      </c>
      <c r="CQ656" s="206">
        <v>1.5285873625772692</v>
      </c>
      <c r="CR656" s="206">
        <v>-1.5285873625772695</v>
      </c>
      <c r="CS656" s="206">
        <v>-4.8221084889809944</v>
      </c>
    </row>
    <row r="657" spans="1:97" x14ac:dyDescent="0.75">
      <c r="A657" s="151" t="s">
        <v>1310</v>
      </c>
      <c r="B657" s="148" t="s">
        <v>1311</v>
      </c>
      <c r="C657" s="148" t="s">
        <v>751</v>
      </c>
      <c r="D657" s="158">
        <v>67531</v>
      </c>
      <c r="E657" s="157">
        <v>52611</v>
      </c>
      <c r="F657" s="157">
        <v>11818</v>
      </c>
      <c r="G657" s="157">
        <v>346</v>
      </c>
      <c r="H657" s="157">
        <v>622</v>
      </c>
      <c r="I657" s="157">
        <v>42</v>
      </c>
      <c r="J657" s="157">
        <v>787</v>
      </c>
      <c r="K657" s="157">
        <v>1305</v>
      </c>
      <c r="L657" s="157">
        <v>3276</v>
      </c>
      <c r="M657" s="157">
        <v>64255</v>
      </c>
      <c r="N657" s="157">
        <v>50475</v>
      </c>
      <c r="O657" s="99" t="s">
        <v>5463</v>
      </c>
      <c r="P657" s="99" t="s">
        <v>5465</v>
      </c>
      <c r="Q657" s="156">
        <v>56513</v>
      </c>
      <c r="R657" s="157">
        <v>45053</v>
      </c>
      <c r="S657" s="157">
        <v>9623</v>
      </c>
      <c r="T657" s="157">
        <v>302</v>
      </c>
      <c r="U657" s="157">
        <v>378</v>
      </c>
      <c r="V657" s="157">
        <v>20</v>
      </c>
      <c r="W657" s="157">
        <v>337</v>
      </c>
      <c r="X657" s="157">
        <v>800</v>
      </c>
      <c r="Y657" s="157">
        <v>1546</v>
      </c>
      <c r="Z657" s="157">
        <v>54967</v>
      </c>
      <c r="AA657" s="157">
        <v>44058</v>
      </c>
      <c r="AB657" s="205">
        <v>77.90644296693371</v>
      </c>
      <c r="AC657" s="205">
        <v>17.500111060105731</v>
      </c>
      <c r="AD657" s="205">
        <v>0.51235728776413791</v>
      </c>
      <c r="AE657" s="205">
        <v>0.92105847684766995</v>
      </c>
      <c r="AF657" s="205">
        <v>6.2193659208363575E-2</v>
      </c>
      <c r="AG657" s="205">
        <v>1.1653907094519553</v>
      </c>
      <c r="AH657" s="205">
        <v>1.9324458396884392</v>
      </c>
      <c r="AI657" s="205">
        <v>4.8511054182523585</v>
      </c>
      <c r="AJ657" s="205">
        <v>95.148894581747641</v>
      </c>
      <c r="AK657" s="205">
        <v>74.743451155765513</v>
      </c>
      <c r="AL657" s="205">
        <v>79.721480013448229</v>
      </c>
      <c r="AM657" s="205">
        <v>17.027940473873269</v>
      </c>
      <c r="AN657" s="205">
        <v>0.53439031727213204</v>
      </c>
      <c r="AO657" s="205">
        <v>0.66887264877107921</v>
      </c>
      <c r="AP657" s="205">
        <v>3.5390087236565039E-2</v>
      </c>
      <c r="AQ657" s="205">
        <v>0.59632296993612088</v>
      </c>
      <c r="AR657" s="205">
        <v>1.4156034894626015</v>
      </c>
      <c r="AS657" s="205">
        <v>2.7356537433864774</v>
      </c>
      <c r="AT657" s="205">
        <v>97.264346256613521</v>
      </c>
      <c r="AU657" s="205">
        <v>77.960823173429134</v>
      </c>
      <c r="AV657" s="205">
        <v>1.0759523752942879</v>
      </c>
      <c r="AW657" s="205">
        <v>1.3879208118150252</v>
      </c>
      <c r="AX657" s="205">
        <v>0.53947696925989386</v>
      </c>
      <c r="AY657" s="205">
        <v>0.19379024902798275</v>
      </c>
      <c r="AZ657" s="205">
        <v>0.35558430509240846</v>
      </c>
      <c r="BA657" s="205">
        <v>0.18830912847525486</v>
      </c>
      <c r="BB657" s="205">
        <v>0.66225906984535454</v>
      </c>
      <c r="BC657" s="205">
        <v>0.29671722307062876</v>
      </c>
      <c r="BD657" s="205">
        <v>1.1374542343169431</v>
      </c>
      <c r="BE657" s="205">
        <v>1.1724923314014832</v>
      </c>
      <c r="BF657" s="205">
        <v>1.0609715519581175</v>
      </c>
      <c r="BG657" s="205">
        <v>1.3826560081215893</v>
      </c>
      <c r="BH657" s="205">
        <v>0.60739828023869613</v>
      </c>
      <c r="BI657" s="205">
        <v>0.18376984520393899</v>
      </c>
      <c r="BJ657" s="205">
        <v>0.24971594277383896</v>
      </c>
      <c r="BK657" s="205">
        <v>0.10926333040477368</v>
      </c>
      <c r="BL657" s="205">
        <v>0.58360463808829144</v>
      </c>
      <c r="BM657" s="205">
        <v>0.21805836381410493</v>
      </c>
      <c r="BN657" s="205">
        <v>1.11217100563455</v>
      </c>
      <c r="BO657" s="205">
        <v>1.1277085903075015</v>
      </c>
      <c r="BP657" s="157">
        <v>7558</v>
      </c>
      <c r="BQ657" s="157">
        <v>2195</v>
      </c>
      <c r="BR657" s="157">
        <v>44</v>
      </c>
      <c r="BS657" s="157">
        <v>244</v>
      </c>
      <c r="BT657" s="157">
        <v>22</v>
      </c>
      <c r="BU657" s="157">
        <v>450</v>
      </c>
      <c r="BV657" s="157">
        <v>505</v>
      </c>
      <c r="BW657" s="157">
        <v>1730</v>
      </c>
      <c r="BX657" s="157">
        <v>9288</v>
      </c>
      <c r="BY657" s="157">
        <v>6417</v>
      </c>
      <c r="BZ657" s="206">
        <v>16.775797394180188</v>
      </c>
      <c r="CA657" s="206">
        <v>22.809934531850772</v>
      </c>
      <c r="CB657" s="206">
        <v>14.569536423841059</v>
      </c>
      <c r="CC657" s="206">
        <v>64.550264550264544</v>
      </c>
      <c r="CD657" s="207">
        <v>110.00000000000001</v>
      </c>
      <c r="CE657" s="206">
        <v>133.53115727002967</v>
      </c>
      <c r="CF657" s="206">
        <v>63.125</v>
      </c>
      <c r="CG657" s="206">
        <v>111.90168175937904</v>
      </c>
      <c r="CH657" s="206">
        <v>16.897411173977115</v>
      </c>
      <c r="CI657" s="206">
        <v>14.564891733623858</v>
      </c>
      <c r="CJ657" s="206">
        <v>-1.8150370465145187</v>
      </c>
      <c r="CK657" s="206">
        <v>0.47217058623246189</v>
      </c>
      <c r="CL657" s="206">
        <v>-2.2033029507994129E-2</v>
      </c>
      <c r="CM657" s="206">
        <v>0.25218582807659073</v>
      </c>
      <c r="CN657" s="206">
        <v>2.6803571971798536E-2</v>
      </c>
      <c r="CO657" s="206">
        <v>0.56906773951583445</v>
      </c>
      <c r="CP657" s="206">
        <v>0.51684235022583769</v>
      </c>
      <c r="CQ657" s="206">
        <v>2.1154516748658811</v>
      </c>
      <c r="CR657" s="206">
        <v>-2.1154516748658807</v>
      </c>
      <c r="CS657" s="206">
        <v>-3.2173720176636209</v>
      </c>
    </row>
    <row r="658" spans="1:97" x14ac:dyDescent="0.75">
      <c r="A658" s="151" t="s">
        <v>1312</v>
      </c>
      <c r="B658" s="148" t="s">
        <v>1313</v>
      </c>
      <c r="C658" s="148" t="s">
        <v>751</v>
      </c>
      <c r="D658" s="158">
        <v>13833</v>
      </c>
      <c r="E658" s="157">
        <v>10606</v>
      </c>
      <c r="F658" s="157">
        <v>905</v>
      </c>
      <c r="G658" s="157">
        <v>99</v>
      </c>
      <c r="H658" s="157">
        <v>49</v>
      </c>
      <c r="I658" s="157">
        <v>7</v>
      </c>
      <c r="J658" s="157">
        <v>1854</v>
      </c>
      <c r="K658" s="157">
        <v>313</v>
      </c>
      <c r="L658" s="157">
        <v>7387</v>
      </c>
      <c r="M658" s="157">
        <v>6446</v>
      </c>
      <c r="N658" s="157">
        <v>5402</v>
      </c>
      <c r="O658" s="99" t="s">
        <v>5464</v>
      </c>
      <c r="P658" s="99" t="s">
        <v>5464</v>
      </c>
      <c r="Q658" s="156">
        <v>14985</v>
      </c>
      <c r="R658" s="157">
        <v>10859</v>
      </c>
      <c r="S658" s="157">
        <v>1297</v>
      </c>
      <c r="T658" s="157">
        <v>45</v>
      </c>
      <c r="U658" s="157">
        <v>37</v>
      </c>
      <c r="V658" s="157">
        <v>0</v>
      </c>
      <c r="W658" s="157">
        <v>2482</v>
      </c>
      <c r="X658" s="157">
        <v>265</v>
      </c>
      <c r="Y658" s="157">
        <v>7222</v>
      </c>
      <c r="Z658" s="157">
        <v>7763</v>
      </c>
      <c r="AA658" s="157">
        <v>6349</v>
      </c>
      <c r="AB658" s="205">
        <v>76.671727029566981</v>
      </c>
      <c r="AC658" s="205">
        <v>6.5423263211161711</v>
      </c>
      <c r="AD658" s="205">
        <v>0.71567989590110603</v>
      </c>
      <c r="AE658" s="205">
        <v>0.35422540302175959</v>
      </c>
      <c r="AF658" s="205">
        <v>5.0603629003108504E-2</v>
      </c>
      <c r="AG658" s="205">
        <v>13.402732595966169</v>
      </c>
      <c r="AH658" s="205">
        <v>2.2627051254247093</v>
      </c>
      <c r="AI658" s="205">
        <v>53.401286777994649</v>
      </c>
      <c r="AJ658" s="205">
        <v>46.598713222005351</v>
      </c>
      <c r="AK658" s="205">
        <v>39.051543410684594</v>
      </c>
      <c r="AL658" s="205">
        <v>72.465799132465804</v>
      </c>
      <c r="AM658" s="205">
        <v>8.6553219886553219</v>
      </c>
      <c r="AN658" s="205">
        <v>0.3003003003003003</v>
      </c>
      <c r="AO658" s="205">
        <v>0.24691358024691357</v>
      </c>
      <c r="AP658" s="205">
        <v>0</v>
      </c>
      <c r="AQ658" s="205">
        <v>16.563229896563232</v>
      </c>
      <c r="AR658" s="205">
        <v>1.7684351017684352</v>
      </c>
      <c r="AS658" s="205">
        <v>48.194861528194863</v>
      </c>
      <c r="AT658" s="205">
        <v>51.805138471805137</v>
      </c>
      <c r="AU658" s="205">
        <v>42.369035702369032</v>
      </c>
      <c r="AV658" s="205">
        <v>1.0588999275758455</v>
      </c>
      <c r="AW658" s="205">
        <v>0.51886704190479027</v>
      </c>
      <c r="AX658" s="205">
        <v>0.75356168521740952</v>
      </c>
      <c r="AY658" s="205">
        <v>7.4528850001537236E-2</v>
      </c>
      <c r="AZ658" s="205">
        <v>0.28931978731048258</v>
      </c>
      <c r="BA658" s="205">
        <v>2.1656744591006443</v>
      </c>
      <c r="BB658" s="205">
        <v>0.77544061568094513</v>
      </c>
      <c r="BC658" s="205">
        <v>3.2662826624108172</v>
      </c>
      <c r="BD658" s="205">
        <v>0.55706273731380396</v>
      </c>
      <c r="BE658" s="205">
        <v>0.61259728404831448</v>
      </c>
      <c r="BF658" s="205">
        <v>0.96440948357315814</v>
      </c>
      <c r="BG658" s="205">
        <v>0.70280566039111991</v>
      </c>
      <c r="BH658" s="205">
        <v>0.3413270788450315</v>
      </c>
      <c r="BI658" s="205">
        <v>6.7838430086943652E-2</v>
      </c>
      <c r="BJ658" s="205">
        <v>0</v>
      </c>
      <c r="BK658" s="205">
        <v>3.0348548555026778</v>
      </c>
      <c r="BL658" s="205">
        <v>0.72906497845805462</v>
      </c>
      <c r="BM658" s="205">
        <v>3.8416019112404283</v>
      </c>
      <c r="BN658" s="205">
        <v>0.59236683500874299</v>
      </c>
      <c r="BO658" s="205">
        <v>0.61287097262065982</v>
      </c>
      <c r="BP658" s="157">
        <v>-253</v>
      </c>
      <c r="BQ658" s="157">
        <v>-392</v>
      </c>
      <c r="BR658" s="157">
        <v>54</v>
      </c>
      <c r="BS658" s="157">
        <v>12</v>
      </c>
      <c r="BT658" s="157">
        <v>7</v>
      </c>
      <c r="BU658" s="157">
        <v>-628</v>
      </c>
      <c r="BV658" s="157">
        <v>48</v>
      </c>
      <c r="BW658" s="157">
        <v>165</v>
      </c>
      <c r="BX658" s="157">
        <v>-1317</v>
      </c>
      <c r="BY658" s="157">
        <v>-947</v>
      </c>
      <c r="BZ658" s="206">
        <v>-2.3298646284188229</v>
      </c>
      <c r="CA658" s="206">
        <v>-30.223592906707786</v>
      </c>
      <c r="CB658" s="206">
        <v>120</v>
      </c>
      <c r="CC658" s="206">
        <v>32.432432432432435</v>
      </c>
      <c r="CD658" s="207" t="s">
        <v>2583</v>
      </c>
      <c r="CE658" s="206">
        <v>-25.302175664786464</v>
      </c>
      <c r="CF658" s="206">
        <v>18.113207547169811</v>
      </c>
      <c r="CG658" s="206">
        <v>2.2846856826363888</v>
      </c>
      <c r="CH658" s="206">
        <v>-16.965090815406413</v>
      </c>
      <c r="CI658" s="206">
        <v>-14.915734761379746</v>
      </c>
      <c r="CJ658" s="206">
        <v>4.2059278971011764</v>
      </c>
      <c r="CK658" s="206">
        <v>-2.1129956675391508</v>
      </c>
      <c r="CL658" s="206">
        <v>0.41537959560080573</v>
      </c>
      <c r="CM658" s="206">
        <v>0.10731182277484602</v>
      </c>
      <c r="CN658" s="206">
        <v>5.0603629003108504E-2</v>
      </c>
      <c r="CO658" s="206">
        <v>-3.1604973005970631</v>
      </c>
      <c r="CP658" s="206">
        <v>0.49427002365627404</v>
      </c>
      <c r="CQ658" s="206">
        <v>5.2064252497997856</v>
      </c>
      <c r="CR658" s="206">
        <v>-5.2064252497997856</v>
      </c>
      <c r="CS658" s="206">
        <v>-3.317492291684438</v>
      </c>
    </row>
    <row r="659" spans="1:97" x14ac:dyDescent="0.75">
      <c r="A659" s="151" t="s">
        <v>1314</v>
      </c>
      <c r="B659" s="148" t="s">
        <v>1315</v>
      </c>
      <c r="C659" s="148" t="s">
        <v>751</v>
      </c>
      <c r="D659" s="158">
        <v>76652</v>
      </c>
      <c r="E659" s="157">
        <v>54844</v>
      </c>
      <c r="F659" s="157">
        <v>18278</v>
      </c>
      <c r="G659" s="157">
        <v>235</v>
      </c>
      <c r="H659" s="157">
        <v>494</v>
      </c>
      <c r="I659" s="157">
        <v>17</v>
      </c>
      <c r="J659" s="157">
        <v>1815</v>
      </c>
      <c r="K659" s="157">
        <v>969</v>
      </c>
      <c r="L659" s="157">
        <v>3384</v>
      </c>
      <c r="M659" s="157">
        <v>73268</v>
      </c>
      <c r="N659" s="157">
        <v>53490</v>
      </c>
      <c r="O659" s="99" t="s">
        <v>5463</v>
      </c>
      <c r="P659" s="99" t="s">
        <v>5465</v>
      </c>
      <c r="Q659" s="156">
        <v>61351</v>
      </c>
      <c r="R659" s="157">
        <v>43577</v>
      </c>
      <c r="S659" s="157">
        <v>16479</v>
      </c>
      <c r="T659" s="157">
        <v>133</v>
      </c>
      <c r="U659" s="157">
        <v>164</v>
      </c>
      <c r="V659" s="157">
        <v>12</v>
      </c>
      <c r="W659" s="157">
        <v>548</v>
      </c>
      <c r="X659" s="157">
        <v>438</v>
      </c>
      <c r="Y659" s="157">
        <v>978</v>
      </c>
      <c r="Z659" s="157">
        <v>60373</v>
      </c>
      <c r="AA659" s="157">
        <v>43245</v>
      </c>
      <c r="AB659" s="205">
        <v>71.54933987371497</v>
      </c>
      <c r="AC659" s="205">
        <v>23.845431299900852</v>
      </c>
      <c r="AD659" s="205">
        <v>0.30658038929186454</v>
      </c>
      <c r="AE659" s="205">
        <v>0.64447111621353648</v>
      </c>
      <c r="AF659" s="205">
        <v>2.2178155821113606E-2</v>
      </c>
      <c r="AG659" s="205">
        <v>2.3678442832541875</v>
      </c>
      <c r="AH659" s="205">
        <v>1.2641548818034756</v>
      </c>
      <c r="AI659" s="205">
        <v>4.4147576058028495</v>
      </c>
      <c r="AJ659" s="205">
        <v>95.585242394197152</v>
      </c>
      <c r="AK659" s="205">
        <v>69.782914992433334</v>
      </c>
      <c r="AL659" s="205">
        <v>71.028997082362139</v>
      </c>
      <c r="AM659" s="205">
        <v>26.860197877785204</v>
      </c>
      <c r="AN659" s="205">
        <v>0.21678538247135334</v>
      </c>
      <c r="AO659" s="205">
        <v>0.2673143062052778</v>
      </c>
      <c r="AP659" s="205">
        <v>1.9559583380873987E-2</v>
      </c>
      <c r="AQ659" s="205">
        <v>0.89322097439324533</v>
      </c>
      <c r="AR659" s="205">
        <v>0.71392479340190051</v>
      </c>
      <c r="AS659" s="205">
        <v>1.5941060455412299</v>
      </c>
      <c r="AT659" s="205">
        <v>98.405893954458762</v>
      </c>
      <c r="AU659" s="205">
        <v>70.487848608824635</v>
      </c>
      <c r="AV659" s="205">
        <v>0.98815552675837814</v>
      </c>
      <c r="AW659" s="205">
        <v>1.891163447715734</v>
      </c>
      <c r="AX659" s="205">
        <v>0.32280805445638877</v>
      </c>
      <c r="AY659" s="205">
        <v>0.13559640483393398</v>
      </c>
      <c r="AZ659" s="205">
        <v>0.12680077400593479</v>
      </c>
      <c r="BA659" s="205">
        <v>0.3826070430528799</v>
      </c>
      <c r="BB659" s="205">
        <v>0.4332323416104702</v>
      </c>
      <c r="BC659" s="205">
        <v>0.27002806667426971</v>
      </c>
      <c r="BD659" s="205">
        <v>1.1426705394467858</v>
      </c>
      <c r="BE659" s="205">
        <v>1.0946769439500026</v>
      </c>
      <c r="BF659" s="205">
        <v>0.94528783529595684</v>
      </c>
      <c r="BG659" s="205">
        <v>2.1810279424007621</v>
      </c>
      <c r="BH659" s="205">
        <v>0.24640242204638227</v>
      </c>
      <c r="BI659" s="205">
        <v>7.3443440634623672E-2</v>
      </c>
      <c r="BJ659" s="205">
        <v>0.13801434767789891</v>
      </c>
      <c r="BK659" s="205">
        <v>0.16366349003805392</v>
      </c>
      <c r="BL659" s="205">
        <v>0.29432664144798421</v>
      </c>
      <c r="BM659" s="205">
        <v>0.12706584555053668</v>
      </c>
      <c r="BN659" s="205">
        <v>1.125224054361601</v>
      </c>
      <c r="BO659" s="205">
        <v>1.0196115068158769</v>
      </c>
      <c r="BP659" s="157">
        <v>11267</v>
      </c>
      <c r="BQ659" s="157">
        <v>1799</v>
      </c>
      <c r="BR659" s="157">
        <v>102</v>
      </c>
      <c r="BS659" s="157">
        <v>330</v>
      </c>
      <c r="BT659" s="157">
        <v>5</v>
      </c>
      <c r="BU659" s="157">
        <v>1267</v>
      </c>
      <c r="BV659" s="157">
        <v>531</v>
      </c>
      <c r="BW659" s="157">
        <v>2406</v>
      </c>
      <c r="BX659" s="157">
        <v>12895</v>
      </c>
      <c r="BY659" s="157">
        <v>10245</v>
      </c>
      <c r="BZ659" s="206">
        <v>25.855382426509401</v>
      </c>
      <c r="CA659" s="206">
        <v>10.916924570665696</v>
      </c>
      <c r="CB659" s="206">
        <v>76.691729323308266</v>
      </c>
      <c r="CC659" s="206">
        <v>201.21951219512195</v>
      </c>
      <c r="CD659" s="207">
        <v>41.666666666666671</v>
      </c>
      <c r="CE659" s="206">
        <v>231.20437956204381</v>
      </c>
      <c r="CF659" s="206">
        <v>121.23287671232876</v>
      </c>
      <c r="CG659" s="206">
        <v>246.01226993865032</v>
      </c>
      <c r="CH659" s="206">
        <v>21.358885594553854</v>
      </c>
      <c r="CI659" s="206">
        <v>23.690600069372181</v>
      </c>
      <c r="CJ659" s="206">
        <v>0.52034279135283157</v>
      </c>
      <c r="CK659" s="206">
        <v>-3.0147665778843518</v>
      </c>
      <c r="CL659" s="206">
        <v>8.9795006820511197E-2</v>
      </c>
      <c r="CM659" s="206">
        <v>0.37715681000825868</v>
      </c>
      <c r="CN659" s="206">
        <v>2.6185724402396186E-3</v>
      </c>
      <c r="CO659" s="206">
        <v>1.4746233088609422</v>
      </c>
      <c r="CP659" s="206">
        <v>0.55023008840157506</v>
      </c>
      <c r="CQ659" s="206">
        <v>2.8206515602616196</v>
      </c>
      <c r="CR659" s="206">
        <v>-2.8206515602616093</v>
      </c>
      <c r="CS659" s="206">
        <v>-0.70493361639130114</v>
      </c>
    </row>
    <row r="660" spans="1:97" x14ac:dyDescent="0.75">
      <c r="A660" s="151" t="s">
        <v>1316</v>
      </c>
      <c r="B660" s="148" t="s">
        <v>1317</v>
      </c>
      <c r="C660" s="148" t="s">
        <v>751</v>
      </c>
      <c r="D660" s="158">
        <v>36299</v>
      </c>
      <c r="E660" s="157">
        <v>32720</v>
      </c>
      <c r="F660" s="157">
        <v>422</v>
      </c>
      <c r="G660" s="157">
        <v>259</v>
      </c>
      <c r="H660" s="157">
        <v>1021</v>
      </c>
      <c r="I660" s="157">
        <v>21</v>
      </c>
      <c r="J660" s="157">
        <v>885</v>
      </c>
      <c r="K660" s="157">
        <v>971</v>
      </c>
      <c r="L660" s="157">
        <v>3202</v>
      </c>
      <c r="M660" s="157">
        <v>33097</v>
      </c>
      <c r="N660" s="157">
        <v>30796</v>
      </c>
      <c r="O660" s="99" t="s">
        <v>5463</v>
      </c>
      <c r="P660" s="99" t="s">
        <v>5464</v>
      </c>
      <c r="Q660" s="156">
        <v>32014</v>
      </c>
      <c r="R660" s="157">
        <v>29235</v>
      </c>
      <c r="S660" s="157">
        <v>354</v>
      </c>
      <c r="T660" s="157">
        <v>305</v>
      </c>
      <c r="U660" s="157">
        <v>545</v>
      </c>
      <c r="V660" s="157">
        <v>18</v>
      </c>
      <c r="W660" s="157">
        <v>847</v>
      </c>
      <c r="X660" s="157">
        <v>710</v>
      </c>
      <c r="Y660" s="157">
        <v>2397</v>
      </c>
      <c r="Z660" s="157">
        <v>29617</v>
      </c>
      <c r="AA660" s="157">
        <v>28003</v>
      </c>
      <c r="AB660" s="205">
        <v>90.140224248601882</v>
      </c>
      <c r="AC660" s="205">
        <v>1.1625664618860023</v>
      </c>
      <c r="AD660" s="205">
        <v>0.71351827874046114</v>
      </c>
      <c r="AE660" s="205">
        <v>2.8127496625251385</v>
      </c>
      <c r="AF660" s="205">
        <v>5.7852833411388742E-2</v>
      </c>
      <c r="AG660" s="205">
        <v>2.4380836937656682</v>
      </c>
      <c r="AH660" s="205">
        <v>2.675004821069451</v>
      </c>
      <c r="AI660" s="205">
        <v>8.8211796468222268</v>
      </c>
      <c r="AJ660" s="205">
        <v>91.17882035317777</v>
      </c>
      <c r="AK660" s="205">
        <v>84.839802749387033</v>
      </c>
      <c r="AL660" s="205">
        <v>91.319422752545762</v>
      </c>
      <c r="AM660" s="205">
        <v>1.1057662272755671</v>
      </c>
      <c r="AN660" s="205">
        <v>0.95270819016680197</v>
      </c>
      <c r="AO660" s="205">
        <v>1.7023802086587116</v>
      </c>
      <c r="AP660" s="205">
        <v>5.6225401386893234E-2</v>
      </c>
      <c r="AQ660" s="205">
        <v>2.6457174985943648</v>
      </c>
      <c r="AR660" s="205">
        <v>2.2177797213718997</v>
      </c>
      <c r="AS660" s="205">
        <v>7.4873492846879497</v>
      </c>
      <c r="AT660" s="205">
        <v>92.512650715312049</v>
      </c>
      <c r="AU660" s="205">
        <v>87.471106390953963</v>
      </c>
      <c r="AV660" s="205">
        <v>1.24491100730921</v>
      </c>
      <c r="AW660" s="205">
        <v>9.2202282718541403E-2</v>
      </c>
      <c r="AX660" s="205">
        <v>0.75128565108581014</v>
      </c>
      <c r="AY660" s="205">
        <v>0.5918011410303432</v>
      </c>
      <c r="AZ660" s="205">
        <v>0.33076618787288126</v>
      </c>
      <c r="BA660" s="205">
        <v>0.3939566462981749</v>
      </c>
      <c r="BB660" s="205">
        <v>0.9167378294642986</v>
      </c>
      <c r="BC660" s="205">
        <v>0.53954628962797802</v>
      </c>
      <c r="BD660" s="205">
        <v>1.0899941165542546</v>
      </c>
      <c r="BE660" s="205">
        <v>1.3308726929663268</v>
      </c>
      <c r="BF660" s="205">
        <v>1.2153225161567995</v>
      </c>
      <c r="BG660" s="205">
        <v>8.9787389148227092E-2</v>
      </c>
      <c r="BH660" s="205">
        <v>1.0828663947927664</v>
      </c>
      <c r="BI660" s="205">
        <v>0.46772154310428676</v>
      </c>
      <c r="BJ660" s="205">
        <v>0.39673197246767555</v>
      </c>
      <c r="BK660" s="205">
        <v>0.4847707027578933</v>
      </c>
      <c r="BL660" s="205">
        <v>0.91431431278977038</v>
      </c>
      <c r="BM660" s="205">
        <v>0.59681498006493428</v>
      </c>
      <c r="BN660" s="205">
        <v>1.0578376531572116</v>
      </c>
      <c r="BO660" s="205">
        <v>1.2652754815241567</v>
      </c>
      <c r="BP660" s="157">
        <v>3485</v>
      </c>
      <c r="BQ660" s="157">
        <v>68</v>
      </c>
      <c r="BR660" s="157">
        <v>-46</v>
      </c>
      <c r="BS660" s="157">
        <v>476</v>
      </c>
      <c r="BT660" s="157">
        <v>3</v>
      </c>
      <c r="BU660" s="157">
        <v>38</v>
      </c>
      <c r="BV660" s="157">
        <v>261</v>
      </c>
      <c r="BW660" s="157">
        <v>805</v>
      </c>
      <c r="BX660" s="157">
        <v>3480</v>
      </c>
      <c r="BY660" s="157">
        <v>2793</v>
      </c>
      <c r="BZ660" s="206">
        <v>11.920643064819565</v>
      </c>
      <c r="CA660" s="206">
        <v>19.209039548022599</v>
      </c>
      <c r="CB660" s="206">
        <v>-15.081967213114755</v>
      </c>
      <c r="CC660" s="206">
        <v>87.339449541284409</v>
      </c>
      <c r="CD660" s="207">
        <v>16.666666666666664</v>
      </c>
      <c r="CE660" s="206">
        <v>4.4864226682408495</v>
      </c>
      <c r="CF660" s="206">
        <v>36.760563380281688</v>
      </c>
      <c r="CG660" s="206">
        <v>33.583646224447229</v>
      </c>
      <c r="CH660" s="206">
        <v>11.750008441098018</v>
      </c>
      <c r="CI660" s="206">
        <v>9.9739313644966607</v>
      </c>
      <c r="CJ660" s="206">
        <v>-1.1791985039438799</v>
      </c>
      <c r="CK660" s="206">
        <v>5.6800234610435263E-2</v>
      </c>
      <c r="CL660" s="206">
        <v>-0.23918991142634083</v>
      </c>
      <c r="CM660" s="206">
        <v>1.1103694538664268</v>
      </c>
      <c r="CN660" s="206">
        <v>1.6274320244955079E-3</v>
      </c>
      <c r="CO660" s="206">
        <v>-0.20763380482869653</v>
      </c>
      <c r="CP660" s="206">
        <v>0.45722509969755132</v>
      </c>
      <c r="CQ660" s="206">
        <v>1.3338303621342771</v>
      </c>
      <c r="CR660" s="206">
        <v>-1.3338303621342789</v>
      </c>
      <c r="CS660" s="206">
        <v>-2.6313036415669302</v>
      </c>
    </row>
    <row r="661" spans="1:97" x14ac:dyDescent="0.75">
      <c r="A661" s="151" t="s">
        <v>1318</v>
      </c>
      <c r="B661" s="148" t="s">
        <v>1319</v>
      </c>
      <c r="C661" s="148" t="s">
        <v>751</v>
      </c>
      <c r="D661" s="158">
        <v>29393</v>
      </c>
      <c r="E661" s="157">
        <v>19583</v>
      </c>
      <c r="F661" s="157">
        <v>412</v>
      </c>
      <c r="G661" s="157">
        <v>508</v>
      </c>
      <c r="H661" s="157">
        <v>228</v>
      </c>
      <c r="I661" s="157">
        <v>37</v>
      </c>
      <c r="J661" s="157">
        <v>7478</v>
      </c>
      <c r="K661" s="157">
        <v>1147</v>
      </c>
      <c r="L661" s="157">
        <v>22583</v>
      </c>
      <c r="M661" s="157">
        <v>6810</v>
      </c>
      <c r="N661" s="157">
        <v>5781</v>
      </c>
      <c r="O661" s="99" t="s">
        <v>5464</v>
      </c>
      <c r="P661" s="99" t="s">
        <v>5464</v>
      </c>
      <c r="Q661" s="156">
        <v>30126</v>
      </c>
      <c r="R661" s="157">
        <v>16938</v>
      </c>
      <c r="S661" s="157">
        <v>236</v>
      </c>
      <c r="T661" s="157">
        <v>549</v>
      </c>
      <c r="U661" s="157">
        <v>163</v>
      </c>
      <c r="V661" s="157">
        <v>25</v>
      </c>
      <c r="W661" s="157">
        <v>10910</v>
      </c>
      <c r="X661" s="157">
        <v>1305</v>
      </c>
      <c r="Y661" s="157">
        <v>23487</v>
      </c>
      <c r="Z661" s="157">
        <v>6639</v>
      </c>
      <c r="AA661" s="157">
        <v>5690</v>
      </c>
      <c r="AB661" s="205">
        <v>66.624706562787068</v>
      </c>
      <c r="AC661" s="205">
        <v>1.4016942809512469</v>
      </c>
      <c r="AD661" s="205">
        <v>1.7283026570952269</v>
      </c>
      <c r="AE661" s="205">
        <v>0.77569489334195219</v>
      </c>
      <c r="AF661" s="205">
        <v>0.12588031163882557</v>
      </c>
      <c r="AG661" s="205">
        <v>25.441431633382098</v>
      </c>
      <c r="AH661" s="205">
        <v>3.9022896608035929</v>
      </c>
      <c r="AI661" s="205">
        <v>76.831218317286428</v>
      </c>
      <c r="AJ661" s="205">
        <v>23.168781682713572</v>
      </c>
      <c r="AK661" s="205">
        <v>19.667948150920285</v>
      </c>
      <c r="AL661" s="205">
        <v>56.223859788886678</v>
      </c>
      <c r="AM661" s="205">
        <v>0.78337648542786964</v>
      </c>
      <c r="AN661" s="205">
        <v>1.8223461461860189</v>
      </c>
      <c r="AO661" s="205">
        <v>0.541060877647215</v>
      </c>
      <c r="AP661" s="205">
        <v>8.2984797185155681E-2</v>
      </c>
      <c r="AQ661" s="205">
        <v>36.214565491601938</v>
      </c>
      <c r="AR661" s="205">
        <v>4.3318064130651264</v>
      </c>
      <c r="AS661" s="205">
        <v>77.962557259510064</v>
      </c>
      <c r="AT661" s="205">
        <v>22.037442740489944</v>
      </c>
      <c r="AU661" s="205">
        <v>18.887339839341433</v>
      </c>
      <c r="AV661" s="205">
        <v>0.92014227000379634</v>
      </c>
      <c r="AW661" s="205">
        <v>0.11116733246163632</v>
      </c>
      <c r="AX661" s="205">
        <v>1.8197837752681145</v>
      </c>
      <c r="AY661" s="205">
        <v>0.16320582278874418</v>
      </c>
      <c r="AZ661" s="205">
        <v>0.71970460829370697</v>
      </c>
      <c r="BA661" s="205">
        <v>4.1109421751765485</v>
      </c>
      <c r="BB661" s="205">
        <v>1.3373346191413016</v>
      </c>
      <c r="BC661" s="205">
        <v>4.6993713347196788</v>
      </c>
      <c r="BD661" s="205">
        <v>0.27697041510372677</v>
      </c>
      <c r="BE661" s="205">
        <v>0.30852894835291783</v>
      </c>
      <c r="BF661" s="205">
        <v>0.74825399336826171</v>
      </c>
      <c r="BG661" s="205">
        <v>6.3609583663974456E-2</v>
      </c>
      <c r="BH661" s="205">
        <v>2.0713135687848414</v>
      </c>
      <c r="BI661" s="205">
        <v>0.14865411811025642</v>
      </c>
      <c r="BJ661" s="205">
        <v>0.58554890601050424</v>
      </c>
      <c r="BK661" s="205">
        <v>6.6355385156437796</v>
      </c>
      <c r="BL661" s="205">
        <v>1.7858548193640924</v>
      </c>
      <c r="BM661" s="205">
        <v>6.2143784519042899</v>
      </c>
      <c r="BN661" s="205">
        <v>0.25198755553901631</v>
      </c>
      <c r="BO661" s="205">
        <v>0.2732066506981391</v>
      </c>
      <c r="BP661" s="157">
        <v>2645</v>
      </c>
      <c r="BQ661" s="157">
        <v>176</v>
      </c>
      <c r="BR661" s="157">
        <v>-41</v>
      </c>
      <c r="BS661" s="157">
        <v>65</v>
      </c>
      <c r="BT661" s="157">
        <v>12</v>
      </c>
      <c r="BU661" s="157">
        <v>-3432</v>
      </c>
      <c r="BV661" s="157">
        <v>-158</v>
      </c>
      <c r="BW661" s="157">
        <v>-904</v>
      </c>
      <c r="BX661" s="157">
        <v>171</v>
      </c>
      <c r="BY661" s="157">
        <v>91</v>
      </c>
      <c r="BZ661" s="206">
        <v>15.615775180068486</v>
      </c>
      <c r="CA661" s="206">
        <v>74.576271186440678</v>
      </c>
      <c r="CB661" s="206">
        <v>-7.4681238615664851</v>
      </c>
      <c r="CC661" s="206">
        <v>39.877300613496928</v>
      </c>
      <c r="CD661" s="207">
        <v>48</v>
      </c>
      <c r="CE661" s="206">
        <v>-31.45737855178735</v>
      </c>
      <c r="CF661" s="206">
        <v>-12.107279693486591</v>
      </c>
      <c r="CG661" s="206">
        <v>-3.8489377102226765</v>
      </c>
      <c r="CH661" s="206">
        <v>2.5756891098056935</v>
      </c>
      <c r="CI661" s="206">
        <v>1.5992970123022847</v>
      </c>
      <c r="CJ661" s="206">
        <v>10.40084677390039</v>
      </c>
      <c r="CK661" s="206">
        <v>0.61831779552337729</v>
      </c>
      <c r="CL661" s="206">
        <v>-9.4043489090791965E-2</v>
      </c>
      <c r="CM661" s="206">
        <v>0.23463401569473719</v>
      </c>
      <c r="CN661" s="206">
        <v>4.2895514453669889E-2</v>
      </c>
      <c r="CO661" s="206">
        <v>-10.77313385821984</v>
      </c>
      <c r="CP661" s="206">
        <v>-0.42951675226153352</v>
      </c>
      <c r="CQ661" s="206">
        <v>-1.1313389422236355</v>
      </c>
      <c r="CR661" s="206">
        <v>1.1313389422236284</v>
      </c>
      <c r="CS661" s="206">
        <v>0.78060831157885247</v>
      </c>
    </row>
    <row r="662" spans="1:97" x14ac:dyDescent="0.75">
      <c r="A662" s="151" t="s">
        <v>1320</v>
      </c>
      <c r="B662" s="148" t="s">
        <v>1321</v>
      </c>
      <c r="C662" s="148" t="s">
        <v>751</v>
      </c>
      <c r="D662" s="158">
        <v>84823</v>
      </c>
      <c r="E662" s="157">
        <v>53425</v>
      </c>
      <c r="F662" s="157">
        <v>28123</v>
      </c>
      <c r="G662" s="157">
        <v>345</v>
      </c>
      <c r="H662" s="157">
        <v>319</v>
      </c>
      <c r="I662" s="157">
        <v>20</v>
      </c>
      <c r="J662" s="157">
        <v>1872</v>
      </c>
      <c r="K662" s="157">
        <v>719</v>
      </c>
      <c r="L662" s="157">
        <v>3335</v>
      </c>
      <c r="M662" s="157">
        <v>81488</v>
      </c>
      <c r="N662" s="157">
        <v>52287</v>
      </c>
      <c r="O662" s="99" t="s">
        <v>5463</v>
      </c>
      <c r="P662" s="99" t="s">
        <v>5465</v>
      </c>
      <c r="Q662" s="156">
        <v>83107</v>
      </c>
      <c r="R662" s="157">
        <v>54625</v>
      </c>
      <c r="S662" s="157">
        <v>26704</v>
      </c>
      <c r="T662" s="157">
        <v>264</v>
      </c>
      <c r="U662" s="157">
        <v>186</v>
      </c>
      <c r="V662" s="157">
        <v>11</v>
      </c>
      <c r="W662" s="157">
        <v>928</v>
      </c>
      <c r="X662" s="157">
        <v>389</v>
      </c>
      <c r="Y662" s="157">
        <v>1388</v>
      </c>
      <c r="Z662" s="157">
        <v>81719</v>
      </c>
      <c r="AA662" s="157">
        <v>54333</v>
      </c>
      <c r="AB662" s="205">
        <v>62.984096294637069</v>
      </c>
      <c r="AC662" s="205">
        <v>33.154922603539134</v>
      </c>
      <c r="AD662" s="205">
        <v>0.40672930690968251</v>
      </c>
      <c r="AE662" s="205">
        <v>0.37607724320054703</v>
      </c>
      <c r="AF662" s="205">
        <v>2.3578510545488842E-2</v>
      </c>
      <c r="AG662" s="205">
        <v>2.2069485870577554</v>
      </c>
      <c r="AH662" s="205">
        <v>0.84764745411032383</v>
      </c>
      <c r="AI662" s="205">
        <v>3.9317166334602645</v>
      </c>
      <c r="AJ662" s="205">
        <v>96.068283366539731</v>
      </c>
      <c r="AK662" s="205">
        <v>61.642479044598751</v>
      </c>
      <c r="AL662" s="205">
        <v>65.728518656671525</v>
      </c>
      <c r="AM662" s="205">
        <v>32.132070704032152</v>
      </c>
      <c r="AN662" s="205">
        <v>0.31766277208899374</v>
      </c>
      <c r="AO662" s="205">
        <v>0.22380786215360923</v>
      </c>
      <c r="AP662" s="205">
        <v>1.3235948837041404E-2</v>
      </c>
      <c r="AQ662" s="205">
        <v>1.1166327746158566</v>
      </c>
      <c r="AR662" s="205">
        <v>0.46807128160082784</v>
      </c>
      <c r="AS662" s="205">
        <v>1.6701360896194062</v>
      </c>
      <c r="AT662" s="205">
        <v>98.329863910380595</v>
      </c>
      <c r="AU662" s="205">
        <v>65.37716437845188</v>
      </c>
      <c r="AV662" s="205">
        <v>0.86986243285092646</v>
      </c>
      <c r="AW662" s="205">
        <v>2.6294922893643822</v>
      </c>
      <c r="AX662" s="205">
        <v>0.42825797356828571</v>
      </c>
      <c r="AY662" s="205">
        <v>7.9126466392257733E-2</v>
      </c>
      <c r="AZ662" s="205">
        <v>0.13480712333298769</v>
      </c>
      <c r="BA662" s="205">
        <v>0.35660878506057297</v>
      </c>
      <c r="BB662" s="205">
        <v>0.29049311654001758</v>
      </c>
      <c r="BC662" s="205">
        <v>0.24048292931164722</v>
      </c>
      <c r="BD662" s="205">
        <v>1.1484450363734693</v>
      </c>
      <c r="BE662" s="205">
        <v>0.96697881688319032</v>
      </c>
      <c r="BF662" s="205">
        <v>0.87474653550477344</v>
      </c>
      <c r="BG662" s="205">
        <v>2.6091000658878869</v>
      </c>
      <c r="BH662" s="205">
        <v>0.36106159716298764</v>
      </c>
      <c r="BI662" s="205">
        <v>6.149023473894457E-2</v>
      </c>
      <c r="BJ662" s="205">
        <v>9.3394159224708839E-2</v>
      </c>
      <c r="BK662" s="205">
        <v>0.20459888675212548</v>
      </c>
      <c r="BL662" s="205">
        <v>0.19296969308960626</v>
      </c>
      <c r="BM662" s="205">
        <v>0.13312618379783189</v>
      </c>
      <c r="BN662" s="205">
        <v>1.124354687385569</v>
      </c>
      <c r="BO662" s="205">
        <v>0.9456851130922056</v>
      </c>
      <c r="BP662" s="157">
        <v>-1200</v>
      </c>
      <c r="BQ662" s="157">
        <v>1419</v>
      </c>
      <c r="BR662" s="157">
        <v>81</v>
      </c>
      <c r="BS662" s="157">
        <v>133</v>
      </c>
      <c r="BT662" s="157">
        <v>9</v>
      </c>
      <c r="BU662" s="157">
        <v>944</v>
      </c>
      <c r="BV662" s="157">
        <v>330</v>
      </c>
      <c r="BW662" s="157">
        <v>1947</v>
      </c>
      <c r="BX662" s="157">
        <v>-231</v>
      </c>
      <c r="BY662" s="157">
        <v>-2046</v>
      </c>
      <c r="BZ662" s="206">
        <v>-2.1967963386727689</v>
      </c>
      <c r="CA662" s="206">
        <v>5.3138106650689032</v>
      </c>
      <c r="CB662" s="206">
        <v>30.681818181818183</v>
      </c>
      <c r="CC662" s="206">
        <v>71.505376344086031</v>
      </c>
      <c r="CD662" s="207">
        <v>81.818181818181827</v>
      </c>
      <c r="CE662" s="206">
        <v>101.72413793103448</v>
      </c>
      <c r="CF662" s="206">
        <v>84.832904884318765</v>
      </c>
      <c r="CG662" s="206">
        <v>140.27377521613832</v>
      </c>
      <c r="CH662" s="206">
        <v>-0.28267599946156952</v>
      </c>
      <c r="CI662" s="206">
        <v>-3.765667274032356</v>
      </c>
      <c r="CJ662" s="206">
        <v>-2.7444223620344559</v>
      </c>
      <c r="CK662" s="206">
        <v>1.022851899506982</v>
      </c>
      <c r="CL662" s="206">
        <v>8.906653482068877E-2</v>
      </c>
      <c r="CM662" s="206">
        <v>0.1522693810469378</v>
      </c>
      <c r="CN662" s="206">
        <v>1.0342561708447438E-2</v>
      </c>
      <c r="CO662" s="206">
        <v>1.0903158124418988</v>
      </c>
      <c r="CP662" s="206">
        <v>0.37957617250949599</v>
      </c>
      <c r="CQ662" s="206">
        <v>2.261580543840858</v>
      </c>
      <c r="CR662" s="206">
        <v>-2.2615805438408643</v>
      </c>
      <c r="CS662" s="206">
        <v>-3.734685333853129</v>
      </c>
    </row>
    <row r="663" spans="1:97" x14ac:dyDescent="0.75">
      <c r="A663" s="151" t="s">
        <v>1322</v>
      </c>
      <c r="B663" s="148" t="s">
        <v>1323</v>
      </c>
      <c r="C663" s="148" t="s">
        <v>751</v>
      </c>
      <c r="D663" s="158">
        <v>36157</v>
      </c>
      <c r="E663" s="157">
        <v>16822</v>
      </c>
      <c r="F663" s="157">
        <v>13943</v>
      </c>
      <c r="G663" s="157">
        <v>3934</v>
      </c>
      <c r="H663" s="157">
        <v>276</v>
      </c>
      <c r="I663" s="157">
        <v>8</v>
      </c>
      <c r="J663" s="157">
        <v>385</v>
      </c>
      <c r="K663" s="157">
        <v>789</v>
      </c>
      <c r="L663" s="157">
        <v>754</v>
      </c>
      <c r="M663" s="157">
        <v>35403</v>
      </c>
      <c r="N663" s="157">
        <v>16605</v>
      </c>
      <c r="O663" s="99" t="s">
        <v>5463</v>
      </c>
      <c r="P663" s="99" t="s">
        <v>5465</v>
      </c>
      <c r="Q663" s="156">
        <v>35998</v>
      </c>
      <c r="R663" s="157">
        <v>18535</v>
      </c>
      <c r="S663" s="157">
        <v>13434</v>
      </c>
      <c r="T663" s="157">
        <v>3197</v>
      </c>
      <c r="U663" s="157">
        <v>182</v>
      </c>
      <c r="V663" s="157">
        <v>7</v>
      </c>
      <c r="W663" s="157">
        <v>164</v>
      </c>
      <c r="X663" s="157">
        <v>479</v>
      </c>
      <c r="Y663" s="157">
        <v>423</v>
      </c>
      <c r="Z663" s="157">
        <v>35575</v>
      </c>
      <c r="AA663" s="157">
        <v>18398</v>
      </c>
      <c r="AB663" s="205">
        <v>46.524877617058934</v>
      </c>
      <c r="AC663" s="205">
        <v>38.562380728489643</v>
      </c>
      <c r="AD663" s="205">
        <v>10.880327460795973</v>
      </c>
      <c r="AE663" s="205">
        <v>0.76333766628868549</v>
      </c>
      <c r="AF663" s="205">
        <v>2.2125729457643056E-2</v>
      </c>
      <c r="AG663" s="205">
        <v>1.0648007301490721</v>
      </c>
      <c r="AH663" s="205">
        <v>2.1821500677600465</v>
      </c>
      <c r="AI663" s="205">
        <v>2.0853500013828583</v>
      </c>
      <c r="AJ663" s="205">
        <v>97.914649998617136</v>
      </c>
      <c r="AK663" s="205">
        <v>45.924717205520373</v>
      </c>
      <c r="AL663" s="205">
        <v>51.488971609533863</v>
      </c>
      <c r="AM663" s="205">
        <v>37.318739929996106</v>
      </c>
      <c r="AN663" s="205">
        <v>8.8810489471637322</v>
      </c>
      <c r="AO663" s="205">
        <v>0.50558364353575203</v>
      </c>
      <c r="AP663" s="205">
        <v>1.9445524751375075E-2</v>
      </c>
      <c r="AQ663" s="205">
        <v>0.45558086560364464</v>
      </c>
      <c r="AR663" s="205">
        <v>1.3306294794155231</v>
      </c>
      <c r="AS663" s="205">
        <v>1.1750652814045224</v>
      </c>
      <c r="AT663" s="205">
        <v>98.824934718595486</v>
      </c>
      <c r="AU663" s="205">
        <v>51.10839491082838</v>
      </c>
      <c r="AV663" s="205">
        <v>0.64254701762724875</v>
      </c>
      <c r="AW663" s="205">
        <v>3.0583537774349452</v>
      </c>
      <c r="AX663" s="205">
        <v>11.456236152548883</v>
      </c>
      <c r="AY663" s="205">
        <v>0.16060586831447041</v>
      </c>
      <c r="AZ663" s="205">
        <v>0.12650103296704943</v>
      </c>
      <c r="BA663" s="205">
        <v>0.17205534235679704</v>
      </c>
      <c r="BB663" s="205">
        <v>0.74783398554173275</v>
      </c>
      <c r="BC663" s="205">
        <v>0.12755015778724624</v>
      </c>
      <c r="BD663" s="205">
        <v>1.1705173636767949</v>
      </c>
      <c r="BE663" s="205">
        <v>0.72041600852813736</v>
      </c>
      <c r="BF663" s="205">
        <v>0.68523983884994777</v>
      </c>
      <c r="BG663" s="205">
        <v>3.0302537208716931</v>
      </c>
      <c r="BH663" s="205">
        <v>10.094370505736414</v>
      </c>
      <c r="BI663" s="205">
        <v>0.13890690265316455</v>
      </c>
      <c r="BJ663" s="205">
        <v>0.13720953874916067</v>
      </c>
      <c r="BK663" s="205">
        <v>8.3475373504187086E-2</v>
      </c>
      <c r="BL663" s="205">
        <v>0.54857277588282172</v>
      </c>
      <c r="BM663" s="205">
        <v>9.3664197545936217E-2</v>
      </c>
      <c r="BN663" s="205">
        <v>1.1300155838992822</v>
      </c>
      <c r="BO663" s="205">
        <v>0.73928639580364053</v>
      </c>
      <c r="BP663" s="157">
        <v>-1713</v>
      </c>
      <c r="BQ663" s="157">
        <v>509</v>
      </c>
      <c r="BR663" s="157">
        <v>737</v>
      </c>
      <c r="BS663" s="157">
        <v>94</v>
      </c>
      <c r="BT663" s="157">
        <v>1</v>
      </c>
      <c r="BU663" s="157">
        <v>221</v>
      </c>
      <c r="BV663" s="157">
        <v>310</v>
      </c>
      <c r="BW663" s="157">
        <v>331</v>
      </c>
      <c r="BX663" s="157">
        <v>-172</v>
      </c>
      <c r="BY663" s="157">
        <v>-1793</v>
      </c>
      <c r="BZ663" s="206">
        <v>-9.2419746425681133</v>
      </c>
      <c r="CA663" s="206">
        <v>3.7888938514217658</v>
      </c>
      <c r="CB663" s="206">
        <v>23.052862058179542</v>
      </c>
      <c r="CC663" s="206">
        <v>51.648351648351657</v>
      </c>
      <c r="CD663" s="207">
        <v>14.285714285714285</v>
      </c>
      <c r="CE663" s="206">
        <v>134.7560975609756</v>
      </c>
      <c r="CF663" s="206">
        <v>64.718162839248436</v>
      </c>
      <c r="CG663" s="206">
        <v>78.250591016548469</v>
      </c>
      <c r="CH663" s="206">
        <v>-0.48348559381588196</v>
      </c>
      <c r="CI663" s="206">
        <v>-9.7456245244048265</v>
      </c>
      <c r="CJ663" s="206">
        <v>-4.964093992474929</v>
      </c>
      <c r="CK663" s="206">
        <v>1.2436407984935371</v>
      </c>
      <c r="CL663" s="206">
        <v>1.9992785136322411</v>
      </c>
      <c r="CM663" s="206">
        <v>0.25775402275293346</v>
      </c>
      <c r="CN663" s="206">
        <v>2.6802047062679801E-3</v>
      </c>
      <c r="CO663" s="206">
        <v>0.60921986454542743</v>
      </c>
      <c r="CP663" s="206">
        <v>0.85152058834452338</v>
      </c>
      <c r="CQ663" s="206">
        <v>0.91028471997833593</v>
      </c>
      <c r="CR663" s="206">
        <v>-0.9102847199783497</v>
      </c>
      <c r="CS663" s="206">
        <v>-5.183677705308007</v>
      </c>
    </row>
    <row r="664" spans="1:97" x14ac:dyDescent="0.75">
      <c r="A664" s="151" t="s">
        <v>1324</v>
      </c>
      <c r="B664" s="148" t="s">
        <v>1325</v>
      </c>
      <c r="C664" s="148" t="s">
        <v>751</v>
      </c>
      <c r="D664" s="158">
        <v>41869</v>
      </c>
      <c r="E664" s="157">
        <v>40050</v>
      </c>
      <c r="F664" s="157">
        <v>642</v>
      </c>
      <c r="G664" s="157">
        <v>152</v>
      </c>
      <c r="H664" s="157">
        <v>121</v>
      </c>
      <c r="I664" s="157">
        <v>2</v>
      </c>
      <c r="J664" s="157">
        <v>222</v>
      </c>
      <c r="K664" s="157">
        <v>680</v>
      </c>
      <c r="L664" s="157">
        <v>689</v>
      </c>
      <c r="M664" s="157">
        <v>41180</v>
      </c>
      <c r="N664" s="157">
        <v>39690</v>
      </c>
      <c r="O664" s="99" t="s">
        <v>5463</v>
      </c>
      <c r="P664" s="99" t="s">
        <v>5464</v>
      </c>
      <c r="Q664" s="156">
        <v>39926</v>
      </c>
      <c r="R664" s="157">
        <v>38660</v>
      </c>
      <c r="S664" s="157">
        <v>587</v>
      </c>
      <c r="T664" s="157">
        <v>128</v>
      </c>
      <c r="U664" s="157">
        <v>96</v>
      </c>
      <c r="V664" s="157">
        <v>9</v>
      </c>
      <c r="W664" s="157">
        <v>156</v>
      </c>
      <c r="X664" s="157">
        <v>290</v>
      </c>
      <c r="Y664" s="157">
        <v>399</v>
      </c>
      <c r="Z664" s="157">
        <v>39527</v>
      </c>
      <c r="AA664" s="157">
        <v>38431</v>
      </c>
      <c r="AB664" s="205">
        <v>95.655496907019511</v>
      </c>
      <c r="AC664" s="205">
        <v>1.5333540328166424</v>
      </c>
      <c r="AD664" s="205">
        <v>0.36303709188182187</v>
      </c>
      <c r="AE664" s="205">
        <v>0.28899663235329243</v>
      </c>
      <c r="AF664" s="205">
        <v>4.7768038405502878E-3</v>
      </c>
      <c r="AG664" s="205">
        <v>0.53022522630108193</v>
      </c>
      <c r="AH664" s="205">
        <v>1.624113305787098</v>
      </c>
      <c r="AI664" s="205">
        <v>1.6456089230695741</v>
      </c>
      <c r="AJ664" s="205">
        <v>98.354391076930426</v>
      </c>
      <c r="AK664" s="205">
        <v>94.795672215720458</v>
      </c>
      <c r="AL664" s="205">
        <v>96.829133897710761</v>
      </c>
      <c r="AM664" s="205">
        <v>1.4702199068276312</v>
      </c>
      <c r="AN664" s="205">
        <v>0.32059309722987528</v>
      </c>
      <c r="AO664" s="205">
        <v>0.24044482292240646</v>
      </c>
      <c r="AP664" s="205">
        <v>2.2541702148975606E-2</v>
      </c>
      <c r="AQ664" s="205">
        <v>0.39072283724891049</v>
      </c>
      <c r="AR664" s="205">
        <v>0.72634373591143619</v>
      </c>
      <c r="AS664" s="205">
        <v>0.99934879527125187</v>
      </c>
      <c r="AT664" s="205">
        <v>99.000651204728754</v>
      </c>
      <c r="AU664" s="205">
        <v>96.255572809697938</v>
      </c>
      <c r="AV664" s="205">
        <v>1.3210814816785603</v>
      </c>
      <c r="AW664" s="205">
        <v>0.12160916960568473</v>
      </c>
      <c r="AX664" s="205">
        <v>0.38225307755842813</v>
      </c>
      <c r="AY664" s="205">
        <v>6.0804748840344598E-2</v>
      </c>
      <c r="AZ664" s="205">
        <v>2.7310766014172816E-2</v>
      </c>
      <c r="BA664" s="205">
        <v>8.5676202367621329E-2</v>
      </c>
      <c r="BB664" s="205">
        <v>0.55659193397494633</v>
      </c>
      <c r="BC664" s="205">
        <v>0.10065345273188438</v>
      </c>
      <c r="BD664" s="205">
        <v>1.1757742334883596</v>
      </c>
      <c r="BE664" s="205">
        <v>1.4870493267878397</v>
      </c>
      <c r="BF664" s="205">
        <v>1.2886483849633061</v>
      </c>
      <c r="BG664" s="205">
        <v>0.1193807548572428</v>
      </c>
      <c r="BH664" s="205">
        <v>0.36439226089993043</v>
      </c>
      <c r="BI664" s="205">
        <v>6.6061167203836327E-2</v>
      </c>
      <c r="BJ664" s="205">
        <v>0.15905647155462813</v>
      </c>
      <c r="BK664" s="205">
        <v>7.1591537833250868E-2</v>
      </c>
      <c r="BL664" s="205">
        <v>0.29944654437466339</v>
      </c>
      <c r="BM664" s="205">
        <v>7.9657874723095073E-2</v>
      </c>
      <c r="BN664" s="205">
        <v>1.132024817381136</v>
      </c>
      <c r="BO664" s="205">
        <v>1.392343383560646</v>
      </c>
      <c r="BP664" s="157">
        <v>1390</v>
      </c>
      <c r="BQ664" s="157">
        <v>55</v>
      </c>
      <c r="BR664" s="157">
        <v>24</v>
      </c>
      <c r="BS664" s="157">
        <v>25</v>
      </c>
      <c r="BT664" s="157">
        <v>-7</v>
      </c>
      <c r="BU664" s="157">
        <v>66</v>
      </c>
      <c r="BV664" s="157">
        <v>390</v>
      </c>
      <c r="BW664" s="157">
        <v>290</v>
      </c>
      <c r="BX664" s="157">
        <v>1653</v>
      </c>
      <c r="BY664" s="157">
        <v>1259</v>
      </c>
      <c r="BZ664" s="206">
        <v>3.5954474909467149</v>
      </c>
      <c r="CA664" s="206">
        <v>9.369676320272573</v>
      </c>
      <c r="CB664" s="206">
        <v>18.75</v>
      </c>
      <c r="CC664" s="206">
        <v>26.041666666666668</v>
      </c>
      <c r="CD664" s="207">
        <v>-77.777777777777786</v>
      </c>
      <c r="CE664" s="206">
        <v>42.307692307692307</v>
      </c>
      <c r="CF664" s="206">
        <v>134.48275862068965</v>
      </c>
      <c r="CG664" s="206">
        <v>72.681704260651628</v>
      </c>
      <c r="CH664" s="206">
        <v>4.1819515774027876</v>
      </c>
      <c r="CI664" s="206">
        <v>3.2760011449090576</v>
      </c>
      <c r="CJ664" s="206">
        <v>-1.17363699069125</v>
      </c>
      <c r="CK664" s="206">
        <v>6.3134125989011247E-2</v>
      </c>
      <c r="CL664" s="206">
        <v>4.2443994651946593E-2</v>
      </c>
      <c r="CM664" s="206">
        <v>4.8551809430885967E-2</v>
      </c>
      <c r="CN664" s="206">
        <v>-1.7764898308425318E-2</v>
      </c>
      <c r="CO664" s="206">
        <v>0.13950238905217144</v>
      </c>
      <c r="CP664" s="206">
        <v>0.89776956987566181</v>
      </c>
      <c r="CQ664" s="206">
        <v>0.6462601277983222</v>
      </c>
      <c r="CR664" s="206">
        <v>-0.6462601277983282</v>
      </c>
      <c r="CS664" s="206">
        <v>-1.4599005939774798</v>
      </c>
    </row>
    <row r="665" spans="1:97" x14ac:dyDescent="0.75">
      <c r="A665" s="151" t="s">
        <v>1326</v>
      </c>
      <c r="B665" s="148" t="s">
        <v>1327</v>
      </c>
      <c r="C665" s="148" t="s">
        <v>751</v>
      </c>
      <c r="D665" s="158">
        <v>35571</v>
      </c>
      <c r="E665" s="157">
        <v>34051</v>
      </c>
      <c r="F665" s="157">
        <v>241</v>
      </c>
      <c r="G665" s="157">
        <v>240</v>
      </c>
      <c r="H665" s="157">
        <v>156</v>
      </c>
      <c r="I665" s="157">
        <v>18</v>
      </c>
      <c r="J665" s="157">
        <v>179</v>
      </c>
      <c r="K665" s="157">
        <v>686</v>
      </c>
      <c r="L665" s="157">
        <v>719</v>
      </c>
      <c r="M665" s="157">
        <v>34852</v>
      </c>
      <c r="N665" s="157">
        <v>33596</v>
      </c>
      <c r="O665" s="99" t="s">
        <v>5463</v>
      </c>
      <c r="P665" s="99" t="s">
        <v>5464</v>
      </c>
      <c r="Q665" s="156">
        <v>32513</v>
      </c>
      <c r="R665" s="157">
        <v>31552</v>
      </c>
      <c r="S665" s="157">
        <v>138</v>
      </c>
      <c r="T665" s="157">
        <v>160</v>
      </c>
      <c r="U665" s="157">
        <v>95</v>
      </c>
      <c r="V665" s="157">
        <v>15</v>
      </c>
      <c r="W665" s="157">
        <v>109</v>
      </c>
      <c r="X665" s="157">
        <v>444</v>
      </c>
      <c r="Y665" s="157">
        <v>401</v>
      </c>
      <c r="Z665" s="157">
        <v>32112</v>
      </c>
      <c r="AA665" s="157">
        <v>31296</v>
      </c>
      <c r="AB665" s="205">
        <v>95.726856146861209</v>
      </c>
      <c r="AC665" s="205">
        <v>0.67751820303055865</v>
      </c>
      <c r="AD665" s="205">
        <v>0.67470692417980938</v>
      </c>
      <c r="AE665" s="205">
        <v>0.43855950071687611</v>
      </c>
      <c r="AF665" s="205">
        <v>5.0603019313485702E-2</v>
      </c>
      <c r="AG665" s="205">
        <v>0.50321891428410792</v>
      </c>
      <c r="AH665" s="205">
        <v>1.9285372916139552</v>
      </c>
      <c r="AI665" s="205">
        <v>2.0213094936886793</v>
      </c>
      <c r="AJ665" s="205">
        <v>97.978690506311324</v>
      </c>
      <c r="AK665" s="205">
        <v>94.447724269770319</v>
      </c>
      <c r="AL665" s="205">
        <v>97.044259219389176</v>
      </c>
      <c r="AM665" s="205">
        <v>0.42444560637283546</v>
      </c>
      <c r="AN665" s="205">
        <v>0.49211084796850491</v>
      </c>
      <c r="AO665" s="205">
        <v>0.29219081598129981</v>
      </c>
      <c r="AP665" s="205">
        <v>4.6135391997047331E-2</v>
      </c>
      <c r="AQ665" s="205">
        <v>0.33525051517854398</v>
      </c>
      <c r="AR665" s="205">
        <v>1.3656076031126012</v>
      </c>
      <c r="AS665" s="205">
        <v>1.2333528127210656</v>
      </c>
      <c r="AT665" s="205">
        <v>98.766647187278934</v>
      </c>
      <c r="AU665" s="205">
        <v>96.25688186263956</v>
      </c>
      <c r="AV665" s="205">
        <v>1.3220670117667388</v>
      </c>
      <c r="AW665" s="205">
        <v>5.3733465527158131E-2</v>
      </c>
      <c r="AX665" s="205">
        <v>0.71041996530114682</v>
      </c>
      <c r="AY665" s="205">
        <v>9.2272702541520729E-2</v>
      </c>
      <c r="AZ665" s="205">
        <v>0.28931630148791471</v>
      </c>
      <c r="BA665" s="205">
        <v>8.1312399706418764E-2</v>
      </c>
      <c r="BB665" s="205">
        <v>0.66091959043584569</v>
      </c>
      <c r="BC665" s="205">
        <v>0.12363312858075755</v>
      </c>
      <c r="BD665" s="205">
        <v>1.1712829337547739</v>
      </c>
      <c r="BE665" s="205">
        <v>1.4815911054715234</v>
      </c>
      <c r="BF665" s="205">
        <v>1.2915113755446168</v>
      </c>
      <c r="BG665" s="205">
        <v>3.4464665217303354E-2</v>
      </c>
      <c r="BH665" s="205">
        <v>0.55934262482278718</v>
      </c>
      <c r="BI665" s="205">
        <v>8.0278153280077424E-2</v>
      </c>
      <c r="BJ665" s="205">
        <v>0.32553587197377876</v>
      </c>
      <c r="BK665" s="205">
        <v>6.1427430528540217E-2</v>
      </c>
      <c r="BL665" s="205">
        <v>0.56299305343454642</v>
      </c>
      <c r="BM665" s="205">
        <v>9.8310283966915407E-2</v>
      </c>
      <c r="BN665" s="205">
        <v>1.1293490940207684</v>
      </c>
      <c r="BO665" s="205">
        <v>1.392362319100156</v>
      </c>
      <c r="BP665" s="157">
        <v>2499</v>
      </c>
      <c r="BQ665" s="157">
        <v>103</v>
      </c>
      <c r="BR665" s="157">
        <v>80</v>
      </c>
      <c r="BS665" s="157">
        <v>61</v>
      </c>
      <c r="BT665" s="157">
        <v>3</v>
      </c>
      <c r="BU665" s="157">
        <v>70</v>
      </c>
      <c r="BV665" s="157">
        <v>242</v>
      </c>
      <c r="BW665" s="157">
        <v>318</v>
      </c>
      <c r="BX665" s="157">
        <v>2740</v>
      </c>
      <c r="BY665" s="157">
        <v>2300</v>
      </c>
      <c r="BZ665" s="206">
        <v>7.9202586206896548</v>
      </c>
      <c r="CA665" s="206">
        <v>74.637681159420282</v>
      </c>
      <c r="CB665" s="206">
        <v>50</v>
      </c>
      <c r="CC665" s="206">
        <v>64.21052631578948</v>
      </c>
      <c r="CD665" s="207">
        <v>20</v>
      </c>
      <c r="CE665" s="206">
        <v>64.22018348623854</v>
      </c>
      <c r="CF665" s="206">
        <v>54.504504504504503</v>
      </c>
      <c r="CG665" s="206">
        <v>79.301745635910223</v>
      </c>
      <c r="CH665" s="206">
        <v>8.5326357747882415</v>
      </c>
      <c r="CI665" s="206">
        <v>7.3491820040899798</v>
      </c>
      <c r="CJ665" s="206">
        <v>-1.3174030725279664</v>
      </c>
      <c r="CK665" s="206">
        <v>0.25307259665772319</v>
      </c>
      <c r="CL665" s="206">
        <v>0.18259607621130447</v>
      </c>
      <c r="CM665" s="206">
        <v>0.14636868473557629</v>
      </c>
      <c r="CN665" s="206">
        <v>4.4676273164383704E-3</v>
      </c>
      <c r="CO665" s="206">
        <v>0.16796839910556394</v>
      </c>
      <c r="CP665" s="206">
        <v>0.56292968850135394</v>
      </c>
      <c r="CQ665" s="206">
        <v>0.78795668096761373</v>
      </c>
      <c r="CR665" s="206">
        <v>-0.78795668096761062</v>
      </c>
      <c r="CS665" s="206">
        <v>-1.8091575928692407</v>
      </c>
    </row>
    <row r="666" spans="1:97" x14ac:dyDescent="0.75">
      <c r="A666" s="151" t="s">
        <v>1328</v>
      </c>
      <c r="B666" s="148" t="s">
        <v>1329</v>
      </c>
      <c r="C666" s="148" t="s">
        <v>751</v>
      </c>
      <c r="D666" s="158">
        <v>174724</v>
      </c>
      <c r="E666" s="157">
        <v>166026</v>
      </c>
      <c r="F666" s="157">
        <v>1265</v>
      </c>
      <c r="G666" s="157">
        <v>568</v>
      </c>
      <c r="H666" s="157">
        <v>3302</v>
      </c>
      <c r="I666" s="157">
        <v>32</v>
      </c>
      <c r="J666" s="157">
        <v>589</v>
      </c>
      <c r="K666" s="157">
        <v>2942</v>
      </c>
      <c r="L666" s="157">
        <v>2578</v>
      </c>
      <c r="M666" s="157">
        <v>172146</v>
      </c>
      <c r="N666" s="157">
        <v>164285</v>
      </c>
      <c r="O666" s="99" t="s">
        <v>5463</v>
      </c>
      <c r="P666" s="99" t="s">
        <v>5455</v>
      </c>
      <c r="Q666" s="156">
        <v>167387</v>
      </c>
      <c r="R666" s="157">
        <v>162049</v>
      </c>
      <c r="S666" s="157">
        <v>694</v>
      </c>
      <c r="T666" s="157">
        <v>465</v>
      </c>
      <c r="U666" s="157">
        <v>1875</v>
      </c>
      <c r="V666" s="157">
        <v>49</v>
      </c>
      <c r="W666" s="157">
        <v>438</v>
      </c>
      <c r="X666" s="157">
        <v>1817</v>
      </c>
      <c r="Y666" s="157">
        <v>1547</v>
      </c>
      <c r="Z666" s="157">
        <v>165840</v>
      </c>
      <c r="AA666" s="157">
        <v>161027</v>
      </c>
      <c r="AB666" s="205">
        <v>95.0218630525858</v>
      </c>
      <c r="AC666" s="205">
        <v>0.72399899269705359</v>
      </c>
      <c r="AD666" s="205">
        <v>0.32508413268926994</v>
      </c>
      <c r="AE666" s="205">
        <v>1.8898376868661433</v>
      </c>
      <c r="AF666" s="205">
        <v>1.8314599024747601E-2</v>
      </c>
      <c r="AG666" s="205">
        <v>0.33710308829926056</v>
      </c>
      <c r="AH666" s="205">
        <v>1.6837984478377328</v>
      </c>
      <c r="AI666" s="205">
        <v>1.4754698839312286</v>
      </c>
      <c r="AJ666" s="205">
        <v>98.524530116068775</v>
      </c>
      <c r="AK666" s="205">
        <v>94.025434399395607</v>
      </c>
      <c r="AL666" s="205">
        <v>96.810982931768891</v>
      </c>
      <c r="AM666" s="205">
        <v>0.4146080639476184</v>
      </c>
      <c r="AN666" s="205">
        <v>0.27779935120409588</v>
      </c>
      <c r="AO666" s="205">
        <v>1.120158674210064</v>
      </c>
      <c r="AP666" s="205">
        <v>2.9273480019356344E-2</v>
      </c>
      <c r="AQ666" s="205">
        <v>0.26166906629547099</v>
      </c>
      <c r="AR666" s="205">
        <v>1.0855084325544995</v>
      </c>
      <c r="AS666" s="205">
        <v>0.92420558346825032</v>
      </c>
      <c r="AT666" s="205">
        <v>99.07579441653175</v>
      </c>
      <c r="AU666" s="205">
        <v>96.200421777079455</v>
      </c>
      <c r="AV666" s="205">
        <v>1.3123304743833848</v>
      </c>
      <c r="AW666" s="205">
        <v>5.7419822436903099E-2</v>
      </c>
      <c r="AX666" s="205">
        <v>0.34229122303110882</v>
      </c>
      <c r="AY666" s="205">
        <v>0.39762091676707562</v>
      </c>
      <c r="AZ666" s="205">
        <v>0.10471138135550025</v>
      </c>
      <c r="BA666" s="205">
        <v>5.4470649413193781E-2</v>
      </c>
      <c r="BB666" s="205">
        <v>0.57704633732547639</v>
      </c>
      <c r="BC666" s="205">
        <v>9.0246920843484013E-2</v>
      </c>
      <c r="BD666" s="205">
        <v>1.177808154863287</v>
      </c>
      <c r="BE666" s="205">
        <v>1.4749666905296577</v>
      </c>
      <c r="BF666" s="205">
        <v>1.2884068232348782</v>
      </c>
      <c r="BG666" s="205">
        <v>3.3665864143254058E-2</v>
      </c>
      <c r="BH666" s="205">
        <v>0.31575206870162498</v>
      </c>
      <c r="BI666" s="205">
        <v>0.30775871392206583</v>
      </c>
      <c r="BJ666" s="205">
        <v>0.20655655953715643</v>
      </c>
      <c r="BK666" s="205">
        <v>4.79452160804964E-2</v>
      </c>
      <c r="BL666" s="205">
        <v>0.44751779763078475</v>
      </c>
      <c r="BM666" s="205">
        <v>7.3668225683222274E-2</v>
      </c>
      <c r="BN666" s="205">
        <v>1.132884043856756</v>
      </c>
      <c r="BO666" s="205">
        <v>1.3915456201364471</v>
      </c>
      <c r="BP666" s="157">
        <v>3977</v>
      </c>
      <c r="BQ666" s="157">
        <v>571</v>
      </c>
      <c r="BR666" s="157">
        <v>103</v>
      </c>
      <c r="BS666" s="157">
        <v>1427</v>
      </c>
      <c r="BT666" s="157">
        <v>-17</v>
      </c>
      <c r="BU666" s="157">
        <v>151</v>
      </c>
      <c r="BV666" s="157">
        <v>1125</v>
      </c>
      <c r="BW666" s="157">
        <v>1031</v>
      </c>
      <c r="BX666" s="157">
        <v>6306</v>
      </c>
      <c r="BY666" s="157">
        <v>3258</v>
      </c>
      <c r="BZ666" s="206">
        <v>2.4541959530759216</v>
      </c>
      <c r="CA666" s="206">
        <v>82.27665706051873</v>
      </c>
      <c r="CB666" s="206">
        <v>22.1505376344086</v>
      </c>
      <c r="CC666" s="206">
        <v>76.106666666666669</v>
      </c>
      <c r="CD666" s="207">
        <v>-34.693877551020407</v>
      </c>
      <c r="CE666" s="206">
        <v>34.474885844748862</v>
      </c>
      <c r="CF666" s="206">
        <v>61.915244909190967</v>
      </c>
      <c r="CG666" s="206">
        <v>66.645119586296047</v>
      </c>
      <c r="CH666" s="206">
        <v>3.8024602026049203</v>
      </c>
      <c r="CI666" s="206">
        <v>2.0232631794667975</v>
      </c>
      <c r="CJ666" s="206">
        <v>-1.7891198791830902</v>
      </c>
      <c r="CK666" s="206">
        <v>0.30939092874943519</v>
      </c>
      <c r="CL666" s="206">
        <v>4.7284781485174066E-2</v>
      </c>
      <c r="CM666" s="206">
        <v>0.7696790126560793</v>
      </c>
      <c r="CN666" s="206">
        <v>-1.0958880994608743E-2</v>
      </c>
      <c r="CO666" s="206">
        <v>7.5434022003789569E-2</v>
      </c>
      <c r="CP666" s="206">
        <v>0.59829001528323333</v>
      </c>
      <c r="CQ666" s="206">
        <v>0.55126430046297825</v>
      </c>
      <c r="CR666" s="206">
        <v>-0.55126430046297514</v>
      </c>
      <c r="CS666" s="206">
        <v>-2.1749873776838484</v>
      </c>
    </row>
    <row r="667" spans="1:97" x14ac:dyDescent="0.75">
      <c r="A667" s="151" t="s">
        <v>1330</v>
      </c>
      <c r="B667" s="148" t="s">
        <v>1331</v>
      </c>
      <c r="C667" s="148" t="s">
        <v>751</v>
      </c>
      <c r="D667" s="158">
        <v>22935</v>
      </c>
      <c r="E667" s="157">
        <v>18000</v>
      </c>
      <c r="F667" s="157">
        <v>837</v>
      </c>
      <c r="G667" s="157">
        <v>207</v>
      </c>
      <c r="H667" s="157">
        <v>63</v>
      </c>
      <c r="I667" s="157">
        <v>4</v>
      </c>
      <c r="J667" s="157">
        <v>3261</v>
      </c>
      <c r="K667" s="157">
        <v>563</v>
      </c>
      <c r="L667" s="157">
        <v>9993</v>
      </c>
      <c r="M667" s="157">
        <v>12942</v>
      </c>
      <c r="N667" s="157">
        <v>11795</v>
      </c>
      <c r="O667" s="99" t="s">
        <v>5463</v>
      </c>
      <c r="P667" s="99" t="s">
        <v>5464</v>
      </c>
      <c r="Q667" s="156">
        <v>22716</v>
      </c>
      <c r="R667" s="157">
        <v>16897</v>
      </c>
      <c r="S667" s="157">
        <v>846</v>
      </c>
      <c r="T667" s="157">
        <v>187</v>
      </c>
      <c r="U667" s="157">
        <v>30</v>
      </c>
      <c r="V667" s="157">
        <v>8</v>
      </c>
      <c r="W667" s="157">
        <v>4244</v>
      </c>
      <c r="X667" s="157">
        <v>504</v>
      </c>
      <c r="Y667" s="157">
        <v>8459</v>
      </c>
      <c r="Z667" s="157">
        <v>14257</v>
      </c>
      <c r="AA667" s="157">
        <v>13155</v>
      </c>
      <c r="AB667" s="205">
        <v>78.482668410725964</v>
      </c>
      <c r="AC667" s="205">
        <v>3.649444081098757</v>
      </c>
      <c r="AD667" s="205">
        <v>0.90255068672334859</v>
      </c>
      <c r="AE667" s="205">
        <v>0.27468933943754087</v>
      </c>
      <c r="AF667" s="205">
        <v>1.7440592980161325E-2</v>
      </c>
      <c r="AG667" s="205">
        <v>14.218443427076522</v>
      </c>
      <c r="AH667" s="205">
        <v>2.4547634619577066</v>
      </c>
      <c r="AI667" s="205">
        <v>43.570961412688028</v>
      </c>
      <c r="AJ667" s="205">
        <v>56.429038587311965</v>
      </c>
      <c r="AK667" s="205">
        <v>51.427948550250711</v>
      </c>
      <c r="AL667" s="205">
        <v>74.38369431237895</v>
      </c>
      <c r="AM667" s="205">
        <v>3.724247226624406</v>
      </c>
      <c r="AN667" s="205">
        <v>0.8232083113224159</v>
      </c>
      <c r="AO667" s="205">
        <v>0.13206550449022716</v>
      </c>
      <c r="AP667" s="205">
        <v>3.5217467864060575E-2</v>
      </c>
      <c r="AQ667" s="205">
        <v>18.682866701884134</v>
      </c>
      <c r="AR667" s="205">
        <v>2.2187004754358162</v>
      </c>
      <c r="AS667" s="205">
        <v>37.238070082761048</v>
      </c>
      <c r="AT667" s="205">
        <v>62.761929917238945</v>
      </c>
      <c r="AU667" s="205">
        <v>57.910723718964604</v>
      </c>
      <c r="AV667" s="205">
        <v>1.0839105249843775</v>
      </c>
      <c r="AW667" s="205">
        <v>0.28943469983221487</v>
      </c>
      <c r="AX667" s="205">
        <v>0.95032376957443288</v>
      </c>
      <c r="AY667" s="205">
        <v>5.7794501470873463E-2</v>
      </c>
      <c r="AZ667" s="205">
        <v>9.9714363396328887E-2</v>
      </c>
      <c r="BA667" s="205">
        <v>2.2974807232559953</v>
      </c>
      <c r="BB667" s="205">
        <v>0.84125998960393977</v>
      </c>
      <c r="BC667" s="205">
        <v>2.6650121080130633</v>
      </c>
      <c r="BD667" s="205">
        <v>0.67457902860265939</v>
      </c>
      <c r="BE667" s="205">
        <v>0.80674459584714653</v>
      </c>
      <c r="BF667" s="205">
        <v>0.98993374911843135</v>
      </c>
      <c r="BG667" s="205">
        <v>0.30240608437193467</v>
      </c>
      <c r="BH667" s="205">
        <v>0.93567434965482288</v>
      </c>
      <c r="BI667" s="205">
        <v>3.6284421797691736E-2</v>
      </c>
      <c r="BJ667" s="205">
        <v>0.24849792347205427</v>
      </c>
      <c r="BK667" s="205">
        <v>3.4232326109708358</v>
      </c>
      <c r="BL667" s="205">
        <v>0.91469390802688322</v>
      </c>
      <c r="BM667" s="205">
        <v>2.9682384524987335</v>
      </c>
      <c r="BN667" s="205">
        <v>0.71765247388247955</v>
      </c>
      <c r="BO667" s="205">
        <v>0.83768254298087907</v>
      </c>
      <c r="BP667" s="157">
        <v>1103</v>
      </c>
      <c r="BQ667" s="157">
        <v>-9</v>
      </c>
      <c r="BR667" s="157">
        <v>20</v>
      </c>
      <c r="BS667" s="157">
        <v>33</v>
      </c>
      <c r="BT667" s="157">
        <v>-4</v>
      </c>
      <c r="BU667" s="157">
        <v>-983</v>
      </c>
      <c r="BV667" s="157">
        <v>59</v>
      </c>
      <c r="BW667" s="157">
        <v>1534</v>
      </c>
      <c r="BX667" s="157">
        <v>-1315</v>
      </c>
      <c r="BY667" s="157">
        <v>-1360</v>
      </c>
      <c r="BZ667" s="206">
        <v>6.5277859975143517</v>
      </c>
      <c r="CA667" s="206">
        <v>-1.0638297872340425</v>
      </c>
      <c r="CB667" s="206">
        <v>10.695187165775401</v>
      </c>
      <c r="CC667" s="206">
        <v>110.00000000000001</v>
      </c>
      <c r="CD667" s="207">
        <v>-50</v>
      </c>
      <c r="CE667" s="206">
        <v>-23.16211121583412</v>
      </c>
      <c r="CF667" s="206">
        <v>11.706349206349206</v>
      </c>
      <c r="CG667" s="206">
        <v>18.134531268471452</v>
      </c>
      <c r="CH667" s="206">
        <v>-9.223539314021183</v>
      </c>
      <c r="CI667" s="206">
        <v>-10.338274420372482</v>
      </c>
      <c r="CJ667" s="206">
        <v>4.0989740983470142</v>
      </c>
      <c r="CK667" s="206">
        <v>-7.480314552564904E-2</v>
      </c>
      <c r="CL667" s="206">
        <v>7.9342375400932696E-2</v>
      </c>
      <c r="CM667" s="206">
        <v>0.1426238349473137</v>
      </c>
      <c r="CN667" s="206">
        <v>-1.777687488389925E-2</v>
      </c>
      <c r="CO667" s="206">
        <v>-4.4644232748076114</v>
      </c>
      <c r="CP667" s="206">
        <v>0.23606298652189039</v>
      </c>
      <c r="CQ667" s="206">
        <v>6.33289132992698</v>
      </c>
      <c r="CR667" s="206">
        <v>-6.33289132992698</v>
      </c>
      <c r="CS667" s="206">
        <v>-6.4827751687138928</v>
      </c>
    </row>
    <row r="668" spans="1:97" x14ac:dyDescent="0.75">
      <c r="A668" s="151" t="s">
        <v>1332</v>
      </c>
      <c r="B668" s="148" t="s">
        <v>1333</v>
      </c>
      <c r="C668" s="148" t="s">
        <v>751</v>
      </c>
      <c r="D668" s="158">
        <v>44947</v>
      </c>
      <c r="E668" s="157">
        <v>39414</v>
      </c>
      <c r="F668" s="157">
        <v>3324</v>
      </c>
      <c r="G668" s="157">
        <v>159</v>
      </c>
      <c r="H668" s="157">
        <v>522</v>
      </c>
      <c r="I668" s="157">
        <v>24</v>
      </c>
      <c r="J668" s="157">
        <v>792</v>
      </c>
      <c r="K668" s="157">
        <v>712</v>
      </c>
      <c r="L668" s="157">
        <v>2346</v>
      </c>
      <c r="M668" s="157">
        <v>42601</v>
      </c>
      <c r="N668" s="157">
        <v>38311</v>
      </c>
      <c r="O668" s="99" t="s">
        <v>5463</v>
      </c>
      <c r="P668" s="99" t="s">
        <v>5465</v>
      </c>
      <c r="Q668" s="156">
        <v>41624</v>
      </c>
      <c r="R668" s="157">
        <v>37496</v>
      </c>
      <c r="S668" s="157">
        <v>2878</v>
      </c>
      <c r="T668" s="157">
        <v>67</v>
      </c>
      <c r="U668" s="157">
        <v>443</v>
      </c>
      <c r="V668" s="157">
        <v>17</v>
      </c>
      <c r="W668" s="157">
        <v>152</v>
      </c>
      <c r="X668" s="157">
        <v>571</v>
      </c>
      <c r="Y668" s="157">
        <v>1622</v>
      </c>
      <c r="Z668" s="157">
        <v>40002</v>
      </c>
      <c r="AA668" s="157">
        <v>36455</v>
      </c>
      <c r="AB668" s="205">
        <v>87.689945936325003</v>
      </c>
      <c r="AC668" s="205">
        <v>7.3953767770930217</v>
      </c>
      <c r="AD668" s="205">
        <v>0.35374997218946758</v>
      </c>
      <c r="AE668" s="205">
        <v>1.1613678332257993</v>
      </c>
      <c r="AF668" s="205">
        <v>5.3396222217278126E-2</v>
      </c>
      <c r="AG668" s="205">
        <v>1.7620753331701784</v>
      </c>
      <c r="AH668" s="205">
        <v>1.5840879257792513</v>
      </c>
      <c r="AI668" s="205">
        <v>5.219480721738937</v>
      </c>
      <c r="AJ668" s="205">
        <v>94.780519278261067</v>
      </c>
      <c r="AK668" s="205">
        <v>85.23594455692259</v>
      </c>
      <c r="AL668" s="205">
        <v>90.082644628099175</v>
      </c>
      <c r="AM668" s="205">
        <v>6.9142802229482996</v>
      </c>
      <c r="AN668" s="205">
        <v>0.16096482798385547</v>
      </c>
      <c r="AO668" s="205">
        <v>1.0642898327887758</v>
      </c>
      <c r="AP668" s="205">
        <v>4.0841822025754371E-2</v>
      </c>
      <c r="AQ668" s="205">
        <v>0.36517393811262733</v>
      </c>
      <c r="AR668" s="205">
        <v>1.3718047280415144</v>
      </c>
      <c r="AS668" s="205">
        <v>3.8967903132807993</v>
      </c>
      <c r="AT668" s="205">
        <v>96.103209686719211</v>
      </c>
      <c r="AU668" s="205">
        <v>87.581683644051509</v>
      </c>
      <c r="AV668" s="205">
        <v>1.2110706384022973</v>
      </c>
      <c r="AW668" s="205">
        <v>0.58652184005504926</v>
      </c>
      <c r="AX668" s="205">
        <v>0.3724743795591296</v>
      </c>
      <c r="AY668" s="205">
        <v>0.24435121902812523</v>
      </c>
      <c r="AZ668" s="205">
        <v>0.30528608242972433</v>
      </c>
      <c r="BA668" s="205">
        <v>0.28472414238917537</v>
      </c>
      <c r="BB668" s="205">
        <v>0.54287503159672645</v>
      </c>
      <c r="BC668" s="205">
        <v>0.31924884992150737</v>
      </c>
      <c r="BD668" s="205">
        <v>1.1330505042409347</v>
      </c>
      <c r="BE668" s="205">
        <v>1.3370869261105123</v>
      </c>
      <c r="BF668" s="205">
        <v>1.1988628818662597</v>
      </c>
      <c r="BG668" s="205">
        <v>0.56143437350889225</v>
      </c>
      <c r="BH668" s="205">
        <v>0.18295570959329949</v>
      </c>
      <c r="BI668" s="205">
        <v>0.29240899322623959</v>
      </c>
      <c r="BJ668" s="205">
        <v>0.2881839206438897</v>
      </c>
      <c r="BK668" s="205">
        <v>6.6910252777092491E-2</v>
      </c>
      <c r="BL668" s="205">
        <v>0.56554791493230905</v>
      </c>
      <c r="BM668" s="205">
        <v>0.31061230680048818</v>
      </c>
      <c r="BN668" s="205">
        <v>1.0988939675798106</v>
      </c>
      <c r="BO668" s="205">
        <v>1.266874988983606</v>
      </c>
      <c r="BP668" s="157">
        <v>1918</v>
      </c>
      <c r="BQ668" s="157">
        <v>446</v>
      </c>
      <c r="BR668" s="157">
        <v>92</v>
      </c>
      <c r="BS668" s="157">
        <v>79</v>
      </c>
      <c r="BT668" s="157">
        <v>7</v>
      </c>
      <c r="BU668" s="157">
        <v>640</v>
      </c>
      <c r="BV668" s="157">
        <v>141</v>
      </c>
      <c r="BW668" s="157">
        <v>724</v>
      </c>
      <c r="BX668" s="157">
        <v>2599</v>
      </c>
      <c r="BY668" s="157">
        <v>1856</v>
      </c>
      <c r="BZ668" s="206">
        <v>5.1152122893108594</v>
      </c>
      <c r="CA668" s="206">
        <v>15.496872828353023</v>
      </c>
      <c r="CB668" s="206">
        <v>137.31343283582089</v>
      </c>
      <c r="CC668" s="206">
        <v>17.832957110609481</v>
      </c>
      <c r="CD668" s="207">
        <v>41.17647058823529</v>
      </c>
      <c r="CE668" s="206">
        <v>421.05263157894734</v>
      </c>
      <c r="CF668" s="206">
        <v>24.693520140105079</v>
      </c>
      <c r="CG668" s="206">
        <v>44.636251541307026</v>
      </c>
      <c r="CH668" s="206">
        <v>6.4971751412429377</v>
      </c>
      <c r="CI668" s="206">
        <v>5.0912083390481415</v>
      </c>
      <c r="CJ668" s="206">
        <v>-2.3926986917741715</v>
      </c>
      <c r="CK668" s="206">
        <v>0.48109655414472208</v>
      </c>
      <c r="CL668" s="206">
        <v>0.1927851442056121</v>
      </c>
      <c r="CM668" s="206">
        <v>9.7078000437023526E-2</v>
      </c>
      <c r="CN668" s="206">
        <v>1.2554400191523755E-2</v>
      </c>
      <c r="CO668" s="206">
        <v>1.3969013950575511</v>
      </c>
      <c r="CP668" s="206">
        <v>0.21228319773773685</v>
      </c>
      <c r="CQ668" s="206">
        <v>1.3226904084581377</v>
      </c>
      <c r="CR668" s="206">
        <v>-1.3226904084581435</v>
      </c>
      <c r="CS668" s="206">
        <v>-2.3457390871289192</v>
      </c>
    </row>
    <row r="669" spans="1:97" x14ac:dyDescent="0.75">
      <c r="A669" s="151" t="s">
        <v>1334</v>
      </c>
      <c r="B669" s="148" t="s">
        <v>1335</v>
      </c>
      <c r="C669" s="148" t="s">
        <v>751</v>
      </c>
      <c r="D669" s="158">
        <v>30617</v>
      </c>
      <c r="E669" s="157">
        <v>27094</v>
      </c>
      <c r="F669" s="157">
        <v>2003</v>
      </c>
      <c r="G669" s="157">
        <v>108</v>
      </c>
      <c r="H669" s="157">
        <v>133</v>
      </c>
      <c r="I669" s="157">
        <v>19</v>
      </c>
      <c r="J669" s="157">
        <v>747</v>
      </c>
      <c r="K669" s="157">
        <v>513</v>
      </c>
      <c r="L669" s="157">
        <v>1386</v>
      </c>
      <c r="M669" s="157">
        <v>29231</v>
      </c>
      <c r="N669" s="157">
        <v>26565</v>
      </c>
      <c r="O669" s="99" t="s">
        <v>5463</v>
      </c>
      <c r="P669" s="99" t="s">
        <v>5465</v>
      </c>
      <c r="Q669" s="156">
        <v>26767</v>
      </c>
      <c r="R669" s="157">
        <v>23935</v>
      </c>
      <c r="S669" s="157">
        <v>2081</v>
      </c>
      <c r="T669" s="157">
        <v>66</v>
      </c>
      <c r="U669" s="157">
        <v>84</v>
      </c>
      <c r="V669" s="157">
        <v>4</v>
      </c>
      <c r="W669" s="157">
        <v>392</v>
      </c>
      <c r="X669" s="157">
        <v>205</v>
      </c>
      <c r="Y669" s="157">
        <v>767</v>
      </c>
      <c r="Z669" s="157">
        <v>26000</v>
      </c>
      <c r="AA669" s="157">
        <v>23595</v>
      </c>
      <c r="AB669" s="205">
        <v>88.493320704183958</v>
      </c>
      <c r="AC669" s="205">
        <v>6.5421171244733314</v>
      </c>
      <c r="AD669" s="205">
        <v>0.35274520691119315</v>
      </c>
      <c r="AE669" s="205">
        <v>0.43439918999248789</v>
      </c>
      <c r="AF669" s="205">
        <v>6.2057027141783981E-2</v>
      </c>
      <c r="AG669" s="205">
        <v>2.4398210144690857</v>
      </c>
      <c r="AH669" s="205">
        <v>1.6755397328281674</v>
      </c>
      <c r="AI669" s="205">
        <v>4.5268968220269787</v>
      </c>
      <c r="AJ669" s="205">
        <v>95.473103177973016</v>
      </c>
      <c r="AK669" s="205">
        <v>86.76552242218375</v>
      </c>
      <c r="AL669" s="205">
        <v>89.419807972503449</v>
      </c>
      <c r="AM669" s="205">
        <v>7.7744984495834419</v>
      </c>
      <c r="AN669" s="205">
        <v>0.24657227182724997</v>
      </c>
      <c r="AO669" s="205">
        <v>0.31381925505286357</v>
      </c>
      <c r="AP669" s="205">
        <v>1.494377405013636E-2</v>
      </c>
      <c r="AQ669" s="205">
        <v>1.4644898569133635</v>
      </c>
      <c r="AR669" s="205">
        <v>0.76586842006948863</v>
      </c>
      <c r="AS669" s="205">
        <v>2.8654686741136475</v>
      </c>
      <c r="AT669" s="205">
        <v>97.134531325886357</v>
      </c>
      <c r="AU669" s="205">
        <v>88.149587178241859</v>
      </c>
      <c r="AV669" s="205">
        <v>1.2221659080207063</v>
      </c>
      <c r="AW669" s="205">
        <v>0.51885045067440538</v>
      </c>
      <c r="AX669" s="205">
        <v>0.37141643085792836</v>
      </c>
      <c r="AY669" s="205">
        <v>9.1397375218034926E-2</v>
      </c>
      <c r="AZ669" s="205">
        <v>0.3548031286981192</v>
      </c>
      <c r="BA669" s="205">
        <v>0.39423737047495888</v>
      </c>
      <c r="BB669" s="205">
        <v>0.57421603346493744</v>
      </c>
      <c r="BC669" s="205">
        <v>0.2768870470440114</v>
      </c>
      <c r="BD669" s="205">
        <v>1.1413299749884405</v>
      </c>
      <c r="BE669" s="205">
        <v>1.3610812465435183</v>
      </c>
      <c r="BF669" s="205">
        <v>1.1900415349085327</v>
      </c>
      <c r="BG669" s="205">
        <v>0.63128344898444411</v>
      </c>
      <c r="BH669" s="205">
        <v>0.28025877157903772</v>
      </c>
      <c r="BI669" s="205">
        <v>8.6220472655053726E-2</v>
      </c>
      <c r="BJ669" s="205">
        <v>0.10544474221226106</v>
      </c>
      <c r="BK669" s="205">
        <v>0.26833619896866567</v>
      </c>
      <c r="BL669" s="205">
        <v>0.31574121245461495</v>
      </c>
      <c r="BM669" s="205">
        <v>0.22840588365700962</v>
      </c>
      <c r="BN669" s="205">
        <v>1.1106866343555584</v>
      </c>
      <c r="BO669" s="205">
        <v>1.2750897520902984</v>
      </c>
      <c r="BP669" s="157">
        <v>3159</v>
      </c>
      <c r="BQ669" s="157">
        <v>-78</v>
      </c>
      <c r="BR669" s="157">
        <v>42</v>
      </c>
      <c r="BS669" s="157">
        <v>49</v>
      </c>
      <c r="BT669" s="157">
        <v>15</v>
      </c>
      <c r="BU669" s="157">
        <v>355</v>
      </c>
      <c r="BV669" s="157">
        <v>308</v>
      </c>
      <c r="BW669" s="157">
        <v>619</v>
      </c>
      <c r="BX669" s="157">
        <v>3231</v>
      </c>
      <c r="BY669" s="157">
        <v>2970</v>
      </c>
      <c r="BZ669" s="206">
        <v>13.198245247545435</v>
      </c>
      <c r="CA669" s="206">
        <v>-3.7481979817395485</v>
      </c>
      <c r="CB669" s="206">
        <v>63.636363636363633</v>
      </c>
      <c r="CC669" s="206">
        <v>58.333333333333336</v>
      </c>
      <c r="CD669" s="207">
        <v>375</v>
      </c>
      <c r="CE669" s="206">
        <v>90.561224489795919</v>
      </c>
      <c r="CF669" s="206">
        <v>150.2439024390244</v>
      </c>
      <c r="CG669" s="206">
        <v>80.704041720990872</v>
      </c>
      <c r="CH669" s="206">
        <v>12.426923076923076</v>
      </c>
      <c r="CI669" s="206">
        <v>12.587412587412588</v>
      </c>
      <c r="CJ669" s="206">
        <v>-0.92648726831949091</v>
      </c>
      <c r="CK669" s="206">
        <v>-1.2323813251101106</v>
      </c>
      <c r="CL669" s="206">
        <v>0.10617293508394318</v>
      </c>
      <c r="CM669" s="206">
        <v>0.12057993493962432</v>
      </c>
      <c r="CN669" s="206">
        <v>4.7113253091647621E-2</v>
      </c>
      <c r="CO669" s="206">
        <v>0.97533115755572219</v>
      </c>
      <c r="CP669" s="206">
        <v>0.90967131275867874</v>
      </c>
      <c r="CQ669" s="206">
        <v>1.6614281479133313</v>
      </c>
      <c r="CR669" s="206">
        <v>-1.661428147913341</v>
      </c>
      <c r="CS669" s="206">
        <v>-1.384064756058109</v>
      </c>
    </row>
    <row r="670" spans="1:97" x14ac:dyDescent="0.75">
      <c r="A670" s="151" t="s">
        <v>1336</v>
      </c>
      <c r="B670" s="148" t="s">
        <v>1337</v>
      </c>
      <c r="C670" s="148" t="s">
        <v>751</v>
      </c>
      <c r="D670" s="158">
        <v>46682</v>
      </c>
      <c r="E670" s="157">
        <v>45531</v>
      </c>
      <c r="F670" s="157">
        <v>300</v>
      </c>
      <c r="G670" s="157">
        <v>52</v>
      </c>
      <c r="H670" s="157">
        <v>168</v>
      </c>
      <c r="I670" s="157">
        <v>7</v>
      </c>
      <c r="J670" s="157">
        <v>143</v>
      </c>
      <c r="K670" s="157">
        <v>481</v>
      </c>
      <c r="L670" s="157">
        <v>534</v>
      </c>
      <c r="M670" s="157">
        <v>46148</v>
      </c>
      <c r="N670" s="157">
        <v>45199</v>
      </c>
      <c r="O670" s="99" t="s">
        <v>5463</v>
      </c>
      <c r="P670" s="99" t="s">
        <v>5464</v>
      </c>
      <c r="Q670" s="156">
        <v>46486</v>
      </c>
      <c r="R670" s="157">
        <v>45803</v>
      </c>
      <c r="S670" s="157">
        <v>226</v>
      </c>
      <c r="T670" s="157">
        <v>38</v>
      </c>
      <c r="U670" s="157">
        <v>135</v>
      </c>
      <c r="V670" s="157">
        <v>2</v>
      </c>
      <c r="W670" s="157">
        <v>83</v>
      </c>
      <c r="X670" s="157">
        <v>199</v>
      </c>
      <c r="Y670" s="157">
        <v>263</v>
      </c>
      <c r="Z670" s="157">
        <v>46223</v>
      </c>
      <c r="AA670" s="157">
        <v>45644</v>
      </c>
      <c r="AB670" s="205">
        <v>97.534381560344457</v>
      </c>
      <c r="AC670" s="205">
        <v>0.6426459877468832</v>
      </c>
      <c r="AD670" s="205">
        <v>0.11139197120945976</v>
      </c>
      <c r="AE670" s="205">
        <v>0.3598817531382546</v>
      </c>
      <c r="AF670" s="205">
        <v>1.4995073047427275E-2</v>
      </c>
      <c r="AG670" s="205">
        <v>0.30632792082601429</v>
      </c>
      <c r="AH670" s="205">
        <v>1.0303757336875026</v>
      </c>
      <c r="AI670" s="205">
        <v>1.143909858189452</v>
      </c>
      <c r="AJ670" s="205">
        <v>98.856090141810554</v>
      </c>
      <c r="AK670" s="205">
        <v>96.823186667237906</v>
      </c>
      <c r="AL670" s="205">
        <v>98.530740437981322</v>
      </c>
      <c r="AM670" s="205">
        <v>0.48616787850105403</v>
      </c>
      <c r="AN670" s="205">
        <v>8.1745041517876343E-2</v>
      </c>
      <c r="AO670" s="205">
        <v>0.29041001591877125</v>
      </c>
      <c r="AP670" s="205">
        <v>4.3023706062040182E-3</v>
      </c>
      <c r="AQ670" s="205">
        <v>0.17854838015746677</v>
      </c>
      <c r="AR670" s="205">
        <v>0.4280858753172998</v>
      </c>
      <c r="AS670" s="205">
        <v>0.56576173471582836</v>
      </c>
      <c r="AT670" s="205">
        <v>99.434238265284165</v>
      </c>
      <c r="AU670" s="205">
        <v>98.188701974788103</v>
      </c>
      <c r="AV670" s="205">
        <v>1.34703043183801</v>
      </c>
      <c r="AW670" s="205">
        <v>5.0967776030670174E-2</v>
      </c>
      <c r="AX670" s="205">
        <v>0.1172880809214302</v>
      </c>
      <c r="AY670" s="205">
        <v>7.5718943274894424E-2</v>
      </c>
      <c r="AZ670" s="205">
        <v>8.5732415446337043E-2</v>
      </c>
      <c r="BA670" s="205">
        <v>4.9497857954874769E-2</v>
      </c>
      <c r="BB670" s="205">
        <v>0.35311503223972734</v>
      </c>
      <c r="BC670" s="205">
        <v>6.996709560011341E-2</v>
      </c>
      <c r="BD670" s="205">
        <v>1.181771777949693</v>
      </c>
      <c r="BE670" s="205">
        <v>1.5188547239089294</v>
      </c>
      <c r="BF670" s="205">
        <v>1.3112941779358953</v>
      </c>
      <c r="BG670" s="205">
        <v>3.9476467468076967E-2</v>
      </c>
      <c r="BH670" s="205">
        <v>9.2912981450437304E-2</v>
      </c>
      <c r="BI670" s="205">
        <v>7.9788886223887717E-2</v>
      </c>
      <c r="BJ670" s="205">
        <v>3.0357950940020566E-2</v>
      </c>
      <c r="BK670" s="205">
        <v>3.2715142025255613E-2</v>
      </c>
      <c r="BL670" s="205">
        <v>0.17648508512090844</v>
      </c>
      <c r="BM670" s="205">
        <v>4.5096744600449365E-2</v>
      </c>
      <c r="BN670" s="205">
        <v>1.1369826768201516</v>
      </c>
      <c r="BO670" s="205">
        <v>1.4203062279343717</v>
      </c>
      <c r="BP670" s="157">
        <v>-272</v>
      </c>
      <c r="BQ670" s="157">
        <v>74</v>
      </c>
      <c r="BR670" s="157">
        <v>14</v>
      </c>
      <c r="BS670" s="157">
        <v>33</v>
      </c>
      <c r="BT670" s="157">
        <v>5</v>
      </c>
      <c r="BU670" s="157">
        <v>60</v>
      </c>
      <c r="BV670" s="157">
        <v>282</v>
      </c>
      <c r="BW670" s="157">
        <v>271</v>
      </c>
      <c r="BX670" s="157">
        <v>-75</v>
      </c>
      <c r="BY670" s="157">
        <v>-445</v>
      </c>
      <c r="BZ670" s="206">
        <v>-0.59384756457000631</v>
      </c>
      <c r="CA670" s="206">
        <v>32.743362831858406</v>
      </c>
      <c r="CB670" s="206">
        <v>36.84210526315789</v>
      </c>
      <c r="CC670" s="206">
        <v>24.444444444444443</v>
      </c>
      <c r="CD670" s="207">
        <v>250</v>
      </c>
      <c r="CE670" s="206">
        <v>72.289156626506028</v>
      </c>
      <c r="CF670" s="206">
        <v>141.70854271356782</v>
      </c>
      <c r="CG670" s="206">
        <v>103.04182509505704</v>
      </c>
      <c r="CH670" s="206">
        <v>-0.16225688510049108</v>
      </c>
      <c r="CI670" s="206">
        <v>-0.97493646481465257</v>
      </c>
      <c r="CJ670" s="206">
        <v>-0.99635887763686526</v>
      </c>
      <c r="CK670" s="206">
        <v>0.15647810924582917</v>
      </c>
      <c r="CL670" s="206">
        <v>2.9646929691583418E-2</v>
      </c>
      <c r="CM670" s="206">
        <v>6.9471737219483354E-2</v>
      </c>
      <c r="CN670" s="206">
        <v>1.0692702441223258E-2</v>
      </c>
      <c r="CO670" s="206">
        <v>0.12777954066854752</v>
      </c>
      <c r="CP670" s="206">
        <v>0.60228985837020277</v>
      </c>
      <c r="CQ670" s="206">
        <v>0.57814812347362365</v>
      </c>
      <c r="CR670" s="206">
        <v>-0.57814812347361055</v>
      </c>
      <c r="CS670" s="206">
        <v>-1.3655153075501971</v>
      </c>
    </row>
    <row r="671" spans="1:97" x14ac:dyDescent="0.75">
      <c r="A671" s="151" t="s">
        <v>1338</v>
      </c>
      <c r="B671" s="148" t="s">
        <v>1339</v>
      </c>
      <c r="C671" s="148" t="s">
        <v>751</v>
      </c>
      <c r="D671" s="158">
        <v>26370</v>
      </c>
      <c r="E671" s="157">
        <v>20962</v>
      </c>
      <c r="F671" s="157">
        <v>752</v>
      </c>
      <c r="G671" s="157">
        <v>201</v>
      </c>
      <c r="H671" s="157">
        <v>144</v>
      </c>
      <c r="I671" s="157">
        <v>45</v>
      </c>
      <c r="J671" s="157">
        <v>3728</v>
      </c>
      <c r="K671" s="157">
        <v>538</v>
      </c>
      <c r="L671" s="157">
        <v>7795</v>
      </c>
      <c r="M671" s="157">
        <v>18575</v>
      </c>
      <c r="N671" s="157">
        <v>17418</v>
      </c>
      <c r="O671" s="99" t="s">
        <v>5463</v>
      </c>
      <c r="P671" s="99" t="s">
        <v>5464</v>
      </c>
      <c r="Q671" s="156">
        <v>26508</v>
      </c>
      <c r="R671" s="157">
        <v>22175</v>
      </c>
      <c r="S671" s="157">
        <v>76</v>
      </c>
      <c r="T671" s="157">
        <v>167</v>
      </c>
      <c r="U671" s="157">
        <v>166</v>
      </c>
      <c r="V671" s="157">
        <v>3</v>
      </c>
      <c r="W671" s="157">
        <v>3539</v>
      </c>
      <c r="X671" s="157">
        <v>382</v>
      </c>
      <c r="Y671" s="157">
        <v>6205</v>
      </c>
      <c r="Z671" s="157">
        <v>20303</v>
      </c>
      <c r="AA671" s="157">
        <v>19847</v>
      </c>
      <c r="AB671" s="205">
        <v>79.491846795601063</v>
      </c>
      <c r="AC671" s="205">
        <v>2.8517254455821006</v>
      </c>
      <c r="AD671" s="205">
        <v>0.76222980659840733</v>
      </c>
      <c r="AE671" s="205">
        <v>0.5460750853242321</v>
      </c>
      <c r="AF671" s="205">
        <v>0.17064846416382254</v>
      </c>
      <c r="AG671" s="205">
        <v>14.137277208949564</v>
      </c>
      <c r="AH671" s="205">
        <v>2.0401971937808114</v>
      </c>
      <c r="AI671" s="205">
        <v>29.560106181266594</v>
      </c>
      <c r="AJ671" s="205">
        <v>70.43989381873341</v>
      </c>
      <c r="AK671" s="205">
        <v>66.052332195676911</v>
      </c>
      <c r="AL671" s="205">
        <v>83.653991247925148</v>
      </c>
      <c r="AM671" s="205">
        <v>0.28670590010562846</v>
      </c>
      <c r="AN671" s="205">
        <v>0.62999849102157834</v>
      </c>
      <c r="AO671" s="205">
        <v>0.62622604496755696</v>
      </c>
      <c r="AP671" s="205">
        <v>1.1317338162064282E-2</v>
      </c>
      <c r="AQ671" s="205">
        <v>13.350686585181831</v>
      </c>
      <c r="AR671" s="205">
        <v>1.4410743926361853</v>
      </c>
      <c r="AS671" s="205">
        <v>23.408027765202956</v>
      </c>
      <c r="AT671" s="205">
        <v>76.591972234797041</v>
      </c>
      <c r="AU671" s="205">
        <v>74.871736834163272</v>
      </c>
      <c r="AV671" s="205">
        <v>1.0978481126722517</v>
      </c>
      <c r="AW671" s="205">
        <v>0.22616822727077943</v>
      </c>
      <c r="AX671" s="205">
        <v>0.8025755381322125</v>
      </c>
      <c r="AY671" s="205">
        <v>0.11489392848882241</v>
      </c>
      <c r="AZ671" s="205">
        <v>0.97566080396535981</v>
      </c>
      <c r="BA671" s="205">
        <v>2.2843655167650256</v>
      </c>
      <c r="BB671" s="205">
        <v>0.69918600982484547</v>
      </c>
      <c r="BC671" s="205">
        <v>1.8080399957455793</v>
      </c>
      <c r="BD671" s="205">
        <v>0.84207132243787486</v>
      </c>
      <c r="BE671" s="205">
        <v>1.0361557002394384</v>
      </c>
      <c r="BF671" s="205">
        <v>1.1133072906678341</v>
      </c>
      <c r="BG671" s="205">
        <v>2.328030427127659E-2</v>
      </c>
      <c r="BH671" s="205">
        <v>0.71606836357518655</v>
      </c>
      <c r="BI671" s="205">
        <v>0.17205287666912714</v>
      </c>
      <c r="BJ671" s="205">
        <v>7.9856253247951328E-2</v>
      </c>
      <c r="BK671" s="205">
        <v>2.4462255405716884</v>
      </c>
      <c r="BL671" s="205">
        <v>0.59410541555814955</v>
      </c>
      <c r="BM671" s="205">
        <v>1.8658487927922636</v>
      </c>
      <c r="BN671" s="205">
        <v>0.87579235415994672</v>
      </c>
      <c r="BO671" s="205">
        <v>1.0830247470745717</v>
      </c>
      <c r="BP671" s="157">
        <v>-1213</v>
      </c>
      <c r="BQ671" s="157">
        <v>676</v>
      </c>
      <c r="BR671" s="157">
        <v>34</v>
      </c>
      <c r="BS671" s="157">
        <v>-22</v>
      </c>
      <c r="BT671" s="157">
        <v>42</v>
      </c>
      <c r="BU671" s="157">
        <v>189</v>
      </c>
      <c r="BV671" s="157">
        <v>156</v>
      </c>
      <c r="BW671" s="157">
        <v>1590</v>
      </c>
      <c r="BX671" s="157">
        <v>-1728</v>
      </c>
      <c r="BY671" s="157">
        <v>-2429</v>
      </c>
      <c r="BZ671" s="206">
        <v>-5.470124013528749</v>
      </c>
      <c r="CA671" s="206">
        <v>889.47368421052636</v>
      </c>
      <c r="CB671" s="206">
        <v>20.359281437125748</v>
      </c>
      <c r="CC671" s="206">
        <v>-13.253012048192772</v>
      </c>
      <c r="CD671" s="207">
        <v>1400</v>
      </c>
      <c r="CE671" s="206">
        <v>5.3404916643119531</v>
      </c>
      <c r="CF671" s="206">
        <v>40.837696335078533</v>
      </c>
      <c r="CG671" s="206">
        <v>25.624496373892026</v>
      </c>
      <c r="CH671" s="206">
        <v>-8.5110574791902671</v>
      </c>
      <c r="CI671" s="206">
        <v>-12.238625484959943</v>
      </c>
      <c r="CJ671" s="206">
        <v>-4.1621444523240854</v>
      </c>
      <c r="CK671" s="206">
        <v>2.5650195454764724</v>
      </c>
      <c r="CL671" s="206">
        <v>0.13223131557682899</v>
      </c>
      <c r="CM671" s="206">
        <v>-8.0150959643324859E-2</v>
      </c>
      <c r="CN671" s="206">
        <v>0.15933112600175825</v>
      </c>
      <c r="CO671" s="206">
        <v>0.78659062376773292</v>
      </c>
      <c r="CP671" s="206">
        <v>0.59912280114462613</v>
      </c>
      <c r="CQ671" s="206">
        <v>6.1520784160636381</v>
      </c>
      <c r="CR671" s="206">
        <v>-6.152078416063631</v>
      </c>
      <c r="CS671" s="206">
        <v>-8.8194046384863611</v>
      </c>
    </row>
    <row r="672" spans="1:97" x14ac:dyDescent="0.75">
      <c r="A672" s="151" t="s">
        <v>1340</v>
      </c>
      <c r="B672" s="148" t="s">
        <v>1341</v>
      </c>
      <c r="C672" s="148" t="s">
        <v>751</v>
      </c>
      <c r="D672" s="158">
        <v>105151</v>
      </c>
      <c r="E672" s="157">
        <v>82636</v>
      </c>
      <c r="F672" s="157">
        <v>15030</v>
      </c>
      <c r="G672" s="157">
        <v>424</v>
      </c>
      <c r="H672" s="157">
        <v>2596</v>
      </c>
      <c r="I672" s="157">
        <v>73</v>
      </c>
      <c r="J672" s="157">
        <v>1054</v>
      </c>
      <c r="K672" s="157">
        <v>3338</v>
      </c>
      <c r="L672" s="157">
        <v>3972</v>
      </c>
      <c r="M672" s="157">
        <v>101179</v>
      </c>
      <c r="N672" s="157">
        <v>80402</v>
      </c>
      <c r="O672" s="99" t="s">
        <v>5463</v>
      </c>
      <c r="P672" s="99" t="s">
        <v>5465</v>
      </c>
      <c r="Q672" s="156">
        <v>86211</v>
      </c>
      <c r="R672" s="157">
        <v>70320</v>
      </c>
      <c r="S672" s="157">
        <v>12003</v>
      </c>
      <c r="T672" s="157">
        <v>291</v>
      </c>
      <c r="U672" s="157">
        <v>1553</v>
      </c>
      <c r="V672" s="157">
        <v>67</v>
      </c>
      <c r="W672" s="157">
        <v>525</v>
      </c>
      <c r="X672" s="157">
        <v>1452</v>
      </c>
      <c r="Y672" s="157">
        <v>1720</v>
      </c>
      <c r="Z672" s="157">
        <v>84491</v>
      </c>
      <c r="AA672" s="157">
        <v>69336</v>
      </c>
      <c r="AB672" s="205">
        <v>78.587935445216885</v>
      </c>
      <c r="AC672" s="205">
        <v>14.293729969282271</v>
      </c>
      <c r="AD672" s="205">
        <v>0.40322964118268012</v>
      </c>
      <c r="AE672" s="205">
        <v>2.4688305389392395</v>
      </c>
      <c r="AF672" s="205">
        <v>6.9423971241357657E-2</v>
      </c>
      <c r="AG672" s="205">
        <v>1.0023680231286436</v>
      </c>
      <c r="AH672" s="205">
        <v>3.1744824110089302</v>
      </c>
      <c r="AI672" s="205">
        <v>3.7774248461735978</v>
      </c>
      <c r="AJ672" s="205">
        <v>96.222575153826412</v>
      </c>
      <c r="AK672" s="205">
        <v>76.4633717225704</v>
      </c>
      <c r="AL672" s="205">
        <v>81.567317395691958</v>
      </c>
      <c r="AM672" s="205">
        <v>13.922817273897762</v>
      </c>
      <c r="AN672" s="205">
        <v>0.33754393290879353</v>
      </c>
      <c r="AO672" s="205">
        <v>1.801394253633527</v>
      </c>
      <c r="AP672" s="205">
        <v>7.7716300704086486E-2</v>
      </c>
      <c r="AQ672" s="205">
        <v>0.60897101297978218</v>
      </c>
      <c r="AR672" s="205">
        <v>1.6842398301840831</v>
      </c>
      <c r="AS672" s="205">
        <v>1.9951050330004292</v>
      </c>
      <c r="AT672" s="205">
        <v>98.004894966999572</v>
      </c>
      <c r="AU672" s="205">
        <v>80.42593172564986</v>
      </c>
      <c r="AV672" s="205">
        <v>1.0853643497450427</v>
      </c>
      <c r="AW672" s="205">
        <v>1.1336251087032327</v>
      </c>
      <c r="AX672" s="205">
        <v>0.42457306636599934</v>
      </c>
      <c r="AY672" s="205">
        <v>0.51944072713642764</v>
      </c>
      <c r="AZ672" s="205">
        <v>0.3969226909114526</v>
      </c>
      <c r="BA672" s="205">
        <v>0.16196718174935873</v>
      </c>
      <c r="BB672" s="205">
        <v>1.0879113533625155</v>
      </c>
      <c r="BC672" s="205">
        <v>0.23104569249258078</v>
      </c>
      <c r="BD672" s="205">
        <v>1.1502895123134267</v>
      </c>
      <c r="BE672" s="205">
        <v>1.1994725369447867</v>
      </c>
      <c r="BF672" s="205">
        <v>1.0855368378982566</v>
      </c>
      <c r="BG672" s="205">
        <v>1.1305223308285954</v>
      </c>
      <c r="BH672" s="205">
        <v>0.38365890572340056</v>
      </c>
      <c r="BI672" s="205">
        <v>0.49492522044326731</v>
      </c>
      <c r="BJ672" s="205">
        <v>0.54837387569830032</v>
      </c>
      <c r="BK672" s="205">
        <v>0.11158081166195449</v>
      </c>
      <c r="BL672" s="205">
        <v>0.69435416334104416</v>
      </c>
      <c r="BM672" s="205">
        <v>0.15902938746729328</v>
      </c>
      <c r="BN672" s="205">
        <v>1.1206388238603413</v>
      </c>
      <c r="BO672" s="205">
        <v>1.1633665525662591</v>
      </c>
      <c r="BP672" s="157">
        <v>12316</v>
      </c>
      <c r="BQ672" s="157">
        <v>3027</v>
      </c>
      <c r="BR672" s="157">
        <v>133</v>
      </c>
      <c r="BS672" s="157">
        <v>1043</v>
      </c>
      <c r="BT672" s="157">
        <v>6</v>
      </c>
      <c r="BU672" s="157">
        <v>529</v>
      </c>
      <c r="BV672" s="157">
        <v>1886</v>
      </c>
      <c r="BW672" s="157">
        <v>2252</v>
      </c>
      <c r="BX672" s="157">
        <v>16688</v>
      </c>
      <c r="BY672" s="157">
        <v>11066</v>
      </c>
      <c r="BZ672" s="206">
        <v>17.514220705346986</v>
      </c>
      <c r="CA672" s="206">
        <v>25.218695326168454</v>
      </c>
      <c r="CB672" s="206">
        <v>45.704467353951891</v>
      </c>
      <c r="CC672" s="206">
        <v>67.160334835801677</v>
      </c>
      <c r="CD672" s="207">
        <v>8.9552238805970141</v>
      </c>
      <c r="CE672" s="206">
        <v>100.76190476190476</v>
      </c>
      <c r="CF672" s="206">
        <v>129.88980716253445</v>
      </c>
      <c r="CG672" s="206">
        <v>130.93023255813955</v>
      </c>
      <c r="CH672" s="206">
        <v>19.751216105857427</v>
      </c>
      <c r="CI672" s="206">
        <v>15.95996307834314</v>
      </c>
      <c r="CJ672" s="206">
        <v>-2.9793819504750729</v>
      </c>
      <c r="CK672" s="206">
        <v>0.37091269538450966</v>
      </c>
      <c r="CL672" s="206">
        <v>6.5685708273886589E-2</v>
      </c>
      <c r="CM672" s="206">
        <v>0.66743628530571253</v>
      </c>
      <c r="CN672" s="206">
        <v>-8.2923294627288285E-3</v>
      </c>
      <c r="CO672" s="206">
        <v>0.39339701014886141</v>
      </c>
      <c r="CP672" s="206">
        <v>1.4902425808248472</v>
      </c>
      <c r="CQ672" s="206">
        <v>1.7823198131731686</v>
      </c>
      <c r="CR672" s="206">
        <v>-1.7823198131731601</v>
      </c>
      <c r="CS672" s="206">
        <v>-3.9625600030794601</v>
      </c>
    </row>
    <row r="673" spans="1:97" x14ac:dyDescent="0.75">
      <c r="A673" s="151" t="s">
        <v>1342</v>
      </c>
      <c r="B673" s="148" t="s">
        <v>1343</v>
      </c>
      <c r="C673" s="148" t="s">
        <v>751</v>
      </c>
      <c r="D673" s="158">
        <v>22952</v>
      </c>
      <c r="E673" s="157">
        <v>16171</v>
      </c>
      <c r="F673" s="157">
        <v>774</v>
      </c>
      <c r="G673" s="157">
        <v>176</v>
      </c>
      <c r="H673" s="157">
        <v>611</v>
      </c>
      <c r="I673" s="157">
        <v>43</v>
      </c>
      <c r="J673" s="157">
        <v>4471</v>
      </c>
      <c r="K673" s="157">
        <v>706</v>
      </c>
      <c r="L673" s="157">
        <v>12990</v>
      </c>
      <c r="M673" s="157">
        <v>9962</v>
      </c>
      <c r="N673" s="157">
        <v>8261</v>
      </c>
      <c r="O673" s="99" t="s">
        <v>5464</v>
      </c>
      <c r="P673" s="99" t="s">
        <v>5464</v>
      </c>
      <c r="Q673" s="156">
        <v>22510</v>
      </c>
      <c r="R673" s="157">
        <v>14730</v>
      </c>
      <c r="S673" s="157">
        <v>852</v>
      </c>
      <c r="T673" s="157">
        <v>174</v>
      </c>
      <c r="U673" s="157">
        <v>644</v>
      </c>
      <c r="V673" s="157">
        <v>14</v>
      </c>
      <c r="W673" s="157">
        <v>5359</v>
      </c>
      <c r="X673" s="157">
        <v>737</v>
      </c>
      <c r="Y673" s="157">
        <v>9486</v>
      </c>
      <c r="Z673" s="157">
        <v>13024</v>
      </c>
      <c r="AA673" s="157">
        <v>11126</v>
      </c>
      <c r="AB673" s="205">
        <v>70.455733705123734</v>
      </c>
      <c r="AC673" s="205">
        <v>3.3722551411641688</v>
      </c>
      <c r="AD673" s="205">
        <v>0.76681770651795045</v>
      </c>
      <c r="AE673" s="205">
        <v>2.6620773788776577</v>
      </c>
      <c r="AF673" s="205">
        <v>0.18734750784245383</v>
      </c>
      <c r="AG673" s="205">
        <v>19.479783896828163</v>
      </c>
      <c r="AH673" s="205">
        <v>3.0759846636458694</v>
      </c>
      <c r="AI673" s="205">
        <v>56.596375043569189</v>
      </c>
      <c r="AJ673" s="205">
        <v>43.403624956430811</v>
      </c>
      <c r="AK673" s="205">
        <v>35.992506099686302</v>
      </c>
      <c r="AL673" s="205">
        <v>65.437583296312752</v>
      </c>
      <c r="AM673" s="205">
        <v>3.7849844513549535</v>
      </c>
      <c r="AN673" s="205">
        <v>0.77298978231896942</v>
      </c>
      <c r="AO673" s="205">
        <v>2.860950688582852</v>
      </c>
      <c r="AP673" s="205">
        <v>6.2194580186583748E-2</v>
      </c>
      <c r="AQ673" s="205">
        <v>23.80719680142159</v>
      </c>
      <c r="AR673" s="205">
        <v>3.2741003998223008</v>
      </c>
      <c r="AS673" s="205">
        <v>42.141270546423812</v>
      </c>
      <c r="AT673" s="205">
        <v>57.858729453576188</v>
      </c>
      <c r="AU673" s="205">
        <v>49.426921368280766</v>
      </c>
      <c r="AV673" s="205">
        <v>0.97305192158888465</v>
      </c>
      <c r="AW673" s="205">
        <v>0.26745105085885595</v>
      </c>
      <c r="AX673" s="205">
        <v>0.80740628105901602</v>
      </c>
      <c r="AY673" s="205">
        <v>0.56009976690088148</v>
      </c>
      <c r="AZ673" s="205">
        <v>1.0711354539177036</v>
      </c>
      <c r="BA673" s="205">
        <v>3.1476320334002472</v>
      </c>
      <c r="BB673" s="205">
        <v>1.054155671722796</v>
      </c>
      <c r="BC673" s="205">
        <v>3.4617098147583674</v>
      </c>
      <c r="BD673" s="205">
        <v>0.51886716297035484</v>
      </c>
      <c r="BE673" s="205">
        <v>0.56461050081640529</v>
      </c>
      <c r="BF673" s="205">
        <v>0.87087462870189825</v>
      </c>
      <c r="BG673" s="205">
        <v>0.30733790151207413</v>
      </c>
      <c r="BH673" s="205">
        <v>0.87859500677204871</v>
      </c>
      <c r="BI673" s="205">
        <v>0.78603373324196557</v>
      </c>
      <c r="BJ673" s="205">
        <v>0.43885108626319741</v>
      </c>
      <c r="BK673" s="205">
        <v>4.3621556459645499</v>
      </c>
      <c r="BL673" s="205">
        <v>1.3497990031293328</v>
      </c>
      <c r="BM673" s="205">
        <v>3.3590714930995937</v>
      </c>
      <c r="BN673" s="205">
        <v>0.66158673550685354</v>
      </c>
      <c r="BO673" s="205">
        <v>0.71496376706372222</v>
      </c>
      <c r="BP673" s="157">
        <v>1441</v>
      </c>
      <c r="BQ673" s="157">
        <v>-78</v>
      </c>
      <c r="BR673" s="157">
        <v>2</v>
      </c>
      <c r="BS673" s="157">
        <v>-33</v>
      </c>
      <c r="BT673" s="157">
        <v>29</v>
      </c>
      <c r="BU673" s="157">
        <v>-888</v>
      </c>
      <c r="BV673" s="157">
        <v>-31</v>
      </c>
      <c r="BW673" s="157">
        <v>3504</v>
      </c>
      <c r="BX673" s="157">
        <v>-3062</v>
      </c>
      <c r="BY673" s="157">
        <v>-2865</v>
      </c>
      <c r="BZ673" s="206">
        <v>9.7827562797012888</v>
      </c>
      <c r="CA673" s="206">
        <v>-9.1549295774647899</v>
      </c>
      <c r="CB673" s="206">
        <v>1.1494252873563218</v>
      </c>
      <c r="CC673" s="206">
        <v>-5.1242236024844718</v>
      </c>
      <c r="CD673" s="207">
        <v>207.14285714285717</v>
      </c>
      <c r="CE673" s="206">
        <v>-16.570255644709832</v>
      </c>
      <c r="CF673" s="206">
        <v>-4.2062415196743554</v>
      </c>
      <c r="CG673" s="206">
        <v>36.938646426312459</v>
      </c>
      <c r="CH673" s="206">
        <v>-23.510442260442261</v>
      </c>
      <c r="CI673" s="206">
        <v>-25.750494337587632</v>
      </c>
      <c r="CJ673" s="206">
        <v>5.0181504088109818</v>
      </c>
      <c r="CK673" s="206">
        <v>-0.41272931019078474</v>
      </c>
      <c r="CL673" s="206">
        <v>-6.1720758010189725E-3</v>
      </c>
      <c r="CM673" s="206">
        <v>-0.19887330970519423</v>
      </c>
      <c r="CN673" s="206">
        <v>0.12515292765587008</v>
      </c>
      <c r="CO673" s="206">
        <v>-4.3274129045934266</v>
      </c>
      <c r="CP673" s="206">
        <v>-0.19811573617643141</v>
      </c>
      <c r="CQ673" s="206">
        <v>14.455104497145378</v>
      </c>
      <c r="CR673" s="206">
        <v>-14.455104497145378</v>
      </c>
      <c r="CS673" s="206">
        <v>-13.434415268594464</v>
      </c>
    </row>
    <row r="674" spans="1:97" x14ac:dyDescent="0.75">
      <c r="A674" s="151" t="s">
        <v>1344</v>
      </c>
      <c r="B674" s="148" t="s">
        <v>1345</v>
      </c>
      <c r="C674" s="148" t="s">
        <v>751</v>
      </c>
      <c r="D674" s="158">
        <v>30305</v>
      </c>
      <c r="E674" s="157">
        <v>27008</v>
      </c>
      <c r="F674" s="157">
        <v>2285</v>
      </c>
      <c r="G674" s="157">
        <v>60</v>
      </c>
      <c r="H674" s="157">
        <v>184</v>
      </c>
      <c r="I674" s="157">
        <v>5</v>
      </c>
      <c r="J674" s="157">
        <v>371</v>
      </c>
      <c r="K674" s="157">
        <v>392</v>
      </c>
      <c r="L674" s="157">
        <v>893</v>
      </c>
      <c r="M674" s="157">
        <v>29412</v>
      </c>
      <c r="N674" s="157">
        <v>26586</v>
      </c>
      <c r="O674" s="99" t="s">
        <v>5463</v>
      </c>
      <c r="P674" s="99" t="s">
        <v>5465</v>
      </c>
      <c r="Q674" s="156">
        <v>31183</v>
      </c>
      <c r="R674" s="157">
        <v>28593</v>
      </c>
      <c r="S674" s="157">
        <v>2045</v>
      </c>
      <c r="T674" s="157">
        <v>49</v>
      </c>
      <c r="U674" s="157">
        <v>171</v>
      </c>
      <c r="V674" s="157">
        <v>4</v>
      </c>
      <c r="W674" s="157">
        <v>129</v>
      </c>
      <c r="X674" s="157">
        <v>192</v>
      </c>
      <c r="Y674" s="157">
        <v>503</v>
      </c>
      <c r="Z674" s="157">
        <v>30680</v>
      </c>
      <c r="AA674" s="157">
        <v>28247</v>
      </c>
      <c r="AB674" s="205">
        <v>89.120607160534576</v>
      </c>
      <c r="AC674" s="205">
        <v>7.5400098993565425</v>
      </c>
      <c r="AD674" s="205">
        <v>0.19798713083649561</v>
      </c>
      <c r="AE674" s="205">
        <v>0.60716053456525321</v>
      </c>
      <c r="AF674" s="205">
        <v>1.6498927569707968E-2</v>
      </c>
      <c r="AG674" s="205">
        <v>1.2242204256723312</v>
      </c>
      <c r="AH674" s="205">
        <v>1.2935159214651046</v>
      </c>
      <c r="AI674" s="205">
        <v>2.9467084639498431</v>
      </c>
      <c r="AJ674" s="205">
        <v>97.053291536050153</v>
      </c>
      <c r="AK674" s="205">
        <v>87.72809767365122</v>
      </c>
      <c r="AL674" s="205">
        <v>91.694192348394949</v>
      </c>
      <c r="AM674" s="205">
        <v>6.5580604816727064</v>
      </c>
      <c r="AN674" s="205">
        <v>0.15713690151685214</v>
      </c>
      <c r="AO674" s="205">
        <v>0.54837571753840231</v>
      </c>
      <c r="AP674" s="205">
        <v>1.2827502164640991E-2</v>
      </c>
      <c r="AQ674" s="205">
        <v>0.41368694480967189</v>
      </c>
      <c r="AR674" s="205">
        <v>0.61572010390276755</v>
      </c>
      <c r="AS674" s="205">
        <v>1.6130583972036046</v>
      </c>
      <c r="AT674" s="205">
        <v>98.386941602796398</v>
      </c>
      <c r="AU674" s="205">
        <v>90.584613411153512</v>
      </c>
      <c r="AV674" s="205">
        <v>1.2308292525015583</v>
      </c>
      <c r="AW674" s="205">
        <v>0.59799258557077029</v>
      </c>
      <c r="AX674" s="205">
        <v>0.20846682548859174</v>
      </c>
      <c r="AY674" s="205">
        <v>0.12774627686622242</v>
      </c>
      <c r="AZ674" s="205">
        <v>9.433051165215324E-2</v>
      </c>
      <c r="BA674" s="205">
        <v>0.19781510145071751</v>
      </c>
      <c r="BB674" s="205">
        <v>0.44329452002533226</v>
      </c>
      <c r="BC674" s="205">
        <v>0.18023503454124104</v>
      </c>
      <c r="BD674" s="205">
        <v>1.1602202831398289</v>
      </c>
      <c r="BE674" s="205">
        <v>1.3761810590794745</v>
      </c>
      <c r="BF674" s="205">
        <v>1.2203101290268537</v>
      </c>
      <c r="BG674" s="205">
        <v>0.5325095974185643</v>
      </c>
      <c r="BH674" s="205">
        <v>0.17860481497977679</v>
      </c>
      <c r="BI674" s="205">
        <v>0.15066383849120618</v>
      </c>
      <c r="BJ674" s="205">
        <v>9.0512119257146278E-2</v>
      </c>
      <c r="BK674" s="205">
        <v>7.5799215548786492E-2</v>
      </c>
      <c r="BL674" s="205">
        <v>0.25384022508892884</v>
      </c>
      <c r="BM674" s="205">
        <v>0.12857653337201916</v>
      </c>
      <c r="BN674" s="205">
        <v>1.1250073433383052</v>
      </c>
      <c r="BO674" s="205">
        <v>1.3103125715616875</v>
      </c>
      <c r="BP674" s="157">
        <v>-1585</v>
      </c>
      <c r="BQ674" s="157">
        <v>240</v>
      </c>
      <c r="BR674" s="157">
        <v>11</v>
      </c>
      <c r="BS674" s="157">
        <v>13</v>
      </c>
      <c r="BT674" s="157">
        <v>1</v>
      </c>
      <c r="BU674" s="157">
        <v>242</v>
      </c>
      <c r="BV674" s="157">
        <v>200</v>
      </c>
      <c r="BW674" s="157">
        <v>390</v>
      </c>
      <c r="BX674" s="157">
        <v>-1268</v>
      </c>
      <c r="BY674" s="157">
        <v>-1661</v>
      </c>
      <c r="BZ674" s="206">
        <v>-5.5433147973280175</v>
      </c>
      <c r="CA674" s="206">
        <v>11.735941320293399</v>
      </c>
      <c r="CB674" s="206">
        <v>22.448979591836736</v>
      </c>
      <c r="CC674" s="206">
        <v>7.6023391812865491</v>
      </c>
      <c r="CD674" s="207">
        <v>25</v>
      </c>
      <c r="CE674" s="206">
        <v>187.59689922480621</v>
      </c>
      <c r="CF674" s="206">
        <v>104.16666666666667</v>
      </c>
      <c r="CG674" s="206">
        <v>77.534791252485093</v>
      </c>
      <c r="CH674" s="206">
        <v>-4.1329856584093871</v>
      </c>
      <c r="CI674" s="206">
        <v>-5.8802704712004816</v>
      </c>
      <c r="CJ674" s="206">
        <v>-2.5735851878603739</v>
      </c>
      <c r="CK674" s="206">
        <v>0.98194941768383615</v>
      </c>
      <c r="CL674" s="206">
        <v>4.0850229319643466E-2</v>
      </c>
      <c r="CM674" s="206">
        <v>5.87848170268509E-2</v>
      </c>
      <c r="CN674" s="206">
        <v>3.6714254050669772E-3</v>
      </c>
      <c r="CO674" s="206">
        <v>0.81053348086265942</v>
      </c>
      <c r="CP674" s="206">
        <v>0.67779581756233709</v>
      </c>
      <c r="CQ674" s="206">
        <v>1.3336500667462385</v>
      </c>
      <c r="CR674" s="206">
        <v>-1.3336500667462445</v>
      </c>
      <c r="CS674" s="206">
        <v>-2.856515737502292</v>
      </c>
    </row>
    <row r="675" spans="1:97" x14ac:dyDescent="0.75">
      <c r="A675" s="151" t="s">
        <v>1346</v>
      </c>
      <c r="B675" s="148" t="s">
        <v>1347</v>
      </c>
      <c r="C675" s="148" t="s">
        <v>751</v>
      </c>
      <c r="D675" s="158">
        <v>78265</v>
      </c>
      <c r="E675" s="157">
        <v>69940</v>
      </c>
      <c r="F675" s="157">
        <v>4340</v>
      </c>
      <c r="G675" s="157">
        <v>250</v>
      </c>
      <c r="H675" s="157">
        <v>421</v>
      </c>
      <c r="I675" s="157">
        <v>17</v>
      </c>
      <c r="J675" s="157">
        <v>2078</v>
      </c>
      <c r="K675" s="157">
        <v>1219</v>
      </c>
      <c r="L675" s="157">
        <v>5238</v>
      </c>
      <c r="M675" s="157">
        <v>73027</v>
      </c>
      <c r="N675" s="157">
        <v>67139</v>
      </c>
      <c r="O675" s="99" t="s">
        <v>5463</v>
      </c>
      <c r="P675" s="99" t="s">
        <v>5464</v>
      </c>
      <c r="Q675" s="156">
        <v>63780</v>
      </c>
      <c r="R675" s="157">
        <v>57557</v>
      </c>
      <c r="S675" s="157">
        <v>4108</v>
      </c>
      <c r="T675" s="157">
        <v>172</v>
      </c>
      <c r="U675" s="157">
        <v>196</v>
      </c>
      <c r="V675" s="157">
        <v>8</v>
      </c>
      <c r="W675" s="157">
        <v>1104</v>
      </c>
      <c r="X675" s="157">
        <v>635</v>
      </c>
      <c r="Y675" s="157">
        <v>3656</v>
      </c>
      <c r="Z675" s="157">
        <v>60124</v>
      </c>
      <c r="AA675" s="157">
        <v>55290</v>
      </c>
      <c r="AB675" s="205">
        <v>89.36306139398198</v>
      </c>
      <c r="AC675" s="205">
        <v>5.5452628889030864</v>
      </c>
      <c r="AD675" s="205">
        <v>0.31942758576630675</v>
      </c>
      <c r="AE675" s="205">
        <v>0.53791605443046053</v>
      </c>
      <c r="AF675" s="205">
        <v>2.172107583210886E-2</v>
      </c>
      <c r="AG675" s="205">
        <v>2.655082092889542</v>
      </c>
      <c r="AH675" s="205">
        <v>1.5575289081965118</v>
      </c>
      <c r="AI675" s="205">
        <v>6.6926467769756597</v>
      </c>
      <c r="AJ675" s="205">
        <v>93.307353223024336</v>
      </c>
      <c r="AK675" s="205">
        <v>85.784194723056288</v>
      </c>
      <c r="AL675" s="205">
        <v>90.24302289118846</v>
      </c>
      <c r="AM675" s="205">
        <v>6.4408905613044842</v>
      </c>
      <c r="AN675" s="205">
        <v>0.26967701473816247</v>
      </c>
      <c r="AO675" s="205">
        <v>0.30730636563185948</v>
      </c>
      <c r="AP675" s="205">
        <v>1.2543116964565693E-2</v>
      </c>
      <c r="AQ675" s="205">
        <v>1.7309501411100658</v>
      </c>
      <c r="AR675" s="205">
        <v>0.99560990906240199</v>
      </c>
      <c r="AS675" s="205">
        <v>5.7322044528065224</v>
      </c>
      <c r="AT675" s="205">
        <v>94.267795547193472</v>
      </c>
      <c r="AU675" s="205">
        <v>86.688617121354667</v>
      </c>
      <c r="AV675" s="205">
        <v>1.2341777458795529</v>
      </c>
      <c r="AW675" s="205">
        <v>0.43979068155968631</v>
      </c>
      <c r="AX675" s="205">
        <v>0.33633526834215877</v>
      </c>
      <c r="AY675" s="205">
        <v>0.11317727241488618</v>
      </c>
      <c r="AZ675" s="205">
        <v>0.12418747753277855</v>
      </c>
      <c r="BA675" s="205">
        <v>0.42902023406159429</v>
      </c>
      <c r="BB675" s="205">
        <v>0.53377312047502212</v>
      </c>
      <c r="BC675" s="205">
        <v>0.40935485738675553</v>
      </c>
      <c r="BD675" s="205">
        <v>1.1154395905803314</v>
      </c>
      <c r="BE675" s="205">
        <v>1.3456872664151327</v>
      </c>
      <c r="BF675" s="205">
        <v>1.2009972724302769</v>
      </c>
      <c r="BG675" s="205">
        <v>0.52299548767541459</v>
      </c>
      <c r="BH675" s="205">
        <v>0.30652006534851095</v>
      </c>
      <c r="BI675" s="205">
        <v>8.4431084670768056E-2</v>
      </c>
      <c r="BJ675" s="205">
        <v>8.8505469262953648E-2</v>
      </c>
      <c r="BK675" s="205">
        <v>0.31715930245410234</v>
      </c>
      <c r="BL675" s="205">
        <v>0.41045572787903922</v>
      </c>
      <c r="BM675" s="205">
        <v>0.4569127679439402</v>
      </c>
      <c r="BN675" s="205">
        <v>1.0779068899108091</v>
      </c>
      <c r="BO675" s="205">
        <v>1.2539567212131275</v>
      </c>
      <c r="BP675" s="157">
        <v>12383</v>
      </c>
      <c r="BQ675" s="157">
        <v>232</v>
      </c>
      <c r="BR675" s="157">
        <v>78</v>
      </c>
      <c r="BS675" s="157">
        <v>225</v>
      </c>
      <c r="BT675" s="157">
        <v>9</v>
      </c>
      <c r="BU675" s="157">
        <v>974</v>
      </c>
      <c r="BV675" s="157">
        <v>584</v>
      </c>
      <c r="BW675" s="157">
        <v>1582</v>
      </c>
      <c r="BX675" s="157">
        <v>12903</v>
      </c>
      <c r="BY675" s="157">
        <v>11849</v>
      </c>
      <c r="BZ675" s="206">
        <v>21.514324930069321</v>
      </c>
      <c r="CA675" s="206">
        <v>5.6475170399221026</v>
      </c>
      <c r="CB675" s="206">
        <v>45.348837209302324</v>
      </c>
      <c r="CC675" s="206">
        <v>114.79591836734696</v>
      </c>
      <c r="CD675" s="207">
        <v>112.5</v>
      </c>
      <c r="CE675" s="206">
        <v>88.224637681159422</v>
      </c>
      <c r="CF675" s="206">
        <v>91.968503937007867</v>
      </c>
      <c r="CG675" s="206">
        <v>43.271334792122538</v>
      </c>
      <c r="CH675" s="206">
        <v>21.460647994145432</v>
      </c>
      <c r="CI675" s="206">
        <v>21.430638451799602</v>
      </c>
      <c r="CJ675" s="206">
        <v>-0.8799614972064802</v>
      </c>
      <c r="CK675" s="206">
        <v>-0.89562767240139785</v>
      </c>
      <c r="CL675" s="206">
        <v>4.9750571028144286E-2</v>
      </c>
      <c r="CM675" s="206">
        <v>0.23060968879860105</v>
      </c>
      <c r="CN675" s="206">
        <v>9.1779588675431675E-3</v>
      </c>
      <c r="CO675" s="206">
        <v>0.92413195177947616</v>
      </c>
      <c r="CP675" s="206">
        <v>0.56191899913410981</v>
      </c>
      <c r="CQ675" s="206">
        <v>0.96044232416913733</v>
      </c>
      <c r="CR675" s="206">
        <v>-0.96044232416913644</v>
      </c>
      <c r="CS675" s="206">
        <v>-0.90442239829837945</v>
      </c>
    </row>
    <row r="676" spans="1:97" x14ac:dyDescent="0.75">
      <c r="A676" s="151" t="s">
        <v>1348</v>
      </c>
      <c r="B676" s="148" t="s">
        <v>1349</v>
      </c>
      <c r="C676" s="148" t="s">
        <v>751</v>
      </c>
      <c r="D676" s="158">
        <v>39238</v>
      </c>
      <c r="E676" s="157">
        <v>37860</v>
      </c>
      <c r="F676" s="157">
        <v>625</v>
      </c>
      <c r="G676" s="157">
        <v>34</v>
      </c>
      <c r="H676" s="157">
        <v>200</v>
      </c>
      <c r="I676" s="157">
        <v>15</v>
      </c>
      <c r="J676" s="157">
        <v>171</v>
      </c>
      <c r="K676" s="157">
        <v>333</v>
      </c>
      <c r="L676" s="157">
        <v>437</v>
      </c>
      <c r="M676" s="157">
        <v>38801</v>
      </c>
      <c r="N676" s="157">
        <v>37618</v>
      </c>
      <c r="O676" s="99" t="s">
        <v>5463</v>
      </c>
      <c r="P676" s="99" t="s">
        <v>5465</v>
      </c>
      <c r="Q676" s="156">
        <v>37914</v>
      </c>
      <c r="R676" s="157">
        <v>37264</v>
      </c>
      <c r="S676" s="157">
        <v>197</v>
      </c>
      <c r="T676" s="157">
        <v>42</v>
      </c>
      <c r="U676" s="157">
        <v>151</v>
      </c>
      <c r="V676" s="157">
        <v>9</v>
      </c>
      <c r="W676" s="157">
        <v>55</v>
      </c>
      <c r="X676" s="157">
        <v>196</v>
      </c>
      <c r="Y676" s="157">
        <v>205</v>
      </c>
      <c r="Z676" s="157">
        <v>37709</v>
      </c>
      <c r="AA676" s="157">
        <v>37125</v>
      </c>
      <c r="AB676" s="205">
        <v>96.488098272083192</v>
      </c>
      <c r="AC676" s="205">
        <v>1.59284367195066</v>
      </c>
      <c r="AD676" s="205">
        <v>8.6650695754115908E-2</v>
      </c>
      <c r="AE676" s="205">
        <v>0.50970997502421123</v>
      </c>
      <c r="AF676" s="205">
        <v>3.8228248126815842E-2</v>
      </c>
      <c r="AG676" s="205">
        <v>0.43580202864570061</v>
      </c>
      <c r="AH676" s="205">
        <v>0.84866710841531168</v>
      </c>
      <c r="AI676" s="205">
        <v>1.1137162954279016</v>
      </c>
      <c r="AJ676" s="205">
        <v>98.886283704572094</v>
      </c>
      <c r="AK676" s="205">
        <v>95.87134920230389</v>
      </c>
      <c r="AL676" s="205">
        <v>98.285593712085245</v>
      </c>
      <c r="AM676" s="205">
        <v>0.51959698264493326</v>
      </c>
      <c r="AN676" s="205">
        <v>0.11077702168064568</v>
      </c>
      <c r="AO676" s="205">
        <v>0.39826976842327377</v>
      </c>
      <c r="AP676" s="205">
        <v>2.3737933217281213E-2</v>
      </c>
      <c r="AQ676" s="205">
        <v>0.14506514743894075</v>
      </c>
      <c r="AR676" s="205">
        <v>0.51695943450967974</v>
      </c>
      <c r="AS676" s="205">
        <v>0.54069736772696098</v>
      </c>
      <c r="AT676" s="205">
        <v>99.459302632273037</v>
      </c>
      <c r="AU676" s="205">
        <v>97.918974521285023</v>
      </c>
      <c r="AV676" s="205">
        <v>1.3325803947632429</v>
      </c>
      <c r="AW676" s="205">
        <v>0.12632724870574788</v>
      </c>
      <c r="AX676" s="205">
        <v>9.1237220287595483E-2</v>
      </c>
      <c r="AY676" s="205">
        <v>0.10724272722623784</v>
      </c>
      <c r="AZ676" s="205">
        <v>0.21856512734735492</v>
      </c>
      <c r="BA676" s="205">
        <v>7.0418872860770115E-2</v>
      </c>
      <c r="BB676" s="205">
        <v>0.29084255728382336</v>
      </c>
      <c r="BC676" s="205">
        <v>6.8120310316184554E-2</v>
      </c>
      <c r="BD676" s="205">
        <v>1.1821327258720331</v>
      </c>
      <c r="BE676" s="205">
        <v>1.5039233538541807</v>
      </c>
      <c r="BF676" s="205">
        <v>1.3080316481611403</v>
      </c>
      <c r="BG676" s="205">
        <v>4.2190885677464991E-2</v>
      </c>
      <c r="BH676" s="205">
        <v>0.12591128672064703</v>
      </c>
      <c r="BI676" s="205">
        <v>0.10942288315574827</v>
      </c>
      <c r="BJ676" s="205">
        <v>0.16749719584560008</v>
      </c>
      <c r="BK676" s="205">
        <v>2.6580061365967675E-2</v>
      </c>
      <c r="BL676" s="205">
        <v>0.21312459733896411</v>
      </c>
      <c r="BM676" s="205">
        <v>4.309886936903834E-2</v>
      </c>
      <c r="BN676" s="205">
        <v>1.1372692757982197</v>
      </c>
      <c r="BO676" s="205">
        <v>1.4164046020410619</v>
      </c>
      <c r="BP676" s="157">
        <v>596</v>
      </c>
      <c r="BQ676" s="157">
        <v>428</v>
      </c>
      <c r="BR676" s="157">
        <v>-8</v>
      </c>
      <c r="BS676" s="157">
        <v>49</v>
      </c>
      <c r="BT676" s="157">
        <v>6</v>
      </c>
      <c r="BU676" s="157">
        <v>116</v>
      </c>
      <c r="BV676" s="157">
        <v>137</v>
      </c>
      <c r="BW676" s="157">
        <v>232</v>
      </c>
      <c r="BX676" s="157">
        <v>1092</v>
      </c>
      <c r="BY676" s="157">
        <v>493</v>
      </c>
      <c r="BZ676" s="206">
        <v>1.5993988836410475</v>
      </c>
      <c r="CA676" s="206">
        <v>217.25888324873094</v>
      </c>
      <c r="CB676" s="206">
        <v>-19.047619047619047</v>
      </c>
      <c r="CC676" s="206">
        <v>32.450331125827816</v>
      </c>
      <c r="CD676" s="207">
        <v>66.666666666666657</v>
      </c>
      <c r="CE676" s="206">
        <v>210.90909090909088</v>
      </c>
      <c r="CF676" s="206">
        <v>69.897959183673478</v>
      </c>
      <c r="CG676" s="206">
        <v>113.17073170731706</v>
      </c>
      <c r="CH676" s="206">
        <v>2.8958604046779284</v>
      </c>
      <c r="CI676" s="206">
        <v>1.327946127946128</v>
      </c>
      <c r="CJ676" s="206">
        <v>-1.7974954400020522</v>
      </c>
      <c r="CK676" s="206">
        <v>1.0732466893057269</v>
      </c>
      <c r="CL676" s="206">
        <v>-2.4126325926529774E-2</v>
      </c>
      <c r="CM676" s="206">
        <v>0.11144020660093745</v>
      </c>
      <c r="CN676" s="206">
        <v>1.4490314909534629E-2</v>
      </c>
      <c r="CO676" s="206">
        <v>0.29073688120675989</v>
      </c>
      <c r="CP676" s="206">
        <v>0.33170767390563194</v>
      </c>
      <c r="CQ676" s="206">
        <v>0.57301892770094065</v>
      </c>
      <c r="CR676" s="206">
        <v>-0.57301892770094298</v>
      </c>
      <c r="CS676" s="206">
        <v>-2.0476253189811331</v>
      </c>
    </row>
    <row r="677" spans="1:97" x14ac:dyDescent="0.75">
      <c r="A677" s="151" t="s">
        <v>1350</v>
      </c>
      <c r="B677" s="148" t="s">
        <v>1351</v>
      </c>
      <c r="C677" s="148" t="s">
        <v>751</v>
      </c>
      <c r="D677" s="158">
        <v>38966</v>
      </c>
      <c r="E677" s="157">
        <v>34385</v>
      </c>
      <c r="F677" s="157">
        <v>578</v>
      </c>
      <c r="G677" s="157">
        <v>199</v>
      </c>
      <c r="H677" s="157">
        <v>419</v>
      </c>
      <c r="I677" s="157">
        <v>30</v>
      </c>
      <c r="J677" s="157">
        <v>2745</v>
      </c>
      <c r="K677" s="157">
        <v>610</v>
      </c>
      <c r="L677" s="157">
        <v>4897</v>
      </c>
      <c r="M677" s="157">
        <v>34069</v>
      </c>
      <c r="N677" s="157">
        <v>32624</v>
      </c>
      <c r="O677" s="99" t="s">
        <v>5463</v>
      </c>
      <c r="P677" s="99" t="s">
        <v>5464</v>
      </c>
      <c r="Q677" s="156">
        <v>40930</v>
      </c>
      <c r="R677" s="157">
        <v>38352</v>
      </c>
      <c r="S677" s="157">
        <v>527</v>
      </c>
      <c r="T677" s="157">
        <v>127</v>
      </c>
      <c r="U677" s="157">
        <v>221</v>
      </c>
      <c r="V677" s="157">
        <v>17</v>
      </c>
      <c r="W677" s="157">
        <v>1320</v>
      </c>
      <c r="X677" s="157">
        <v>366</v>
      </c>
      <c r="Y677" s="157">
        <v>2905</v>
      </c>
      <c r="Z677" s="157">
        <v>38025</v>
      </c>
      <c r="AA677" s="157">
        <v>36921</v>
      </c>
      <c r="AB677" s="205">
        <v>88.243596981984297</v>
      </c>
      <c r="AC677" s="205">
        <v>1.4833444541395062</v>
      </c>
      <c r="AD677" s="205">
        <v>0.5107016373248473</v>
      </c>
      <c r="AE677" s="205">
        <v>1.0752964122568394</v>
      </c>
      <c r="AF677" s="205">
        <v>7.6990196581635265E-2</v>
      </c>
      <c r="AG677" s="205">
        <v>7.0446029872196263</v>
      </c>
      <c r="AH677" s="205">
        <v>1.5654673304932505</v>
      </c>
      <c r="AI677" s="205">
        <v>12.567366422008931</v>
      </c>
      <c r="AJ677" s="205">
        <v>87.432633577991069</v>
      </c>
      <c r="AK677" s="205">
        <v>83.724272442642302</v>
      </c>
      <c r="AL677" s="205">
        <v>93.701441485462993</v>
      </c>
      <c r="AM677" s="205">
        <v>1.2875641338871244</v>
      </c>
      <c r="AN677" s="205">
        <v>0.31028585389689717</v>
      </c>
      <c r="AO677" s="205">
        <v>0.53994624969460048</v>
      </c>
      <c r="AP677" s="205">
        <v>4.153432689958466E-2</v>
      </c>
      <c r="AQ677" s="205">
        <v>3.2250183239677495</v>
      </c>
      <c r="AR677" s="205">
        <v>0.89420962619105782</v>
      </c>
      <c r="AS677" s="205">
        <v>7.0974835084290255</v>
      </c>
      <c r="AT677" s="205">
        <v>92.902516491570978</v>
      </c>
      <c r="AU677" s="205">
        <v>90.205228438797946</v>
      </c>
      <c r="AV677" s="205">
        <v>1.2187170169940413</v>
      </c>
      <c r="AW677" s="205">
        <v>0.11764294706014171</v>
      </c>
      <c r="AX677" s="205">
        <v>0.5377336832708528</v>
      </c>
      <c r="AY677" s="205">
        <v>0.22624183452861565</v>
      </c>
      <c r="AZ677" s="205">
        <v>0.44018161817253559</v>
      </c>
      <c r="BA677" s="205">
        <v>1.1382989740851317</v>
      </c>
      <c r="BB677" s="205">
        <v>0.53649365838522056</v>
      </c>
      <c r="BC677" s="205">
        <v>0.76868130962879233</v>
      </c>
      <c r="BD677" s="205">
        <v>1.0452104537622788</v>
      </c>
      <c r="BE677" s="205">
        <v>1.3133734912318717</v>
      </c>
      <c r="BF677" s="205">
        <v>1.2470235597328869</v>
      </c>
      <c r="BG677" s="205">
        <v>0.10454924295116211</v>
      </c>
      <c r="BH677" s="205">
        <v>0.35267685051148862</v>
      </c>
      <c r="BI677" s="205">
        <v>0.14834787893798904</v>
      </c>
      <c r="BJ677" s="205">
        <v>0.29307030327098138</v>
      </c>
      <c r="BK677" s="205">
        <v>0.59091509208656645</v>
      </c>
      <c r="BL677" s="205">
        <v>0.36865187826459206</v>
      </c>
      <c r="BM677" s="205">
        <v>0.56573886398713769</v>
      </c>
      <c r="BN677" s="205">
        <v>1.0622955807445766</v>
      </c>
      <c r="BO677" s="205">
        <v>1.3048247422271102</v>
      </c>
      <c r="BP677" s="157">
        <v>-3967</v>
      </c>
      <c r="BQ677" s="157">
        <v>51</v>
      </c>
      <c r="BR677" s="157">
        <v>72</v>
      </c>
      <c r="BS677" s="157">
        <v>198</v>
      </c>
      <c r="BT677" s="157">
        <v>13</v>
      </c>
      <c r="BU677" s="157">
        <v>1425</v>
      </c>
      <c r="BV677" s="157">
        <v>244</v>
      </c>
      <c r="BW677" s="157">
        <v>1992</v>
      </c>
      <c r="BX677" s="157">
        <v>-3956</v>
      </c>
      <c r="BY677" s="157">
        <v>-4297</v>
      </c>
      <c r="BZ677" s="206">
        <v>-10.343658740091781</v>
      </c>
      <c r="CA677" s="206">
        <v>9.67741935483871</v>
      </c>
      <c r="CB677" s="206">
        <v>56.69291338582677</v>
      </c>
      <c r="CC677" s="206">
        <v>89.592760180995484</v>
      </c>
      <c r="CD677" s="207">
        <v>76.470588235294116</v>
      </c>
      <c r="CE677" s="206">
        <v>107.95454545454545</v>
      </c>
      <c r="CF677" s="206">
        <v>66.666666666666657</v>
      </c>
      <c r="CG677" s="206">
        <v>68.571428571428569</v>
      </c>
      <c r="CH677" s="206">
        <v>-10.403681788297172</v>
      </c>
      <c r="CI677" s="206">
        <v>-11.638362991251592</v>
      </c>
      <c r="CJ677" s="206">
        <v>-5.4578445034786967</v>
      </c>
      <c r="CK677" s="206">
        <v>0.19578032025238179</v>
      </c>
      <c r="CL677" s="206">
        <v>0.20041578342795013</v>
      </c>
      <c r="CM677" s="206">
        <v>0.53535016256223888</v>
      </c>
      <c r="CN677" s="206">
        <v>3.5455869682050604E-2</v>
      </c>
      <c r="CO677" s="206">
        <v>3.8195846632518768</v>
      </c>
      <c r="CP677" s="206">
        <v>0.67125770430219267</v>
      </c>
      <c r="CQ677" s="206">
        <v>5.4698829135799052</v>
      </c>
      <c r="CR677" s="206">
        <v>-5.4698829135799087</v>
      </c>
      <c r="CS677" s="206">
        <v>-6.4809559961556431</v>
      </c>
    </row>
    <row r="678" spans="1:97" x14ac:dyDescent="0.75">
      <c r="A678" s="151" t="s">
        <v>1352</v>
      </c>
      <c r="B678" s="148" t="s">
        <v>1353</v>
      </c>
      <c r="C678" s="148" t="s">
        <v>751</v>
      </c>
      <c r="D678" s="158">
        <v>58849</v>
      </c>
      <c r="E678" s="157">
        <v>57112</v>
      </c>
      <c r="F678" s="157">
        <v>417</v>
      </c>
      <c r="G678" s="157">
        <v>175</v>
      </c>
      <c r="H678" s="157">
        <v>287</v>
      </c>
      <c r="I678" s="157">
        <v>5</v>
      </c>
      <c r="J678" s="157">
        <v>257</v>
      </c>
      <c r="K678" s="157">
        <v>596</v>
      </c>
      <c r="L678" s="157">
        <v>717</v>
      </c>
      <c r="M678" s="157">
        <v>58132</v>
      </c>
      <c r="N678" s="157">
        <v>56732</v>
      </c>
      <c r="O678" s="99" t="s">
        <v>5463</v>
      </c>
      <c r="P678" s="99" t="s">
        <v>5464</v>
      </c>
      <c r="Q678" s="156">
        <v>52715</v>
      </c>
      <c r="R678" s="157">
        <v>51484</v>
      </c>
      <c r="S678" s="157">
        <v>331</v>
      </c>
      <c r="T678" s="157">
        <v>193</v>
      </c>
      <c r="U678" s="157">
        <v>182</v>
      </c>
      <c r="V678" s="157">
        <v>5</v>
      </c>
      <c r="W678" s="157">
        <v>44</v>
      </c>
      <c r="X678" s="157">
        <v>476</v>
      </c>
      <c r="Y678" s="157">
        <v>291</v>
      </c>
      <c r="Z678" s="157">
        <v>52424</v>
      </c>
      <c r="AA678" s="157">
        <v>51254</v>
      </c>
      <c r="AB678" s="205">
        <v>97.048378052303349</v>
      </c>
      <c r="AC678" s="205">
        <v>0.70859317915342657</v>
      </c>
      <c r="AD678" s="205">
        <v>0.29737123825383605</v>
      </c>
      <c r="AE678" s="205">
        <v>0.48768883073629121</v>
      </c>
      <c r="AF678" s="205">
        <v>8.4963210929667448E-3</v>
      </c>
      <c r="AG678" s="205">
        <v>0.43671090417849073</v>
      </c>
      <c r="AH678" s="205">
        <v>1.012761474281636</v>
      </c>
      <c r="AI678" s="205">
        <v>1.2183724447314312</v>
      </c>
      <c r="AJ678" s="205">
        <v>98.781627555268571</v>
      </c>
      <c r="AK678" s="205">
        <v>96.402657649237881</v>
      </c>
      <c r="AL678" s="205">
        <v>97.66480128995542</v>
      </c>
      <c r="AM678" s="205">
        <v>0.62790477093806318</v>
      </c>
      <c r="AN678" s="205">
        <v>0.36611970027506402</v>
      </c>
      <c r="AO678" s="205">
        <v>0.345252774352651</v>
      </c>
      <c r="AP678" s="205">
        <v>9.4849663283695339E-3</v>
      </c>
      <c r="AQ678" s="205">
        <v>8.3467703689651895E-2</v>
      </c>
      <c r="AR678" s="205">
        <v>0.9029687944607796</v>
      </c>
      <c r="AS678" s="205">
        <v>0.55202504031110688</v>
      </c>
      <c r="AT678" s="205">
        <v>99.447974959688892</v>
      </c>
      <c r="AU678" s="205">
        <v>97.228492838850428</v>
      </c>
      <c r="AV678" s="205">
        <v>1.340318321658623</v>
      </c>
      <c r="AW678" s="205">
        <v>5.6197998805801383E-2</v>
      </c>
      <c r="AX678" s="205">
        <v>0.31311145208515584</v>
      </c>
      <c r="AY678" s="205">
        <v>0.10260948933449979</v>
      </c>
      <c r="AZ678" s="205">
        <v>4.8576630964307019E-2</v>
      </c>
      <c r="BA678" s="205">
        <v>7.0565733100931699E-2</v>
      </c>
      <c r="BB678" s="205">
        <v>0.34707853547973289</v>
      </c>
      <c r="BC678" s="205">
        <v>7.4521589884707223E-2</v>
      </c>
      <c r="BD678" s="205">
        <v>1.180881617483482</v>
      </c>
      <c r="BE678" s="205">
        <v>1.5122579312653937</v>
      </c>
      <c r="BF678" s="205">
        <v>1.2997698459537574</v>
      </c>
      <c r="BG678" s="205">
        <v>5.098539693615943E-2</v>
      </c>
      <c r="BH678" s="205">
        <v>0.41613867078234523</v>
      </c>
      <c r="BI678" s="205">
        <v>9.4856695090744875E-2</v>
      </c>
      <c r="BJ678" s="205">
        <v>6.6926857032998013E-2</v>
      </c>
      <c r="BK678" s="205">
        <v>1.5293657541561961E-2</v>
      </c>
      <c r="BL678" s="205">
        <v>0.37226298212669545</v>
      </c>
      <c r="BM678" s="205">
        <v>4.4001795682535538E-2</v>
      </c>
      <c r="BN678" s="205">
        <v>1.1371397493119555</v>
      </c>
      <c r="BO678" s="205">
        <v>1.4064167377133692</v>
      </c>
      <c r="BP678" s="157">
        <v>5628</v>
      </c>
      <c r="BQ678" s="157">
        <v>86</v>
      </c>
      <c r="BR678" s="157">
        <v>-18</v>
      </c>
      <c r="BS678" s="157">
        <v>105</v>
      </c>
      <c r="BT678" s="157">
        <v>0</v>
      </c>
      <c r="BU678" s="157">
        <v>213</v>
      </c>
      <c r="BV678" s="157">
        <v>120</v>
      </c>
      <c r="BW678" s="157">
        <v>426</v>
      </c>
      <c r="BX678" s="157">
        <v>5708</v>
      </c>
      <c r="BY678" s="157">
        <v>5478</v>
      </c>
      <c r="BZ678" s="206">
        <v>10.931551549996115</v>
      </c>
      <c r="CA678" s="206">
        <v>25.981873111782477</v>
      </c>
      <c r="CB678" s="206">
        <v>-9.3264248704663206</v>
      </c>
      <c r="CC678" s="206">
        <v>57.692307692307686</v>
      </c>
      <c r="CD678" s="207">
        <v>0</v>
      </c>
      <c r="CE678" s="206">
        <v>484.09090909090907</v>
      </c>
      <c r="CF678" s="206">
        <v>25.210084033613445</v>
      </c>
      <c r="CG678" s="206">
        <v>146.39175257731958</v>
      </c>
      <c r="CH678" s="206">
        <v>10.888142835342592</v>
      </c>
      <c r="CI678" s="206">
        <v>10.687946306629726</v>
      </c>
      <c r="CJ678" s="206">
        <v>-0.61642323765207152</v>
      </c>
      <c r="CK678" s="206">
        <v>8.0688408215363383E-2</v>
      </c>
      <c r="CL678" s="206">
        <v>-6.8748462021227974E-2</v>
      </c>
      <c r="CM678" s="206">
        <v>0.14243605638364021</v>
      </c>
      <c r="CN678" s="206">
        <v>-9.8864523540278908E-4</v>
      </c>
      <c r="CO678" s="206">
        <v>0.35324320048883884</v>
      </c>
      <c r="CP678" s="206">
        <v>0.10979267982085639</v>
      </c>
      <c r="CQ678" s="206">
        <v>0.66634740442032436</v>
      </c>
      <c r="CR678" s="206">
        <v>-0.66634740442032125</v>
      </c>
      <c r="CS678" s="206">
        <v>-0.82583518961254754</v>
      </c>
    </row>
    <row r="679" spans="1:97" x14ac:dyDescent="0.75">
      <c r="A679" s="151" t="s">
        <v>1354</v>
      </c>
      <c r="B679" s="148" t="s">
        <v>1355</v>
      </c>
      <c r="C679" s="148" t="s">
        <v>751</v>
      </c>
      <c r="D679" s="158">
        <v>17950</v>
      </c>
      <c r="E679" s="157">
        <v>15765</v>
      </c>
      <c r="F679" s="157">
        <v>102</v>
      </c>
      <c r="G679" s="157">
        <v>142</v>
      </c>
      <c r="H679" s="157">
        <v>1071</v>
      </c>
      <c r="I679" s="157">
        <v>10</v>
      </c>
      <c r="J679" s="157">
        <v>393</v>
      </c>
      <c r="K679" s="157">
        <v>467</v>
      </c>
      <c r="L679" s="157">
        <v>2646</v>
      </c>
      <c r="M679" s="157">
        <v>15304</v>
      </c>
      <c r="N679" s="157">
        <v>13689</v>
      </c>
      <c r="O679" s="99" t="s">
        <v>5463</v>
      </c>
      <c r="P679" s="99" t="s">
        <v>5464</v>
      </c>
      <c r="Q679" s="156">
        <v>18343</v>
      </c>
      <c r="R679" s="157">
        <v>16556</v>
      </c>
      <c r="S679" s="157">
        <v>67</v>
      </c>
      <c r="T679" s="157">
        <v>107</v>
      </c>
      <c r="U679" s="157">
        <v>694</v>
      </c>
      <c r="V679" s="157">
        <v>6</v>
      </c>
      <c r="W679" s="157">
        <v>495</v>
      </c>
      <c r="X679" s="157">
        <v>418</v>
      </c>
      <c r="Y679" s="157">
        <v>2155</v>
      </c>
      <c r="Z679" s="157">
        <v>16188</v>
      </c>
      <c r="AA679" s="157">
        <v>15051</v>
      </c>
      <c r="AB679" s="205">
        <v>87.827298050139277</v>
      </c>
      <c r="AC679" s="205">
        <v>0.56824512534818938</v>
      </c>
      <c r="AD679" s="205">
        <v>0.79108635097493041</v>
      </c>
      <c r="AE679" s="205">
        <v>5.9665738161559885</v>
      </c>
      <c r="AF679" s="205">
        <v>5.5710306406685242E-2</v>
      </c>
      <c r="AG679" s="205">
        <v>2.1894150417827296</v>
      </c>
      <c r="AH679" s="205">
        <v>2.6016713091922004</v>
      </c>
      <c r="AI679" s="205">
        <v>14.740947075208913</v>
      </c>
      <c r="AJ679" s="205">
        <v>85.259052924791092</v>
      </c>
      <c r="AK679" s="205">
        <v>76.261838440111418</v>
      </c>
      <c r="AL679" s="205">
        <v>90.257864035326833</v>
      </c>
      <c r="AM679" s="205">
        <v>0.36526195278852969</v>
      </c>
      <c r="AN679" s="205">
        <v>0.58332879027421902</v>
      </c>
      <c r="AO679" s="205">
        <v>3.7834596303767105</v>
      </c>
      <c r="AP679" s="205">
        <v>3.2710025622853404E-2</v>
      </c>
      <c r="AQ679" s="205">
        <v>2.6985771138854058</v>
      </c>
      <c r="AR679" s="205">
        <v>2.278798451725454</v>
      </c>
      <c r="AS679" s="205">
        <v>11.748350869541515</v>
      </c>
      <c r="AT679" s="205">
        <v>88.251649130458489</v>
      </c>
      <c r="AU679" s="205">
        <v>82.05309927492776</v>
      </c>
      <c r="AV679" s="205">
        <v>1.2129675846301322</v>
      </c>
      <c r="AW679" s="205">
        <v>4.5067098887224134E-2</v>
      </c>
      <c r="AX679" s="205">
        <v>0.83295949377280587</v>
      </c>
      <c r="AY679" s="205">
        <v>1.2553641866844685</v>
      </c>
      <c r="AZ679" s="205">
        <v>0.31851656330011191</v>
      </c>
      <c r="BA679" s="205">
        <v>0.35377563511090998</v>
      </c>
      <c r="BB679" s="205">
        <v>0.89160605999015319</v>
      </c>
      <c r="BC679" s="205">
        <v>0.901628083597247</v>
      </c>
      <c r="BD679" s="205">
        <v>1.019226457537419</v>
      </c>
      <c r="BE679" s="205">
        <v>1.1963111064174101</v>
      </c>
      <c r="BF679" s="205">
        <v>1.2011947854685028</v>
      </c>
      <c r="BG679" s="205">
        <v>2.9658996890209798E-2</v>
      </c>
      <c r="BH679" s="205">
        <v>0.66302268692838229</v>
      </c>
      <c r="BI679" s="205">
        <v>1.0394890445694409</v>
      </c>
      <c r="BJ679" s="205">
        <v>0.23080516394228798</v>
      </c>
      <c r="BK679" s="205">
        <v>0.49445608786260081</v>
      </c>
      <c r="BL679" s="205">
        <v>0.93947023696604648</v>
      </c>
      <c r="BM679" s="205">
        <v>0.9364584879645419</v>
      </c>
      <c r="BN679" s="205">
        <v>1.0091151499993316</v>
      </c>
      <c r="BO679" s="205">
        <v>1.1869036414334235</v>
      </c>
      <c r="BP679" s="157">
        <v>-791</v>
      </c>
      <c r="BQ679" s="157">
        <v>35</v>
      </c>
      <c r="BR679" s="157">
        <v>35</v>
      </c>
      <c r="BS679" s="157">
        <v>377</v>
      </c>
      <c r="BT679" s="157">
        <v>4</v>
      </c>
      <c r="BU679" s="157">
        <v>-102</v>
      </c>
      <c r="BV679" s="157">
        <v>49</v>
      </c>
      <c r="BW679" s="157">
        <v>491</v>
      </c>
      <c r="BX679" s="157">
        <v>-884</v>
      </c>
      <c r="BY679" s="157">
        <v>-1362</v>
      </c>
      <c r="BZ679" s="206">
        <v>-4.7777240879439482</v>
      </c>
      <c r="CA679" s="206">
        <v>52.238805970149251</v>
      </c>
      <c r="CB679" s="206">
        <v>32.710280373831772</v>
      </c>
      <c r="CC679" s="206">
        <v>54.322766570605182</v>
      </c>
      <c r="CD679" s="207">
        <v>66.666666666666657</v>
      </c>
      <c r="CE679" s="206">
        <v>-20.606060606060606</v>
      </c>
      <c r="CF679" s="206">
        <v>11.722488038277511</v>
      </c>
      <c r="CG679" s="206">
        <v>22.784222737819025</v>
      </c>
      <c r="CH679" s="206">
        <v>-5.4608351865579436</v>
      </c>
      <c r="CI679" s="206">
        <v>-9.0492326091289605</v>
      </c>
      <c r="CJ679" s="206">
        <v>-2.4305659851875561</v>
      </c>
      <c r="CK679" s="206">
        <v>0.2029831725596597</v>
      </c>
      <c r="CL679" s="206">
        <v>0.20775756070071139</v>
      </c>
      <c r="CM679" s="206">
        <v>2.183114185779278</v>
      </c>
      <c r="CN679" s="206">
        <v>2.3000280783831838E-2</v>
      </c>
      <c r="CO679" s="206">
        <v>-0.50916207210267617</v>
      </c>
      <c r="CP679" s="206">
        <v>0.32287285746674632</v>
      </c>
      <c r="CQ679" s="206">
        <v>2.9925962056673985</v>
      </c>
      <c r="CR679" s="206">
        <v>-2.9925962056673967</v>
      </c>
      <c r="CS679" s="206">
        <v>-5.7912608348163417</v>
      </c>
    </row>
    <row r="680" spans="1:97" x14ac:dyDescent="0.75">
      <c r="A680" s="151" t="s">
        <v>1356</v>
      </c>
      <c r="B680" s="148" t="s">
        <v>1357</v>
      </c>
      <c r="C680" s="148" t="s">
        <v>751</v>
      </c>
      <c r="D680" s="158">
        <v>86771</v>
      </c>
      <c r="E680" s="157">
        <v>62537</v>
      </c>
      <c r="F680" s="157">
        <v>13035</v>
      </c>
      <c r="G680" s="157">
        <v>411</v>
      </c>
      <c r="H680" s="157">
        <v>785</v>
      </c>
      <c r="I680" s="157">
        <v>13</v>
      </c>
      <c r="J680" s="157">
        <v>8466</v>
      </c>
      <c r="K680" s="157">
        <v>1524</v>
      </c>
      <c r="L680" s="157">
        <v>17145</v>
      </c>
      <c r="M680" s="157">
        <v>69626</v>
      </c>
      <c r="N680" s="157">
        <v>54889</v>
      </c>
      <c r="O680" s="99" t="s">
        <v>5463</v>
      </c>
      <c r="P680" s="99" t="s">
        <v>5464</v>
      </c>
      <c r="Q680" s="156">
        <v>80130</v>
      </c>
      <c r="R680" s="157">
        <v>60174</v>
      </c>
      <c r="S680" s="157">
        <v>11792</v>
      </c>
      <c r="T680" s="157">
        <v>240</v>
      </c>
      <c r="U680" s="157">
        <v>538</v>
      </c>
      <c r="V680" s="157">
        <v>15</v>
      </c>
      <c r="W680" s="157">
        <v>6230</v>
      </c>
      <c r="X680" s="157">
        <v>1141</v>
      </c>
      <c r="Y680" s="157">
        <v>11496</v>
      </c>
      <c r="Z680" s="157">
        <v>68634</v>
      </c>
      <c r="AA680" s="157">
        <v>55615</v>
      </c>
      <c r="AB680" s="205">
        <v>72.071314148736334</v>
      </c>
      <c r="AC680" s="205">
        <v>15.022300077214737</v>
      </c>
      <c r="AD680" s="205">
        <v>0.47366055479365221</v>
      </c>
      <c r="AE680" s="205">
        <v>0.90468013506816802</v>
      </c>
      <c r="AF680" s="205">
        <v>1.4981964020237175E-2</v>
      </c>
      <c r="AG680" s="205">
        <v>9.7567159534867631</v>
      </c>
      <c r="AH680" s="205">
        <v>1.7563471666801123</v>
      </c>
      <c r="AI680" s="205">
        <v>19.758905625151261</v>
      </c>
      <c r="AJ680" s="205">
        <v>80.241094374848743</v>
      </c>
      <c r="AK680" s="205">
        <v>63.257309469753721</v>
      </c>
      <c r="AL680" s="205">
        <v>75.095469861475109</v>
      </c>
      <c r="AM680" s="205">
        <v>14.716086359665542</v>
      </c>
      <c r="AN680" s="205">
        <v>0.29951329090228379</v>
      </c>
      <c r="AO680" s="205">
        <v>0.67140896043928611</v>
      </c>
      <c r="AP680" s="205">
        <v>1.8719580681392737E-2</v>
      </c>
      <c r="AQ680" s="205">
        <v>7.7748658430051174</v>
      </c>
      <c r="AR680" s="205">
        <v>1.4239361038312743</v>
      </c>
      <c r="AS680" s="205">
        <v>14.346686634219393</v>
      </c>
      <c r="AT680" s="205">
        <v>85.653313365780605</v>
      </c>
      <c r="AU680" s="205">
        <v>69.405965306377141</v>
      </c>
      <c r="AV680" s="205">
        <v>0.99536442296340866</v>
      </c>
      <c r="AW680" s="205">
        <v>1.1914074628947426</v>
      </c>
      <c r="AX680" s="205">
        <v>0.49873197212268666</v>
      </c>
      <c r="AY680" s="205">
        <v>0.19034425399954766</v>
      </c>
      <c r="AZ680" s="205">
        <v>8.5657466257253109E-2</v>
      </c>
      <c r="BA680" s="205">
        <v>1.5765345159184585</v>
      </c>
      <c r="BB680" s="205">
        <v>0.60190915421392943</v>
      </c>
      <c r="BC680" s="205">
        <v>1.2085508564605922</v>
      </c>
      <c r="BD680" s="205">
        <v>0.95923944218271062</v>
      </c>
      <c r="BE680" s="205">
        <v>0.99231048488527651</v>
      </c>
      <c r="BF680" s="205">
        <v>0.99940639825694466</v>
      </c>
      <c r="BG680" s="205">
        <v>1.1949351862280397</v>
      </c>
      <c r="BH680" s="205">
        <v>0.34043254887426577</v>
      </c>
      <c r="BI680" s="205">
        <v>0.18446668578115752</v>
      </c>
      <c r="BJ680" s="205">
        <v>0.13208720585902248</v>
      </c>
      <c r="BK680" s="205">
        <v>1.4245765772666079</v>
      </c>
      <c r="BL680" s="205">
        <v>0.5870398884455823</v>
      </c>
      <c r="BM680" s="205">
        <v>1.1435712656159807</v>
      </c>
      <c r="BN680" s="205">
        <v>0.97940443058778226</v>
      </c>
      <c r="BO680" s="205">
        <v>1.0039619915309215</v>
      </c>
      <c r="BP680" s="157">
        <v>2363</v>
      </c>
      <c r="BQ680" s="157">
        <v>1243</v>
      </c>
      <c r="BR680" s="157">
        <v>171</v>
      </c>
      <c r="BS680" s="157">
        <v>247</v>
      </c>
      <c r="BT680" s="157">
        <v>-2</v>
      </c>
      <c r="BU680" s="157">
        <v>2236</v>
      </c>
      <c r="BV680" s="157">
        <v>383</v>
      </c>
      <c r="BW680" s="157">
        <v>5649</v>
      </c>
      <c r="BX680" s="157">
        <v>992</v>
      </c>
      <c r="BY680" s="157">
        <v>-726</v>
      </c>
      <c r="BZ680" s="206">
        <v>3.9269451922757339</v>
      </c>
      <c r="CA680" s="206">
        <v>10.541044776119403</v>
      </c>
      <c r="CB680" s="206">
        <v>71.25</v>
      </c>
      <c r="CC680" s="206">
        <v>45.910780669144977</v>
      </c>
      <c r="CD680" s="207">
        <v>-13.333333333333334</v>
      </c>
      <c r="CE680" s="206">
        <v>35.890850722311399</v>
      </c>
      <c r="CF680" s="206">
        <v>33.567046450482039</v>
      </c>
      <c r="CG680" s="206">
        <v>49.138830897703549</v>
      </c>
      <c r="CH680" s="206">
        <v>1.4453477868112015</v>
      </c>
      <c r="CI680" s="206">
        <v>-1.3054032185561451</v>
      </c>
      <c r="CJ680" s="206">
        <v>-3.024155712738775</v>
      </c>
      <c r="CK680" s="206">
        <v>0.3062137175491948</v>
      </c>
      <c r="CL680" s="206">
        <v>0.17414726389136842</v>
      </c>
      <c r="CM680" s="206">
        <v>0.23327117462888192</v>
      </c>
      <c r="CN680" s="206">
        <v>-3.7376166611555618E-3</v>
      </c>
      <c r="CO680" s="206">
        <v>1.9818501104816457</v>
      </c>
      <c r="CP680" s="206">
        <v>0.33241106284883792</v>
      </c>
      <c r="CQ680" s="206">
        <v>5.4122189909318674</v>
      </c>
      <c r="CR680" s="206">
        <v>-5.4122189909318621</v>
      </c>
      <c r="CS680" s="206">
        <v>-6.1486558366234192</v>
      </c>
    </row>
    <row r="681" spans="1:97" x14ac:dyDescent="0.75">
      <c r="A681" s="151" t="s">
        <v>1358</v>
      </c>
      <c r="B681" s="148" t="s">
        <v>1359</v>
      </c>
      <c r="C681" s="148" t="s">
        <v>751</v>
      </c>
      <c r="D681" s="158">
        <v>134168</v>
      </c>
      <c r="E681" s="157">
        <v>38877</v>
      </c>
      <c r="F681" s="157">
        <v>32637</v>
      </c>
      <c r="G681" s="157">
        <v>51502</v>
      </c>
      <c r="H681" s="157">
        <v>993</v>
      </c>
      <c r="I681" s="157">
        <v>86</v>
      </c>
      <c r="J681" s="157">
        <v>6672</v>
      </c>
      <c r="K681" s="157">
        <v>3401</v>
      </c>
      <c r="L681" s="157">
        <v>10932</v>
      </c>
      <c r="M681" s="157">
        <v>123236</v>
      </c>
      <c r="N681" s="157">
        <v>36160</v>
      </c>
      <c r="O681" s="99" t="s">
        <v>5467</v>
      </c>
      <c r="P681" s="99" t="s">
        <v>5467</v>
      </c>
      <c r="Q681" s="156">
        <v>123339</v>
      </c>
      <c r="R681" s="157">
        <v>40460</v>
      </c>
      <c r="S681" s="157">
        <v>30973</v>
      </c>
      <c r="T681" s="157">
        <v>46896</v>
      </c>
      <c r="U681" s="157">
        <v>404</v>
      </c>
      <c r="V681" s="157">
        <v>77</v>
      </c>
      <c r="W681" s="157">
        <v>2787</v>
      </c>
      <c r="X681" s="157">
        <v>1742</v>
      </c>
      <c r="Y681" s="157">
        <v>5994</v>
      </c>
      <c r="Z681" s="157">
        <v>117345</v>
      </c>
      <c r="AA681" s="157">
        <v>37999</v>
      </c>
      <c r="AB681" s="205">
        <v>28.976357998926716</v>
      </c>
      <c r="AC681" s="205">
        <v>24.325472541887784</v>
      </c>
      <c r="AD681" s="205">
        <v>38.386202373144116</v>
      </c>
      <c r="AE681" s="205">
        <v>0.74011686840379221</v>
      </c>
      <c r="AF681" s="205">
        <v>6.4098741875857138E-2</v>
      </c>
      <c r="AG681" s="205">
        <v>4.9728698348339391</v>
      </c>
      <c r="AH681" s="205">
        <v>2.5348816409277921</v>
      </c>
      <c r="AI681" s="205">
        <v>8.1479935603124449</v>
      </c>
      <c r="AJ681" s="205">
        <v>91.852006439687557</v>
      </c>
      <c r="AK681" s="205">
        <v>26.951284956174348</v>
      </c>
      <c r="AL681" s="205">
        <v>32.803898199271927</v>
      </c>
      <c r="AM681" s="205">
        <v>25.112089444539038</v>
      </c>
      <c r="AN681" s="205">
        <v>38.022036825335057</v>
      </c>
      <c r="AO681" s="205">
        <v>0.32755251785728767</v>
      </c>
      <c r="AP681" s="205">
        <v>6.2429564047057295E-2</v>
      </c>
      <c r="AQ681" s="205">
        <v>2.2596259090798534</v>
      </c>
      <c r="AR681" s="205">
        <v>1.4123675398697899</v>
      </c>
      <c r="AS681" s="205">
        <v>4.8597767129618372</v>
      </c>
      <c r="AT681" s="205">
        <v>95.140223287038168</v>
      </c>
      <c r="AU681" s="205">
        <v>30.80858447044325</v>
      </c>
      <c r="AV681" s="205">
        <v>0.4001874559919974</v>
      </c>
      <c r="AW681" s="205">
        <v>1.9292351621177093</v>
      </c>
      <c r="AX681" s="205">
        <v>40.418029785484016</v>
      </c>
      <c r="AY681" s="205">
        <v>0.15572022389790405</v>
      </c>
      <c r="AZ681" s="205">
        <v>0.36647637198615368</v>
      </c>
      <c r="BA681" s="205">
        <v>0.80353891362222951</v>
      </c>
      <c r="BB681" s="205">
        <v>0.86871689918076245</v>
      </c>
      <c r="BC681" s="205">
        <v>0.49837095143651772</v>
      </c>
      <c r="BD681" s="205">
        <v>1.0980416968015052</v>
      </c>
      <c r="BE681" s="205">
        <v>0.42278185505076221</v>
      </c>
      <c r="BF681" s="205">
        <v>0.43656995300245982</v>
      </c>
      <c r="BG681" s="205">
        <v>2.0390828474091283</v>
      </c>
      <c r="BH681" s="205">
        <v>43.216576035228336</v>
      </c>
      <c r="BI681" s="205">
        <v>8.9993626758979095E-2</v>
      </c>
      <c r="BJ681" s="205">
        <v>0.4405091555373008</v>
      </c>
      <c r="BK681" s="205">
        <v>0.41402774124469299</v>
      </c>
      <c r="BL681" s="205">
        <v>0.58227056735093996</v>
      </c>
      <c r="BM681" s="205">
        <v>0.38737174289408483</v>
      </c>
      <c r="BN681" s="205">
        <v>1.0878826813915499</v>
      </c>
      <c r="BO681" s="205">
        <v>0.4456482621437276</v>
      </c>
      <c r="BP681" s="157">
        <v>-1583</v>
      </c>
      <c r="BQ681" s="157">
        <v>1664</v>
      </c>
      <c r="BR681" s="157">
        <v>4606</v>
      </c>
      <c r="BS681" s="157">
        <v>589</v>
      </c>
      <c r="BT681" s="157">
        <v>9</v>
      </c>
      <c r="BU681" s="157">
        <v>3885</v>
      </c>
      <c r="BV681" s="157">
        <v>1659</v>
      </c>
      <c r="BW681" s="157">
        <v>4938</v>
      </c>
      <c r="BX681" s="157">
        <v>5891</v>
      </c>
      <c r="BY681" s="157">
        <v>-1839</v>
      </c>
      <c r="BZ681" s="206">
        <v>-3.9125061789421647</v>
      </c>
      <c r="CA681" s="206">
        <v>5.3724211409937688</v>
      </c>
      <c r="CB681" s="206">
        <v>9.821733196861139</v>
      </c>
      <c r="CC681" s="206">
        <v>145.79207920792078</v>
      </c>
      <c r="CD681" s="207">
        <v>11.688311688311687</v>
      </c>
      <c r="CE681" s="206">
        <v>139.39720129171153</v>
      </c>
      <c r="CF681" s="206">
        <v>95.235361653272093</v>
      </c>
      <c r="CG681" s="206">
        <v>82.382382382382374</v>
      </c>
      <c r="CH681" s="206">
        <v>5.0202394648259405</v>
      </c>
      <c r="CI681" s="206">
        <v>-4.8396010421326876</v>
      </c>
      <c r="CJ681" s="206">
        <v>-3.8275402003452115</v>
      </c>
      <c r="CK681" s="206">
        <v>-0.78661690265125372</v>
      </c>
      <c r="CL681" s="206">
        <v>0.36416554780905841</v>
      </c>
      <c r="CM681" s="206">
        <v>0.41256435054650453</v>
      </c>
      <c r="CN681" s="206">
        <v>1.6691778287998421E-3</v>
      </c>
      <c r="CO681" s="206">
        <v>2.7132439257540857</v>
      </c>
      <c r="CP681" s="206">
        <v>1.1225141010580022</v>
      </c>
      <c r="CQ681" s="206">
        <v>3.2882168473506077</v>
      </c>
      <c r="CR681" s="206">
        <v>-3.2882168473506113</v>
      </c>
      <c r="CS681" s="206">
        <v>-3.8572995142689024</v>
      </c>
    </row>
    <row r="682" spans="1:97" x14ac:dyDescent="0.75">
      <c r="A682" s="151" t="s">
        <v>1360</v>
      </c>
      <c r="B682" s="148" t="s">
        <v>1361</v>
      </c>
      <c r="C682" s="148" t="s">
        <v>751</v>
      </c>
      <c r="D682" s="158">
        <v>32612</v>
      </c>
      <c r="E682" s="157">
        <v>29476</v>
      </c>
      <c r="F682" s="157">
        <v>1642</v>
      </c>
      <c r="G682" s="157">
        <v>75</v>
      </c>
      <c r="H682" s="157">
        <v>580</v>
      </c>
      <c r="I682" s="157">
        <v>2</v>
      </c>
      <c r="J682" s="157">
        <v>237</v>
      </c>
      <c r="K682" s="157">
        <v>600</v>
      </c>
      <c r="L682" s="157">
        <v>867</v>
      </c>
      <c r="M682" s="157">
        <v>31745</v>
      </c>
      <c r="N682" s="157">
        <v>28979</v>
      </c>
      <c r="O682" s="99" t="s">
        <v>5463</v>
      </c>
      <c r="P682" s="99" t="s">
        <v>5465</v>
      </c>
      <c r="Q682" s="156">
        <v>32913</v>
      </c>
      <c r="R682" s="157">
        <v>30568</v>
      </c>
      <c r="S682" s="157">
        <v>1138</v>
      </c>
      <c r="T682" s="157">
        <v>47</v>
      </c>
      <c r="U682" s="157">
        <v>664</v>
      </c>
      <c r="V682" s="157">
        <v>12</v>
      </c>
      <c r="W682" s="157">
        <v>154</v>
      </c>
      <c r="X682" s="157">
        <v>330</v>
      </c>
      <c r="Y682" s="157">
        <v>488</v>
      </c>
      <c r="Z682" s="157">
        <v>32425</v>
      </c>
      <c r="AA682" s="157">
        <v>30284</v>
      </c>
      <c r="AB682" s="205">
        <v>90.383907764013244</v>
      </c>
      <c r="AC682" s="205">
        <v>5.034956457745615</v>
      </c>
      <c r="AD682" s="205">
        <v>0.22997669569483625</v>
      </c>
      <c r="AE682" s="205">
        <v>1.7784864467067336</v>
      </c>
      <c r="AF682" s="205">
        <v>6.1327118851956328E-3</v>
      </c>
      <c r="AG682" s="205">
        <v>0.72672635839568256</v>
      </c>
      <c r="AH682" s="205">
        <v>1.83981356555869</v>
      </c>
      <c r="AI682" s="205">
        <v>2.658530602232307</v>
      </c>
      <c r="AJ682" s="205">
        <v>97.341469397767682</v>
      </c>
      <c r="AK682" s="205">
        <v>88.859928860542141</v>
      </c>
      <c r="AL682" s="205">
        <v>92.875155713547841</v>
      </c>
      <c r="AM682" s="205">
        <v>3.4576003402910707</v>
      </c>
      <c r="AN682" s="205">
        <v>0.14280071704189834</v>
      </c>
      <c r="AO682" s="205">
        <v>2.0174399173578825</v>
      </c>
      <c r="AP682" s="205">
        <v>3.6459757542612339E-2</v>
      </c>
      <c r="AQ682" s="205">
        <v>0.46790022179685842</v>
      </c>
      <c r="AR682" s="205">
        <v>1.0026433324218396</v>
      </c>
      <c r="AS682" s="205">
        <v>1.4826968067329018</v>
      </c>
      <c r="AT682" s="205">
        <v>98.517303193267097</v>
      </c>
      <c r="AU682" s="205">
        <v>92.012274785039352</v>
      </c>
      <c r="AV682" s="205">
        <v>1.2482764780872584</v>
      </c>
      <c r="AW682" s="205">
        <v>0.39931865748087297</v>
      </c>
      <c r="AX682" s="205">
        <v>0.24214963611675816</v>
      </c>
      <c r="AY682" s="205">
        <v>0.37419267078434465</v>
      </c>
      <c r="AZ682" s="205">
        <v>3.5062997125211624E-2</v>
      </c>
      <c r="BA682" s="205">
        <v>0.11742774854781736</v>
      </c>
      <c r="BB682" s="205">
        <v>0.63051351587282078</v>
      </c>
      <c r="BC682" s="205">
        <v>0.16260867363852052</v>
      </c>
      <c r="BD682" s="205">
        <v>1.1636652956172506</v>
      </c>
      <c r="BE682" s="205">
        <v>1.3939359709352976</v>
      </c>
      <c r="BF682" s="205">
        <v>1.2360269538289093</v>
      </c>
      <c r="BG682" s="205">
        <v>0.28075455698954899</v>
      </c>
      <c r="BH682" s="205">
        <v>0.16231003284427395</v>
      </c>
      <c r="BI682" s="205">
        <v>0.55428282499258297</v>
      </c>
      <c r="BJ682" s="205">
        <v>0.25726364185539985</v>
      </c>
      <c r="BK682" s="205">
        <v>8.5732629980920488E-2</v>
      </c>
      <c r="BL682" s="205">
        <v>0.41335536646057769</v>
      </c>
      <c r="BM682" s="205">
        <v>0.11818543940006911</v>
      </c>
      <c r="BN682" s="205">
        <v>1.1264979654084666</v>
      </c>
      <c r="BO682" s="205">
        <v>1.3309637900820428</v>
      </c>
      <c r="BP682" s="157">
        <v>-1092</v>
      </c>
      <c r="BQ682" s="157">
        <v>504</v>
      </c>
      <c r="BR682" s="157">
        <v>28</v>
      </c>
      <c r="BS682" s="157">
        <v>-84</v>
      </c>
      <c r="BT682" s="157">
        <v>-10</v>
      </c>
      <c r="BU682" s="157">
        <v>83</v>
      </c>
      <c r="BV682" s="157">
        <v>270</v>
      </c>
      <c r="BW682" s="157">
        <v>379</v>
      </c>
      <c r="BX682" s="157">
        <v>-680</v>
      </c>
      <c r="BY682" s="157">
        <v>-1305</v>
      </c>
      <c r="BZ682" s="206">
        <v>-3.5723632556922271</v>
      </c>
      <c r="CA682" s="206">
        <v>44.288224956063274</v>
      </c>
      <c r="CB682" s="206">
        <v>59.574468085106382</v>
      </c>
      <c r="CC682" s="206">
        <v>-12.650602409638553</v>
      </c>
      <c r="CD682" s="207">
        <v>-83.333333333333343</v>
      </c>
      <c r="CE682" s="206">
        <v>53.896103896103895</v>
      </c>
      <c r="CF682" s="206">
        <v>81.818181818181827</v>
      </c>
      <c r="CG682" s="206">
        <v>77.663934426229503</v>
      </c>
      <c r="CH682" s="206">
        <v>-2.0971472629144179</v>
      </c>
      <c r="CI682" s="206">
        <v>-4.3092061814819704</v>
      </c>
      <c r="CJ682" s="206">
        <v>-2.4912479495345963</v>
      </c>
      <c r="CK682" s="206">
        <v>1.5773561174545443</v>
      </c>
      <c r="CL682" s="206">
        <v>8.7175978652937913E-2</v>
      </c>
      <c r="CM682" s="206">
        <v>-0.23895347065114891</v>
      </c>
      <c r="CN682" s="206">
        <v>-3.0327045657416708E-2</v>
      </c>
      <c r="CO682" s="206">
        <v>0.25882613659882414</v>
      </c>
      <c r="CP682" s="206">
        <v>0.83717023313685046</v>
      </c>
      <c r="CQ682" s="206">
        <v>1.1758337954994051</v>
      </c>
      <c r="CR682" s="206">
        <v>-1.1758337954994147</v>
      </c>
      <c r="CS682" s="206">
        <v>-3.1523459244972116</v>
      </c>
    </row>
    <row r="683" spans="1:97" x14ac:dyDescent="0.75">
      <c r="A683" s="151" t="s">
        <v>1362</v>
      </c>
      <c r="B683" s="148" t="s">
        <v>1363</v>
      </c>
      <c r="C683" s="148" t="s">
        <v>751</v>
      </c>
      <c r="D683" s="158">
        <v>32428</v>
      </c>
      <c r="E683" s="157">
        <v>30876</v>
      </c>
      <c r="F683" s="157">
        <v>542</v>
      </c>
      <c r="G683" s="157">
        <v>69</v>
      </c>
      <c r="H683" s="157">
        <v>211</v>
      </c>
      <c r="I683" s="157">
        <v>6</v>
      </c>
      <c r="J683" s="157">
        <v>305</v>
      </c>
      <c r="K683" s="157">
        <v>419</v>
      </c>
      <c r="L683" s="157">
        <v>755</v>
      </c>
      <c r="M683" s="157">
        <v>31673</v>
      </c>
      <c r="N683" s="157">
        <v>30463</v>
      </c>
      <c r="O683" s="99" t="s">
        <v>5463</v>
      </c>
      <c r="P683" s="99" t="s">
        <v>5464</v>
      </c>
      <c r="Q683" s="156">
        <v>31705</v>
      </c>
      <c r="R683" s="157">
        <v>30498</v>
      </c>
      <c r="S683" s="157">
        <v>461</v>
      </c>
      <c r="T683" s="157">
        <v>75</v>
      </c>
      <c r="U683" s="157">
        <v>187</v>
      </c>
      <c r="V683" s="157">
        <v>5</v>
      </c>
      <c r="W683" s="157">
        <v>124</v>
      </c>
      <c r="X683" s="157">
        <v>355</v>
      </c>
      <c r="Y683" s="157">
        <v>332</v>
      </c>
      <c r="Z683" s="157">
        <v>31373</v>
      </c>
      <c r="AA683" s="157">
        <v>30321</v>
      </c>
      <c r="AB683" s="205">
        <v>95.214012581719501</v>
      </c>
      <c r="AC683" s="205">
        <v>1.6713950906623907</v>
      </c>
      <c r="AD683" s="205">
        <v>0.21277907980757371</v>
      </c>
      <c r="AE683" s="205">
        <v>0.65067225854200073</v>
      </c>
      <c r="AF683" s="205">
        <v>1.8502528678919453E-2</v>
      </c>
      <c r="AG683" s="205">
        <v>0.94054520784507212</v>
      </c>
      <c r="AH683" s="205">
        <v>1.2920932527445417</v>
      </c>
      <c r="AI683" s="205">
        <v>2.3282348587640311</v>
      </c>
      <c r="AJ683" s="205">
        <v>97.671765141235966</v>
      </c>
      <c r="AK683" s="205">
        <v>93.940421857653874</v>
      </c>
      <c r="AL683" s="205">
        <v>96.193029490616624</v>
      </c>
      <c r="AM683" s="205">
        <v>1.4540293329127898</v>
      </c>
      <c r="AN683" s="205">
        <v>0.23655574830468382</v>
      </c>
      <c r="AO683" s="205">
        <v>0.58981233243967823</v>
      </c>
      <c r="AP683" s="205">
        <v>1.5770383220312253E-2</v>
      </c>
      <c r="AQ683" s="205">
        <v>0.39110550386374388</v>
      </c>
      <c r="AR683" s="205">
        <v>1.1196972086421701</v>
      </c>
      <c r="AS683" s="205">
        <v>1.0471534458287337</v>
      </c>
      <c r="AT683" s="205">
        <v>98.952846554171273</v>
      </c>
      <c r="AU683" s="205">
        <v>95.63475792461756</v>
      </c>
      <c r="AV683" s="205">
        <v>1.3149842182126446</v>
      </c>
      <c r="AW683" s="205">
        <v>0.13255710338799287</v>
      </c>
      <c r="AX683" s="205">
        <v>0.22404172993698471</v>
      </c>
      <c r="AY683" s="205">
        <v>0.13690112211985914</v>
      </c>
      <c r="AZ683" s="205">
        <v>0.10578584515672274</v>
      </c>
      <c r="BA683" s="205">
        <v>0.1519775702212123</v>
      </c>
      <c r="BB683" s="205">
        <v>0.44280696418069859</v>
      </c>
      <c r="BC683" s="205">
        <v>0.14240617805365602</v>
      </c>
      <c r="BD683" s="205">
        <v>1.1676138048840827</v>
      </c>
      <c r="BE683" s="205">
        <v>1.473633108099039</v>
      </c>
      <c r="BF683" s="205">
        <v>1.2801828035429887</v>
      </c>
      <c r="BG683" s="205">
        <v>0.11806609238630922</v>
      </c>
      <c r="BH683" s="205">
        <v>0.26887379890095137</v>
      </c>
      <c r="BI683" s="205">
        <v>0.16204836784843643</v>
      </c>
      <c r="BJ683" s="205">
        <v>0.11127737796860085</v>
      </c>
      <c r="BK683" s="205">
        <v>7.1661653241979623E-2</v>
      </c>
      <c r="BL683" s="205">
        <v>0.4616126543077072</v>
      </c>
      <c r="BM683" s="205">
        <v>8.3468373002882984E-2</v>
      </c>
      <c r="BN683" s="205">
        <v>1.1314781942007957</v>
      </c>
      <c r="BO683" s="205">
        <v>1.3833632541777316</v>
      </c>
      <c r="BP683" s="157">
        <v>378</v>
      </c>
      <c r="BQ683" s="157">
        <v>81</v>
      </c>
      <c r="BR683" s="157">
        <v>-6</v>
      </c>
      <c r="BS683" s="157">
        <v>24</v>
      </c>
      <c r="BT683" s="157">
        <v>1</v>
      </c>
      <c r="BU683" s="157">
        <v>181</v>
      </c>
      <c r="BV683" s="157">
        <v>64</v>
      </c>
      <c r="BW683" s="157">
        <v>423</v>
      </c>
      <c r="BX683" s="157">
        <v>300</v>
      </c>
      <c r="BY683" s="157">
        <v>142</v>
      </c>
      <c r="BZ683" s="206">
        <v>1.239425536100728</v>
      </c>
      <c r="CA683" s="206">
        <v>17.570498915401302</v>
      </c>
      <c r="CB683" s="206">
        <v>-8</v>
      </c>
      <c r="CC683" s="206">
        <v>12.834224598930483</v>
      </c>
      <c r="CD683" s="207">
        <v>20</v>
      </c>
      <c r="CE683" s="206">
        <v>145.96774193548387</v>
      </c>
      <c r="CF683" s="206">
        <v>18.028169014084508</v>
      </c>
      <c r="CG683" s="206">
        <v>127.40963855421687</v>
      </c>
      <c r="CH683" s="206">
        <v>0.95623625410384727</v>
      </c>
      <c r="CI683" s="206">
        <v>0.46832228488506311</v>
      </c>
      <c r="CJ683" s="206">
        <v>-0.97901690889712256</v>
      </c>
      <c r="CK683" s="206">
        <v>0.21736575774960087</v>
      </c>
      <c r="CL683" s="206">
        <v>-2.3776668497110104E-2</v>
      </c>
      <c r="CM683" s="206">
        <v>6.0859926102322492E-2</v>
      </c>
      <c r="CN683" s="206">
        <v>2.7321454586071992E-3</v>
      </c>
      <c r="CO683" s="206">
        <v>0.54943970398132824</v>
      </c>
      <c r="CP683" s="206">
        <v>0.17239604410237153</v>
      </c>
      <c r="CQ683" s="206">
        <v>1.2810814129352974</v>
      </c>
      <c r="CR683" s="206">
        <v>-1.2810814129353076</v>
      </c>
      <c r="CS683" s="206">
        <v>-1.694336066963686</v>
      </c>
    </row>
    <row r="684" spans="1:97" x14ac:dyDescent="0.75">
      <c r="A684" s="151" t="s">
        <v>1364</v>
      </c>
      <c r="B684" s="148" t="s">
        <v>1365</v>
      </c>
      <c r="C684" s="148" t="s">
        <v>751</v>
      </c>
      <c r="D684" s="158">
        <v>46920</v>
      </c>
      <c r="E684" s="157">
        <v>42289</v>
      </c>
      <c r="F684" s="157">
        <v>3086</v>
      </c>
      <c r="G684" s="157">
        <v>65</v>
      </c>
      <c r="H684" s="157">
        <v>259</v>
      </c>
      <c r="I684" s="157">
        <v>21</v>
      </c>
      <c r="J684" s="157">
        <v>289</v>
      </c>
      <c r="K684" s="157">
        <v>911</v>
      </c>
      <c r="L684" s="157">
        <v>734</v>
      </c>
      <c r="M684" s="157">
        <v>46186</v>
      </c>
      <c r="N684" s="157">
        <v>41940</v>
      </c>
      <c r="O684" s="99" t="s">
        <v>5463</v>
      </c>
      <c r="P684" s="99" t="s">
        <v>5465</v>
      </c>
      <c r="Q684" s="156">
        <v>46519</v>
      </c>
      <c r="R684" s="157">
        <v>42808</v>
      </c>
      <c r="S684" s="157">
        <v>2887</v>
      </c>
      <c r="T684" s="157">
        <v>89</v>
      </c>
      <c r="U684" s="157">
        <v>157</v>
      </c>
      <c r="V684" s="157">
        <v>9</v>
      </c>
      <c r="W684" s="157">
        <v>170</v>
      </c>
      <c r="X684" s="157">
        <v>399</v>
      </c>
      <c r="Y684" s="157">
        <v>423</v>
      </c>
      <c r="Z684" s="157">
        <v>46096</v>
      </c>
      <c r="AA684" s="157">
        <v>42568</v>
      </c>
      <c r="AB684" s="205">
        <v>90.130008525149179</v>
      </c>
      <c r="AC684" s="205">
        <v>6.5771526001705034</v>
      </c>
      <c r="AD684" s="205">
        <v>0.13853367433930092</v>
      </c>
      <c r="AE684" s="205">
        <v>0.55200341005967601</v>
      </c>
      <c r="AF684" s="205">
        <v>4.4757033248081841E-2</v>
      </c>
      <c r="AG684" s="205">
        <v>0.61594202898550732</v>
      </c>
      <c r="AH684" s="205">
        <v>1.9416027280477408</v>
      </c>
      <c r="AI684" s="205">
        <v>1.5643648763853368</v>
      </c>
      <c r="AJ684" s="205">
        <v>98.435635123614659</v>
      </c>
      <c r="AK684" s="205">
        <v>89.386189258312015</v>
      </c>
      <c r="AL684" s="205">
        <v>92.022614415615124</v>
      </c>
      <c r="AM684" s="205">
        <v>6.2060663384853498</v>
      </c>
      <c r="AN684" s="205">
        <v>0.19131967583138071</v>
      </c>
      <c r="AO684" s="205">
        <v>0.3374965068036716</v>
      </c>
      <c r="AP684" s="205">
        <v>1.93469335110385E-2</v>
      </c>
      <c r="AQ684" s="205">
        <v>0.36544207743072721</v>
      </c>
      <c r="AR684" s="205">
        <v>0.85771405232270681</v>
      </c>
      <c r="AS684" s="205">
        <v>0.90930587501880955</v>
      </c>
      <c r="AT684" s="205">
        <v>99.090694124981198</v>
      </c>
      <c r="AU684" s="205">
        <v>91.506696188654104</v>
      </c>
      <c r="AV684" s="205">
        <v>1.2447699197239515</v>
      </c>
      <c r="AW684" s="205">
        <v>0.52162908823304333</v>
      </c>
      <c r="AX684" s="205">
        <v>0.14586642672565545</v>
      </c>
      <c r="AY684" s="205">
        <v>0.11614124508779924</v>
      </c>
      <c r="AZ684" s="205">
        <v>0.25589262262569729</v>
      </c>
      <c r="BA684" s="205">
        <v>9.9526712997468569E-2</v>
      </c>
      <c r="BB684" s="205">
        <v>0.66539718230520306</v>
      </c>
      <c r="BC684" s="205">
        <v>9.5684171332130349E-2</v>
      </c>
      <c r="BD684" s="205">
        <v>1.1767454626899205</v>
      </c>
      <c r="BE684" s="205">
        <v>1.4021913601522014</v>
      </c>
      <c r="BF684" s="205">
        <v>1.2246809268381473</v>
      </c>
      <c r="BG684" s="205">
        <v>0.50392793672692893</v>
      </c>
      <c r="BH684" s="205">
        <v>0.21745761163675484</v>
      </c>
      <c r="BI684" s="205">
        <v>9.2725694384623747E-2</v>
      </c>
      <c r="BJ684" s="205">
        <v>0.13651386924246184</v>
      </c>
      <c r="BK684" s="205">
        <v>6.6959383527348842E-2</v>
      </c>
      <c r="BL684" s="205">
        <v>0.35360600819023308</v>
      </c>
      <c r="BM684" s="205">
        <v>7.2480573169212845E-2</v>
      </c>
      <c r="BN684" s="205">
        <v>1.133054414854636</v>
      </c>
      <c r="BO684" s="205">
        <v>1.3236505614242218</v>
      </c>
      <c r="BP684" s="157">
        <v>-519</v>
      </c>
      <c r="BQ684" s="157">
        <v>199</v>
      </c>
      <c r="BR684" s="157">
        <v>-24</v>
      </c>
      <c r="BS684" s="157">
        <v>102</v>
      </c>
      <c r="BT684" s="157">
        <v>12</v>
      </c>
      <c r="BU684" s="157">
        <v>119</v>
      </c>
      <c r="BV684" s="157">
        <v>512</v>
      </c>
      <c r="BW684" s="157">
        <v>311</v>
      </c>
      <c r="BX684" s="157">
        <v>90</v>
      </c>
      <c r="BY684" s="157">
        <v>-628</v>
      </c>
      <c r="BZ684" s="206">
        <v>-1.2123902074378621</v>
      </c>
      <c r="CA684" s="206">
        <v>6.8929684793903707</v>
      </c>
      <c r="CB684" s="206">
        <v>-26.966292134831459</v>
      </c>
      <c r="CC684" s="206">
        <v>64.968152866242036</v>
      </c>
      <c r="CD684" s="207">
        <v>133.33333333333331</v>
      </c>
      <c r="CE684" s="206">
        <v>70</v>
      </c>
      <c r="CF684" s="206">
        <v>128.32080200501252</v>
      </c>
      <c r="CG684" s="206">
        <v>73.522458628841605</v>
      </c>
      <c r="CH684" s="206">
        <v>0.19524470669906283</v>
      </c>
      <c r="CI684" s="206">
        <v>-1.4752866002631084</v>
      </c>
      <c r="CJ684" s="206">
        <v>-1.8926058904659442</v>
      </c>
      <c r="CK684" s="206">
        <v>0.37108626168515357</v>
      </c>
      <c r="CL684" s="206">
        <v>-5.2786001492079793E-2</v>
      </c>
      <c r="CM684" s="206">
        <v>0.21450690325600441</v>
      </c>
      <c r="CN684" s="206">
        <v>2.5410099737043342E-2</v>
      </c>
      <c r="CO684" s="206">
        <v>0.25049995155478011</v>
      </c>
      <c r="CP684" s="206">
        <v>1.0838886757250341</v>
      </c>
      <c r="CQ684" s="206">
        <v>0.65505900136652728</v>
      </c>
      <c r="CR684" s="206">
        <v>-0.6550590013665385</v>
      </c>
      <c r="CS684" s="206">
        <v>-2.1205069303420885</v>
      </c>
    </row>
    <row r="685" spans="1:97" x14ac:dyDescent="0.75">
      <c r="A685" s="151" t="s">
        <v>1366</v>
      </c>
      <c r="B685" s="148" t="s">
        <v>1367</v>
      </c>
      <c r="C685" s="148" t="s">
        <v>751</v>
      </c>
      <c r="D685" s="158">
        <v>24552</v>
      </c>
      <c r="E685" s="157">
        <v>14696</v>
      </c>
      <c r="F685" s="157">
        <v>9059</v>
      </c>
      <c r="G685" s="157">
        <v>71</v>
      </c>
      <c r="H685" s="157">
        <v>177</v>
      </c>
      <c r="I685" s="157">
        <v>4</v>
      </c>
      <c r="J685" s="157">
        <v>289</v>
      </c>
      <c r="K685" s="157">
        <v>256</v>
      </c>
      <c r="L685" s="157">
        <v>533</v>
      </c>
      <c r="M685" s="157">
        <v>24019</v>
      </c>
      <c r="N685" s="157">
        <v>14545</v>
      </c>
      <c r="O685" s="99" t="s">
        <v>5463</v>
      </c>
      <c r="P685" s="99" t="s">
        <v>5465</v>
      </c>
      <c r="Q685" s="156">
        <v>25603</v>
      </c>
      <c r="R685" s="157">
        <v>15894</v>
      </c>
      <c r="S685" s="157">
        <v>9232</v>
      </c>
      <c r="T685" s="157">
        <v>67</v>
      </c>
      <c r="U685" s="157">
        <v>88</v>
      </c>
      <c r="V685" s="157">
        <v>7</v>
      </c>
      <c r="W685" s="157">
        <v>118</v>
      </c>
      <c r="X685" s="157">
        <v>197</v>
      </c>
      <c r="Y685" s="157">
        <v>269</v>
      </c>
      <c r="Z685" s="157">
        <v>25334</v>
      </c>
      <c r="AA685" s="157">
        <v>15776</v>
      </c>
      <c r="AB685" s="205">
        <v>59.856630824372758</v>
      </c>
      <c r="AC685" s="205">
        <v>36.897197784294562</v>
      </c>
      <c r="AD685" s="205">
        <v>0.28918214402085368</v>
      </c>
      <c r="AE685" s="205">
        <v>0.72091886608015632</v>
      </c>
      <c r="AF685" s="205">
        <v>1.6291951775822745E-2</v>
      </c>
      <c r="AG685" s="205">
        <v>1.1770935158031932</v>
      </c>
      <c r="AH685" s="205">
        <v>1.0426849136526557</v>
      </c>
      <c r="AI685" s="205">
        <v>2.1709025741283803</v>
      </c>
      <c r="AJ685" s="205">
        <v>97.829097425871609</v>
      </c>
      <c r="AK685" s="205">
        <v>59.241609644835449</v>
      </c>
      <c r="AL685" s="205">
        <v>62.078662656719921</v>
      </c>
      <c r="AM685" s="205">
        <v>36.058274420966292</v>
      </c>
      <c r="AN685" s="205">
        <v>0.26168808342772332</v>
      </c>
      <c r="AO685" s="205">
        <v>0.34370972151700974</v>
      </c>
      <c r="AP685" s="205">
        <v>2.7340546029762137E-2</v>
      </c>
      <c r="AQ685" s="205">
        <v>0.46088349021599034</v>
      </c>
      <c r="AR685" s="205">
        <v>0.76944108112330589</v>
      </c>
      <c r="AS685" s="205">
        <v>1.0506581260008592</v>
      </c>
      <c r="AT685" s="205">
        <v>98.949341873999145</v>
      </c>
      <c r="AU685" s="205">
        <v>61.617779166503929</v>
      </c>
      <c r="AV685" s="205">
        <v>0.8266695495253461</v>
      </c>
      <c r="AW685" s="205">
        <v>2.9262893547698581</v>
      </c>
      <c r="AX685" s="205">
        <v>0.30448889934062118</v>
      </c>
      <c r="AY685" s="205">
        <v>0.15168097368235831</v>
      </c>
      <c r="AZ685" s="205">
        <v>9.3147153979097563E-2</v>
      </c>
      <c r="BA685" s="205">
        <v>0.19020012112419454</v>
      </c>
      <c r="BB685" s="205">
        <v>0.35733345115054954</v>
      </c>
      <c r="BC685" s="205">
        <v>0.13278296961526551</v>
      </c>
      <c r="BD685" s="205">
        <v>1.1694946283465122</v>
      </c>
      <c r="BE685" s="205">
        <v>0.92931664158367833</v>
      </c>
      <c r="BF685" s="205">
        <v>0.82617250772657524</v>
      </c>
      <c r="BG685" s="205">
        <v>2.9279048659550253</v>
      </c>
      <c r="BH685" s="205">
        <v>0.29743969285284921</v>
      </c>
      <c r="BI685" s="205">
        <v>9.443274804900488E-2</v>
      </c>
      <c r="BJ685" s="205">
        <v>0.19291758684108448</v>
      </c>
      <c r="BK685" s="205">
        <v>8.4446965165486457E-2</v>
      </c>
      <c r="BL685" s="205">
        <v>0.31721409774830456</v>
      </c>
      <c r="BM685" s="205">
        <v>8.3747730295768805E-2</v>
      </c>
      <c r="BN685" s="205">
        <v>1.1314381198691266</v>
      </c>
      <c r="BO685" s="205">
        <v>0.89130535124236399</v>
      </c>
      <c r="BP685" s="157">
        <v>-1198</v>
      </c>
      <c r="BQ685" s="157">
        <v>-173</v>
      </c>
      <c r="BR685" s="157">
        <v>4</v>
      </c>
      <c r="BS685" s="157">
        <v>89</v>
      </c>
      <c r="BT685" s="157">
        <v>-3</v>
      </c>
      <c r="BU685" s="157">
        <v>171</v>
      </c>
      <c r="BV685" s="157">
        <v>59</v>
      </c>
      <c r="BW685" s="157">
        <v>264</v>
      </c>
      <c r="BX685" s="157">
        <v>-1315</v>
      </c>
      <c r="BY685" s="157">
        <v>-1231</v>
      </c>
      <c r="BZ685" s="206">
        <v>-7.5374355102554427</v>
      </c>
      <c r="CA685" s="206">
        <v>-1.8739168110918545</v>
      </c>
      <c r="CB685" s="206">
        <v>5.9701492537313428</v>
      </c>
      <c r="CC685" s="206">
        <v>101.13636363636364</v>
      </c>
      <c r="CD685" s="207">
        <v>-42.857142857142854</v>
      </c>
      <c r="CE685" s="206">
        <v>144.91525423728814</v>
      </c>
      <c r="CF685" s="206">
        <v>29.949238578680205</v>
      </c>
      <c r="CG685" s="206">
        <v>98.141263940520446</v>
      </c>
      <c r="CH685" s="206">
        <v>-5.1906528775558538</v>
      </c>
      <c r="CI685" s="206">
        <v>-7.8029918864097363</v>
      </c>
      <c r="CJ685" s="206">
        <v>-2.2220318323471631</v>
      </c>
      <c r="CK685" s="206">
        <v>0.83892336332827</v>
      </c>
      <c r="CL685" s="206">
        <v>2.7494060593130365E-2</v>
      </c>
      <c r="CM685" s="206">
        <v>0.37720914456314658</v>
      </c>
      <c r="CN685" s="206">
        <v>-1.1048594253939392E-2</v>
      </c>
      <c r="CO685" s="206">
        <v>0.71621002558720281</v>
      </c>
      <c r="CP685" s="206">
        <v>0.27324383252934981</v>
      </c>
      <c r="CQ685" s="206">
        <v>1.1202444481275211</v>
      </c>
      <c r="CR685" s="206">
        <v>-1.1202444481275364</v>
      </c>
      <c r="CS685" s="206">
        <v>-2.3761695216684799</v>
      </c>
    </row>
    <row r="686" spans="1:97" x14ac:dyDescent="0.75">
      <c r="A686" s="151" t="s">
        <v>1368</v>
      </c>
      <c r="B686" s="148" t="s">
        <v>1369</v>
      </c>
      <c r="C686" s="148" t="s">
        <v>751</v>
      </c>
      <c r="D686" s="158">
        <v>51599</v>
      </c>
      <c r="E686" s="157">
        <v>43437</v>
      </c>
      <c r="F686" s="157">
        <v>3127</v>
      </c>
      <c r="G686" s="157">
        <v>3797</v>
      </c>
      <c r="H686" s="157">
        <v>219</v>
      </c>
      <c r="I686" s="157">
        <v>10</v>
      </c>
      <c r="J686" s="157">
        <v>385</v>
      </c>
      <c r="K686" s="157">
        <v>624</v>
      </c>
      <c r="L686" s="157">
        <v>1506</v>
      </c>
      <c r="M686" s="157">
        <v>50093</v>
      </c>
      <c r="N686" s="157">
        <v>42640</v>
      </c>
      <c r="O686" s="99" t="s">
        <v>5463</v>
      </c>
      <c r="P686" s="99" t="s">
        <v>5467</v>
      </c>
      <c r="Q686" s="156">
        <v>51134</v>
      </c>
      <c r="R686" s="157">
        <v>42970</v>
      </c>
      <c r="S686" s="157">
        <v>3389</v>
      </c>
      <c r="T686" s="157">
        <v>3171</v>
      </c>
      <c r="U686" s="157">
        <v>194</v>
      </c>
      <c r="V686" s="157">
        <v>0</v>
      </c>
      <c r="W686" s="157">
        <v>1056</v>
      </c>
      <c r="X686" s="157">
        <v>354</v>
      </c>
      <c r="Y686" s="157">
        <v>2053</v>
      </c>
      <c r="Z686" s="157">
        <v>49081</v>
      </c>
      <c r="AA686" s="157">
        <v>42233</v>
      </c>
      <c r="AB686" s="205">
        <v>84.181863989612211</v>
      </c>
      <c r="AC686" s="205">
        <v>6.0601949650187015</v>
      </c>
      <c r="AD686" s="205">
        <v>7.3586697416616591</v>
      </c>
      <c r="AE686" s="205">
        <v>0.42442682997732512</v>
      </c>
      <c r="AF686" s="205">
        <v>1.9380220546909827E-2</v>
      </c>
      <c r="AG686" s="205">
        <v>0.74613849105602825</v>
      </c>
      <c r="AH686" s="205">
        <v>1.2093257621271729</v>
      </c>
      <c r="AI686" s="205">
        <v>2.9186612143646196</v>
      </c>
      <c r="AJ686" s="205">
        <v>97.081338785635381</v>
      </c>
      <c r="AK686" s="205">
        <v>82.637260412023494</v>
      </c>
      <c r="AL686" s="205">
        <v>84.034106465365511</v>
      </c>
      <c r="AM686" s="205">
        <v>6.6276841240661781</v>
      </c>
      <c r="AN686" s="205">
        <v>6.2013533069973006</v>
      </c>
      <c r="AO686" s="205">
        <v>0.37939531427230416</v>
      </c>
      <c r="AP686" s="205">
        <v>0</v>
      </c>
      <c r="AQ686" s="205">
        <v>2.0651621230492432</v>
      </c>
      <c r="AR686" s="205">
        <v>0.69229866624946212</v>
      </c>
      <c r="AS686" s="205">
        <v>4.0149411350569091</v>
      </c>
      <c r="AT686" s="205">
        <v>95.985058864943099</v>
      </c>
      <c r="AU686" s="205">
        <v>82.592795400320725</v>
      </c>
      <c r="AV686" s="205">
        <v>1.1626211269171602</v>
      </c>
      <c r="AW686" s="205">
        <v>0.48062956210491997</v>
      </c>
      <c r="AX686" s="205">
        <v>7.7481728957930196</v>
      </c>
      <c r="AY686" s="205">
        <v>8.9299195591754033E-2</v>
      </c>
      <c r="AZ686" s="205">
        <v>0.11080393634056879</v>
      </c>
      <c r="BA686" s="205">
        <v>0.12056444918689725</v>
      </c>
      <c r="BB686" s="205">
        <v>0.41444212195643731</v>
      </c>
      <c r="BC686" s="205">
        <v>0.17851952821965414</v>
      </c>
      <c r="BD686" s="205">
        <v>1.160555573034072</v>
      </c>
      <c r="BE686" s="205">
        <v>1.2963216525713097</v>
      </c>
      <c r="BF686" s="205">
        <v>1.1183660456244977</v>
      </c>
      <c r="BG686" s="205">
        <v>0.53816298501469473</v>
      </c>
      <c r="BH686" s="205">
        <v>7.0485770645140038</v>
      </c>
      <c r="BI686" s="205">
        <v>0.10423720913543168</v>
      </c>
      <c r="BJ686" s="205">
        <v>0</v>
      </c>
      <c r="BK686" s="205">
        <v>0.37839644415227702</v>
      </c>
      <c r="BL686" s="205">
        <v>0.28541093291519337</v>
      </c>
      <c r="BM686" s="205">
        <v>0.32003008306039499</v>
      </c>
      <c r="BN686" s="205">
        <v>1.0975429697750796</v>
      </c>
      <c r="BO686" s="205">
        <v>1.1947103824603544</v>
      </c>
      <c r="BP686" s="157">
        <v>467</v>
      </c>
      <c r="BQ686" s="157">
        <v>-262</v>
      </c>
      <c r="BR686" s="157">
        <v>626</v>
      </c>
      <c r="BS686" s="157">
        <v>25</v>
      </c>
      <c r="BT686" s="157">
        <v>10</v>
      </c>
      <c r="BU686" s="157">
        <v>-671</v>
      </c>
      <c r="BV686" s="157">
        <v>270</v>
      </c>
      <c r="BW686" s="157">
        <v>-547</v>
      </c>
      <c r="BX686" s="157">
        <v>1012</v>
      </c>
      <c r="BY686" s="157">
        <v>407</v>
      </c>
      <c r="BZ686" s="206">
        <v>1.0868047474982547</v>
      </c>
      <c r="CA686" s="206">
        <v>-7.7308940690469159</v>
      </c>
      <c r="CB686" s="206">
        <v>19.741406496373383</v>
      </c>
      <c r="CC686" s="206">
        <v>12.886597938144329</v>
      </c>
      <c r="CD686" s="207" t="s">
        <v>2583</v>
      </c>
      <c r="CE686" s="206">
        <v>-63.541666666666664</v>
      </c>
      <c r="CF686" s="206">
        <v>76.271186440677965</v>
      </c>
      <c r="CG686" s="206">
        <v>-26.643935703848026</v>
      </c>
      <c r="CH686" s="206">
        <v>2.0618976793463863</v>
      </c>
      <c r="CI686" s="206">
        <v>0.9637013709658323</v>
      </c>
      <c r="CJ686" s="206">
        <v>0.14775752424669975</v>
      </c>
      <c r="CK686" s="206">
        <v>-0.56748915904747665</v>
      </c>
      <c r="CL686" s="206">
        <v>1.1573164346643585</v>
      </c>
      <c r="CM686" s="206">
        <v>4.5031515705020952E-2</v>
      </c>
      <c r="CN686" s="206">
        <v>1.9380220546909827E-2</v>
      </c>
      <c r="CO686" s="206">
        <v>-1.3190236319932149</v>
      </c>
      <c r="CP686" s="206">
        <v>0.51702709587771079</v>
      </c>
      <c r="CQ686" s="206">
        <v>-1.0962799206922895</v>
      </c>
      <c r="CR686" s="206">
        <v>1.0962799206922824</v>
      </c>
      <c r="CS686" s="206">
        <v>4.4465011702769175E-2</v>
      </c>
    </row>
    <row r="687" spans="1:97" x14ac:dyDescent="0.75">
      <c r="A687" s="151" t="s">
        <v>1370</v>
      </c>
      <c r="B687" s="148" t="s">
        <v>1371</v>
      </c>
      <c r="C687" s="148" t="s">
        <v>751</v>
      </c>
      <c r="D687" s="158">
        <v>81442</v>
      </c>
      <c r="E687" s="157">
        <v>76402</v>
      </c>
      <c r="F687" s="157">
        <v>442</v>
      </c>
      <c r="G687" s="157">
        <v>450</v>
      </c>
      <c r="H687" s="157">
        <v>2050</v>
      </c>
      <c r="I687" s="157">
        <v>10</v>
      </c>
      <c r="J687" s="157">
        <v>1069</v>
      </c>
      <c r="K687" s="157">
        <v>1019</v>
      </c>
      <c r="L687" s="157">
        <v>2565</v>
      </c>
      <c r="M687" s="157">
        <v>78877</v>
      </c>
      <c r="N687" s="157">
        <v>75210</v>
      </c>
      <c r="O687" s="99" t="s">
        <v>5463</v>
      </c>
      <c r="P687" s="99" t="s">
        <v>5464</v>
      </c>
      <c r="Q687" s="156">
        <v>82887</v>
      </c>
      <c r="R687" s="157">
        <v>79485</v>
      </c>
      <c r="S687" s="157">
        <v>245</v>
      </c>
      <c r="T687" s="157">
        <v>356</v>
      </c>
      <c r="U687" s="157">
        <v>1644</v>
      </c>
      <c r="V687" s="157">
        <v>34</v>
      </c>
      <c r="W687" s="157">
        <v>494</v>
      </c>
      <c r="X687" s="157">
        <v>629</v>
      </c>
      <c r="Y687" s="157">
        <v>1343</v>
      </c>
      <c r="Z687" s="157">
        <v>81544</v>
      </c>
      <c r="AA687" s="157">
        <v>78756</v>
      </c>
      <c r="AB687" s="205">
        <v>93.811546867709538</v>
      </c>
      <c r="AC687" s="205">
        <v>0.54271751676039393</v>
      </c>
      <c r="AD687" s="205">
        <v>0.55254045824022002</v>
      </c>
      <c r="AE687" s="205">
        <v>2.5171287542054466</v>
      </c>
      <c r="AF687" s="205">
        <v>1.2278676849782668E-2</v>
      </c>
      <c r="AG687" s="205">
        <v>1.3125905552417672</v>
      </c>
      <c r="AH687" s="205">
        <v>1.2511971709928538</v>
      </c>
      <c r="AI687" s="205">
        <v>3.149480611969254</v>
      </c>
      <c r="AJ687" s="205">
        <v>96.850519388030747</v>
      </c>
      <c r="AK687" s="205">
        <v>92.347928587215449</v>
      </c>
      <c r="AL687" s="205">
        <v>95.895616924246269</v>
      </c>
      <c r="AM687" s="205">
        <v>0.29558314331559837</v>
      </c>
      <c r="AN687" s="205">
        <v>0.42950040416470614</v>
      </c>
      <c r="AO687" s="205">
        <v>1.9834232147381374</v>
      </c>
      <c r="AP687" s="205">
        <v>4.1019701521348345E-2</v>
      </c>
      <c r="AQ687" s="205">
        <v>0.59599213386900241</v>
      </c>
      <c r="AR687" s="205">
        <v>0.7588644781449444</v>
      </c>
      <c r="AS687" s="205">
        <v>1.6202782100932596</v>
      </c>
      <c r="AT687" s="205">
        <v>98.379721789906739</v>
      </c>
      <c r="AU687" s="205">
        <v>95.016106265156168</v>
      </c>
      <c r="AV687" s="205">
        <v>1.2956150074158137</v>
      </c>
      <c r="AW687" s="205">
        <v>4.3042523208065259E-2</v>
      </c>
      <c r="AX687" s="205">
        <v>0.58178708281032265</v>
      </c>
      <c r="AY687" s="205">
        <v>0.5296026477954493</v>
      </c>
      <c r="AZ687" s="205">
        <v>7.0201767039574273E-2</v>
      </c>
      <c r="BA687" s="205">
        <v>0.21209434870015842</v>
      </c>
      <c r="BB687" s="205">
        <v>0.42879166786297152</v>
      </c>
      <c r="BC687" s="205">
        <v>0.19263756623020631</v>
      </c>
      <c r="BD687" s="205">
        <v>1.1577962503711869</v>
      </c>
      <c r="BE687" s="205">
        <v>1.4486518405963342</v>
      </c>
      <c r="BF687" s="205">
        <v>1.2762246949872948</v>
      </c>
      <c r="BG687" s="205">
        <v>2.4001129768561731E-2</v>
      </c>
      <c r="BH687" s="205">
        <v>0.4881783939932775</v>
      </c>
      <c r="BI687" s="205">
        <v>0.54493688419762842</v>
      </c>
      <c r="BJ687" s="205">
        <v>0.28943905589251068</v>
      </c>
      <c r="BK687" s="205">
        <v>0.10920271182669801</v>
      </c>
      <c r="BL687" s="205">
        <v>0.31285372805485778</v>
      </c>
      <c r="BM687" s="205">
        <v>0.12915202308432949</v>
      </c>
      <c r="BN687" s="205">
        <v>1.1249247882513589</v>
      </c>
      <c r="BO687" s="205">
        <v>1.3744144159999891</v>
      </c>
      <c r="BP687" s="157">
        <v>-3083</v>
      </c>
      <c r="BQ687" s="157">
        <v>197</v>
      </c>
      <c r="BR687" s="157">
        <v>94</v>
      </c>
      <c r="BS687" s="157">
        <v>406</v>
      </c>
      <c r="BT687" s="157">
        <v>-24</v>
      </c>
      <c r="BU687" s="157">
        <v>575</v>
      </c>
      <c r="BV687" s="157">
        <v>390</v>
      </c>
      <c r="BW687" s="157">
        <v>1222</v>
      </c>
      <c r="BX687" s="157">
        <v>-2667</v>
      </c>
      <c r="BY687" s="157">
        <v>-3546</v>
      </c>
      <c r="BZ687" s="206">
        <v>-3.8787192552053846</v>
      </c>
      <c r="CA687" s="206">
        <v>80.408163265306115</v>
      </c>
      <c r="CB687" s="206">
        <v>26.40449438202247</v>
      </c>
      <c r="CC687" s="206">
        <v>24.695863746958636</v>
      </c>
      <c r="CD687" s="207">
        <v>-70.588235294117652</v>
      </c>
      <c r="CE687" s="206">
        <v>116.39676113360325</v>
      </c>
      <c r="CF687" s="206">
        <v>62.003179650238472</v>
      </c>
      <c r="CG687" s="206">
        <v>90.990320178704394</v>
      </c>
      <c r="CH687" s="206">
        <v>-3.2706269008142845</v>
      </c>
      <c r="CI687" s="206">
        <v>-4.5025140941642539</v>
      </c>
      <c r="CJ687" s="206">
        <v>-2.0840700565367314</v>
      </c>
      <c r="CK687" s="206">
        <v>0.24713437344479555</v>
      </c>
      <c r="CL687" s="206">
        <v>0.12304005407551388</v>
      </c>
      <c r="CM687" s="206">
        <v>0.53370553946730914</v>
      </c>
      <c r="CN687" s="206">
        <v>-2.8741024671565675E-2</v>
      </c>
      <c r="CO687" s="206">
        <v>0.71659842137276475</v>
      </c>
      <c r="CP687" s="206">
        <v>0.49233269284790937</v>
      </c>
      <c r="CQ687" s="206">
        <v>1.5292024018759944</v>
      </c>
      <c r="CR687" s="206">
        <v>-1.5292024018759918</v>
      </c>
      <c r="CS687" s="206">
        <v>-2.6681776779407187</v>
      </c>
    </row>
    <row r="688" spans="1:97" x14ac:dyDescent="0.75">
      <c r="A688" s="151" t="s">
        <v>1372</v>
      </c>
      <c r="B688" s="148" t="s">
        <v>1373</v>
      </c>
      <c r="C688" s="148" t="s">
        <v>751</v>
      </c>
      <c r="D688" s="158">
        <v>42750</v>
      </c>
      <c r="E688" s="157">
        <v>37825</v>
      </c>
      <c r="F688" s="157">
        <v>766</v>
      </c>
      <c r="G688" s="157">
        <v>290</v>
      </c>
      <c r="H688" s="157">
        <v>203</v>
      </c>
      <c r="I688" s="157">
        <v>17</v>
      </c>
      <c r="J688" s="157">
        <v>2855</v>
      </c>
      <c r="K688" s="157">
        <v>794</v>
      </c>
      <c r="L688" s="157">
        <v>8652</v>
      </c>
      <c r="M688" s="157">
        <v>34098</v>
      </c>
      <c r="N688" s="157">
        <v>32530</v>
      </c>
      <c r="O688" s="99" t="s">
        <v>5463</v>
      </c>
      <c r="P688" s="99" t="s">
        <v>5464</v>
      </c>
      <c r="Q688" s="156">
        <v>34147</v>
      </c>
      <c r="R688" s="157">
        <v>30610</v>
      </c>
      <c r="S688" s="157">
        <v>519</v>
      </c>
      <c r="T688" s="157">
        <v>232</v>
      </c>
      <c r="U688" s="157">
        <v>95</v>
      </c>
      <c r="V688" s="157">
        <v>20</v>
      </c>
      <c r="W688" s="157">
        <v>2131</v>
      </c>
      <c r="X688" s="157">
        <v>540</v>
      </c>
      <c r="Y688" s="157">
        <v>5044</v>
      </c>
      <c r="Z688" s="157">
        <v>29103</v>
      </c>
      <c r="AA688" s="157">
        <v>28017</v>
      </c>
      <c r="AB688" s="205">
        <v>88.479532163742689</v>
      </c>
      <c r="AC688" s="205">
        <v>1.791812865497076</v>
      </c>
      <c r="AD688" s="205">
        <v>0.67836257309941517</v>
      </c>
      <c r="AE688" s="205">
        <v>0.47485380116959064</v>
      </c>
      <c r="AF688" s="205">
        <v>3.9766081871345033E-2</v>
      </c>
      <c r="AG688" s="205">
        <v>6.6783625730994149</v>
      </c>
      <c r="AH688" s="205">
        <v>1.8573099415204679</v>
      </c>
      <c r="AI688" s="205">
        <v>20.238596491228069</v>
      </c>
      <c r="AJ688" s="205">
        <v>79.761403508771934</v>
      </c>
      <c r="AK688" s="205">
        <v>76.093567251461991</v>
      </c>
      <c r="AL688" s="205">
        <v>89.641842621606585</v>
      </c>
      <c r="AM688" s="205">
        <v>1.5198992590857177</v>
      </c>
      <c r="AN688" s="205">
        <v>0.67941546841596623</v>
      </c>
      <c r="AO688" s="205">
        <v>0.27820892025653793</v>
      </c>
      <c r="AP688" s="205">
        <v>5.8570299001376398E-2</v>
      </c>
      <c r="AQ688" s="205">
        <v>6.2406653585966563</v>
      </c>
      <c r="AR688" s="205">
        <v>1.5813980730371631</v>
      </c>
      <c r="AS688" s="205">
        <v>14.77142940814713</v>
      </c>
      <c r="AT688" s="205">
        <v>85.228570591852872</v>
      </c>
      <c r="AU688" s="205">
        <v>82.048203356078133</v>
      </c>
      <c r="AV688" s="205">
        <v>1.2219754768795243</v>
      </c>
      <c r="AW688" s="205">
        <v>0.14210734768252853</v>
      </c>
      <c r="AX688" s="205">
        <v>0.71426911207220833</v>
      </c>
      <c r="AY688" s="205">
        <v>9.9909005447173502E-2</v>
      </c>
      <c r="AZ688" s="205">
        <v>0.22735749541761202</v>
      </c>
      <c r="BA688" s="205">
        <v>1.0791201831131101</v>
      </c>
      <c r="BB688" s="205">
        <v>0.63650961337378875</v>
      </c>
      <c r="BC688" s="205">
        <v>1.2378910850153308</v>
      </c>
      <c r="BD688" s="205">
        <v>0.95350499398779809</v>
      </c>
      <c r="BE688" s="205">
        <v>1.1936714547123248</v>
      </c>
      <c r="BF688" s="205">
        <v>1.1929964781209228</v>
      </c>
      <c r="BG688" s="205">
        <v>0.12341468103784141</v>
      </c>
      <c r="BH688" s="205">
        <v>0.77223664753131327</v>
      </c>
      <c r="BI688" s="205">
        <v>7.6436688364868291E-2</v>
      </c>
      <c r="BJ688" s="205">
        <v>0.41327780109461915</v>
      </c>
      <c r="BK688" s="205">
        <v>1.1434674084330769</v>
      </c>
      <c r="BL688" s="205">
        <v>0.65195604345305425</v>
      </c>
      <c r="BM688" s="205">
        <v>1.1774274195786139</v>
      </c>
      <c r="BN688" s="205">
        <v>0.97454770131137392</v>
      </c>
      <c r="BO688" s="205">
        <v>1.1868328216354862</v>
      </c>
      <c r="BP688" s="157">
        <v>7215</v>
      </c>
      <c r="BQ688" s="157">
        <v>247</v>
      </c>
      <c r="BR688" s="157">
        <v>58</v>
      </c>
      <c r="BS688" s="157">
        <v>108</v>
      </c>
      <c r="BT688" s="157">
        <v>-3</v>
      </c>
      <c r="BU688" s="157">
        <v>724</v>
      </c>
      <c r="BV688" s="157">
        <v>254</v>
      </c>
      <c r="BW688" s="157">
        <v>3608</v>
      </c>
      <c r="BX688" s="157">
        <v>4995</v>
      </c>
      <c r="BY688" s="157">
        <v>4513</v>
      </c>
      <c r="BZ688" s="206">
        <v>23.570728520091475</v>
      </c>
      <c r="CA688" s="206">
        <v>47.591522157996145</v>
      </c>
      <c r="CB688" s="206">
        <v>25</v>
      </c>
      <c r="CC688" s="206">
        <v>113.68421052631578</v>
      </c>
      <c r="CD688" s="207">
        <v>-15</v>
      </c>
      <c r="CE688" s="206">
        <v>33.9746597841389</v>
      </c>
      <c r="CF688" s="206">
        <v>47.037037037037038</v>
      </c>
      <c r="CG688" s="206">
        <v>71.530531324345759</v>
      </c>
      <c r="CH688" s="206">
        <v>17.163179053705804</v>
      </c>
      <c r="CI688" s="206">
        <v>16.108077238819288</v>
      </c>
      <c r="CJ688" s="206">
        <v>-1.1623104578638959</v>
      </c>
      <c r="CK688" s="206">
        <v>0.27191360641135831</v>
      </c>
      <c r="CL688" s="206">
        <v>-1.0528953165510613E-3</v>
      </c>
      <c r="CM688" s="206">
        <v>0.19664488091305271</v>
      </c>
      <c r="CN688" s="206">
        <v>-1.8804217130031366E-2</v>
      </c>
      <c r="CO688" s="206">
        <v>0.43769721450275867</v>
      </c>
      <c r="CP688" s="206">
        <v>0.27591186848330485</v>
      </c>
      <c r="CQ688" s="206">
        <v>5.4671670830809393</v>
      </c>
      <c r="CR688" s="206">
        <v>-5.4671670830809376</v>
      </c>
      <c r="CS688" s="206">
        <v>-5.9546361046161422</v>
      </c>
    </row>
    <row r="689" spans="1:97" x14ac:dyDescent="0.75">
      <c r="A689" s="151" t="s">
        <v>1374</v>
      </c>
      <c r="B689" s="148" t="s">
        <v>1375</v>
      </c>
      <c r="C689" s="148" t="s">
        <v>751</v>
      </c>
      <c r="D689" s="158">
        <v>65778</v>
      </c>
      <c r="E689" s="157">
        <v>63450</v>
      </c>
      <c r="F689" s="157">
        <v>180</v>
      </c>
      <c r="G689" s="157">
        <v>886</v>
      </c>
      <c r="H689" s="157">
        <v>288</v>
      </c>
      <c r="I689" s="157">
        <v>17</v>
      </c>
      <c r="J689" s="157">
        <v>231</v>
      </c>
      <c r="K689" s="157">
        <v>726</v>
      </c>
      <c r="L689" s="157">
        <v>800</v>
      </c>
      <c r="M689" s="157">
        <v>64978</v>
      </c>
      <c r="N689" s="157">
        <v>62975</v>
      </c>
      <c r="O689" s="99" t="s">
        <v>5463</v>
      </c>
      <c r="P689" s="99" t="s">
        <v>5467</v>
      </c>
      <c r="Q689" s="156">
        <v>68710</v>
      </c>
      <c r="R689" s="157">
        <v>66925</v>
      </c>
      <c r="S689" s="157">
        <v>125</v>
      </c>
      <c r="T689" s="157">
        <v>791</v>
      </c>
      <c r="U689" s="157">
        <v>173</v>
      </c>
      <c r="V689" s="157">
        <v>10</v>
      </c>
      <c r="W689" s="157">
        <v>137</v>
      </c>
      <c r="X689" s="157">
        <v>549</v>
      </c>
      <c r="Y689" s="157">
        <v>515</v>
      </c>
      <c r="Z689" s="157">
        <v>68195</v>
      </c>
      <c r="AA689" s="157">
        <v>66624</v>
      </c>
      <c r="AB689" s="205">
        <v>96.460822767490654</v>
      </c>
      <c r="AC689" s="205">
        <v>0.27364772416309402</v>
      </c>
      <c r="AD689" s="205">
        <v>1.3469549089361184</v>
      </c>
      <c r="AE689" s="205">
        <v>0.43783635866095044</v>
      </c>
      <c r="AF689" s="205">
        <v>2.5844507282069995E-2</v>
      </c>
      <c r="AG689" s="205">
        <v>0.351181246009304</v>
      </c>
      <c r="AH689" s="205">
        <v>1.1037124874578126</v>
      </c>
      <c r="AI689" s="205">
        <v>1.2162121073915291</v>
      </c>
      <c r="AJ689" s="205">
        <v>98.783787892608473</v>
      </c>
      <c r="AK689" s="205">
        <v>95.73869682872693</v>
      </c>
      <c r="AL689" s="205">
        <v>97.402124872653189</v>
      </c>
      <c r="AM689" s="205">
        <v>0.18192402852568768</v>
      </c>
      <c r="AN689" s="205">
        <v>1.1512152525105517</v>
      </c>
      <c r="AO689" s="205">
        <v>0.25178285547955176</v>
      </c>
      <c r="AP689" s="205">
        <v>1.4553922282055013E-2</v>
      </c>
      <c r="AQ689" s="205">
        <v>0.19938873526415368</v>
      </c>
      <c r="AR689" s="205">
        <v>0.79901033328482018</v>
      </c>
      <c r="AS689" s="205">
        <v>0.74952699752583318</v>
      </c>
      <c r="AT689" s="205">
        <v>99.250473002474166</v>
      </c>
      <c r="AU689" s="205">
        <v>96.96405181196333</v>
      </c>
      <c r="AV689" s="205">
        <v>1.3322036974987284</v>
      </c>
      <c r="AW689" s="205">
        <v>2.1702797780386252E-2</v>
      </c>
      <c r="AX689" s="205">
        <v>1.4182508365863336</v>
      </c>
      <c r="AY689" s="205">
        <v>9.2120553809791922E-2</v>
      </c>
      <c r="AZ689" s="205">
        <v>0.14776267033207022</v>
      </c>
      <c r="BA689" s="205">
        <v>5.6745462132579687E-2</v>
      </c>
      <c r="BB689" s="205">
        <v>0.37824791272719999</v>
      </c>
      <c r="BC689" s="205">
        <v>7.4389453136249895E-2</v>
      </c>
      <c r="BD689" s="205">
        <v>1.1809074431629669</v>
      </c>
      <c r="BE689" s="205">
        <v>1.5018424505996995</v>
      </c>
      <c r="BF689" s="205">
        <v>1.29627402266898</v>
      </c>
      <c r="BG689" s="205">
        <v>1.4772094807864285E-2</v>
      </c>
      <c r="BH689" s="205">
        <v>1.3084933277400355</v>
      </c>
      <c r="BI689" s="205">
        <v>6.9176242236089466E-2</v>
      </c>
      <c r="BJ689" s="205">
        <v>0.1026939097218597</v>
      </c>
      <c r="BK689" s="205">
        <v>3.6533687881402439E-2</v>
      </c>
      <c r="BL689" s="205">
        <v>0.32940448356941682</v>
      </c>
      <c r="BM689" s="205">
        <v>5.9744633658446115E-2</v>
      </c>
      <c r="BN689" s="205">
        <v>1.1348814094492603</v>
      </c>
      <c r="BO689" s="205">
        <v>1.4025915803393003</v>
      </c>
      <c r="BP689" s="157">
        <v>-3475</v>
      </c>
      <c r="BQ689" s="157">
        <v>55</v>
      </c>
      <c r="BR689" s="157">
        <v>95</v>
      </c>
      <c r="BS689" s="157">
        <v>115</v>
      </c>
      <c r="BT689" s="157">
        <v>7</v>
      </c>
      <c r="BU689" s="157">
        <v>94</v>
      </c>
      <c r="BV689" s="157">
        <v>177</v>
      </c>
      <c r="BW689" s="157">
        <v>285</v>
      </c>
      <c r="BX689" s="157">
        <v>-3217</v>
      </c>
      <c r="BY689" s="157">
        <v>-3649</v>
      </c>
      <c r="BZ689" s="206">
        <v>-5.1923795293238699</v>
      </c>
      <c r="CA689" s="206">
        <v>44</v>
      </c>
      <c r="CB689" s="206">
        <v>12.010113780025284</v>
      </c>
      <c r="CC689" s="206">
        <v>66.473988439306353</v>
      </c>
      <c r="CD689" s="207">
        <v>70</v>
      </c>
      <c r="CE689" s="206">
        <v>68.613138686131393</v>
      </c>
      <c r="CF689" s="206">
        <v>32.240437158469945</v>
      </c>
      <c r="CG689" s="206">
        <v>55.339805825242713</v>
      </c>
      <c r="CH689" s="206">
        <v>-4.7173546447686778</v>
      </c>
      <c r="CI689" s="206">
        <v>-5.4770052833813647</v>
      </c>
      <c r="CJ689" s="206">
        <v>-0.94130210516253499</v>
      </c>
      <c r="CK689" s="206">
        <v>9.1723695637406344E-2</v>
      </c>
      <c r="CL689" s="206">
        <v>0.19573965642556668</v>
      </c>
      <c r="CM689" s="206">
        <v>0.18605350318139868</v>
      </c>
      <c r="CN689" s="206">
        <v>1.1290585000014982E-2</v>
      </c>
      <c r="CO689" s="206">
        <v>0.15179251074515032</v>
      </c>
      <c r="CP689" s="206">
        <v>0.3047021541729924</v>
      </c>
      <c r="CQ689" s="206">
        <v>0.46668510986569589</v>
      </c>
      <c r="CR689" s="206">
        <v>-0.46668510986569345</v>
      </c>
      <c r="CS689" s="206">
        <v>-1.2253549832364001</v>
      </c>
    </row>
    <row r="690" spans="1:97" x14ac:dyDescent="0.75">
      <c r="A690" s="151" t="s">
        <v>1376</v>
      </c>
      <c r="B690" s="148" t="s">
        <v>1377</v>
      </c>
      <c r="C690" s="148" t="s">
        <v>751</v>
      </c>
      <c r="D690" s="158">
        <v>70061</v>
      </c>
      <c r="E690" s="157">
        <v>61811</v>
      </c>
      <c r="F690" s="157">
        <v>4888</v>
      </c>
      <c r="G690" s="157">
        <v>234</v>
      </c>
      <c r="H690" s="157">
        <v>411</v>
      </c>
      <c r="I690" s="157">
        <v>17</v>
      </c>
      <c r="J690" s="157">
        <v>999</v>
      </c>
      <c r="K690" s="157">
        <v>1701</v>
      </c>
      <c r="L690" s="157">
        <v>2517</v>
      </c>
      <c r="M690" s="157">
        <v>67544</v>
      </c>
      <c r="N690" s="157">
        <v>60633</v>
      </c>
      <c r="O690" s="99" t="s">
        <v>5463</v>
      </c>
      <c r="P690" s="99" t="s">
        <v>5465</v>
      </c>
      <c r="Q690" s="156">
        <v>73403</v>
      </c>
      <c r="R690" s="157">
        <v>65495</v>
      </c>
      <c r="S690" s="157">
        <v>5281</v>
      </c>
      <c r="T690" s="157">
        <v>322</v>
      </c>
      <c r="U690" s="157">
        <v>412</v>
      </c>
      <c r="V690" s="157">
        <v>27</v>
      </c>
      <c r="W690" s="157">
        <v>746</v>
      </c>
      <c r="X690" s="157">
        <v>1120</v>
      </c>
      <c r="Y690" s="157">
        <v>1787</v>
      </c>
      <c r="Z690" s="157">
        <v>71616</v>
      </c>
      <c r="AA690" s="157">
        <v>64607</v>
      </c>
      <c r="AB690" s="205">
        <v>88.224547180314289</v>
      </c>
      <c r="AC690" s="205">
        <v>6.9767773797119652</v>
      </c>
      <c r="AD690" s="205">
        <v>0.33399466179472176</v>
      </c>
      <c r="AE690" s="205">
        <v>0.58663164956252412</v>
      </c>
      <c r="AF690" s="205">
        <v>2.4264569446625084E-2</v>
      </c>
      <c r="AG690" s="205">
        <v>1.4259002868928505</v>
      </c>
      <c r="AH690" s="205">
        <v>2.4278842722770158</v>
      </c>
      <c r="AI690" s="205">
        <v>3.5925836057150198</v>
      </c>
      <c r="AJ690" s="205">
        <v>96.407416394284979</v>
      </c>
      <c r="AK690" s="205">
        <v>86.543155250424633</v>
      </c>
      <c r="AL690" s="205">
        <v>89.226598367914121</v>
      </c>
      <c r="AM690" s="205">
        <v>7.194528833971364</v>
      </c>
      <c r="AN690" s="205">
        <v>0.4386741686307099</v>
      </c>
      <c r="AO690" s="205">
        <v>0.56128496110513193</v>
      </c>
      <c r="AP690" s="205">
        <v>3.6783237742326613E-2</v>
      </c>
      <c r="AQ690" s="205">
        <v>1.0163072353990981</v>
      </c>
      <c r="AR690" s="205">
        <v>1.5258231952372519</v>
      </c>
      <c r="AS690" s="205">
        <v>2.4345054016865797</v>
      </c>
      <c r="AT690" s="205">
        <v>97.565494598313421</v>
      </c>
      <c r="AU690" s="205">
        <v>88.01683854883315</v>
      </c>
      <c r="AV690" s="205">
        <v>1.218453923486301</v>
      </c>
      <c r="AW690" s="205">
        <v>0.55332303271931527</v>
      </c>
      <c r="AX690" s="205">
        <v>0.35167339705519357</v>
      </c>
      <c r="AY690" s="205">
        <v>0.12342700959172596</v>
      </c>
      <c r="AZ690" s="205">
        <v>0.13872957749822173</v>
      </c>
      <c r="BA690" s="205">
        <v>0.23040345022458597</v>
      </c>
      <c r="BB690" s="205">
        <v>0.83204835386722953</v>
      </c>
      <c r="BC690" s="205">
        <v>0.21973990239957591</v>
      </c>
      <c r="BD690" s="205">
        <v>1.1524991906555682</v>
      </c>
      <c r="BE690" s="205">
        <v>1.35759299707669</v>
      </c>
      <c r="BF690" s="205">
        <v>1.1874702091629523</v>
      </c>
      <c r="BG690" s="205">
        <v>0.58419035074485381</v>
      </c>
      <c r="BH690" s="205">
        <v>0.49860547056983157</v>
      </c>
      <c r="BI690" s="205">
        <v>0.15421059690077268</v>
      </c>
      <c r="BJ690" s="205">
        <v>0.25954615001934866</v>
      </c>
      <c r="BK690" s="205">
        <v>0.18621639422353475</v>
      </c>
      <c r="BL690" s="205">
        <v>0.62904443247819652</v>
      </c>
      <c r="BM690" s="205">
        <v>0.19405389511437829</v>
      </c>
      <c r="BN690" s="205">
        <v>1.1156144920396291</v>
      </c>
      <c r="BO690" s="205">
        <v>1.2731695341700395</v>
      </c>
      <c r="BP690" s="157">
        <v>-3684</v>
      </c>
      <c r="BQ690" s="157">
        <v>-393</v>
      </c>
      <c r="BR690" s="157">
        <v>-88</v>
      </c>
      <c r="BS690" s="157">
        <v>-1</v>
      </c>
      <c r="BT690" s="157">
        <v>-10</v>
      </c>
      <c r="BU690" s="157">
        <v>253</v>
      </c>
      <c r="BV690" s="157">
        <v>581</v>
      </c>
      <c r="BW690" s="157">
        <v>730</v>
      </c>
      <c r="BX690" s="157">
        <v>-4072</v>
      </c>
      <c r="BY690" s="157">
        <v>-3974</v>
      </c>
      <c r="BZ690" s="206">
        <v>-5.6248568593022368</v>
      </c>
      <c r="CA690" s="206">
        <v>-7.4417723915925009</v>
      </c>
      <c r="CB690" s="206">
        <v>-27.329192546583851</v>
      </c>
      <c r="CC690" s="206">
        <v>-0.24271844660194172</v>
      </c>
      <c r="CD690" s="207">
        <v>-37.037037037037038</v>
      </c>
      <c r="CE690" s="206">
        <v>33.914209115281501</v>
      </c>
      <c r="CF690" s="206">
        <v>51.875000000000007</v>
      </c>
      <c r="CG690" s="206">
        <v>40.850587576944605</v>
      </c>
      <c r="CH690" s="206">
        <v>-5.6858802502234136</v>
      </c>
      <c r="CI690" s="206">
        <v>-6.1510362654201556</v>
      </c>
      <c r="CJ690" s="206">
        <v>-1.0020511875998324</v>
      </c>
      <c r="CK690" s="206">
        <v>-0.21775145425939879</v>
      </c>
      <c r="CL690" s="206">
        <v>-0.10467950683598815</v>
      </c>
      <c r="CM690" s="206">
        <v>2.5346688457392186E-2</v>
      </c>
      <c r="CN690" s="206">
        <v>-1.2518668295701529E-2</v>
      </c>
      <c r="CO690" s="206">
        <v>0.40959305149375247</v>
      </c>
      <c r="CP690" s="206">
        <v>0.9020610770397639</v>
      </c>
      <c r="CQ690" s="206">
        <v>1.1580782040284401</v>
      </c>
      <c r="CR690" s="206">
        <v>-1.1580782040284419</v>
      </c>
      <c r="CS690" s="206">
        <v>-1.4736832984085169</v>
      </c>
    </row>
    <row r="691" spans="1:97" x14ac:dyDescent="0.75">
      <c r="A691" s="151" t="s">
        <v>1378</v>
      </c>
      <c r="B691" s="148" t="s">
        <v>1379</v>
      </c>
      <c r="C691" s="148" t="s">
        <v>751</v>
      </c>
      <c r="D691" s="158">
        <v>66501</v>
      </c>
      <c r="E691" s="157">
        <v>60565</v>
      </c>
      <c r="F691" s="157">
        <v>3807</v>
      </c>
      <c r="G691" s="157">
        <v>113</v>
      </c>
      <c r="H691" s="157">
        <v>335</v>
      </c>
      <c r="I691" s="157">
        <v>34</v>
      </c>
      <c r="J691" s="157">
        <v>516</v>
      </c>
      <c r="K691" s="157">
        <v>1131</v>
      </c>
      <c r="L691" s="157">
        <v>1503</v>
      </c>
      <c r="M691" s="157">
        <v>64998</v>
      </c>
      <c r="N691" s="157">
        <v>59733</v>
      </c>
      <c r="O691" s="99" t="s">
        <v>5463</v>
      </c>
      <c r="P691" s="99" t="s">
        <v>5465</v>
      </c>
      <c r="Q691" s="156">
        <v>66217</v>
      </c>
      <c r="R691" s="157">
        <v>60987</v>
      </c>
      <c r="S691" s="157">
        <v>3805</v>
      </c>
      <c r="T691" s="157">
        <v>126</v>
      </c>
      <c r="U691" s="157">
        <v>344</v>
      </c>
      <c r="V691" s="157">
        <v>6</v>
      </c>
      <c r="W691" s="157">
        <v>323</v>
      </c>
      <c r="X691" s="157">
        <v>626</v>
      </c>
      <c r="Y691" s="157">
        <v>723</v>
      </c>
      <c r="Z691" s="157">
        <v>65494</v>
      </c>
      <c r="AA691" s="157">
        <v>60580</v>
      </c>
      <c r="AB691" s="205">
        <v>91.073818438820467</v>
      </c>
      <c r="AC691" s="205">
        <v>5.7247259439707676</v>
      </c>
      <c r="AD691" s="205">
        <v>0.1699222568081683</v>
      </c>
      <c r="AE691" s="205">
        <v>0.50375182328085288</v>
      </c>
      <c r="AF691" s="205">
        <v>5.1127050721041782E-2</v>
      </c>
      <c r="AG691" s="205">
        <v>0.77592818153110477</v>
      </c>
      <c r="AH691" s="205">
        <v>1.700726304867596</v>
      </c>
      <c r="AI691" s="205">
        <v>2.26011638922723</v>
      </c>
      <c r="AJ691" s="205">
        <v>97.739883610772765</v>
      </c>
      <c r="AK691" s="205">
        <v>89.822709432940854</v>
      </c>
      <c r="AL691" s="205">
        <v>92.1017261428334</v>
      </c>
      <c r="AM691" s="205">
        <v>5.7462585136747357</v>
      </c>
      <c r="AN691" s="205">
        <v>0.19028346195085855</v>
      </c>
      <c r="AO691" s="205">
        <v>0.51950405484996298</v>
      </c>
      <c r="AP691" s="205">
        <v>9.0611172357551676E-3</v>
      </c>
      <c r="AQ691" s="205">
        <v>0.48779014452481989</v>
      </c>
      <c r="AR691" s="205">
        <v>0.94537656493045596</v>
      </c>
      <c r="AS691" s="205">
        <v>1.0918646269084979</v>
      </c>
      <c r="AT691" s="205">
        <v>98.908135373091497</v>
      </c>
      <c r="AU691" s="205">
        <v>91.487080357008026</v>
      </c>
      <c r="AV691" s="205">
        <v>1.2578047147905409</v>
      </c>
      <c r="AW691" s="205">
        <v>0.45402376317984577</v>
      </c>
      <c r="AX691" s="205">
        <v>0.1789164442506605</v>
      </c>
      <c r="AY691" s="205">
        <v>0.10598913503951408</v>
      </c>
      <c r="AZ691" s="205">
        <v>0.29231238414769439</v>
      </c>
      <c r="BA691" s="205">
        <v>0.12537800279206313</v>
      </c>
      <c r="BB691" s="205">
        <v>0.58284760048164319</v>
      </c>
      <c r="BC691" s="205">
        <v>0.1382397208489263</v>
      </c>
      <c r="BD691" s="205">
        <v>1.1684281248186486</v>
      </c>
      <c r="BE691" s="205">
        <v>1.4090390043182128</v>
      </c>
      <c r="BF691" s="205">
        <v>1.2257337835085291</v>
      </c>
      <c r="BG691" s="205">
        <v>0.4665918858679784</v>
      </c>
      <c r="BH691" s="205">
        <v>0.2162798310732868</v>
      </c>
      <c r="BI691" s="205">
        <v>0.14273147499453298</v>
      </c>
      <c r="BJ691" s="205">
        <v>6.3936136070697674E-2</v>
      </c>
      <c r="BK691" s="205">
        <v>8.9377029590386264E-2</v>
      </c>
      <c r="BL691" s="205">
        <v>0.38974624754763776</v>
      </c>
      <c r="BM691" s="205">
        <v>8.7032291504637677E-2</v>
      </c>
      <c r="BN691" s="205">
        <v>1.1309669433556666</v>
      </c>
      <c r="BO691" s="205">
        <v>1.323366817090172</v>
      </c>
      <c r="BP691" s="157">
        <v>-422</v>
      </c>
      <c r="BQ691" s="157">
        <v>2</v>
      </c>
      <c r="BR691" s="157">
        <v>-13</v>
      </c>
      <c r="BS691" s="157">
        <v>-9</v>
      </c>
      <c r="BT691" s="157">
        <v>28</v>
      </c>
      <c r="BU691" s="157">
        <v>193</v>
      </c>
      <c r="BV691" s="157">
        <v>505</v>
      </c>
      <c r="BW691" s="157">
        <v>780</v>
      </c>
      <c r="BX691" s="157">
        <v>-496</v>
      </c>
      <c r="BY691" s="157">
        <v>-847</v>
      </c>
      <c r="BZ691" s="206">
        <v>-0.69195074360109532</v>
      </c>
      <c r="CA691" s="206">
        <v>5.2562417871222074E-2</v>
      </c>
      <c r="CB691" s="206">
        <v>-10.317460317460316</v>
      </c>
      <c r="CC691" s="206">
        <v>-2.6162790697674421</v>
      </c>
      <c r="CD691" s="207">
        <v>466.66666666666669</v>
      </c>
      <c r="CE691" s="206">
        <v>59.752321981424153</v>
      </c>
      <c r="CF691" s="206">
        <v>80.670926517571885</v>
      </c>
      <c r="CG691" s="206">
        <v>107.88381742738589</v>
      </c>
      <c r="CH691" s="206">
        <v>-0.75732128133874865</v>
      </c>
      <c r="CI691" s="206">
        <v>-1.3981512050181577</v>
      </c>
      <c r="CJ691" s="206">
        <v>-1.0279077040129323</v>
      </c>
      <c r="CK691" s="206">
        <v>-2.1532569703968107E-2</v>
      </c>
      <c r="CL691" s="206">
        <v>-2.0361205142690242E-2</v>
      </c>
      <c r="CM691" s="206">
        <v>-1.5752231569110098E-2</v>
      </c>
      <c r="CN691" s="206">
        <v>4.2065933485286616E-2</v>
      </c>
      <c r="CO691" s="206">
        <v>0.28813803700628488</v>
      </c>
      <c r="CP691" s="206">
        <v>0.75534973993714005</v>
      </c>
      <c r="CQ691" s="206">
        <v>1.1682517623187321</v>
      </c>
      <c r="CR691" s="206">
        <v>-1.1682517623187323</v>
      </c>
      <c r="CS691" s="206">
        <v>-1.6643709240671711</v>
      </c>
    </row>
    <row r="692" spans="1:97" x14ac:dyDescent="0.75">
      <c r="A692" s="151" t="s">
        <v>1380</v>
      </c>
      <c r="B692" s="148" t="s">
        <v>1381</v>
      </c>
      <c r="C692" s="148" t="s">
        <v>751</v>
      </c>
      <c r="D692" s="158">
        <v>66357</v>
      </c>
      <c r="E692" s="157">
        <v>61542</v>
      </c>
      <c r="F692" s="157">
        <v>2540</v>
      </c>
      <c r="G692" s="157">
        <v>246</v>
      </c>
      <c r="H692" s="157">
        <v>561</v>
      </c>
      <c r="I692" s="157">
        <v>8</v>
      </c>
      <c r="J692" s="157">
        <v>362</v>
      </c>
      <c r="K692" s="157">
        <v>1098</v>
      </c>
      <c r="L692" s="157">
        <v>1301</v>
      </c>
      <c r="M692" s="157">
        <v>65056</v>
      </c>
      <c r="N692" s="157">
        <v>60719</v>
      </c>
      <c r="O692" s="99" t="s">
        <v>5463</v>
      </c>
      <c r="P692" s="99" t="s">
        <v>5465</v>
      </c>
      <c r="Q692" s="156">
        <v>61296</v>
      </c>
      <c r="R692" s="157">
        <v>58441</v>
      </c>
      <c r="S692" s="157">
        <v>1527</v>
      </c>
      <c r="T692" s="157">
        <v>167</v>
      </c>
      <c r="U692" s="157">
        <v>308</v>
      </c>
      <c r="V692" s="157">
        <v>19</v>
      </c>
      <c r="W692" s="157">
        <v>233</v>
      </c>
      <c r="X692" s="157">
        <v>601</v>
      </c>
      <c r="Y692" s="157">
        <v>763</v>
      </c>
      <c r="Z692" s="157">
        <v>60533</v>
      </c>
      <c r="AA692" s="157">
        <v>58006</v>
      </c>
      <c r="AB692" s="205">
        <v>92.743794927437946</v>
      </c>
      <c r="AC692" s="205">
        <v>3.8277800382778002</v>
      </c>
      <c r="AD692" s="205">
        <v>0.37072200370722008</v>
      </c>
      <c r="AE692" s="205">
        <v>0.8454270084542701</v>
      </c>
      <c r="AF692" s="205">
        <v>1.2056000120560002E-2</v>
      </c>
      <c r="AG692" s="205">
        <v>0.54553400545534003</v>
      </c>
      <c r="AH692" s="205">
        <v>1.65468601654686</v>
      </c>
      <c r="AI692" s="205">
        <v>1.9606070196060703</v>
      </c>
      <c r="AJ692" s="205">
        <v>98.039392980393927</v>
      </c>
      <c r="AK692" s="205">
        <v>91.503533915035334</v>
      </c>
      <c r="AL692" s="205">
        <v>95.342273557817805</v>
      </c>
      <c r="AM692" s="205">
        <v>2.4911902897415819</v>
      </c>
      <c r="AN692" s="205">
        <v>0.27244844688071002</v>
      </c>
      <c r="AO692" s="205">
        <v>0.50247977029496216</v>
      </c>
      <c r="AP692" s="205">
        <v>3.0997128687026882E-2</v>
      </c>
      <c r="AQ692" s="205">
        <v>0.38012268337248761</v>
      </c>
      <c r="AR692" s="205">
        <v>0.98048812320542944</v>
      </c>
      <c r="AS692" s="205">
        <v>1.2447794309579743</v>
      </c>
      <c r="AT692" s="205">
        <v>98.755220569042024</v>
      </c>
      <c r="AU692" s="205">
        <v>94.632602453667445</v>
      </c>
      <c r="AV692" s="205">
        <v>1.2808684705106708</v>
      </c>
      <c r="AW692" s="205">
        <v>0.30357839215585958</v>
      </c>
      <c r="AX692" s="205">
        <v>0.39034476092002768</v>
      </c>
      <c r="AY692" s="205">
        <v>0.17787742539872586</v>
      </c>
      <c r="AZ692" s="205">
        <v>6.8928641273559785E-2</v>
      </c>
      <c r="BA692" s="205">
        <v>8.8149864494131813E-2</v>
      </c>
      <c r="BB692" s="205">
        <v>0.56706935827040561</v>
      </c>
      <c r="BC692" s="205">
        <v>0.11992026975985044</v>
      </c>
      <c r="BD692" s="205">
        <v>1.1720085994231171</v>
      </c>
      <c r="BE692" s="205">
        <v>1.4354059138629782</v>
      </c>
      <c r="BF692" s="205">
        <v>1.2688605370445885</v>
      </c>
      <c r="BG692" s="205">
        <v>0.20228278497745214</v>
      </c>
      <c r="BH692" s="205">
        <v>0.30967012825716278</v>
      </c>
      <c r="BI692" s="205">
        <v>0.13805412700739611</v>
      </c>
      <c r="BJ692" s="205">
        <v>0.21871879437938954</v>
      </c>
      <c r="BK692" s="205">
        <v>6.9649288123391287E-2</v>
      </c>
      <c r="BL692" s="205">
        <v>0.40422153558720092</v>
      </c>
      <c r="BM692" s="205">
        <v>9.9221097216835072E-2</v>
      </c>
      <c r="BN692" s="205">
        <v>1.1292184361385675</v>
      </c>
      <c r="BO692" s="205">
        <v>1.368867007378233</v>
      </c>
      <c r="BP692" s="157">
        <v>3101</v>
      </c>
      <c r="BQ692" s="157">
        <v>1013</v>
      </c>
      <c r="BR692" s="157">
        <v>79</v>
      </c>
      <c r="BS692" s="157">
        <v>253</v>
      </c>
      <c r="BT692" s="157">
        <v>-11</v>
      </c>
      <c r="BU692" s="157">
        <v>129</v>
      </c>
      <c r="BV692" s="157">
        <v>497</v>
      </c>
      <c r="BW692" s="157">
        <v>538</v>
      </c>
      <c r="BX692" s="157">
        <v>4523</v>
      </c>
      <c r="BY692" s="157">
        <v>2713</v>
      </c>
      <c r="BZ692" s="206">
        <v>5.3062062593042549</v>
      </c>
      <c r="CA692" s="206">
        <v>66.33922724296005</v>
      </c>
      <c r="CB692" s="206">
        <v>47.305389221556887</v>
      </c>
      <c r="CC692" s="206">
        <v>82.142857142857139</v>
      </c>
      <c r="CD692" s="207">
        <v>-57.894736842105267</v>
      </c>
      <c r="CE692" s="206">
        <v>55.36480686695279</v>
      </c>
      <c r="CF692" s="206">
        <v>82.6955074875208</v>
      </c>
      <c r="CG692" s="206">
        <v>70.511140235910872</v>
      </c>
      <c r="CH692" s="206">
        <v>7.4719574446995853</v>
      </c>
      <c r="CI692" s="206">
        <v>4.6771023687204778</v>
      </c>
      <c r="CJ692" s="206">
        <v>-2.5984786303798586</v>
      </c>
      <c r="CK692" s="206">
        <v>1.3365897485362184</v>
      </c>
      <c r="CL692" s="206">
        <v>9.8273556826510067E-2</v>
      </c>
      <c r="CM692" s="206">
        <v>0.34294723815930794</v>
      </c>
      <c r="CN692" s="206">
        <v>-1.8941128566466882E-2</v>
      </c>
      <c r="CO692" s="206">
        <v>0.16541132208285242</v>
      </c>
      <c r="CP692" s="206">
        <v>0.67419789334143054</v>
      </c>
      <c r="CQ692" s="206">
        <v>0.71582758864809604</v>
      </c>
      <c r="CR692" s="206">
        <v>-0.71582758864809648</v>
      </c>
      <c r="CS692" s="206">
        <v>-3.1290685386321115</v>
      </c>
    </row>
    <row r="693" spans="1:97" x14ac:dyDescent="0.75">
      <c r="A693" s="151" t="s">
        <v>1382</v>
      </c>
      <c r="B693" s="148" t="s">
        <v>1383</v>
      </c>
      <c r="C693" s="148" t="s">
        <v>751</v>
      </c>
      <c r="D693" s="158">
        <v>67077</v>
      </c>
      <c r="E693" s="157">
        <v>62911</v>
      </c>
      <c r="F693" s="157">
        <v>1141</v>
      </c>
      <c r="G693" s="157">
        <v>1161</v>
      </c>
      <c r="H693" s="157">
        <v>385</v>
      </c>
      <c r="I693" s="157">
        <v>13</v>
      </c>
      <c r="J693" s="157">
        <v>121</v>
      </c>
      <c r="K693" s="157">
        <v>1345</v>
      </c>
      <c r="L693" s="157">
        <v>767</v>
      </c>
      <c r="M693" s="157">
        <v>66310</v>
      </c>
      <c r="N693" s="157">
        <v>62412</v>
      </c>
      <c r="O693" s="99" t="s">
        <v>5463</v>
      </c>
      <c r="P693" s="99" t="s">
        <v>5466</v>
      </c>
      <c r="Q693" s="156">
        <v>64634</v>
      </c>
      <c r="R693" s="157">
        <v>61478</v>
      </c>
      <c r="S693" s="157">
        <v>853</v>
      </c>
      <c r="T693" s="157">
        <v>964</v>
      </c>
      <c r="U693" s="157">
        <v>319</v>
      </c>
      <c r="V693" s="157">
        <v>14</v>
      </c>
      <c r="W693" s="157">
        <v>160</v>
      </c>
      <c r="X693" s="157">
        <v>846</v>
      </c>
      <c r="Y693" s="157">
        <v>444</v>
      </c>
      <c r="Z693" s="157">
        <v>64190</v>
      </c>
      <c r="AA693" s="157">
        <v>61205</v>
      </c>
      <c r="AB693" s="205">
        <v>93.789227305931988</v>
      </c>
      <c r="AC693" s="205">
        <v>1.7010301593690835</v>
      </c>
      <c r="AD693" s="205">
        <v>1.7308466389373407</v>
      </c>
      <c r="AE693" s="205">
        <v>0.57396723168895447</v>
      </c>
      <c r="AF693" s="205">
        <v>1.9380711719367293E-2</v>
      </c>
      <c r="AG693" s="205">
        <v>0.18038970138795712</v>
      </c>
      <c r="AH693" s="205">
        <v>2.0051582509653088</v>
      </c>
      <c r="AI693" s="205">
        <v>1.1434619914426702</v>
      </c>
      <c r="AJ693" s="205">
        <v>98.856538008557322</v>
      </c>
      <c r="AK693" s="205">
        <v>93.045306140703971</v>
      </c>
      <c r="AL693" s="205">
        <v>95.117121019896643</v>
      </c>
      <c r="AM693" s="205">
        <v>1.3197388371445371</v>
      </c>
      <c r="AN693" s="205">
        <v>1.4914750750379058</v>
      </c>
      <c r="AO693" s="205">
        <v>0.49354828727914102</v>
      </c>
      <c r="AP693" s="205">
        <v>2.1660426400965434E-2</v>
      </c>
      <c r="AQ693" s="205">
        <v>0.24754773029674787</v>
      </c>
      <c r="AR693" s="205">
        <v>1.3089086239440542</v>
      </c>
      <c r="AS693" s="205">
        <v>0.68694495157347524</v>
      </c>
      <c r="AT693" s="205">
        <v>99.31305504842652</v>
      </c>
      <c r="AU693" s="205">
        <v>94.694742705077829</v>
      </c>
      <c r="AV693" s="205">
        <v>1.2953067558181857</v>
      </c>
      <c r="AW693" s="205">
        <v>0.13490743867879865</v>
      </c>
      <c r="AX693" s="205">
        <v>1.8224624130991967</v>
      </c>
      <c r="AY693" s="205">
        <v>0.12076242232044526</v>
      </c>
      <c r="AZ693" s="205">
        <v>0.11080674455637715</v>
      </c>
      <c r="BA693" s="205">
        <v>2.9148187967151535E-2</v>
      </c>
      <c r="BB693" s="205">
        <v>0.6871779849680657</v>
      </c>
      <c r="BC693" s="205">
        <v>6.9939701889617914E-2</v>
      </c>
      <c r="BD693" s="205">
        <v>1.1817771319575328</v>
      </c>
      <c r="BE693" s="205">
        <v>1.4595915258920105</v>
      </c>
      <c r="BF693" s="205">
        <v>1.2658640994778847</v>
      </c>
      <c r="BG693" s="205">
        <v>0.10716180474844163</v>
      </c>
      <c r="BH693" s="205">
        <v>1.6952391656744323</v>
      </c>
      <c r="BI693" s="205">
        <v>0.135600240973523</v>
      </c>
      <c r="BJ693" s="205">
        <v>0.1528381030384097</v>
      </c>
      <c r="BK693" s="205">
        <v>4.5357785646363377E-2</v>
      </c>
      <c r="BL693" s="205">
        <v>0.53961801412166854</v>
      </c>
      <c r="BM693" s="205">
        <v>5.4756232411577357E-2</v>
      </c>
      <c r="BN693" s="205">
        <v>1.1355970050365465</v>
      </c>
      <c r="BO693" s="205">
        <v>1.3697658703258888</v>
      </c>
      <c r="BP693" s="157">
        <v>1433</v>
      </c>
      <c r="BQ693" s="157">
        <v>288</v>
      </c>
      <c r="BR693" s="157">
        <v>197</v>
      </c>
      <c r="BS693" s="157">
        <v>66</v>
      </c>
      <c r="BT693" s="157">
        <v>-1</v>
      </c>
      <c r="BU693" s="157">
        <v>-39</v>
      </c>
      <c r="BV693" s="157">
        <v>499</v>
      </c>
      <c r="BW693" s="157">
        <v>323</v>
      </c>
      <c r="BX693" s="157">
        <v>2120</v>
      </c>
      <c r="BY693" s="157">
        <v>1207</v>
      </c>
      <c r="BZ693" s="206">
        <v>2.3309151241094375</v>
      </c>
      <c r="CA693" s="206">
        <v>33.763188745603749</v>
      </c>
      <c r="CB693" s="206">
        <v>20.435684647302903</v>
      </c>
      <c r="CC693" s="206">
        <v>20.689655172413794</v>
      </c>
      <c r="CD693" s="207">
        <v>-7.1428571428571423</v>
      </c>
      <c r="CE693" s="206">
        <v>-24.375</v>
      </c>
      <c r="CF693" s="206">
        <v>58.983451536643031</v>
      </c>
      <c r="CG693" s="206">
        <v>72.747747747747752</v>
      </c>
      <c r="CH693" s="206">
        <v>3.3026951238510667</v>
      </c>
      <c r="CI693" s="206">
        <v>1.9720611061187812</v>
      </c>
      <c r="CJ693" s="206">
        <v>-1.3278937139646558</v>
      </c>
      <c r="CK693" s="206">
        <v>0.38129132222454643</v>
      </c>
      <c r="CL693" s="206">
        <v>0.23937156389943492</v>
      </c>
      <c r="CM693" s="206">
        <v>8.0418944409813453E-2</v>
      </c>
      <c r="CN693" s="206">
        <v>-2.2797146815981412E-3</v>
      </c>
      <c r="CO693" s="206">
        <v>-6.7158028908790746E-2</v>
      </c>
      <c r="CP693" s="206">
        <v>0.69624962702125459</v>
      </c>
      <c r="CQ693" s="206">
        <v>0.45651703986919501</v>
      </c>
      <c r="CR693" s="206">
        <v>-0.45651703986919756</v>
      </c>
      <c r="CS693" s="206">
        <v>-1.6494365643738575</v>
      </c>
    </row>
    <row r="694" spans="1:97" x14ac:dyDescent="0.75">
      <c r="A694" s="151" t="s">
        <v>1384</v>
      </c>
      <c r="B694" s="148" t="s">
        <v>1385</v>
      </c>
      <c r="C694" s="148" t="s">
        <v>751</v>
      </c>
      <c r="D694" s="158">
        <v>25857</v>
      </c>
      <c r="E694" s="157">
        <v>23360</v>
      </c>
      <c r="F694" s="157">
        <v>587</v>
      </c>
      <c r="G694" s="157">
        <v>114</v>
      </c>
      <c r="H694" s="157">
        <v>679</v>
      </c>
      <c r="I694" s="157">
        <v>7</v>
      </c>
      <c r="J694" s="157">
        <v>708</v>
      </c>
      <c r="K694" s="157">
        <v>402</v>
      </c>
      <c r="L694" s="157">
        <v>1541</v>
      </c>
      <c r="M694" s="157">
        <v>24316</v>
      </c>
      <c r="N694" s="157">
        <v>22637</v>
      </c>
      <c r="O694" s="99" t="s">
        <v>5463</v>
      </c>
      <c r="P694" s="99" t="s">
        <v>5464</v>
      </c>
      <c r="Q694" s="156">
        <v>25425</v>
      </c>
      <c r="R694" s="157">
        <v>23792</v>
      </c>
      <c r="S694" s="157">
        <v>378</v>
      </c>
      <c r="T694" s="157">
        <v>80</v>
      </c>
      <c r="U694" s="157">
        <v>425</v>
      </c>
      <c r="V694" s="157">
        <v>5</v>
      </c>
      <c r="W694" s="157">
        <v>481</v>
      </c>
      <c r="X694" s="157">
        <v>264</v>
      </c>
      <c r="Y694" s="157">
        <v>1009</v>
      </c>
      <c r="Z694" s="157">
        <v>24416</v>
      </c>
      <c r="AA694" s="157">
        <v>23338</v>
      </c>
      <c r="AB694" s="205">
        <v>90.343040569284909</v>
      </c>
      <c r="AC694" s="205">
        <v>2.2701782882778359</v>
      </c>
      <c r="AD694" s="205">
        <v>0.44088641373709248</v>
      </c>
      <c r="AE694" s="205">
        <v>2.6259813590130334</v>
      </c>
      <c r="AF694" s="205">
        <v>2.7071972773330236E-2</v>
      </c>
      <c r="AG694" s="205">
        <v>2.7381366747882585</v>
      </c>
      <c r="AH694" s="205">
        <v>1.5547047221255366</v>
      </c>
      <c r="AI694" s="205">
        <v>5.9597014348145567</v>
      </c>
      <c r="AJ694" s="205">
        <v>94.040298565185438</v>
      </c>
      <c r="AK694" s="205">
        <v>87.546892524268088</v>
      </c>
      <c r="AL694" s="205">
        <v>93.577187807276303</v>
      </c>
      <c r="AM694" s="205">
        <v>1.4867256637168142</v>
      </c>
      <c r="AN694" s="205">
        <v>0.3146509341199607</v>
      </c>
      <c r="AO694" s="205">
        <v>1.671583087512291</v>
      </c>
      <c r="AP694" s="205">
        <v>1.9665683382497544E-2</v>
      </c>
      <c r="AQ694" s="205">
        <v>1.8918387413962636</v>
      </c>
      <c r="AR694" s="205">
        <v>1.0383480825958702</v>
      </c>
      <c r="AS694" s="205">
        <v>3.9685349065880038</v>
      </c>
      <c r="AT694" s="205">
        <v>96.031465093411995</v>
      </c>
      <c r="AU694" s="205">
        <v>91.791543756145515</v>
      </c>
      <c r="AV694" s="205">
        <v>1.2477120683469982</v>
      </c>
      <c r="AW694" s="205">
        <v>0.18004615410780037</v>
      </c>
      <c r="AX694" s="205">
        <v>0.46422305674364273</v>
      </c>
      <c r="AY694" s="205">
        <v>0.55250518213312039</v>
      </c>
      <c r="AZ694" s="205">
        <v>0.15478054754480045</v>
      </c>
      <c r="BA694" s="205">
        <v>0.44244057095494305</v>
      </c>
      <c r="BB694" s="205">
        <v>0.5328052574684522</v>
      </c>
      <c r="BC694" s="205">
        <v>0.36452435220533197</v>
      </c>
      <c r="BD694" s="205">
        <v>1.1242015608231675</v>
      </c>
      <c r="BE694" s="205">
        <v>1.3733385137490559</v>
      </c>
      <c r="BF694" s="205">
        <v>1.2453699324073531</v>
      </c>
      <c r="BG694" s="205">
        <v>0.12072100994953888</v>
      </c>
      <c r="BH694" s="205">
        <v>0.35763828438275869</v>
      </c>
      <c r="BI694" s="205">
        <v>0.45926016828771588</v>
      </c>
      <c r="BJ694" s="205">
        <v>0.13876299974412942</v>
      </c>
      <c r="BK694" s="205">
        <v>0.34663867047729874</v>
      </c>
      <c r="BL694" s="205">
        <v>0.42807520712108527</v>
      </c>
      <c r="BM694" s="205">
        <v>0.31633105270058554</v>
      </c>
      <c r="BN694" s="205">
        <v>1.0980736026716169</v>
      </c>
      <c r="BO694" s="205">
        <v>1.3277709007910043</v>
      </c>
      <c r="BP694" s="157">
        <v>-432</v>
      </c>
      <c r="BQ694" s="157">
        <v>209</v>
      </c>
      <c r="BR694" s="157">
        <v>34</v>
      </c>
      <c r="BS694" s="157">
        <v>254</v>
      </c>
      <c r="BT694" s="157">
        <v>2</v>
      </c>
      <c r="BU694" s="157">
        <v>227</v>
      </c>
      <c r="BV694" s="157">
        <v>138</v>
      </c>
      <c r="BW694" s="157">
        <v>532</v>
      </c>
      <c r="BX694" s="157">
        <v>-100</v>
      </c>
      <c r="BY694" s="157">
        <v>-701</v>
      </c>
      <c r="BZ694" s="206">
        <v>-1.815736381977135</v>
      </c>
      <c r="CA694" s="206">
        <v>55.291005291005291</v>
      </c>
      <c r="CB694" s="206">
        <v>42.5</v>
      </c>
      <c r="CC694" s="206">
        <v>59.764705882352942</v>
      </c>
      <c r="CD694" s="207">
        <v>40</v>
      </c>
      <c r="CE694" s="206">
        <v>47.193347193347194</v>
      </c>
      <c r="CF694" s="206">
        <v>52.272727272727273</v>
      </c>
      <c r="CG694" s="206">
        <v>52.72547076313181</v>
      </c>
      <c r="CH694" s="206">
        <v>-0.40956749672346004</v>
      </c>
      <c r="CI694" s="206">
        <v>-3.0036849772902561</v>
      </c>
      <c r="CJ694" s="206">
        <v>-3.2341472379913938</v>
      </c>
      <c r="CK694" s="206">
        <v>0.7834526245610216</v>
      </c>
      <c r="CL694" s="206">
        <v>0.12623547961713177</v>
      </c>
      <c r="CM694" s="206">
        <v>0.95439827150074241</v>
      </c>
      <c r="CN694" s="206">
        <v>7.4062893908326925E-3</v>
      </c>
      <c r="CO694" s="206">
        <v>0.84629793339199488</v>
      </c>
      <c r="CP694" s="206">
        <v>0.51635663952966637</v>
      </c>
      <c r="CQ694" s="206">
        <v>1.9911665282265529</v>
      </c>
      <c r="CR694" s="206">
        <v>-1.9911665282265574</v>
      </c>
      <c r="CS694" s="206">
        <v>-4.2446512318774268</v>
      </c>
    </row>
    <row r="695" spans="1:97" x14ac:dyDescent="0.75">
      <c r="A695" s="151" t="s">
        <v>1386</v>
      </c>
      <c r="B695" s="148" t="s">
        <v>1387</v>
      </c>
      <c r="C695" s="148" t="s">
        <v>751</v>
      </c>
      <c r="D695" s="158">
        <v>23370</v>
      </c>
      <c r="E695" s="157">
        <v>20135</v>
      </c>
      <c r="F695" s="157">
        <v>1235</v>
      </c>
      <c r="G695" s="157">
        <v>75</v>
      </c>
      <c r="H695" s="157">
        <v>124</v>
      </c>
      <c r="I695" s="157">
        <v>158</v>
      </c>
      <c r="J695" s="157">
        <v>1081</v>
      </c>
      <c r="K695" s="157">
        <v>562</v>
      </c>
      <c r="L695" s="157">
        <v>1925</v>
      </c>
      <c r="M695" s="157">
        <v>21445</v>
      </c>
      <c r="N695" s="157">
        <v>19441</v>
      </c>
      <c r="O695" s="99" t="s">
        <v>5463</v>
      </c>
      <c r="P695" s="99" t="s">
        <v>5464</v>
      </c>
      <c r="Q695" s="156">
        <v>23756</v>
      </c>
      <c r="R695" s="157">
        <v>21387</v>
      </c>
      <c r="S695" s="157">
        <v>1280</v>
      </c>
      <c r="T695" s="157">
        <v>73</v>
      </c>
      <c r="U695" s="157">
        <v>84</v>
      </c>
      <c r="V695" s="157">
        <v>50</v>
      </c>
      <c r="W695" s="157">
        <v>497</v>
      </c>
      <c r="X695" s="157">
        <v>385</v>
      </c>
      <c r="Y695" s="157">
        <v>1050</v>
      </c>
      <c r="Z695" s="157">
        <v>22706</v>
      </c>
      <c r="AA695" s="157">
        <v>20923</v>
      </c>
      <c r="AB695" s="205">
        <v>86.157466837826263</v>
      </c>
      <c r="AC695" s="205">
        <v>5.2845528455284558</v>
      </c>
      <c r="AD695" s="205">
        <v>0.3209242618741977</v>
      </c>
      <c r="AE695" s="205">
        <v>0.53059477963200685</v>
      </c>
      <c r="AF695" s="205">
        <v>0.67608044501497644</v>
      </c>
      <c r="AG695" s="205">
        <v>4.625588361146769</v>
      </c>
      <c r="AH695" s="205">
        <v>2.4047924689773215</v>
      </c>
      <c r="AI695" s="205">
        <v>8.2370560547710738</v>
      </c>
      <c r="AJ695" s="205">
        <v>91.762943945228926</v>
      </c>
      <c r="AK695" s="205">
        <v>83.187847667950365</v>
      </c>
      <c r="AL695" s="205">
        <v>90.027782454958754</v>
      </c>
      <c r="AM695" s="205">
        <v>5.3881124768479536</v>
      </c>
      <c r="AN695" s="205">
        <v>0.30729078969523488</v>
      </c>
      <c r="AO695" s="205">
        <v>0.35359488129314703</v>
      </c>
      <c r="AP695" s="205">
        <v>0.21047314362687319</v>
      </c>
      <c r="AQ695" s="205">
        <v>2.0921030476511198</v>
      </c>
      <c r="AR695" s="205">
        <v>1.6206432059269238</v>
      </c>
      <c r="AS695" s="205">
        <v>4.4199360161643373</v>
      </c>
      <c r="AT695" s="205">
        <v>95.580063983835657</v>
      </c>
      <c r="AU695" s="205">
        <v>88.074591682101371</v>
      </c>
      <c r="AV695" s="205">
        <v>1.1899058352958531</v>
      </c>
      <c r="AW695" s="205">
        <v>0.41911396163453507</v>
      </c>
      <c r="AX695" s="205">
        <v>0.33791116529908932</v>
      </c>
      <c r="AY695" s="205">
        <v>0.11163687981001004</v>
      </c>
      <c r="AZ695" s="205">
        <v>3.8654036164974208</v>
      </c>
      <c r="BA695" s="205">
        <v>0.74742359442907513</v>
      </c>
      <c r="BB695" s="205">
        <v>0.82413467480817082</v>
      </c>
      <c r="BC695" s="205">
        <v>0.50381844716317792</v>
      </c>
      <c r="BD695" s="205">
        <v>1.0969770022311047</v>
      </c>
      <c r="BE695" s="205">
        <v>1.3049586545475269</v>
      </c>
      <c r="BF695" s="205">
        <v>1.1981327498495087</v>
      </c>
      <c r="BG695" s="205">
        <v>0.43751069602219039</v>
      </c>
      <c r="BH695" s="205">
        <v>0.34927260311684927</v>
      </c>
      <c r="BI695" s="205">
        <v>9.7148652616510497E-2</v>
      </c>
      <c r="BJ695" s="205">
        <v>1.4851192408210514</v>
      </c>
      <c r="BK695" s="205">
        <v>0.38333278786967612</v>
      </c>
      <c r="BL695" s="205">
        <v>0.66813546215846487</v>
      </c>
      <c r="BM695" s="205">
        <v>0.35231213678918716</v>
      </c>
      <c r="BN695" s="205">
        <v>1.0929120481523735</v>
      </c>
      <c r="BO695" s="205">
        <v>1.274004937156471</v>
      </c>
      <c r="BP695" s="157">
        <v>-1252</v>
      </c>
      <c r="BQ695" s="157">
        <v>-45</v>
      </c>
      <c r="BR695" s="157">
        <v>2</v>
      </c>
      <c r="BS695" s="157">
        <v>40</v>
      </c>
      <c r="BT695" s="157">
        <v>108</v>
      </c>
      <c r="BU695" s="157">
        <v>584</v>
      </c>
      <c r="BV695" s="157">
        <v>177</v>
      </c>
      <c r="BW695" s="157">
        <v>875</v>
      </c>
      <c r="BX695" s="157">
        <v>-1261</v>
      </c>
      <c r="BY695" s="157">
        <v>-1482</v>
      </c>
      <c r="BZ695" s="206">
        <v>-5.8540234722027398</v>
      </c>
      <c r="CA695" s="206">
        <v>-3.515625</v>
      </c>
      <c r="CB695" s="206">
        <v>2.7397260273972601</v>
      </c>
      <c r="CC695" s="206">
        <v>47.619047619047613</v>
      </c>
      <c r="CD695" s="207">
        <v>216</v>
      </c>
      <c r="CE695" s="206">
        <v>117.50503018108651</v>
      </c>
      <c r="CF695" s="206">
        <v>45.97402597402597</v>
      </c>
      <c r="CG695" s="206">
        <v>83.333333333333343</v>
      </c>
      <c r="CH695" s="206">
        <v>-5.5535981678851405</v>
      </c>
      <c r="CI695" s="206">
        <v>-7.0831142761554267</v>
      </c>
      <c r="CJ695" s="206">
        <v>-3.8703156171324906</v>
      </c>
      <c r="CK695" s="206">
        <v>-0.10355963131949775</v>
      </c>
      <c r="CL695" s="206">
        <v>1.3633472178962824E-2</v>
      </c>
      <c r="CM695" s="206">
        <v>0.17699989833885982</v>
      </c>
      <c r="CN695" s="206">
        <v>0.46560730138810325</v>
      </c>
      <c r="CO695" s="206">
        <v>2.5334853134956492</v>
      </c>
      <c r="CP695" s="206">
        <v>0.78414926305039767</v>
      </c>
      <c r="CQ695" s="206">
        <v>3.8171200386067365</v>
      </c>
      <c r="CR695" s="206">
        <v>-3.8171200386067312</v>
      </c>
      <c r="CS695" s="206">
        <v>-4.8867440141510059</v>
      </c>
    </row>
    <row r="696" spans="1:97" x14ac:dyDescent="0.75">
      <c r="A696" s="151" t="s">
        <v>1388</v>
      </c>
      <c r="B696" s="148" t="s">
        <v>1389</v>
      </c>
      <c r="C696" s="148" t="s">
        <v>751</v>
      </c>
      <c r="D696" s="158">
        <v>65631</v>
      </c>
      <c r="E696" s="157">
        <v>45020</v>
      </c>
      <c r="F696" s="157">
        <v>14398</v>
      </c>
      <c r="G696" s="157">
        <v>447</v>
      </c>
      <c r="H696" s="157">
        <v>339</v>
      </c>
      <c r="I696" s="157">
        <v>31</v>
      </c>
      <c r="J696" s="157">
        <v>4277</v>
      </c>
      <c r="K696" s="157">
        <v>1119</v>
      </c>
      <c r="L696" s="157">
        <v>7254</v>
      </c>
      <c r="M696" s="157">
        <v>58377</v>
      </c>
      <c r="N696" s="157">
        <v>42654</v>
      </c>
      <c r="O696" s="99" t="s">
        <v>5463</v>
      </c>
      <c r="P696" s="99" t="s">
        <v>5465</v>
      </c>
      <c r="Q696" s="156">
        <v>62110</v>
      </c>
      <c r="R696" s="157">
        <v>44313</v>
      </c>
      <c r="S696" s="157">
        <v>14926</v>
      </c>
      <c r="T696" s="157">
        <v>217</v>
      </c>
      <c r="U696" s="157">
        <v>192</v>
      </c>
      <c r="V696" s="157">
        <v>24</v>
      </c>
      <c r="W696" s="157">
        <v>1777</v>
      </c>
      <c r="X696" s="157">
        <v>661</v>
      </c>
      <c r="Y696" s="157">
        <v>3316</v>
      </c>
      <c r="Z696" s="157">
        <v>58794</v>
      </c>
      <c r="AA696" s="157">
        <v>43044</v>
      </c>
      <c r="AB696" s="205">
        <v>68.595633161158602</v>
      </c>
      <c r="AC696" s="205">
        <v>21.93780378174948</v>
      </c>
      <c r="AD696" s="205">
        <v>0.68108058691776752</v>
      </c>
      <c r="AE696" s="205">
        <v>0.51652420350139416</v>
      </c>
      <c r="AF696" s="205">
        <v>4.7233776721366423E-2</v>
      </c>
      <c r="AG696" s="205">
        <v>6.5167375173317481</v>
      </c>
      <c r="AH696" s="205">
        <v>1.7049869726196463</v>
      </c>
      <c r="AI696" s="205">
        <v>11.052703752799745</v>
      </c>
      <c r="AJ696" s="205">
        <v>88.947296247200256</v>
      </c>
      <c r="AK696" s="205">
        <v>64.990629428166571</v>
      </c>
      <c r="AL696" s="205">
        <v>71.345999033971992</v>
      </c>
      <c r="AM696" s="205">
        <v>24.031556915150539</v>
      </c>
      <c r="AN696" s="205">
        <v>0.34938013202382867</v>
      </c>
      <c r="AO696" s="205">
        <v>0.30912896473997747</v>
      </c>
      <c r="AP696" s="205">
        <v>3.8641120592497184E-2</v>
      </c>
      <c r="AQ696" s="205">
        <v>2.8610529705361456</v>
      </c>
      <c r="AR696" s="205">
        <v>1.0642408629850266</v>
      </c>
      <c r="AS696" s="205">
        <v>5.3389148285300276</v>
      </c>
      <c r="AT696" s="205">
        <v>94.661085171469978</v>
      </c>
      <c r="AU696" s="205">
        <v>69.30284978264369</v>
      </c>
      <c r="AV696" s="205">
        <v>0.94736239550674872</v>
      </c>
      <c r="AW696" s="205">
        <v>1.7398709259403129</v>
      </c>
      <c r="AX696" s="205">
        <v>0.71713099359931609</v>
      </c>
      <c r="AY696" s="205">
        <v>0.10867643753532308</v>
      </c>
      <c r="AZ696" s="205">
        <v>0.27005308718189153</v>
      </c>
      <c r="BA696" s="205">
        <v>1.0530040718857547</v>
      </c>
      <c r="BB696" s="205">
        <v>0.5843077531050398</v>
      </c>
      <c r="BC696" s="205">
        <v>0.67603716724311635</v>
      </c>
      <c r="BD696" s="205">
        <v>1.0633174372877006</v>
      </c>
      <c r="BE696" s="205">
        <v>1.0195008852170577</v>
      </c>
      <c r="BF696" s="205">
        <v>0.94950664875145874</v>
      </c>
      <c r="BG696" s="205">
        <v>1.9513444156227271</v>
      </c>
      <c r="BH696" s="205">
        <v>0.39711215656771565</v>
      </c>
      <c r="BI696" s="205">
        <v>8.493183583256704E-2</v>
      </c>
      <c r="BJ696" s="205">
        <v>0.27265555448033413</v>
      </c>
      <c r="BK696" s="205">
        <v>0.5242262864010373</v>
      </c>
      <c r="BL696" s="205">
        <v>0.43874991005915859</v>
      </c>
      <c r="BM696" s="205">
        <v>0.42556373768668487</v>
      </c>
      <c r="BN696" s="205">
        <v>1.0824039675530441</v>
      </c>
      <c r="BO696" s="205">
        <v>1.0024704184923763</v>
      </c>
      <c r="BP696" s="157">
        <v>707</v>
      </c>
      <c r="BQ696" s="157">
        <v>-528</v>
      </c>
      <c r="BR696" s="157">
        <v>230</v>
      </c>
      <c r="BS696" s="157">
        <v>147</v>
      </c>
      <c r="BT696" s="157">
        <v>7</v>
      </c>
      <c r="BU696" s="157">
        <v>2500</v>
      </c>
      <c r="BV696" s="157">
        <v>458</v>
      </c>
      <c r="BW696" s="157">
        <v>3938</v>
      </c>
      <c r="BX696" s="157">
        <v>-417</v>
      </c>
      <c r="BY696" s="157">
        <v>-390</v>
      </c>
      <c r="BZ696" s="206">
        <v>1.5954685983797079</v>
      </c>
      <c r="CA696" s="206">
        <v>-3.5374514270400641</v>
      </c>
      <c r="CB696" s="206">
        <v>105.99078341013825</v>
      </c>
      <c r="CC696" s="206">
        <v>76.5625</v>
      </c>
      <c r="CD696" s="207">
        <v>29.166666666666668</v>
      </c>
      <c r="CE696" s="206">
        <v>140.68655036578502</v>
      </c>
      <c r="CF696" s="206">
        <v>69.288956127080183</v>
      </c>
      <c r="CG696" s="206">
        <v>118.75753920386008</v>
      </c>
      <c r="CH696" s="206">
        <v>-0.70925604653536078</v>
      </c>
      <c r="CI696" s="206">
        <v>-0.90604962364092567</v>
      </c>
      <c r="CJ696" s="206">
        <v>-2.75036587281339</v>
      </c>
      <c r="CK696" s="206">
        <v>-2.0937531334010586</v>
      </c>
      <c r="CL696" s="206">
        <v>0.33170045489393885</v>
      </c>
      <c r="CM696" s="206">
        <v>0.20739523876141669</v>
      </c>
      <c r="CN696" s="206">
        <v>8.5926561288692388E-3</v>
      </c>
      <c r="CO696" s="206">
        <v>3.6556845467956025</v>
      </c>
      <c r="CP696" s="206">
        <v>0.64074610963461964</v>
      </c>
      <c r="CQ696" s="206">
        <v>5.7137889242697177</v>
      </c>
      <c r="CR696" s="206">
        <v>-5.7137889242697213</v>
      </c>
      <c r="CS696" s="206">
        <v>-4.3122203544771196</v>
      </c>
    </row>
    <row r="697" spans="1:97" x14ac:dyDescent="0.75">
      <c r="A697" s="151" t="s">
        <v>1390</v>
      </c>
      <c r="B697" s="148" t="s">
        <v>1391</v>
      </c>
      <c r="C697" s="148" t="s">
        <v>751</v>
      </c>
      <c r="D697" s="158">
        <v>40648</v>
      </c>
      <c r="E697" s="157">
        <v>36071</v>
      </c>
      <c r="F697" s="157">
        <v>679</v>
      </c>
      <c r="G697" s="157">
        <v>186</v>
      </c>
      <c r="H697" s="157">
        <v>536</v>
      </c>
      <c r="I697" s="157">
        <v>50</v>
      </c>
      <c r="J697" s="157">
        <v>2296</v>
      </c>
      <c r="K697" s="157">
        <v>830</v>
      </c>
      <c r="L697" s="157">
        <v>7017</v>
      </c>
      <c r="M697" s="157">
        <v>33631</v>
      </c>
      <c r="N697" s="157">
        <v>31807</v>
      </c>
      <c r="O697" s="99" t="s">
        <v>5463</v>
      </c>
      <c r="P697" s="99" t="s">
        <v>5464</v>
      </c>
      <c r="Q697" s="156">
        <v>39311</v>
      </c>
      <c r="R697" s="157">
        <v>35551</v>
      </c>
      <c r="S697" s="157">
        <v>365</v>
      </c>
      <c r="T697" s="157">
        <v>136</v>
      </c>
      <c r="U697" s="157">
        <v>308</v>
      </c>
      <c r="V697" s="157">
        <v>22</v>
      </c>
      <c r="W697" s="157">
        <v>2371</v>
      </c>
      <c r="X697" s="157">
        <v>558</v>
      </c>
      <c r="Y697" s="157">
        <v>3523</v>
      </c>
      <c r="Z697" s="157">
        <v>35788</v>
      </c>
      <c r="AA697" s="157">
        <v>34640</v>
      </c>
      <c r="AB697" s="205">
        <v>88.739913402873455</v>
      </c>
      <c r="AC697" s="205">
        <v>1.6704388899822868</v>
      </c>
      <c r="AD697" s="205">
        <v>0.45758708915567797</v>
      </c>
      <c r="AE697" s="205">
        <v>1.3186380633733517</v>
      </c>
      <c r="AF697" s="205">
        <v>0.12300728203109625</v>
      </c>
      <c r="AG697" s="205">
        <v>5.6484943908679393</v>
      </c>
      <c r="AH697" s="205">
        <v>2.0419208817161976</v>
      </c>
      <c r="AI697" s="205">
        <v>17.262841960244046</v>
      </c>
      <c r="AJ697" s="205">
        <v>82.737158039755954</v>
      </c>
      <c r="AK697" s="205">
        <v>78.24985239126157</v>
      </c>
      <c r="AL697" s="205">
        <v>90.435247131846054</v>
      </c>
      <c r="AM697" s="205">
        <v>0.92849329704154049</v>
      </c>
      <c r="AN697" s="205">
        <v>0.34595914629493019</v>
      </c>
      <c r="AO697" s="205">
        <v>0.78349571366793014</v>
      </c>
      <c r="AP697" s="205">
        <v>5.5963979547709299E-2</v>
      </c>
      <c r="AQ697" s="205">
        <v>6.031390704891761</v>
      </c>
      <c r="AR697" s="205">
        <v>1.4194500267100811</v>
      </c>
      <c r="AS697" s="205">
        <v>8.9618681793899917</v>
      </c>
      <c r="AT697" s="205">
        <v>91.038131820610005</v>
      </c>
      <c r="AU697" s="205">
        <v>88.117829615120442</v>
      </c>
      <c r="AV697" s="205">
        <v>1.2255715570245738</v>
      </c>
      <c r="AW697" s="205">
        <v>0.13248126782217104</v>
      </c>
      <c r="AX697" s="205">
        <v>0.48180771880384021</v>
      </c>
      <c r="AY697" s="205">
        <v>0.27744079784541337</v>
      </c>
      <c r="AZ697" s="205">
        <v>0.70327842836511123</v>
      </c>
      <c r="BA697" s="205">
        <v>0.91270940064548189</v>
      </c>
      <c r="BB697" s="205">
        <v>0.69977672649350842</v>
      </c>
      <c r="BC697" s="205">
        <v>1.0558794516149768</v>
      </c>
      <c r="BD697" s="205">
        <v>0.98907855063745043</v>
      </c>
      <c r="BE697" s="205">
        <v>1.2274968635158487</v>
      </c>
      <c r="BF697" s="205">
        <v>1.2035554844817848</v>
      </c>
      <c r="BG697" s="205">
        <v>7.5392960036763157E-2</v>
      </c>
      <c r="BH697" s="205">
        <v>0.39322379859921619</v>
      </c>
      <c r="BI697" s="205">
        <v>0.21526203274008171</v>
      </c>
      <c r="BJ697" s="205">
        <v>0.39488735421067278</v>
      </c>
      <c r="BK697" s="205">
        <v>1.1051223390899456</v>
      </c>
      <c r="BL697" s="205">
        <v>0.58519043311841012</v>
      </c>
      <c r="BM697" s="205">
        <v>0.71434855987890766</v>
      </c>
      <c r="BN697" s="205">
        <v>1.0409772389863159</v>
      </c>
      <c r="BO697" s="205">
        <v>1.2746303767876597</v>
      </c>
      <c r="BP697" s="157">
        <v>520</v>
      </c>
      <c r="BQ697" s="157">
        <v>314</v>
      </c>
      <c r="BR697" s="157">
        <v>50</v>
      </c>
      <c r="BS697" s="157">
        <v>228</v>
      </c>
      <c r="BT697" s="157">
        <v>28</v>
      </c>
      <c r="BU697" s="157">
        <v>-75</v>
      </c>
      <c r="BV697" s="157">
        <v>272</v>
      </c>
      <c r="BW697" s="157">
        <v>3494</v>
      </c>
      <c r="BX697" s="157">
        <v>-2157</v>
      </c>
      <c r="BY697" s="157">
        <v>-2833</v>
      </c>
      <c r="BZ697" s="206">
        <v>1.4626874068239992</v>
      </c>
      <c r="CA697" s="206">
        <v>86.027397260273972</v>
      </c>
      <c r="CB697" s="206">
        <v>36.764705882352942</v>
      </c>
      <c r="CC697" s="206">
        <v>74.025974025974023</v>
      </c>
      <c r="CD697" s="207">
        <v>127.27272727272727</v>
      </c>
      <c r="CE697" s="206">
        <v>-3.1632222690847742</v>
      </c>
      <c r="CF697" s="206">
        <v>48.74551971326165</v>
      </c>
      <c r="CG697" s="206">
        <v>99.176837922225374</v>
      </c>
      <c r="CH697" s="206">
        <v>-6.0271599418799591</v>
      </c>
      <c r="CI697" s="206">
        <v>-8.178406466512703</v>
      </c>
      <c r="CJ697" s="206">
        <v>-1.6953337289725994</v>
      </c>
      <c r="CK697" s="206">
        <v>0.74194559294074636</v>
      </c>
      <c r="CL697" s="206">
        <v>0.11162794286074779</v>
      </c>
      <c r="CM697" s="206">
        <v>0.53514234970542152</v>
      </c>
      <c r="CN697" s="206">
        <v>6.7043302483386941E-2</v>
      </c>
      <c r="CO697" s="206">
        <v>-0.38289631402382174</v>
      </c>
      <c r="CP697" s="206">
        <v>0.62247085500611643</v>
      </c>
      <c r="CQ697" s="206">
        <v>8.3009737808540542</v>
      </c>
      <c r="CR697" s="206">
        <v>-8.3009737808540507</v>
      </c>
      <c r="CS697" s="206">
        <v>-9.8679772238588725</v>
      </c>
    </row>
    <row r="698" spans="1:97" x14ac:dyDescent="0.75">
      <c r="A698" s="151" t="s">
        <v>1392</v>
      </c>
      <c r="B698" s="148" t="s">
        <v>1393</v>
      </c>
      <c r="C698" s="148" t="s">
        <v>751</v>
      </c>
      <c r="D698" s="158">
        <v>74749</v>
      </c>
      <c r="E698" s="157">
        <v>71048</v>
      </c>
      <c r="F698" s="157">
        <v>393</v>
      </c>
      <c r="G698" s="157">
        <v>587</v>
      </c>
      <c r="H698" s="157">
        <v>1319</v>
      </c>
      <c r="I698" s="157">
        <v>9</v>
      </c>
      <c r="J698" s="157">
        <v>593</v>
      </c>
      <c r="K698" s="157">
        <v>800</v>
      </c>
      <c r="L698" s="157">
        <v>1680</v>
      </c>
      <c r="M698" s="157">
        <v>73069</v>
      </c>
      <c r="N698" s="157">
        <v>70177</v>
      </c>
      <c r="O698" s="99" t="s">
        <v>5463</v>
      </c>
      <c r="P698" s="99" t="s">
        <v>5464</v>
      </c>
      <c r="Q698" s="156">
        <v>75555</v>
      </c>
      <c r="R698" s="157">
        <v>72855</v>
      </c>
      <c r="S698" s="157">
        <v>201</v>
      </c>
      <c r="T698" s="157">
        <v>528</v>
      </c>
      <c r="U698" s="157">
        <v>1220</v>
      </c>
      <c r="V698" s="157">
        <v>7</v>
      </c>
      <c r="W698" s="157">
        <v>223</v>
      </c>
      <c r="X698" s="157">
        <v>521</v>
      </c>
      <c r="Y698" s="157">
        <v>709</v>
      </c>
      <c r="Z698" s="157">
        <v>74846</v>
      </c>
      <c r="AA698" s="157">
        <v>72438</v>
      </c>
      <c r="AB698" s="205">
        <v>95.048763194156436</v>
      </c>
      <c r="AC698" s="205">
        <v>0.52575954193367136</v>
      </c>
      <c r="AD698" s="205">
        <v>0.78529478655232843</v>
      </c>
      <c r="AE698" s="205">
        <v>1.7645721012990139</v>
      </c>
      <c r="AF698" s="205">
        <v>1.2040294853442855E-2</v>
      </c>
      <c r="AG698" s="205">
        <v>0.79332164978795705</v>
      </c>
      <c r="AH698" s="205">
        <v>1.0702484314171428</v>
      </c>
      <c r="AI698" s="205">
        <v>2.2475217059759998</v>
      </c>
      <c r="AJ698" s="205">
        <v>97.752478294024002</v>
      </c>
      <c r="AK698" s="205">
        <v>93.883530214451028</v>
      </c>
      <c r="AL698" s="205">
        <v>96.426444312090524</v>
      </c>
      <c r="AM698" s="205">
        <v>0.26603136787770498</v>
      </c>
      <c r="AN698" s="205">
        <v>0.69882866785785192</v>
      </c>
      <c r="AO698" s="205">
        <v>1.6147177552776122</v>
      </c>
      <c r="AP698" s="205">
        <v>9.2647740056912183E-3</v>
      </c>
      <c r="AQ698" s="205">
        <v>0.29514922903844881</v>
      </c>
      <c r="AR698" s="205">
        <v>0.68956389385216066</v>
      </c>
      <c r="AS698" s="205">
        <v>0.93838925286215336</v>
      </c>
      <c r="AT698" s="205">
        <v>99.061610747137848</v>
      </c>
      <c r="AU698" s="205">
        <v>95.874528489180065</v>
      </c>
      <c r="AV698" s="205">
        <v>1.3127019875742894</v>
      </c>
      <c r="AW698" s="205">
        <v>4.1697598818305343E-2</v>
      </c>
      <c r="AX698" s="205">
        <v>0.82686137494714551</v>
      </c>
      <c r="AY698" s="205">
        <v>0.37126509937666158</v>
      </c>
      <c r="AZ698" s="205">
        <v>6.8838848414203624E-2</v>
      </c>
      <c r="BA698" s="205">
        <v>0.12818851846036644</v>
      </c>
      <c r="BB698" s="205">
        <v>0.36677960962054224</v>
      </c>
      <c r="BC698" s="205">
        <v>0.13746936870904114</v>
      </c>
      <c r="BD698" s="205">
        <v>1.168578687532561</v>
      </c>
      <c r="BE698" s="205">
        <v>1.4727406551236317</v>
      </c>
      <c r="BF698" s="205">
        <v>1.2832891995274514</v>
      </c>
      <c r="BG698" s="205">
        <v>2.160154774497194E-2</v>
      </c>
      <c r="BH698" s="205">
        <v>0.79430206221757427</v>
      </c>
      <c r="BI698" s="205">
        <v>0.4436366660837649</v>
      </c>
      <c r="BJ698" s="205">
        <v>6.5373158307091339E-2</v>
      </c>
      <c r="BK698" s="205">
        <v>5.4079734232938936E-2</v>
      </c>
      <c r="BL698" s="205">
        <v>0.28428348030077039</v>
      </c>
      <c r="BM698" s="205">
        <v>7.4798802880132437E-2</v>
      </c>
      <c r="BN698" s="205">
        <v>1.1327218604209903</v>
      </c>
      <c r="BO698" s="205">
        <v>1.3868315516424532</v>
      </c>
      <c r="BP698" s="157">
        <v>-1807</v>
      </c>
      <c r="BQ698" s="157">
        <v>192</v>
      </c>
      <c r="BR698" s="157">
        <v>59</v>
      </c>
      <c r="BS698" s="157">
        <v>99</v>
      </c>
      <c r="BT698" s="157">
        <v>2</v>
      </c>
      <c r="BU698" s="157">
        <v>370</v>
      </c>
      <c r="BV698" s="157">
        <v>279</v>
      </c>
      <c r="BW698" s="157">
        <v>971</v>
      </c>
      <c r="BX698" s="157">
        <v>-1777</v>
      </c>
      <c r="BY698" s="157">
        <v>-2261</v>
      </c>
      <c r="BZ698" s="206">
        <v>-2.4802690275204173</v>
      </c>
      <c r="CA698" s="206">
        <v>95.522388059701484</v>
      </c>
      <c r="CB698" s="206">
        <v>11.174242424242424</v>
      </c>
      <c r="CC698" s="206">
        <v>8.1147540983606561</v>
      </c>
      <c r="CD698" s="207">
        <v>28.571428571428569</v>
      </c>
      <c r="CE698" s="206">
        <v>165.91928251121075</v>
      </c>
      <c r="CF698" s="206">
        <v>53.550863723608444</v>
      </c>
      <c r="CG698" s="206">
        <v>136.9534555712271</v>
      </c>
      <c r="CH698" s="206">
        <v>-2.374208374529033</v>
      </c>
      <c r="CI698" s="206">
        <v>-3.1212899306993567</v>
      </c>
      <c r="CJ698" s="206">
        <v>-1.3776811179340882</v>
      </c>
      <c r="CK698" s="206">
        <v>0.25972817405596638</v>
      </c>
      <c r="CL698" s="206">
        <v>8.6466118694476513E-2</v>
      </c>
      <c r="CM698" s="206">
        <v>0.14985434602140169</v>
      </c>
      <c r="CN698" s="206">
        <v>2.7755208477516363E-3</v>
      </c>
      <c r="CO698" s="206">
        <v>0.49817242074950824</v>
      </c>
      <c r="CP698" s="206">
        <v>0.38068453756498211</v>
      </c>
      <c r="CQ698" s="206">
        <v>1.3091324531138464</v>
      </c>
      <c r="CR698" s="206">
        <v>-1.3091324531138469</v>
      </c>
      <c r="CS698" s="206">
        <v>-1.9909982747290371</v>
      </c>
    </row>
    <row r="699" spans="1:97" x14ac:dyDescent="0.75">
      <c r="A699" s="151" t="s">
        <v>1394</v>
      </c>
      <c r="B699" s="148" t="s">
        <v>1395</v>
      </c>
      <c r="C699" s="148" t="s">
        <v>751</v>
      </c>
      <c r="D699" s="158">
        <v>35021</v>
      </c>
      <c r="E699" s="157">
        <v>31124</v>
      </c>
      <c r="F699" s="157">
        <v>2736</v>
      </c>
      <c r="G699" s="157">
        <v>101</v>
      </c>
      <c r="H699" s="157">
        <v>368</v>
      </c>
      <c r="I699" s="157">
        <v>8</v>
      </c>
      <c r="J699" s="157">
        <v>200</v>
      </c>
      <c r="K699" s="157">
        <v>484</v>
      </c>
      <c r="L699" s="157">
        <v>700</v>
      </c>
      <c r="M699" s="157">
        <v>34321</v>
      </c>
      <c r="N699" s="157">
        <v>30696</v>
      </c>
      <c r="O699" s="99" t="s">
        <v>5463</v>
      </c>
      <c r="P699" s="99" t="s">
        <v>5465</v>
      </c>
      <c r="Q699" s="156">
        <v>34895</v>
      </c>
      <c r="R699" s="157">
        <v>31501</v>
      </c>
      <c r="S699" s="157">
        <v>2424</v>
      </c>
      <c r="T699" s="157">
        <v>52</v>
      </c>
      <c r="U699" s="157">
        <v>462</v>
      </c>
      <c r="V699" s="157">
        <v>2</v>
      </c>
      <c r="W699" s="157">
        <v>182</v>
      </c>
      <c r="X699" s="157">
        <v>272</v>
      </c>
      <c r="Y699" s="157">
        <v>402</v>
      </c>
      <c r="Z699" s="157">
        <v>34493</v>
      </c>
      <c r="AA699" s="157">
        <v>31318</v>
      </c>
      <c r="AB699" s="205">
        <v>88.872390851203562</v>
      </c>
      <c r="AC699" s="205">
        <v>7.8124553839125106</v>
      </c>
      <c r="AD699" s="205">
        <v>0.28839838953770597</v>
      </c>
      <c r="AE699" s="205">
        <v>1.0507980925730276</v>
      </c>
      <c r="AF699" s="205">
        <v>2.2843436795065817E-2</v>
      </c>
      <c r="AG699" s="205">
        <v>0.57108591987664548</v>
      </c>
      <c r="AH699" s="205">
        <v>1.3820279261014821</v>
      </c>
      <c r="AI699" s="205">
        <v>1.9988007195682591</v>
      </c>
      <c r="AJ699" s="205">
        <v>98.001199280431734</v>
      </c>
      <c r="AK699" s="205">
        <v>87.650266982667546</v>
      </c>
      <c r="AL699" s="205">
        <v>90.273678177389314</v>
      </c>
      <c r="AM699" s="205">
        <v>6.9465539475569562</v>
      </c>
      <c r="AN699" s="205">
        <v>0.14901848402349907</v>
      </c>
      <c r="AO699" s="205">
        <v>1.3239719157472418</v>
      </c>
      <c r="AP699" s="205">
        <v>5.7314801547499634E-3</v>
      </c>
      <c r="AQ699" s="205">
        <v>0.52156469408224682</v>
      </c>
      <c r="AR699" s="205">
        <v>0.77948130104599511</v>
      </c>
      <c r="AS699" s="205">
        <v>1.1520275111047429</v>
      </c>
      <c r="AT699" s="205">
        <v>98.847972488895252</v>
      </c>
      <c r="AU699" s="205">
        <v>89.749247743229688</v>
      </c>
      <c r="AV699" s="205">
        <v>1.2274011800926454</v>
      </c>
      <c r="AW699" s="205">
        <v>0.61960003462075197</v>
      </c>
      <c r="AX699" s="205">
        <v>0.30366365979917248</v>
      </c>
      <c r="AY699" s="205">
        <v>0.22108740015595618</v>
      </c>
      <c r="AZ699" s="205">
        <v>0.13060443302560196</v>
      </c>
      <c r="BA699" s="205">
        <v>9.2278658980414513E-2</v>
      </c>
      <c r="BB699" s="205">
        <v>0.47362803657557401</v>
      </c>
      <c r="BC699" s="205">
        <v>0.12225638238047787</v>
      </c>
      <c r="BD699" s="205">
        <v>1.1715520141318512</v>
      </c>
      <c r="BE699" s="205">
        <v>1.3749601375550473</v>
      </c>
      <c r="BF699" s="205">
        <v>1.2014052476280623</v>
      </c>
      <c r="BG699" s="205">
        <v>0.56405497576569996</v>
      </c>
      <c r="BH699" s="205">
        <v>0.16937726600603425</v>
      </c>
      <c r="BI699" s="205">
        <v>0.36375551378615928</v>
      </c>
      <c r="BJ699" s="205">
        <v>4.0441888734712592E-2</v>
      </c>
      <c r="BK699" s="205">
        <v>9.556548778102221E-2</v>
      </c>
      <c r="BL699" s="205">
        <v>0.32135333515335807</v>
      </c>
      <c r="BM699" s="205">
        <v>9.1827861895037513E-2</v>
      </c>
      <c r="BN699" s="205">
        <v>1.1302790097192046</v>
      </c>
      <c r="BO699" s="205">
        <v>1.2982289505656648</v>
      </c>
      <c r="BP699" s="157">
        <v>-377</v>
      </c>
      <c r="BQ699" s="157">
        <v>312</v>
      </c>
      <c r="BR699" s="157">
        <v>49</v>
      </c>
      <c r="BS699" s="157">
        <v>-94</v>
      </c>
      <c r="BT699" s="157">
        <v>6</v>
      </c>
      <c r="BU699" s="157">
        <v>18</v>
      </c>
      <c r="BV699" s="157">
        <v>212</v>
      </c>
      <c r="BW699" s="157">
        <v>298</v>
      </c>
      <c r="BX699" s="157">
        <v>-172</v>
      </c>
      <c r="BY699" s="157">
        <v>-622</v>
      </c>
      <c r="BZ699" s="206">
        <v>-1.1967874035744896</v>
      </c>
      <c r="CA699" s="206">
        <v>12.871287128712872</v>
      </c>
      <c r="CB699" s="206">
        <v>94.230769230769226</v>
      </c>
      <c r="CC699" s="206">
        <v>-20.346320346320347</v>
      </c>
      <c r="CD699" s="207">
        <v>300</v>
      </c>
      <c r="CE699" s="206">
        <v>9.8901098901098905</v>
      </c>
      <c r="CF699" s="206">
        <v>77.941176470588232</v>
      </c>
      <c r="CG699" s="206">
        <v>74.129353233830841</v>
      </c>
      <c r="CH699" s="206">
        <v>-0.49865190038558549</v>
      </c>
      <c r="CI699" s="206">
        <v>-1.9860782936330545</v>
      </c>
      <c r="CJ699" s="206">
        <v>-1.4012873261857521</v>
      </c>
      <c r="CK699" s="206">
        <v>0.86590143635555439</v>
      </c>
      <c r="CL699" s="206">
        <v>0.1393799055142069</v>
      </c>
      <c r="CM699" s="206">
        <v>-0.27317382317421424</v>
      </c>
      <c r="CN699" s="206">
        <v>1.7111956640315854E-2</v>
      </c>
      <c r="CO699" s="206">
        <v>4.952122579439866E-2</v>
      </c>
      <c r="CP699" s="206">
        <v>0.60254662505548695</v>
      </c>
      <c r="CQ699" s="206">
        <v>0.84677320846351622</v>
      </c>
      <c r="CR699" s="206">
        <v>-0.84677320846351734</v>
      </c>
      <c r="CS699" s="206">
        <v>-2.0989807605621422</v>
      </c>
    </row>
    <row r="700" spans="1:97" x14ac:dyDescent="0.75">
      <c r="A700" s="151" t="s">
        <v>1396</v>
      </c>
      <c r="B700" s="148" t="s">
        <v>1397</v>
      </c>
      <c r="C700" s="148" t="s">
        <v>751</v>
      </c>
      <c r="D700" s="158">
        <v>67972</v>
      </c>
      <c r="E700" s="157">
        <v>46390</v>
      </c>
      <c r="F700" s="157">
        <v>18054</v>
      </c>
      <c r="G700" s="157">
        <v>124</v>
      </c>
      <c r="H700" s="157">
        <v>366</v>
      </c>
      <c r="I700" s="157">
        <v>5</v>
      </c>
      <c r="J700" s="157">
        <v>1924</v>
      </c>
      <c r="K700" s="157">
        <v>1109</v>
      </c>
      <c r="L700" s="157">
        <v>3097</v>
      </c>
      <c r="M700" s="157">
        <v>64875</v>
      </c>
      <c r="N700" s="157">
        <v>45444</v>
      </c>
      <c r="O700" s="99" t="s">
        <v>5463</v>
      </c>
      <c r="P700" s="99" t="s">
        <v>5465</v>
      </c>
      <c r="Q700" s="156">
        <v>73346</v>
      </c>
      <c r="R700" s="157">
        <v>51655</v>
      </c>
      <c r="S700" s="157">
        <v>19686</v>
      </c>
      <c r="T700" s="157">
        <v>109</v>
      </c>
      <c r="U700" s="157">
        <v>308</v>
      </c>
      <c r="V700" s="157">
        <v>19</v>
      </c>
      <c r="W700" s="157">
        <v>911</v>
      </c>
      <c r="X700" s="157">
        <v>658</v>
      </c>
      <c r="Y700" s="157">
        <v>2360</v>
      </c>
      <c r="Z700" s="157">
        <v>70986</v>
      </c>
      <c r="AA700" s="157">
        <v>50423</v>
      </c>
      <c r="AB700" s="205">
        <v>68.248690637321246</v>
      </c>
      <c r="AC700" s="205">
        <v>26.560936856352619</v>
      </c>
      <c r="AD700" s="205">
        <v>0.1824280586123698</v>
      </c>
      <c r="AE700" s="205">
        <v>0.53845701171070437</v>
      </c>
      <c r="AF700" s="205">
        <v>7.3559701053374921E-3</v>
      </c>
      <c r="AG700" s="205">
        <v>2.8305772965338671</v>
      </c>
      <c r="AH700" s="205">
        <v>1.6315541693638556</v>
      </c>
      <c r="AI700" s="205">
        <v>4.5562878832460427</v>
      </c>
      <c r="AJ700" s="205">
        <v>95.443712116753957</v>
      </c>
      <c r="AK700" s="205">
        <v>66.856941093391399</v>
      </c>
      <c r="AL700" s="205">
        <v>70.426471791236054</v>
      </c>
      <c r="AM700" s="205">
        <v>26.83990947018242</v>
      </c>
      <c r="AN700" s="205">
        <v>0.14861069451640171</v>
      </c>
      <c r="AO700" s="205">
        <v>0.41992746707386908</v>
      </c>
      <c r="AP700" s="205">
        <v>2.5904616475336078E-2</v>
      </c>
      <c r="AQ700" s="205">
        <v>1.2420581899490089</v>
      </c>
      <c r="AR700" s="205">
        <v>0.89711777056690201</v>
      </c>
      <c r="AS700" s="205">
        <v>3.2176260464101656</v>
      </c>
      <c r="AT700" s="205">
        <v>96.78237395358984</v>
      </c>
      <c r="AU700" s="205">
        <v>68.746761922940578</v>
      </c>
      <c r="AV700" s="205">
        <v>0.94257083246783757</v>
      </c>
      <c r="AW700" s="205">
        <v>2.1065281767425437</v>
      </c>
      <c r="AX700" s="205">
        <v>0.19208419303966828</v>
      </c>
      <c r="AY700" s="205">
        <v>0.1132910895597115</v>
      </c>
      <c r="AZ700" s="205">
        <v>4.2056819802543756E-2</v>
      </c>
      <c r="BA700" s="205">
        <v>0.45737754683388443</v>
      </c>
      <c r="BB700" s="205">
        <v>0.55914195596779248</v>
      </c>
      <c r="BC700" s="205">
        <v>0.27868474742694005</v>
      </c>
      <c r="BD700" s="205">
        <v>1.1409786205435819</v>
      </c>
      <c r="BE700" s="205">
        <v>1.0487775118866098</v>
      </c>
      <c r="BF700" s="205">
        <v>0.93726914079715651</v>
      </c>
      <c r="BG700" s="205">
        <v>2.1793805389047107</v>
      </c>
      <c r="BH700" s="205">
        <v>0.16891376463390109</v>
      </c>
      <c r="BI700" s="205">
        <v>0.11537324147254591</v>
      </c>
      <c r="BJ700" s="205">
        <v>0.18278552641287954</v>
      </c>
      <c r="BK700" s="205">
        <v>0.22758039054724208</v>
      </c>
      <c r="BL700" s="205">
        <v>0.36985080618374927</v>
      </c>
      <c r="BM700" s="205">
        <v>0.25647627107124193</v>
      </c>
      <c r="BN700" s="205">
        <v>1.1066598842260165</v>
      </c>
      <c r="BO700" s="205">
        <v>0.99442656991784462</v>
      </c>
      <c r="BP700" s="157">
        <v>-5265</v>
      </c>
      <c r="BQ700" s="157">
        <v>-1632</v>
      </c>
      <c r="BR700" s="157">
        <v>15</v>
      </c>
      <c r="BS700" s="157">
        <v>58</v>
      </c>
      <c r="BT700" s="157">
        <v>-14</v>
      </c>
      <c r="BU700" s="157">
        <v>1013</v>
      </c>
      <c r="BV700" s="157">
        <v>451</v>
      </c>
      <c r="BW700" s="157">
        <v>737</v>
      </c>
      <c r="BX700" s="157">
        <v>-6111</v>
      </c>
      <c r="BY700" s="157">
        <v>-4979</v>
      </c>
      <c r="BZ700" s="206">
        <v>-10.192624140935051</v>
      </c>
      <c r="CA700" s="206">
        <v>-8.2901554404145088</v>
      </c>
      <c r="CB700" s="206">
        <v>13.761467889908257</v>
      </c>
      <c r="CC700" s="206">
        <v>18.831168831168831</v>
      </c>
      <c r="CD700" s="207">
        <v>-73.68421052631578</v>
      </c>
      <c r="CE700" s="206">
        <v>111.19648737650934</v>
      </c>
      <c r="CF700" s="206">
        <v>68.541033434650458</v>
      </c>
      <c r="CG700" s="206">
        <v>31.228813559322035</v>
      </c>
      <c r="CH700" s="206">
        <v>-8.6087397515002948</v>
      </c>
      <c r="CI700" s="206">
        <v>-9.8744620510481322</v>
      </c>
      <c r="CJ700" s="206">
        <v>-2.1777811539148075</v>
      </c>
      <c r="CK700" s="206">
        <v>-0.27897261382980076</v>
      </c>
      <c r="CL700" s="206">
        <v>3.3817364095968083E-2</v>
      </c>
      <c r="CM700" s="206">
        <v>0.11852954463683529</v>
      </c>
      <c r="CN700" s="206">
        <v>-1.8548646369998586E-2</v>
      </c>
      <c r="CO700" s="206">
        <v>1.5885191065848583</v>
      </c>
      <c r="CP700" s="206">
        <v>0.73443639879695355</v>
      </c>
      <c r="CQ700" s="206">
        <v>1.3386618368358771</v>
      </c>
      <c r="CR700" s="206">
        <v>-1.3386618368358825</v>
      </c>
      <c r="CS700" s="206">
        <v>-1.8898208295491798</v>
      </c>
    </row>
    <row r="701" spans="1:97" x14ac:dyDescent="0.75">
      <c r="A701" s="151" t="s">
        <v>1398</v>
      </c>
      <c r="B701" s="148" t="s">
        <v>1399</v>
      </c>
      <c r="C701" s="148" t="s">
        <v>751</v>
      </c>
      <c r="D701" s="158">
        <v>23370</v>
      </c>
      <c r="E701" s="157">
        <v>22083</v>
      </c>
      <c r="F701" s="157">
        <v>566</v>
      </c>
      <c r="G701" s="157">
        <v>45</v>
      </c>
      <c r="H701" s="157">
        <v>378</v>
      </c>
      <c r="I701" s="157">
        <v>3</v>
      </c>
      <c r="J701" s="157">
        <v>78</v>
      </c>
      <c r="K701" s="157">
        <v>217</v>
      </c>
      <c r="L701" s="157">
        <v>302</v>
      </c>
      <c r="M701" s="157">
        <v>23068</v>
      </c>
      <c r="N701" s="157">
        <v>21881</v>
      </c>
      <c r="O701" s="99" t="s">
        <v>5463</v>
      </c>
      <c r="P701" s="99" t="s">
        <v>5465</v>
      </c>
      <c r="Q701" s="156">
        <v>21912</v>
      </c>
      <c r="R701" s="157">
        <v>21162</v>
      </c>
      <c r="S701" s="157">
        <v>295</v>
      </c>
      <c r="T701" s="157">
        <v>51</v>
      </c>
      <c r="U701" s="157">
        <v>190</v>
      </c>
      <c r="V701" s="157">
        <v>5</v>
      </c>
      <c r="W701" s="157">
        <v>46</v>
      </c>
      <c r="X701" s="157">
        <v>163</v>
      </c>
      <c r="Y701" s="157">
        <v>155</v>
      </c>
      <c r="Z701" s="157">
        <v>21757</v>
      </c>
      <c r="AA701" s="157">
        <v>21067</v>
      </c>
      <c r="AB701" s="205">
        <v>94.492939666238769</v>
      </c>
      <c r="AC701" s="205">
        <v>2.4219084296106121</v>
      </c>
      <c r="AD701" s="205">
        <v>0.19255455712451863</v>
      </c>
      <c r="AE701" s="205">
        <v>1.6174582798459562</v>
      </c>
      <c r="AF701" s="205">
        <v>1.2836970474967908E-2</v>
      </c>
      <c r="AG701" s="205">
        <v>0.3337612323491656</v>
      </c>
      <c r="AH701" s="205">
        <v>0.92854086435601202</v>
      </c>
      <c r="AI701" s="205">
        <v>1.2922550278134362</v>
      </c>
      <c r="AJ701" s="205">
        <v>98.707744972186561</v>
      </c>
      <c r="AK701" s="205">
        <v>93.628583654257596</v>
      </c>
      <c r="AL701" s="205">
        <v>96.57721796276013</v>
      </c>
      <c r="AM701" s="205">
        <v>1.346294267981015</v>
      </c>
      <c r="AN701" s="205">
        <v>0.23274917853231106</v>
      </c>
      <c r="AO701" s="205">
        <v>0.8671047827674333</v>
      </c>
      <c r="AP701" s="205">
        <v>2.2818546914932458E-2</v>
      </c>
      <c r="AQ701" s="205">
        <v>0.2099306316173786</v>
      </c>
      <c r="AR701" s="205">
        <v>0.74388462942679812</v>
      </c>
      <c r="AS701" s="205">
        <v>0.70737495436290621</v>
      </c>
      <c r="AT701" s="205">
        <v>99.292625045637095</v>
      </c>
      <c r="AU701" s="205">
        <v>96.143665571376417</v>
      </c>
      <c r="AV701" s="205">
        <v>1.3050256052067708</v>
      </c>
      <c r="AW701" s="205">
        <v>0.19207975893534157</v>
      </c>
      <c r="AX701" s="205">
        <v>0.20274669917945359</v>
      </c>
      <c r="AY701" s="205">
        <v>0.34031242393696609</v>
      </c>
      <c r="AZ701" s="205">
        <v>7.3393739553748505E-2</v>
      </c>
      <c r="BA701" s="205">
        <v>5.3930657137343081E-2</v>
      </c>
      <c r="BB701" s="205">
        <v>0.31821570183874215</v>
      </c>
      <c r="BC701" s="205">
        <v>7.9040608334171286E-2</v>
      </c>
      <c r="BD701" s="205">
        <v>1.1799983906489682</v>
      </c>
      <c r="BE701" s="205">
        <v>1.4687413363589545</v>
      </c>
      <c r="BF701" s="205">
        <v>1.2852957673196992</v>
      </c>
      <c r="BG701" s="205">
        <v>0.10931808583543803</v>
      </c>
      <c r="BH701" s="205">
        <v>0.26454717871600814</v>
      </c>
      <c r="BI701" s="205">
        <v>0.23823326009448312</v>
      </c>
      <c r="BJ701" s="205">
        <v>0.16100991550266933</v>
      </c>
      <c r="BK701" s="205">
        <v>3.846526315588613E-2</v>
      </c>
      <c r="BL701" s="205">
        <v>0.30667805156433858</v>
      </c>
      <c r="BM701" s="205">
        <v>5.6384703482432297E-2</v>
      </c>
      <c r="BN701" s="205">
        <v>1.1353633977835096</v>
      </c>
      <c r="BO701" s="205">
        <v>1.3907246377748039</v>
      </c>
      <c r="BP701" s="157">
        <v>921</v>
      </c>
      <c r="BQ701" s="157">
        <v>271</v>
      </c>
      <c r="BR701" s="157">
        <v>-6</v>
      </c>
      <c r="BS701" s="157">
        <v>188</v>
      </c>
      <c r="BT701" s="157">
        <v>-2</v>
      </c>
      <c r="BU701" s="157">
        <v>32</v>
      </c>
      <c r="BV701" s="157">
        <v>54</v>
      </c>
      <c r="BW701" s="157">
        <v>147</v>
      </c>
      <c r="BX701" s="157">
        <v>1311</v>
      </c>
      <c r="BY701" s="157">
        <v>814</v>
      </c>
      <c r="BZ701" s="206">
        <v>4.3521406294301102</v>
      </c>
      <c r="CA701" s="206">
        <v>91.86440677966101</v>
      </c>
      <c r="CB701" s="206">
        <v>-11.76470588235294</v>
      </c>
      <c r="CC701" s="206">
        <v>98.94736842105263</v>
      </c>
      <c r="CD701" s="207">
        <v>-40</v>
      </c>
      <c r="CE701" s="206">
        <v>69.565217391304344</v>
      </c>
      <c r="CF701" s="206">
        <v>33.128834355828218</v>
      </c>
      <c r="CG701" s="206">
        <v>94.838709677419359</v>
      </c>
      <c r="CH701" s="206">
        <v>6.0256469182332122</v>
      </c>
      <c r="CI701" s="206">
        <v>3.8638629135614941</v>
      </c>
      <c r="CJ701" s="206">
        <v>-2.0842782965213615</v>
      </c>
      <c r="CK701" s="206">
        <v>1.0756141616295971</v>
      </c>
      <c r="CL701" s="206">
        <v>-4.0194621407792425E-2</v>
      </c>
      <c r="CM701" s="206">
        <v>0.75035349707852295</v>
      </c>
      <c r="CN701" s="206">
        <v>-9.9815764399645499E-3</v>
      </c>
      <c r="CO701" s="206">
        <v>0.123830600731787</v>
      </c>
      <c r="CP701" s="206">
        <v>0.1846562349292139</v>
      </c>
      <c r="CQ701" s="206">
        <v>0.58488007345052995</v>
      </c>
      <c r="CR701" s="206">
        <v>-0.58488007345053461</v>
      </c>
      <c r="CS701" s="206">
        <v>-2.5150819171188203</v>
      </c>
    </row>
    <row r="702" spans="1:97" x14ac:dyDescent="0.75">
      <c r="A702" s="151" t="s">
        <v>1400</v>
      </c>
      <c r="B702" s="148" t="s">
        <v>1401</v>
      </c>
      <c r="C702" s="148" t="s">
        <v>751</v>
      </c>
      <c r="D702" s="158">
        <v>51749</v>
      </c>
      <c r="E702" s="157">
        <v>49399</v>
      </c>
      <c r="F702" s="157">
        <v>605</v>
      </c>
      <c r="G702" s="157">
        <v>105</v>
      </c>
      <c r="H702" s="157">
        <v>401</v>
      </c>
      <c r="I702" s="157">
        <v>9</v>
      </c>
      <c r="J702" s="157">
        <v>447</v>
      </c>
      <c r="K702" s="157">
        <v>783</v>
      </c>
      <c r="L702" s="157">
        <v>1841</v>
      </c>
      <c r="M702" s="157">
        <v>49908</v>
      </c>
      <c r="N702" s="157">
        <v>48211</v>
      </c>
      <c r="O702" s="99" t="s">
        <v>5463</v>
      </c>
      <c r="P702" s="99" t="s">
        <v>5464</v>
      </c>
      <c r="Q702" s="156">
        <v>54356</v>
      </c>
      <c r="R702" s="157">
        <v>52491</v>
      </c>
      <c r="S702" s="157">
        <v>395</v>
      </c>
      <c r="T702" s="157">
        <v>86</v>
      </c>
      <c r="U702" s="157">
        <v>335</v>
      </c>
      <c r="V702" s="157">
        <v>10</v>
      </c>
      <c r="W702" s="157">
        <v>443</v>
      </c>
      <c r="X702" s="157">
        <v>596</v>
      </c>
      <c r="Y702" s="157">
        <v>1415</v>
      </c>
      <c r="Z702" s="157">
        <v>52941</v>
      </c>
      <c r="AA702" s="157">
        <v>51670</v>
      </c>
      <c r="AB702" s="205">
        <v>95.458849446366116</v>
      </c>
      <c r="AC702" s="205">
        <v>1.1691047169993622</v>
      </c>
      <c r="AD702" s="205">
        <v>0.20290247154534385</v>
      </c>
      <c r="AE702" s="205">
        <v>0.77489420085412275</v>
      </c>
      <c r="AF702" s="205">
        <v>1.739164041817233E-2</v>
      </c>
      <c r="AG702" s="205">
        <v>0.86378480743589248</v>
      </c>
      <c r="AH702" s="205">
        <v>1.5130727163809929</v>
      </c>
      <c r="AI702" s="205">
        <v>3.5575566677616957</v>
      </c>
      <c r="AJ702" s="205">
        <v>96.442443332238298</v>
      </c>
      <c r="AK702" s="205">
        <v>93.163152911167373</v>
      </c>
      <c r="AL702" s="205">
        <v>96.568916035028323</v>
      </c>
      <c r="AM702" s="205">
        <v>0.72669070571785999</v>
      </c>
      <c r="AN702" s="205">
        <v>0.15821620428287586</v>
      </c>
      <c r="AO702" s="205">
        <v>0.61630730738096984</v>
      </c>
      <c r="AP702" s="205">
        <v>1.8397233056148356E-2</v>
      </c>
      <c r="AQ702" s="205">
        <v>0.8149974243873721</v>
      </c>
      <c r="AR702" s="205">
        <v>1.096475090146442</v>
      </c>
      <c r="AS702" s="205">
        <v>2.603208477444992</v>
      </c>
      <c r="AT702" s="205">
        <v>97.396791522555006</v>
      </c>
      <c r="AU702" s="205">
        <v>95.058503201118555</v>
      </c>
      <c r="AV702" s="205">
        <v>1.3183656176969971</v>
      </c>
      <c r="AW702" s="205">
        <v>9.2720826875982501E-2</v>
      </c>
      <c r="AX702" s="205">
        <v>0.21364234103568383</v>
      </c>
      <c r="AY702" s="205">
        <v>0.16303735748441045</v>
      </c>
      <c r="AZ702" s="205">
        <v>9.94344833738489E-2</v>
      </c>
      <c r="BA702" s="205">
        <v>0.13957427578508128</v>
      </c>
      <c r="BB702" s="205">
        <v>0.5185377562355985</v>
      </c>
      <c r="BC702" s="205">
        <v>0.21759748435954049</v>
      </c>
      <c r="BD702" s="205">
        <v>1.1529179189977659</v>
      </c>
      <c r="BE702" s="205">
        <v>1.4614401752721524</v>
      </c>
      <c r="BF702" s="205">
        <v>1.2851852812982609</v>
      </c>
      <c r="BG702" s="205">
        <v>5.9006740823916437E-2</v>
      </c>
      <c r="BH702" s="205">
        <v>0.17983157119662985</v>
      </c>
      <c r="BI702" s="205">
        <v>0.16932774674453749</v>
      </c>
      <c r="BJ702" s="205">
        <v>0.12981268925213371</v>
      </c>
      <c r="BK702" s="205">
        <v>0.14933071062048156</v>
      </c>
      <c r="BL702" s="205">
        <v>0.45203897342798022</v>
      </c>
      <c r="BM702" s="205">
        <v>0.20750118052439054</v>
      </c>
      <c r="BN702" s="205">
        <v>1.1136854535312648</v>
      </c>
      <c r="BO702" s="205">
        <v>1.3750276905517618</v>
      </c>
      <c r="BP702" s="157">
        <v>-3092</v>
      </c>
      <c r="BQ702" s="157">
        <v>210</v>
      </c>
      <c r="BR702" s="157">
        <v>19</v>
      </c>
      <c r="BS702" s="157">
        <v>66</v>
      </c>
      <c r="BT702" s="157">
        <v>-1</v>
      </c>
      <c r="BU702" s="157">
        <v>4</v>
      </c>
      <c r="BV702" s="157">
        <v>187</v>
      </c>
      <c r="BW702" s="157">
        <v>426</v>
      </c>
      <c r="BX702" s="157">
        <v>-3033</v>
      </c>
      <c r="BY702" s="157">
        <v>-3459</v>
      </c>
      <c r="BZ702" s="206">
        <v>-5.8905336152864303</v>
      </c>
      <c r="CA702" s="206">
        <v>53.164556962025308</v>
      </c>
      <c r="CB702" s="206">
        <v>22.093023255813954</v>
      </c>
      <c r="CC702" s="206">
        <v>19.701492537313435</v>
      </c>
      <c r="CD702" s="207">
        <v>-10</v>
      </c>
      <c r="CE702" s="206">
        <v>0.90293453724604955</v>
      </c>
      <c r="CF702" s="206">
        <v>31.375838926174499</v>
      </c>
      <c r="CG702" s="206">
        <v>30.106007067137806</v>
      </c>
      <c r="CH702" s="206">
        <v>-5.7290190967303225</v>
      </c>
      <c r="CI702" s="206">
        <v>-6.6944068124637113</v>
      </c>
      <c r="CJ702" s="206">
        <v>-1.1100665886622068</v>
      </c>
      <c r="CK702" s="206">
        <v>0.44241401128150226</v>
      </c>
      <c r="CL702" s="206">
        <v>4.4686267262467994E-2</v>
      </c>
      <c r="CM702" s="206">
        <v>0.15858689347315291</v>
      </c>
      <c r="CN702" s="206">
        <v>-1.0055926379760258E-3</v>
      </c>
      <c r="CO702" s="206">
        <v>4.8787383048520372E-2</v>
      </c>
      <c r="CP702" s="206">
        <v>0.41659762623455099</v>
      </c>
      <c r="CQ702" s="206">
        <v>0.9543481903167037</v>
      </c>
      <c r="CR702" s="206">
        <v>-0.9543481903167077</v>
      </c>
      <c r="CS702" s="206">
        <v>-1.8953502899511818</v>
      </c>
    </row>
    <row r="703" spans="1:97" x14ac:dyDescent="0.75">
      <c r="A703" s="151" t="s">
        <v>1402</v>
      </c>
      <c r="B703" s="148" t="s">
        <v>1403</v>
      </c>
      <c r="C703" s="148" t="s">
        <v>751</v>
      </c>
      <c r="D703" s="158">
        <v>37121</v>
      </c>
      <c r="E703" s="157">
        <v>33568</v>
      </c>
      <c r="F703" s="157">
        <v>1607</v>
      </c>
      <c r="G703" s="157">
        <v>91</v>
      </c>
      <c r="H703" s="157">
        <v>124</v>
      </c>
      <c r="I703" s="157">
        <v>20</v>
      </c>
      <c r="J703" s="157">
        <v>1031</v>
      </c>
      <c r="K703" s="157">
        <v>680</v>
      </c>
      <c r="L703" s="157">
        <v>2099</v>
      </c>
      <c r="M703" s="157">
        <v>35022</v>
      </c>
      <c r="N703" s="157">
        <v>32608</v>
      </c>
      <c r="O703" s="99" t="s">
        <v>5463</v>
      </c>
      <c r="P703" s="99" t="s">
        <v>5464</v>
      </c>
      <c r="Q703" s="156">
        <v>37028</v>
      </c>
      <c r="R703" s="157">
        <v>34335</v>
      </c>
      <c r="S703" s="157">
        <v>1645</v>
      </c>
      <c r="T703" s="157">
        <v>75</v>
      </c>
      <c r="U703" s="157">
        <v>73</v>
      </c>
      <c r="V703" s="157">
        <v>5</v>
      </c>
      <c r="W703" s="157">
        <v>483</v>
      </c>
      <c r="X703" s="157">
        <v>412</v>
      </c>
      <c r="Y703" s="157">
        <v>888</v>
      </c>
      <c r="Z703" s="157">
        <v>36140</v>
      </c>
      <c r="AA703" s="157">
        <v>33971</v>
      </c>
      <c r="AB703" s="205">
        <v>90.428598367500882</v>
      </c>
      <c r="AC703" s="205">
        <v>4.3290859621238651</v>
      </c>
      <c r="AD703" s="205">
        <v>0.24514425796718836</v>
      </c>
      <c r="AE703" s="205">
        <v>0.33404272514210287</v>
      </c>
      <c r="AF703" s="205">
        <v>5.3877858893887562E-2</v>
      </c>
      <c r="AG703" s="205">
        <v>2.7774036259799035</v>
      </c>
      <c r="AH703" s="205">
        <v>1.831847202392177</v>
      </c>
      <c r="AI703" s="205">
        <v>5.6544812909134992</v>
      </c>
      <c r="AJ703" s="205">
        <v>94.345518709086491</v>
      </c>
      <c r="AK703" s="205">
        <v>87.842461140594281</v>
      </c>
      <c r="AL703" s="205">
        <v>92.727125418602142</v>
      </c>
      <c r="AM703" s="205">
        <v>4.4425839904936808</v>
      </c>
      <c r="AN703" s="205">
        <v>0.20254942205898238</v>
      </c>
      <c r="AO703" s="205">
        <v>0.19714810413740952</v>
      </c>
      <c r="AP703" s="205">
        <v>1.3503294803932159E-2</v>
      </c>
      <c r="AQ703" s="205">
        <v>1.3044182780598466</v>
      </c>
      <c r="AR703" s="205">
        <v>1.1126714918440099</v>
      </c>
      <c r="AS703" s="205">
        <v>2.3981851571783515</v>
      </c>
      <c r="AT703" s="205">
        <v>97.601814842821639</v>
      </c>
      <c r="AU703" s="205">
        <v>91.744085556875874</v>
      </c>
      <c r="AV703" s="205">
        <v>1.2488936922629368</v>
      </c>
      <c r="AW703" s="205">
        <v>0.34333659268398281</v>
      </c>
      <c r="AX703" s="205">
        <v>0.258120035525844</v>
      </c>
      <c r="AY703" s="205">
        <v>7.0282424534897622E-2</v>
      </c>
      <c r="AZ703" s="205">
        <v>0.30803977862864729</v>
      </c>
      <c r="BA703" s="205">
        <v>0.44878550342849638</v>
      </c>
      <c r="BB703" s="205">
        <v>0.62778340248368913</v>
      </c>
      <c r="BC703" s="205">
        <v>0.34585560236064899</v>
      </c>
      <c r="BD703" s="205">
        <v>1.1278503046851449</v>
      </c>
      <c r="BE703" s="205">
        <v>1.3779750662588297</v>
      </c>
      <c r="BF703" s="205">
        <v>1.2340568959255831</v>
      </c>
      <c r="BG703" s="205">
        <v>0.36073449137702157</v>
      </c>
      <c r="BH703" s="205">
        <v>0.23022155650196233</v>
      </c>
      <c r="BI703" s="205">
        <v>5.4165582411161532E-2</v>
      </c>
      <c r="BJ703" s="205">
        <v>9.5280578710556604E-2</v>
      </c>
      <c r="BK703" s="205">
        <v>0.2390065325119817</v>
      </c>
      <c r="BL703" s="205">
        <v>0.4587161928763655</v>
      </c>
      <c r="BM703" s="205">
        <v>0.19115881633844067</v>
      </c>
      <c r="BN703" s="205">
        <v>1.1160297965619359</v>
      </c>
      <c r="BO703" s="205">
        <v>1.32708441472251</v>
      </c>
      <c r="BP703" s="157">
        <v>-767</v>
      </c>
      <c r="BQ703" s="157">
        <v>-38</v>
      </c>
      <c r="BR703" s="157">
        <v>16</v>
      </c>
      <c r="BS703" s="157">
        <v>51</v>
      </c>
      <c r="BT703" s="157">
        <v>15</v>
      </c>
      <c r="BU703" s="157">
        <v>548</v>
      </c>
      <c r="BV703" s="157">
        <v>268</v>
      </c>
      <c r="BW703" s="157">
        <v>1211</v>
      </c>
      <c r="BX703" s="157">
        <v>-1118</v>
      </c>
      <c r="BY703" s="157">
        <v>-1363</v>
      </c>
      <c r="BZ703" s="206">
        <v>-2.2338721421290226</v>
      </c>
      <c r="CA703" s="206">
        <v>-2.3100303951367782</v>
      </c>
      <c r="CB703" s="206">
        <v>21.333333333333336</v>
      </c>
      <c r="CC703" s="206">
        <v>69.863013698630141</v>
      </c>
      <c r="CD703" s="207">
        <v>300</v>
      </c>
      <c r="CE703" s="206">
        <v>113.45755693581781</v>
      </c>
      <c r="CF703" s="206">
        <v>65.048543689320397</v>
      </c>
      <c r="CG703" s="206">
        <v>136.37387387387386</v>
      </c>
      <c r="CH703" s="206">
        <v>-3.093525179856115</v>
      </c>
      <c r="CI703" s="206">
        <v>-4.0122457390126876</v>
      </c>
      <c r="CJ703" s="206">
        <v>-2.2985270511012601</v>
      </c>
      <c r="CK703" s="206">
        <v>-0.11349802836981571</v>
      </c>
      <c r="CL703" s="206">
        <v>4.259483590820598E-2</v>
      </c>
      <c r="CM703" s="206">
        <v>0.13689462100469335</v>
      </c>
      <c r="CN703" s="206">
        <v>4.0374564089955406E-2</v>
      </c>
      <c r="CO703" s="206">
        <v>1.472985347920057</v>
      </c>
      <c r="CP703" s="206">
        <v>0.71917571054816709</v>
      </c>
      <c r="CQ703" s="206">
        <v>3.2562961337351477</v>
      </c>
      <c r="CR703" s="206">
        <v>-3.2562961337351481</v>
      </c>
      <c r="CS703" s="206">
        <v>-3.9016244162815923</v>
      </c>
    </row>
    <row r="704" spans="1:97" x14ac:dyDescent="0.75">
      <c r="A704" s="151" t="s">
        <v>1404</v>
      </c>
      <c r="B704" s="148" t="s">
        <v>1405</v>
      </c>
      <c r="C704" s="148" t="s">
        <v>751</v>
      </c>
      <c r="D704" s="158">
        <v>31360</v>
      </c>
      <c r="E704" s="157">
        <v>29512</v>
      </c>
      <c r="F704" s="157">
        <v>1157</v>
      </c>
      <c r="G704" s="157">
        <v>63</v>
      </c>
      <c r="H704" s="157">
        <v>109</v>
      </c>
      <c r="I704" s="157">
        <v>1</v>
      </c>
      <c r="J704" s="157">
        <v>125</v>
      </c>
      <c r="K704" s="157">
        <v>393</v>
      </c>
      <c r="L704" s="157">
        <v>326</v>
      </c>
      <c r="M704" s="157">
        <v>31034</v>
      </c>
      <c r="N704" s="157">
        <v>29336</v>
      </c>
      <c r="O704" s="99" t="s">
        <v>5463</v>
      </c>
      <c r="P704" s="99" t="s">
        <v>5465</v>
      </c>
      <c r="Q704" s="156">
        <v>30892</v>
      </c>
      <c r="R704" s="157">
        <v>29208</v>
      </c>
      <c r="S704" s="157">
        <v>1232</v>
      </c>
      <c r="T704" s="157">
        <v>55</v>
      </c>
      <c r="U704" s="157">
        <v>66</v>
      </c>
      <c r="V704" s="157">
        <v>3</v>
      </c>
      <c r="W704" s="157">
        <v>108</v>
      </c>
      <c r="X704" s="157">
        <v>220</v>
      </c>
      <c r="Y704" s="157">
        <v>222</v>
      </c>
      <c r="Z704" s="157">
        <v>30670</v>
      </c>
      <c r="AA704" s="157">
        <v>29092</v>
      </c>
      <c r="AB704" s="205">
        <v>94.107142857142861</v>
      </c>
      <c r="AC704" s="205">
        <v>3.6894132653061225</v>
      </c>
      <c r="AD704" s="205">
        <v>0.20089285714285712</v>
      </c>
      <c r="AE704" s="205">
        <v>0.34757653061224492</v>
      </c>
      <c r="AF704" s="205">
        <v>3.1887755102040817E-3</v>
      </c>
      <c r="AG704" s="205">
        <v>0.39859693877551022</v>
      </c>
      <c r="AH704" s="205">
        <v>1.253188775510204</v>
      </c>
      <c r="AI704" s="205">
        <v>1.0395408163265305</v>
      </c>
      <c r="AJ704" s="205">
        <v>98.960459183673464</v>
      </c>
      <c r="AK704" s="205">
        <v>93.545918367346943</v>
      </c>
      <c r="AL704" s="205">
        <v>94.548750485562607</v>
      </c>
      <c r="AM704" s="205">
        <v>3.9880875307522983</v>
      </c>
      <c r="AN704" s="205">
        <v>0.17803962190858474</v>
      </c>
      <c r="AO704" s="205">
        <v>0.21364754629030169</v>
      </c>
      <c r="AP704" s="205">
        <v>9.7112521041046226E-3</v>
      </c>
      <c r="AQ704" s="205">
        <v>0.34960507574776639</v>
      </c>
      <c r="AR704" s="205">
        <v>0.71215848763433898</v>
      </c>
      <c r="AS704" s="205">
        <v>0.71863265570374202</v>
      </c>
      <c r="AT704" s="205">
        <v>99.281367344296257</v>
      </c>
      <c r="AU704" s="205">
        <v>94.173248737537236</v>
      </c>
      <c r="AV704" s="205">
        <v>1.2996974323712598</v>
      </c>
      <c r="AW704" s="205">
        <v>0.2926046261488045</v>
      </c>
      <c r="AX704" s="205">
        <v>0.21152635534927811</v>
      </c>
      <c r="AY704" s="205">
        <v>7.3129930527493642E-2</v>
      </c>
      <c r="AZ704" s="205">
        <v>1.8231416808791479E-2</v>
      </c>
      <c r="BA704" s="205">
        <v>6.440710531236242E-2</v>
      </c>
      <c r="BB704" s="205">
        <v>0.42947420091412958</v>
      </c>
      <c r="BC704" s="205">
        <v>6.3583376920327492E-2</v>
      </c>
      <c r="BD704" s="205">
        <v>1.1830194541220798</v>
      </c>
      <c r="BE704" s="205">
        <v>1.4674445750577692</v>
      </c>
      <c r="BF704" s="205">
        <v>1.2582999528037648</v>
      </c>
      <c r="BG704" s="205">
        <v>0.32382971938209854</v>
      </c>
      <c r="BH704" s="205">
        <v>0.20236324773555459</v>
      </c>
      <c r="BI704" s="205">
        <v>5.8698732235659842E-2</v>
      </c>
      <c r="BJ704" s="205">
        <v>6.8523551764103782E-2</v>
      </c>
      <c r="BK704" s="205">
        <v>6.4057594338024701E-2</v>
      </c>
      <c r="BL704" s="205">
        <v>0.29359845432079484</v>
      </c>
      <c r="BM704" s="205">
        <v>5.7282052403371274E-2</v>
      </c>
      <c r="BN704" s="205">
        <v>1.1352346713847494</v>
      </c>
      <c r="BO704" s="205">
        <v>1.3622224247457824</v>
      </c>
      <c r="BP704" s="157">
        <v>304</v>
      </c>
      <c r="BQ704" s="157">
        <v>-75</v>
      </c>
      <c r="BR704" s="157">
        <v>8</v>
      </c>
      <c r="BS704" s="157">
        <v>43</v>
      </c>
      <c r="BT704" s="157">
        <v>-2</v>
      </c>
      <c r="BU704" s="157">
        <v>17</v>
      </c>
      <c r="BV704" s="157">
        <v>173</v>
      </c>
      <c r="BW704" s="157">
        <v>104</v>
      </c>
      <c r="BX704" s="157">
        <v>364</v>
      </c>
      <c r="BY704" s="157">
        <v>244</v>
      </c>
      <c r="BZ704" s="206">
        <v>1.0408107367844426</v>
      </c>
      <c r="CA704" s="206">
        <v>-6.087662337662338</v>
      </c>
      <c r="CB704" s="206">
        <v>14.545454545454545</v>
      </c>
      <c r="CC704" s="206">
        <v>65.151515151515156</v>
      </c>
      <c r="CD704" s="207">
        <v>-66.666666666666657</v>
      </c>
      <c r="CE704" s="206">
        <v>15.74074074074074</v>
      </c>
      <c r="CF704" s="206">
        <v>78.63636363636364</v>
      </c>
      <c r="CG704" s="206">
        <v>46.846846846846844</v>
      </c>
      <c r="CH704" s="206">
        <v>1.1868275187479622</v>
      </c>
      <c r="CI704" s="206">
        <v>0.8387185480544479</v>
      </c>
      <c r="CJ704" s="206">
        <v>-0.44160762841974588</v>
      </c>
      <c r="CK704" s="206">
        <v>-0.29867426544617581</v>
      </c>
      <c r="CL704" s="206">
        <v>2.2853235234272379E-2</v>
      </c>
      <c r="CM704" s="206">
        <v>0.13392898432194322</v>
      </c>
      <c r="CN704" s="206">
        <v>-6.5224765939005409E-3</v>
      </c>
      <c r="CO704" s="206">
        <v>4.8991863027743832E-2</v>
      </c>
      <c r="CP704" s="206">
        <v>0.54103028787586505</v>
      </c>
      <c r="CQ704" s="206">
        <v>0.32090816062278849</v>
      </c>
      <c r="CR704" s="206">
        <v>-0.32090816062279259</v>
      </c>
      <c r="CS704" s="206">
        <v>-0.62733037019029325</v>
      </c>
    </row>
    <row r="705" spans="1:97" x14ac:dyDescent="0.75">
      <c r="A705" s="151" t="s">
        <v>1406</v>
      </c>
      <c r="B705" s="148" t="s">
        <v>1407</v>
      </c>
      <c r="C705" s="148" t="s">
        <v>751</v>
      </c>
      <c r="D705" s="158">
        <v>45837</v>
      </c>
      <c r="E705" s="157">
        <v>33745</v>
      </c>
      <c r="F705" s="157">
        <v>1525</v>
      </c>
      <c r="G705" s="157">
        <v>6310</v>
      </c>
      <c r="H705" s="157">
        <v>189</v>
      </c>
      <c r="I705" s="157">
        <v>20</v>
      </c>
      <c r="J705" s="157">
        <v>577</v>
      </c>
      <c r="K705" s="157">
        <v>3471</v>
      </c>
      <c r="L705" s="157">
        <v>1786</v>
      </c>
      <c r="M705" s="157">
        <v>44051</v>
      </c>
      <c r="N705" s="157">
        <v>32959</v>
      </c>
      <c r="O705" s="99" t="s">
        <v>5463</v>
      </c>
      <c r="P705" s="99" t="s">
        <v>5467</v>
      </c>
      <c r="Q705" s="156">
        <v>43953</v>
      </c>
      <c r="R705" s="157">
        <v>33932</v>
      </c>
      <c r="S705" s="157">
        <v>1768</v>
      </c>
      <c r="T705" s="157">
        <v>5493</v>
      </c>
      <c r="U705" s="157">
        <v>117</v>
      </c>
      <c r="V705" s="157">
        <v>15</v>
      </c>
      <c r="W705" s="157">
        <v>344</v>
      </c>
      <c r="X705" s="157">
        <v>2284</v>
      </c>
      <c r="Y705" s="157">
        <v>939</v>
      </c>
      <c r="Z705" s="157">
        <v>43014</v>
      </c>
      <c r="AA705" s="157">
        <v>33528</v>
      </c>
      <c r="AB705" s="205">
        <v>73.619564980256129</v>
      </c>
      <c r="AC705" s="205">
        <v>3.3270065667473876</v>
      </c>
      <c r="AD705" s="205">
        <v>13.766171433558041</v>
      </c>
      <c r="AE705" s="205">
        <v>0.41233064991164342</v>
      </c>
      <c r="AF705" s="205">
        <v>4.3632873006523111E-2</v>
      </c>
      <c r="AG705" s="205">
        <v>1.258808386238192</v>
      </c>
      <c r="AH705" s="205">
        <v>7.572485110282086</v>
      </c>
      <c r="AI705" s="205">
        <v>3.8964155594825143</v>
      </c>
      <c r="AJ705" s="205">
        <v>96.10358444051748</v>
      </c>
      <c r="AK705" s="205">
        <v>71.904793071099775</v>
      </c>
      <c r="AL705" s="205">
        <v>77.200646144745519</v>
      </c>
      <c r="AM705" s="205">
        <v>4.0224785566400474</v>
      </c>
      <c r="AN705" s="205">
        <v>12.497440447751007</v>
      </c>
      <c r="AO705" s="205">
        <v>0.26619343389529726</v>
      </c>
      <c r="AP705" s="205">
        <v>3.4127363319909898E-2</v>
      </c>
      <c r="AQ705" s="205">
        <v>0.78265419880326703</v>
      </c>
      <c r="AR705" s="205">
        <v>5.1964598548449477</v>
      </c>
      <c r="AS705" s="205">
        <v>2.1363729438263599</v>
      </c>
      <c r="AT705" s="205">
        <v>97.863627056173641</v>
      </c>
      <c r="AU705" s="205">
        <v>76.281482492662619</v>
      </c>
      <c r="AV705" s="205">
        <v>1.01674704673988</v>
      </c>
      <c r="AW705" s="205">
        <v>0.26386242002546784</v>
      </c>
      <c r="AX705" s="205">
        <v>14.49483128403709</v>
      </c>
      <c r="AY705" s="205">
        <v>8.6754165274853259E-2</v>
      </c>
      <c r="AZ705" s="205">
        <v>0.24946537998721591</v>
      </c>
      <c r="BA705" s="205">
        <v>0.20340398134916521</v>
      </c>
      <c r="BB705" s="205">
        <v>2.5951293653651644</v>
      </c>
      <c r="BC705" s="205">
        <v>0.23832374377783494</v>
      </c>
      <c r="BD705" s="205">
        <v>1.1488670418654767</v>
      </c>
      <c r="BE705" s="205">
        <v>1.1279626129542415</v>
      </c>
      <c r="BF705" s="205">
        <v>1.0274230902203911</v>
      </c>
      <c r="BG705" s="205">
        <v>0.32662224491635916</v>
      </c>
      <c r="BH705" s="205">
        <v>14.204830420765077</v>
      </c>
      <c r="BI705" s="205">
        <v>7.3135485852383803E-2</v>
      </c>
      <c r="BJ705" s="205">
        <v>0.24080603839290762</v>
      </c>
      <c r="BK705" s="205">
        <v>0.143404511695542</v>
      </c>
      <c r="BL705" s="205">
        <v>2.1423216991916303</v>
      </c>
      <c r="BM705" s="205">
        <v>0.17028982185838187</v>
      </c>
      <c r="BN705" s="205">
        <v>1.1190234932639411</v>
      </c>
      <c r="BO705" s="205">
        <v>1.1034168135577826</v>
      </c>
      <c r="BP705" s="157">
        <v>-187</v>
      </c>
      <c r="BQ705" s="157">
        <v>-243</v>
      </c>
      <c r="BR705" s="157">
        <v>817</v>
      </c>
      <c r="BS705" s="157">
        <v>72</v>
      </c>
      <c r="BT705" s="157">
        <v>5</v>
      </c>
      <c r="BU705" s="157">
        <v>233</v>
      </c>
      <c r="BV705" s="157">
        <v>1187</v>
      </c>
      <c r="BW705" s="157">
        <v>847</v>
      </c>
      <c r="BX705" s="157">
        <v>1037</v>
      </c>
      <c r="BY705" s="157">
        <v>-569</v>
      </c>
      <c r="BZ705" s="206">
        <v>-0.55110220440881763</v>
      </c>
      <c r="CA705" s="206">
        <v>-13.744343891402716</v>
      </c>
      <c r="CB705" s="206">
        <v>14.873475332241034</v>
      </c>
      <c r="CC705" s="206">
        <v>61.53846153846154</v>
      </c>
      <c r="CD705" s="207">
        <v>33.333333333333329</v>
      </c>
      <c r="CE705" s="206">
        <v>67.732558139534888</v>
      </c>
      <c r="CF705" s="206">
        <v>51.970227670753069</v>
      </c>
      <c r="CG705" s="206">
        <v>90.202342917997868</v>
      </c>
      <c r="CH705" s="206">
        <v>2.4108429813549077</v>
      </c>
      <c r="CI705" s="206">
        <v>-1.6970890002386065</v>
      </c>
      <c r="CJ705" s="206">
        <v>-3.5810811644893903</v>
      </c>
      <c r="CK705" s="206">
        <v>-0.69547198989265979</v>
      </c>
      <c r="CL705" s="206">
        <v>1.2687309858070339</v>
      </c>
      <c r="CM705" s="206">
        <v>0.14613721601634616</v>
      </c>
      <c r="CN705" s="206">
        <v>9.505509686613213E-3</v>
      </c>
      <c r="CO705" s="206">
        <v>0.47615418743492499</v>
      </c>
      <c r="CP705" s="206">
        <v>2.3760252554371384</v>
      </c>
      <c r="CQ705" s="206">
        <v>1.7600426156561544</v>
      </c>
      <c r="CR705" s="206">
        <v>-1.760042615656161</v>
      </c>
      <c r="CS705" s="206">
        <v>-4.376689421562844</v>
      </c>
    </row>
    <row r="706" spans="1:97" x14ac:dyDescent="0.75">
      <c r="A706" s="151" t="s">
        <v>1408</v>
      </c>
      <c r="B706" s="148" t="s">
        <v>1409</v>
      </c>
      <c r="C706" s="148" t="s">
        <v>751</v>
      </c>
      <c r="D706" s="158">
        <v>53535</v>
      </c>
      <c r="E706" s="157">
        <v>26319</v>
      </c>
      <c r="F706" s="157">
        <v>26240</v>
      </c>
      <c r="G706" s="157">
        <v>138</v>
      </c>
      <c r="H706" s="157">
        <v>244</v>
      </c>
      <c r="I706" s="157">
        <v>10</v>
      </c>
      <c r="J706" s="157">
        <v>205</v>
      </c>
      <c r="K706" s="157">
        <v>379</v>
      </c>
      <c r="L706" s="157">
        <v>599</v>
      </c>
      <c r="M706" s="157">
        <v>52936</v>
      </c>
      <c r="N706" s="157">
        <v>26080</v>
      </c>
      <c r="O706" s="99" t="s">
        <v>5465</v>
      </c>
      <c r="P706" s="99" t="s">
        <v>5465</v>
      </c>
      <c r="Q706" s="156">
        <v>52539</v>
      </c>
      <c r="R706" s="157">
        <v>27628</v>
      </c>
      <c r="S706" s="157">
        <v>24307</v>
      </c>
      <c r="T706" s="157">
        <v>91</v>
      </c>
      <c r="U706" s="157">
        <v>138</v>
      </c>
      <c r="V706" s="157">
        <v>6</v>
      </c>
      <c r="W706" s="157">
        <v>106</v>
      </c>
      <c r="X706" s="157">
        <v>263</v>
      </c>
      <c r="Y706" s="157">
        <v>397</v>
      </c>
      <c r="Z706" s="157">
        <v>52142</v>
      </c>
      <c r="AA706" s="157">
        <v>27477</v>
      </c>
      <c r="AB706" s="205">
        <v>49.162230316615293</v>
      </c>
      <c r="AC706" s="205">
        <v>49.014663304380313</v>
      </c>
      <c r="AD706" s="205">
        <v>0.2577752871952928</v>
      </c>
      <c r="AE706" s="205">
        <v>0.45577659475109744</v>
      </c>
      <c r="AF706" s="205">
        <v>1.8679368637340057E-2</v>
      </c>
      <c r="AG706" s="205">
        <v>0.3829270570654712</v>
      </c>
      <c r="AH706" s="205">
        <v>0.70794807135518811</v>
      </c>
      <c r="AI706" s="205">
        <v>1.1188941813766695</v>
      </c>
      <c r="AJ706" s="205">
        <v>98.881105818623325</v>
      </c>
      <c r="AK706" s="205">
        <v>48.715793406182875</v>
      </c>
      <c r="AL706" s="205">
        <v>52.585698243209812</v>
      </c>
      <c r="AM706" s="205">
        <v>46.264679571366038</v>
      </c>
      <c r="AN706" s="205">
        <v>0.17320466700926931</v>
      </c>
      <c r="AO706" s="205">
        <v>0.2626620224975732</v>
      </c>
      <c r="AP706" s="205">
        <v>1.1420087934677097E-2</v>
      </c>
      <c r="AQ706" s="205">
        <v>0.20175488684596202</v>
      </c>
      <c r="AR706" s="205">
        <v>0.50058052113667939</v>
      </c>
      <c r="AS706" s="205">
        <v>0.7556291516778012</v>
      </c>
      <c r="AT706" s="205">
        <v>99.244370848322191</v>
      </c>
      <c r="AU706" s="205">
        <v>52.298292696853764</v>
      </c>
      <c r="AV706" s="205">
        <v>0.67897103845927254</v>
      </c>
      <c r="AW706" s="205">
        <v>3.8873165461982295</v>
      </c>
      <c r="AX706" s="205">
        <v>0.27141964017545678</v>
      </c>
      <c r="AY706" s="205">
        <v>9.5895170630462448E-2</v>
      </c>
      <c r="AZ706" s="205">
        <v>0.10679690503851701</v>
      </c>
      <c r="BA706" s="205">
        <v>6.1875094593386089E-2</v>
      </c>
      <c r="BB706" s="205">
        <v>0.24261742378771642</v>
      </c>
      <c r="BC706" s="205">
        <v>6.8437015027303441E-2</v>
      </c>
      <c r="BD706" s="205">
        <v>1.1820708270100113</v>
      </c>
      <c r="BE706" s="205">
        <v>0.7641993151728097</v>
      </c>
      <c r="BF706" s="205">
        <v>0.69983560097589781</v>
      </c>
      <c r="BG706" s="205">
        <v>3.7566573169150184</v>
      </c>
      <c r="BH706" s="205">
        <v>0.19686774529855897</v>
      </c>
      <c r="BI706" s="205">
        <v>7.2165245961272204E-2</v>
      </c>
      <c r="BJ706" s="205">
        <v>8.0581265768160562E-2</v>
      </c>
      <c r="BK706" s="205">
        <v>3.6967234155996891E-2</v>
      </c>
      <c r="BL706" s="205">
        <v>0.2063721346031184</v>
      </c>
      <c r="BM706" s="205">
        <v>6.0231035036301929E-2</v>
      </c>
      <c r="BN706" s="205">
        <v>1.1348116342522747</v>
      </c>
      <c r="BO706" s="205">
        <v>0.75649834791327442</v>
      </c>
      <c r="BP706" s="157">
        <v>-1309</v>
      </c>
      <c r="BQ706" s="157">
        <v>1933</v>
      </c>
      <c r="BR706" s="157">
        <v>47</v>
      </c>
      <c r="BS706" s="157">
        <v>106</v>
      </c>
      <c r="BT706" s="157">
        <v>4</v>
      </c>
      <c r="BU706" s="157">
        <v>99</v>
      </c>
      <c r="BV706" s="157">
        <v>116</v>
      </c>
      <c r="BW706" s="157">
        <v>202</v>
      </c>
      <c r="BX706" s="157">
        <v>794</v>
      </c>
      <c r="BY706" s="157">
        <v>-1397</v>
      </c>
      <c r="BZ706" s="206">
        <v>-4.7379470102794263</v>
      </c>
      <c r="CA706" s="206">
        <v>7.9524416834656675</v>
      </c>
      <c r="CB706" s="206">
        <v>51.648351648351657</v>
      </c>
      <c r="CC706" s="206">
        <v>76.811594202898547</v>
      </c>
      <c r="CD706" s="207">
        <v>66.666666666666657</v>
      </c>
      <c r="CE706" s="206">
        <v>93.396226415094347</v>
      </c>
      <c r="CF706" s="206">
        <v>44.106463878326998</v>
      </c>
      <c r="CG706" s="206">
        <v>50.881612090680107</v>
      </c>
      <c r="CH706" s="206">
        <v>1.5227647577768402</v>
      </c>
      <c r="CI706" s="206">
        <v>-5.0842522837282091</v>
      </c>
      <c r="CJ706" s="206">
        <v>-3.4234679265945189</v>
      </c>
      <c r="CK706" s="206">
        <v>2.7499837330142753</v>
      </c>
      <c r="CL706" s="206">
        <v>8.4570620186023487E-2</v>
      </c>
      <c r="CM706" s="206">
        <v>0.19311457225352424</v>
      </c>
      <c r="CN706" s="206">
        <v>7.2592807026629607E-3</v>
      </c>
      <c r="CO706" s="206">
        <v>0.18117217021950918</v>
      </c>
      <c r="CP706" s="206">
        <v>0.20736755021850872</v>
      </c>
      <c r="CQ706" s="206">
        <v>0.36326502969886831</v>
      </c>
      <c r="CR706" s="206">
        <v>-0.36326502969886576</v>
      </c>
      <c r="CS706" s="206">
        <v>-3.5824992906708886</v>
      </c>
    </row>
    <row r="707" spans="1:97" x14ac:dyDescent="0.75">
      <c r="A707" s="151" t="s">
        <v>1410</v>
      </c>
      <c r="B707" s="148" t="s">
        <v>1411</v>
      </c>
      <c r="C707" s="148" t="s">
        <v>751</v>
      </c>
      <c r="D707" s="158">
        <v>39839</v>
      </c>
      <c r="E707" s="157">
        <v>35650</v>
      </c>
      <c r="F707" s="157">
        <v>1142</v>
      </c>
      <c r="G707" s="157">
        <v>109</v>
      </c>
      <c r="H707" s="157">
        <v>190</v>
      </c>
      <c r="I707" s="157">
        <v>13</v>
      </c>
      <c r="J707" s="157">
        <v>2081</v>
      </c>
      <c r="K707" s="157">
        <v>654</v>
      </c>
      <c r="L707" s="157">
        <v>3224</v>
      </c>
      <c r="M707" s="157">
        <v>36615</v>
      </c>
      <c r="N707" s="157">
        <v>34739</v>
      </c>
      <c r="O707" s="99" t="s">
        <v>5463</v>
      </c>
      <c r="P707" s="99" t="s">
        <v>5464</v>
      </c>
      <c r="Q707" s="156">
        <v>38276</v>
      </c>
      <c r="R707" s="157">
        <v>35083</v>
      </c>
      <c r="S707" s="157">
        <v>1211</v>
      </c>
      <c r="T707" s="157">
        <v>79</v>
      </c>
      <c r="U707" s="157">
        <v>160</v>
      </c>
      <c r="V707" s="157">
        <v>18</v>
      </c>
      <c r="W707" s="157">
        <v>1364</v>
      </c>
      <c r="X707" s="157">
        <v>361</v>
      </c>
      <c r="Y707" s="157">
        <v>1885</v>
      </c>
      <c r="Z707" s="157">
        <v>36391</v>
      </c>
      <c r="AA707" s="157">
        <v>34688</v>
      </c>
      <c r="AB707" s="205">
        <v>89.485177840809257</v>
      </c>
      <c r="AC707" s="205">
        <v>2.8665378147041842</v>
      </c>
      <c r="AD707" s="205">
        <v>0.27360124501116995</v>
      </c>
      <c r="AE707" s="205">
        <v>0.4769196013956174</v>
      </c>
      <c r="AF707" s="205">
        <v>3.263134114812119E-2</v>
      </c>
      <c r="AG707" s="205">
        <v>5.2235246868646303</v>
      </c>
      <c r="AH707" s="205">
        <v>1.6416074700670198</v>
      </c>
      <c r="AI707" s="205">
        <v>8.0925726047340554</v>
      </c>
      <c r="AJ707" s="205">
        <v>91.907427395265955</v>
      </c>
      <c r="AK707" s="205">
        <v>87.198473857275545</v>
      </c>
      <c r="AL707" s="205">
        <v>91.657957989340574</v>
      </c>
      <c r="AM707" s="205">
        <v>3.1638624725676663</v>
      </c>
      <c r="AN707" s="205">
        <v>0.20639565262827883</v>
      </c>
      <c r="AO707" s="205">
        <v>0.41801651165221021</v>
      </c>
      <c r="AP707" s="205">
        <v>4.7026857560873651E-2</v>
      </c>
      <c r="AQ707" s="205">
        <v>3.5635907618350928</v>
      </c>
      <c r="AR707" s="205">
        <v>0.94314975441529936</v>
      </c>
      <c r="AS707" s="205">
        <v>4.9247570279026025</v>
      </c>
      <c r="AT707" s="205">
        <v>95.075242972097399</v>
      </c>
      <c r="AU707" s="205">
        <v>90.625979726199176</v>
      </c>
      <c r="AV707" s="205">
        <v>1.235864274952406</v>
      </c>
      <c r="AW707" s="205">
        <v>0.22734298526552679</v>
      </c>
      <c r="AX707" s="205">
        <v>0.28808328478838297</v>
      </c>
      <c r="AY707" s="205">
        <v>0.1003436487953504</v>
      </c>
      <c r="AZ707" s="205">
        <v>0.18656552635879692</v>
      </c>
      <c r="BA707" s="205">
        <v>0.84404086404209377</v>
      </c>
      <c r="BB707" s="205">
        <v>0.56258727352123372</v>
      </c>
      <c r="BC707" s="205">
        <v>0.49498113599831506</v>
      </c>
      <c r="BD707" s="205">
        <v>1.0987042247359564</v>
      </c>
      <c r="BE707" s="205">
        <v>1.3678729082833072</v>
      </c>
      <c r="BF707" s="205">
        <v>1.2198279048615013</v>
      </c>
      <c r="BG707" s="205">
        <v>0.25690326221648196</v>
      </c>
      <c r="BH707" s="205">
        <v>0.23459325590908781</v>
      </c>
      <c r="BI707" s="205">
        <v>0.11484821479867145</v>
      </c>
      <c r="BJ707" s="205">
        <v>0.33182614083446971</v>
      </c>
      <c r="BK707" s="205">
        <v>0.65295119334325968</v>
      </c>
      <c r="BL707" s="205">
        <v>0.38882821014912688</v>
      </c>
      <c r="BM707" s="205">
        <v>0.39255130963946105</v>
      </c>
      <c r="BN707" s="205">
        <v>1.0871396627521868</v>
      </c>
      <c r="BO707" s="205">
        <v>1.3109109381120585</v>
      </c>
      <c r="BP707" s="157">
        <v>567</v>
      </c>
      <c r="BQ707" s="157">
        <v>-69</v>
      </c>
      <c r="BR707" s="157">
        <v>30</v>
      </c>
      <c r="BS707" s="157">
        <v>30</v>
      </c>
      <c r="BT707" s="157">
        <v>-5</v>
      </c>
      <c r="BU707" s="157">
        <v>717</v>
      </c>
      <c r="BV707" s="157">
        <v>293</v>
      </c>
      <c r="BW707" s="157">
        <v>1339</v>
      </c>
      <c r="BX707" s="157">
        <v>224</v>
      </c>
      <c r="BY707" s="157">
        <v>51</v>
      </c>
      <c r="BZ707" s="206">
        <v>1.6161673745118719</v>
      </c>
      <c r="CA707" s="206">
        <v>-5.6977704376548308</v>
      </c>
      <c r="CB707" s="206">
        <v>37.974683544303801</v>
      </c>
      <c r="CC707" s="206">
        <v>18.75</v>
      </c>
      <c r="CD707" s="207">
        <v>-27.777777777777779</v>
      </c>
      <c r="CE707" s="206">
        <v>52.565982404692079</v>
      </c>
      <c r="CF707" s="206">
        <v>81.16343490304709</v>
      </c>
      <c r="CG707" s="206">
        <v>71.034482758620683</v>
      </c>
      <c r="CH707" s="206">
        <v>0.61553680855156501</v>
      </c>
      <c r="CI707" s="206">
        <v>0.1470249077490775</v>
      </c>
      <c r="CJ707" s="206">
        <v>-2.1727801485313165</v>
      </c>
      <c r="CK707" s="206">
        <v>-0.29732465786348206</v>
      </c>
      <c r="CL707" s="206">
        <v>6.7205592382891116E-2</v>
      </c>
      <c r="CM707" s="206">
        <v>5.8903089743407189E-2</v>
      </c>
      <c r="CN707" s="206">
        <v>-1.4395516412752461E-2</v>
      </c>
      <c r="CO707" s="206">
        <v>1.6599339250295375</v>
      </c>
      <c r="CP707" s="206">
        <v>0.69845771565172043</v>
      </c>
      <c r="CQ707" s="206">
        <v>3.1678155768314529</v>
      </c>
      <c r="CR707" s="206">
        <v>-3.167815576831444</v>
      </c>
      <c r="CS707" s="206">
        <v>-3.4275058689236317</v>
      </c>
    </row>
    <row r="708" spans="1:97" x14ac:dyDescent="0.75">
      <c r="A708" s="151" t="s">
        <v>1412</v>
      </c>
      <c r="B708" s="148" t="s">
        <v>1413</v>
      </c>
      <c r="C708" s="148" t="s">
        <v>751</v>
      </c>
      <c r="D708" s="158">
        <v>29180</v>
      </c>
      <c r="E708" s="157">
        <v>27763</v>
      </c>
      <c r="F708" s="157">
        <v>294</v>
      </c>
      <c r="G708" s="157">
        <v>110</v>
      </c>
      <c r="H708" s="157">
        <v>147</v>
      </c>
      <c r="I708" s="157">
        <v>21</v>
      </c>
      <c r="J708" s="157">
        <v>346</v>
      </c>
      <c r="K708" s="157">
        <v>499</v>
      </c>
      <c r="L708" s="157">
        <v>1025</v>
      </c>
      <c r="M708" s="157">
        <v>28155</v>
      </c>
      <c r="N708" s="157">
        <v>27176</v>
      </c>
      <c r="O708" s="99" t="s">
        <v>5463</v>
      </c>
      <c r="P708" s="99" t="s">
        <v>5464</v>
      </c>
      <c r="Q708" s="156">
        <v>29554</v>
      </c>
      <c r="R708" s="157">
        <v>28527</v>
      </c>
      <c r="S708" s="157">
        <v>240</v>
      </c>
      <c r="T708" s="157">
        <v>100</v>
      </c>
      <c r="U708" s="157">
        <v>95</v>
      </c>
      <c r="V708" s="157">
        <v>18</v>
      </c>
      <c r="W708" s="157">
        <v>232</v>
      </c>
      <c r="X708" s="157">
        <v>342</v>
      </c>
      <c r="Y708" s="157">
        <v>573</v>
      </c>
      <c r="Z708" s="157">
        <v>28981</v>
      </c>
      <c r="AA708" s="157">
        <v>28240</v>
      </c>
      <c r="AB708" s="205">
        <v>95.143934201507889</v>
      </c>
      <c r="AC708" s="205">
        <v>1.0075394105551747</v>
      </c>
      <c r="AD708" s="205">
        <v>0.37697052775873885</v>
      </c>
      <c r="AE708" s="205">
        <v>0.50376970527758735</v>
      </c>
      <c r="AF708" s="205">
        <v>7.1967100753941055E-2</v>
      </c>
      <c r="AG708" s="205">
        <v>1.185743660041124</v>
      </c>
      <c r="AH708" s="205">
        <v>1.7100753941055518</v>
      </c>
      <c r="AI708" s="205">
        <v>3.5126799177518846</v>
      </c>
      <c r="AJ708" s="205">
        <v>96.487320082248118</v>
      </c>
      <c r="AK708" s="205">
        <v>93.132282385195339</v>
      </c>
      <c r="AL708" s="205">
        <v>96.525005075455098</v>
      </c>
      <c r="AM708" s="205">
        <v>0.81207281586248903</v>
      </c>
      <c r="AN708" s="205">
        <v>0.33836367327603706</v>
      </c>
      <c r="AO708" s="205">
        <v>0.32144548961223524</v>
      </c>
      <c r="AP708" s="205">
        <v>6.0905461189686677E-2</v>
      </c>
      <c r="AQ708" s="205">
        <v>0.78500372200040602</v>
      </c>
      <c r="AR708" s="205">
        <v>1.1572037626040468</v>
      </c>
      <c r="AS708" s="205">
        <v>1.9388238478716926</v>
      </c>
      <c r="AT708" s="205">
        <v>98.061176152128297</v>
      </c>
      <c r="AU708" s="205">
        <v>95.553901333152865</v>
      </c>
      <c r="AV708" s="205">
        <v>1.3140163778547236</v>
      </c>
      <c r="AW708" s="205">
        <v>7.9907202407486971E-2</v>
      </c>
      <c r="AX708" s="205">
        <v>0.39692402679203509</v>
      </c>
      <c r="AY708" s="205">
        <v>0.10599289740280306</v>
      </c>
      <c r="AZ708" s="205">
        <v>0.41146270917058658</v>
      </c>
      <c r="BA708" s="205">
        <v>0.1915978507520513</v>
      </c>
      <c r="BB708" s="205">
        <v>0.58605158116532852</v>
      </c>
      <c r="BC708" s="205">
        <v>0.21485260386421143</v>
      </c>
      <c r="BD708" s="205">
        <v>1.1534543965842416</v>
      </c>
      <c r="BE708" s="205">
        <v>1.4609559127125722</v>
      </c>
      <c r="BF708" s="205">
        <v>1.2846008932648412</v>
      </c>
      <c r="BG708" s="205">
        <v>6.593970419424923E-2</v>
      </c>
      <c r="BH708" s="205">
        <v>0.38459063834132601</v>
      </c>
      <c r="BI708" s="205">
        <v>8.8315747363983121E-2</v>
      </c>
      <c r="BJ708" s="205">
        <v>0.42975493559518729</v>
      </c>
      <c r="BK708" s="205">
        <v>0.14383501117707326</v>
      </c>
      <c r="BL708" s="205">
        <v>0.47707531670844033</v>
      </c>
      <c r="BM708" s="205">
        <v>0.15454322646378163</v>
      </c>
      <c r="BN708" s="205">
        <v>1.1212823721354488</v>
      </c>
      <c r="BO708" s="205">
        <v>1.3821936581028558</v>
      </c>
      <c r="BP708" s="157">
        <v>-764</v>
      </c>
      <c r="BQ708" s="157">
        <v>54</v>
      </c>
      <c r="BR708" s="157">
        <v>10</v>
      </c>
      <c r="BS708" s="157">
        <v>52</v>
      </c>
      <c r="BT708" s="157">
        <v>3</v>
      </c>
      <c r="BU708" s="157">
        <v>114</v>
      </c>
      <c r="BV708" s="157">
        <v>157</v>
      </c>
      <c r="BW708" s="157">
        <v>452</v>
      </c>
      <c r="BX708" s="157">
        <v>-826</v>
      </c>
      <c r="BY708" s="157">
        <v>-1064</v>
      </c>
      <c r="BZ708" s="206">
        <v>-2.6781645458688259</v>
      </c>
      <c r="CA708" s="206">
        <v>22.5</v>
      </c>
      <c r="CB708" s="206">
        <v>10</v>
      </c>
      <c r="CC708" s="206">
        <v>54.736842105263165</v>
      </c>
      <c r="CD708" s="207">
        <v>16.666666666666664</v>
      </c>
      <c r="CE708" s="206">
        <v>49.137931034482754</v>
      </c>
      <c r="CF708" s="206">
        <v>45.906432748538009</v>
      </c>
      <c r="CG708" s="206">
        <v>78.883071553228618</v>
      </c>
      <c r="CH708" s="206">
        <v>-2.8501431972671751</v>
      </c>
      <c r="CI708" s="206">
        <v>-3.7677053824362607</v>
      </c>
      <c r="CJ708" s="206">
        <v>-1.3810708739472091</v>
      </c>
      <c r="CK708" s="206">
        <v>0.19546659469268568</v>
      </c>
      <c r="CL708" s="206">
        <v>3.8606854482701791E-2</v>
      </c>
      <c r="CM708" s="206">
        <v>0.18232421566535212</v>
      </c>
      <c r="CN708" s="206">
        <v>1.1061639564254377E-2</v>
      </c>
      <c r="CO708" s="206">
        <v>0.40073993804071795</v>
      </c>
      <c r="CP708" s="206">
        <v>0.55287163150150498</v>
      </c>
      <c r="CQ708" s="206">
        <v>1.573856069880192</v>
      </c>
      <c r="CR708" s="206">
        <v>-1.5738560698801791</v>
      </c>
      <c r="CS708" s="206">
        <v>-2.4216189479575263</v>
      </c>
    </row>
    <row r="709" spans="1:97" x14ac:dyDescent="0.75">
      <c r="A709" s="151" t="s">
        <v>1414</v>
      </c>
      <c r="B709" s="148" t="s">
        <v>1415</v>
      </c>
      <c r="C709" s="148" t="s">
        <v>751</v>
      </c>
      <c r="D709" s="158">
        <v>88765</v>
      </c>
      <c r="E709" s="157">
        <v>85448</v>
      </c>
      <c r="F709" s="157">
        <v>1547</v>
      </c>
      <c r="G709" s="157">
        <v>162</v>
      </c>
      <c r="H709" s="157">
        <v>403</v>
      </c>
      <c r="I709" s="157">
        <v>19</v>
      </c>
      <c r="J709" s="157">
        <v>170</v>
      </c>
      <c r="K709" s="157">
        <v>1016</v>
      </c>
      <c r="L709" s="157">
        <v>823</v>
      </c>
      <c r="M709" s="157">
        <v>87942</v>
      </c>
      <c r="N709" s="157">
        <v>84930</v>
      </c>
      <c r="O709" s="99" t="s">
        <v>5463</v>
      </c>
      <c r="P709" s="99" t="s">
        <v>5465</v>
      </c>
      <c r="Q709" s="156">
        <v>90366</v>
      </c>
      <c r="R709" s="157">
        <v>87653</v>
      </c>
      <c r="S709" s="157">
        <v>1437</v>
      </c>
      <c r="T709" s="157">
        <v>184</v>
      </c>
      <c r="U709" s="157">
        <v>254</v>
      </c>
      <c r="V709" s="157">
        <v>23</v>
      </c>
      <c r="W709" s="157">
        <v>117</v>
      </c>
      <c r="X709" s="157">
        <v>698</v>
      </c>
      <c r="Y709" s="157">
        <v>537</v>
      </c>
      <c r="Z709" s="157">
        <v>89829</v>
      </c>
      <c r="AA709" s="157">
        <v>87263</v>
      </c>
      <c r="AB709" s="205">
        <v>96.263166788711757</v>
      </c>
      <c r="AC709" s="205">
        <v>1.7428040331211627</v>
      </c>
      <c r="AD709" s="205">
        <v>0.18250436545935897</v>
      </c>
      <c r="AE709" s="205">
        <v>0.45400777333408437</v>
      </c>
      <c r="AF709" s="205">
        <v>2.1404832985974204E-2</v>
      </c>
      <c r="AG709" s="205">
        <v>0.19151692671661127</v>
      </c>
      <c r="AH709" s="205">
        <v>1.1445952796710415</v>
      </c>
      <c r="AI709" s="205">
        <v>0.92716723933982981</v>
      </c>
      <c r="AJ709" s="205">
        <v>99.072832760660162</v>
      </c>
      <c r="AK709" s="205">
        <v>95.679603447304686</v>
      </c>
      <c r="AL709" s="205">
        <v>96.997764645995176</v>
      </c>
      <c r="AM709" s="205">
        <v>1.5901998539273619</v>
      </c>
      <c r="AN709" s="205">
        <v>0.20361640439988493</v>
      </c>
      <c r="AO709" s="205">
        <v>0.28107916694331936</v>
      </c>
      <c r="AP709" s="205">
        <v>2.5452050549985616E-2</v>
      </c>
      <c r="AQ709" s="205">
        <v>0.12947347453688335</v>
      </c>
      <c r="AR709" s="205">
        <v>0.77241440364738945</v>
      </c>
      <c r="AS709" s="205">
        <v>0.5942500497974903</v>
      </c>
      <c r="AT709" s="205">
        <v>99.405749950202505</v>
      </c>
      <c r="AU709" s="205">
        <v>96.5661863975389</v>
      </c>
      <c r="AV709" s="205">
        <v>1.329473905048205</v>
      </c>
      <c r="AW709" s="205">
        <v>0.13822049358293673</v>
      </c>
      <c r="AX709" s="205">
        <v>0.19216453889895552</v>
      </c>
      <c r="AY709" s="205">
        <v>9.5523011477156389E-2</v>
      </c>
      <c r="AZ709" s="205">
        <v>0.12237939944066148</v>
      </c>
      <c r="BA709" s="205">
        <v>3.0946175617981547E-2</v>
      </c>
      <c r="BB709" s="205">
        <v>0.39225865465214788</v>
      </c>
      <c r="BC709" s="205">
        <v>5.6710061905454148E-2</v>
      </c>
      <c r="BD709" s="205">
        <v>1.184362820238215</v>
      </c>
      <c r="BE709" s="205">
        <v>1.5009154591980078</v>
      </c>
      <c r="BF709" s="205">
        <v>1.2908926035438568</v>
      </c>
      <c r="BG709" s="205">
        <v>0.12912303666554997</v>
      </c>
      <c r="BH709" s="205">
        <v>0.23143430908740867</v>
      </c>
      <c r="BI709" s="205">
        <v>7.7225276133101969E-2</v>
      </c>
      <c r="BJ709" s="205">
        <v>0.17959217664912308</v>
      </c>
      <c r="BK709" s="205">
        <v>2.372322338764337E-2</v>
      </c>
      <c r="BL709" s="205">
        <v>0.31843989637659575</v>
      </c>
      <c r="BM709" s="205">
        <v>4.7367541988293446E-2</v>
      </c>
      <c r="BN709" s="205">
        <v>1.1366569266429016</v>
      </c>
      <c r="BO709" s="205">
        <v>1.3968364301578486</v>
      </c>
      <c r="BP709" s="157">
        <v>-2205</v>
      </c>
      <c r="BQ709" s="157">
        <v>110</v>
      </c>
      <c r="BR709" s="157">
        <v>-22</v>
      </c>
      <c r="BS709" s="157">
        <v>149</v>
      </c>
      <c r="BT709" s="157">
        <v>-4</v>
      </c>
      <c r="BU709" s="157">
        <v>53</v>
      </c>
      <c r="BV709" s="157">
        <v>318</v>
      </c>
      <c r="BW709" s="157">
        <v>286</v>
      </c>
      <c r="BX709" s="157">
        <v>-1887</v>
      </c>
      <c r="BY709" s="157">
        <v>-2333</v>
      </c>
      <c r="BZ709" s="206">
        <v>-2.5156012914560826</v>
      </c>
      <c r="CA709" s="206">
        <v>7.6548364648573415</v>
      </c>
      <c r="CB709" s="206">
        <v>-11.956521739130435</v>
      </c>
      <c r="CC709" s="206">
        <v>58.661417322834644</v>
      </c>
      <c r="CD709" s="207">
        <v>-17.391304347826086</v>
      </c>
      <c r="CE709" s="206">
        <v>45.299145299145302</v>
      </c>
      <c r="CF709" s="206">
        <v>45.558739255014324</v>
      </c>
      <c r="CG709" s="206">
        <v>53.258845437616387</v>
      </c>
      <c r="CH709" s="206">
        <v>-2.1006579167084127</v>
      </c>
      <c r="CI709" s="206">
        <v>-2.6735271535473224</v>
      </c>
      <c r="CJ709" s="206">
        <v>-0.73459785728341842</v>
      </c>
      <c r="CK709" s="206">
        <v>0.15260417919380087</v>
      </c>
      <c r="CL709" s="206">
        <v>-2.1112038940525962E-2</v>
      </c>
      <c r="CM709" s="206">
        <v>0.17292860639076502</v>
      </c>
      <c r="CN709" s="206">
        <v>-4.0472175640114127E-3</v>
      </c>
      <c r="CO709" s="206">
        <v>6.2043452179727926E-2</v>
      </c>
      <c r="CP709" s="206">
        <v>0.37218087602365202</v>
      </c>
      <c r="CQ709" s="206">
        <v>0.33291718954233951</v>
      </c>
      <c r="CR709" s="206">
        <v>-0.33291718954234284</v>
      </c>
      <c r="CS709" s="206">
        <v>-0.88658295023421374</v>
      </c>
    </row>
    <row r="710" spans="1:97" x14ac:dyDescent="0.75">
      <c r="A710" s="151" t="s">
        <v>1416</v>
      </c>
      <c r="B710" s="148" t="s">
        <v>1417</v>
      </c>
      <c r="C710" s="148" t="s">
        <v>751</v>
      </c>
      <c r="D710" s="158">
        <v>43857</v>
      </c>
      <c r="E710" s="157">
        <v>41545</v>
      </c>
      <c r="F710" s="157">
        <v>220</v>
      </c>
      <c r="G710" s="157">
        <v>168</v>
      </c>
      <c r="H710" s="157">
        <v>1143</v>
      </c>
      <c r="I710" s="157">
        <v>15</v>
      </c>
      <c r="J710" s="157">
        <v>228</v>
      </c>
      <c r="K710" s="157">
        <v>538</v>
      </c>
      <c r="L710" s="157">
        <v>626</v>
      </c>
      <c r="M710" s="157">
        <v>43231</v>
      </c>
      <c r="N710" s="157">
        <v>41225</v>
      </c>
      <c r="O710" s="99" t="s">
        <v>5463</v>
      </c>
      <c r="P710" s="99" t="s">
        <v>5455</v>
      </c>
      <c r="Q710" s="156">
        <v>39858</v>
      </c>
      <c r="R710" s="157">
        <v>38294</v>
      </c>
      <c r="S710" s="157">
        <v>135</v>
      </c>
      <c r="T710" s="157">
        <v>107</v>
      </c>
      <c r="U710" s="157">
        <v>849</v>
      </c>
      <c r="V710" s="157">
        <v>5</v>
      </c>
      <c r="W710" s="157">
        <v>148</v>
      </c>
      <c r="X710" s="157">
        <v>320</v>
      </c>
      <c r="Y710" s="157">
        <v>335</v>
      </c>
      <c r="Z710" s="157">
        <v>39523</v>
      </c>
      <c r="AA710" s="157">
        <v>38122</v>
      </c>
      <c r="AB710" s="205">
        <v>94.728321590624077</v>
      </c>
      <c r="AC710" s="205">
        <v>0.5016302984700276</v>
      </c>
      <c r="AD710" s="205">
        <v>0.38306313701347561</v>
      </c>
      <c r="AE710" s="205">
        <v>2.6061974143238253</v>
      </c>
      <c r="AF710" s="205">
        <v>3.4202065804774605E-2</v>
      </c>
      <c r="AG710" s="205">
        <v>0.51987140023257405</v>
      </c>
      <c r="AH710" s="205">
        <v>1.2267140935312493</v>
      </c>
      <c r="AI710" s="205">
        <v>1.4273662129192604</v>
      </c>
      <c r="AJ710" s="205">
        <v>98.572633787080747</v>
      </c>
      <c r="AK710" s="205">
        <v>93.998677520122214</v>
      </c>
      <c r="AL710" s="205">
        <v>96.07607004867279</v>
      </c>
      <c r="AM710" s="205">
        <v>0.33870239349691406</v>
      </c>
      <c r="AN710" s="205">
        <v>0.26845300817903556</v>
      </c>
      <c r="AO710" s="205">
        <v>2.1300617191028151</v>
      </c>
      <c r="AP710" s="205">
        <v>1.2544533092478298E-2</v>
      </c>
      <c r="AQ710" s="205">
        <v>0.37131817953735763</v>
      </c>
      <c r="AR710" s="205">
        <v>0.80285011791861105</v>
      </c>
      <c r="AS710" s="205">
        <v>0.84048371719604598</v>
      </c>
      <c r="AT710" s="205">
        <v>99.159516282803949</v>
      </c>
      <c r="AU710" s="205">
        <v>95.644538110291535</v>
      </c>
      <c r="AV710" s="205">
        <v>1.3082764241506057</v>
      </c>
      <c r="AW710" s="205">
        <v>3.9783926438654714E-2</v>
      </c>
      <c r="AX710" s="205">
        <v>0.40333912511136116</v>
      </c>
      <c r="AY710" s="205">
        <v>0.54834264993299442</v>
      </c>
      <c r="AZ710" s="205">
        <v>0.19554594401932443</v>
      </c>
      <c r="BA710" s="205">
        <v>8.4003184084970026E-2</v>
      </c>
      <c r="BB710" s="205">
        <v>0.42040119203504972</v>
      </c>
      <c r="BC710" s="205">
        <v>8.7304666150672922E-2</v>
      </c>
      <c r="BD710" s="205">
        <v>1.1783832085674766</v>
      </c>
      <c r="BE710" s="205">
        <v>1.4745469582952588</v>
      </c>
      <c r="BF710" s="205">
        <v>1.2786262513990199</v>
      </c>
      <c r="BG710" s="205">
        <v>2.75023805757495E-2</v>
      </c>
      <c r="BH710" s="205">
        <v>0.30512883602607549</v>
      </c>
      <c r="BI710" s="205">
        <v>0.5852251741995369</v>
      </c>
      <c r="BJ710" s="205">
        <v>8.8515461601045967E-2</v>
      </c>
      <c r="BK710" s="205">
        <v>6.803605257807771E-2</v>
      </c>
      <c r="BL710" s="205">
        <v>0.33098749472912453</v>
      </c>
      <c r="BM710" s="205">
        <v>6.6994773964811197E-2</v>
      </c>
      <c r="BN710" s="205">
        <v>1.1338413631190465</v>
      </c>
      <c r="BO710" s="205">
        <v>1.3835047252262711</v>
      </c>
      <c r="BP710" s="157">
        <v>3251</v>
      </c>
      <c r="BQ710" s="157">
        <v>85</v>
      </c>
      <c r="BR710" s="157">
        <v>61</v>
      </c>
      <c r="BS710" s="157">
        <v>294</v>
      </c>
      <c r="BT710" s="157">
        <v>10</v>
      </c>
      <c r="BU710" s="157">
        <v>80</v>
      </c>
      <c r="BV710" s="157">
        <v>218</v>
      </c>
      <c r="BW710" s="157">
        <v>291</v>
      </c>
      <c r="BX710" s="157">
        <v>3708</v>
      </c>
      <c r="BY710" s="157">
        <v>3103</v>
      </c>
      <c r="BZ710" s="206">
        <v>8.4895806131508849</v>
      </c>
      <c r="CA710" s="206">
        <v>62.962962962962962</v>
      </c>
      <c r="CB710" s="206">
        <v>57.009345794392516</v>
      </c>
      <c r="CC710" s="206">
        <v>34.628975265017672</v>
      </c>
      <c r="CD710" s="207">
        <v>200</v>
      </c>
      <c r="CE710" s="206">
        <v>54.054054054054056</v>
      </c>
      <c r="CF710" s="206">
        <v>68.125</v>
      </c>
      <c r="CG710" s="206">
        <v>86.865671641791039</v>
      </c>
      <c r="CH710" s="206">
        <v>9.3818789059534957</v>
      </c>
      <c r="CI710" s="206">
        <v>8.1396568910340488</v>
      </c>
      <c r="CJ710" s="206">
        <v>-1.3477484580487129</v>
      </c>
      <c r="CK710" s="206">
        <v>0.16292790497311355</v>
      </c>
      <c r="CL710" s="206">
        <v>0.11461012883444005</v>
      </c>
      <c r="CM710" s="206">
        <v>0.47613569522101029</v>
      </c>
      <c r="CN710" s="206">
        <v>2.1657532712296305E-2</v>
      </c>
      <c r="CO710" s="206">
        <v>0.14855322069521643</v>
      </c>
      <c r="CP710" s="206">
        <v>0.42386397561263822</v>
      </c>
      <c r="CQ710" s="206">
        <v>0.58688249572321438</v>
      </c>
      <c r="CR710" s="206">
        <v>-0.58688249572320217</v>
      </c>
      <c r="CS710" s="206">
        <v>-1.6458605901693204</v>
      </c>
    </row>
    <row r="711" spans="1:97" x14ac:dyDescent="0.75">
      <c r="A711" s="151" t="s">
        <v>1418</v>
      </c>
      <c r="B711" s="148" t="s">
        <v>1419</v>
      </c>
      <c r="C711" s="148" t="s">
        <v>751</v>
      </c>
      <c r="D711" s="158">
        <v>107449</v>
      </c>
      <c r="E711" s="157">
        <v>58387</v>
      </c>
      <c r="F711" s="157">
        <v>46377</v>
      </c>
      <c r="G711" s="157">
        <v>623</v>
      </c>
      <c r="H711" s="157">
        <v>619</v>
      </c>
      <c r="I711" s="157">
        <v>31</v>
      </c>
      <c r="J711" s="157">
        <v>571</v>
      </c>
      <c r="K711" s="157">
        <v>841</v>
      </c>
      <c r="L711" s="157">
        <v>1632</v>
      </c>
      <c r="M711" s="157">
        <v>105817</v>
      </c>
      <c r="N711" s="157">
        <v>57651</v>
      </c>
      <c r="O711" s="99" t="s">
        <v>5463</v>
      </c>
      <c r="P711" s="99" t="s">
        <v>5465</v>
      </c>
      <c r="Q711" s="156">
        <v>106569</v>
      </c>
      <c r="R711" s="157">
        <v>62673</v>
      </c>
      <c r="S711" s="157">
        <v>42165</v>
      </c>
      <c r="T711" s="157">
        <v>372</v>
      </c>
      <c r="U711" s="157">
        <v>420</v>
      </c>
      <c r="V711" s="157">
        <v>26</v>
      </c>
      <c r="W711" s="157">
        <v>311</v>
      </c>
      <c r="X711" s="157">
        <v>602</v>
      </c>
      <c r="Y711" s="157">
        <v>1084</v>
      </c>
      <c r="Z711" s="157">
        <v>105485</v>
      </c>
      <c r="AA711" s="157">
        <v>62173</v>
      </c>
      <c r="AB711" s="205">
        <v>54.339267931762983</v>
      </c>
      <c r="AC711" s="205">
        <v>43.161872143993897</v>
      </c>
      <c r="AD711" s="205">
        <v>0.57980995635138532</v>
      </c>
      <c r="AE711" s="205">
        <v>0.57608726000241972</v>
      </c>
      <c r="AF711" s="205">
        <v>2.885089670448306E-2</v>
      </c>
      <c r="AG711" s="205">
        <v>0.53141490381483303</v>
      </c>
      <c r="AH711" s="205">
        <v>0.78269690737000808</v>
      </c>
      <c r="AI711" s="205">
        <v>1.5188601103779467</v>
      </c>
      <c r="AJ711" s="205">
        <v>98.481139889622042</v>
      </c>
      <c r="AK711" s="205">
        <v>53.654291803553313</v>
      </c>
      <c r="AL711" s="205">
        <v>58.809785209582522</v>
      </c>
      <c r="AM711" s="205">
        <v>39.565915040959375</v>
      </c>
      <c r="AN711" s="205">
        <v>0.34906961686794474</v>
      </c>
      <c r="AO711" s="205">
        <v>0.39411085775413113</v>
      </c>
      <c r="AP711" s="205">
        <v>2.4397338813350974E-2</v>
      </c>
      <c r="AQ711" s="205">
        <v>0.29182970657508284</v>
      </c>
      <c r="AR711" s="205">
        <v>0.56489222944758788</v>
      </c>
      <c r="AS711" s="205">
        <v>1.0171813566797099</v>
      </c>
      <c r="AT711" s="205">
        <v>98.982818643320286</v>
      </c>
      <c r="AU711" s="205">
        <v>58.340605617018085</v>
      </c>
      <c r="AV711" s="205">
        <v>0.75047020729400227</v>
      </c>
      <c r="AW711" s="205">
        <v>3.4231360258113925</v>
      </c>
      <c r="AX711" s="205">
        <v>0.61049998793644655</v>
      </c>
      <c r="AY711" s="205">
        <v>0.12120847523146011</v>
      </c>
      <c r="AZ711" s="205">
        <v>0.16495131797257048</v>
      </c>
      <c r="BA711" s="205">
        <v>8.586843586833838E-2</v>
      </c>
      <c r="BB711" s="205">
        <v>0.2682342320803508</v>
      </c>
      <c r="BC711" s="205">
        <v>9.2900878321141578E-2</v>
      </c>
      <c r="BD711" s="205">
        <v>1.1772894478723468</v>
      </c>
      <c r="BE711" s="205">
        <v>0.84166899860351263</v>
      </c>
      <c r="BF711" s="205">
        <v>0.7826687245847519</v>
      </c>
      <c r="BG711" s="205">
        <v>3.2127226561631912</v>
      </c>
      <c r="BH711" s="205">
        <v>0.39675921908816941</v>
      </c>
      <c r="BI711" s="205">
        <v>0.10828024057454903</v>
      </c>
      <c r="BJ711" s="205">
        <v>0.17215002670731028</v>
      </c>
      <c r="BK711" s="205">
        <v>5.3471503294359332E-2</v>
      </c>
      <c r="BL711" s="205">
        <v>0.23288564035032155</v>
      </c>
      <c r="BM711" s="205">
        <v>8.1079304307428823E-2</v>
      </c>
      <c r="BN711" s="205">
        <v>1.1318209106206631</v>
      </c>
      <c r="BO711" s="205">
        <v>0.84390081376765846</v>
      </c>
      <c r="BP711" s="157">
        <v>-4286</v>
      </c>
      <c r="BQ711" s="157">
        <v>4212</v>
      </c>
      <c r="BR711" s="157">
        <v>251</v>
      </c>
      <c r="BS711" s="157">
        <v>199</v>
      </c>
      <c r="BT711" s="157">
        <v>5</v>
      </c>
      <c r="BU711" s="157">
        <v>260</v>
      </c>
      <c r="BV711" s="157">
        <v>239</v>
      </c>
      <c r="BW711" s="157">
        <v>548</v>
      </c>
      <c r="BX711" s="157">
        <v>332</v>
      </c>
      <c r="BY711" s="157">
        <v>-4522</v>
      </c>
      <c r="BZ711" s="206">
        <v>-6.8386705598902235</v>
      </c>
      <c r="CA711" s="206">
        <v>9.9893276414087513</v>
      </c>
      <c r="CB711" s="206">
        <v>67.473118279569889</v>
      </c>
      <c r="CC711" s="206">
        <v>47.38095238095238</v>
      </c>
      <c r="CD711" s="207">
        <v>19.230769230769234</v>
      </c>
      <c r="CE711" s="206">
        <v>83.60128617363344</v>
      </c>
      <c r="CF711" s="206">
        <v>39.700996677740861</v>
      </c>
      <c r="CG711" s="206">
        <v>50.553505535055351</v>
      </c>
      <c r="CH711" s="206">
        <v>0.31473669242072333</v>
      </c>
      <c r="CI711" s="206">
        <v>-7.2732536631656828</v>
      </c>
      <c r="CJ711" s="206">
        <v>-4.470517277819539</v>
      </c>
      <c r="CK711" s="206">
        <v>3.5959571030345217</v>
      </c>
      <c r="CL711" s="206">
        <v>0.23074033948344058</v>
      </c>
      <c r="CM711" s="206">
        <v>0.18197640224828859</v>
      </c>
      <c r="CN711" s="206">
        <v>4.4535578911320851E-3</v>
      </c>
      <c r="CO711" s="206">
        <v>0.23958519723975019</v>
      </c>
      <c r="CP711" s="206">
        <v>0.2178046779224202</v>
      </c>
      <c r="CQ711" s="206">
        <v>0.50167875369823678</v>
      </c>
      <c r="CR711" s="206">
        <v>-0.50167875369824344</v>
      </c>
      <c r="CS711" s="206">
        <v>-4.6863138134647713</v>
      </c>
    </row>
    <row r="712" spans="1:97" x14ac:dyDescent="0.75">
      <c r="A712" s="151" t="s">
        <v>1420</v>
      </c>
      <c r="B712" s="148" t="s">
        <v>1421</v>
      </c>
      <c r="C712" s="148" t="s">
        <v>751</v>
      </c>
      <c r="D712" s="158">
        <v>28743</v>
      </c>
      <c r="E712" s="157">
        <v>27929</v>
      </c>
      <c r="F712" s="157">
        <v>157</v>
      </c>
      <c r="G712" s="157">
        <v>100</v>
      </c>
      <c r="H712" s="157">
        <v>124</v>
      </c>
      <c r="I712" s="157">
        <v>10</v>
      </c>
      <c r="J712" s="157">
        <v>131</v>
      </c>
      <c r="K712" s="157">
        <v>292</v>
      </c>
      <c r="L712" s="157">
        <v>340</v>
      </c>
      <c r="M712" s="157">
        <v>28403</v>
      </c>
      <c r="N712" s="157">
        <v>27763</v>
      </c>
      <c r="O712" s="99" t="s">
        <v>5463</v>
      </c>
      <c r="P712" s="99" t="s">
        <v>5464</v>
      </c>
      <c r="Q712" s="156">
        <v>29641</v>
      </c>
      <c r="R712" s="157">
        <v>28977</v>
      </c>
      <c r="S712" s="157">
        <v>123</v>
      </c>
      <c r="T712" s="157">
        <v>130</v>
      </c>
      <c r="U712" s="157">
        <v>116</v>
      </c>
      <c r="V712" s="157">
        <v>8</v>
      </c>
      <c r="W712" s="157">
        <v>86</v>
      </c>
      <c r="X712" s="157">
        <v>201</v>
      </c>
      <c r="Y712" s="157">
        <v>243</v>
      </c>
      <c r="Z712" s="157">
        <v>29398</v>
      </c>
      <c r="AA712" s="157">
        <v>28857</v>
      </c>
      <c r="AB712" s="205">
        <v>97.168006123230001</v>
      </c>
      <c r="AC712" s="205">
        <v>0.54621994920502381</v>
      </c>
      <c r="AD712" s="205">
        <v>0.34791079567198968</v>
      </c>
      <c r="AE712" s="205">
        <v>0.43140938663326722</v>
      </c>
      <c r="AF712" s="205">
        <v>3.4791079567198971E-2</v>
      </c>
      <c r="AG712" s="205">
        <v>0.45576314233030646</v>
      </c>
      <c r="AH712" s="205">
        <v>1.0158995233622099</v>
      </c>
      <c r="AI712" s="205">
        <v>1.182896705284765</v>
      </c>
      <c r="AJ712" s="205">
        <v>98.817103294715238</v>
      </c>
      <c r="AK712" s="205">
        <v>96.590474202414498</v>
      </c>
      <c r="AL712" s="205">
        <v>97.759859653857831</v>
      </c>
      <c r="AM712" s="205">
        <v>0.41496575689079312</v>
      </c>
      <c r="AN712" s="205">
        <v>0.43858169427482208</v>
      </c>
      <c r="AO712" s="205">
        <v>0.39134981950676428</v>
      </c>
      <c r="AP712" s="205">
        <v>2.698964272460443E-2</v>
      </c>
      <c r="AQ712" s="205">
        <v>0.29013865928949767</v>
      </c>
      <c r="AR712" s="205">
        <v>0.67811477345568638</v>
      </c>
      <c r="AS712" s="205">
        <v>0.81981039775985953</v>
      </c>
      <c r="AT712" s="205">
        <v>99.180189602240148</v>
      </c>
      <c r="AU712" s="205">
        <v>97.355015012988773</v>
      </c>
      <c r="AV712" s="205">
        <v>1.3419704842033824</v>
      </c>
      <c r="AW712" s="205">
        <v>4.3320298524186521E-2</v>
      </c>
      <c r="AX712" s="205">
        <v>0.36632612847370216</v>
      </c>
      <c r="AY712" s="205">
        <v>9.0768322066587845E-2</v>
      </c>
      <c r="AZ712" s="205">
        <v>0.19891355499554703</v>
      </c>
      <c r="BA712" s="205">
        <v>7.3644280349312113E-2</v>
      </c>
      <c r="BB712" s="205">
        <v>0.34815396094447193</v>
      </c>
      <c r="BC712" s="205">
        <v>7.2351720960526195E-2</v>
      </c>
      <c r="BD712" s="205">
        <v>1.1813057110079155</v>
      </c>
      <c r="BE712" s="205">
        <v>1.5152041889629533</v>
      </c>
      <c r="BF712" s="205">
        <v>1.3010349280854381</v>
      </c>
      <c r="BG712" s="205">
        <v>3.3694908542234787E-2</v>
      </c>
      <c r="BH712" s="205">
        <v>0.4985003624439599</v>
      </c>
      <c r="BI712" s="205">
        <v>0.10752165734909798</v>
      </c>
      <c r="BJ712" s="205">
        <v>0.19044157854293658</v>
      </c>
      <c r="BK712" s="205">
        <v>5.3161655330067802E-2</v>
      </c>
      <c r="BL712" s="205">
        <v>0.2795634016804851</v>
      </c>
      <c r="BM712" s="205">
        <v>6.5346908177059598E-2</v>
      </c>
      <c r="BN712" s="205">
        <v>1.1340777525808796</v>
      </c>
      <c r="BO712" s="205">
        <v>1.4082468895361993</v>
      </c>
      <c r="BP712" s="157">
        <v>-1048</v>
      </c>
      <c r="BQ712" s="157">
        <v>34</v>
      </c>
      <c r="BR712" s="157">
        <v>-30</v>
      </c>
      <c r="BS712" s="157">
        <v>8</v>
      </c>
      <c r="BT712" s="157">
        <v>2</v>
      </c>
      <c r="BU712" s="157">
        <v>45</v>
      </c>
      <c r="BV712" s="157">
        <v>91</v>
      </c>
      <c r="BW712" s="157">
        <v>97</v>
      </c>
      <c r="BX712" s="157">
        <v>-995</v>
      </c>
      <c r="BY712" s="157">
        <v>-1094</v>
      </c>
      <c r="BZ712" s="206">
        <v>-3.6166614901473584</v>
      </c>
      <c r="CA712" s="206">
        <v>27.64227642276423</v>
      </c>
      <c r="CB712" s="206">
        <v>-23.076923076923077</v>
      </c>
      <c r="CC712" s="206">
        <v>6.8965517241379306</v>
      </c>
      <c r="CD712" s="207">
        <v>25</v>
      </c>
      <c r="CE712" s="206">
        <v>52.325581395348841</v>
      </c>
      <c r="CF712" s="206">
        <v>45.273631840796021</v>
      </c>
      <c r="CG712" s="206">
        <v>39.91769547325103</v>
      </c>
      <c r="CH712" s="206">
        <v>-3.3845839853051229</v>
      </c>
      <c r="CI712" s="206">
        <v>-3.7911078767716671</v>
      </c>
      <c r="CJ712" s="206">
        <v>-0.59185353062783008</v>
      </c>
      <c r="CK712" s="206">
        <v>0.13125419231423069</v>
      </c>
      <c r="CL712" s="206">
        <v>-9.0670898602832395E-2</v>
      </c>
      <c r="CM712" s="206">
        <v>4.0059567126502937E-2</v>
      </c>
      <c r="CN712" s="206">
        <v>7.8014368425945411E-3</v>
      </c>
      <c r="CO712" s="206">
        <v>0.16562448304080879</v>
      </c>
      <c r="CP712" s="206">
        <v>0.33778474990652352</v>
      </c>
      <c r="CQ712" s="206">
        <v>0.36308630752490545</v>
      </c>
      <c r="CR712" s="206">
        <v>-0.36308630752490956</v>
      </c>
      <c r="CS712" s="206">
        <v>-0.76454081057427459</v>
      </c>
    </row>
    <row r="713" spans="1:97" x14ac:dyDescent="0.75">
      <c r="A713" s="151" t="s">
        <v>1422</v>
      </c>
      <c r="B713" s="148" t="s">
        <v>1423</v>
      </c>
      <c r="C713" s="148" t="s">
        <v>751</v>
      </c>
      <c r="D713" s="158">
        <v>25529</v>
      </c>
      <c r="E713" s="157">
        <v>22931</v>
      </c>
      <c r="F713" s="157">
        <v>1646</v>
      </c>
      <c r="G713" s="157">
        <v>91</v>
      </c>
      <c r="H713" s="157">
        <v>115</v>
      </c>
      <c r="I713" s="157">
        <v>8</v>
      </c>
      <c r="J713" s="157">
        <v>298</v>
      </c>
      <c r="K713" s="157">
        <v>440</v>
      </c>
      <c r="L713" s="157">
        <v>665</v>
      </c>
      <c r="M713" s="157">
        <v>24864</v>
      </c>
      <c r="N713" s="157">
        <v>22613</v>
      </c>
      <c r="O713" s="99" t="s">
        <v>5463</v>
      </c>
      <c r="P713" s="99" t="s">
        <v>5465</v>
      </c>
      <c r="Q713" s="156">
        <v>25853</v>
      </c>
      <c r="R713" s="157">
        <v>23547</v>
      </c>
      <c r="S713" s="157">
        <v>1859</v>
      </c>
      <c r="T713" s="157">
        <v>68</v>
      </c>
      <c r="U713" s="157">
        <v>89</v>
      </c>
      <c r="V713" s="157">
        <v>8</v>
      </c>
      <c r="W713" s="157">
        <v>54</v>
      </c>
      <c r="X713" s="157">
        <v>228</v>
      </c>
      <c r="Y713" s="157">
        <v>189</v>
      </c>
      <c r="Z713" s="157">
        <v>25664</v>
      </c>
      <c r="AA713" s="157">
        <v>23425</v>
      </c>
      <c r="AB713" s="205">
        <v>89.823338164440429</v>
      </c>
      <c r="AC713" s="205">
        <v>6.4475694308433544</v>
      </c>
      <c r="AD713" s="205">
        <v>0.3564573622155196</v>
      </c>
      <c r="AE713" s="205">
        <v>0.45046809510752478</v>
      </c>
      <c r="AF713" s="205">
        <v>3.1336910964001728E-2</v>
      </c>
      <c r="AG713" s="205">
        <v>1.1672999334090641</v>
      </c>
      <c r="AH713" s="205">
        <v>1.7235301030200947</v>
      </c>
      <c r="AI713" s="205">
        <v>2.6048807238826432</v>
      </c>
      <c r="AJ713" s="205">
        <v>97.395119276117356</v>
      </c>
      <c r="AK713" s="205">
        <v>88.577695953621372</v>
      </c>
      <c r="AL713" s="205">
        <v>91.080338838819472</v>
      </c>
      <c r="AM713" s="205">
        <v>7.1906548563029427</v>
      </c>
      <c r="AN713" s="205">
        <v>0.26302556763238311</v>
      </c>
      <c r="AO713" s="205">
        <v>0.34425405175414847</v>
      </c>
      <c r="AP713" s="205">
        <v>3.0944184427339184E-2</v>
      </c>
      <c r="AQ713" s="205">
        <v>0.20887324488453951</v>
      </c>
      <c r="AR713" s="205">
        <v>0.88190925617916671</v>
      </c>
      <c r="AS713" s="205">
        <v>0.73105635709588823</v>
      </c>
      <c r="AT713" s="205">
        <v>99.268943642904119</v>
      </c>
      <c r="AU713" s="205">
        <v>90.60844002630256</v>
      </c>
      <c r="AV713" s="205">
        <v>1.2405345485470516</v>
      </c>
      <c r="AW713" s="205">
        <v>0.51135194330794054</v>
      </c>
      <c r="AX713" s="205">
        <v>0.37532507496395695</v>
      </c>
      <c r="AY713" s="205">
        <v>9.4778264924959624E-2</v>
      </c>
      <c r="AZ713" s="205">
        <v>0.17916478706528288</v>
      </c>
      <c r="BA713" s="205">
        <v>0.18861762956120937</v>
      </c>
      <c r="BB713" s="205">
        <v>0.59066257870418937</v>
      </c>
      <c r="BC713" s="205">
        <v>0.15932718590541656</v>
      </c>
      <c r="BD713" s="205">
        <v>1.1643066512690181</v>
      </c>
      <c r="BE713" s="205">
        <v>1.3895086142382658</v>
      </c>
      <c r="BF713" s="205">
        <v>1.2121406731835933</v>
      </c>
      <c r="BG713" s="205">
        <v>0.58387578666079509</v>
      </c>
      <c r="BH713" s="205">
        <v>0.29895990304285358</v>
      </c>
      <c r="BI713" s="205">
        <v>9.4582300409387088E-2</v>
      </c>
      <c r="BJ713" s="205">
        <v>0.2183452144660652</v>
      </c>
      <c r="BK713" s="205">
        <v>3.8271519829231791E-2</v>
      </c>
      <c r="BL713" s="205">
        <v>0.36358085870114992</v>
      </c>
      <c r="BM713" s="205">
        <v>5.8272342934340596E-2</v>
      </c>
      <c r="BN713" s="205">
        <v>1.1350926123363645</v>
      </c>
      <c r="BO713" s="205">
        <v>1.3106572251644562</v>
      </c>
      <c r="BP713" s="157">
        <v>-616</v>
      </c>
      <c r="BQ713" s="157">
        <v>-213</v>
      </c>
      <c r="BR713" s="157">
        <v>23</v>
      </c>
      <c r="BS713" s="157">
        <v>26</v>
      </c>
      <c r="BT713" s="157">
        <v>0</v>
      </c>
      <c r="BU713" s="157">
        <v>244</v>
      </c>
      <c r="BV713" s="157">
        <v>212</v>
      </c>
      <c r="BW713" s="157">
        <v>476</v>
      </c>
      <c r="BX713" s="157">
        <v>-800</v>
      </c>
      <c r="BY713" s="157">
        <v>-812</v>
      </c>
      <c r="BZ713" s="206">
        <v>-2.6160445067312184</v>
      </c>
      <c r="CA713" s="206">
        <v>-11.457772996234535</v>
      </c>
      <c r="CB713" s="206">
        <v>33.82352941176471</v>
      </c>
      <c r="CC713" s="206">
        <v>29.213483146067414</v>
      </c>
      <c r="CD713" s="207">
        <v>0</v>
      </c>
      <c r="CE713" s="206">
        <v>451.85185185185179</v>
      </c>
      <c r="CF713" s="206">
        <v>92.982456140350877</v>
      </c>
      <c r="CG713" s="206">
        <v>251.85185185185185</v>
      </c>
      <c r="CH713" s="206">
        <v>-3.117206982543641</v>
      </c>
      <c r="CI713" s="206">
        <v>-3.4663820704375667</v>
      </c>
      <c r="CJ713" s="206">
        <v>-1.2570006743790429</v>
      </c>
      <c r="CK713" s="206">
        <v>-0.74308542545958822</v>
      </c>
      <c r="CL713" s="206">
        <v>9.3431794583136496E-2</v>
      </c>
      <c r="CM713" s="206">
        <v>0.10621404335337631</v>
      </c>
      <c r="CN713" s="206">
        <v>3.9272653666254376E-4</v>
      </c>
      <c r="CO713" s="206">
        <v>0.95842668852452462</v>
      </c>
      <c r="CP713" s="206">
        <v>0.84162084684092797</v>
      </c>
      <c r="CQ713" s="206">
        <v>1.8738243667867551</v>
      </c>
      <c r="CR713" s="206">
        <v>-1.8738243667867636</v>
      </c>
      <c r="CS713" s="206">
        <v>-2.0307440726811876</v>
      </c>
    </row>
    <row r="714" spans="1:97" x14ac:dyDescent="0.75">
      <c r="A714" s="151" t="s">
        <v>1424</v>
      </c>
      <c r="B714" s="148" t="s">
        <v>1425</v>
      </c>
      <c r="C714" s="148" t="s">
        <v>751</v>
      </c>
      <c r="D714" s="158">
        <v>31848</v>
      </c>
      <c r="E714" s="157">
        <v>21969</v>
      </c>
      <c r="F714" s="157">
        <v>245</v>
      </c>
      <c r="G714" s="157">
        <v>6007</v>
      </c>
      <c r="H714" s="157">
        <v>158</v>
      </c>
      <c r="I714" s="157">
        <v>299</v>
      </c>
      <c r="J714" s="157">
        <v>756</v>
      </c>
      <c r="K714" s="157">
        <v>2414</v>
      </c>
      <c r="L714" s="157">
        <v>1499</v>
      </c>
      <c r="M714" s="157">
        <v>30349</v>
      </c>
      <c r="N714" s="157">
        <v>21454</v>
      </c>
      <c r="O714" s="99" t="s">
        <v>5463</v>
      </c>
      <c r="P714" s="99" t="s">
        <v>5467</v>
      </c>
      <c r="Q714" s="156">
        <v>33194</v>
      </c>
      <c r="R714" s="157">
        <v>24612</v>
      </c>
      <c r="S714" s="157">
        <v>192</v>
      </c>
      <c r="T714" s="157">
        <v>5488</v>
      </c>
      <c r="U714" s="157">
        <v>97</v>
      </c>
      <c r="V714" s="157">
        <v>45</v>
      </c>
      <c r="W714" s="157">
        <v>510</v>
      </c>
      <c r="X714" s="157">
        <v>2250</v>
      </c>
      <c r="Y714" s="157">
        <v>1061</v>
      </c>
      <c r="Z714" s="157">
        <v>32133</v>
      </c>
      <c r="AA714" s="157">
        <v>24193</v>
      </c>
      <c r="AB714" s="205">
        <v>68.980783722682744</v>
      </c>
      <c r="AC714" s="205">
        <v>0.76927907560914344</v>
      </c>
      <c r="AD714" s="205">
        <v>18.861466968098465</v>
      </c>
      <c r="AE714" s="205">
        <v>0.4961065059030394</v>
      </c>
      <c r="AF714" s="205">
        <v>0.93883446370258727</v>
      </c>
      <c r="AG714" s="205">
        <v>2.3737754333082139</v>
      </c>
      <c r="AH714" s="205">
        <v>7.5797538306958057</v>
      </c>
      <c r="AI714" s="205">
        <v>4.7067319768902287</v>
      </c>
      <c r="AJ714" s="205">
        <v>95.293268023109761</v>
      </c>
      <c r="AK714" s="205">
        <v>67.363727706606383</v>
      </c>
      <c r="AL714" s="205">
        <v>74.145929987347117</v>
      </c>
      <c r="AM714" s="205">
        <v>0.5784177863469302</v>
      </c>
      <c r="AN714" s="205">
        <v>16.533108393083086</v>
      </c>
      <c r="AO714" s="205">
        <v>0.29222148581068869</v>
      </c>
      <c r="AP714" s="205">
        <v>0.13556666867506176</v>
      </c>
      <c r="AQ714" s="205">
        <v>1.5364222449840332</v>
      </c>
      <c r="AR714" s="205">
        <v>6.7783334337530876</v>
      </c>
      <c r="AS714" s="205">
        <v>3.1963607880942337</v>
      </c>
      <c r="AT714" s="205">
        <v>96.803639211905761</v>
      </c>
      <c r="AU714" s="205">
        <v>72.88365367235042</v>
      </c>
      <c r="AV714" s="205">
        <v>0.95268164312910164</v>
      </c>
      <c r="AW714" s="205">
        <v>6.1010952185654513E-2</v>
      </c>
      <c r="AX714" s="205">
        <v>19.859826880084391</v>
      </c>
      <c r="AY714" s="205">
        <v>0.10438056403584102</v>
      </c>
      <c r="AZ714" s="205">
        <v>5.3676661676082187</v>
      </c>
      <c r="BA714" s="205">
        <v>0.38356542524047682</v>
      </c>
      <c r="BB714" s="205">
        <v>2.5976203930158706</v>
      </c>
      <c r="BC714" s="205">
        <v>0.28788664057185587</v>
      </c>
      <c r="BD714" s="205">
        <v>1.1391801417268201</v>
      </c>
      <c r="BE714" s="205">
        <v>1.0567274179782242</v>
      </c>
      <c r="BF714" s="205">
        <v>0.98676946786215325</v>
      </c>
      <c r="BG714" s="205">
        <v>4.6967090865984017E-2</v>
      </c>
      <c r="BH714" s="205">
        <v>18.791847981490946</v>
      </c>
      <c r="BI714" s="205">
        <v>8.0286579682038367E-2</v>
      </c>
      <c r="BJ714" s="205">
        <v>0.95657177250257308</v>
      </c>
      <c r="BK714" s="205">
        <v>0.28151625856860346</v>
      </c>
      <c r="BL714" s="205">
        <v>2.7944737773633088</v>
      </c>
      <c r="BM714" s="205">
        <v>0.25478122196436331</v>
      </c>
      <c r="BN714" s="205">
        <v>1.1069030422241579</v>
      </c>
      <c r="BO714" s="205">
        <v>1.0542669894142322</v>
      </c>
      <c r="BP714" s="157">
        <v>-2643</v>
      </c>
      <c r="BQ714" s="157">
        <v>53</v>
      </c>
      <c r="BR714" s="157">
        <v>519</v>
      </c>
      <c r="BS714" s="157">
        <v>61</v>
      </c>
      <c r="BT714" s="157">
        <v>254</v>
      </c>
      <c r="BU714" s="157">
        <v>246</v>
      </c>
      <c r="BV714" s="157">
        <v>164</v>
      </c>
      <c r="BW714" s="157">
        <v>438</v>
      </c>
      <c r="BX714" s="157">
        <v>-1784</v>
      </c>
      <c r="BY714" s="157">
        <v>-2739</v>
      </c>
      <c r="BZ714" s="206">
        <v>-10.738664066309116</v>
      </c>
      <c r="CA714" s="206">
        <v>27.604166666666668</v>
      </c>
      <c r="CB714" s="206">
        <v>9.4569970845481048</v>
      </c>
      <c r="CC714" s="206">
        <v>62.886597938144327</v>
      </c>
      <c r="CD714" s="207">
        <v>564.44444444444446</v>
      </c>
      <c r="CE714" s="206">
        <v>48.235294117647058</v>
      </c>
      <c r="CF714" s="206">
        <v>7.2888888888888896</v>
      </c>
      <c r="CG714" s="206">
        <v>41.281809613572101</v>
      </c>
      <c r="CH714" s="206">
        <v>-5.5519248124980543</v>
      </c>
      <c r="CI714" s="206">
        <v>-11.321456619683378</v>
      </c>
      <c r="CJ714" s="206">
        <v>-5.1651462646643722</v>
      </c>
      <c r="CK714" s="206">
        <v>0.19086128926221324</v>
      </c>
      <c r="CL714" s="206">
        <v>2.328358575015379</v>
      </c>
      <c r="CM714" s="206">
        <v>0.20388502009235071</v>
      </c>
      <c r="CN714" s="206">
        <v>0.80326779502752554</v>
      </c>
      <c r="CO714" s="206">
        <v>0.83735318832418071</v>
      </c>
      <c r="CP714" s="206">
        <v>0.80142039694271805</v>
      </c>
      <c r="CQ714" s="206">
        <v>1.510371188795995</v>
      </c>
      <c r="CR714" s="206">
        <v>-1.5103711887960003</v>
      </c>
      <c r="CS714" s="206">
        <v>-5.5199259657440365</v>
      </c>
    </row>
    <row r="715" spans="1:97" x14ac:dyDescent="0.75">
      <c r="A715" s="151" t="s">
        <v>1426</v>
      </c>
      <c r="B715" s="148" t="s">
        <v>1427</v>
      </c>
      <c r="C715" s="148" t="s">
        <v>751</v>
      </c>
      <c r="D715" s="158">
        <v>28691</v>
      </c>
      <c r="E715" s="157">
        <v>27415</v>
      </c>
      <c r="F715" s="157">
        <v>644</v>
      </c>
      <c r="G715" s="157">
        <v>49</v>
      </c>
      <c r="H715" s="157">
        <v>78</v>
      </c>
      <c r="I715" s="157">
        <v>13</v>
      </c>
      <c r="J715" s="157">
        <v>55</v>
      </c>
      <c r="K715" s="157">
        <v>437</v>
      </c>
      <c r="L715" s="157">
        <v>198</v>
      </c>
      <c r="M715" s="157">
        <v>28493</v>
      </c>
      <c r="N715" s="157">
        <v>27297</v>
      </c>
      <c r="O715" s="99" t="s">
        <v>5463</v>
      </c>
      <c r="P715" s="99" t="s">
        <v>5465</v>
      </c>
      <c r="Q715" s="156">
        <v>30060</v>
      </c>
      <c r="R715" s="157">
        <v>28864</v>
      </c>
      <c r="S715" s="157">
        <v>720</v>
      </c>
      <c r="T715" s="157">
        <v>75</v>
      </c>
      <c r="U715" s="157">
        <v>105</v>
      </c>
      <c r="V715" s="157">
        <v>8</v>
      </c>
      <c r="W715" s="157">
        <v>37</v>
      </c>
      <c r="X715" s="157">
        <v>251</v>
      </c>
      <c r="Y715" s="157">
        <v>194</v>
      </c>
      <c r="Z715" s="157">
        <v>29866</v>
      </c>
      <c r="AA715" s="157">
        <v>28740</v>
      </c>
      <c r="AB715" s="205">
        <v>95.552612317451462</v>
      </c>
      <c r="AC715" s="205">
        <v>2.2446063225401693</v>
      </c>
      <c r="AD715" s="205">
        <v>0.17078526367153463</v>
      </c>
      <c r="AE715" s="205">
        <v>0.27186225645672862</v>
      </c>
      <c r="AF715" s="205">
        <v>4.5310376076121435E-2</v>
      </c>
      <c r="AG715" s="205">
        <v>0.19169774493743683</v>
      </c>
      <c r="AH715" s="205">
        <v>1.5231257188665435</v>
      </c>
      <c r="AI715" s="205">
        <v>0.69011188177477256</v>
      </c>
      <c r="AJ715" s="205">
        <v>99.309888118225231</v>
      </c>
      <c r="AK715" s="205">
        <v>95.141333519222059</v>
      </c>
      <c r="AL715" s="205">
        <v>96.021290751829667</v>
      </c>
      <c r="AM715" s="205">
        <v>2.3952095808383236</v>
      </c>
      <c r="AN715" s="205">
        <v>0.249500998003992</v>
      </c>
      <c r="AO715" s="205">
        <v>0.34930139720558884</v>
      </c>
      <c r="AP715" s="205">
        <v>2.6613439787092481E-2</v>
      </c>
      <c r="AQ715" s="205">
        <v>0.12308715901530273</v>
      </c>
      <c r="AR715" s="205">
        <v>0.83499667332002669</v>
      </c>
      <c r="AS715" s="205">
        <v>0.64537591483699264</v>
      </c>
      <c r="AT715" s="205">
        <v>99.35462408516301</v>
      </c>
      <c r="AU715" s="205">
        <v>95.60878243512974</v>
      </c>
      <c r="AV715" s="205">
        <v>1.3196605604516227</v>
      </c>
      <c r="AW715" s="205">
        <v>0.17801806049602684</v>
      </c>
      <c r="AX715" s="205">
        <v>0.17982513109520809</v>
      </c>
      <c r="AY715" s="205">
        <v>5.7199684606748361E-2</v>
      </c>
      <c r="AZ715" s="205">
        <v>0.25905628958935245</v>
      </c>
      <c r="BA715" s="205">
        <v>3.0975393048067394E-2</v>
      </c>
      <c r="BB715" s="205">
        <v>0.52198297158833884</v>
      </c>
      <c r="BC715" s="205">
        <v>4.2210602226414935E-2</v>
      </c>
      <c r="BD715" s="205">
        <v>1.1871966904730211</v>
      </c>
      <c r="BE715" s="205">
        <v>1.4924716777945286</v>
      </c>
      <c r="BF715" s="205">
        <v>1.2778972223396368</v>
      </c>
      <c r="BG715" s="205">
        <v>0.19448922332902616</v>
      </c>
      <c r="BH715" s="205">
        <v>0.28358761790268333</v>
      </c>
      <c r="BI715" s="205">
        <v>9.5969036575092453E-2</v>
      </c>
      <c r="BJ715" s="205">
        <v>0.18778705354594757</v>
      </c>
      <c r="BK715" s="205">
        <v>2.2553068726355801E-2</v>
      </c>
      <c r="BL715" s="205">
        <v>0.34424041404620709</v>
      </c>
      <c r="BM715" s="205">
        <v>5.1442773550784228E-2</v>
      </c>
      <c r="BN715" s="205">
        <v>1.1360723269727933</v>
      </c>
      <c r="BO715" s="205">
        <v>1.3829875169620316</v>
      </c>
      <c r="BP715" s="157">
        <v>-1449</v>
      </c>
      <c r="BQ715" s="157">
        <v>-76</v>
      </c>
      <c r="BR715" s="157">
        <v>-26</v>
      </c>
      <c r="BS715" s="157">
        <v>-27</v>
      </c>
      <c r="BT715" s="157">
        <v>5</v>
      </c>
      <c r="BU715" s="157">
        <v>18</v>
      </c>
      <c r="BV715" s="157">
        <v>186</v>
      </c>
      <c r="BW715" s="157">
        <v>4</v>
      </c>
      <c r="BX715" s="157">
        <v>-1373</v>
      </c>
      <c r="BY715" s="157">
        <v>-1443</v>
      </c>
      <c r="BZ715" s="206">
        <v>-5.0200942350332598</v>
      </c>
      <c r="CA715" s="206">
        <v>-10.555555555555555</v>
      </c>
      <c r="CB715" s="206">
        <v>-34.666666666666671</v>
      </c>
      <c r="CC715" s="206">
        <v>-25.714285714285712</v>
      </c>
      <c r="CD715" s="207">
        <v>62.5</v>
      </c>
      <c r="CE715" s="206">
        <v>48.648648648648653</v>
      </c>
      <c r="CF715" s="206">
        <v>74.103585657370516</v>
      </c>
      <c r="CG715" s="206">
        <v>2.0618556701030926</v>
      </c>
      <c r="CH715" s="206">
        <v>-4.5972008303756775</v>
      </c>
      <c r="CI715" s="206">
        <v>-5.020876826722338</v>
      </c>
      <c r="CJ715" s="206">
        <v>-0.46867843437820511</v>
      </c>
      <c r="CK715" s="206">
        <v>-0.15060325829815424</v>
      </c>
      <c r="CL715" s="206">
        <v>-7.8715734332457377E-2</v>
      </c>
      <c r="CM715" s="206">
        <v>-7.7439140748860213E-2</v>
      </c>
      <c r="CN715" s="206">
        <v>1.8696936289028954E-2</v>
      </c>
      <c r="CO715" s="206">
        <v>6.8610585922134093E-2</v>
      </c>
      <c r="CP715" s="206">
        <v>0.68812904554651677</v>
      </c>
      <c r="CQ715" s="206">
        <v>4.4735966937779925E-2</v>
      </c>
      <c r="CR715" s="206">
        <v>-4.4735966937778926E-2</v>
      </c>
      <c r="CS715" s="206">
        <v>-0.46744891590768134</v>
      </c>
    </row>
    <row r="716" spans="1:97" x14ac:dyDescent="0.75">
      <c r="A716" s="151" t="s">
        <v>1428</v>
      </c>
      <c r="B716" s="148" t="s">
        <v>1429</v>
      </c>
      <c r="C716" s="148" t="s">
        <v>751</v>
      </c>
      <c r="D716" s="158">
        <v>83629</v>
      </c>
      <c r="E716" s="157">
        <v>79063</v>
      </c>
      <c r="F716" s="157">
        <v>1013</v>
      </c>
      <c r="G716" s="157">
        <v>369</v>
      </c>
      <c r="H716" s="157">
        <v>1556</v>
      </c>
      <c r="I716" s="157">
        <v>46</v>
      </c>
      <c r="J716" s="157">
        <v>323</v>
      </c>
      <c r="K716" s="157">
        <v>1259</v>
      </c>
      <c r="L716" s="157">
        <v>1704</v>
      </c>
      <c r="M716" s="157">
        <v>81925</v>
      </c>
      <c r="N716" s="157">
        <v>77846</v>
      </c>
      <c r="O716" s="99" t="s">
        <v>5463</v>
      </c>
      <c r="P716" s="99" t="s">
        <v>5464</v>
      </c>
      <c r="Q716" s="156">
        <v>82874</v>
      </c>
      <c r="R716" s="157">
        <v>79148</v>
      </c>
      <c r="S716" s="157">
        <v>868</v>
      </c>
      <c r="T716" s="157">
        <v>335</v>
      </c>
      <c r="U716" s="157">
        <v>1233</v>
      </c>
      <c r="V716" s="157">
        <v>28</v>
      </c>
      <c r="W716" s="157">
        <v>361</v>
      </c>
      <c r="X716" s="157">
        <v>901</v>
      </c>
      <c r="Y716" s="157">
        <v>1287</v>
      </c>
      <c r="Z716" s="157">
        <v>81587</v>
      </c>
      <c r="AA716" s="157">
        <v>78333</v>
      </c>
      <c r="AB716" s="205">
        <v>94.540171471618692</v>
      </c>
      <c r="AC716" s="205">
        <v>1.2113022994415812</v>
      </c>
      <c r="AD716" s="205">
        <v>0.44123449999402115</v>
      </c>
      <c r="AE716" s="205">
        <v>1.8605985961807507</v>
      </c>
      <c r="AF716" s="205">
        <v>5.5004842817682864E-2</v>
      </c>
      <c r="AG716" s="205">
        <v>0.38622965717633834</v>
      </c>
      <c r="AH716" s="205">
        <v>1.5054586327709287</v>
      </c>
      <c r="AI716" s="205">
        <v>2.0375706991593825</v>
      </c>
      <c r="AJ716" s="205">
        <v>97.962429300840611</v>
      </c>
      <c r="AK716" s="205">
        <v>93.084934651855221</v>
      </c>
      <c r="AL716" s="205">
        <v>95.50401814803196</v>
      </c>
      <c r="AM716" s="205">
        <v>1.0473731206409729</v>
      </c>
      <c r="AN716" s="205">
        <v>0.4042281053165046</v>
      </c>
      <c r="AO716" s="205">
        <v>1.4878007577768662</v>
      </c>
      <c r="AP716" s="205">
        <v>3.3786229698095908E-2</v>
      </c>
      <c r="AQ716" s="205">
        <v>0.43560103289330793</v>
      </c>
      <c r="AR716" s="205">
        <v>1.0871926056423005</v>
      </c>
      <c r="AS716" s="205">
        <v>1.5529599150517654</v>
      </c>
      <c r="AT716" s="205">
        <v>98.447040084948227</v>
      </c>
      <c r="AU716" s="205">
        <v>94.520597533605226</v>
      </c>
      <c r="AV716" s="205">
        <v>1.3056779154811538</v>
      </c>
      <c r="AW716" s="205">
        <v>9.6067485801670613E-2</v>
      </c>
      <c r="AX716" s="205">
        <v>0.46458956762074644</v>
      </c>
      <c r="AY716" s="205">
        <v>0.39146902651503995</v>
      </c>
      <c r="AZ716" s="205">
        <v>0.31448316530976383</v>
      </c>
      <c r="BA716" s="205">
        <v>6.2408743732284867E-2</v>
      </c>
      <c r="BB716" s="205">
        <v>0.5159283708516651</v>
      </c>
      <c r="BC716" s="205">
        <v>0.12462774306860065</v>
      </c>
      <c r="BD716" s="205">
        <v>1.1710885397252997</v>
      </c>
      <c r="BE716" s="205">
        <v>1.460213174005808</v>
      </c>
      <c r="BF716" s="205">
        <v>1.2710131113429006</v>
      </c>
      <c r="BG716" s="205">
        <v>8.5045912641124793E-2</v>
      </c>
      <c r="BH716" s="205">
        <v>0.4594534145878984</v>
      </c>
      <c r="BI716" s="205">
        <v>0.40876677414347828</v>
      </c>
      <c r="BJ716" s="205">
        <v>0.23839896594310817</v>
      </c>
      <c r="BK716" s="205">
        <v>7.9814499828474939E-2</v>
      </c>
      <c r="BL716" s="205">
        <v>0.44821212427853641</v>
      </c>
      <c r="BM716" s="205">
        <v>0.12378609645454637</v>
      </c>
      <c r="BN716" s="205">
        <v>1.1256945405683731</v>
      </c>
      <c r="BO716" s="205">
        <v>1.3672468486193921</v>
      </c>
      <c r="BP716" s="157">
        <v>-85</v>
      </c>
      <c r="BQ716" s="157">
        <v>145</v>
      </c>
      <c r="BR716" s="157">
        <v>34</v>
      </c>
      <c r="BS716" s="157">
        <v>323</v>
      </c>
      <c r="BT716" s="157">
        <v>18</v>
      </c>
      <c r="BU716" s="157">
        <v>-38</v>
      </c>
      <c r="BV716" s="157">
        <v>358</v>
      </c>
      <c r="BW716" s="157">
        <v>417</v>
      </c>
      <c r="BX716" s="157">
        <v>338</v>
      </c>
      <c r="BY716" s="157">
        <v>-487</v>
      </c>
      <c r="BZ716" s="206">
        <v>-0.10739374336685703</v>
      </c>
      <c r="CA716" s="206">
        <v>16.705069124423964</v>
      </c>
      <c r="CB716" s="206">
        <v>10.149253731343283</v>
      </c>
      <c r="CC716" s="206">
        <v>26.196269261962691</v>
      </c>
      <c r="CD716" s="207">
        <v>64.285714285714292</v>
      </c>
      <c r="CE716" s="206">
        <v>-10.526315789473683</v>
      </c>
      <c r="CF716" s="206">
        <v>39.733629300776911</v>
      </c>
      <c r="CG716" s="206">
        <v>32.400932400932405</v>
      </c>
      <c r="CH716" s="206">
        <v>0.41428168703347346</v>
      </c>
      <c r="CI716" s="206">
        <v>-0.62170477321180095</v>
      </c>
      <c r="CJ716" s="206">
        <v>-0.96384667641326871</v>
      </c>
      <c r="CK716" s="206">
        <v>0.16392917880060831</v>
      </c>
      <c r="CL716" s="206">
        <v>3.7006394677516541E-2</v>
      </c>
      <c r="CM716" s="206">
        <v>0.37279783840388458</v>
      </c>
      <c r="CN716" s="206">
        <v>2.1218613119586956E-2</v>
      </c>
      <c r="CO716" s="206">
        <v>-4.937137571696959E-2</v>
      </c>
      <c r="CP716" s="206">
        <v>0.41826602712862826</v>
      </c>
      <c r="CQ716" s="206">
        <v>0.48461078410761704</v>
      </c>
      <c r="CR716" s="206">
        <v>-0.48461078410761615</v>
      </c>
      <c r="CS716" s="206">
        <v>-1.4356628817500052</v>
      </c>
    </row>
    <row r="717" spans="1:97" x14ac:dyDescent="0.75">
      <c r="A717" s="151" t="s">
        <v>1430</v>
      </c>
      <c r="B717" s="148" t="s">
        <v>1431</v>
      </c>
      <c r="C717" s="148" t="s">
        <v>751</v>
      </c>
      <c r="D717" s="158">
        <v>55149</v>
      </c>
      <c r="E717" s="157">
        <v>27421</v>
      </c>
      <c r="F717" s="157">
        <v>25948</v>
      </c>
      <c r="G717" s="157">
        <v>133</v>
      </c>
      <c r="H717" s="157">
        <v>629</v>
      </c>
      <c r="I717" s="157">
        <v>20</v>
      </c>
      <c r="J717" s="157">
        <v>385</v>
      </c>
      <c r="K717" s="157">
        <v>613</v>
      </c>
      <c r="L717" s="157">
        <v>1058</v>
      </c>
      <c r="M717" s="157">
        <v>54091</v>
      </c>
      <c r="N717" s="157">
        <v>26916</v>
      </c>
      <c r="O717" s="99" t="s">
        <v>5463</v>
      </c>
      <c r="P717" s="99" t="s">
        <v>5465</v>
      </c>
      <c r="Q717" s="156">
        <v>54776</v>
      </c>
      <c r="R717" s="157">
        <v>26377</v>
      </c>
      <c r="S717" s="157">
        <v>27227</v>
      </c>
      <c r="T717" s="157">
        <v>112</v>
      </c>
      <c r="U717" s="157">
        <v>461</v>
      </c>
      <c r="V717" s="157">
        <v>3</v>
      </c>
      <c r="W717" s="157">
        <v>227</v>
      </c>
      <c r="X717" s="157">
        <v>369</v>
      </c>
      <c r="Y717" s="157">
        <v>661</v>
      </c>
      <c r="Z717" s="157">
        <v>54115</v>
      </c>
      <c r="AA717" s="157">
        <v>26061</v>
      </c>
      <c r="AB717" s="205">
        <v>49.721663130791129</v>
      </c>
      <c r="AC717" s="205">
        <v>47.050717148089724</v>
      </c>
      <c r="AD717" s="205">
        <v>0.24116484433081292</v>
      </c>
      <c r="AE717" s="205">
        <v>1.1405465194291828</v>
      </c>
      <c r="AF717" s="205">
        <v>3.6265390124934266E-2</v>
      </c>
      <c r="AG717" s="205">
        <v>0.69810875990498467</v>
      </c>
      <c r="AH717" s="205">
        <v>1.1115342073292354</v>
      </c>
      <c r="AI717" s="205">
        <v>1.9184391376090226</v>
      </c>
      <c r="AJ717" s="205">
        <v>98.081560862390987</v>
      </c>
      <c r="AK717" s="205">
        <v>48.805962030136541</v>
      </c>
      <c r="AL717" s="205">
        <v>48.15430115378998</v>
      </c>
      <c r="AM717" s="205">
        <v>49.706075653570906</v>
      </c>
      <c r="AN717" s="205">
        <v>0.20446911055936909</v>
      </c>
      <c r="AO717" s="205">
        <v>0.84160946399883163</v>
      </c>
      <c r="AP717" s="205">
        <v>5.4768511756973859E-3</v>
      </c>
      <c r="AQ717" s="205">
        <v>0.41441507229443553</v>
      </c>
      <c r="AR717" s="205">
        <v>0.67365269461077848</v>
      </c>
      <c r="AS717" s="205">
        <v>1.2067328757119906</v>
      </c>
      <c r="AT717" s="205">
        <v>98.793267124288008</v>
      </c>
      <c r="AU717" s="205">
        <v>47.577406163283193</v>
      </c>
      <c r="AV717" s="205">
        <v>0.68669726805347364</v>
      </c>
      <c r="AW717" s="205">
        <v>3.7315574350567164</v>
      </c>
      <c r="AX717" s="205">
        <v>0.25392998678592721</v>
      </c>
      <c r="AY717" s="205">
        <v>0.23997042487969528</v>
      </c>
      <c r="AZ717" s="205">
        <v>0.20734273735650718</v>
      </c>
      <c r="BA717" s="205">
        <v>0.1128035868935921</v>
      </c>
      <c r="BB717" s="205">
        <v>0.38092845611954396</v>
      </c>
      <c r="BC717" s="205">
        <v>0.11734107681923579</v>
      </c>
      <c r="BD717" s="205">
        <v>1.1725126939387767</v>
      </c>
      <c r="BE717" s="205">
        <v>0.76561378050032547</v>
      </c>
      <c r="BF717" s="205">
        <v>0.64086045090955024</v>
      </c>
      <c r="BG717" s="205">
        <v>4.0360961002891722</v>
      </c>
      <c r="BH717" s="205">
        <v>0.23240351125683323</v>
      </c>
      <c r="BI717" s="205">
        <v>0.23122853237517921</v>
      </c>
      <c r="BJ717" s="205">
        <v>3.8645201568144702E-2</v>
      </c>
      <c r="BK717" s="205">
        <v>7.5932629215466216E-2</v>
      </c>
      <c r="BL717" s="205">
        <v>0.27772384001735834</v>
      </c>
      <c r="BM717" s="205">
        <v>9.6188414588136581E-2</v>
      </c>
      <c r="BN717" s="205">
        <v>1.129653480193634</v>
      </c>
      <c r="BO717" s="205">
        <v>0.68821040428893099</v>
      </c>
      <c r="BP717" s="157">
        <v>1044</v>
      </c>
      <c r="BQ717" s="157">
        <v>-1279</v>
      </c>
      <c r="BR717" s="157">
        <v>21</v>
      </c>
      <c r="BS717" s="157">
        <v>168</v>
      </c>
      <c r="BT717" s="157">
        <v>17</v>
      </c>
      <c r="BU717" s="157">
        <v>158</v>
      </c>
      <c r="BV717" s="157">
        <v>244</v>
      </c>
      <c r="BW717" s="157">
        <v>397</v>
      </c>
      <c r="BX717" s="157">
        <v>-24</v>
      </c>
      <c r="BY717" s="157">
        <v>855</v>
      </c>
      <c r="BZ717" s="206">
        <v>3.957993706638359</v>
      </c>
      <c r="CA717" s="206">
        <v>-4.6975428802291841</v>
      </c>
      <c r="CB717" s="206">
        <v>18.75</v>
      </c>
      <c r="CC717" s="206">
        <v>36.442516268980476</v>
      </c>
      <c r="CD717" s="207">
        <v>566.66666666666674</v>
      </c>
      <c r="CE717" s="206">
        <v>69.603524229074893</v>
      </c>
      <c r="CF717" s="206">
        <v>66.124661246612476</v>
      </c>
      <c r="CG717" s="206">
        <v>60.060514372163389</v>
      </c>
      <c r="CH717" s="206">
        <v>-4.4349995380208812E-2</v>
      </c>
      <c r="CI717" s="206">
        <v>3.2807643605387362</v>
      </c>
      <c r="CJ717" s="206">
        <v>1.5673619770011484</v>
      </c>
      <c r="CK717" s="206">
        <v>-2.6553585054811819</v>
      </c>
      <c r="CL717" s="206">
        <v>3.6695733771443834E-2</v>
      </c>
      <c r="CM717" s="206">
        <v>0.29893705543035121</v>
      </c>
      <c r="CN717" s="206">
        <v>3.0788538949236881E-2</v>
      </c>
      <c r="CO717" s="206">
        <v>0.28369368761054914</v>
      </c>
      <c r="CP717" s="206">
        <v>0.43788151271845688</v>
      </c>
      <c r="CQ717" s="206">
        <v>0.71170626189703201</v>
      </c>
      <c r="CR717" s="206">
        <v>-0.71170626189702091</v>
      </c>
      <c r="CS717" s="206">
        <v>1.2285558668533483</v>
      </c>
    </row>
    <row r="718" spans="1:97" x14ac:dyDescent="0.75">
      <c r="A718" s="151" t="s">
        <v>1432</v>
      </c>
      <c r="B718" s="148" t="s">
        <v>1433</v>
      </c>
      <c r="C718" s="148" t="s">
        <v>751</v>
      </c>
      <c r="D718" s="158">
        <v>41207</v>
      </c>
      <c r="E718" s="157">
        <v>26469</v>
      </c>
      <c r="F718" s="157">
        <v>13823</v>
      </c>
      <c r="G718" s="157">
        <v>150</v>
      </c>
      <c r="H718" s="157">
        <v>120</v>
      </c>
      <c r="I718" s="157">
        <v>8</v>
      </c>
      <c r="J718" s="157">
        <v>156</v>
      </c>
      <c r="K718" s="157">
        <v>481</v>
      </c>
      <c r="L718" s="157">
        <v>670</v>
      </c>
      <c r="M718" s="157">
        <v>40537</v>
      </c>
      <c r="N718" s="157">
        <v>26067</v>
      </c>
      <c r="O718" s="99" t="s">
        <v>5463</v>
      </c>
      <c r="P718" s="99" t="s">
        <v>5465</v>
      </c>
      <c r="Q718" s="156">
        <v>41831</v>
      </c>
      <c r="R718" s="157">
        <v>27405</v>
      </c>
      <c r="S718" s="157">
        <v>13735</v>
      </c>
      <c r="T718" s="157">
        <v>143</v>
      </c>
      <c r="U718" s="157">
        <v>80</v>
      </c>
      <c r="V718" s="157">
        <v>16</v>
      </c>
      <c r="W718" s="157">
        <v>94</v>
      </c>
      <c r="X718" s="157">
        <v>358</v>
      </c>
      <c r="Y718" s="157">
        <v>378</v>
      </c>
      <c r="Z718" s="157">
        <v>41453</v>
      </c>
      <c r="AA718" s="157">
        <v>27233</v>
      </c>
      <c r="AB718" s="205">
        <v>64.234232047953014</v>
      </c>
      <c r="AC718" s="205">
        <v>33.545271434465022</v>
      </c>
      <c r="AD718" s="205">
        <v>0.36401582255442039</v>
      </c>
      <c r="AE718" s="205">
        <v>0.2912126580435363</v>
      </c>
      <c r="AF718" s="205">
        <v>1.9414177202902422E-2</v>
      </c>
      <c r="AG718" s="205">
        <v>0.37857645545659718</v>
      </c>
      <c r="AH718" s="205">
        <v>1.167277404324508</v>
      </c>
      <c r="AI718" s="205">
        <v>1.6259373407430777</v>
      </c>
      <c r="AJ718" s="205">
        <v>98.374062659256921</v>
      </c>
      <c r="AK718" s="205">
        <v>63.258669643507169</v>
      </c>
      <c r="AL718" s="205">
        <v>65.513614305180369</v>
      </c>
      <c r="AM718" s="205">
        <v>32.834500729124336</v>
      </c>
      <c r="AN718" s="205">
        <v>0.34185173675025698</v>
      </c>
      <c r="AO718" s="205">
        <v>0.19124572685329061</v>
      </c>
      <c r="AP718" s="205">
        <v>3.8249145370658127E-2</v>
      </c>
      <c r="AQ718" s="205">
        <v>0.2247137290526165</v>
      </c>
      <c r="AR718" s="205">
        <v>0.85582462766847556</v>
      </c>
      <c r="AS718" s="205">
        <v>0.90363605938179814</v>
      </c>
      <c r="AT718" s="205">
        <v>99.096363940618204</v>
      </c>
      <c r="AU718" s="205">
        <v>65.102435992445791</v>
      </c>
      <c r="AV718" s="205">
        <v>0.88712784097373742</v>
      </c>
      <c r="AW718" s="205">
        <v>2.6604505652546857</v>
      </c>
      <c r="AX718" s="205">
        <v>0.38328361361126595</v>
      </c>
      <c r="AY718" s="205">
        <v>6.1270999552063297E-2</v>
      </c>
      <c r="AZ718" s="205">
        <v>0.11099807918532305</v>
      </c>
      <c r="BA718" s="205">
        <v>6.1172104608426127E-2</v>
      </c>
      <c r="BB718" s="205">
        <v>0.40003193474445975</v>
      </c>
      <c r="BC718" s="205">
        <v>9.9450242993468496E-2</v>
      </c>
      <c r="BD718" s="205">
        <v>1.1760093967523297</v>
      </c>
      <c r="BE718" s="205">
        <v>0.99233182178196289</v>
      </c>
      <c r="BF718" s="205">
        <v>0.87188648570030836</v>
      </c>
      <c r="BG718" s="205">
        <v>2.666136857622559</v>
      </c>
      <c r="BH718" s="205">
        <v>0.38855523816120952</v>
      </c>
      <c r="BI718" s="205">
        <v>5.2543929975782895E-2</v>
      </c>
      <c r="BJ718" s="205">
        <v>0.26988973869097965</v>
      </c>
      <c r="BK718" s="205">
        <v>4.1173947108887957E-2</v>
      </c>
      <c r="BL718" s="205">
        <v>0.35282706337995551</v>
      </c>
      <c r="BM718" s="205">
        <v>7.2028633400182049E-2</v>
      </c>
      <c r="BN718" s="205">
        <v>1.1331192464687008</v>
      </c>
      <c r="BO718" s="205">
        <v>0.94171114837134606</v>
      </c>
      <c r="BP718" s="157">
        <v>-936</v>
      </c>
      <c r="BQ718" s="157">
        <v>88</v>
      </c>
      <c r="BR718" s="157">
        <v>7</v>
      </c>
      <c r="BS718" s="157">
        <v>40</v>
      </c>
      <c r="BT718" s="157">
        <v>-8</v>
      </c>
      <c r="BU718" s="157">
        <v>62</v>
      </c>
      <c r="BV718" s="157">
        <v>123</v>
      </c>
      <c r="BW718" s="157">
        <v>292</v>
      </c>
      <c r="BX718" s="157">
        <v>-916</v>
      </c>
      <c r="BY718" s="157">
        <v>-1166</v>
      </c>
      <c r="BZ718" s="206">
        <v>-3.4154351395730704</v>
      </c>
      <c r="CA718" s="206">
        <v>0.64069894430287588</v>
      </c>
      <c r="CB718" s="206">
        <v>4.895104895104895</v>
      </c>
      <c r="CC718" s="206">
        <v>50</v>
      </c>
      <c r="CD718" s="207">
        <v>-50</v>
      </c>
      <c r="CE718" s="206">
        <v>65.957446808510639</v>
      </c>
      <c r="CF718" s="206">
        <v>34.357541899441344</v>
      </c>
      <c r="CG718" s="206">
        <v>77.24867724867724</v>
      </c>
      <c r="CH718" s="206">
        <v>-2.2097315031481437</v>
      </c>
      <c r="CI718" s="206">
        <v>-4.2815701538574524</v>
      </c>
      <c r="CJ718" s="206">
        <v>-1.2793822572273541</v>
      </c>
      <c r="CK718" s="206">
        <v>0.71077070534068554</v>
      </c>
      <c r="CL718" s="206">
        <v>2.2164085804163403E-2</v>
      </c>
      <c r="CM718" s="206">
        <v>9.9966931190245689E-2</v>
      </c>
      <c r="CN718" s="206">
        <v>-1.8834968167755706E-2</v>
      </c>
      <c r="CO718" s="206">
        <v>0.15386272640398069</v>
      </c>
      <c r="CP718" s="206">
        <v>0.31145277665603244</v>
      </c>
      <c r="CQ718" s="206">
        <v>0.72230128136127958</v>
      </c>
      <c r="CR718" s="206">
        <v>-0.72230128136128258</v>
      </c>
      <c r="CS718" s="206">
        <v>-1.8437663489386225</v>
      </c>
    </row>
    <row r="719" spans="1:97" x14ac:dyDescent="0.75">
      <c r="A719" s="151" t="s">
        <v>1434</v>
      </c>
      <c r="B719" s="148" t="s">
        <v>1435</v>
      </c>
      <c r="C719" s="148" t="s">
        <v>751</v>
      </c>
      <c r="D719" s="158">
        <v>28111</v>
      </c>
      <c r="E719" s="157">
        <v>24497</v>
      </c>
      <c r="F719" s="157">
        <v>621</v>
      </c>
      <c r="G719" s="157">
        <v>202</v>
      </c>
      <c r="H719" s="157">
        <v>134</v>
      </c>
      <c r="I719" s="157">
        <v>14</v>
      </c>
      <c r="J719" s="157">
        <v>2137</v>
      </c>
      <c r="K719" s="157">
        <v>506</v>
      </c>
      <c r="L719" s="157">
        <v>4985</v>
      </c>
      <c r="M719" s="157">
        <v>23126</v>
      </c>
      <c r="N719" s="157">
        <v>21958</v>
      </c>
      <c r="O719" s="99" t="s">
        <v>5463</v>
      </c>
      <c r="P719" s="99" t="s">
        <v>5464</v>
      </c>
      <c r="Q719" s="156">
        <v>27026</v>
      </c>
      <c r="R719" s="157">
        <v>23835</v>
      </c>
      <c r="S719" s="157">
        <v>626</v>
      </c>
      <c r="T719" s="157">
        <v>182</v>
      </c>
      <c r="U719" s="157">
        <v>142</v>
      </c>
      <c r="V719" s="157">
        <v>8</v>
      </c>
      <c r="W719" s="157">
        <v>1772</v>
      </c>
      <c r="X719" s="157">
        <v>461</v>
      </c>
      <c r="Y719" s="157">
        <v>3667</v>
      </c>
      <c r="Z719" s="157">
        <v>23359</v>
      </c>
      <c r="AA719" s="157">
        <v>22163</v>
      </c>
      <c r="AB719" s="205">
        <v>87.143822702856539</v>
      </c>
      <c r="AC719" s="205">
        <v>2.2090996407100425</v>
      </c>
      <c r="AD719" s="205">
        <v>0.71857991533563381</v>
      </c>
      <c r="AE719" s="205">
        <v>0.4766817260147273</v>
      </c>
      <c r="AF719" s="205">
        <v>4.980256838959838E-2</v>
      </c>
      <c r="AG719" s="205">
        <v>7.6020063320408378</v>
      </c>
      <c r="AH719" s="205">
        <v>1.8000071146526269</v>
      </c>
      <c r="AI719" s="205">
        <v>17.733271673010563</v>
      </c>
      <c r="AJ719" s="205">
        <v>82.266728326989437</v>
      </c>
      <c r="AK719" s="205">
        <v>78.111771192771513</v>
      </c>
      <c r="AL719" s="205">
        <v>88.192851328350471</v>
      </c>
      <c r="AM719" s="205">
        <v>2.3162880189447197</v>
      </c>
      <c r="AN719" s="205">
        <v>0.67342559017242654</v>
      </c>
      <c r="AO719" s="205">
        <v>0.52541996595870644</v>
      </c>
      <c r="AP719" s="205">
        <v>2.9601124842744023E-2</v>
      </c>
      <c r="AQ719" s="205">
        <v>6.5566491526678012</v>
      </c>
      <c r="AR719" s="205">
        <v>1.7057648190631245</v>
      </c>
      <c r="AS719" s="205">
        <v>13.568415599792791</v>
      </c>
      <c r="AT719" s="205">
        <v>86.4315844002072</v>
      </c>
      <c r="AU719" s="205">
        <v>82.006216236216972</v>
      </c>
      <c r="AV719" s="205">
        <v>1.2035282251194424</v>
      </c>
      <c r="AW719" s="205">
        <v>0.17520205192892294</v>
      </c>
      <c r="AX719" s="205">
        <v>0.75661520613473876</v>
      </c>
      <c r="AY719" s="205">
        <v>0.10029359993259189</v>
      </c>
      <c r="AZ719" s="205">
        <v>0.28473982553917726</v>
      </c>
      <c r="BA719" s="205">
        <v>1.2283667403897349</v>
      </c>
      <c r="BB719" s="205">
        <v>0.61687164161716534</v>
      </c>
      <c r="BC719" s="205">
        <v>1.0846532229489916</v>
      </c>
      <c r="BD719" s="205">
        <v>0.98345481458579254</v>
      </c>
      <c r="BE719" s="205">
        <v>1.2253307988795916</v>
      </c>
      <c r="BF719" s="205">
        <v>1.1737126095710613</v>
      </c>
      <c r="BG719" s="205">
        <v>0.18808085163604535</v>
      </c>
      <c r="BH719" s="205">
        <v>0.76542843707844221</v>
      </c>
      <c r="BI719" s="205">
        <v>0.14435684578924479</v>
      </c>
      <c r="BJ719" s="205">
        <v>0.20886845369611426</v>
      </c>
      <c r="BK719" s="205">
        <v>1.20136462761591</v>
      </c>
      <c r="BL719" s="205">
        <v>0.70322817604171672</v>
      </c>
      <c r="BM719" s="205">
        <v>1.0815354510392086</v>
      </c>
      <c r="BN719" s="205">
        <v>0.98830358544079311</v>
      </c>
      <c r="BO719" s="205">
        <v>1.1862254751013894</v>
      </c>
      <c r="BP719" s="157">
        <v>662</v>
      </c>
      <c r="BQ719" s="157">
        <v>-5</v>
      </c>
      <c r="BR719" s="157">
        <v>20</v>
      </c>
      <c r="BS719" s="157">
        <v>-8</v>
      </c>
      <c r="BT719" s="157">
        <v>6</v>
      </c>
      <c r="BU719" s="157">
        <v>365</v>
      </c>
      <c r="BV719" s="157">
        <v>45</v>
      </c>
      <c r="BW719" s="157">
        <v>1318</v>
      </c>
      <c r="BX719" s="157">
        <v>-233</v>
      </c>
      <c r="BY719" s="157">
        <v>-205</v>
      </c>
      <c r="BZ719" s="206">
        <v>2.777428151877491</v>
      </c>
      <c r="CA719" s="206">
        <v>-0.79872204472843444</v>
      </c>
      <c r="CB719" s="206">
        <v>10.989010989010989</v>
      </c>
      <c r="CC719" s="206">
        <v>-5.6338028169014089</v>
      </c>
      <c r="CD719" s="207">
        <v>75</v>
      </c>
      <c r="CE719" s="206">
        <v>20.598194130925506</v>
      </c>
      <c r="CF719" s="206">
        <v>9.7613882863340571</v>
      </c>
      <c r="CG719" s="206">
        <v>35.942187073902367</v>
      </c>
      <c r="CH719" s="206">
        <v>-0.9974742069437903</v>
      </c>
      <c r="CI719" s="206">
        <v>-0.92496503180977308</v>
      </c>
      <c r="CJ719" s="206">
        <v>-1.0490286254939321</v>
      </c>
      <c r="CK719" s="206">
        <v>-0.1071883782346772</v>
      </c>
      <c r="CL719" s="206">
        <v>4.5154325163207276E-2</v>
      </c>
      <c r="CM719" s="206">
        <v>-4.8738239943979134E-2</v>
      </c>
      <c r="CN719" s="206">
        <v>2.0201443546854356E-2</v>
      </c>
      <c r="CO719" s="206">
        <v>1.0453571793730365</v>
      </c>
      <c r="CP719" s="206">
        <v>9.4242295589502367E-2</v>
      </c>
      <c r="CQ719" s="206">
        <v>4.1648560732177717</v>
      </c>
      <c r="CR719" s="206">
        <v>-4.1648560732177629</v>
      </c>
      <c r="CS719" s="206">
        <v>-3.8944450434454581</v>
      </c>
    </row>
    <row r="720" spans="1:97" x14ac:dyDescent="0.75">
      <c r="A720" s="151" t="s">
        <v>1436</v>
      </c>
      <c r="B720" s="148" t="s">
        <v>1437</v>
      </c>
      <c r="C720" s="148" t="s">
        <v>751</v>
      </c>
      <c r="D720" s="158">
        <v>69540</v>
      </c>
      <c r="E720" s="157">
        <v>63412</v>
      </c>
      <c r="F720" s="157">
        <v>1552</v>
      </c>
      <c r="G720" s="157">
        <v>1670</v>
      </c>
      <c r="H720" s="157">
        <v>604</v>
      </c>
      <c r="I720" s="157">
        <v>84</v>
      </c>
      <c r="J720" s="157">
        <v>451</v>
      </c>
      <c r="K720" s="157">
        <v>1767</v>
      </c>
      <c r="L720" s="157">
        <v>1973</v>
      </c>
      <c r="M720" s="157">
        <v>67567</v>
      </c>
      <c r="N720" s="157">
        <v>62336</v>
      </c>
      <c r="O720" s="99" t="s">
        <v>5463</v>
      </c>
      <c r="P720" s="99" t="s">
        <v>5464</v>
      </c>
      <c r="Q720" s="156">
        <v>67392</v>
      </c>
      <c r="R720" s="157">
        <v>62789</v>
      </c>
      <c r="S720" s="157">
        <v>1316</v>
      </c>
      <c r="T720" s="157">
        <v>1256</v>
      </c>
      <c r="U720" s="157">
        <v>497</v>
      </c>
      <c r="V720" s="157">
        <v>36</v>
      </c>
      <c r="W720" s="157">
        <v>434</v>
      </c>
      <c r="X720" s="157">
        <v>1064</v>
      </c>
      <c r="Y720" s="157">
        <v>1168</v>
      </c>
      <c r="Z720" s="157">
        <v>66224</v>
      </c>
      <c r="AA720" s="157">
        <v>62217</v>
      </c>
      <c r="AB720" s="205">
        <v>91.187805579522575</v>
      </c>
      <c r="AC720" s="205">
        <v>2.2318090307736553</v>
      </c>
      <c r="AD720" s="205">
        <v>2.4014955421340236</v>
      </c>
      <c r="AE720" s="205">
        <v>0.86856485475985035</v>
      </c>
      <c r="AF720" s="205">
        <v>0.12079378774805867</v>
      </c>
      <c r="AG720" s="205">
        <v>0.64854759850445787</v>
      </c>
      <c r="AH720" s="205">
        <v>2.540983606557377</v>
      </c>
      <c r="AI720" s="205">
        <v>2.8372159907966639</v>
      </c>
      <c r="AJ720" s="205">
        <v>97.162784009203335</v>
      </c>
      <c r="AK720" s="205">
        <v>89.640494679321264</v>
      </c>
      <c r="AL720" s="205">
        <v>93.169812440645771</v>
      </c>
      <c r="AM720" s="205">
        <v>1.9527540360873694</v>
      </c>
      <c r="AN720" s="205">
        <v>1.8637226970560306</v>
      </c>
      <c r="AO720" s="205">
        <v>0.73747625830959163</v>
      </c>
      <c r="AP720" s="205">
        <v>5.3418803418803423E-2</v>
      </c>
      <c r="AQ720" s="205">
        <v>0.64399335232668564</v>
      </c>
      <c r="AR720" s="205">
        <v>1.5788224121557455</v>
      </c>
      <c r="AS720" s="205">
        <v>1.7331433998100665</v>
      </c>
      <c r="AT720" s="205">
        <v>98.266856600189939</v>
      </c>
      <c r="AU720" s="205">
        <v>92.321047008547012</v>
      </c>
      <c r="AV720" s="205">
        <v>1.2593789714260735</v>
      </c>
      <c r="AW720" s="205">
        <v>0.17700311678986347</v>
      </c>
      <c r="AX720" s="205">
        <v>2.5286095615331852</v>
      </c>
      <c r="AY720" s="205">
        <v>0.18274561684393761</v>
      </c>
      <c r="AZ720" s="205">
        <v>0.69062305744019081</v>
      </c>
      <c r="BA720" s="205">
        <v>0.10479526913898811</v>
      </c>
      <c r="BB720" s="205">
        <v>0.8708080740013352</v>
      </c>
      <c r="BC720" s="205">
        <v>0.1735379418623417</v>
      </c>
      <c r="BD720" s="205">
        <v>1.1615292071978685</v>
      </c>
      <c r="BE720" s="205">
        <v>1.4061806214367221</v>
      </c>
      <c r="BF720" s="205">
        <v>1.2399483863586522</v>
      </c>
      <c r="BG720" s="205">
        <v>0.15856216460954836</v>
      </c>
      <c r="BH720" s="205">
        <v>2.1183429497978508</v>
      </c>
      <c r="BI720" s="205">
        <v>0.20261838793996992</v>
      </c>
      <c r="BJ720" s="205">
        <v>0.3769283406511208</v>
      </c>
      <c r="BK720" s="205">
        <v>0.11799790043520557</v>
      </c>
      <c r="BL720" s="205">
        <v>0.65089418704500845</v>
      </c>
      <c r="BM720" s="205">
        <v>0.13814848276447497</v>
      </c>
      <c r="BN720" s="205">
        <v>1.1236342291063122</v>
      </c>
      <c r="BO720" s="205">
        <v>1.3354302012193822</v>
      </c>
      <c r="BP720" s="157">
        <v>623</v>
      </c>
      <c r="BQ720" s="157">
        <v>236</v>
      </c>
      <c r="BR720" s="157">
        <v>414</v>
      </c>
      <c r="BS720" s="157">
        <v>107</v>
      </c>
      <c r="BT720" s="157">
        <v>48</v>
      </c>
      <c r="BU720" s="157">
        <v>17</v>
      </c>
      <c r="BV720" s="157">
        <v>703</v>
      </c>
      <c r="BW720" s="157">
        <v>805</v>
      </c>
      <c r="BX720" s="157">
        <v>1343</v>
      </c>
      <c r="BY720" s="157">
        <v>119</v>
      </c>
      <c r="BZ720" s="206">
        <v>0.99221201165809303</v>
      </c>
      <c r="CA720" s="206">
        <v>17.933130699088146</v>
      </c>
      <c r="CB720" s="206">
        <v>32.961783439490446</v>
      </c>
      <c r="CC720" s="206">
        <v>21.529175050301809</v>
      </c>
      <c r="CD720" s="207">
        <v>133.33333333333331</v>
      </c>
      <c r="CE720" s="206">
        <v>3.9170506912442393</v>
      </c>
      <c r="CF720" s="206">
        <v>66.071428571428569</v>
      </c>
      <c r="CG720" s="206">
        <v>68.921232876712324</v>
      </c>
      <c r="CH720" s="206">
        <v>2.0279656921961826</v>
      </c>
      <c r="CI720" s="206">
        <v>0.19126605268656477</v>
      </c>
      <c r="CJ720" s="206">
        <v>-1.982006861123196</v>
      </c>
      <c r="CK720" s="206">
        <v>0.27905499468628592</v>
      </c>
      <c r="CL720" s="206">
        <v>0.53777284507799306</v>
      </c>
      <c r="CM720" s="206">
        <v>0.13108859645025872</v>
      </c>
      <c r="CN720" s="206">
        <v>6.7374984329255247E-2</v>
      </c>
      <c r="CO720" s="206">
        <v>4.5542461777722254E-3</v>
      </c>
      <c r="CP720" s="206">
        <v>0.9621611944016315</v>
      </c>
      <c r="CQ720" s="206">
        <v>1.1040725909865974</v>
      </c>
      <c r="CR720" s="206">
        <v>-1.104072590986604</v>
      </c>
      <c r="CS720" s="206">
        <v>-2.6805523292257476</v>
      </c>
    </row>
    <row r="721" spans="1:97" x14ac:dyDescent="0.75">
      <c r="A721" s="151" t="s">
        <v>1438</v>
      </c>
      <c r="B721" s="148" t="s">
        <v>1439</v>
      </c>
      <c r="C721" s="148" t="s">
        <v>751</v>
      </c>
      <c r="D721" s="158">
        <v>22835</v>
      </c>
      <c r="E721" s="157">
        <v>21706</v>
      </c>
      <c r="F721" s="157">
        <v>82</v>
      </c>
      <c r="G721" s="157">
        <v>501</v>
      </c>
      <c r="H721" s="157">
        <v>104</v>
      </c>
      <c r="I721" s="157">
        <v>13</v>
      </c>
      <c r="J721" s="157">
        <v>106</v>
      </c>
      <c r="K721" s="157">
        <v>323</v>
      </c>
      <c r="L721" s="157">
        <v>309</v>
      </c>
      <c r="M721" s="157">
        <v>22526</v>
      </c>
      <c r="N721" s="157">
        <v>21575</v>
      </c>
      <c r="O721" s="99" t="s">
        <v>5463</v>
      </c>
      <c r="P721" s="99" t="s">
        <v>5467</v>
      </c>
      <c r="Q721" s="156">
        <v>21880</v>
      </c>
      <c r="R721" s="157">
        <v>21158</v>
      </c>
      <c r="S721" s="157">
        <v>51</v>
      </c>
      <c r="T721" s="157">
        <v>374</v>
      </c>
      <c r="U721" s="157">
        <v>84</v>
      </c>
      <c r="V721" s="157">
        <v>5</v>
      </c>
      <c r="W721" s="157">
        <v>57</v>
      </c>
      <c r="X721" s="157">
        <v>151</v>
      </c>
      <c r="Y721" s="157">
        <v>133</v>
      </c>
      <c r="Z721" s="157">
        <v>21747</v>
      </c>
      <c r="AA721" s="157">
        <v>21110</v>
      </c>
      <c r="AB721" s="205">
        <v>95.055835340486098</v>
      </c>
      <c r="AC721" s="205">
        <v>0.35909787606744031</v>
      </c>
      <c r="AD721" s="205">
        <v>2.194000437924239</v>
      </c>
      <c r="AE721" s="205">
        <v>0.45544120867089993</v>
      </c>
      <c r="AF721" s="205">
        <v>5.6930151083862492E-2</v>
      </c>
      <c r="AG721" s="205">
        <v>0.46419969345303264</v>
      </c>
      <c r="AH721" s="205">
        <v>1.4144952923144296</v>
      </c>
      <c r="AI721" s="205">
        <v>1.3531858988395007</v>
      </c>
      <c r="AJ721" s="205">
        <v>98.646814101160501</v>
      </c>
      <c r="AK721" s="205">
        <v>94.482154587256403</v>
      </c>
      <c r="AL721" s="205">
        <v>96.700182815356499</v>
      </c>
      <c r="AM721" s="205">
        <v>0.23308957952468007</v>
      </c>
      <c r="AN721" s="205">
        <v>1.7093235831809872</v>
      </c>
      <c r="AO721" s="205">
        <v>0.38391224862888479</v>
      </c>
      <c r="AP721" s="205">
        <v>2.2851919561243144E-2</v>
      </c>
      <c r="AQ721" s="205">
        <v>0.26051188299817185</v>
      </c>
      <c r="AR721" s="205">
        <v>0.69012797074954302</v>
      </c>
      <c r="AS721" s="205">
        <v>0.60786106032906762</v>
      </c>
      <c r="AT721" s="205">
        <v>99.392138939670943</v>
      </c>
      <c r="AU721" s="205">
        <v>96.480804387568554</v>
      </c>
      <c r="AV721" s="205">
        <v>1.3127996597609795</v>
      </c>
      <c r="AW721" s="205">
        <v>2.8479785868831046E-2</v>
      </c>
      <c r="AX721" s="205">
        <v>2.3101314943159759</v>
      </c>
      <c r="AY721" s="205">
        <v>9.5824605564686777E-2</v>
      </c>
      <c r="AZ721" s="205">
        <v>0.32549086948141492</v>
      </c>
      <c r="BA721" s="205">
        <v>7.5007496630660878E-2</v>
      </c>
      <c r="BB721" s="205">
        <v>0.48475476898220216</v>
      </c>
      <c r="BC721" s="205">
        <v>8.276743702400044E-2</v>
      </c>
      <c r="BD721" s="205">
        <v>1.1792699946171084</v>
      </c>
      <c r="BE721" s="205">
        <v>1.4821312100906696</v>
      </c>
      <c r="BF721" s="205">
        <v>1.2869322423383951</v>
      </c>
      <c r="BG721" s="205">
        <v>1.8926699212674994E-2</v>
      </c>
      <c r="BH721" s="205">
        <v>1.9428499567421349</v>
      </c>
      <c r="BI721" s="205">
        <v>0.10547821716443433</v>
      </c>
      <c r="BJ721" s="205">
        <v>0.16124539618347761</v>
      </c>
      <c r="BK721" s="205">
        <v>4.7733187184535501E-2</v>
      </c>
      <c r="BL721" s="205">
        <v>0.28451602980774832</v>
      </c>
      <c r="BM721" s="205">
        <v>4.8452472672064192E-2</v>
      </c>
      <c r="BN721" s="205">
        <v>1.1365012912857209</v>
      </c>
      <c r="BO721" s="205">
        <v>1.3956013735976185</v>
      </c>
      <c r="BP721" s="157">
        <v>548</v>
      </c>
      <c r="BQ721" s="157">
        <v>31</v>
      </c>
      <c r="BR721" s="157">
        <v>127</v>
      </c>
      <c r="BS721" s="157">
        <v>20</v>
      </c>
      <c r="BT721" s="157">
        <v>8</v>
      </c>
      <c r="BU721" s="157">
        <v>49</v>
      </c>
      <c r="BV721" s="157">
        <v>172</v>
      </c>
      <c r="BW721" s="157">
        <v>176</v>
      </c>
      <c r="BX721" s="157">
        <v>779</v>
      </c>
      <c r="BY721" s="157">
        <v>465</v>
      </c>
      <c r="BZ721" s="206">
        <v>2.5900368654882313</v>
      </c>
      <c r="CA721" s="206">
        <v>60.784313725490193</v>
      </c>
      <c r="CB721" s="206">
        <v>33.957219251336902</v>
      </c>
      <c r="CC721" s="206">
        <v>23.809523809523807</v>
      </c>
      <c r="CD721" s="207">
        <v>160</v>
      </c>
      <c r="CE721" s="206">
        <v>85.964912280701753</v>
      </c>
      <c r="CF721" s="206">
        <v>113.90728476821192</v>
      </c>
      <c r="CG721" s="206">
        <v>132.33082706766916</v>
      </c>
      <c r="CH721" s="206">
        <v>3.5821032786131419</v>
      </c>
      <c r="CI721" s="206">
        <v>2.2027475130270013</v>
      </c>
      <c r="CJ721" s="206">
        <v>-1.6443474748704006</v>
      </c>
      <c r="CK721" s="206">
        <v>0.12600829654276025</v>
      </c>
      <c r="CL721" s="206">
        <v>0.48467685474325184</v>
      </c>
      <c r="CM721" s="206">
        <v>7.1528960042015144E-2</v>
      </c>
      <c r="CN721" s="206">
        <v>3.4078231522619351E-2</v>
      </c>
      <c r="CO721" s="206">
        <v>0.20368781045486078</v>
      </c>
      <c r="CP721" s="206">
        <v>0.72436732156488659</v>
      </c>
      <c r="CQ721" s="206">
        <v>0.74532483851043307</v>
      </c>
      <c r="CR721" s="206">
        <v>-0.74532483851044162</v>
      </c>
      <c r="CS721" s="206">
        <v>-1.9986498003121511</v>
      </c>
    </row>
    <row r="722" spans="1:97" x14ac:dyDescent="0.75">
      <c r="A722" s="151" t="s">
        <v>1440</v>
      </c>
      <c r="B722" s="148" t="s">
        <v>1441</v>
      </c>
      <c r="C722" s="148" t="s">
        <v>751</v>
      </c>
      <c r="D722" s="158">
        <v>25414</v>
      </c>
      <c r="E722" s="157">
        <v>23133</v>
      </c>
      <c r="F722" s="157">
        <v>1490</v>
      </c>
      <c r="G722" s="157">
        <v>74</v>
      </c>
      <c r="H722" s="157">
        <v>106</v>
      </c>
      <c r="I722" s="157">
        <v>3</v>
      </c>
      <c r="J722" s="157">
        <v>73</v>
      </c>
      <c r="K722" s="157">
        <v>535</v>
      </c>
      <c r="L722" s="157">
        <v>413</v>
      </c>
      <c r="M722" s="157">
        <v>25001</v>
      </c>
      <c r="N722" s="157">
        <v>22865</v>
      </c>
      <c r="O722" s="99" t="s">
        <v>5463</v>
      </c>
      <c r="P722" s="99" t="s">
        <v>5465</v>
      </c>
      <c r="Q722" s="156">
        <v>24663</v>
      </c>
      <c r="R722" s="157">
        <v>22339</v>
      </c>
      <c r="S722" s="157">
        <v>1734</v>
      </c>
      <c r="T722" s="157">
        <v>118</v>
      </c>
      <c r="U722" s="157">
        <v>97</v>
      </c>
      <c r="V722" s="157">
        <v>6</v>
      </c>
      <c r="W722" s="157">
        <v>59</v>
      </c>
      <c r="X722" s="157">
        <v>310</v>
      </c>
      <c r="Y722" s="157">
        <v>282</v>
      </c>
      <c r="Z722" s="157">
        <v>24381</v>
      </c>
      <c r="AA722" s="157">
        <v>22164</v>
      </c>
      <c r="AB722" s="205">
        <v>91.024632092547421</v>
      </c>
      <c r="AC722" s="205">
        <v>5.8629102069725345</v>
      </c>
      <c r="AD722" s="205">
        <v>0.29117809081608559</v>
      </c>
      <c r="AE722" s="205">
        <v>0.41709294089871723</v>
      </c>
      <c r="AF722" s="205">
        <v>1.1804517195246715E-2</v>
      </c>
      <c r="AG722" s="205">
        <v>0.2872432517510034</v>
      </c>
      <c r="AH722" s="205">
        <v>2.1051388998189973</v>
      </c>
      <c r="AI722" s="205">
        <v>1.6250885338789642</v>
      </c>
      <c r="AJ722" s="205">
        <v>98.374911466121034</v>
      </c>
      <c r="AK722" s="205">
        <v>89.970095223105375</v>
      </c>
      <c r="AL722" s="205">
        <v>90.576977658841187</v>
      </c>
      <c r="AM722" s="205">
        <v>7.0307748449093781</v>
      </c>
      <c r="AN722" s="205">
        <v>0.47844949924988844</v>
      </c>
      <c r="AO722" s="205">
        <v>0.3933017070105016</v>
      </c>
      <c r="AP722" s="205">
        <v>2.4327940639824838E-2</v>
      </c>
      <c r="AQ722" s="205">
        <v>0.23922474962494422</v>
      </c>
      <c r="AR722" s="205">
        <v>1.2569435997242833</v>
      </c>
      <c r="AS722" s="205">
        <v>1.1434132100717673</v>
      </c>
      <c r="AT722" s="205">
        <v>98.85658678992823</v>
      </c>
      <c r="AU722" s="205">
        <v>89.867412723512956</v>
      </c>
      <c r="AV722" s="205">
        <v>1.257125410690789</v>
      </c>
      <c r="AW722" s="205">
        <v>0.46498305445672722</v>
      </c>
      <c r="AX722" s="205">
        <v>0.30659049397704102</v>
      </c>
      <c r="AY722" s="205">
        <v>8.775614894855803E-2</v>
      </c>
      <c r="AZ722" s="205">
        <v>6.7490819759624718E-2</v>
      </c>
      <c r="BA722" s="205">
        <v>4.6414070370499737E-2</v>
      </c>
      <c r="BB722" s="205">
        <v>0.72144186453068981</v>
      </c>
      <c r="BC722" s="205">
        <v>9.939832583357841E-2</v>
      </c>
      <c r="BD722" s="205">
        <v>1.1760195437852086</v>
      </c>
      <c r="BE722" s="205">
        <v>1.4113510290649069</v>
      </c>
      <c r="BF722" s="205">
        <v>1.2054417020627994</v>
      </c>
      <c r="BG722" s="205">
        <v>0.570893649527356</v>
      </c>
      <c r="BH722" s="205">
        <v>0.54381487394626227</v>
      </c>
      <c r="BI722" s="205">
        <v>0.10805792993413542</v>
      </c>
      <c r="BJ722" s="205">
        <v>0.17166034635662281</v>
      </c>
      <c r="BK722" s="205">
        <v>4.3832778841421345E-2</v>
      </c>
      <c r="BL722" s="205">
        <v>0.51819462164010466</v>
      </c>
      <c r="BM722" s="205">
        <v>9.114121783666794E-2</v>
      </c>
      <c r="BN722" s="205">
        <v>1.1303775101071825</v>
      </c>
      <c r="BO722" s="205">
        <v>1.2999382150130465</v>
      </c>
      <c r="BP722" s="157">
        <v>794</v>
      </c>
      <c r="BQ722" s="157">
        <v>-244</v>
      </c>
      <c r="BR722" s="157">
        <v>-44</v>
      </c>
      <c r="BS722" s="157">
        <v>9</v>
      </c>
      <c r="BT722" s="157">
        <v>-3</v>
      </c>
      <c r="BU722" s="157">
        <v>14</v>
      </c>
      <c r="BV722" s="157">
        <v>225</v>
      </c>
      <c r="BW722" s="157">
        <v>131</v>
      </c>
      <c r="BX722" s="157">
        <v>620</v>
      </c>
      <c r="BY722" s="157">
        <v>701</v>
      </c>
      <c r="BZ722" s="206">
        <v>3.5543220376919287</v>
      </c>
      <c r="CA722" s="206">
        <v>-14.071510957324108</v>
      </c>
      <c r="CB722" s="206">
        <v>-37.288135593220339</v>
      </c>
      <c r="CC722" s="206">
        <v>9.2783505154639183</v>
      </c>
      <c r="CD722" s="207">
        <v>-50</v>
      </c>
      <c r="CE722" s="206">
        <v>23.728813559322035</v>
      </c>
      <c r="CF722" s="206">
        <v>72.58064516129032</v>
      </c>
      <c r="CG722" s="206">
        <v>46.453900709219859</v>
      </c>
      <c r="CH722" s="206">
        <v>2.5429637832738607</v>
      </c>
      <c r="CI722" s="206">
        <v>3.1627865006316549</v>
      </c>
      <c r="CJ722" s="206">
        <v>0.44765443370623359</v>
      </c>
      <c r="CK722" s="206">
        <v>-1.1678646379368436</v>
      </c>
      <c r="CL722" s="206">
        <v>-0.18727140843380286</v>
      </c>
      <c r="CM722" s="206">
        <v>2.3791233888215635E-2</v>
      </c>
      <c r="CN722" s="206">
        <v>-1.2523423444578123E-2</v>
      </c>
      <c r="CO722" s="206">
        <v>4.8018502126059182E-2</v>
      </c>
      <c r="CP722" s="206">
        <v>0.848195300094714</v>
      </c>
      <c r="CQ722" s="206">
        <v>0.48167532380719691</v>
      </c>
      <c r="CR722" s="206">
        <v>-0.48167532380719535</v>
      </c>
      <c r="CS722" s="206">
        <v>0.10268249959241871</v>
      </c>
    </row>
    <row r="723" spans="1:97" x14ac:dyDescent="0.75">
      <c r="A723" s="151" t="s">
        <v>1442</v>
      </c>
      <c r="B723" s="148" t="s">
        <v>1443</v>
      </c>
      <c r="C723" s="148" t="s">
        <v>751</v>
      </c>
      <c r="D723" s="158">
        <v>36842</v>
      </c>
      <c r="E723" s="157">
        <v>35593</v>
      </c>
      <c r="F723" s="157">
        <v>140</v>
      </c>
      <c r="G723" s="157">
        <v>65</v>
      </c>
      <c r="H723" s="157">
        <v>198</v>
      </c>
      <c r="I723" s="157">
        <v>11</v>
      </c>
      <c r="J723" s="157">
        <v>490</v>
      </c>
      <c r="K723" s="157">
        <v>345</v>
      </c>
      <c r="L723" s="157">
        <v>1033</v>
      </c>
      <c r="M723" s="157">
        <v>35809</v>
      </c>
      <c r="N723" s="157">
        <v>35113</v>
      </c>
      <c r="O723" s="99" t="s">
        <v>5463</v>
      </c>
      <c r="P723" s="99" t="s">
        <v>5464</v>
      </c>
      <c r="Q723" s="156">
        <v>33647</v>
      </c>
      <c r="R723" s="157">
        <v>33021</v>
      </c>
      <c r="S723" s="157">
        <v>86</v>
      </c>
      <c r="T723" s="157">
        <v>70</v>
      </c>
      <c r="U723" s="157">
        <v>97</v>
      </c>
      <c r="V723" s="157">
        <v>0</v>
      </c>
      <c r="W723" s="157">
        <v>120</v>
      </c>
      <c r="X723" s="157">
        <v>253</v>
      </c>
      <c r="Y723" s="157">
        <v>327</v>
      </c>
      <c r="Z723" s="157">
        <v>33320</v>
      </c>
      <c r="AA723" s="157">
        <v>32858</v>
      </c>
      <c r="AB723" s="205">
        <v>96.609847456707016</v>
      </c>
      <c r="AC723" s="205">
        <v>0.38000108571738778</v>
      </c>
      <c r="AD723" s="205">
        <v>0.17642907551164433</v>
      </c>
      <c r="AE723" s="205">
        <v>0.53743010694316273</v>
      </c>
      <c r="AF723" s="205">
        <v>2.9857228163509039E-2</v>
      </c>
      <c r="AG723" s="205">
        <v>1.3300038000108572</v>
      </c>
      <c r="AH723" s="205">
        <v>0.93643124694641977</v>
      </c>
      <c r="AI723" s="205">
        <v>2.80386515390044</v>
      </c>
      <c r="AJ723" s="205">
        <v>97.196134846099554</v>
      </c>
      <c r="AK723" s="205">
        <v>95.30698659139027</v>
      </c>
      <c r="AL723" s="205">
        <v>98.139507236900769</v>
      </c>
      <c r="AM723" s="205">
        <v>0.25559485243855323</v>
      </c>
      <c r="AN723" s="205">
        <v>0.20804232175231077</v>
      </c>
      <c r="AO723" s="205">
        <v>0.2882872172853449</v>
      </c>
      <c r="AP723" s="205">
        <v>0</v>
      </c>
      <c r="AQ723" s="205">
        <v>0.35664398014681847</v>
      </c>
      <c r="AR723" s="205">
        <v>0.75192439147620893</v>
      </c>
      <c r="AS723" s="205">
        <v>0.97185484590008031</v>
      </c>
      <c r="AT723" s="205">
        <v>99.028145154099917</v>
      </c>
      <c r="AU723" s="205">
        <v>97.655065830534667</v>
      </c>
      <c r="AV723" s="205">
        <v>1.334261851641485</v>
      </c>
      <c r="AW723" s="205">
        <v>3.0137603902513823E-2</v>
      </c>
      <c r="AX723" s="205">
        <v>0.18576767661820084</v>
      </c>
      <c r="AY723" s="205">
        <v>0.11307502930335186</v>
      </c>
      <c r="AZ723" s="205">
        <v>0.17070488959233235</v>
      </c>
      <c r="BA723" s="205">
        <v>0.21490805994720935</v>
      </c>
      <c r="BB723" s="205">
        <v>0.32091977629595431</v>
      </c>
      <c r="BC723" s="205">
        <v>0.17149804232239438</v>
      </c>
      <c r="BD723" s="205">
        <v>1.1619278986468062</v>
      </c>
      <c r="BE723" s="205">
        <v>1.4950702593931431</v>
      </c>
      <c r="BF723" s="205">
        <v>1.3060874595400758</v>
      </c>
      <c r="BG723" s="205">
        <v>2.0754110510977749E-2</v>
      </c>
      <c r="BH723" s="205">
        <v>0.23646489160631512</v>
      </c>
      <c r="BI723" s="205">
        <v>7.9205656550824191E-2</v>
      </c>
      <c r="BJ723" s="205">
        <v>0</v>
      </c>
      <c r="BK723" s="205">
        <v>6.5347321844452341E-2</v>
      </c>
      <c r="BL723" s="205">
        <v>0.30999256898117794</v>
      </c>
      <c r="BM723" s="205">
        <v>7.7466338009371971E-2</v>
      </c>
      <c r="BN723" s="205">
        <v>1.1323391974648751</v>
      </c>
      <c r="BO723" s="205">
        <v>1.4125871449452856</v>
      </c>
      <c r="BP723" s="157">
        <v>2572</v>
      </c>
      <c r="BQ723" s="157">
        <v>54</v>
      </c>
      <c r="BR723" s="157">
        <v>-5</v>
      </c>
      <c r="BS723" s="157">
        <v>101</v>
      </c>
      <c r="BT723" s="157">
        <v>11</v>
      </c>
      <c r="BU723" s="157">
        <v>370</v>
      </c>
      <c r="BV723" s="157">
        <v>92</v>
      </c>
      <c r="BW723" s="157">
        <v>706</v>
      </c>
      <c r="BX723" s="157">
        <v>2489</v>
      </c>
      <c r="BY723" s="157">
        <v>2255</v>
      </c>
      <c r="BZ723" s="206">
        <v>7.7889827685412323</v>
      </c>
      <c r="CA723" s="206">
        <v>62.790697674418603</v>
      </c>
      <c r="CB723" s="206">
        <v>-7.1428571428571423</v>
      </c>
      <c r="CC723" s="206">
        <v>104.1237113402062</v>
      </c>
      <c r="CD723" s="207" t="s">
        <v>2583</v>
      </c>
      <c r="CE723" s="206">
        <v>308.33333333333337</v>
      </c>
      <c r="CF723" s="206">
        <v>36.363636363636367</v>
      </c>
      <c r="CG723" s="206">
        <v>215.90214067278288</v>
      </c>
      <c r="CH723" s="206">
        <v>7.4699879951980801</v>
      </c>
      <c r="CI723" s="206">
        <v>6.8628644470144256</v>
      </c>
      <c r="CJ723" s="206">
        <v>-1.5296597801937537</v>
      </c>
      <c r="CK723" s="206">
        <v>0.12440623327883454</v>
      </c>
      <c r="CL723" s="206">
        <v>-3.1613246240666443E-2</v>
      </c>
      <c r="CM723" s="206">
        <v>0.24914288965781783</v>
      </c>
      <c r="CN723" s="206">
        <v>2.9857228163509039E-2</v>
      </c>
      <c r="CO723" s="206">
        <v>0.97335981986403874</v>
      </c>
      <c r="CP723" s="206">
        <v>0.18450685547021084</v>
      </c>
      <c r="CQ723" s="206">
        <v>1.8320103080003598</v>
      </c>
      <c r="CR723" s="206">
        <v>-1.8320103080003634</v>
      </c>
      <c r="CS723" s="206">
        <v>-2.348079239144397</v>
      </c>
    </row>
    <row r="724" spans="1:97" x14ac:dyDescent="0.75">
      <c r="A724" s="151" t="s">
        <v>1444</v>
      </c>
      <c r="B724" s="148" t="s">
        <v>1445</v>
      </c>
      <c r="C724" s="148" t="s">
        <v>751</v>
      </c>
      <c r="D724" s="158">
        <v>41276</v>
      </c>
      <c r="E724" s="157">
        <v>35804</v>
      </c>
      <c r="F724" s="157">
        <v>162</v>
      </c>
      <c r="G724" s="157">
        <v>446</v>
      </c>
      <c r="H724" s="157">
        <v>255</v>
      </c>
      <c r="I724" s="157">
        <v>25</v>
      </c>
      <c r="J724" s="157">
        <v>3584</v>
      </c>
      <c r="K724" s="157">
        <v>1000</v>
      </c>
      <c r="L724" s="157">
        <v>8127</v>
      </c>
      <c r="M724" s="157">
        <v>33149</v>
      </c>
      <c r="N724" s="157">
        <v>31989</v>
      </c>
      <c r="O724" s="99" t="s">
        <v>5463</v>
      </c>
      <c r="P724" s="99" t="s">
        <v>5464</v>
      </c>
      <c r="Q724" s="156">
        <v>33432</v>
      </c>
      <c r="R724" s="157">
        <v>30074</v>
      </c>
      <c r="S724" s="157">
        <v>102</v>
      </c>
      <c r="T724" s="157">
        <v>340</v>
      </c>
      <c r="U724" s="157">
        <v>140</v>
      </c>
      <c r="V724" s="157">
        <v>23</v>
      </c>
      <c r="W724" s="157">
        <v>1920</v>
      </c>
      <c r="X724" s="157">
        <v>833</v>
      </c>
      <c r="Y724" s="157">
        <v>4967</v>
      </c>
      <c r="Z724" s="157">
        <v>28465</v>
      </c>
      <c r="AA724" s="157">
        <v>27554</v>
      </c>
      <c r="AB724" s="205">
        <v>86.742901443938365</v>
      </c>
      <c r="AC724" s="205">
        <v>0.39247989146235102</v>
      </c>
      <c r="AD724" s="205">
        <v>1.0805310592111639</v>
      </c>
      <c r="AE724" s="205">
        <v>0.61779242174629323</v>
      </c>
      <c r="AF724" s="205">
        <v>6.0567884484930709E-2</v>
      </c>
      <c r="AG724" s="205">
        <v>8.683011919759668</v>
      </c>
      <c r="AH724" s="205">
        <v>2.4227153793972285</v>
      </c>
      <c r="AI724" s="205">
        <v>19.689407888361277</v>
      </c>
      <c r="AJ724" s="205">
        <v>80.310592111638726</v>
      </c>
      <c r="AK724" s="205">
        <v>77.500242271537942</v>
      </c>
      <c r="AL724" s="205">
        <v>89.955731036133045</v>
      </c>
      <c r="AM724" s="205">
        <v>0.30509691313711418</v>
      </c>
      <c r="AN724" s="205">
        <v>1.0169897104570471</v>
      </c>
      <c r="AO724" s="205">
        <v>0.41876046901172526</v>
      </c>
      <c r="AP724" s="205">
        <v>6.879636276621201E-2</v>
      </c>
      <c r="AQ724" s="205">
        <v>5.7430007178750895</v>
      </c>
      <c r="AR724" s="205">
        <v>2.4916247906197655</v>
      </c>
      <c r="AS724" s="205">
        <v>14.857023211294567</v>
      </c>
      <c r="AT724" s="205">
        <v>85.142976788705425</v>
      </c>
      <c r="AU724" s="205">
        <v>82.418042593921996</v>
      </c>
      <c r="AV724" s="205">
        <v>1.1979911711299271</v>
      </c>
      <c r="AW724" s="205">
        <v>3.1127288718829884E-2</v>
      </c>
      <c r="AX724" s="205">
        <v>1.1377248551654597</v>
      </c>
      <c r="AY724" s="205">
        <v>0.129983220682757</v>
      </c>
      <c r="AZ724" s="205">
        <v>0.34628914570434438</v>
      </c>
      <c r="BA724" s="205">
        <v>1.4030405372968191</v>
      </c>
      <c r="BB724" s="205">
        <v>0.83027694784880779</v>
      </c>
      <c r="BC724" s="205">
        <v>1.2043000365562402</v>
      </c>
      <c r="BD724" s="205">
        <v>0.96007025052089157</v>
      </c>
      <c r="BE724" s="205">
        <v>1.2157378116748352</v>
      </c>
      <c r="BF724" s="205">
        <v>1.197173855137075</v>
      </c>
      <c r="BG724" s="205">
        <v>2.4773640749780387E-2</v>
      </c>
      <c r="BH724" s="205">
        <v>1.155930003195575</v>
      </c>
      <c r="BI724" s="205">
        <v>0.11505261384092202</v>
      </c>
      <c r="BJ724" s="205">
        <v>0.48543391466483171</v>
      </c>
      <c r="BK724" s="205">
        <v>1.0522810902609656</v>
      </c>
      <c r="BL724" s="205">
        <v>1.0272112176930879</v>
      </c>
      <c r="BM724" s="205">
        <v>1.1842500829774736</v>
      </c>
      <c r="BN724" s="205">
        <v>0.97356897735150238</v>
      </c>
      <c r="BO724" s="205">
        <v>1.1921825712734742</v>
      </c>
      <c r="BP724" s="157">
        <v>5730</v>
      </c>
      <c r="BQ724" s="157">
        <v>60</v>
      </c>
      <c r="BR724" s="157">
        <v>106</v>
      </c>
      <c r="BS724" s="157">
        <v>115</v>
      </c>
      <c r="BT724" s="157">
        <v>2</v>
      </c>
      <c r="BU724" s="157">
        <v>1664</v>
      </c>
      <c r="BV724" s="157">
        <v>167</v>
      </c>
      <c r="BW724" s="157">
        <v>3160</v>
      </c>
      <c r="BX724" s="157">
        <v>4684</v>
      </c>
      <c r="BY724" s="157">
        <v>4435</v>
      </c>
      <c r="BZ724" s="206">
        <v>19.053002593602447</v>
      </c>
      <c r="CA724" s="206">
        <v>58.82352941176471</v>
      </c>
      <c r="CB724" s="206">
        <v>31.176470588235293</v>
      </c>
      <c r="CC724" s="206">
        <v>82.142857142857139</v>
      </c>
      <c r="CD724" s="207">
        <v>8.695652173913043</v>
      </c>
      <c r="CE724" s="206">
        <v>86.666666666666671</v>
      </c>
      <c r="CF724" s="206">
        <v>20.048019207683073</v>
      </c>
      <c r="CG724" s="206">
        <v>63.619891282464266</v>
      </c>
      <c r="CH724" s="206">
        <v>16.455295977516251</v>
      </c>
      <c r="CI724" s="206">
        <v>16.095666690861581</v>
      </c>
      <c r="CJ724" s="206">
        <v>-3.2128295921946801</v>
      </c>
      <c r="CK724" s="206">
        <v>8.7382978325236838E-2</v>
      </c>
      <c r="CL724" s="206">
        <v>6.3541348754116767E-2</v>
      </c>
      <c r="CM724" s="206">
        <v>0.19903195273456797</v>
      </c>
      <c r="CN724" s="206">
        <v>-8.2284782812813012E-3</v>
      </c>
      <c r="CO724" s="206">
        <v>2.9400112018845785</v>
      </c>
      <c r="CP724" s="206">
        <v>-6.890941122253702E-2</v>
      </c>
      <c r="CQ724" s="206">
        <v>4.8323846770667096</v>
      </c>
      <c r="CR724" s="206">
        <v>-4.8323846770666989</v>
      </c>
      <c r="CS724" s="206">
        <v>-4.9178003223840534</v>
      </c>
    </row>
    <row r="725" spans="1:97" x14ac:dyDescent="0.75">
      <c r="A725" s="151" t="s">
        <v>1446</v>
      </c>
      <c r="B725" s="148" t="s">
        <v>1447</v>
      </c>
      <c r="C725" s="148" t="s">
        <v>751</v>
      </c>
      <c r="D725" s="158">
        <v>66469</v>
      </c>
      <c r="E725" s="157">
        <v>59346</v>
      </c>
      <c r="F725" s="157">
        <v>4041</v>
      </c>
      <c r="G725" s="157">
        <v>316</v>
      </c>
      <c r="H725" s="157">
        <v>580</v>
      </c>
      <c r="I725" s="157">
        <v>67</v>
      </c>
      <c r="J725" s="157">
        <v>812</v>
      </c>
      <c r="K725" s="157">
        <v>1307</v>
      </c>
      <c r="L725" s="157">
        <v>2241</v>
      </c>
      <c r="M725" s="157">
        <v>64228</v>
      </c>
      <c r="N725" s="157">
        <v>58101</v>
      </c>
      <c r="O725" s="99" t="s">
        <v>5463</v>
      </c>
      <c r="P725" s="99" t="s">
        <v>5465</v>
      </c>
      <c r="Q725" s="156">
        <v>59383</v>
      </c>
      <c r="R725" s="157">
        <v>53611</v>
      </c>
      <c r="S725" s="157">
        <v>4151</v>
      </c>
      <c r="T725" s="157">
        <v>258</v>
      </c>
      <c r="U725" s="157">
        <v>323</v>
      </c>
      <c r="V725" s="157">
        <v>35</v>
      </c>
      <c r="W725" s="157">
        <v>357</v>
      </c>
      <c r="X725" s="157">
        <v>648</v>
      </c>
      <c r="Y725" s="157">
        <v>1035</v>
      </c>
      <c r="Z725" s="157">
        <v>58348</v>
      </c>
      <c r="AA725" s="157">
        <v>53041</v>
      </c>
      <c r="AB725" s="205">
        <v>89.283726248326289</v>
      </c>
      <c r="AC725" s="205">
        <v>6.0795257939791476</v>
      </c>
      <c r="AD725" s="205">
        <v>0.47540958943266787</v>
      </c>
      <c r="AE725" s="205">
        <v>0.87258722111059284</v>
      </c>
      <c r="AF725" s="205">
        <v>0.100798868645534</v>
      </c>
      <c r="AG725" s="205">
        <v>1.2216221095548301</v>
      </c>
      <c r="AH725" s="205">
        <v>1.9663301689509396</v>
      </c>
      <c r="AI725" s="205">
        <v>3.3714964870842046</v>
      </c>
      <c r="AJ725" s="205">
        <v>96.628503512915799</v>
      </c>
      <c r="AK725" s="205">
        <v>87.410672644390615</v>
      </c>
      <c r="AL725" s="205">
        <v>90.280046477948233</v>
      </c>
      <c r="AM725" s="205">
        <v>6.9902160550999444</v>
      </c>
      <c r="AN725" s="205">
        <v>0.43446777697320782</v>
      </c>
      <c r="AO725" s="205">
        <v>0.54392671303234941</v>
      </c>
      <c r="AP725" s="205">
        <v>5.8939427108768497E-2</v>
      </c>
      <c r="AQ725" s="205">
        <v>0.60118215650943874</v>
      </c>
      <c r="AR725" s="205">
        <v>1.0912213933280568</v>
      </c>
      <c r="AS725" s="205">
        <v>1.7429230587878688</v>
      </c>
      <c r="AT725" s="205">
        <v>98.257076941212134</v>
      </c>
      <c r="AU725" s="205">
        <v>89.320175807891147</v>
      </c>
      <c r="AV725" s="205">
        <v>1.2330820619391527</v>
      </c>
      <c r="AW725" s="205">
        <v>0.48216267579383837</v>
      </c>
      <c r="AX725" s="205">
        <v>0.50057358524837159</v>
      </c>
      <c r="AY725" s="205">
        <v>0.18359192073927769</v>
      </c>
      <c r="AZ725" s="205">
        <v>0.57630466059799235</v>
      </c>
      <c r="BA725" s="205">
        <v>0.19739525372100639</v>
      </c>
      <c r="BB725" s="205">
        <v>0.67387140273398816</v>
      </c>
      <c r="BC725" s="205">
        <v>0.20621713794881799</v>
      </c>
      <c r="BD725" s="205">
        <v>1.1551421691194272</v>
      </c>
      <c r="BE725" s="205">
        <v>1.3712016474139985</v>
      </c>
      <c r="BF725" s="205">
        <v>1.201490000015075</v>
      </c>
      <c r="BG725" s="205">
        <v>0.56760030618391422</v>
      </c>
      <c r="BH725" s="205">
        <v>0.49382440516464371</v>
      </c>
      <c r="BI725" s="205">
        <v>0.14944149389258771</v>
      </c>
      <c r="BJ725" s="205">
        <v>0.41588240539315002</v>
      </c>
      <c r="BK725" s="205">
        <v>0.11015367160379833</v>
      </c>
      <c r="BL725" s="205">
        <v>0.44987305489701984</v>
      </c>
      <c r="BM725" s="205">
        <v>0.138928017250707</v>
      </c>
      <c r="BN725" s="205">
        <v>1.1235224034108882</v>
      </c>
      <c r="BO725" s="205">
        <v>1.2920223959444452</v>
      </c>
      <c r="BP725" s="157">
        <v>5735</v>
      </c>
      <c r="BQ725" s="157">
        <v>-110</v>
      </c>
      <c r="BR725" s="157">
        <v>58</v>
      </c>
      <c r="BS725" s="157">
        <v>257</v>
      </c>
      <c r="BT725" s="157">
        <v>32</v>
      </c>
      <c r="BU725" s="157">
        <v>455</v>
      </c>
      <c r="BV725" s="157">
        <v>659</v>
      </c>
      <c r="BW725" s="157">
        <v>1206</v>
      </c>
      <c r="BX725" s="157">
        <v>5880</v>
      </c>
      <c r="BY725" s="157">
        <v>5060</v>
      </c>
      <c r="BZ725" s="206">
        <v>10.697431497267351</v>
      </c>
      <c r="CA725" s="206">
        <v>-2.6499638641291257</v>
      </c>
      <c r="CB725" s="206">
        <v>22.480620155038761</v>
      </c>
      <c r="CC725" s="206">
        <v>79.566563467492259</v>
      </c>
      <c r="CD725" s="207">
        <v>91.428571428571431</v>
      </c>
      <c r="CE725" s="206">
        <v>127.45098039215685</v>
      </c>
      <c r="CF725" s="206">
        <v>101.69753086419753</v>
      </c>
      <c r="CG725" s="206">
        <v>116.52173913043478</v>
      </c>
      <c r="CH725" s="206">
        <v>10.077466237060397</v>
      </c>
      <c r="CI725" s="206">
        <v>9.5397899737938587</v>
      </c>
      <c r="CJ725" s="206">
        <v>-0.99632022962194355</v>
      </c>
      <c r="CK725" s="206">
        <v>-0.91069026112079676</v>
      </c>
      <c r="CL725" s="206">
        <v>4.0941812459460047E-2</v>
      </c>
      <c r="CM725" s="206">
        <v>0.32866050807824343</v>
      </c>
      <c r="CN725" s="206">
        <v>4.1859441536765504E-2</v>
      </c>
      <c r="CO725" s="206">
        <v>0.62043995304539135</v>
      </c>
      <c r="CP725" s="206">
        <v>0.87510877562288281</v>
      </c>
      <c r="CQ725" s="206">
        <v>1.6285734282963358</v>
      </c>
      <c r="CR725" s="206">
        <v>-1.6285734282963347</v>
      </c>
      <c r="CS725" s="206">
        <v>-1.9095031635005313</v>
      </c>
    </row>
    <row r="726" spans="1:97" x14ac:dyDescent="0.75">
      <c r="A726" s="151" t="s">
        <v>1448</v>
      </c>
      <c r="B726" s="148" t="s">
        <v>1449</v>
      </c>
      <c r="C726" s="148" t="s">
        <v>751</v>
      </c>
      <c r="D726" s="158">
        <v>54650</v>
      </c>
      <c r="E726" s="157">
        <v>32406</v>
      </c>
      <c r="F726" s="157">
        <v>17765</v>
      </c>
      <c r="G726" s="157">
        <v>994</v>
      </c>
      <c r="H726" s="157">
        <v>948</v>
      </c>
      <c r="I726" s="157">
        <v>29</v>
      </c>
      <c r="J726" s="157">
        <v>1433</v>
      </c>
      <c r="K726" s="157">
        <v>1075</v>
      </c>
      <c r="L726" s="157">
        <v>2920</v>
      </c>
      <c r="M726" s="157">
        <v>51730</v>
      </c>
      <c r="N726" s="157">
        <v>31267</v>
      </c>
      <c r="O726" s="99" t="s">
        <v>5463</v>
      </c>
      <c r="P726" s="99" t="s">
        <v>5465</v>
      </c>
      <c r="Q726" s="156">
        <v>53500</v>
      </c>
      <c r="R726" s="157">
        <v>33591</v>
      </c>
      <c r="S726" s="157">
        <v>17009</v>
      </c>
      <c r="T726" s="157">
        <v>741</v>
      </c>
      <c r="U726" s="157">
        <v>877</v>
      </c>
      <c r="V726" s="157">
        <v>9</v>
      </c>
      <c r="W726" s="157">
        <v>470</v>
      </c>
      <c r="X726" s="157">
        <v>803</v>
      </c>
      <c r="Y726" s="157">
        <v>1152</v>
      </c>
      <c r="Z726" s="157">
        <v>52348</v>
      </c>
      <c r="AA726" s="157">
        <v>33051</v>
      </c>
      <c r="AB726" s="205">
        <v>59.297346752058559</v>
      </c>
      <c r="AC726" s="205">
        <v>32.50686184812443</v>
      </c>
      <c r="AD726" s="205">
        <v>1.818847209515096</v>
      </c>
      <c r="AE726" s="205">
        <v>1.7346752058554435</v>
      </c>
      <c r="AF726" s="205">
        <v>5.3064958828911254E-2</v>
      </c>
      <c r="AG726" s="205">
        <v>2.6221408966148214</v>
      </c>
      <c r="AH726" s="205">
        <v>1.9670631290027447</v>
      </c>
      <c r="AI726" s="205">
        <v>5.3430924062214089</v>
      </c>
      <c r="AJ726" s="205">
        <v>94.656907593778598</v>
      </c>
      <c r="AK726" s="205">
        <v>57.213174748398899</v>
      </c>
      <c r="AL726" s="205">
        <v>62.786915887850469</v>
      </c>
      <c r="AM726" s="205">
        <v>31.79252336448598</v>
      </c>
      <c r="AN726" s="205">
        <v>1.3850467289719626</v>
      </c>
      <c r="AO726" s="205">
        <v>1.6392523364485982</v>
      </c>
      <c r="AP726" s="205">
        <v>1.6822429906542057E-2</v>
      </c>
      <c r="AQ726" s="205">
        <v>0.87850467289719625</v>
      </c>
      <c r="AR726" s="205">
        <v>1.5009345794392523</v>
      </c>
      <c r="AS726" s="205">
        <v>2.1532710280373832</v>
      </c>
      <c r="AT726" s="205">
        <v>97.846728971962619</v>
      </c>
      <c r="AU726" s="205">
        <v>61.777570093457946</v>
      </c>
      <c r="AV726" s="205">
        <v>0.8189453741792051</v>
      </c>
      <c r="AW726" s="205">
        <v>2.5780950721312248</v>
      </c>
      <c r="AX726" s="205">
        <v>1.915120958692645</v>
      </c>
      <c r="AY726" s="205">
        <v>0.36497480732810228</v>
      </c>
      <c r="AZ726" s="205">
        <v>0.30339212630534901</v>
      </c>
      <c r="BA726" s="205">
        <v>0.42369744582318275</v>
      </c>
      <c r="BB726" s="205">
        <v>0.67412259189136214</v>
      </c>
      <c r="BC726" s="205">
        <v>0.32680954229910886</v>
      </c>
      <c r="BD726" s="205">
        <v>1.1315727925497616</v>
      </c>
      <c r="BE726" s="205">
        <v>0.89749680554396183</v>
      </c>
      <c r="BF726" s="205">
        <v>0.83559828017441706</v>
      </c>
      <c r="BG726" s="205">
        <v>2.5815290763260217</v>
      </c>
      <c r="BH726" s="205">
        <v>1.574270667032674</v>
      </c>
      <c r="BI726" s="205">
        <v>0.45037743533516045</v>
      </c>
      <c r="BJ726" s="205">
        <v>0.11870072305215107</v>
      </c>
      <c r="BK726" s="205">
        <v>0.16096704500111142</v>
      </c>
      <c r="BL726" s="205">
        <v>0.61878371206924632</v>
      </c>
      <c r="BM726" s="205">
        <v>0.1716367644689212</v>
      </c>
      <c r="BN726" s="205">
        <v>1.1188302718006446</v>
      </c>
      <c r="BO726" s="205">
        <v>0.89361673782916773</v>
      </c>
      <c r="BP726" s="157">
        <v>-1185</v>
      </c>
      <c r="BQ726" s="157">
        <v>756</v>
      </c>
      <c r="BR726" s="157">
        <v>253</v>
      </c>
      <c r="BS726" s="157">
        <v>71</v>
      </c>
      <c r="BT726" s="157">
        <v>20</v>
      </c>
      <c r="BU726" s="157">
        <v>963</v>
      </c>
      <c r="BV726" s="157">
        <v>272</v>
      </c>
      <c r="BW726" s="157">
        <v>1768</v>
      </c>
      <c r="BX726" s="157">
        <v>-618</v>
      </c>
      <c r="BY726" s="157">
        <v>-1784</v>
      </c>
      <c r="BZ726" s="206">
        <v>-3.5277306421362864</v>
      </c>
      <c r="CA726" s="206">
        <v>4.444705744017873</v>
      </c>
      <c r="CB726" s="206">
        <v>34.143049932523617</v>
      </c>
      <c r="CC726" s="206">
        <v>8.0957810718358036</v>
      </c>
      <c r="CD726" s="207">
        <v>222.22222222222223</v>
      </c>
      <c r="CE726" s="206">
        <v>204.89361702127661</v>
      </c>
      <c r="CF726" s="206">
        <v>33.872976338729764</v>
      </c>
      <c r="CG726" s="206">
        <v>153.47222222222223</v>
      </c>
      <c r="CH726" s="206">
        <v>-1.1805608619240469</v>
      </c>
      <c r="CI726" s="206">
        <v>-5.397718677195849</v>
      </c>
      <c r="CJ726" s="206">
        <v>-3.4895691357919105</v>
      </c>
      <c r="CK726" s="206">
        <v>0.71433848363844987</v>
      </c>
      <c r="CL726" s="206">
        <v>0.43380048054313347</v>
      </c>
      <c r="CM726" s="206">
        <v>9.5422869406845301E-2</v>
      </c>
      <c r="CN726" s="206">
        <v>3.6242528922369198E-2</v>
      </c>
      <c r="CO726" s="206">
        <v>1.7436362237176253</v>
      </c>
      <c r="CP726" s="206">
        <v>0.46612854956349237</v>
      </c>
      <c r="CQ726" s="206">
        <v>3.1898213781840257</v>
      </c>
      <c r="CR726" s="206">
        <v>-3.1898213781840212</v>
      </c>
      <c r="CS726" s="206">
        <v>-4.5643953450590473</v>
      </c>
    </row>
    <row r="727" spans="1:97" x14ac:dyDescent="0.75">
      <c r="A727" s="151" t="s">
        <v>1450</v>
      </c>
      <c r="B727" s="148" t="s">
        <v>1451</v>
      </c>
      <c r="C727" s="148" t="s">
        <v>751</v>
      </c>
      <c r="D727" s="158">
        <v>37244</v>
      </c>
      <c r="E727" s="157">
        <v>34557</v>
      </c>
      <c r="F727" s="157">
        <v>293</v>
      </c>
      <c r="G727" s="157">
        <v>237</v>
      </c>
      <c r="H727" s="157">
        <v>781</v>
      </c>
      <c r="I727" s="157">
        <v>52</v>
      </c>
      <c r="J727" s="157">
        <v>375</v>
      </c>
      <c r="K727" s="157">
        <v>949</v>
      </c>
      <c r="L727" s="157">
        <v>1326</v>
      </c>
      <c r="M727" s="157">
        <v>35918</v>
      </c>
      <c r="N727" s="157">
        <v>33746</v>
      </c>
      <c r="O727" s="99" t="s">
        <v>5463</v>
      </c>
      <c r="P727" s="99" t="s">
        <v>5464</v>
      </c>
      <c r="Q727" s="156">
        <v>34935</v>
      </c>
      <c r="R727" s="157">
        <v>32817</v>
      </c>
      <c r="S727" s="157">
        <v>206</v>
      </c>
      <c r="T727" s="157">
        <v>262</v>
      </c>
      <c r="U727" s="157">
        <v>732</v>
      </c>
      <c r="V727" s="157">
        <v>33</v>
      </c>
      <c r="W727" s="157">
        <v>269</v>
      </c>
      <c r="X727" s="157">
        <v>616</v>
      </c>
      <c r="Y727" s="157">
        <v>740</v>
      </c>
      <c r="Z727" s="157">
        <v>34195</v>
      </c>
      <c r="AA727" s="157">
        <v>32433</v>
      </c>
      <c r="AB727" s="205">
        <v>92.785415100418859</v>
      </c>
      <c r="AC727" s="205">
        <v>0.78670389861454182</v>
      </c>
      <c r="AD727" s="205">
        <v>0.63634410911824724</v>
      </c>
      <c r="AE727" s="205">
        <v>2.0969820642251098</v>
      </c>
      <c r="AF727" s="205">
        <v>0.13961980453227366</v>
      </c>
      <c r="AG727" s="205">
        <v>1.0068735903769734</v>
      </c>
      <c r="AH727" s="205">
        <v>2.5480614327139941</v>
      </c>
      <c r="AI727" s="205">
        <v>3.5603050155729781</v>
      </c>
      <c r="AJ727" s="205">
        <v>96.439694984427021</v>
      </c>
      <c r="AK727" s="205">
        <v>90.60788314896358</v>
      </c>
      <c r="AL727" s="205">
        <v>93.937312151137832</v>
      </c>
      <c r="AM727" s="205">
        <v>0.58966652354372406</v>
      </c>
      <c r="AN727" s="205">
        <v>0.74996421926434809</v>
      </c>
      <c r="AO727" s="205">
        <v>2.0953198797767283</v>
      </c>
      <c r="AP727" s="205">
        <v>9.4461142121082003E-2</v>
      </c>
      <c r="AQ727" s="205">
        <v>0.7700014312294261</v>
      </c>
      <c r="AR727" s="205">
        <v>1.7632746529268641</v>
      </c>
      <c r="AS727" s="205">
        <v>2.1182195505939605</v>
      </c>
      <c r="AT727" s="205">
        <v>97.881780449406037</v>
      </c>
      <c r="AU727" s="205">
        <v>92.838127951910693</v>
      </c>
      <c r="AV727" s="205">
        <v>1.2814432795030153</v>
      </c>
      <c r="AW727" s="205">
        <v>6.2392901957762967E-2</v>
      </c>
      <c r="AX727" s="205">
        <v>0.67002656074550282</v>
      </c>
      <c r="AY727" s="205">
        <v>0.44120399154700579</v>
      </c>
      <c r="AZ727" s="205">
        <v>0.79825840453314467</v>
      </c>
      <c r="BA727" s="205">
        <v>0.16269521178678595</v>
      </c>
      <c r="BB727" s="205">
        <v>0.87323368121409117</v>
      </c>
      <c r="BC727" s="205">
        <v>0.21776558669092411</v>
      </c>
      <c r="BD727" s="205">
        <v>1.1528850639670369</v>
      </c>
      <c r="BE727" s="205">
        <v>1.4213559383989807</v>
      </c>
      <c r="BF727" s="205">
        <v>1.2501626392655325</v>
      </c>
      <c r="BG727" s="205">
        <v>4.788047989813337E-2</v>
      </c>
      <c r="BH727" s="205">
        <v>0.85242371034531617</v>
      </c>
      <c r="BI727" s="205">
        <v>0.57568000525476792</v>
      </c>
      <c r="BJ727" s="205">
        <v>0.66652712672287484</v>
      </c>
      <c r="BK727" s="205">
        <v>0.14108616477004376</v>
      </c>
      <c r="BL727" s="205">
        <v>0.72693750286126757</v>
      </c>
      <c r="BM727" s="205">
        <v>0.16884281883926774</v>
      </c>
      <c r="BN727" s="205">
        <v>1.1192310685819686</v>
      </c>
      <c r="BO727" s="205">
        <v>1.3429098121057159</v>
      </c>
      <c r="BP727" s="157">
        <v>1740</v>
      </c>
      <c r="BQ727" s="157">
        <v>87</v>
      </c>
      <c r="BR727" s="157">
        <v>-25</v>
      </c>
      <c r="BS727" s="157">
        <v>49</v>
      </c>
      <c r="BT727" s="157">
        <v>19</v>
      </c>
      <c r="BU727" s="157">
        <v>106</v>
      </c>
      <c r="BV727" s="157">
        <v>333</v>
      </c>
      <c r="BW727" s="157">
        <v>586</v>
      </c>
      <c r="BX727" s="157">
        <v>1723</v>
      </c>
      <c r="BY727" s="157">
        <v>1313</v>
      </c>
      <c r="BZ727" s="206">
        <v>5.3021299936008779</v>
      </c>
      <c r="CA727" s="206">
        <v>42.23300970873786</v>
      </c>
      <c r="CB727" s="206">
        <v>-9.5419847328244281</v>
      </c>
      <c r="CC727" s="206">
        <v>6.6939890710382519</v>
      </c>
      <c r="CD727" s="207">
        <v>57.575757575757578</v>
      </c>
      <c r="CE727" s="206">
        <v>39.405204460966544</v>
      </c>
      <c r="CF727" s="206">
        <v>54.058441558441558</v>
      </c>
      <c r="CG727" s="206">
        <v>79.189189189189193</v>
      </c>
      <c r="CH727" s="206">
        <v>5.0387483550226637</v>
      </c>
      <c r="CI727" s="206">
        <v>4.0483458206148057</v>
      </c>
      <c r="CJ727" s="206">
        <v>-1.1518970507189721</v>
      </c>
      <c r="CK727" s="206">
        <v>0.19703737507081776</v>
      </c>
      <c r="CL727" s="206">
        <v>-0.11362011014610085</v>
      </c>
      <c r="CM727" s="206">
        <v>1.6621844483815096E-3</v>
      </c>
      <c r="CN727" s="206">
        <v>4.5158662411191652E-2</v>
      </c>
      <c r="CO727" s="206">
        <v>0.23687215914754733</v>
      </c>
      <c r="CP727" s="206">
        <v>0.78478677978712996</v>
      </c>
      <c r="CQ727" s="206">
        <v>1.4420854649790176</v>
      </c>
      <c r="CR727" s="206">
        <v>-1.4420854649790158</v>
      </c>
      <c r="CS727" s="206">
        <v>-2.2302448029471122</v>
      </c>
    </row>
    <row r="728" spans="1:97" x14ac:dyDescent="0.75">
      <c r="A728" s="151" t="s">
        <v>1452</v>
      </c>
      <c r="B728" s="148" t="s">
        <v>1453</v>
      </c>
      <c r="C728" s="148" t="s">
        <v>751</v>
      </c>
      <c r="D728" s="158">
        <v>89120</v>
      </c>
      <c r="E728" s="157">
        <v>64906</v>
      </c>
      <c r="F728" s="157">
        <v>990</v>
      </c>
      <c r="G728" s="157">
        <v>1088</v>
      </c>
      <c r="H728" s="157">
        <v>810</v>
      </c>
      <c r="I728" s="157">
        <v>71</v>
      </c>
      <c r="J728" s="157">
        <v>18154</v>
      </c>
      <c r="K728" s="157">
        <v>3101</v>
      </c>
      <c r="L728" s="157">
        <v>34163</v>
      </c>
      <c r="M728" s="157">
        <v>54957</v>
      </c>
      <c r="N728" s="157">
        <v>51066</v>
      </c>
      <c r="O728" s="99" t="s">
        <v>5463</v>
      </c>
      <c r="P728" s="99" t="s">
        <v>5464</v>
      </c>
      <c r="Q728" s="156">
        <v>74698</v>
      </c>
      <c r="R728" s="157">
        <v>57174</v>
      </c>
      <c r="S728" s="157">
        <v>742</v>
      </c>
      <c r="T728" s="157">
        <v>863</v>
      </c>
      <c r="U728" s="157">
        <v>652</v>
      </c>
      <c r="V728" s="157">
        <v>53</v>
      </c>
      <c r="W728" s="157">
        <v>12967</v>
      </c>
      <c r="X728" s="157">
        <v>2247</v>
      </c>
      <c r="Y728" s="157">
        <v>22476</v>
      </c>
      <c r="Z728" s="157">
        <v>52222</v>
      </c>
      <c r="AA728" s="157">
        <v>48883</v>
      </c>
      <c r="AB728" s="205">
        <v>72.829892280071817</v>
      </c>
      <c r="AC728" s="205">
        <v>1.1108617594254937</v>
      </c>
      <c r="AD728" s="205">
        <v>1.2208258527827647</v>
      </c>
      <c r="AE728" s="205">
        <v>0.90888689407540391</v>
      </c>
      <c r="AF728" s="205">
        <v>7.966786355475762E-2</v>
      </c>
      <c r="AG728" s="205">
        <v>20.370287253141832</v>
      </c>
      <c r="AH728" s="205">
        <v>3.4795780969479355</v>
      </c>
      <c r="AI728" s="205">
        <v>38.333707360861759</v>
      </c>
      <c r="AJ728" s="205">
        <v>61.666292639138241</v>
      </c>
      <c r="AK728" s="205">
        <v>57.300269299820471</v>
      </c>
      <c r="AL728" s="205">
        <v>76.540201879568386</v>
      </c>
      <c r="AM728" s="205">
        <v>0.99333315483680962</v>
      </c>
      <c r="AN728" s="205">
        <v>1.1553187501673405</v>
      </c>
      <c r="AO728" s="205">
        <v>0.87284800128517492</v>
      </c>
      <c r="AP728" s="205">
        <v>7.0952368202629248E-2</v>
      </c>
      <c r="AQ728" s="205">
        <v>17.359233178933838</v>
      </c>
      <c r="AR728" s="205">
        <v>3.0081126670058098</v>
      </c>
      <c r="AS728" s="205">
        <v>30.089159013628208</v>
      </c>
      <c r="AT728" s="205">
        <v>69.910840986371795</v>
      </c>
      <c r="AU728" s="205">
        <v>65.440841789606154</v>
      </c>
      <c r="AV728" s="205">
        <v>1.0058410140022671</v>
      </c>
      <c r="AW728" s="205">
        <v>8.8101621164613536E-2</v>
      </c>
      <c r="AX728" s="205">
        <v>1.2854456192620005</v>
      </c>
      <c r="AY728" s="205">
        <v>0.19122935401882446</v>
      </c>
      <c r="AZ728" s="205">
        <v>0.45549083718337918</v>
      </c>
      <c r="BA728" s="205">
        <v>3.2915236137703836</v>
      </c>
      <c r="BB728" s="205">
        <v>1.1924692048862469</v>
      </c>
      <c r="BC728" s="205">
        <v>2.3446761547009785</v>
      </c>
      <c r="BD728" s="205">
        <v>0.73718760459956978</v>
      </c>
      <c r="BE728" s="205">
        <v>0.89886304823237917</v>
      </c>
      <c r="BF728" s="205">
        <v>1.0186335823375894</v>
      </c>
      <c r="BG728" s="205">
        <v>8.0657907907818627E-2</v>
      </c>
      <c r="BH728" s="205">
        <v>1.3131574418512719</v>
      </c>
      <c r="BI728" s="205">
        <v>0.23981118435243703</v>
      </c>
      <c r="BJ728" s="205">
        <v>0.50064690147047564</v>
      </c>
      <c r="BK728" s="205">
        <v>3.1807052990203251</v>
      </c>
      <c r="BL728" s="205">
        <v>1.2401414078338993</v>
      </c>
      <c r="BM728" s="205">
        <v>2.3984003088534389</v>
      </c>
      <c r="BN728" s="205">
        <v>0.79939683262183447</v>
      </c>
      <c r="BO728" s="205">
        <v>0.94660621115972443</v>
      </c>
      <c r="BP728" s="157">
        <v>7732</v>
      </c>
      <c r="BQ728" s="157">
        <v>248</v>
      </c>
      <c r="BR728" s="157">
        <v>225</v>
      </c>
      <c r="BS728" s="157">
        <v>158</v>
      </c>
      <c r="BT728" s="157">
        <v>18</v>
      </c>
      <c r="BU728" s="157">
        <v>5187</v>
      </c>
      <c r="BV728" s="157">
        <v>854</v>
      </c>
      <c r="BW728" s="157">
        <v>11687</v>
      </c>
      <c r="BX728" s="157">
        <v>2735</v>
      </c>
      <c r="BY728" s="157">
        <v>2183</v>
      </c>
      <c r="BZ728" s="206">
        <v>13.52362962185609</v>
      </c>
      <c r="CA728" s="206">
        <v>33.423180592991912</v>
      </c>
      <c r="CB728" s="206">
        <v>26.071842410196989</v>
      </c>
      <c r="CC728" s="206">
        <v>24.233128834355828</v>
      </c>
      <c r="CD728" s="207">
        <v>33.962264150943398</v>
      </c>
      <c r="CE728" s="206">
        <v>40.001542376802654</v>
      </c>
      <c r="CF728" s="206">
        <v>38.006230529595015</v>
      </c>
      <c r="CG728" s="206">
        <v>51.997686421071364</v>
      </c>
      <c r="CH728" s="206">
        <v>5.2372563287503349</v>
      </c>
      <c r="CI728" s="206">
        <v>4.4657651944438763</v>
      </c>
      <c r="CJ728" s="206">
        <v>-3.7103095994965685</v>
      </c>
      <c r="CK728" s="206">
        <v>0.11752860458868408</v>
      </c>
      <c r="CL728" s="206">
        <v>6.550710261542414E-2</v>
      </c>
      <c r="CM728" s="206">
        <v>3.6038892790228982E-2</v>
      </c>
      <c r="CN728" s="206">
        <v>8.7154953521283718E-3</v>
      </c>
      <c r="CO728" s="206">
        <v>3.0110540742079941</v>
      </c>
      <c r="CP728" s="206">
        <v>0.4714654299421257</v>
      </c>
      <c r="CQ728" s="206">
        <v>8.2445483472335503</v>
      </c>
      <c r="CR728" s="206">
        <v>-8.2445483472335539</v>
      </c>
      <c r="CS728" s="206">
        <v>-8.1405724897856828</v>
      </c>
    </row>
    <row r="729" spans="1:97" x14ac:dyDescent="0.75">
      <c r="A729" s="151" t="s">
        <v>1454</v>
      </c>
      <c r="B729" s="148" t="s">
        <v>1455</v>
      </c>
      <c r="C729" s="148" t="s">
        <v>751</v>
      </c>
      <c r="D729" s="158">
        <v>45498</v>
      </c>
      <c r="E729" s="157">
        <v>29441</v>
      </c>
      <c r="F729" s="157">
        <v>10210</v>
      </c>
      <c r="G729" s="157">
        <v>218</v>
      </c>
      <c r="H729" s="157">
        <v>294</v>
      </c>
      <c r="I729" s="157">
        <v>19</v>
      </c>
      <c r="J729" s="157">
        <v>4668</v>
      </c>
      <c r="K729" s="157">
        <v>648</v>
      </c>
      <c r="L729" s="157">
        <v>7763</v>
      </c>
      <c r="M729" s="157">
        <v>37735</v>
      </c>
      <c r="N729" s="157">
        <v>26759</v>
      </c>
      <c r="O729" s="99" t="s">
        <v>5463</v>
      </c>
      <c r="P729" s="99" t="s">
        <v>5465</v>
      </c>
      <c r="Q729" s="156">
        <v>42053</v>
      </c>
      <c r="R729" s="157">
        <v>28503</v>
      </c>
      <c r="S729" s="157">
        <v>9869</v>
      </c>
      <c r="T729" s="157">
        <v>124</v>
      </c>
      <c r="U729" s="157">
        <v>105</v>
      </c>
      <c r="V729" s="157">
        <v>15</v>
      </c>
      <c r="W729" s="157">
        <v>2966</v>
      </c>
      <c r="X729" s="157">
        <v>471</v>
      </c>
      <c r="Y729" s="157">
        <v>4554</v>
      </c>
      <c r="Z729" s="157">
        <v>37499</v>
      </c>
      <c r="AA729" s="157">
        <v>27252</v>
      </c>
      <c r="AB729" s="205">
        <v>64.708338828080358</v>
      </c>
      <c r="AC729" s="205">
        <v>22.440546837223614</v>
      </c>
      <c r="AD729" s="205">
        <v>0.4791419403050684</v>
      </c>
      <c r="AE729" s="205">
        <v>0.64618224976922056</v>
      </c>
      <c r="AF729" s="205">
        <v>4.1760077366038068E-2</v>
      </c>
      <c r="AG729" s="205">
        <v>10.259791639192931</v>
      </c>
      <c r="AH729" s="205">
        <v>1.424238428062772</v>
      </c>
      <c r="AI729" s="205">
        <v>17.06228845223966</v>
      </c>
      <c r="AJ729" s="205">
        <v>82.937711547760344</v>
      </c>
      <c r="AK729" s="205">
        <v>58.813574223042778</v>
      </c>
      <c r="AL729" s="205">
        <v>67.77875538011557</v>
      </c>
      <c r="AM729" s="205">
        <v>23.468004660785198</v>
      </c>
      <c r="AN729" s="205">
        <v>0.29486600242551064</v>
      </c>
      <c r="AO729" s="205">
        <v>0.24968492140869852</v>
      </c>
      <c r="AP729" s="205">
        <v>3.5669274486956941E-2</v>
      </c>
      <c r="AQ729" s="205">
        <v>7.0530045418876179</v>
      </c>
      <c r="AR729" s="205">
        <v>1.1200152188904478</v>
      </c>
      <c r="AS729" s="205">
        <v>10.829191734240126</v>
      </c>
      <c r="AT729" s="205">
        <v>89.170808265759874</v>
      </c>
      <c r="AU729" s="205">
        <v>64.803937887903359</v>
      </c>
      <c r="AV729" s="205">
        <v>0.89367564750673056</v>
      </c>
      <c r="AW729" s="205">
        <v>1.7797431043105805</v>
      </c>
      <c r="AX729" s="205">
        <v>0.50450349389794669</v>
      </c>
      <c r="AY729" s="205">
        <v>0.13595642648968276</v>
      </c>
      <c r="AZ729" s="205">
        <v>0.23875791004770133</v>
      </c>
      <c r="BA729" s="205">
        <v>1.6578237721001643</v>
      </c>
      <c r="BB729" s="205">
        <v>0.48809379141975445</v>
      </c>
      <c r="BC729" s="205">
        <v>1.0436126227499027</v>
      </c>
      <c r="BD729" s="205">
        <v>0.99147606074925443</v>
      </c>
      <c r="BE729" s="205">
        <v>0.92260209680604677</v>
      </c>
      <c r="BF729" s="205">
        <v>0.90203206555247206</v>
      </c>
      <c r="BG729" s="205">
        <v>1.9055843948154978</v>
      </c>
      <c r="BH729" s="205">
        <v>0.33515035169117635</v>
      </c>
      <c r="BI729" s="205">
        <v>6.8599843993229465E-2</v>
      </c>
      <c r="BJ729" s="205">
        <v>0.25168591552287523</v>
      </c>
      <c r="BK729" s="205">
        <v>1.2923110536714491</v>
      </c>
      <c r="BL729" s="205">
        <v>0.46174375899714598</v>
      </c>
      <c r="BM729" s="205">
        <v>0.86319251356513027</v>
      </c>
      <c r="BN729" s="205">
        <v>1.0196252925046776</v>
      </c>
      <c r="BO729" s="205">
        <v>0.93739335306107618</v>
      </c>
      <c r="BP729" s="157">
        <v>938</v>
      </c>
      <c r="BQ729" s="157">
        <v>341</v>
      </c>
      <c r="BR729" s="157">
        <v>94</v>
      </c>
      <c r="BS729" s="157">
        <v>189</v>
      </c>
      <c r="BT729" s="157">
        <v>4</v>
      </c>
      <c r="BU729" s="157">
        <v>1702</v>
      </c>
      <c r="BV729" s="157">
        <v>177</v>
      </c>
      <c r="BW729" s="157">
        <v>3209</v>
      </c>
      <c r="BX729" s="157">
        <v>236</v>
      </c>
      <c r="BY729" s="157">
        <v>-493</v>
      </c>
      <c r="BZ729" s="206">
        <v>3.2908816615794825</v>
      </c>
      <c r="CA729" s="206">
        <v>3.4552639578478059</v>
      </c>
      <c r="CB729" s="206">
        <v>75.806451612903231</v>
      </c>
      <c r="CC729" s="206">
        <v>180</v>
      </c>
      <c r="CD729" s="207">
        <v>26.666666666666668</v>
      </c>
      <c r="CE729" s="206">
        <v>57.38368172623062</v>
      </c>
      <c r="CF729" s="206">
        <v>37.579617834394909</v>
      </c>
      <c r="CG729" s="206">
        <v>70.465524813350896</v>
      </c>
      <c r="CH729" s="206">
        <v>0.62935011600309343</v>
      </c>
      <c r="CI729" s="206">
        <v>-1.8090415382357259</v>
      </c>
      <c r="CJ729" s="206">
        <v>-3.070416552035212</v>
      </c>
      <c r="CK729" s="206">
        <v>-1.0274578235615834</v>
      </c>
      <c r="CL729" s="206">
        <v>0.18427593787955776</v>
      </c>
      <c r="CM729" s="206">
        <v>0.39649732836052204</v>
      </c>
      <c r="CN729" s="206">
        <v>6.0908028790811267E-3</v>
      </c>
      <c r="CO729" s="206">
        <v>3.2067870973053134</v>
      </c>
      <c r="CP729" s="206">
        <v>0.30422320917232426</v>
      </c>
      <c r="CQ729" s="206">
        <v>6.2330967179995334</v>
      </c>
      <c r="CR729" s="206">
        <v>-6.2330967179995298</v>
      </c>
      <c r="CS729" s="206">
        <v>-5.9903636648605811</v>
      </c>
    </row>
    <row r="730" spans="1:97" x14ac:dyDescent="0.75">
      <c r="A730" s="151" t="s">
        <v>1456</v>
      </c>
      <c r="B730" s="148" t="s">
        <v>1457</v>
      </c>
      <c r="C730" s="148" t="s">
        <v>751</v>
      </c>
      <c r="D730" s="158">
        <v>41513</v>
      </c>
      <c r="E730" s="157">
        <v>40231</v>
      </c>
      <c r="F730" s="157">
        <v>67</v>
      </c>
      <c r="G730" s="157">
        <v>232</v>
      </c>
      <c r="H730" s="157">
        <v>169</v>
      </c>
      <c r="I730" s="157">
        <v>17</v>
      </c>
      <c r="J730" s="157">
        <v>193</v>
      </c>
      <c r="K730" s="157">
        <v>604</v>
      </c>
      <c r="L730" s="157">
        <v>688</v>
      </c>
      <c r="M730" s="157">
        <v>40825</v>
      </c>
      <c r="N730" s="157">
        <v>39837</v>
      </c>
      <c r="O730" s="99" t="s">
        <v>5463</v>
      </c>
      <c r="P730" s="99" t="s">
        <v>5464</v>
      </c>
      <c r="Q730" s="156">
        <v>38386</v>
      </c>
      <c r="R730" s="157">
        <v>37547</v>
      </c>
      <c r="S730" s="157">
        <v>43</v>
      </c>
      <c r="T730" s="157">
        <v>201</v>
      </c>
      <c r="U730" s="157">
        <v>131</v>
      </c>
      <c r="V730" s="157">
        <v>9</v>
      </c>
      <c r="W730" s="157">
        <v>83</v>
      </c>
      <c r="X730" s="157">
        <v>372</v>
      </c>
      <c r="Y730" s="157">
        <v>385</v>
      </c>
      <c r="Z730" s="157">
        <v>38001</v>
      </c>
      <c r="AA730" s="157">
        <v>37282</v>
      </c>
      <c r="AB730" s="205">
        <v>96.911810758075774</v>
      </c>
      <c r="AC730" s="205">
        <v>0.16139522559198322</v>
      </c>
      <c r="AD730" s="205">
        <v>0.55886107966179266</v>
      </c>
      <c r="AE730" s="205">
        <v>0.40710138992604727</v>
      </c>
      <c r="AF730" s="205">
        <v>4.0951027389010672E-2</v>
      </c>
      <c r="AG730" s="205">
        <v>0.4649146050634741</v>
      </c>
      <c r="AH730" s="205">
        <v>1.4549659142919085</v>
      </c>
      <c r="AI730" s="205">
        <v>1.6573121672729025</v>
      </c>
      <c r="AJ730" s="205">
        <v>98.342687832727094</v>
      </c>
      <c r="AK730" s="205">
        <v>95.962710476236353</v>
      </c>
      <c r="AL730" s="205">
        <v>97.814307299536281</v>
      </c>
      <c r="AM730" s="205">
        <v>0.11202000729432605</v>
      </c>
      <c r="AN730" s="205">
        <v>0.5236284061897567</v>
      </c>
      <c r="AO730" s="205">
        <v>0.34127025478038869</v>
      </c>
      <c r="AP730" s="205">
        <v>2.3446048038347312E-2</v>
      </c>
      <c r="AQ730" s="205">
        <v>0.21622466524253633</v>
      </c>
      <c r="AR730" s="205">
        <v>0.96910331891835555</v>
      </c>
      <c r="AS730" s="205">
        <v>1.002969832751524</v>
      </c>
      <c r="AT730" s="205">
        <v>98.997030167248482</v>
      </c>
      <c r="AU730" s="205">
        <v>97.123951440629398</v>
      </c>
      <c r="AV730" s="205">
        <v>1.3384322144380167</v>
      </c>
      <c r="AW730" s="205">
        <v>1.2800135482416824E-2</v>
      </c>
      <c r="AX730" s="205">
        <v>0.58844226225205409</v>
      </c>
      <c r="AY730" s="205">
        <v>8.5653931554287493E-2</v>
      </c>
      <c r="AZ730" s="205">
        <v>0.23413227011063795</v>
      </c>
      <c r="BA730" s="205">
        <v>7.5123015298526691E-2</v>
      </c>
      <c r="BB730" s="205">
        <v>0.49862425805993449</v>
      </c>
      <c r="BC730" s="205">
        <v>0.10136928011998102</v>
      </c>
      <c r="BD730" s="205">
        <v>1.1756343274523218</v>
      </c>
      <c r="BE730" s="205">
        <v>1.5053565281512793</v>
      </c>
      <c r="BF730" s="205">
        <v>1.3017595433726379</v>
      </c>
      <c r="BG730" s="205">
        <v>9.095940660173869E-3</v>
      </c>
      <c r="BH730" s="205">
        <v>0.59516608576914742</v>
      </c>
      <c r="BI730" s="205">
        <v>9.3762515194675031E-2</v>
      </c>
      <c r="BJ730" s="205">
        <v>0.16543762526155581</v>
      </c>
      <c r="BK730" s="205">
        <v>3.9618509148805096E-2</v>
      </c>
      <c r="BL730" s="205">
        <v>0.3995279722870807</v>
      </c>
      <c r="BM730" s="205">
        <v>7.9946506831660186E-2</v>
      </c>
      <c r="BN730" s="205">
        <v>1.1319834125596278</v>
      </c>
      <c r="BO730" s="205">
        <v>1.4049045393037352</v>
      </c>
      <c r="BP730" s="157">
        <v>2684</v>
      </c>
      <c r="BQ730" s="157">
        <v>24</v>
      </c>
      <c r="BR730" s="157">
        <v>31</v>
      </c>
      <c r="BS730" s="157">
        <v>38</v>
      </c>
      <c r="BT730" s="157">
        <v>8</v>
      </c>
      <c r="BU730" s="157">
        <v>110</v>
      </c>
      <c r="BV730" s="157">
        <v>232</v>
      </c>
      <c r="BW730" s="157">
        <v>303</v>
      </c>
      <c r="BX730" s="157">
        <v>2824</v>
      </c>
      <c r="BY730" s="157">
        <v>2555</v>
      </c>
      <c r="BZ730" s="206">
        <v>7.1483740378725331</v>
      </c>
      <c r="CA730" s="206">
        <v>55.813953488372093</v>
      </c>
      <c r="CB730" s="206">
        <v>15.422885572139302</v>
      </c>
      <c r="CC730" s="206">
        <v>29.007633587786259</v>
      </c>
      <c r="CD730" s="207">
        <v>88.888888888888886</v>
      </c>
      <c r="CE730" s="206">
        <v>132.53012048192772</v>
      </c>
      <c r="CF730" s="206">
        <v>62.365591397849464</v>
      </c>
      <c r="CG730" s="206">
        <v>78.701298701298711</v>
      </c>
      <c r="CH730" s="206">
        <v>7.4313833846477735</v>
      </c>
      <c r="CI730" s="206">
        <v>6.853173113030417</v>
      </c>
      <c r="CJ730" s="206">
        <v>-0.90249654146050773</v>
      </c>
      <c r="CK730" s="206">
        <v>4.9375218297657161E-2</v>
      </c>
      <c r="CL730" s="206">
        <v>3.5232673472035958E-2</v>
      </c>
      <c r="CM730" s="206">
        <v>6.5831135145658581E-2</v>
      </c>
      <c r="CN730" s="206">
        <v>1.750497935066336E-2</v>
      </c>
      <c r="CO730" s="206">
        <v>0.24868993982093776</v>
      </c>
      <c r="CP730" s="206">
        <v>0.48586259537355292</v>
      </c>
      <c r="CQ730" s="206">
        <v>0.65434233452137858</v>
      </c>
      <c r="CR730" s="206">
        <v>-0.65434233452138812</v>
      </c>
      <c r="CS730" s="206">
        <v>-1.1612409643930448</v>
      </c>
    </row>
    <row r="731" spans="1:97" x14ac:dyDescent="0.75">
      <c r="A731" s="151" t="s">
        <v>1458</v>
      </c>
      <c r="B731" s="148" t="s">
        <v>1459</v>
      </c>
      <c r="C731" s="148" t="s">
        <v>751</v>
      </c>
      <c r="D731" s="158">
        <v>27038</v>
      </c>
      <c r="E731" s="157">
        <v>22213</v>
      </c>
      <c r="F731" s="157">
        <v>733</v>
      </c>
      <c r="G731" s="157">
        <v>270</v>
      </c>
      <c r="H731" s="157">
        <v>768</v>
      </c>
      <c r="I731" s="157">
        <v>105</v>
      </c>
      <c r="J731" s="157">
        <v>1830</v>
      </c>
      <c r="K731" s="157">
        <v>1119</v>
      </c>
      <c r="L731" s="157">
        <v>4118</v>
      </c>
      <c r="M731" s="157">
        <v>22920</v>
      </c>
      <c r="N731" s="157">
        <v>20305</v>
      </c>
      <c r="O731" s="99" t="s">
        <v>5463</v>
      </c>
      <c r="P731" s="99" t="s">
        <v>5464</v>
      </c>
      <c r="Q731" s="156">
        <v>29130</v>
      </c>
      <c r="R731" s="157">
        <v>24869</v>
      </c>
      <c r="S731" s="157">
        <v>946</v>
      </c>
      <c r="T731" s="157">
        <v>259</v>
      </c>
      <c r="U731" s="157">
        <v>485</v>
      </c>
      <c r="V731" s="157">
        <v>54</v>
      </c>
      <c r="W731" s="157">
        <v>1570</v>
      </c>
      <c r="X731" s="157">
        <v>947</v>
      </c>
      <c r="Y731" s="157">
        <v>3492</v>
      </c>
      <c r="Z731" s="157">
        <v>25638</v>
      </c>
      <c r="AA731" s="157">
        <v>23218</v>
      </c>
      <c r="AB731" s="205">
        <v>82.154745173459574</v>
      </c>
      <c r="AC731" s="205">
        <v>2.7109993342702863</v>
      </c>
      <c r="AD731" s="205">
        <v>0.99859457060433465</v>
      </c>
      <c r="AE731" s="205">
        <v>2.8404467786078849</v>
      </c>
      <c r="AF731" s="205">
        <v>0.3883423330127968</v>
      </c>
      <c r="AG731" s="205">
        <v>6.7682520896516012</v>
      </c>
      <c r="AH731" s="205">
        <v>4.1386197203935202</v>
      </c>
      <c r="AI731" s="205">
        <v>15.230416450920925</v>
      </c>
      <c r="AJ731" s="205">
        <v>84.769583549079073</v>
      </c>
      <c r="AK731" s="205">
        <v>75.098010207855609</v>
      </c>
      <c r="AL731" s="205">
        <v>85.372468245794707</v>
      </c>
      <c r="AM731" s="205">
        <v>3.2475111568829389</v>
      </c>
      <c r="AN731" s="205">
        <v>0.88911774802608989</v>
      </c>
      <c r="AO731" s="205">
        <v>1.6649502231376587</v>
      </c>
      <c r="AP731" s="205">
        <v>0.18537590113285274</v>
      </c>
      <c r="AQ731" s="205">
        <v>5.3896326810847928</v>
      </c>
      <c r="AR731" s="205">
        <v>3.2509440439409545</v>
      </c>
      <c r="AS731" s="205">
        <v>11.987641606591144</v>
      </c>
      <c r="AT731" s="205">
        <v>88.012358393408846</v>
      </c>
      <c r="AU731" s="205">
        <v>79.704771713010643</v>
      </c>
      <c r="AV731" s="205">
        <v>1.134624940437835</v>
      </c>
      <c r="AW731" s="205">
        <v>0.2150073438921179</v>
      </c>
      <c r="AX731" s="205">
        <v>1.0514513706244168</v>
      </c>
      <c r="AY731" s="205">
        <v>0.59762860058687695</v>
      </c>
      <c r="AZ731" s="205">
        <v>2.2202977020485459</v>
      </c>
      <c r="BA731" s="205">
        <v>1.0936449398180648</v>
      </c>
      <c r="BB731" s="205">
        <v>1.4183261389169637</v>
      </c>
      <c r="BC731" s="205">
        <v>0.93156641340408597</v>
      </c>
      <c r="BD731" s="205">
        <v>1.0133751124806063</v>
      </c>
      <c r="BE731" s="205">
        <v>1.1780542604156821</v>
      </c>
      <c r="BF731" s="205">
        <v>1.1361776037519167</v>
      </c>
      <c r="BG731" s="205">
        <v>0.26369547270825788</v>
      </c>
      <c r="BH731" s="205">
        <v>1.01058827906445</v>
      </c>
      <c r="BI731" s="205">
        <v>0.45743781770778946</v>
      </c>
      <c r="BJ731" s="205">
        <v>1.3080306247765361</v>
      </c>
      <c r="BK731" s="205">
        <v>0.98753401442311828</v>
      </c>
      <c r="BL731" s="205">
        <v>1.3402524339140314</v>
      </c>
      <c r="BM731" s="205">
        <v>0.95553230047574089</v>
      </c>
      <c r="BN731" s="205">
        <v>1.0063789755437773</v>
      </c>
      <c r="BO731" s="205">
        <v>1.1529349241132043</v>
      </c>
      <c r="BP731" s="157">
        <v>-2656</v>
      </c>
      <c r="BQ731" s="157">
        <v>-213</v>
      </c>
      <c r="BR731" s="157">
        <v>11</v>
      </c>
      <c r="BS731" s="157">
        <v>283</v>
      </c>
      <c r="BT731" s="157">
        <v>51</v>
      </c>
      <c r="BU731" s="157">
        <v>260</v>
      </c>
      <c r="BV731" s="157">
        <v>172</v>
      </c>
      <c r="BW731" s="157">
        <v>626</v>
      </c>
      <c r="BX731" s="157">
        <v>-2718</v>
      </c>
      <c r="BY731" s="157">
        <v>-2913</v>
      </c>
      <c r="BZ731" s="206">
        <v>-10.679963006152239</v>
      </c>
      <c r="CA731" s="206">
        <v>-22.515856236786469</v>
      </c>
      <c r="CB731" s="206">
        <v>4.2471042471042466</v>
      </c>
      <c r="CC731" s="206">
        <v>58.350515463917532</v>
      </c>
      <c r="CD731" s="207">
        <v>94.444444444444443</v>
      </c>
      <c r="CE731" s="206">
        <v>16.560509554140125</v>
      </c>
      <c r="CF731" s="206">
        <v>18.162618796198522</v>
      </c>
      <c r="CG731" s="206">
        <v>17.926689576174113</v>
      </c>
      <c r="CH731" s="206">
        <v>-10.601450971214604</v>
      </c>
      <c r="CI731" s="206">
        <v>-12.546300284262211</v>
      </c>
      <c r="CJ731" s="206">
        <v>-3.2177230723351329</v>
      </c>
      <c r="CK731" s="206">
        <v>-0.53651182261265262</v>
      </c>
      <c r="CL731" s="206">
        <v>0.10947682257824476</v>
      </c>
      <c r="CM731" s="206">
        <v>1.1754965554702261</v>
      </c>
      <c r="CN731" s="206">
        <v>0.20296643187994406</v>
      </c>
      <c r="CO731" s="206">
        <v>1.3786194085668084</v>
      </c>
      <c r="CP731" s="206">
        <v>0.88767567645256573</v>
      </c>
      <c r="CQ731" s="206">
        <v>3.2427748443297819</v>
      </c>
      <c r="CR731" s="206">
        <v>-3.242774844329773</v>
      </c>
      <c r="CS731" s="206">
        <v>-4.6067615051550348</v>
      </c>
    </row>
    <row r="732" spans="1:97" x14ac:dyDescent="0.75">
      <c r="A732" s="151" t="s">
        <v>1460</v>
      </c>
      <c r="B732" s="148" t="s">
        <v>1461</v>
      </c>
      <c r="C732" s="148" t="s">
        <v>751</v>
      </c>
      <c r="D732" s="158">
        <v>73673</v>
      </c>
      <c r="E732" s="157">
        <v>64926</v>
      </c>
      <c r="F732" s="157">
        <v>2749</v>
      </c>
      <c r="G732" s="157">
        <v>219</v>
      </c>
      <c r="H732" s="157">
        <v>347</v>
      </c>
      <c r="I732" s="157">
        <v>18</v>
      </c>
      <c r="J732" s="157">
        <v>4410</v>
      </c>
      <c r="K732" s="157">
        <v>1004</v>
      </c>
      <c r="L732" s="157">
        <v>7155</v>
      </c>
      <c r="M732" s="157">
        <v>66518</v>
      </c>
      <c r="N732" s="157">
        <v>62611</v>
      </c>
      <c r="O732" s="99" t="s">
        <v>5463</v>
      </c>
      <c r="P732" s="99" t="s">
        <v>5464</v>
      </c>
      <c r="Q732" s="156">
        <v>71219</v>
      </c>
      <c r="R732" s="157">
        <v>64383</v>
      </c>
      <c r="S732" s="157">
        <v>2965</v>
      </c>
      <c r="T732" s="157">
        <v>165</v>
      </c>
      <c r="U732" s="157">
        <v>403</v>
      </c>
      <c r="V732" s="157">
        <v>27</v>
      </c>
      <c r="W732" s="157">
        <v>2459</v>
      </c>
      <c r="X732" s="157">
        <v>817</v>
      </c>
      <c r="Y732" s="157">
        <v>4620</v>
      </c>
      <c r="Z732" s="157">
        <v>66599</v>
      </c>
      <c r="AA732" s="157">
        <v>62668</v>
      </c>
      <c r="AB732" s="205">
        <v>88.127265076758107</v>
      </c>
      <c r="AC732" s="205">
        <v>3.7313534130549866</v>
      </c>
      <c r="AD732" s="205">
        <v>0.29725951162569736</v>
      </c>
      <c r="AE732" s="205">
        <v>0.47100023074939257</v>
      </c>
      <c r="AF732" s="205">
        <v>2.4432288626769643E-2</v>
      </c>
      <c r="AG732" s="205">
        <v>5.985910713558563</v>
      </c>
      <c r="AH732" s="205">
        <v>1.3627787656264847</v>
      </c>
      <c r="AI732" s="205">
        <v>9.7118347291409339</v>
      </c>
      <c r="AJ732" s="205">
        <v>90.288165270859068</v>
      </c>
      <c r="AK732" s="205">
        <v>84.9850012894819</v>
      </c>
      <c r="AL732" s="205">
        <v>90.401437818559643</v>
      </c>
      <c r="AM732" s="205">
        <v>4.1632148724357263</v>
      </c>
      <c r="AN732" s="205">
        <v>0.23167974838175207</v>
      </c>
      <c r="AO732" s="205">
        <v>0.56586023392633988</v>
      </c>
      <c r="AP732" s="205">
        <v>3.7911231553377611E-2</v>
      </c>
      <c r="AQ732" s="205">
        <v>3.4527303107316865</v>
      </c>
      <c r="AR732" s="205">
        <v>1.1471657844114631</v>
      </c>
      <c r="AS732" s="205">
        <v>6.4870329546890577</v>
      </c>
      <c r="AT732" s="205">
        <v>93.512967045310944</v>
      </c>
      <c r="AU732" s="205">
        <v>87.993372555076604</v>
      </c>
      <c r="AV732" s="205">
        <v>1.2171103772222349</v>
      </c>
      <c r="AW732" s="205">
        <v>0.29593086812014513</v>
      </c>
      <c r="AX732" s="205">
        <v>0.31299381163351536</v>
      </c>
      <c r="AY732" s="205">
        <v>9.9098216132326819E-2</v>
      </c>
      <c r="AZ732" s="205">
        <v>0.13968849049484361</v>
      </c>
      <c r="BA732" s="205">
        <v>0.96723066389553547</v>
      </c>
      <c r="BB732" s="205">
        <v>0.46703125085994895</v>
      </c>
      <c r="BC732" s="205">
        <v>0.59402309026500788</v>
      </c>
      <c r="BD732" s="205">
        <v>1.0793468105697492</v>
      </c>
      <c r="BE732" s="205">
        <v>1.3331504065607545</v>
      </c>
      <c r="BF732" s="205">
        <v>1.2031055339843522</v>
      </c>
      <c r="BG732" s="205">
        <v>0.33804992831085778</v>
      </c>
      <c r="BH732" s="205">
        <v>0.26333164390317548</v>
      </c>
      <c r="BI732" s="205">
        <v>0.15546763316868403</v>
      </c>
      <c r="BJ732" s="205">
        <v>0.26750538549923825</v>
      </c>
      <c r="BK732" s="205">
        <v>0.6326384052931342</v>
      </c>
      <c r="BL732" s="205">
        <v>0.47293700349161938</v>
      </c>
      <c r="BM732" s="205">
        <v>0.51707998335951499</v>
      </c>
      <c r="BN732" s="205">
        <v>1.0692757891392533</v>
      </c>
      <c r="BO732" s="205">
        <v>1.2728300969801514</v>
      </c>
      <c r="BP732" s="157">
        <v>543</v>
      </c>
      <c r="BQ732" s="157">
        <v>-216</v>
      </c>
      <c r="BR732" s="157">
        <v>54</v>
      </c>
      <c r="BS732" s="157">
        <v>-56</v>
      </c>
      <c r="BT732" s="157">
        <v>-9</v>
      </c>
      <c r="BU732" s="157">
        <v>1951</v>
      </c>
      <c r="BV732" s="157">
        <v>187</v>
      </c>
      <c r="BW732" s="157">
        <v>2535</v>
      </c>
      <c r="BX732" s="157">
        <v>-81</v>
      </c>
      <c r="BY732" s="157">
        <v>-57</v>
      </c>
      <c r="BZ732" s="206">
        <v>0.84339033595824986</v>
      </c>
      <c r="CA732" s="206">
        <v>-7.2849915682967961</v>
      </c>
      <c r="CB732" s="206">
        <v>32.727272727272727</v>
      </c>
      <c r="CC732" s="206">
        <v>-13.895781637717123</v>
      </c>
      <c r="CD732" s="207">
        <v>-33.333333333333329</v>
      </c>
      <c r="CE732" s="206">
        <v>79.341195607970718</v>
      </c>
      <c r="CF732" s="206">
        <v>22.888616891064871</v>
      </c>
      <c r="CG732" s="206">
        <v>54.870129870129873</v>
      </c>
      <c r="CH732" s="206">
        <v>-0.1216234477995165</v>
      </c>
      <c r="CI732" s="206">
        <v>-9.0955511584859899E-2</v>
      </c>
      <c r="CJ732" s="206">
        <v>-2.2741727418015358</v>
      </c>
      <c r="CK732" s="206">
        <v>-0.43186145938073972</v>
      </c>
      <c r="CL732" s="206">
        <v>6.5579763243945294E-2</v>
      </c>
      <c r="CM732" s="206">
        <v>-9.4860003176947316E-2</v>
      </c>
      <c r="CN732" s="206">
        <v>-1.3478942926607968E-2</v>
      </c>
      <c r="CO732" s="206">
        <v>2.5331804028268765</v>
      </c>
      <c r="CP732" s="206">
        <v>0.21561298121502159</v>
      </c>
      <c r="CQ732" s="206">
        <v>3.2248017744518762</v>
      </c>
      <c r="CR732" s="206">
        <v>-3.2248017744518762</v>
      </c>
      <c r="CS732" s="206">
        <v>-3.0083712655947039</v>
      </c>
    </row>
    <row r="733" spans="1:97" x14ac:dyDescent="0.75">
      <c r="A733" s="151" t="s">
        <v>1462</v>
      </c>
      <c r="B733" s="148" t="s">
        <v>1463</v>
      </c>
      <c r="C733" s="148" t="s">
        <v>751</v>
      </c>
      <c r="D733" s="158">
        <v>70311</v>
      </c>
      <c r="E733" s="157">
        <v>62697</v>
      </c>
      <c r="F733" s="157">
        <v>1676</v>
      </c>
      <c r="G733" s="157">
        <v>2414</v>
      </c>
      <c r="H733" s="157">
        <v>1148</v>
      </c>
      <c r="I733" s="157">
        <v>18</v>
      </c>
      <c r="J733" s="157">
        <v>409</v>
      </c>
      <c r="K733" s="157">
        <v>1949</v>
      </c>
      <c r="L733" s="157">
        <v>2197</v>
      </c>
      <c r="M733" s="157">
        <v>68114</v>
      </c>
      <c r="N733" s="157">
        <v>61514</v>
      </c>
      <c r="O733" s="99" t="s">
        <v>5463</v>
      </c>
      <c r="P733" s="99" t="s">
        <v>5467</v>
      </c>
      <c r="Q733" s="156">
        <v>63351</v>
      </c>
      <c r="R733" s="157">
        <v>57970</v>
      </c>
      <c r="S733" s="157">
        <v>1224</v>
      </c>
      <c r="T733" s="157">
        <v>1745</v>
      </c>
      <c r="U733" s="157">
        <v>886</v>
      </c>
      <c r="V733" s="157">
        <v>29</v>
      </c>
      <c r="W733" s="157">
        <v>433</v>
      </c>
      <c r="X733" s="157">
        <v>1064</v>
      </c>
      <c r="Y733" s="157">
        <v>1419</v>
      </c>
      <c r="Z733" s="157">
        <v>61932</v>
      </c>
      <c r="AA733" s="157">
        <v>57294</v>
      </c>
      <c r="AB733" s="205">
        <v>89.170968980671589</v>
      </c>
      <c r="AC733" s="205">
        <v>2.3836952966107723</v>
      </c>
      <c r="AD733" s="205">
        <v>3.4333176885551335</v>
      </c>
      <c r="AE733" s="205">
        <v>1.6327459430245623</v>
      </c>
      <c r="AF733" s="205">
        <v>2.5600546144984429E-2</v>
      </c>
      <c r="AG733" s="205">
        <v>0.58170129851659058</v>
      </c>
      <c r="AH733" s="205">
        <v>2.7719702464763691</v>
      </c>
      <c r="AI733" s="205">
        <v>3.1246888822517103</v>
      </c>
      <c r="AJ733" s="205">
        <v>96.875311117748282</v>
      </c>
      <c r="AK733" s="205">
        <v>87.488444197920671</v>
      </c>
      <c r="AL733" s="205">
        <v>91.506053574529204</v>
      </c>
      <c r="AM733" s="205">
        <v>1.9320926267935787</v>
      </c>
      <c r="AN733" s="205">
        <v>2.7544947988192767</v>
      </c>
      <c r="AO733" s="205">
        <v>1.3985572445580969</v>
      </c>
      <c r="AP733" s="205">
        <v>4.5776704392985118E-2</v>
      </c>
      <c r="AQ733" s="205">
        <v>0.68349355179870874</v>
      </c>
      <c r="AR733" s="205">
        <v>1.6795314991081434</v>
      </c>
      <c r="AS733" s="205">
        <v>2.2399015011602028</v>
      </c>
      <c r="AT733" s="205">
        <v>97.760098498839795</v>
      </c>
      <c r="AU733" s="205">
        <v>90.438982810058249</v>
      </c>
      <c r="AV733" s="205">
        <v>1.231524790867025</v>
      </c>
      <c r="AW733" s="205">
        <v>0.18904910373589892</v>
      </c>
      <c r="AX733" s="205">
        <v>3.615047283138793</v>
      </c>
      <c r="AY733" s="205">
        <v>0.34352894072597334</v>
      </c>
      <c r="AZ733" s="205">
        <v>0.1463678536818793</v>
      </c>
      <c r="BA733" s="205">
        <v>9.3993940116526328E-2</v>
      </c>
      <c r="BB733" s="205">
        <v>0.94996837653489496</v>
      </c>
      <c r="BC733" s="205">
        <v>0.19112118335193912</v>
      </c>
      <c r="BD733" s="205">
        <v>1.1580926222635479</v>
      </c>
      <c r="BE733" s="205">
        <v>1.3724216412556682</v>
      </c>
      <c r="BF733" s="205">
        <v>1.2178062883197045</v>
      </c>
      <c r="BG733" s="205">
        <v>0.1568844736556628</v>
      </c>
      <c r="BH733" s="205">
        <v>3.1308115990381387</v>
      </c>
      <c r="BI733" s="205">
        <v>0.38424750782304923</v>
      </c>
      <c r="BJ733" s="205">
        <v>0.32300493689551929</v>
      </c>
      <c r="BK733" s="205">
        <v>0.12523546055540094</v>
      </c>
      <c r="BL733" s="205">
        <v>0.69241308035133153</v>
      </c>
      <c r="BM733" s="205">
        <v>0.17854206060563885</v>
      </c>
      <c r="BN733" s="205">
        <v>1.1178396940183459</v>
      </c>
      <c r="BO733" s="205">
        <v>1.3082060150480213</v>
      </c>
      <c r="BP733" s="157">
        <v>4727</v>
      </c>
      <c r="BQ733" s="157">
        <v>452</v>
      </c>
      <c r="BR733" s="157">
        <v>669</v>
      </c>
      <c r="BS733" s="157">
        <v>262</v>
      </c>
      <c r="BT733" s="157">
        <v>-11</v>
      </c>
      <c r="BU733" s="157">
        <v>-24</v>
      </c>
      <c r="BV733" s="157">
        <v>885</v>
      </c>
      <c r="BW733" s="157">
        <v>778</v>
      </c>
      <c r="BX733" s="157">
        <v>6182</v>
      </c>
      <c r="BY733" s="157">
        <v>4220</v>
      </c>
      <c r="BZ733" s="206">
        <v>8.1542176988097292</v>
      </c>
      <c r="CA733" s="206">
        <v>36.928104575163403</v>
      </c>
      <c r="CB733" s="206">
        <v>38.338108882521489</v>
      </c>
      <c r="CC733" s="206">
        <v>29.571106094808126</v>
      </c>
      <c r="CD733" s="207">
        <v>-37.931034482758619</v>
      </c>
      <c r="CE733" s="206">
        <v>-5.5427251732101617</v>
      </c>
      <c r="CF733" s="206">
        <v>83.176691729323309</v>
      </c>
      <c r="CG733" s="206">
        <v>54.827343199436221</v>
      </c>
      <c r="CH733" s="206">
        <v>9.9819156494219463</v>
      </c>
      <c r="CI733" s="206">
        <v>7.3655182043494953</v>
      </c>
      <c r="CJ733" s="206">
        <v>-2.3350845938576157</v>
      </c>
      <c r="CK733" s="206">
        <v>0.45160266981719355</v>
      </c>
      <c r="CL733" s="206">
        <v>0.6788228897358568</v>
      </c>
      <c r="CM733" s="206">
        <v>0.23418869846646539</v>
      </c>
      <c r="CN733" s="206">
        <v>-2.0176158248000689E-2</v>
      </c>
      <c r="CO733" s="206">
        <v>-0.10179225328211816</v>
      </c>
      <c r="CP733" s="206">
        <v>1.0924387473682258</v>
      </c>
      <c r="CQ733" s="206">
        <v>0.88478738109150745</v>
      </c>
      <c r="CR733" s="206">
        <v>-0.88478738109151323</v>
      </c>
      <c r="CS733" s="206">
        <v>-2.9505386121375778</v>
      </c>
    </row>
    <row r="734" spans="1:97" x14ac:dyDescent="0.75">
      <c r="A734" s="151" t="s">
        <v>1464</v>
      </c>
      <c r="B734" s="148" t="s">
        <v>1465</v>
      </c>
      <c r="C734" s="148" t="s">
        <v>751</v>
      </c>
      <c r="D734" s="158">
        <v>32334</v>
      </c>
      <c r="E734" s="157">
        <v>21848</v>
      </c>
      <c r="F734" s="157">
        <v>3091</v>
      </c>
      <c r="G734" s="157">
        <v>354</v>
      </c>
      <c r="H734" s="157">
        <v>237</v>
      </c>
      <c r="I734" s="157">
        <v>16</v>
      </c>
      <c r="J734" s="157">
        <v>6034</v>
      </c>
      <c r="K734" s="157">
        <v>754</v>
      </c>
      <c r="L734" s="157">
        <v>12799</v>
      </c>
      <c r="M734" s="157">
        <v>19535</v>
      </c>
      <c r="N734" s="157">
        <v>15904</v>
      </c>
      <c r="O734" s="99" t="s">
        <v>5463</v>
      </c>
      <c r="P734" s="99" t="s">
        <v>5464</v>
      </c>
      <c r="Q734" s="156">
        <v>28118</v>
      </c>
      <c r="R734" s="157">
        <v>19724</v>
      </c>
      <c r="S734" s="157">
        <v>3008</v>
      </c>
      <c r="T734" s="157">
        <v>162</v>
      </c>
      <c r="U734" s="157">
        <v>122</v>
      </c>
      <c r="V734" s="157">
        <v>5</v>
      </c>
      <c r="W734" s="157">
        <v>4616</v>
      </c>
      <c r="X734" s="157">
        <v>481</v>
      </c>
      <c r="Y734" s="157">
        <v>7960</v>
      </c>
      <c r="Z734" s="157">
        <v>20158</v>
      </c>
      <c r="AA734" s="157">
        <v>16782</v>
      </c>
      <c r="AB734" s="205">
        <v>67.569740830085976</v>
      </c>
      <c r="AC734" s="205">
        <v>9.5595967093461987</v>
      </c>
      <c r="AD734" s="205">
        <v>1.0948227871590277</v>
      </c>
      <c r="AE734" s="205">
        <v>0.73297457784375575</v>
      </c>
      <c r="AF734" s="205">
        <v>4.9483515803797867E-2</v>
      </c>
      <c r="AG734" s="205">
        <v>18.661470897507268</v>
      </c>
      <c r="AH734" s="205">
        <v>2.3319106822539739</v>
      </c>
      <c r="AI734" s="205">
        <v>39.583719923300556</v>
      </c>
      <c r="AJ734" s="205">
        <v>60.416280076699444</v>
      </c>
      <c r="AK734" s="205">
        <v>49.186614708975071</v>
      </c>
      <c r="AL734" s="205">
        <v>70.147236645565116</v>
      </c>
      <c r="AM734" s="205">
        <v>10.697773668112953</v>
      </c>
      <c r="AN734" s="205">
        <v>0.57614339568959383</v>
      </c>
      <c r="AO734" s="205">
        <v>0.43388576712426202</v>
      </c>
      <c r="AP734" s="205">
        <v>1.7782203570666476E-2</v>
      </c>
      <c r="AQ734" s="205">
        <v>16.41653033643929</v>
      </c>
      <c r="AR734" s="205">
        <v>1.7106479834981152</v>
      </c>
      <c r="AS734" s="205">
        <v>28.309268084501031</v>
      </c>
      <c r="AT734" s="205">
        <v>71.690731915498972</v>
      </c>
      <c r="AU734" s="205">
        <v>59.684188064584966</v>
      </c>
      <c r="AV734" s="205">
        <v>0.93319397440604102</v>
      </c>
      <c r="AW734" s="205">
        <v>0.75816451563592868</v>
      </c>
      <c r="AX734" s="205">
        <v>1.1527730612960805</v>
      </c>
      <c r="AY734" s="205">
        <v>0.15421748948847025</v>
      </c>
      <c r="AZ734" s="205">
        <v>0.28291568311929283</v>
      </c>
      <c r="BA734" s="205">
        <v>3.0154052990764808</v>
      </c>
      <c r="BB734" s="205">
        <v>0.79915771385393608</v>
      </c>
      <c r="BC734" s="205">
        <v>2.4211330082120819</v>
      </c>
      <c r="BD734" s="205">
        <v>0.72224437180274725</v>
      </c>
      <c r="BE734" s="205">
        <v>0.77158503737921236</v>
      </c>
      <c r="BF734" s="205">
        <v>0.93355294604244587</v>
      </c>
      <c r="BG734" s="205">
        <v>0.86865120643546545</v>
      </c>
      <c r="BH734" s="205">
        <v>0.65485562968113198</v>
      </c>
      <c r="BI734" s="205">
        <v>0.11920822357905562</v>
      </c>
      <c r="BJ734" s="205">
        <v>0.12547298059941994</v>
      </c>
      <c r="BK734" s="205">
        <v>3.0079753232422077</v>
      </c>
      <c r="BL734" s="205">
        <v>0.7052413368130922</v>
      </c>
      <c r="BM734" s="205">
        <v>2.25652559071291</v>
      </c>
      <c r="BN734" s="205">
        <v>0.81974902909210667</v>
      </c>
      <c r="BO734" s="205">
        <v>0.86333582492110605</v>
      </c>
      <c r="BP734" s="157">
        <v>2124</v>
      </c>
      <c r="BQ734" s="157">
        <v>83</v>
      </c>
      <c r="BR734" s="157">
        <v>192</v>
      </c>
      <c r="BS734" s="157">
        <v>115</v>
      </c>
      <c r="BT734" s="157">
        <v>11</v>
      </c>
      <c r="BU734" s="157">
        <v>1418</v>
      </c>
      <c r="BV734" s="157">
        <v>273</v>
      </c>
      <c r="BW734" s="157">
        <v>4839</v>
      </c>
      <c r="BX734" s="157">
        <v>-623</v>
      </c>
      <c r="BY734" s="157">
        <v>-878</v>
      </c>
      <c r="BZ734" s="206">
        <v>10.768606773473941</v>
      </c>
      <c r="CA734" s="206">
        <v>2.7593085106382977</v>
      </c>
      <c r="CB734" s="206">
        <v>118.5185185185185</v>
      </c>
      <c r="CC734" s="206">
        <v>94.262295081967224</v>
      </c>
      <c r="CD734" s="207">
        <v>220.00000000000003</v>
      </c>
      <c r="CE734" s="206">
        <v>30.719237435008669</v>
      </c>
      <c r="CF734" s="206">
        <v>56.756756756756758</v>
      </c>
      <c r="CG734" s="206">
        <v>60.791457286432163</v>
      </c>
      <c r="CH734" s="206">
        <v>-3.0905843833713664</v>
      </c>
      <c r="CI734" s="206">
        <v>-5.2317959718746279</v>
      </c>
      <c r="CJ734" s="206">
        <v>-2.5774958154791392</v>
      </c>
      <c r="CK734" s="206">
        <v>-1.1381769587667545</v>
      </c>
      <c r="CL734" s="206">
        <v>0.51867939146943387</v>
      </c>
      <c r="CM734" s="206">
        <v>0.29908881071949373</v>
      </c>
      <c r="CN734" s="206">
        <v>3.1701312233131392E-2</v>
      </c>
      <c r="CO734" s="206">
        <v>2.2449405610679776</v>
      </c>
      <c r="CP734" s="206">
        <v>0.62126269875585871</v>
      </c>
      <c r="CQ734" s="206">
        <v>11.274451838799525</v>
      </c>
      <c r="CR734" s="206">
        <v>-11.274451838799529</v>
      </c>
      <c r="CS734" s="206">
        <v>-10.497573355609894</v>
      </c>
    </row>
    <row r="735" spans="1:97" x14ac:dyDescent="0.75">
      <c r="A735" s="151" t="s">
        <v>1466</v>
      </c>
      <c r="B735" s="148" t="s">
        <v>1467</v>
      </c>
      <c r="C735" s="148" t="s">
        <v>751</v>
      </c>
      <c r="D735" s="158">
        <v>44396</v>
      </c>
      <c r="E735" s="157">
        <v>42294</v>
      </c>
      <c r="F735" s="157">
        <v>999</v>
      </c>
      <c r="G735" s="157">
        <v>83</v>
      </c>
      <c r="H735" s="157">
        <v>108</v>
      </c>
      <c r="I735" s="157">
        <v>14</v>
      </c>
      <c r="J735" s="157">
        <v>392</v>
      </c>
      <c r="K735" s="157">
        <v>506</v>
      </c>
      <c r="L735" s="157">
        <v>868</v>
      </c>
      <c r="M735" s="157">
        <v>43528</v>
      </c>
      <c r="N735" s="157">
        <v>41901</v>
      </c>
      <c r="O735" s="99" t="s">
        <v>5463</v>
      </c>
      <c r="P735" s="99" t="s">
        <v>5465</v>
      </c>
      <c r="Q735" s="156">
        <v>40195</v>
      </c>
      <c r="R735" s="157">
        <v>38581</v>
      </c>
      <c r="S735" s="157">
        <v>1079</v>
      </c>
      <c r="T735" s="157">
        <v>65</v>
      </c>
      <c r="U735" s="157">
        <v>28</v>
      </c>
      <c r="V735" s="157">
        <v>8</v>
      </c>
      <c r="W735" s="157">
        <v>131</v>
      </c>
      <c r="X735" s="157">
        <v>303</v>
      </c>
      <c r="Y735" s="157">
        <v>421</v>
      </c>
      <c r="Z735" s="157">
        <v>39774</v>
      </c>
      <c r="AA735" s="157">
        <v>38332</v>
      </c>
      <c r="AB735" s="205">
        <v>95.265339219749521</v>
      </c>
      <c r="AC735" s="205">
        <v>2.2502027209658526</v>
      </c>
      <c r="AD735" s="205">
        <v>0.18695377961978557</v>
      </c>
      <c r="AE735" s="205">
        <v>0.24326515902333545</v>
      </c>
      <c r="AF735" s="205">
        <v>3.1534372465987927E-2</v>
      </c>
      <c r="AG735" s="205">
        <v>0.88296242904766198</v>
      </c>
      <c r="AH735" s="205">
        <v>1.1397423191278493</v>
      </c>
      <c r="AI735" s="205">
        <v>1.9551310928912515</v>
      </c>
      <c r="AJ735" s="205">
        <v>98.04486890710875</v>
      </c>
      <c r="AK735" s="205">
        <v>94.380124335525721</v>
      </c>
      <c r="AL735" s="205">
        <v>95.984575195919888</v>
      </c>
      <c r="AM735" s="205">
        <v>2.684413484264212</v>
      </c>
      <c r="AN735" s="205">
        <v>0.16171165567856699</v>
      </c>
      <c r="AO735" s="205">
        <v>6.9660405523075009E-2</v>
      </c>
      <c r="AP735" s="205">
        <v>1.9902973006592859E-2</v>
      </c>
      <c r="AQ735" s="205">
        <v>0.32591118298295807</v>
      </c>
      <c r="AR735" s="205">
        <v>0.75382510262470459</v>
      </c>
      <c r="AS735" s="205">
        <v>1.0473939544719493</v>
      </c>
      <c r="AT735" s="205">
        <v>98.952606045528043</v>
      </c>
      <c r="AU735" s="205">
        <v>95.365095161089684</v>
      </c>
      <c r="AV735" s="205">
        <v>1.3156930815107379</v>
      </c>
      <c r="AW735" s="205">
        <v>0.17846190669903303</v>
      </c>
      <c r="AX735" s="205">
        <v>0.19684946585046598</v>
      </c>
      <c r="AY735" s="205">
        <v>5.1182869418138689E-2</v>
      </c>
      <c r="AZ735" s="205">
        <v>0.18029374798927406</v>
      </c>
      <c r="BA735" s="205">
        <v>0.14267308306289012</v>
      </c>
      <c r="BB735" s="205">
        <v>0.39059552026083738</v>
      </c>
      <c r="BC735" s="205">
        <v>0.11958533542458616</v>
      </c>
      <c r="BD735" s="205">
        <v>1.1720740612033718</v>
      </c>
      <c r="BE735" s="205">
        <v>1.4805306727074563</v>
      </c>
      <c r="BF735" s="205">
        <v>1.2774085941765867</v>
      </c>
      <c r="BG735" s="205">
        <v>0.21797236359825353</v>
      </c>
      <c r="BH735" s="205">
        <v>0.18380456826970287</v>
      </c>
      <c r="BI735" s="205">
        <v>1.9138892827116335E-2</v>
      </c>
      <c r="BJ735" s="205">
        <v>0.14043733871355105</v>
      </c>
      <c r="BK735" s="205">
        <v>5.9716199214483082E-2</v>
      </c>
      <c r="BL735" s="205">
        <v>0.31077616682491405</v>
      </c>
      <c r="BM735" s="205">
        <v>8.3487543894429306E-2</v>
      </c>
      <c r="BN735" s="205">
        <v>1.1314754441001689</v>
      </c>
      <c r="BO735" s="205">
        <v>1.379462564029297</v>
      </c>
      <c r="BP735" s="157">
        <v>3713</v>
      </c>
      <c r="BQ735" s="157">
        <v>-80</v>
      </c>
      <c r="BR735" s="157">
        <v>18</v>
      </c>
      <c r="BS735" s="157">
        <v>80</v>
      </c>
      <c r="BT735" s="157">
        <v>6</v>
      </c>
      <c r="BU735" s="157">
        <v>261</v>
      </c>
      <c r="BV735" s="157">
        <v>203</v>
      </c>
      <c r="BW735" s="157">
        <v>447</v>
      </c>
      <c r="BX735" s="157">
        <v>3754</v>
      </c>
      <c r="BY735" s="157">
        <v>3569</v>
      </c>
      <c r="BZ735" s="206">
        <v>9.6239081413130805</v>
      </c>
      <c r="CA735" s="206">
        <v>-7.4142724745134378</v>
      </c>
      <c r="CB735" s="206">
        <v>27.692307692307693</v>
      </c>
      <c r="CC735" s="206">
        <v>285.71428571428572</v>
      </c>
      <c r="CD735" s="207">
        <v>75</v>
      </c>
      <c r="CE735" s="206">
        <v>199.23664122137404</v>
      </c>
      <c r="CF735" s="206">
        <v>66.996699669967001</v>
      </c>
      <c r="CG735" s="206">
        <v>106.17577197149643</v>
      </c>
      <c r="CH735" s="206">
        <v>9.438326544979132</v>
      </c>
      <c r="CI735" s="206">
        <v>9.3107586350829585</v>
      </c>
      <c r="CJ735" s="206">
        <v>-0.71923597617036705</v>
      </c>
      <c r="CK735" s="206">
        <v>-0.43421076329835939</v>
      </c>
      <c r="CL735" s="206">
        <v>2.524212394121858E-2</v>
      </c>
      <c r="CM735" s="206">
        <v>0.17360475350026044</v>
      </c>
      <c r="CN735" s="206">
        <v>1.1631399459395068E-2</v>
      </c>
      <c r="CO735" s="206">
        <v>0.55705124606470391</v>
      </c>
      <c r="CP735" s="206">
        <v>0.3859172165031447</v>
      </c>
      <c r="CQ735" s="206">
        <v>0.90773713841930226</v>
      </c>
      <c r="CR735" s="206">
        <v>-0.90773713841929293</v>
      </c>
      <c r="CS735" s="206">
        <v>-0.98497082556396265</v>
      </c>
    </row>
    <row r="736" spans="1:97" x14ac:dyDescent="0.75">
      <c r="A736" s="151" t="s">
        <v>1468</v>
      </c>
      <c r="B736" s="148" t="s">
        <v>1469</v>
      </c>
      <c r="C736" s="148" t="s">
        <v>751</v>
      </c>
      <c r="D736" s="158">
        <v>47284</v>
      </c>
      <c r="E736" s="157">
        <v>42620</v>
      </c>
      <c r="F736" s="157">
        <v>3282</v>
      </c>
      <c r="G736" s="157">
        <v>105</v>
      </c>
      <c r="H736" s="157">
        <v>265</v>
      </c>
      <c r="I736" s="157">
        <v>8</v>
      </c>
      <c r="J736" s="157">
        <v>321</v>
      </c>
      <c r="K736" s="157">
        <v>683</v>
      </c>
      <c r="L736" s="157">
        <v>904</v>
      </c>
      <c r="M736" s="157">
        <v>46380</v>
      </c>
      <c r="N736" s="157">
        <v>42153</v>
      </c>
      <c r="O736" s="99" t="s">
        <v>5463</v>
      </c>
      <c r="P736" s="99" t="s">
        <v>5465</v>
      </c>
      <c r="Q736" s="156">
        <v>48666</v>
      </c>
      <c r="R736" s="157">
        <v>44460</v>
      </c>
      <c r="S736" s="157">
        <v>3192</v>
      </c>
      <c r="T736" s="157">
        <v>105</v>
      </c>
      <c r="U736" s="157">
        <v>200</v>
      </c>
      <c r="V736" s="157">
        <v>4</v>
      </c>
      <c r="W736" s="157">
        <v>192</v>
      </c>
      <c r="X736" s="157">
        <v>513</v>
      </c>
      <c r="Y736" s="157">
        <v>586</v>
      </c>
      <c r="Z736" s="157">
        <v>48080</v>
      </c>
      <c r="AA736" s="157">
        <v>44143</v>
      </c>
      <c r="AB736" s="205">
        <v>90.136198291176711</v>
      </c>
      <c r="AC736" s="205">
        <v>6.9410371372980286</v>
      </c>
      <c r="AD736" s="205">
        <v>0.2220624312663903</v>
      </c>
      <c r="AE736" s="205">
        <v>0.56044327891041368</v>
      </c>
      <c r="AF736" s="205">
        <v>1.6919042382201165E-2</v>
      </c>
      <c r="AG736" s="205">
        <v>0.67887657558582182</v>
      </c>
      <c r="AH736" s="205">
        <v>1.4444632433804248</v>
      </c>
      <c r="AI736" s="205">
        <v>1.9118517891887319</v>
      </c>
      <c r="AJ736" s="205">
        <v>98.088148210811269</v>
      </c>
      <c r="AK736" s="205">
        <v>89.148549192115723</v>
      </c>
      <c r="AL736" s="205">
        <v>91.357415855011709</v>
      </c>
      <c r="AM736" s="205">
        <v>6.5589939588213531</v>
      </c>
      <c r="AN736" s="205">
        <v>0.21575638022438665</v>
      </c>
      <c r="AO736" s="205">
        <v>0.41096453376073644</v>
      </c>
      <c r="AP736" s="205">
        <v>8.2192906752147285E-3</v>
      </c>
      <c r="AQ736" s="205">
        <v>0.39452595241030697</v>
      </c>
      <c r="AR736" s="205">
        <v>1.054124029096289</v>
      </c>
      <c r="AS736" s="205">
        <v>1.2041260839189578</v>
      </c>
      <c r="AT736" s="205">
        <v>98.79587391608105</v>
      </c>
      <c r="AU736" s="205">
        <v>90.706037069000942</v>
      </c>
      <c r="AV736" s="205">
        <v>1.2448554055092884</v>
      </c>
      <c r="AW736" s="205">
        <v>0.55048850063576193</v>
      </c>
      <c r="AX736" s="205">
        <v>0.23381646024565608</v>
      </c>
      <c r="AY736" s="205">
        <v>0.11791698932930028</v>
      </c>
      <c r="AZ736" s="205">
        <v>9.6732464448642363E-2</v>
      </c>
      <c r="BA736" s="205">
        <v>0.10969596312549107</v>
      </c>
      <c r="BB736" s="205">
        <v>0.49502493903847489</v>
      </c>
      <c r="BC736" s="205">
        <v>0.11693816252194734</v>
      </c>
      <c r="BD736" s="205">
        <v>1.1725914421721271</v>
      </c>
      <c r="BE736" s="205">
        <v>1.3984635264632239</v>
      </c>
      <c r="BF736" s="205">
        <v>1.2158281465199112</v>
      </c>
      <c r="BG736" s="205">
        <v>0.53258539506361713</v>
      </c>
      <c r="BH736" s="205">
        <v>0.24523283836387882</v>
      </c>
      <c r="BI736" s="205">
        <v>0.11291071460655151</v>
      </c>
      <c r="BJ736" s="205">
        <v>5.7996124908469816E-2</v>
      </c>
      <c r="BK736" s="205">
        <v>7.2288376709827393E-2</v>
      </c>
      <c r="BL736" s="205">
        <v>0.43457908735055006</v>
      </c>
      <c r="BM736" s="205">
        <v>9.5980627782307468E-2</v>
      </c>
      <c r="BN736" s="205">
        <v>1.1296832876036618</v>
      </c>
      <c r="BO736" s="205">
        <v>1.3120689730008628</v>
      </c>
      <c r="BP736" s="157">
        <v>-1840</v>
      </c>
      <c r="BQ736" s="157">
        <v>90</v>
      </c>
      <c r="BR736" s="157">
        <v>0</v>
      </c>
      <c r="BS736" s="157">
        <v>65</v>
      </c>
      <c r="BT736" s="157">
        <v>4</v>
      </c>
      <c r="BU736" s="157">
        <v>129</v>
      </c>
      <c r="BV736" s="157">
        <v>170</v>
      </c>
      <c r="BW736" s="157">
        <v>318</v>
      </c>
      <c r="BX736" s="157">
        <v>-1700</v>
      </c>
      <c r="BY736" s="157">
        <v>-1990</v>
      </c>
      <c r="BZ736" s="206">
        <v>-4.1385515069725596</v>
      </c>
      <c r="CA736" s="206">
        <v>2.8195488721804511</v>
      </c>
      <c r="CB736" s="206">
        <v>0</v>
      </c>
      <c r="CC736" s="206">
        <v>32.5</v>
      </c>
      <c r="CD736" s="207">
        <v>100</v>
      </c>
      <c r="CE736" s="206">
        <v>67.1875</v>
      </c>
      <c r="CF736" s="206">
        <v>33.138401559454188</v>
      </c>
      <c r="CG736" s="206">
        <v>54.26621160409556</v>
      </c>
      <c r="CH736" s="206">
        <v>-3.5357737104825295</v>
      </c>
      <c r="CI736" s="206">
        <v>-4.5080760256439296</v>
      </c>
      <c r="CJ736" s="206">
        <v>-1.2212175638349976</v>
      </c>
      <c r="CK736" s="206">
        <v>0.38204317847667557</v>
      </c>
      <c r="CL736" s="206">
        <v>6.3060510420036575E-3</v>
      </c>
      <c r="CM736" s="206">
        <v>0.14947874514967724</v>
      </c>
      <c r="CN736" s="206">
        <v>8.6997517069864368E-3</v>
      </c>
      <c r="CO736" s="206">
        <v>0.28435062317551485</v>
      </c>
      <c r="CP736" s="206">
        <v>0.39033921428413576</v>
      </c>
      <c r="CQ736" s="206">
        <v>0.70772570526977407</v>
      </c>
      <c r="CR736" s="206">
        <v>-0.70772570526978029</v>
      </c>
      <c r="CS736" s="206">
        <v>-1.5574878768852187</v>
      </c>
    </row>
    <row r="737" spans="1:97" x14ac:dyDescent="0.75">
      <c r="A737" s="151" t="s">
        <v>1470</v>
      </c>
      <c r="B737" s="148" t="s">
        <v>1471</v>
      </c>
      <c r="C737" s="148" t="s">
        <v>751</v>
      </c>
      <c r="D737" s="158">
        <v>60921</v>
      </c>
      <c r="E737" s="157">
        <v>58933</v>
      </c>
      <c r="F737" s="157">
        <v>496</v>
      </c>
      <c r="G737" s="157">
        <v>123</v>
      </c>
      <c r="H737" s="157">
        <v>350</v>
      </c>
      <c r="I737" s="157">
        <v>16</v>
      </c>
      <c r="J737" s="157">
        <v>262</v>
      </c>
      <c r="K737" s="157">
        <v>741</v>
      </c>
      <c r="L737" s="157">
        <v>737</v>
      </c>
      <c r="M737" s="157">
        <v>60184</v>
      </c>
      <c r="N737" s="157">
        <v>58498</v>
      </c>
      <c r="O737" s="99" t="s">
        <v>5463</v>
      </c>
      <c r="P737" s="99" t="s">
        <v>5466</v>
      </c>
      <c r="Q737" s="156">
        <v>54500</v>
      </c>
      <c r="R737" s="157">
        <v>53226</v>
      </c>
      <c r="S737" s="157">
        <v>367</v>
      </c>
      <c r="T737" s="157">
        <v>112</v>
      </c>
      <c r="U737" s="157">
        <v>188</v>
      </c>
      <c r="V737" s="157">
        <v>9</v>
      </c>
      <c r="W737" s="157">
        <v>112</v>
      </c>
      <c r="X737" s="157">
        <v>486</v>
      </c>
      <c r="Y737" s="157">
        <v>371</v>
      </c>
      <c r="Z737" s="157">
        <v>54129</v>
      </c>
      <c r="AA737" s="157">
        <v>52989</v>
      </c>
      <c r="AB737" s="205">
        <v>96.736757439963228</v>
      </c>
      <c r="AC737" s="205">
        <v>0.81416916990857002</v>
      </c>
      <c r="AD737" s="205">
        <v>0.20190082237652041</v>
      </c>
      <c r="AE737" s="205">
        <v>0.57451453521774098</v>
      </c>
      <c r="AF737" s="205">
        <v>2.6263521609953877E-2</v>
      </c>
      <c r="AG737" s="205">
        <v>0.43006516636299469</v>
      </c>
      <c r="AH737" s="205">
        <v>1.2163293445609888</v>
      </c>
      <c r="AI737" s="205">
        <v>1.2097634641585002</v>
      </c>
      <c r="AJ737" s="205">
        <v>98.790236535841501</v>
      </c>
      <c r="AK737" s="205">
        <v>96.022717946192614</v>
      </c>
      <c r="AL737" s="205">
        <v>97.662385321100913</v>
      </c>
      <c r="AM737" s="205">
        <v>0.67339449541284402</v>
      </c>
      <c r="AN737" s="205">
        <v>0.20550458715596331</v>
      </c>
      <c r="AO737" s="205">
        <v>0.34495412844036699</v>
      </c>
      <c r="AP737" s="205">
        <v>1.6513761467889909E-2</v>
      </c>
      <c r="AQ737" s="205">
        <v>0.20550458715596331</v>
      </c>
      <c r="AR737" s="205">
        <v>0.8917431192660551</v>
      </c>
      <c r="AS737" s="205">
        <v>0.68073394495412842</v>
      </c>
      <c r="AT737" s="205">
        <v>99.319266055045873</v>
      </c>
      <c r="AU737" s="205">
        <v>97.227522935779817</v>
      </c>
      <c r="AV737" s="205">
        <v>1.336014583414787</v>
      </c>
      <c r="AW737" s="205">
        <v>6.4571152227158521E-2</v>
      </c>
      <c r="AX737" s="205">
        <v>0.21258767338331833</v>
      </c>
      <c r="AY737" s="205">
        <v>0.12087757471283236</v>
      </c>
      <c r="AZ737" s="205">
        <v>0.15015833124832509</v>
      </c>
      <c r="BA737" s="205">
        <v>6.9491884574458013E-2</v>
      </c>
      <c r="BB737" s="205">
        <v>0.4168422854657815</v>
      </c>
      <c r="BC737" s="205">
        <v>7.3995022723445797E-2</v>
      </c>
      <c r="BD737" s="205">
        <v>1.1809845332498592</v>
      </c>
      <c r="BE737" s="205">
        <v>1.5062978587596814</v>
      </c>
      <c r="BF737" s="205">
        <v>1.2997376930857398</v>
      </c>
      <c r="BG737" s="205">
        <v>5.4679128479874689E-2</v>
      </c>
      <c r="BH737" s="205">
        <v>0.23358045380925313</v>
      </c>
      <c r="BI737" s="205">
        <v>9.4774643427887897E-2</v>
      </c>
      <c r="BJ737" s="205">
        <v>0.11652272813376298</v>
      </c>
      <c r="BK737" s="205">
        <v>3.7654285912420829E-2</v>
      </c>
      <c r="BL737" s="205">
        <v>0.36763502227912476</v>
      </c>
      <c r="BM737" s="205">
        <v>5.4261154427264625E-2</v>
      </c>
      <c r="BN737" s="205">
        <v>1.1356680249091278</v>
      </c>
      <c r="BO737" s="205">
        <v>1.4064027079997261</v>
      </c>
      <c r="BP737" s="157">
        <v>5707</v>
      </c>
      <c r="BQ737" s="157">
        <v>129</v>
      </c>
      <c r="BR737" s="157">
        <v>11</v>
      </c>
      <c r="BS737" s="157">
        <v>162</v>
      </c>
      <c r="BT737" s="157">
        <v>7</v>
      </c>
      <c r="BU737" s="157">
        <v>150</v>
      </c>
      <c r="BV737" s="157">
        <v>255</v>
      </c>
      <c r="BW737" s="157">
        <v>366</v>
      </c>
      <c r="BX737" s="157">
        <v>6055</v>
      </c>
      <c r="BY737" s="157">
        <v>5509</v>
      </c>
      <c r="BZ737" s="206">
        <v>10.722203434411753</v>
      </c>
      <c r="CA737" s="206">
        <v>35.14986376021799</v>
      </c>
      <c r="CB737" s="206">
        <v>9.8214285714285712</v>
      </c>
      <c r="CC737" s="206">
        <v>86.170212765957444</v>
      </c>
      <c r="CD737" s="207">
        <v>77.777777777777786</v>
      </c>
      <c r="CE737" s="206">
        <v>133.92857142857142</v>
      </c>
      <c r="CF737" s="206">
        <v>52.469135802469133</v>
      </c>
      <c r="CG737" s="206">
        <v>98.652291105121293</v>
      </c>
      <c r="CH737" s="206">
        <v>11.186240277854754</v>
      </c>
      <c r="CI737" s="206">
        <v>10.396497386249976</v>
      </c>
      <c r="CJ737" s="206">
        <v>-0.9256278811376859</v>
      </c>
      <c r="CK737" s="206">
        <v>0.140774674495726</v>
      </c>
      <c r="CL737" s="206">
        <v>-3.6037647794429084E-3</v>
      </c>
      <c r="CM737" s="206">
        <v>0.22956040677737399</v>
      </c>
      <c r="CN737" s="206">
        <v>9.7497601420639679E-3</v>
      </c>
      <c r="CO737" s="206">
        <v>0.22456057920703137</v>
      </c>
      <c r="CP737" s="206">
        <v>0.32458622529493375</v>
      </c>
      <c r="CQ737" s="206">
        <v>0.5290295192043718</v>
      </c>
      <c r="CR737" s="206">
        <v>-0.52902951920437147</v>
      </c>
      <c r="CS737" s="206">
        <v>-1.2048049895872026</v>
      </c>
    </row>
    <row r="738" spans="1:97" x14ac:dyDescent="0.75">
      <c r="A738" s="151" t="s">
        <v>1472</v>
      </c>
      <c r="B738" s="148" t="s">
        <v>1473</v>
      </c>
      <c r="C738" s="148" t="s">
        <v>751</v>
      </c>
      <c r="D738" s="158">
        <v>37191</v>
      </c>
      <c r="E738" s="157">
        <v>34208</v>
      </c>
      <c r="F738" s="157">
        <v>1392</v>
      </c>
      <c r="G738" s="157">
        <v>87</v>
      </c>
      <c r="H738" s="157">
        <v>657</v>
      </c>
      <c r="I738" s="157">
        <v>11</v>
      </c>
      <c r="J738" s="157">
        <v>279</v>
      </c>
      <c r="K738" s="157">
        <v>557</v>
      </c>
      <c r="L738" s="157">
        <v>890</v>
      </c>
      <c r="M738" s="157">
        <v>36301</v>
      </c>
      <c r="N738" s="157">
        <v>33672</v>
      </c>
      <c r="O738" s="99" t="s">
        <v>5463</v>
      </c>
      <c r="P738" s="99" t="s">
        <v>5465</v>
      </c>
      <c r="Q738" s="156">
        <v>34177</v>
      </c>
      <c r="R738" s="157">
        <v>31950</v>
      </c>
      <c r="S738" s="157">
        <v>1218</v>
      </c>
      <c r="T738" s="157">
        <v>67</v>
      </c>
      <c r="U738" s="157">
        <v>456</v>
      </c>
      <c r="V738" s="157">
        <v>10</v>
      </c>
      <c r="W738" s="157">
        <v>157</v>
      </c>
      <c r="X738" s="157">
        <v>319</v>
      </c>
      <c r="Y738" s="157">
        <v>473</v>
      </c>
      <c r="Z738" s="157">
        <v>33704</v>
      </c>
      <c r="AA738" s="157">
        <v>31688</v>
      </c>
      <c r="AB738" s="205">
        <v>91.979242289801306</v>
      </c>
      <c r="AC738" s="205">
        <v>3.7428410099217553</v>
      </c>
      <c r="AD738" s="205">
        <v>0.2339275631201097</v>
      </c>
      <c r="AE738" s="205">
        <v>1.7665564249415182</v>
      </c>
      <c r="AF738" s="205">
        <v>2.9577048210588579E-2</v>
      </c>
      <c r="AG738" s="205">
        <v>0.75018149552311042</v>
      </c>
      <c r="AH738" s="205">
        <v>1.4976741684816219</v>
      </c>
      <c r="AI738" s="205">
        <v>2.3930520824930763</v>
      </c>
      <c r="AJ738" s="205">
        <v>97.606947917506929</v>
      </c>
      <c r="AK738" s="205">
        <v>90.538033395176257</v>
      </c>
      <c r="AL738" s="205">
        <v>93.483921935804787</v>
      </c>
      <c r="AM738" s="205">
        <v>3.5638002165198817</v>
      </c>
      <c r="AN738" s="205">
        <v>0.19603827135207891</v>
      </c>
      <c r="AO738" s="205">
        <v>1.3342306229335517</v>
      </c>
      <c r="AP738" s="205">
        <v>2.9259443485384909E-2</v>
      </c>
      <c r="AQ738" s="205">
        <v>0.45937326272054307</v>
      </c>
      <c r="AR738" s="205">
        <v>0.93337624718377865</v>
      </c>
      <c r="AS738" s="205">
        <v>1.3839716768587063</v>
      </c>
      <c r="AT738" s="205">
        <v>98.616028323141293</v>
      </c>
      <c r="AU738" s="205">
        <v>92.717324516487693</v>
      </c>
      <c r="AV738" s="205">
        <v>1.2703093666012315</v>
      </c>
      <c r="AW738" s="205">
        <v>0.29684194089644744</v>
      </c>
      <c r="AX738" s="205">
        <v>0.24630962766061876</v>
      </c>
      <c r="AY738" s="205">
        <v>0.37168260009187037</v>
      </c>
      <c r="AZ738" s="205">
        <v>0.16910299648734123</v>
      </c>
      <c r="BA738" s="205">
        <v>0.12121773622740904</v>
      </c>
      <c r="BB738" s="205">
        <v>0.51326059513779987</v>
      </c>
      <c r="BC738" s="205">
        <v>0.14637071499397231</v>
      </c>
      <c r="BD738" s="205">
        <v>1.1668389495805993</v>
      </c>
      <c r="BE738" s="205">
        <v>1.4202602129621764</v>
      </c>
      <c r="BF738" s="205">
        <v>1.2441287056215087</v>
      </c>
      <c r="BG738" s="205">
        <v>0.28937790736799518</v>
      </c>
      <c r="BH738" s="205">
        <v>0.22282085777310762</v>
      </c>
      <c r="BI738" s="205">
        <v>0.36657404887663497</v>
      </c>
      <c r="BJ738" s="205">
        <v>0.20645751637033621</v>
      </c>
      <c r="BK738" s="205">
        <v>8.4170248530138492E-2</v>
      </c>
      <c r="BL738" s="205">
        <v>0.38479892921476705</v>
      </c>
      <c r="BM738" s="205">
        <v>0.11031608080900243</v>
      </c>
      <c r="BN738" s="205">
        <v>1.1276268397719862</v>
      </c>
      <c r="BO738" s="205">
        <v>1.34116238222594</v>
      </c>
      <c r="BP738" s="157">
        <v>2258</v>
      </c>
      <c r="BQ738" s="157">
        <v>174</v>
      </c>
      <c r="BR738" s="157">
        <v>20</v>
      </c>
      <c r="BS738" s="157">
        <v>201</v>
      </c>
      <c r="BT738" s="157">
        <v>1</v>
      </c>
      <c r="BU738" s="157">
        <v>122</v>
      </c>
      <c r="BV738" s="157">
        <v>238</v>
      </c>
      <c r="BW738" s="157">
        <v>417</v>
      </c>
      <c r="BX738" s="157">
        <v>2597</v>
      </c>
      <c r="BY738" s="157">
        <v>1984</v>
      </c>
      <c r="BZ738" s="206">
        <v>7.0672926447574334</v>
      </c>
      <c r="CA738" s="206">
        <v>14.285714285714285</v>
      </c>
      <c r="CB738" s="206">
        <v>29.850746268656714</v>
      </c>
      <c r="CC738" s="206">
        <v>44.078947368421048</v>
      </c>
      <c r="CD738" s="207">
        <v>10</v>
      </c>
      <c r="CE738" s="206">
        <v>77.70700636942675</v>
      </c>
      <c r="CF738" s="206">
        <v>74.608150470219442</v>
      </c>
      <c r="CG738" s="206">
        <v>88.160676532769557</v>
      </c>
      <c r="CH738" s="206">
        <v>7.7053168763351527</v>
      </c>
      <c r="CI738" s="206">
        <v>6.2610451906084315</v>
      </c>
      <c r="CJ738" s="206">
        <v>-1.5046796460034813</v>
      </c>
      <c r="CK738" s="206">
        <v>0.17904079340187362</v>
      </c>
      <c r="CL738" s="206">
        <v>3.7889291768030797E-2</v>
      </c>
      <c r="CM738" s="206">
        <v>0.43232580200796655</v>
      </c>
      <c r="CN738" s="206">
        <v>3.1760472520367053E-4</v>
      </c>
      <c r="CO738" s="206">
        <v>0.29080823280256735</v>
      </c>
      <c r="CP738" s="206">
        <v>0.56429792129784329</v>
      </c>
      <c r="CQ738" s="206">
        <v>1.0090804056343701</v>
      </c>
      <c r="CR738" s="206">
        <v>-1.0090804056343643</v>
      </c>
      <c r="CS738" s="206">
        <v>-2.1792911213114365</v>
      </c>
    </row>
    <row r="739" spans="1:97" x14ac:dyDescent="0.75">
      <c r="A739" s="151" t="s">
        <v>1474</v>
      </c>
      <c r="B739" s="148" t="s">
        <v>1475</v>
      </c>
      <c r="C739" s="148" t="s">
        <v>751</v>
      </c>
      <c r="D739" s="158">
        <v>54132</v>
      </c>
      <c r="E739" s="157">
        <v>48333</v>
      </c>
      <c r="F739" s="157">
        <v>666</v>
      </c>
      <c r="G739" s="157">
        <v>166</v>
      </c>
      <c r="H739" s="157">
        <v>452</v>
      </c>
      <c r="I739" s="157">
        <v>21</v>
      </c>
      <c r="J739" s="157">
        <v>3508</v>
      </c>
      <c r="K739" s="157">
        <v>986</v>
      </c>
      <c r="L739" s="157">
        <v>8600</v>
      </c>
      <c r="M739" s="157">
        <v>45532</v>
      </c>
      <c r="N739" s="157">
        <v>43827</v>
      </c>
      <c r="O739" s="99" t="s">
        <v>5463</v>
      </c>
      <c r="P739" s="99" t="s">
        <v>5464</v>
      </c>
      <c r="Q739" s="156">
        <v>53905</v>
      </c>
      <c r="R739" s="157">
        <v>49293</v>
      </c>
      <c r="S739" s="157">
        <v>325</v>
      </c>
      <c r="T739" s="157">
        <v>150</v>
      </c>
      <c r="U739" s="157">
        <v>369</v>
      </c>
      <c r="V739" s="157">
        <v>10</v>
      </c>
      <c r="W739" s="157">
        <v>3080</v>
      </c>
      <c r="X739" s="157">
        <v>678</v>
      </c>
      <c r="Y739" s="157">
        <v>6510</v>
      </c>
      <c r="Z739" s="157">
        <v>47395</v>
      </c>
      <c r="AA739" s="157">
        <v>46275</v>
      </c>
      <c r="AB739" s="205">
        <v>89.287297716692521</v>
      </c>
      <c r="AC739" s="205">
        <v>1.2303258700953226</v>
      </c>
      <c r="AD739" s="205">
        <v>0.3066577994531885</v>
      </c>
      <c r="AE739" s="205">
        <v>0.83499593586048915</v>
      </c>
      <c r="AF739" s="205">
        <v>3.8794058966969629E-2</v>
      </c>
      <c r="AG739" s="205">
        <v>6.4804551836252129</v>
      </c>
      <c r="AH739" s="205">
        <v>1.8214734353062885</v>
      </c>
      <c r="AI739" s="205">
        <v>15.887090815044704</v>
      </c>
      <c r="AJ739" s="205">
        <v>84.112909184955299</v>
      </c>
      <c r="AK739" s="205">
        <v>80.963201064065615</v>
      </c>
      <c r="AL739" s="205">
        <v>91.444207401910774</v>
      </c>
      <c r="AM739" s="205">
        <v>0.60291253130507372</v>
      </c>
      <c r="AN739" s="205">
        <v>0.2782673221408033</v>
      </c>
      <c r="AO739" s="205">
        <v>0.68453761246637601</v>
      </c>
      <c r="AP739" s="205">
        <v>1.8551154809386884E-2</v>
      </c>
      <c r="AQ739" s="205">
        <v>5.7137556812911603</v>
      </c>
      <c r="AR739" s="205">
        <v>1.2577682960764309</v>
      </c>
      <c r="AS739" s="205">
        <v>12.076801780910863</v>
      </c>
      <c r="AT739" s="205">
        <v>87.923198219089144</v>
      </c>
      <c r="AU739" s="205">
        <v>85.845468880437807</v>
      </c>
      <c r="AV739" s="205">
        <v>1.2331313868694871</v>
      </c>
      <c r="AW739" s="205">
        <v>9.7576231062467933E-2</v>
      </c>
      <c r="AX739" s="205">
        <v>0.32288956202975272</v>
      </c>
      <c r="AY739" s="205">
        <v>0.17568273287225766</v>
      </c>
      <c r="AZ739" s="205">
        <v>0.22180007857824791</v>
      </c>
      <c r="BA739" s="205">
        <v>1.0471414074729424</v>
      </c>
      <c r="BB739" s="205">
        <v>0.6242282594623455</v>
      </c>
      <c r="BC739" s="205">
        <v>0.97173181427362076</v>
      </c>
      <c r="BD739" s="205">
        <v>1.0055249210588002</v>
      </c>
      <c r="BE739" s="205">
        <v>1.2700608669447395</v>
      </c>
      <c r="BF739" s="205">
        <v>1.216983209900506</v>
      </c>
      <c r="BG739" s="205">
        <v>4.8956045803649442E-2</v>
      </c>
      <c r="BH739" s="205">
        <v>0.31628397344048464</v>
      </c>
      <c r="BI739" s="205">
        <v>0.1880737257089935</v>
      </c>
      <c r="BJ739" s="205">
        <v>0.13089877630997088</v>
      </c>
      <c r="BK739" s="205">
        <v>1.046922567688354</v>
      </c>
      <c r="BL739" s="205">
        <v>0.51853461558594505</v>
      </c>
      <c r="BM739" s="205">
        <v>0.96263923854366718</v>
      </c>
      <c r="BN739" s="205">
        <v>1.0053594718453298</v>
      </c>
      <c r="BO739" s="205">
        <v>1.2417605247713657</v>
      </c>
      <c r="BP739" s="157">
        <v>-960</v>
      </c>
      <c r="BQ739" s="157">
        <v>341</v>
      </c>
      <c r="BR739" s="157">
        <v>16</v>
      </c>
      <c r="BS739" s="157">
        <v>83</v>
      </c>
      <c r="BT739" s="157">
        <v>11</v>
      </c>
      <c r="BU739" s="157">
        <v>428</v>
      </c>
      <c r="BV739" s="157">
        <v>308</v>
      </c>
      <c r="BW739" s="157">
        <v>2090</v>
      </c>
      <c r="BX739" s="157">
        <v>-1863</v>
      </c>
      <c r="BY739" s="157">
        <v>-2448</v>
      </c>
      <c r="BZ739" s="206">
        <v>-1.9475381900066948</v>
      </c>
      <c r="CA739" s="206">
        <v>104.92307692307692</v>
      </c>
      <c r="CB739" s="206">
        <v>10.666666666666668</v>
      </c>
      <c r="CC739" s="206">
        <v>22.493224932249323</v>
      </c>
      <c r="CD739" s="207">
        <v>110.00000000000001</v>
      </c>
      <c r="CE739" s="206">
        <v>13.896103896103895</v>
      </c>
      <c r="CF739" s="206">
        <v>45.427728613569322</v>
      </c>
      <c r="CG739" s="206">
        <v>32.104454685099846</v>
      </c>
      <c r="CH739" s="206">
        <v>-3.930794387593628</v>
      </c>
      <c r="CI739" s="206">
        <v>-5.290113452188006</v>
      </c>
      <c r="CJ739" s="206">
        <v>-2.1569096852182525</v>
      </c>
      <c r="CK739" s="206">
        <v>0.62741333879024885</v>
      </c>
      <c r="CL739" s="206">
        <v>2.8390477312385198E-2</v>
      </c>
      <c r="CM739" s="206">
        <v>0.15045832339411314</v>
      </c>
      <c r="CN739" s="206">
        <v>2.0242904157582745E-2</v>
      </c>
      <c r="CO739" s="206">
        <v>0.7666995023340526</v>
      </c>
      <c r="CP739" s="206">
        <v>0.56370513922985754</v>
      </c>
      <c r="CQ739" s="206">
        <v>3.8102890341338416</v>
      </c>
      <c r="CR739" s="206">
        <v>-3.8102890341338451</v>
      </c>
      <c r="CS739" s="206">
        <v>-4.8822678163721918</v>
      </c>
    </row>
    <row r="740" spans="1:97" x14ac:dyDescent="0.75">
      <c r="A740" s="151" t="s">
        <v>1476</v>
      </c>
      <c r="B740" s="148" t="s">
        <v>1477</v>
      </c>
      <c r="C740" s="148" t="s">
        <v>751</v>
      </c>
      <c r="D740" s="158">
        <v>70990</v>
      </c>
      <c r="E740" s="157">
        <v>42467</v>
      </c>
      <c r="F740" s="157">
        <v>8030</v>
      </c>
      <c r="G740" s="157">
        <v>12403</v>
      </c>
      <c r="H740" s="157">
        <v>396</v>
      </c>
      <c r="I740" s="157">
        <v>24</v>
      </c>
      <c r="J740" s="157">
        <v>1829</v>
      </c>
      <c r="K740" s="157">
        <v>5841</v>
      </c>
      <c r="L740" s="157">
        <v>3688</v>
      </c>
      <c r="M740" s="157">
        <v>67302</v>
      </c>
      <c r="N740" s="157">
        <v>41362</v>
      </c>
      <c r="O740" s="99" t="s">
        <v>5463</v>
      </c>
      <c r="P740" s="99" t="s">
        <v>5467</v>
      </c>
      <c r="Q740" s="156">
        <v>69451</v>
      </c>
      <c r="R740" s="157">
        <v>44261</v>
      </c>
      <c r="S740" s="157">
        <v>9142</v>
      </c>
      <c r="T740" s="157">
        <v>10331</v>
      </c>
      <c r="U740" s="157">
        <v>404</v>
      </c>
      <c r="V740" s="157">
        <v>22</v>
      </c>
      <c r="W740" s="157">
        <v>828</v>
      </c>
      <c r="X740" s="157">
        <v>4463</v>
      </c>
      <c r="Y740" s="157">
        <v>1857</v>
      </c>
      <c r="Z740" s="157">
        <v>67594</v>
      </c>
      <c r="AA740" s="157">
        <v>43606</v>
      </c>
      <c r="AB740" s="205">
        <v>59.821101563600507</v>
      </c>
      <c r="AC740" s="205">
        <v>11.311452317227779</v>
      </c>
      <c r="AD740" s="205">
        <v>17.471474855613465</v>
      </c>
      <c r="AE740" s="205">
        <v>0.55782504578109593</v>
      </c>
      <c r="AF740" s="205">
        <v>3.3807578532187632E-2</v>
      </c>
      <c r="AG740" s="205">
        <v>2.5764192139737991</v>
      </c>
      <c r="AH740" s="205">
        <v>8.227919425271164</v>
      </c>
      <c r="AI740" s="205">
        <v>5.1950979011128329</v>
      </c>
      <c r="AJ740" s="205">
        <v>94.804902098887169</v>
      </c>
      <c r="AK740" s="205">
        <v>58.264544302014365</v>
      </c>
      <c r="AL740" s="205">
        <v>63.729823904623409</v>
      </c>
      <c r="AM740" s="205">
        <v>13.163237390390348</v>
      </c>
      <c r="AN740" s="205">
        <v>14.875235777742581</v>
      </c>
      <c r="AO740" s="205">
        <v>0.58170508703978341</v>
      </c>
      <c r="AP740" s="205">
        <v>3.1677009690285238E-2</v>
      </c>
      <c r="AQ740" s="205">
        <v>1.1922074556161899</v>
      </c>
      <c r="AR740" s="205">
        <v>6.42611337489741</v>
      </c>
      <c r="AS740" s="205">
        <v>2.6738275906754403</v>
      </c>
      <c r="AT740" s="205">
        <v>97.326172409324556</v>
      </c>
      <c r="AU740" s="205">
        <v>62.786712934299004</v>
      </c>
      <c r="AV740" s="205">
        <v>0.82617886106538674</v>
      </c>
      <c r="AW740" s="205">
        <v>0.89710288289101159</v>
      </c>
      <c r="AX740" s="205">
        <v>18.396260829504925</v>
      </c>
      <c r="AY740" s="205">
        <v>0.11736611437087165</v>
      </c>
      <c r="AZ740" s="205">
        <v>0.19329051340990025</v>
      </c>
      <c r="BA740" s="205">
        <v>0.41630952850007141</v>
      </c>
      <c r="BB740" s="205">
        <v>2.8197500563436897</v>
      </c>
      <c r="BC740" s="205">
        <v>0.31775747791388498</v>
      </c>
      <c r="BD740" s="205">
        <v>1.1333419878434259</v>
      </c>
      <c r="BE740" s="205">
        <v>0.91398952457180194</v>
      </c>
      <c r="BF740" s="205">
        <v>0.84814695064240864</v>
      </c>
      <c r="BG740" s="205">
        <v>1.068845013410717</v>
      </c>
      <c r="BH740" s="205">
        <v>16.907478181242759</v>
      </c>
      <c r="BI740" s="205">
        <v>0.15982093750738968</v>
      </c>
      <c r="BJ740" s="205">
        <v>0.22351610173180742</v>
      </c>
      <c r="BK740" s="205">
        <v>0.21844631802122341</v>
      </c>
      <c r="BL740" s="205">
        <v>2.6492655594505798</v>
      </c>
      <c r="BM740" s="205">
        <v>0.21313021465280035</v>
      </c>
      <c r="BN740" s="205">
        <v>1.1128779579462813</v>
      </c>
      <c r="BO740" s="205">
        <v>0.90821405740764594</v>
      </c>
      <c r="BP740" s="157">
        <v>-1794</v>
      </c>
      <c r="BQ740" s="157">
        <v>-1112</v>
      </c>
      <c r="BR740" s="157">
        <v>2072</v>
      </c>
      <c r="BS740" s="157">
        <v>-8</v>
      </c>
      <c r="BT740" s="157">
        <v>2</v>
      </c>
      <c r="BU740" s="157">
        <v>1001</v>
      </c>
      <c r="BV740" s="157">
        <v>1378</v>
      </c>
      <c r="BW740" s="157">
        <v>1831</v>
      </c>
      <c r="BX740" s="157">
        <v>-292</v>
      </c>
      <c r="BY740" s="157">
        <v>-2244</v>
      </c>
      <c r="BZ740" s="206">
        <v>-4.0532297056099047</v>
      </c>
      <c r="CA740" s="206">
        <v>-12.163640341281996</v>
      </c>
      <c r="CB740" s="206">
        <v>20.056141709418256</v>
      </c>
      <c r="CC740" s="206">
        <v>-1.9801980198019802</v>
      </c>
      <c r="CD740" s="207">
        <v>9.0909090909090917</v>
      </c>
      <c r="CE740" s="206">
        <v>120.89371980676329</v>
      </c>
      <c r="CF740" s="206">
        <v>30.8760923145866</v>
      </c>
      <c r="CG740" s="206">
        <v>98.599892299407642</v>
      </c>
      <c r="CH740" s="206">
        <v>-0.43199100511879757</v>
      </c>
      <c r="CI740" s="206">
        <v>-5.1460808145668029</v>
      </c>
      <c r="CJ740" s="206">
        <v>-3.9087223410229015</v>
      </c>
      <c r="CK740" s="206">
        <v>-1.8517850731625689</v>
      </c>
      <c r="CL740" s="206">
        <v>2.5962390778708837</v>
      </c>
      <c r="CM740" s="206">
        <v>-2.3880041258687479E-2</v>
      </c>
      <c r="CN740" s="206">
        <v>2.1305688419023944E-3</v>
      </c>
      <c r="CO740" s="206">
        <v>1.3842117583576092</v>
      </c>
      <c r="CP740" s="206">
        <v>1.8018060503737541</v>
      </c>
      <c r="CQ740" s="206">
        <v>2.5212703104373926</v>
      </c>
      <c r="CR740" s="206">
        <v>-2.5212703104373873</v>
      </c>
      <c r="CS740" s="206">
        <v>-4.5221686322846395</v>
      </c>
    </row>
    <row r="741" spans="1:97" x14ac:dyDescent="0.75">
      <c r="A741" s="151" t="s">
        <v>1478</v>
      </c>
      <c r="B741" s="148" t="s">
        <v>1479</v>
      </c>
      <c r="C741" s="148" t="s">
        <v>751</v>
      </c>
      <c r="D741" s="158">
        <v>64524</v>
      </c>
      <c r="E741" s="157">
        <v>44249</v>
      </c>
      <c r="F741" s="157">
        <v>11731</v>
      </c>
      <c r="G741" s="157">
        <v>365</v>
      </c>
      <c r="H741" s="157">
        <v>797</v>
      </c>
      <c r="I741" s="157">
        <v>25</v>
      </c>
      <c r="J741" s="157">
        <v>6067</v>
      </c>
      <c r="K741" s="157">
        <v>1290</v>
      </c>
      <c r="L741" s="157">
        <v>11356</v>
      </c>
      <c r="M741" s="157">
        <v>53168</v>
      </c>
      <c r="N741" s="157">
        <v>39699</v>
      </c>
      <c r="O741" s="99" t="s">
        <v>5463</v>
      </c>
      <c r="P741" s="99" t="s">
        <v>5465</v>
      </c>
      <c r="Q741" s="156">
        <v>59203</v>
      </c>
      <c r="R741" s="157">
        <v>44405</v>
      </c>
      <c r="S741" s="157">
        <v>9908</v>
      </c>
      <c r="T741" s="157">
        <v>229</v>
      </c>
      <c r="U741" s="157">
        <v>412</v>
      </c>
      <c r="V741" s="157">
        <v>40</v>
      </c>
      <c r="W741" s="157">
        <v>3375</v>
      </c>
      <c r="X741" s="157">
        <v>834</v>
      </c>
      <c r="Y741" s="157">
        <v>6660</v>
      </c>
      <c r="Z741" s="157">
        <v>52543</v>
      </c>
      <c r="AA741" s="157">
        <v>41620</v>
      </c>
      <c r="AB741" s="205">
        <v>68.577583534808753</v>
      </c>
      <c r="AC741" s="205">
        <v>18.180831938503502</v>
      </c>
      <c r="AD741" s="205">
        <v>0.56568098691959579</v>
      </c>
      <c r="AE741" s="205">
        <v>1.2351993056847064</v>
      </c>
      <c r="AF741" s="205">
        <v>3.8745273076684641E-2</v>
      </c>
      <c r="AG741" s="205">
        <v>9.4027028702498292</v>
      </c>
      <c r="AH741" s="205">
        <v>1.9992560907569277</v>
      </c>
      <c r="AI741" s="205">
        <v>17.599652842353233</v>
      </c>
      <c r="AJ741" s="205">
        <v>82.400347157646763</v>
      </c>
      <c r="AK741" s="205">
        <v>61.52594383485215</v>
      </c>
      <c r="AL741" s="205">
        <v>75.004645034879985</v>
      </c>
      <c r="AM741" s="205">
        <v>16.735638396702871</v>
      </c>
      <c r="AN741" s="205">
        <v>0.38680472273364525</v>
      </c>
      <c r="AO741" s="205">
        <v>0.69591068020201674</v>
      </c>
      <c r="AP741" s="205">
        <v>6.7564143708933669E-2</v>
      </c>
      <c r="AQ741" s="205">
        <v>5.7007246254412784</v>
      </c>
      <c r="AR741" s="205">
        <v>1.4087123963312669</v>
      </c>
      <c r="AS741" s="205">
        <v>11.249429927537456</v>
      </c>
      <c r="AT741" s="205">
        <v>88.750570072462537</v>
      </c>
      <c r="AU741" s="205">
        <v>70.300491529145475</v>
      </c>
      <c r="AV741" s="205">
        <v>0.94711311524693076</v>
      </c>
      <c r="AW741" s="205">
        <v>1.4419082791471076</v>
      </c>
      <c r="AX741" s="205">
        <v>0.59562315532401311</v>
      </c>
      <c r="AY741" s="205">
        <v>0.25988532440098155</v>
      </c>
      <c r="AZ741" s="205">
        <v>0.22152115147995349</v>
      </c>
      <c r="BA741" s="205">
        <v>1.5193314726536511</v>
      </c>
      <c r="BB741" s="205">
        <v>0.68515528448694329</v>
      </c>
      <c r="BC741" s="205">
        <v>1.0764804447954981</v>
      </c>
      <c r="BD741" s="205">
        <v>0.98505215636662713</v>
      </c>
      <c r="BE741" s="205">
        <v>0.96515074181235361</v>
      </c>
      <c r="BF741" s="205">
        <v>0.99819765806279992</v>
      </c>
      <c r="BG741" s="205">
        <v>1.3589212984656458</v>
      </c>
      <c r="BH741" s="205">
        <v>0.43964966389347782</v>
      </c>
      <c r="BI741" s="205">
        <v>0.19119842650384977</v>
      </c>
      <c r="BJ741" s="205">
        <v>0.47673925557752006</v>
      </c>
      <c r="BK741" s="205">
        <v>1.044534907590335</v>
      </c>
      <c r="BL741" s="205">
        <v>0.58076367736526302</v>
      </c>
      <c r="BM741" s="205">
        <v>0.89668960838721623</v>
      </c>
      <c r="BN741" s="205">
        <v>1.0148200709406272</v>
      </c>
      <c r="BO741" s="205">
        <v>1.0169013739618522</v>
      </c>
      <c r="BP741" s="157">
        <v>-156</v>
      </c>
      <c r="BQ741" s="157">
        <v>1823</v>
      </c>
      <c r="BR741" s="157">
        <v>136</v>
      </c>
      <c r="BS741" s="157">
        <v>385</v>
      </c>
      <c r="BT741" s="157">
        <v>-15</v>
      </c>
      <c r="BU741" s="157">
        <v>2692</v>
      </c>
      <c r="BV741" s="157">
        <v>456</v>
      </c>
      <c r="BW741" s="157">
        <v>4696</v>
      </c>
      <c r="BX741" s="157">
        <v>625</v>
      </c>
      <c r="BY741" s="157">
        <v>-1921</v>
      </c>
      <c r="BZ741" s="206">
        <v>-0.35131178921292644</v>
      </c>
      <c r="CA741" s="206">
        <v>18.399273314493339</v>
      </c>
      <c r="CB741" s="206">
        <v>59.388646288209614</v>
      </c>
      <c r="CC741" s="206">
        <v>93.446601941747574</v>
      </c>
      <c r="CD741" s="207">
        <v>-37.5</v>
      </c>
      <c r="CE741" s="206">
        <v>79.762962962962959</v>
      </c>
      <c r="CF741" s="206">
        <v>54.676258992805757</v>
      </c>
      <c r="CG741" s="206">
        <v>70.510510510510514</v>
      </c>
      <c r="CH741" s="206">
        <v>1.1895019317511371</v>
      </c>
      <c r="CI741" s="206">
        <v>-4.6155694377703025</v>
      </c>
      <c r="CJ741" s="206">
        <v>-6.4270615000712326</v>
      </c>
      <c r="CK741" s="206">
        <v>1.4451935418006308</v>
      </c>
      <c r="CL741" s="206">
        <v>0.17887626418595054</v>
      </c>
      <c r="CM741" s="206">
        <v>0.53928862548268963</v>
      </c>
      <c r="CN741" s="206">
        <v>-2.8818870632249027E-2</v>
      </c>
      <c r="CO741" s="206">
        <v>3.7019782448085508</v>
      </c>
      <c r="CP741" s="206">
        <v>0.59054369442566079</v>
      </c>
      <c r="CQ741" s="206">
        <v>6.3502229148157774</v>
      </c>
      <c r="CR741" s="206">
        <v>-6.3502229148157738</v>
      </c>
      <c r="CS741" s="206">
        <v>-8.7745476942933252</v>
      </c>
    </row>
    <row r="742" spans="1:97" x14ac:dyDescent="0.75">
      <c r="A742" s="151" t="s">
        <v>1480</v>
      </c>
      <c r="B742" s="148" t="s">
        <v>1481</v>
      </c>
      <c r="C742" s="148" t="s">
        <v>751</v>
      </c>
      <c r="D742" s="158">
        <v>53119</v>
      </c>
      <c r="E742" s="157">
        <v>25752</v>
      </c>
      <c r="F742" s="157">
        <v>25800</v>
      </c>
      <c r="G742" s="157">
        <v>169</v>
      </c>
      <c r="H742" s="157">
        <v>176</v>
      </c>
      <c r="I742" s="157">
        <v>8</v>
      </c>
      <c r="J742" s="157">
        <v>589</v>
      </c>
      <c r="K742" s="157">
        <v>625</v>
      </c>
      <c r="L742" s="157">
        <v>2359</v>
      </c>
      <c r="M742" s="157">
        <v>50760</v>
      </c>
      <c r="N742" s="157">
        <v>24314</v>
      </c>
      <c r="O742" s="99" t="s">
        <v>5465</v>
      </c>
      <c r="P742" s="99" t="s">
        <v>5465</v>
      </c>
      <c r="Q742" s="156">
        <v>54587</v>
      </c>
      <c r="R742" s="157">
        <v>28109</v>
      </c>
      <c r="S742" s="157">
        <v>25754</v>
      </c>
      <c r="T742" s="157">
        <v>82</v>
      </c>
      <c r="U742" s="157">
        <v>133</v>
      </c>
      <c r="V742" s="157">
        <v>5</v>
      </c>
      <c r="W742" s="157">
        <v>183</v>
      </c>
      <c r="X742" s="157">
        <v>321</v>
      </c>
      <c r="Y742" s="157">
        <v>573</v>
      </c>
      <c r="Z742" s="157">
        <v>54014</v>
      </c>
      <c r="AA742" s="157">
        <v>27873</v>
      </c>
      <c r="AB742" s="205">
        <v>48.479828310020892</v>
      </c>
      <c r="AC742" s="205">
        <v>48.570191456917492</v>
      </c>
      <c r="AD742" s="205">
        <v>0.31815357969841296</v>
      </c>
      <c r="AE742" s="205">
        <v>0.33133153862083248</v>
      </c>
      <c r="AF742" s="205">
        <v>1.5060524482765113E-2</v>
      </c>
      <c r="AG742" s="205">
        <v>1.1088311150435812</v>
      </c>
      <c r="AH742" s="205">
        <v>1.1766034752160244</v>
      </c>
      <c r="AI742" s="205">
        <v>4.4409721568553628</v>
      </c>
      <c r="AJ742" s="205">
        <v>95.559027843144634</v>
      </c>
      <c r="AK742" s="205">
        <v>45.772699034243871</v>
      </c>
      <c r="AL742" s="205">
        <v>51.493945444886144</v>
      </c>
      <c r="AM742" s="205">
        <v>47.179731437888137</v>
      </c>
      <c r="AN742" s="205">
        <v>0.15021891659186254</v>
      </c>
      <c r="AO742" s="205">
        <v>0.24364775495997215</v>
      </c>
      <c r="AP742" s="205">
        <v>9.1596900360891784E-3</v>
      </c>
      <c r="AQ742" s="205">
        <v>0.33524465532086395</v>
      </c>
      <c r="AR742" s="205">
        <v>0.58805210031692523</v>
      </c>
      <c r="AS742" s="205">
        <v>1.0497004781358199</v>
      </c>
      <c r="AT742" s="205">
        <v>98.950299521864181</v>
      </c>
      <c r="AU742" s="205">
        <v>51.06160807518274</v>
      </c>
      <c r="AV742" s="205">
        <v>0.66954650267071825</v>
      </c>
      <c r="AW742" s="205">
        <v>3.8520658140605448</v>
      </c>
      <c r="AX742" s="205">
        <v>0.33499382761565843</v>
      </c>
      <c r="AY742" s="205">
        <v>6.9711992228670458E-2</v>
      </c>
      <c r="AZ742" s="205">
        <v>8.6106625670468312E-2</v>
      </c>
      <c r="BA742" s="205">
        <v>0.17916997210171254</v>
      </c>
      <c r="BB742" s="205">
        <v>0.40322802692312765</v>
      </c>
      <c r="BC742" s="205">
        <v>0.27163147623182726</v>
      </c>
      <c r="BD742" s="205">
        <v>1.1423571584850156</v>
      </c>
      <c r="BE742" s="205">
        <v>0.71803131612633853</v>
      </c>
      <c r="BF742" s="205">
        <v>0.68530603302762738</v>
      </c>
      <c r="BG742" s="205">
        <v>3.8309588428647312</v>
      </c>
      <c r="BH742" s="205">
        <v>0.17074170067859437</v>
      </c>
      <c r="BI742" s="205">
        <v>6.6941158822306043E-2</v>
      </c>
      <c r="BJ742" s="205">
        <v>6.4631675462921395E-2</v>
      </c>
      <c r="BK742" s="205">
        <v>6.1426356835930514E-2</v>
      </c>
      <c r="BL742" s="205">
        <v>0.24243365867429609</v>
      </c>
      <c r="BM742" s="205">
        <v>8.3671396393108291E-2</v>
      </c>
      <c r="BN742" s="205">
        <v>1.1314490701117395</v>
      </c>
      <c r="BO742" s="205">
        <v>0.73860962105546324</v>
      </c>
      <c r="BP742" s="157">
        <v>-2357</v>
      </c>
      <c r="BQ742" s="157">
        <v>46</v>
      </c>
      <c r="BR742" s="157">
        <v>87</v>
      </c>
      <c r="BS742" s="157">
        <v>43</v>
      </c>
      <c r="BT742" s="157">
        <v>3</v>
      </c>
      <c r="BU742" s="157">
        <v>406</v>
      </c>
      <c r="BV742" s="157">
        <v>304</v>
      </c>
      <c r="BW742" s="157">
        <v>1786</v>
      </c>
      <c r="BX742" s="157">
        <v>-3254</v>
      </c>
      <c r="BY742" s="157">
        <v>-3559</v>
      </c>
      <c r="BZ742" s="206">
        <v>-8.3852146999181763</v>
      </c>
      <c r="CA742" s="206">
        <v>0.17861303098547798</v>
      </c>
      <c r="CB742" s="206">
        <v>106.09756097560977</v>
      </c>
      <c r="CC742" s="206">
        <v>32.330827067669169</v>
      </c>
      <c r="CD742" s="207">
        <v>60</v>
      </c>
      <c r="CE742" s="206">
        <v>221.85792349726773</v>
      </c>
      <c r="CF742" s="206">
        <v>94.704049844236764</v>
      </c>
      <c r="CG742" s="206">
        <v>311.69284467713788</v>
      </c>
      <c r="CH742" s="206">
        <v>-6.024364053763839</v>
      </c>
      <c r="CI742" s="206">
        <v>-12.768629139310445</v>
      </c>
      <c r="CJ742" s="206">
        <v>-3.014117134865252</v>
      </c>
      <c r="CK742" s="206">
        <v>1.390460019029355</v>
      </c>
      <c r="CL742" s="206">
        <v>0.16793466310655042</v>
      </c>
      <c r="CM742" s="206">
        <v>8.7683783660860326E-2</v>
      </c>
      <c r="CN742" s="206">
        <v>5.9008344466759347E-3</v>
      </c>
      <c r="CO742" s="206">
        <v>0.77358645972271733</v>
      </c>
      <c r="CP742" s="206">
        <v>0.58855137489909914</v>
      </c>
      <c r="CQ742" s="206">
        <v>3.3912716787195429</v>
      </c>
      <c r="CR742" s="206">
        <v>-3.3912716787195478</v>
      </c>
      <c r="CS742" s="206">
        <v>-5.2889090409388686</v>
      </c>
    </row>
    <row r="743" spans="1:97" x14ac:dyDescent="0.75">
      <c r="A743" s="151" t="s">
        <v>1482</v>
      </c>
      <c r="B743" s="148" t="s">
        <v>1483</v>
      </c>
      <c r="C743" s="148" t="s">
        <v>751</v>
      </c>
      <c r="D743" s="158">
        <v>39566</v>
      </c>
      <c r="E743" s="157">
        <v>21494</v>
      </c>
      <c r="F743" s="157">
        <v>16362</v>
      </c>
      <c r="G743" s="157">
        <v>376</v>
      </c>
      <c r="H743" s="157">
        <v>134</v>
      </c>
      <c r="I743" s="157">
        <v>11</v>
      </c>
      <c r="J743" s="157">
        <v>344</v>
      </c>
      <c r="K743" s="157">
        <v>845</v>
      </c>
      <c r="L743" s="157">
        <v>735</v>
      </c>
      <c r="M743" s="157">
        <v>38831</v>
      </c>
      <c r="N743" s="157">
        <v>21109</v>
      </c>
      <c r="O743" s="99" t="s">
        <v>5463</v>
      </c>
      <c r="P743" s="99" t="s">
        <v>5465</v>
      </c>
      <c r="Q743" s="156">
        <v>39080</v>
      </c>
      <c r="R743" s="157">
        <v>22608</v>
      </c>
      <c r="S743" s="157">
        <v>15017</v>
      </c>
      <c r="T743" s="157">
        <v>421</v>
      </c>
      <c r="U743" s="157">
        <v>171</v>
      </c>
      <c r="V743" s="157">
        <v>7</v>
      </c>
      <c r="W743" s="157">
        <v>358</v>
      </c>
      <c r="X743" s="157">
        <v>498</v>
      </c>
      <c r="Y743" s="157">
        <v>566</v>
      </c>
      <c r="Z743" s="157">
        <v>38514</v>
      </c>
      <c r="AA743" s="157">
        <v>22357</v>
      </c>
      <c r="AB743" s="205">
        <v>54.324419956528338</v>
      </c>
      <c r="AC743" s="205">
        <v>41.35368750947783</v>
      </c>
      <c r="AD743" s="205">
        <v>0.95031087297174333</v>
      </c>
      <c r="AE743" s="205">
        <v>0.33867461962290857</v>
      </c>
      <c r="AF743" s="205">
        <v>2.7801647879492495E-2</v>
      </c>
      <c r="AG743" s="205">
        <v>0.86943335186776527</v>
      </c>
      <c r="AH743" s="205">
        <v>2.1356720416519237</v>
      </c>
      <c r="AI743" s="205">
        <v>1.8576555628569986</v>
      </c>
      <c r="AJ743" s="205">
        <v>98.142344437143009</v>
      </c>
      <c r="AK743" s="205">
        <v>53.351362280746095</v>
      </c>
      <c r="AL743" s="205">
        <v>57.850562947799389</v>
      </c>
      <c r="AM743" s="205">
        <v>38.426305015353122</v>
      </c>
      <c r="AN743" s="205">
        <v>1.077277379733879</v>
      </c>
      <c r="AO743" s="205">
        <v>0.4375639713408393</v>
      </c>
      <c r="AP743" s="205">
        <v>1.7911975435005115E-2</v>
      </c>
      <c r="AQ743" s="205">
        <v>0.91606960081883315</v>
      </c>
      <c r="AR743" s="205">
        <v>1.2743091095189354</v>
      </c>
      <c r="AS743" s="205">
        <v>1.4483111566018423</v>
      </c>
      <c r="AT743" s="205">
        <v>98.551688843398153</v>
      </c>
      <c r="AU743" s="205">
        <v>57.208290685772781</v>
      </c>
      <c r="AV743" s="205">
        <v>0.75026514448258874</v>
      </c>
      <c r="AW743" s="205">
        <v>3.2797302452863728</v>
      </c>
      <c r="AX743" s="205">
        <v>1.0006119593667739</v>
      </c>
      <c r="AY743" s="205">
        <v>7.1256972848028372E-2</v>
      </c>
      <c r="AZ743" s="205">
        <v>0.15895237179297148</v>
      </c>
      <c r="BA743" s="205">
        <v>0.14048699327157979</v>
      </c>
      <c r="BB743" s="205">
        <v>0.73190572835260692</v>
      </c>
      <c r="BC743" s="205">
        <v>0.11362325748658068</v>
      </c>
      <c r="BD743" s="205">
        <v>1.1732393291223226</v>
      </c>
      <c r="BE743" s="205">
        <v>0.8369169763600337</v>
      </c>
      <c r="BF743" s="205">
        <v>0.76990293634819196</v>
      </c>
      <c r="BG743" s="205">
        <v>3.1201871759483213</v>
      </c>
      <c r="BH743" s="205">
        <v>1.2244541239642144</v>
      </c>
      <c r="BI743" s="205">
        <v>0.12021879415740233</v>
      </c>
      <c r="BJ743" s="205">
        <v>0.12638866366152215</v>
      </c>
      <c r="BK743" s="205">
        <v>0.16785000832478314</v>
      </c>
      <c r="BL743" s="205">
        <v>0.52535382415293119</v>
      </c>
      <c r="BM743" s="205">
        <v>0.11544456672040709</v>
      </c>
      <c r="BN743" s="205">
        <v>1.1268911487748026</v>
      </c>
      <c r="BO743" s="205">
        <v>0.82752180155458599</v>
      </c>
      <c r="BP743" s="157">
        <v>-1114</v>
      </c>
      <c r="BQ743" s="157">
        <v>1345</v>
      </c>
      <c r="BR743" s="157">
        <v>-45</v>
      </c>
      <c r="BS743" s="157">
        <v>-37</v>
      </c>
      <c r="BT743" s="157">
        <v>4</v>
      </c>
      <c r="BU743" s="157">
        <v>-14</v>
      </c>
      <c r="BV743" s="157">
        <v>347</v>
      </c>
      <c r="BW743" s="157">
        <v>169</v>
      </c>
      <c r="BX743" s="157">
        <v>317</v>
      </c>
      <c r="BY743" s="157">
        <v>-1248</v>
      </c>
      <c r="BZ743" s="206">
        <v>-4.9274593064401984</v>
      </c>
      <c r="CA743" s="206">
        <v>8.9565159485915959</v>
      </c>
      <c r="CB743" s="206">
        <v>-10.688836104513063</v>
      </c>
      <c r="CC743" s="206">
        <v>-21.637426900584796</v>
      </c>
      <c r="CD743" s="207">
        <v>57.142857142857139</v>
      </c>
      <c r="CE743" s="206">
        <v>-3.9106145251396649</v>
      </c>
      <c r="CF743" s="206">
        <v>69.678714859437747</v>
      </c>
      <c r="CG743" s="206">
        <v>29.858657243816257</v>
      </c>
      <c r="CH743" s="206">
        <v>0.82307732253206634</v>
      </c>
      <c r="CI743" s="206">
        <v>-5.5821442948517239</v>
      </c>
      <c r="CJ743" s="206">
        <v>-3.5261429912710511</v>
      </c>
      <c r="CK743" s="206">
        <v>2.9273824941247071</v>
      </c>
      <c r="CL743" s="206">
        <v>-0.12696650676213572</v>
      </c>
      <c r="CM743" s="206">
        <v>-9.8889351717930729E-2</v>
      </c>
      <c r="CN743" s="206">
        <v>9.8896724444873796E-3</v>
      </c>
      <c r="CO743" s="206">
        <v>-4.6636248951067882E-2</v>
      </c>
      <c r="CP743" s="206">
        <v>0.86136293213298831</v>
      </c>
      <c r="CQ743" s="206">
        <v>0.40934440625515633</v>
      </c>
      <c r="CR743" s="206">
        <v>-0.40934440625514412</v>
      </c>
      <c r="CS743" s="206">
        <v>-3.8569284050266859</v>
      </c>
    </row>
    <row r="744" spans="1:97" x14ac:dyDescent="0.75">
      <c r="A744" s="151" t="s">
        <v>1484</v>
      </c>
      <c r="B744" s="148" t="s">
        <v>1485</v>
      </c>
      <c r="C744" s="148" t="s">
        <v>751</v>
      </c>
      <c r="D744" s="158">
        <v>126802</v>
      </c>
      <c r="E744" s="157">
        <v>88868</v>
      </c>
      <c r="F744" s="157">
        <v>29114</v>
      </c>
      <c r="G744" s="157">
        <v>638</v>
      </c>
      <c r="H744" s="157">
        <v>2181</v>
      </c>
      <c r="I744" s="157">
        <v>148</v>
      </c>
      <c r="J744" s="157">
        <v>2714</v>
      </c>
      <c r="K744" s="157">
        <v>3139</v>
      </c>
      <c r="L744" s="157">
        <v>7082</v>
      </c>
      <c r="M744" s="157">
        <v>119720</v>
      </c>
      <c r="N744" s="157">
        <v>85470</v>
      </c>
      <c r="O744" s="99" t="s">
        <v>5463</v>
      </c>
      <c r="P744" s="99" t="s">
        <v>5465</v>
      </c>
      <c r="Q744" s="156">
        <v>114751</v>
      </c>
      <c r="R744" s="157">
        <v>79745</v>
      </c>
      <c r="S744" s="157">
        <v>29868</v>
      </c>
      <c r="T744" s="157">
        <v>493</v>
      </c>
      <c r="U744" s="157">
        <v>973</v>
      </c>
      <c r="V744" s="157">
        <v>63</v>
      </c>
      <c r="W744" s="157">
        <v>1879</v>
      </c>
      <c r="X744" s="157">
        <v>1730</v>
      </c>
      <c r="Y744" s="157">
        <v>4130</v>
      </c>
      <c r="Z744" s="157">
        <v>110621</v>
      </c>
      <c r="AA744" s="157">
        <v>78075</v>
      </c>
      <c r="AB744" s="205">
        <v>70.08406807463605</v>
      </c>
      <c r="AC744" s="205">
        <v>22.960205674989353</v>
      </c>
      <c r="AD744" s="205">
        <v>0.50314663806564575</v>
      </c>
      <c r="AE744" s="205">
        <v>1.7200044163341273</v>
      </c>
      <c r="AF744" s="205">
        <v>0.11671740193372344</v>
      </c>
      <c r="AG744" s="205">
        <v>2.1403447895143612</v>
      </c>
      <c r="AH744" s="205">
        <v>2.4755130045267424</v>
      </c>
      <c r="AI744" s="205">
        <v>5.5850854087474966</v>
      </c>
      <c r="AJ744" s="205">
        <v>94.414914591252511</v>
      </c>
      <c r="AK744" s="205">
        <v>67.404299616725282</v>
      </c>
      <c r="AL744" s="205">
        <v>69.493947765161096</v>
      </c>
      <c r="AM744" s="205">
        <v>26.028531341774801</v>
      </c>
      <c r="AN744" s="205">
        <v>0.42962588561319726</v>
      </c>
      <c r="AO744" s="205">
        <v>0.8479228939181358</v>
      </c>
      <c r="AP744" s="205">
        <v>5.4901482340023178E-2</v>
      </c>
      <c r="AQ744" s="205">
        <v>1.6374584970937072</v>
      </c>
      <c r="AR744" s="205">
        <v>1.5076121340990492</v>
      </c>
      <c r="AS744" s="205">
        <v>3.5990971756237418</v>
      </c>
      <c r="AT744" s="205">
        <v>96.40090282437626</v>
      </c>
      <c r="AU744" s="205">
        <v>68.038622757100157</v>
      </c>
      <c r="AV744" s="205">
        <v>0.9679189120108681</v>
      </c>
      <c r="AW744" s="205">
        <v>1.8209568608119817</v>
      </c>
      <c r="AX744" s="205">
        <v>0.52977878890231389</v>
      </c>
      <c r="AY744" s="205">
        <v>0.36188808045218945</v>
      </c>
      <c r="AZ744" s="205">
        <v>0.66731684205539121</v>
      </c>
      <c r="BA744" s="205">
        <v>0.34584664068545867</v>
      </c>
      <c r="BB744" s="205">
        <v>0.84837096393463662</v>
      </c>
      <c r="BC744" s="205">
        <v>0.34161101238093855</v>
      </c>
      <c r="BD744" s="205">
        <v>1.1286798954056769</v>
      </c>
      <c r="BE744" s="205">
        <v>1.0573638650882937</v>
      </c>
      <c r="BF744" s="205">
        <v>0.9248586654394978</v>
      </c>
      <c r="BG744" s="205">
        <v>2.1134972428112957</v>
      </c>
      <c r="BH744" s="205">
        <v>0.48832101861343236</v>
      </c>
      <c r="BI744" s="205">
        <v>0.23296311973064682</v>
      </c>
      <c r="BJ744" s="205">
        <v>0.38739026921796388</v>
      </c>
      <c r="BK744" s="205">
        <v>0.30002897391529199</v>
      </c>
      <c r="BL744" s="205">
        <v>0.62153663822374805</v>
      </c>
      <c r="BM744" s="205">
        <v>0.28688325166216239</v>
      </c>
      <c r="BN744" s="205">
        <v>1.1022979453889559</v>
      </c>
      <c r="BO744" s="205">
        <v>0.98418328889610696</v>
      </c>
      <c r="BP744" s="157">
        <v>9123</v>
      </c>
      <c r="BQ744" s="157">
        <v>-754</v>
      </c>
      <c r="BR744" s="157">
        <v>145</v>
      </c>
      <c r="BS744" s="157">
        <v>1208</v>
      </c>
      <c r="BT744" s="157">
        <v>85</v>
      </c>
      <c r="BU744" s="157">
        <v>835</v>
      </c>
      <c r="BV744" s="157">
        <v>1409</v>
      </c>
      <c r="BW744" s="157">
        <v>2952</v>
      </c>
      <c r="BX744" s="157">
        <v>9099</v>
      </c>
      <c r="BY744" s="157">
        <v>7395</v>
      </c>
      <c r="BZ744" s="206">
        <v>11.440215687503919</v>
      </c>
      <c r="CA744" s="206">
        <v>-2.5244408731753047</v>
      </c>
      <c r="CB744" s="206">
        <v>29.411764705882355</v>
      </c>
      <c r="CC744" s="206">
        <v>124.15210688591985</v>
      </c>
      <c r="CD744" s="207">
        <v>134.92063492063494</v>
      </c>
      <c r="CE744" s="206">
        <v>44.438531133581691</v>
      </c>
      <c r="CF744" s="206">
        <v>81.445086705202314</v>
      </c>
      <c r="CG744" s="206">
        <v>71.47699757869249</v>
      </c>
      <c r="CH744" s="206">
        <v>8.225382160710895</v>
      </c>
      <c r="CI744" s="206">
        <v>9.4716618635926988</v>
      </c>
      <c r="CJ744" s="206">
        <v>0.59012030947495475</v>
      </c>
      <c r="CK744" s="206">
        <v>-3.0683256667854479</v>
      </c>
      <c r="CL744" s="206">
        <v>7.352075245244849E-2</v>
      </c>
      <c r="CM744" s="206">
        <v>0.87208152241599146</v>
      </c>
      <c r="CN744" s="206">
        <v>6.1815919593700266E-2</v>
      </c>
      <c r="CO744" s="206">
        <v>0.50288629242065408</v>
      </c>
      <c r="CP744" s="206">
        <v>0.96790087042769324</v>
      </c>
      <c r="CQ744" s="206">
        <v>1.9859882331237548</v>
      </c>
      <c r="CR744" s="206">
        <v>-1.9859882331237486</v>
      </c>
      <c r="CS744" s="206">
        <v>-0.63432314037487458</v>
      </c>
    </row>
    <row r="745" spans="1:97" x14ac:dyDescent="0.75">
      <c r="A745" s="151" t="s">
        <v>1486</v>
      </c>
      <c r="B745" s="148" t="s">
        <v>1487</v>
      </c>
      <c r="C745" s="148" t="s">
        <v>751</v>
      </c>
      <c r="D745" s="158">
        <v>37508</v>
      </c>
      <c r="E745" s="157">
        <v>23301</v>
      </c>
      <c r="F745" s="157">
        <v>11626</v>
      </c>
      <c r="G745" s="157">
        <v>130</v>
      </c>
      <c r="H745" s="157">
        <v>122</v>
      </c>
      <c r="I745" s="157">
        <v>35</v>
      </c>
      <c r="J745" s="157">
        <v>1858</v>
      </c>
      <c r="K745" s="157">
        <v>436</v>
      </c>
      <c r="L745" s="157">
        <v>2690</v>
      </c>
      <c r="M745" s="157">
        <v>34818</v>
      </c>
      <c r="N745" s="157">
        <v>22690</v>
      </c>
      <c r="O745" s="99" t="s">
        <v>5463</v>
      </c>
      <c r="P745" s="99" t="s">
        <v>5465</v>
      </c>
      <c r="Q745" s="156">
        <v>36108</v>
      </c>
      <c r="R745" s="157">
        <v>23115</v>
      </c>
      <c r="S745" s="157">
        <v>11958</v>
      </c>
      <c r="T745" s="157">
        <v>102</v>
      </c>
      <c r="U745" s="157">
        <v>106</v>
      </c>
      <c r="V745" s="157">
        <v>33</v>
      </c>
      <c r="W745" s="157">
        <v>470</v>
      </c>
      <c r="X745" s="157">
        <v>324</v>
      </c>
      <c r="Y745" s="157">
        <v>1533</v>
      </c>
      <c r="Z745" s="157">
        <v>34575</v>
      </c>
      <c r="AA745" s="157">
        <v>22270</v>
      </c>
      <c r="AB745" s="205">
        <v>62.122747147275248</v>
      </c>
      <c r="AC745" s="205">
        <v>30.996054175109311</v>
      </c>
      <c r="AD745" s="205">
        <v>0.34659272688493126</v>
      </c>
      <c r="AE745" s="205">
        <v>0.32526394369201239</v>
      </c>
      <c r="AF745" s="205">
        <v>9.3313426469019939E-2</v>
      </c>
      <c r="AG745" s="205">
        <v>4.9536098965554016</v>
      </c>
      <c r="AH745" s="205">
        <v>1.1624186840140769</v>
      </c>
      <c r="AI745" s="205">
        <v>7.1718033486189618</v>
      </c>
      <c r="AJ745" s="205">
        <v>92.828196651381035</v>
      </c>
      <c r="AK745" s="205">
        <v>60.493761330916072</v>
      </c>
      <c r="AL745" s="205">
        <v>64.016284479893642</v>
      </c>
      <c r="AM745" s="205">
        <v>33.117314722499167</v>
      </c>
      <c r="AN745" s="205">
        <v>0.2824858757062147</v>
      </c>
      <c r="AO745" s="205">
        <v>0.29356375318488981</v>
      </c>
      <c r="AP745" s="205">
        <v>9.1392489199069463E-2</v>
      </c>
      <c r="AQ745" s="205">
        <v>1.3016506037443225</v>
      </c>
      <c r="AR745" s="205">
        <v>0.89730807577268201</v>
      </c>
      <c r="AS745" s="205">
        <v>4.2455965437022263</v>
      </c>
      <c r="AT745" s="205">
        <v>95.75440345629778</v>
      </c>
      <c r="AU745" s="205">
        <v>61.676082862523543</v>
      </c>
      <c r="AV745" s="205">
        <v>0.85796648912962203</v>
      </c>
      <c r="AW745" s="205">
        <v>2.4582740375774677</v>
      </c>
      <c r="AX745" s="205">
        <v>0.36493829273583001</v>
      </c>
      <c r="AY745" s="205">
        <v>6.8435373249730813E-2</v>
      </c>
      <c r="AZ745" s="205">
        <v>0.53350760076062509</v>
      </c>
      <c r="BA745" s="205">
        <v>0.80042680524320864</v>
      </c>
      <c r="BB745" s="205">
        <v>0.39836682645146687</v>
      </c>
      <c r="BC745" s="205">
        <v>0.43866240589293959</v>
      </c>
      <c r="BD745" s="205">
        <v>1.1097115295901092</v>
      </c>
      <c r="BE745" s="205">
        <v>0.94895900793121779</v>
      </c>
      <c r="BF745" s="205">
        <v>0.85195930486699156</v>
      </c>
      <c r="BG745" s="205">
        <v>2.6891011419833455</v>
      </c>
      <c r="BH745" s="205">
        <v>0.32107886230337712</v>
      </c>
      <c r="BI745" s="205">
        <v>8.065536179330042E-2</v>
      </c>
      <c r="BJ745" s="205">
        <v>0.64487440932933526</v>
      </c>
      <c r="BK745" s="205">
        <v>0.23849941585131992</v>
      </c>
      <c r="BL745" s="205">
        <v>0.36992926247576341</v>
      </c>
      <c r="BM745" s="205">
        <v>0.33841557542603684</v>
      </c>
      <c r="BN745" s="205">
        <v>1.0949055361453781</v>
      </c>
      <c r="BO745" s="205">
        <v>0.89214871815630403</v>
      </c>
      <c r="BP745" s="157">
        <v>186</v>
      </c>
      <c r="BQ745" s="157">
        <v>-332</v>
      </c>
      <c r="BR745" s="157">
        <v>28</v>
      </c>
      <c r="BS745" s="157">
        <v>16</v>
      </c>
      <c r="BT745" s="157">
        <v>2</v>
      </c>
      <c r="BU745" s="157">
        <v>1388</v>
      </c>
      <c r="BV745" s="157">
        <v>112</v>
      </c>
      <c r="BW745" s="157">
        <v>1157</v>
      </c>
      <c r="BX745" s="157">
        <v>243</v>
      </c>
      <c r="BY745" s="157">
        <v>420</v>
      </c>
      <c r="BZ745" s="206">
        <v>0.80467229072031154</v>
      </c>
      <c r="CA745" s="206">
        <v>-2.7763840107041311</v>
      </c>
      <c r="CB745" s="206">
        <v>27.450980392156865</v>
      </c>
      <c r="CC745" s="206">
        <v>15.09433962264151</v>
      </c>
      <c r="CD745" s="207">
        <v>6.0606060606060606</v>
      </c>
      <c r="CE745" s="206">
        <v>295.31914893617022</v>
      </c>
      <c r="CF745" s="206">
        <v>34.567901234567898</v>
      </c>
      <c r="CG745" s="206">
        <v>75.472928897586428</v>
      </c>
      <c r="CH745" s="206">
        <v>0.70281995661605212</v>
      </c>
      <c r="CI745" s="206">
        <v>1.8859452177817693</v>
      </c>
      <c r="CJ745" s="206">
        <v>-1.8935373326183935</v>
      </c>
      <c r="CK745" s="206">
        <v>-2.1212605473898556</v>
      </c>
      <c r="CL745" s="206">
        <v>6.4106851178716562E-2</v>
      </c>
      <c r="CM745" s="206">
        <v>3.1700190507122583E-2</v>
      </c>
      <c r="CN745" s="206">
        <v>1.9209372699504762E-3</v>
      </c>
      <c r="CO745" s="206">
        <v>3.6519592928110791</v>
      </c>
      <c r="CP745" s="206">
        <v>0.26511060824139487</v>
      </c>
      <c r="CQ745" s="206">
        <v>2.9262068049167356</v>
      </c>
      <c r="CR745" s="206">
        <v>-2.9262068049167453</v>
      </c>
      <c r="CS745" s="206">
        <v>-1.1823215316074709</v>
      </c>
    </row>
    <row r="746" spans="1:97" x14ac:dyDescent="0.75">
      <c r="A746" s="151" t="s">
        <v>1488</v>
      </c>
      <c r="B746" s="148" t="s">
        <v>1489</v>
      </c>
      <c r="C746" s="148" t="s">
        <v>751</v>
      </c>
      <c r="D746" s="158">
        <v>49462</v>
      </c>
      <c r="E746" s="157">
        <v>47351</v>
      </c>
      <c r="F746" s="157">
        <v>1070</v>
      </c>
      <c r="G746" s="157">
        <v>72</v>
      </c>
      <c r="H746" s="157">
        <v>156</v>
      </c>
      <c r="I746" s="157">
        <v>5</v>
      </c>
      <c r="J746" s="157">
        <v>218</v>
      </c>
      <c r="K746" s="157">
        <v>590</v>
      </c>
      <c r="L746" s="157">
        <v>691</v>
      </c>
      <c r="M746" s="157">
        <v>48771</v>
      </c>
      <c r="N746" s="157">
        <v>46933</v>
      </c>
      <c r="O746" s="99" t="s">
        <v>5463</v>
      </c>
      <c r="P746" s="99" t="s">
        <v>5465</v>
      </c>
      <c r="Q746" s="156">
        <v>48508</v>
      </c>
      <c r="R746" s="157">
        <v>47520</v>
      </c>
      <c r="S746" s="157">
        <v>416</v>
      </c>
      <c r="T746" s="157">
        <v>75</v>
      </c>
      <c r="U746" s="157">
        <v>95</v>
      </c>
      <c r="V746" s="157">
        <v>6</v>
      </c>
      <c r="W746" s="157">
        <v>135</v>
      </c>
      <c r="X746" s="157">
        <v>261</v>
      </c>
      <c r="Y746" s="157">
        <v>387</v>
      </c>
      <c r="Z746" s="157">
        <v>48121</v>
      </c>
      <c r="AA746" s="157">
        <v>47274</v>
      </c>
      <c r="AB746" s="205">
        <v>95.732077150135453</v>
      </c>
      <c r="AC746" s="205">
        <v>2.1632768590028708</v>
      </c>
      <c r="AD746" s="205">
        <v>0.14556629331608104</v>
      </c>
      <c r="AE746" s="205">
        <v>0.31539363551817556</v>
      </c>
      <c r="AF746" s="205">
        <v>1.0108770369172293E-2</v>
      </c>
      <c r="AG746" s="205">
        <v>0.44074238809591204</v>
      </c>
      <c r="AH746" s="205">
        <v>1.1928349035623307</v>
      </c>
      <c r="AI746" s="205">
        <v>1.3970320650196111</v>
      </c>
      <c r="AJ746" s="205">
        <v>98.602967934980384</v>
      </c>
      <c r="AK746" s="205">
        <v>94.886983947272654</v>
      </c>
      <c r="AL746" s="205">
        <v>97.963222561227013</v>
      </c>
      <c r="AM746" s="205">
        <v>0.85759050053599395</v>
      </c>
      <c r="AN746" s="205">
        <v>0.15461367197163353</v>
      </c>
      <c r="AO746" s="205">
        <v>0.19584398449740251</v>
      </c>
      <c r="AP746" s="205">
        <v>1.2369093757730683E-2</v>
      </c>
      <c r="AQ746" s="205">
        <v>0.27830460954894037</v>
      </c>
      <c r="AR746" s="205">
        <v>0.53805557846128471</v>
      </c>
      <c r="AS746" s="205">
        <v>0.7978065473736291</v>
      </c>
      <c r="AT746" s="205">
        <v>99.202193452626375</v>
      </c>
      <c r="AU746" s="205">
        <v>97.456089717160054</v>
      </c>
      <c r="AV746" s="205">
        <v>1.322139118137668</v>
      </c>
      <c r="AW746" s="205">
        <v>0.17156788114176585</v>
      </c>
      <c r="AX746" s="205">
        <v>0.15327129060123182</v>
      </c>
      <c r="AY746" s="205">
        <v>6.6358665280506934E-2</v>
      </c>
      <c r="AZ746" s="205">
        <v>5.7795603809358775E-2</v>
      </c>
      <c r="BA746" s="205">
        <v>7.1217158598659083E-2</v>
      </c>
      <c r="BB746" s="205">
        <v>0.40879062040860376</v>
      </c>
      <c r="BC746" s="205">
        <v>8.5449281995314735E-2</v>
      </c>
      <c r="BD746" s="205">
        <v>1.1787458371100834</v>
      </c>
      <c r="BE746" s="205">
        <v>1.4884817239190455</v>
      </c>
      <c r="BF746" s="205">
        <v>1.3037413788362997</v>
      </c>
      <c r="BG746" s="205">
        <v>6.9635706085151419E-2</v>
      </c>
      <c r="BH746" s="205">
        <v>0.17573686390192672</v>
      </c>
      <c r="BI746" s="205">
        <v>5.3807281223615847E-2</v>
      </c>
      <c r="BJ746" s="205">
        <v>8.7277544367802995E-2</v>
      </c>
      <c r="BK746" s="205">
        <v>5.0993320799926273E-2</v>
      </c>
      <c r="BL746" s="205">
        <v>0.22182181202342974</v>
      </c>
      <c r="BM746" s="205">
        <v>6.3592986057189216E-2</v>
      </c>
      <c r="BN746" s="205">
        <v>1.1343293560240091</v>
      </c>
      <c r="BO746" s="205">
        <v>1.4097089419814792</v>
      </c>
      <c r="BP746" s="157">
        <v>-169</v>
      </c>
      <c r="BQ746" s="157">
        <v>654</v>
      </c>
      <c r="BR746" s="157">
        <v>-3</v>
      </c>
      <c r="BS746" s="157">
        <v>61</v>
      </c>
      <c r="BT746" s="157">
        <v>-1</v>
      </c>
      <c r="BU746" s="157">
        <v>83</v>
      </c>
      <c r="BV746" s="157">
        <v>329</v>
      </c>
      <c r="BW746" s="157">
        <v>304</v>
      </c>
      <c r="BX746" s="157">
        <v>650</v>
      </c>
      <c r="BY746" s="157">
        <v>-341</v>
      </c>
      <c r="BZ746" s="206">
        <v>-0.35563973063973064</v>
      </c>
      <c r="CA746" s="206">
        <v>157.21153846153845</v>
      </c>
      <c r="CB746" s="206">
        <v>-4</v>
      </c>
      <c r="CC746" s="206">
        <v>64.21052631578948</v>
      </c>
      <c r="CD746" s="207">
        <v>-16.666666666666664</v>
      </c>
      <c r="CE746" s="206">
        <v>61.481481481481481</v>
      </c>
      <c r="CF746" s="206">
        <v>126.05363984674329</v>
      </c>
      <c r="CG746" s="206">
        <v>78.552971576227392</v>
      </c>
      <c r="CH746" s="206">
        <v>1.3507616217451839</v>
      </c>
      <c r="CI746" s="206">
        <v>-0.72132673351102083</v>
      </c>
      <c r="CJ746" s="206">
        <v>-2.2311454110915605</v>
      </c>
      <c r="CK746" s="206">
        <v>1.3056863584668768</v>
      </c>
      <c r="CL746" s="206">
        <v>-9.047378655552496E-3</v>
      </c>
      <c r="CM746" s="206">
        <v>0.11954965102077306</v>
      </c>
      <c r="CN746" s="206">
        <v>-2.2603233885583902E-3</v>
      </c>
      <c r="CO746" s="206">
        <v>0.16243777854697167</v>
      </c>
      <c r="CP746" s="206">
        <v>0.65477932510104597</v>
      </c>
      <c r="CQ746" s="206">
        <v>0.59922551764598198</v>
      </c>
      <c r="CR746" s="206">
        <v>-0.59922551764599064</v>
      </c>
      <c r="CS746" s="206">
        <v>-2.5691057698874005</v>
      </c>
    </row>
    <row r="747" spans="1:97" x14ac:dyDescent="0.75">
      <c r="A747" s="151" t="s">
        <v>1490</v>
      </c>
      <c r="B747" s="148" t="s">
        <v>1491</v>
      </c>
      <c r="C747" s="148" t="s">
        <v>751</v>
      </c>
      <c r="D747" s="158">
        <v>91108</v>
      </c>
      <c r="E747" s="157">
        <v>85484</v>
      </c>
      <c r="F747" s="157">
        <v>3501</v>
      </c>
      <c r="G747" s="157">
        <v>74</v>
      </c>
      <c r="H747" s="157">
        <v>370</v>
      </c>
      <c r="I747" s="157">
        <v>10</v>
      </c>
      <c r="J747" s="157">
        <v>196</v>
      </c>
      <c r="K747" s="157">
        <v>1473</v>
      </c>
      <c r="L747" s="157">
        <v>931</v>
      </c>
      <c r="M747" s="157">
        <v>90177</v>
      </c>
      <c r="N747" s="157">
        <v>84872</v>
      </c>
      <c r="O747" s="99" t="s">
        <v>5463</v>
      </c>
      <c r="P747" s="99" t="s">
        <v>5465</v>
      </c>
      <c r="Q747" s="156">
        <v>94643</v>
      </c>
      <c r="R747" s="157">
        <v>89894</v>
      </c>
      <c r="S747" s="157">
        <v>3416</v>
      </c>
      <c r="T747" s="157">
        <v>95</v>
      </c>
      <c r="U747" s="157">
        <v>258</v>
      </c>
      <c r="V747" s="157">
        <v>9</v>
      </c>
      <c r="W747" s="157">
        <v>176</v>
      </c>
      <c r="X747" s="157">
        <v>795</v>
      </c>
      <c r="Y747" s="157">
        <v>529</v>
      </c>
      <c r="Z747" s="157">
        <v>94114</v>
      </c>
      <c r="AA747" s="157">
        <v>89573</v>
      </c>
      <c r="AB747" s="205">
        <v>93.827106291434333</v>
      </c>
      <c r="AC747" s="205">
        <v>3.8426921894893975</v>
      </c>
      <c r="AD747" s="205">
        <v>8.1222285639021827E-2</v>
      </c>
      <c r="AE747" s="205">
        <v>0.40611142819510909</v>
      </c>
      <c r="AF747" s="205">
        <v>1.097598454581376E-2</v>
      </c>
      <c r="AG747" s="205">
        <v>0.21512929709794967</v>
      </c>
      <c r="AH747" s="205">
        <v>1.6167625235983669</v>
      </c>
      <c r="AI747" s="205">
        <v>1.021864161215261</v>
      </c>
      <c r="AJ747" s="205">
        <v>98.978135838784738</v>
      </c>
      <c r="AK747" s="205">
        <v>93.155376037230539</v>
      </c>
      <c r="AL747" s="205">
        <v>94.982196253288677</v>
      </c>
      <c r="AM747" s="205">
        <v>3.6093530424859734</v>
      </c>
      <c r="AN747" s="205">
        <v>0.10037720697780078</v>
      </c>
      <c r="AO747" s="205">
        <v>0.27260336210813269</v>
      </c>
      <c r="AP747" s="205">
        <v>9.5094196084232335E-3</v>
      </c>
      <c r="AQ747" s="205">
        <v>0.18596198345360987</v>
      </c>
      <c r="AR747" s="205">
        <v>0.83999873207738551</v>
      </c>
      <c r="AS747" s="205">
        <v>0.55894255253954328</v>
      </c>
      <c r="AT747" s="205">
        <v>99.441057447460452</v>
      </c>
      <c r="AU747" s="205">
        <v>94.643026953921577</v>
      </c>
      <c r="AV747" s="205">
        <v>1.2958298959189638</v>
      </c>
      <c r="AW747" s="205">
        <v>0.30476106379402362</v>
      </c>
      <c r="AX747" s="205">
        <v>8.5521477959482381E-2</v>
      </c>
      <c r="AY747" s="205">
        <v>8.544564409459951E-2</v>
      </c>
      <c r="AZ747" s="205">
        <v>6.2753790130800902E-2</v>
      </c>
      <c r="BA747" s="205">
        <v>3.4761569761492236E-2</v>
      </c>
      <c r="BB747" s="205">
        <v>0.55407278333436238</v>
      </c>
      <c r="BC747" s="205">
        <v>6.2502186641909943E-2</v>
      </c>
      <c r="BD747" s="205">
        <v>1.183230769096292</v>
      </c>
      <c r="BE747" s="205">
        <v>1.4613181803025299</v>
      </c>
      <c r="BF747" s="205">
        <v>1.2640684562083231</v>
      </c>
      <c r="BG747" s="205">
        <v>0.29307676270552546</v>
      </c>
      <c r="BH747" s="205">
        <v>0.11409065793838499</v>
      </c>
      <c r="BI747" s="205">
        <v>7.4896585693445289E-2</v>
      </c>
      <c r="BJ747" s="205">
        <v>6.7099401786609503E-2</v>
      </c>
      <c r="BK747" s="205">
        <v>3.4073525027881142E-2</v>
      </c>
      <c r="BL747" s="205">
        <v>0.34630259085808612</v>
      </c>
      <c r="BM747" s="205">
        <v>4.4553189075008381E-2</v>
      </c>
      <c r="BN747" s="205">
        <v>1.1370606508876338</v>
      </c>
      <c r="BO747" s="205">
        <v>1.3690177984808369</v>
      </c>
      <c r="BP747" s="157">
        <v>-4410</v>
      </c>
      <c r="BQ747" s="157">
        <v>85</v>
      </c>
      <c r="BR747" s="157">
        <v>-21</v>
      </c>
      <c r="BS747" s="157">
        <v>112</v>
      </c>
      <c r="BT747" s="157">
        <v>1</v>
      </c>
      <c r="BU747" s="157">
        <v>20</v>
      </c>
      <c r="BV747" s="157">
        <v>678</v>
      </c>
      <c r="BW747" s="157">
        <v>402</v>
      </c>
      <c r="BX747" s="157">
        <v>-3937</v>
      </c>
      <c r="BY747" s="157">
        <v>-4701</v>
      </c>
      <c r="BZ747" s="206">
        <v>-4.9057779162124282</v>
      </c>
      <c r="CA747" s="206">
        <v>2.4882903981264635</v>
      </c>
      <c r="CB747" s="206">
        <v>-22.105263157894736</v>
      </c>
      <c r="CC747" s="206">
        <v>43.410852713178294</v>
      </c>
      <c r="CD747" s="207">
        <v>11.111111111111111</v>
      </c>
      <c r="CE747" s="206">
        <v>11.363636363636363</v>
      </c>
      <c r="CF747" s="206">
        <v>85.283018867924525</v>
      </c>
      <c r="CG747" s="206">
        <v>75.992438563327042</v>
      </c>
      <c r="CH747" s="206">
        <v>-4.183224599953248</v>
      </c>
      <c r="CI747" s="206">
        <v>-5.2482332845835238</v>
      </c>
      <c r="CJ747" s="206">
        <v>-1.155089961854344</v>
      </c>
      <c r="CK747" s="206">
        <v>0.23333914700342406</v>
      </c>
      <c r="CL747" s="206">
        <v>-1.9154921338778955E-2</v>
      </c>
      <c r="CM747" s="206">
        <v>0.13350806608697641</v>
      </c>
      <c r="CN747" s="206">
        <v>1.4665649373905264E-3</v>
      </c>
      <c r="CO747" s="206">
        <v>2.9167313644339804E-2</v>
      </c>
      <c r="CP747" s="206">
        <v>0.77676379152098141</v>
      </c>
      <c r="CQ747" s="206">
        <v>0.46292160867571774</v>
      </c>
      <c r="CR747" s="206">
        <v>-0.46292160867571397</v>
      </c>
      <c r="CS747" s="206">
        <v>-1.4876509166910381</v>
      </c>
    </row>
    <row r="748" spans="1:97" x14ac:dyDescent="0.75">
      <c r="A748" s="151" t="s">
        <v>1492</v>
      </c>
      <c r="B748" s="148" t="s">
        <v>1493</v>
      </c>
      <c r="C748" s="148" t="s">
        <v>751</v>
      </c>
      <c r="D748" s="158">
        <v>73240</v>
      </c>
      <c r="E748" s="157">
        <v>45551</v>
      </c>
      <c r="F748" s="157">
        <v>23435</v>
      </c>
      <c r="G748" s="157">
        <v>269</v>
      </c>
      <c r="H748" s="157">
        <v>1754</v>
      </c>
      <c r="I748" s="157">
        <v>20</v>
      </c>
      <c r="J748" s="157">
        <v>1074</v>
      </c>
      <c r="K748" s="157">
        <v>1137</v>
      </c>
      <c r="L748" s="157">
        <v>2299</v>
      </c>
      <c r="M748" s="157">
        <v>70941</v>
      </c>
      <c r="N748" s="157">
        <v>44502</v>
      </c>
      <c r="O748" s="99" t="s">
        <v>5463</v>
      </c>
      <c r="P748" s="99" t="s">
        <v>5465</v>
      </c>
      <c r="Q748" s="156">
        <v>73266</v>
      </c>
      <c r="R748" s="157">
        <v>47682</v>
      </c>
      <c r="S748" s="157">
        <v>22574</v>
      </c>
      <c r="T748" s="157">
        <v>228</v>
      </c>
      <c r="U748" s="157">
        <v>1414</v>
      </c>
      <c r="V748" s="157">
        <v>15</v>
      </c>
      <c r="W748" s="157">
        <v>438</v>
      </c>
      <c r="X748" s="157">
        <v>915</v>
      </c>
      <c r="Y748" s="157">
        <v>1101</v>
      </c>
      <c r="Z748" s="157">
        <v>72165</v>
      </c>
      <c r="AA748" s="157">
        <v>47122</v>
      </c>
      <c r="AB748" s="205">
        <v>62.194156198798467</v>
      </c>
      <c r="AC748" s="205">
        <v>31.99754232659749</v>
      </c>
      <c r="AD748" s="205">
        <v>0.36728563626433641</v>
      </c>
      <c r="AE748" s="205">
        <v>2.3948661933369744</v>
      </c>
      <c r="AF748" s="205">
        <v>2.7307482250136534E-2</v>
      </c>
      <c r="AG748" s="205">
        <v>1.466411796832332</v>
      </c>
      <c r="AH748" s="205">
        <v>1.5524303659202621</v>
      </c>
      <c r="AI748" s="205">
        <v>3.1389950846531947</v>
      </c>
      <c r="AJ748" s="205">
        <v>96.861004915346811</v>
      </c>
      <c r="AK748" s="205">
        <v>60.761878754778806</v>
      </c>
      <c r="AL748" s="205">
        <v>65.080664974203586</v>
      </c>
      <c r="AM748" s="205">
        <v>30.811017388693259</v>
      </c>
      <c r="AN748" s="205">
        <v>0.31119482433871104</v>
      </c>
      <c r="AO748" s="205">
        <v>1.9299538667321814</v>
      </c>
      <c r="AP748" s="205">
        <v>2.0473343706494146E-2</v>
      </c>
      <c r="AQ748" s="205">
        <v>0.59782163622962903</v>
      </c>
      <c r="AR748" s="205">
        <v>1.2488739660961428</v>
      </c>
      <c r="AS748" s="205">
        <v>1.5027434280566703</v>
      </c>
      <c r="AT748" s="205">
        <v>98.497256571943325</v>
      </c>
      <c r="AU748" s="205">
        <v>64.31632680916114</v>
      </c>
      <c r="AV748" s="205">
        <v>0.85895270715829686</v>
      </c>
      <c r="AW748" s="205">
        <v>2.5377013191222857</v>
      </c>
      <c r="AX748" s="205">
        <v>0.38672650245543122</v>
      </c>
      <c r="AY748" s="205">
        <v>0.50387866531977565</v>
      </c>
      <c r="AZ748" s="205">
        <v>0.15612704290652668</v>
      </c>
      <c r="BA748" s="205">
        <v>0.23694948415813938</v>
      </c>
      <c r="BB748" s="205">
        <v>0.53202582396813491</v>
      </c>
      <c r="BC748" s="205">
        <v>0.19199622033490865</v>
      </c>
      <c r="BD748" s="205">
        <v>1.157921599251982</v>
      </c>
      <c r="BE748" s="205">
        <v>0.95316493659163026</v>
      </c>
      <c r="BF748" s="205">
        <v>0.8661245891132382</v>
      </c>
      <c r="BG748" s="205">
        <v>2.5018315264949496</v>
      </c>
      <c r="BH748" s="205">
        <v>0.35371000374293909</v>
      </c>
      <c r="BI748" s="205">
        <v>0.53024641386031757</v>
      </c>
      <c r="BJ748" s="205">
        <v>0.14446193057466589</v>
      </c>
      <c r="BK748" s="205">
        <v>0.10953792869906984</v>
      </c>
      <c r="BL748" s="205">
        <v>0.51486778919859666</v>
      </c>
      <c r="BM748" s="205">
        <v>0.11978335121783103</v>
      </c>
      <c r="BN748" s="205">
        <v>1.1262687419380448</v>
      </c>
      <c r="BO748" s="205">
        <v>0.93034002576355068</v>
      </c>
      <c r="BP748" s="157">
        <v>-2131</v>
      </c>
      <c r="BQ748" s="157">
        <v>861</v>
      </c>
      <c r="BR748" s="157">
        <v>41</v>
      </c>
      <c r="BS748" s="157">
        <v>340</v>
      </c>
      <c r="BT748" s="157">
        <v>5</v>
      </c>
      <c r="BU748" s="157">
        <v>636</v>
      </c>
      <c r="BV748" s="157">
        <v>222</v>
      </c>
      <c r="BW748" s="157">
        <v>1198</v>
      </c>
      <c r="BX748" s="157">
        <v>-1224</v>
      </c>
      <c r="BY748" s="157">
        <v>-2620</v>
      </c>
      <c r="BZ748" s="206">
        <v>-4.4691917285348772</v>
      </c>
      <c r="CA748" s="206">
        <v>3.8141224417471427</v>
      </c>
      <c r="CB748" s="206">
        <v>17.982456140350877</v>
      </c>
      <c r="CC748" s="206">
        <v>24.045261669024047</v>
      </c>
      <c r="CD748" s="207">
        <v>33.333333333333329</v>
      </c>
      <c r="CE748" s="206">
        <v>145.20547945205479</v>
      </c>
      <c r="CF748" s="206">
        <v>24.262295081967213</v>
      </c>
      <c r="CG748" s="206">
        <v>108.81017257039056</v>
      </c>
      <c r="CH748" s="206">
        <v>-1.6961130742049468</v>
      </c>
      <c r="CI748" s="206">
        <v>-5.5600356521370058</v>
      </c>
      <c r="CJ748" s="206">
        <v>-2.8865087754051189</v>
      </c>
      <c r="CK748" s="206">
        <v>1.1865249379042311</v>
      </c>
      <c r="CL748" s="206">
        <v>5.6090811925625372E-2</v>
      </c>
      <c r="CM748" s="206">
        <v>0.46491232660479298</v>
      </c>
      <c r="CN748" s="206">
        <v>6.8341385436423881E-3</v>
      </c>
      <c r="CO748" s="206">
        <v>0.868590160602703</v>
      </c>
      <c r="CP748" s="206">
        <v>0.30355639982411931</v>
      </c>
      <c r="CQ748" s="206">
        <v>1.6362516565965244</v>
      </c>
      <c r="CR748" s="206">
        <v>-1.6362516565965137</v>
      </c>
      <c r="CS748" s="206">
        <v>-3.554448054382334</v>
      </c>
    </row>
    <row r="749" spans="1:97" x14ac:dyDescent="0.75">
      <c r="A749" s="151" t="s">
        <v>1494</v>
      </c>
      <c r="B749" s="148" t="s">
        <v>1495</v>
      </c>
      <c r="C749" s="148" t="s">
        <v>751</v>
      </c>
      <c r="D749" s="158">
        <v>92582</v>
      </c>
      <c r="E749" s="157">
        <v>89393</v>
      </c>
      <c r="F749" s="157">
        <v>719</v>
      </c>
      <c r="G749" s="157">
        <v>232</v>
      </c>
      <c r="H749" s="157">
        <v>289</v>
      </c>
      <c r="I749" s="157">
        <v>175</v>
      </c>
      <c r="J749" s="157">
        <v>640</v>
      </c>
      <c r="K749" s="157">
        <v>1134</v>
      </c>
      <c r="L749" s="157">
        <v>1767</v>
      </c>
      <c r="M749" s="157">
        <v>90815</v>
      </c>
      <c r="N749" s="157">
        <v>88614</v>
      </c>
      <c r="O749" s="99" t="s">
        <v>5463</v>
      </c>
      <c r="P749" s="99" t="s">
        <v>5464</v>
      </c>
      <c r="Q749" s="156">
        <v>90914</v>
      </c>
      <c r="R749" s="157">
        <v>88976</v>
      </c>
      <c r="S749" s="157">
        <v>663</v>
      </c>
      <c r="T749" s="157">
        <v>154</v>
      </c>
      <c r="U749" s="157">
        <v>220</v>
      </c>
      <c r="V749" s="157">
        <v>43</v>
      </c>
      <c r="W749" s="157">
        <v>195</v>
      </c>
      <c r="X749" s="157">
        <v>663</v>
      </c>
      <c r="Y749" s="157">
        <v>650</v>
      </c>
      <c r="Z749" s="157">
        <v>90264</v>
      </c>
      <c r="AA749" s="157">
        <v>88576</v>
      </c>
      <c r="AB749" s="205">
        <v>96.555485947592402</v>
      </c>
      <c r="AC749" s="205">
        <v>0.77660884405175956</v>
      </c>
      <c r="AD749" s="205">
        <v>0.25058866734354412</v>
      </c>
      <c r="AE749" s="205">
        <v>0.31215571061329417</v>
      </c>
      <c r="AF749" s="205">
        <v>0.18902162407379403</v>
      </c>
      <c r="AG749" s="205">
        <v>0.69127908232701818</v>
      </c>
      <c r="AH749" s="205">
        <v>1.2248601239981853</v>
      </c>
      <c r="AI749" s="205">
        <v>1.9085783413622517</v>
      </c>
      <c r="AJ749" s="205">
        <v>98.091421658637742</v>
      </c>
      <c r="AK749" s="205">
        <v>95.714069689572483</v>
      </c>
      <c r="AL749" s="205">
        <v>97.868315110984</v>
      </c>
      <c r="AM749" s="205">
        <v>0.72926061992652402</v>
      </c>
      <c r="AN749" s="205">
        <v>0.16939085289394373</v>
      </c>
      <c r="AO749" s="205">
        <v>0.2419869327056339</v>
      </c>
      <c r="AP749" s="205">
        <v>4.7297445937919354E-2</v>
      </c>
      <c r="AQ749" s="205">
        <v>0.21448841762544821</v>
      </c>
      <c r="AR749" s="205">
        <v>0.72926061992652402</v>
      </c>
      <c r="AS749" s="205">
        <v>0.71496139208482745</v>
      </c>
      <c r="AT749" s="205">
        <v>99.285038607915183</v>
      </c>
      <c r="AU749" s="205">
        <v>97.428338869701037</v>
      </c>
      <c r="AV749" s="205">
        <v>1.3335110742650713</v>
      </c>
      <c r="AW749" s="205">
        <v>6.1592270677425877E-2</v>
      </c>
      <c r="AX749" s="205">
        <v>0.26385262397517367</v>
      </c>
      <c r="AY749" s="205">
        <v>6.5677407478289609E-2</v>
      </c>
      <c r="AZ749" s="205">
        <v>1.0807069997045606</v>
      </c>
      <c r="BA749" s="205">
        <v>0.11170001654414366</v>
      </c>
      <c r="BB749" s="205">
        <v>0.41976582719673344</v>
      </c>
      <c r="BC749" s="205">
        <v>0.11673794251739224</v>
      </c>
      <c r="BD749" s="205">
        <v>1.1726305744931846</v>
      </c>
      <c r="BE749" s="205">
        <v>1.5014561273652696</v>
      </c>
      <c r="BF749" s="205">
        <v>1.3024783051357145</v>
      </c>
      <c r="BG749" s="205">
        <v>5.9215415932125696E-2</v>
      </c>
      <c r="BH749" s="205">
        <v>0.19253289105452304</v>
      </c>
      <c r="BI749" s="205">
        <v>6.6484855146035596E-2</v>
      </c>
      <c r="BJ749" s="205">
        <v>0.33373543908586811</v>
      </c>
      <c r="BK749" s="205">
        <v>3.9300379198065942E-2</v>
      </c>
      <c r="BL749" s="205">
        <v>0.30064907534653684</v>
      </c>
      <c r="BM749" s="205">
        <v>5.6989416780238736E-2</v>
      </c>
      <c r="BN749" s="205">
        <v>1.1352766505179894</v>
      </c>
      <c r="BO749" s="205">
        <v>1.4093075240924167</v>
      </c>
      <c r="BP749" s="157">
        <v>417</v>
      </c>
      <c r="BQ749" s="157">
        <v>56</v>
      </c>
      <c r="BR749" s="157">
        <v>78</v>
      </c>
      <c r="BS749" s="157">
        <v>69</v>
      </c>
      <c r="BT749" s="157">
        <v>132</v>
      </c>
      <c r="BU749" s="157">
        <v>445</v>
      </c>
      <c r="BV749" s="157">
        <v>471</v>
      </c>
      <c r="BW749" s="157">
        <v>1117</v>
      </c>
      <c r="BX749" s="157">
        <v>551</v>
      </c>
      <c r="BY749" s="157">
        <v>38</v>
      </c>
      <c r="BZ749" s="206">
        <v>0.46866570760654552</v>
      </c>
      <c r="CA749" s="206">
        <v>8.4464555052790349</v>
      </c>
      <c r="CB749" s="206">
        <v>50.649350649350644</v>
      </c>
      <c r="CC749" s="206">
        <v>31.363636363636367</v>
      </c>
      <c r="CD749" s="207">
        <v>306.97674418604652</v>
      </c>
      <c r="CE749" s="206">
        <v>228.2051282051282</v>
      </c>
      <c r="CF749" s="206">
        <v>71.040723981900456</v>
      </c>
      <c r="CG749" s="206">
        <v>171.84615384615384</v>
      </c>
      <c r="CH749" s="206">
        <v>0.61043162279535579</v>
      </c>
      <c r="CI749" s="206">
        <v>4.290101156069364E-2</v>
      </c>
      <c r="CJ749" s="206">
        <v>-1.3128291633915978</v>
      </c>
      <c r="CK749" s="206">
        <v>4.7348224125235538E-2</v>
      </c>
      <c r="CL749" s="206">
        <v>8.1197814449600392E-2</v>
      </c>
      <c r="CM749" s="206">
        <v>7.0168777907660268E-2</v>
      </c>
      <c r="CN749" s="206">
        <v>0.14172417813587468</v>
      </c>
      <c r="CO749" s="206">
        <v>0.47679066470156994</v>
      </c>
      <c r="CP749" s="206">
        <v>0.49559950407166131</v>
      </c>
      <c r="CQ749" s="206">
        <v>1.1936169492774242</v>
      </c>
      <c r="CR749" s="206">
        <v>-1.1936169492774411</v>
      </c>
      <c r="CS749" s="206">
        <v>-1.7142691801285537</v>
      </c>
    </row>
    <row r="750" spans="1:97" x14ac:dyDescent="0.75">
      <c r="A750" s="151" t="s">
        <v>1496</v>
      </c>
      <c r="B750" s="148" t="s">
        <v>1497</v>
      </c>
      <c r="C750" s="148" t="s">
        <v>751</v>
      </c>
      <c r="D750" s="158">
        <v>35662</v>
      </c>
      <c r="E750" s="157">
        <v>33911</v>
      </c>
      <c r="F750" s="157">
        <v>669</v>
      </c>
      <c r="G750" s="157">
        <v>136</v>
      </c>
      <c r="H750" s="157">
        <v>110</v>
      </c>
      <c r="I750" s="157">
        <v>24</v>
      </c>
      <c r="J750" s="157">
        <v>209</v>
      </c>
      <c r="K750" s="157">
        <v>603</v>
      </c>
      <c r="L750" s="157">
        <v>628</v>
      </c>
      <c r="M750" s="157">
        <v>35034</v>
      </c>
      <c r="N750" s="157">
        <v>33598</v>
      </c>
      <c r="O750" s="99" t="s">
        <v>5463</v>
      </c>
      <c r="P750" s="99" t="s">
        <v>5465</v>
      </c>
      <c r="Q750" s="156">
        <v>33565</v>
      </c>
      <c r="R750" s="157">
        <v>32277</v>
      </c>
      <c r="S750" s="157">
        <v>669</v>
      </c>
      <c r="T750" s="157">
        <v>135</v>
      </c>
      <c r="U750" s="157">
        <v>52</v>
      </c>
      <c r="V750" s="157">
        <v>5</v>
      </c>
      <c r="W750" s="157">
        <v>106</v>
      </c>
      <c r="X750" s="157">
        <v>321</v>
      </c>
      <c r="Y750" s="157">
        <v>354</v>
      </c>
      <c r="Z750" s="157">
        <v>33211</v>
      </c>
      <c r="AA750" s="157">
        <v>32056</v>
      </c>
      <c r="AB750" s="205">
        <v>95.090011777241884</v>
      </c>
      <c r="AC750" s="205">
        <v>1.8759463855083842</v>
      </c>
      <c r="AD750" s="205">
        <v>0.38135830856373731</v>
      </c>
      <c r="AE750" s="205">
        <v>0.30845157310302285</v>
      </c>
      <c r="AF750" s="205">
        <v>6.7298525040659529E-2</v>
      </c>
      <c r="AG750" s="205">
        <v>0.58605798889574345</v>
      </c>
      <c r="AH750" s="205">
        <v>1.6908754416465708</v>
      </c>
      <c r="AI750" s="205">
        <v>1.7609780718972574</v>
      </c>
      <c r="AJ750" s="205">
        <v>98.239021928102744</v>
      </c>
      <c r="AK750" s="205">
        <v>94.212326846503274</v>
      </c>
      <c r="AL750" s="205">
        <v>96.162669447340974</v>
      </c>
      <c r="AM750" s="205">
        <v>1.993147624013109</v>
      </c>
      <c r="AN750" s="205">
        <v>0.40220467749143451</v>
      </c>
      <c r="AO750" s="205">
        <v>0.15492328318188589</v>
      </c>
      <c r="AP750" s="205">
        <v>1.4896469536719798E-2</v>
      </c>
      <c r="AQ750" s="205">
        <v>0.31580515417845972</v>
      </c>
      <c r="AR750" s="205">
        <v>0.95635334425741103</v>
      </c>
      <c r="AS750" s="205">
        <v>1.0546700431997618</v>
      </c>
      <c r="AT750" s="205">
        <v>98.945329956800236</v>
      </c>
      <c r="AU750" s="205">
        <v>95.504245493817962</v>
      </c>
      <c r="AV750" s="205">
        <v>1.3132716646030191</v>
      </c>
      <c r="AW750" s="205">
        <v>0.14877991467332596</v>
      </c>
      <c r="AX750" s="205">
        <v>0.40154405806120486</v>
      </c>
      <c r="AY750" s="205">
        <v>6.4898058773953132E-2</v>
      </c>
      <c r="AZ750" s="205">
        <v>0.38477072365455722</v>
      </c>
      <c r="BA750" s="205">
        <v>9.4697913952666329E-2</v>
      </c>
      <c r="BB750" s="205">
        <v>0.57947165928839262</v>
      </c>
      <c r="BC750" s="205">
        <v>0.10770999150331033</v>
      </c>
      <c r="BD750" s="205">
        <v>1.1743950569102142</v>
      </c>
      <c r="BE750" s="205">
        <v>1.4778984518765337</v>
      </c>
      <c r="BF750" s="205">
        <v>1.2797787575791375</v>
      </c>
      <c r="BG750" s="205">
        <v>0.16184209368381339</v>
      </c>
      <c r="BH750" s="205">
        <v>0.4571535477276446</v>
      </c>
      <c r="BI750" s="205">
        <v>4.2564496875645265E-2</v>
      </c>
      <c r="BJ750" s="205">
        <v>0.10511095690434948</v>
      </c>
      <c r="BK750" s="205">
        <v>5.786448727310952E-2</v>
      </c>
      <c r="BL750" s="205">
        <v>0.3942715961881067</v>
      </c>
      <c r="BM750" s="205">
        <v>8.4067519341537222E-2</v>
      </c>
      <c r="BN750" s="205">
        <v>1.1313922455260876</v>
      </c>
      <c r="BO750" s="205">
        <v>1.381475383021892</v>
      </c>
      <c r="BP750" s="157">
        <v>1634</v>
      </c>
      <c r="BQ750" s="157">
        <v>0</v>
      </c>
      <c r="BR750" s="157">
        <v>1</v>
      </c>
      <c r="BS750" s="157">
        <v>58</v>
      </c>
      <c r="BT750" s="157">
        <v>19</v>
      </c>
      <c r="BU750" s="157">
        <v>103</v>
      </c>
      <c r="BV750" s="157">
        <v>282</v>
      </c>
      <c r="BW750" s="157">
        <v>274</v>
      </c>
      <c r="BX750" s="157">
        <v>1823</v>
      </c>
      <c r="BY750" s="157">
        <v>1542</v>
      </c>
      <c r="BZ750" s="206">
        <v>5.0624283545558759</v>
      </c>
      <c r="CA750" s="206">
        <v>0</v>
      </c>
      <c r="CB750" s="206">
        <v>0.74074074074074081</v>
      </c>
      <c r="CC750" s="206">
        <v>111.53846153846155</v>
      </c>
      <c r="CD750" s="207">
        <v>380</v>
      </c>
      <c r="CE750" s="206">
        <v>97.169811320754718</v>
      </c>
      <c r="CF750" s="206">
        <v>87.850467289719631</v>
      </c>
      <c r="CG750" s="206">
        <v>77.401129943502823</v>
      </c>
      <c r="CH750" s="206">
        <v>5.489145162747282</v>
      </c>
      <c r="CI750" s="206">
        <v>4.8103319191415022</v>
      </c>
      <c r="CJ750" s="206">
        <v>-1.0726576700990904</v>
      </c>
      <c r="CK750" s="206">
        <v>-0.11720123850472475</v>
      </c>
      <c r="CL750" s="206">
        <v>-2.0846368927697201E-2</v>
      </c>
      <c r="CM750" s="206">
        <v>0.15352828992113696</v>
      </c>
      <c r="CN750" s="206">
        <v>5.2402055503939733E-2</v>
      </c>
      <c r="CO750" s="206">
        <v>0.27025283471728373</v>
      </c>
      <c r="CP750" s="206">
        <v>0.73452209738915974</v>
      </c>
      <c r="CQ750" s="206">
        <v>0.70630802869749565</v>
      </c>
      <c r="CR750" s="206">
        <v>-0.70630802869749232</v>
      </c>
      <c r="CS750" s="206">
        <v>-1.291918647314688</v>
      </c>
    </row>
    <row r="751" spans="1:97" x14ac:dyDescent="0.75">
      <c r="A751" s="151" t="s">
        <v>1498</v>
      </c>
      <c r="B751" s="148" t="s">
        <v>1499</v>
      </c>
      <c r="C751" s="148" t="s">
        <v>751</v>
      </c>
      <c r="D751" s="158">
        <v>36842</v>
      </c>
      <c r="E751" s="157">
        <v>35639</v>
      </c>
      <c r="F751" s="157">
        <v>470</v>
      </c>
      <c r="G751" s="157">
        <v>103</v>
      </c>
      <c r="H751" s="157">
        <v>163</v>
      </c>
      <c r="I751" s="157">
        <v>8</v>
      </c>
      <c r="J751" s="157">
        <v>133</v>
      </c>
      <c r="K751" s="157">
        <v>326</v>
      </c>
      <c r="L751" s="157">
        <v>537</v>
      </c>
      <c r="M751" s="157">
        <v>36305</v>
      </c>
      <c r="N751" s="157">
        <v>35284</v>
      </c>
      <c r="O751" s="99" t="s">
        <v>5463</v>
      </c>
      <c r="P751" s="99" t="s">
        <v>5464</v>
      </c>
      <c r="Q751" s="156">
        <v>37213</v>
      </c>
      <c r="R751" s="157">
        <v>36313</v>
      </c>
      <c r="S751" s="157">
        <v>309</v>
      </c>
      <c r="T751" s="157">
        <v>81</v>
      </c>
      <c r="U751" s="157">
        <v>162</v>
      </c>
      <c r="V751" s="157">
        <v>19</v>
      </c>
      <c r="W751" s="157">
        <v>98</v>
      </c>
      <c r="X751" s="157">
        <v>231</v>
      </c>
      <c r="Y751" s="157">
        <v>375</v>
      </c>
      <c r="Z751" s="157">
        <v>36838</v>
      </c>
      <c r="AA751" s="157">
        <v>36072</v>
      </c>
      <c r="AB751" s="205">
        <v>96.734704956299879</v>
      </c>
      <c r="AC751" s="205">
        <v>1.2757179306226589</v>
      </c>
      <c r="AD751" s="205">
        <v>0.27957222734922099</v>
      </c>
      <c r="AE751" s="205">
        <v>0.44242983551381576</v>
      </c>
      <c r="AF751" s="205">
        <v>2.1714347755279299E-2</v>
      </c>
      <c r="AG751" s="205">
        <v>0.36100103143151835</v>
      </c>
      <c r="AH751" s="205">
        <v>0.88485967102763152</v>
      </c>
      <c r="AI751" s="205">
        <v>1.4575755930731231</v>
      </c>
      <c r="AJ751" s="205">
        <v>98.54242440692687</v>
      </c>
      <c r="AK751" s="205">
        <v>95.771130774659355</v>
      </c>
      <c r="AL751" s="205">
        <v>97.581490339397519</v>
      </c>
      <c r="AM751" s="205">
        <v>0.83035498347351733</v>
      </c>
      <c r="AN751" s="205">
        <v>0.21766586945422298</v>
      </c>
      <c r="AO751" s="205">
        <v>0.43533173890844595</v>
      </c>
      <c r="AP751" s="205">
        <v>5.1057426168274529E-2</v>
      </c>
      <c r="AQ751" s="205">
        <v>0.26334882971004753</v>
      </c>
      <c r="AR751" s="205">
        <v>0.62075081288796929</v>
      </c>
      <c r="AS751" s="205">
        <v>1.0077123585843657</v>
      </c>
      <c r="AT751" s="205">
        <v>98.992287641415629</v>
      </c>
      <c r="AU751" s="205">
        <v>96.933867196947304</v>
      </c>
      <c r="AV751" s="205">
        <v>1.3359862369188011</v>
      </c>
      <c r="AW751" s="205">
        <v>0.10117624167272497</v>
      </c>
      <c r="AX751" s="205">
        <v>0.29437031833345667</v>
      </c>
      <c r="AY751" s="205">
        <v>9.308701907296138E-2</v>
      </c>
      <c r="AZ751" s="205">
        <v>0.12414901061260535</v>
      </c>
      <c r="BA751" s="205">
        <v>5.8332187699956822E-2</v>
      </c>
      <c r="BB751" s="205">
        <v>0.3032459335434235</v>
      </c>
      <c r="BC751" s="205">
        <v>8.9152418903316336E-2</v>
      </c>
      <c r="BD751" s="205">
        <v>1.1780220715566561</v>
      </c>
      <c r="BE751" s="205">
        <v>1.5023512383569522</v>
      </c>
      <c r="BF751" s="205">
        <v>1.2986611040125189</v>
      </c>
      <c r="BG751" s="205">
        <v>6.7424202506165418E-2</v>
      </c>
      <c r="BH751" s="205">
        <v>0.24740320043229608</v>
      </c>
      <c r="BI751" s="205">
        <v>0.1196054980250013</v>
      </c>
      <c r="BJ751" s="205">
        <v>0.36026623008838476</v>
      </c>
      <c r="BK751" s="205">
        <v>4.8252996518651226E-2</v>
      </c>
      <c r="BL751" s="205">
        <v>0.25591421340450637</v>
      </c>
      <c r="BM751" s="205">
        <v>8.0324532532447673E-2</v>
      </c>
      <c r="BN751" s="205">
        <v>1.131929184058355</v>
      </c>
      <c r="BO751" s="205">
        <v>1.4021549578375987</v>
      </c>
      <c r="BP751" s="157">
        <v>-674</v>
      </c>
      <c r="BQ751" s="157">
        <v>161</v>
      </c>
      <c r="BR751" s="157">
        <v>22</v>
      </c>
      <c r="BS751" s="157">
        <v>1</v>
      </c>
      <c r="BT751" s="157">
        <v>-11</v>
      </c>
      <c r="BU751" s="157">
        <v>35</v>
      </c>
      <c r="BV751" s="157">
        <v>95</v>
      </c>
      <c r="BW751" s="157">
        <v>162</v>
      </c>
      <c r="BX751" s="157">
        <v>-533</v>
      </c>
      <c r="BY751" s="157">
        <v>-788</v>
      </c>
      <c r="BZ751" s="206">
        <v>-1.8560845978024401</v>
      </c>
      <c r="CA751" s="206">
        <v>52.103559870550164</v>
      </c>
      <c r="CB751" s="206">
        <v>27.160493827160494</v>
      </c>
      <c r="CC751" s="206">
        <v>0.61728395061728392</v>
      </c>
      <c r="CD751" s="207">
        <v>-57.894736842105267</v>
      </c>
      <c r="CE751" s="206">
        <v>35.714285714285715</v>
      </c>
      <c r="CF751" s="206">
        <v>41.125541125541126</v>
      </c>
      <c r="CG751" s="206">
        <v>43.2</v>
      </c>
      <c r="CH751" s="206">
        <v>-1.4468755089852869</v>
      </c>
      <c r="CI751" s="206">
        <v>-2.184519849190508</v>
      </c>
      <c r="CJ751" s="206">
        <v>-0.84678538309763951</v>
      </c>
      <c r="CK751" s="206">
        <v>0.4453629471491416</v>
      </c>
      <c r="CL751" s="206">
        <v>6.1906357894998015E-2</v>
      </c>
      <c r="CM751" s="206">
        <v>7.098096605369808E-3</v>
      </c>
      <c r="CN751" s="206">
        <v>-2.934307841299523E-2</v>
      </c>
      <c r="CO751" s="206">
        <v>9.7652201721470822E-2</v>
      </c>
      <c r="CP751" s="206">
        <v>0.26410885813966223</v>
      </c>
      <c r="CQ751" s="206">
        <v>0.44986323448875742</v>
      </c>
      <c r="CR751" s="206">
        <v>-0.44986323448875964</v>
      </c>
      <c r="CS751" s="206">
        <v>-1.1627364222879493</v>
      </c>
    </row>
    <row r="752" spans="1:97" x14ac:dyDescent="0.75">
      <c r="A752" s="151" t="s">
        <v>1500</v>
      </c>
      <c r="B752" s="148" t="s">
        <v>1501</v>
      </c>
      <c r="C752" s="148" t="s">
        <v>751</v>
      </c>
      <c r="D752" s="158">
        <v>25893</v>
      </c>
      <c r="E752" s="157">
        <v>25245</v>
      </c>
      <c r="F752" s="157">
        <v>61</v>
      </c>
      <c r="G752" s="157">
        <v>21</v>
      </c>
      <c r="H752" s="157">
        <v>153</v>
      </c>
      <c r="I752" s="157">
        <v>2</v>
      </c>
      <c r="J752" s="157">
        <v>228</v>
      </c>
      <c r="K752" s="157">
        <v>183</v>
      </c>
      <c r="L752" s="157">
        <v>860</v>
      </c>
      <c r="M752" s="157">
        <v>25033</v>
      </c>
      <c r="N752" s="157">
        <v>24662</v>
      </c>
      <c r="O752" s="99" t="s">
        <v>5463</v>
      </c>
      <c r="P752" s="99" t="s">
        <v>5464</v>
      </c>
      <c r="Q752" s="156">
        <v>26911</v>
      </c>
      <c r="R752" s="157">
        <v>26325</v>
      </c>
      <c r="S752" s="157">
        <v>27</v>
      </c>
      <c r="T752" s="157">
        <v>31</v>
      </c>
      <c r="U752" s="157">
        <v>111</v>
      </c>
      <c r="V752" s="157">
        <v>4</v>
      </c>
      <c r="W752" s="157">
        <v>244</v>
      </c>
      <c r="X752" s="157">
        <v>169</v>
      </c>
      <c r="Y752" s="157">
        <v>545</v>
      </c>
      <c r="Z752" s="157">
        <v>26366</v>
      </c>
      <c r="AA752" s="157">
        <v>26080</v>
      </c>
      <c r="AB752" s="205">
        <v>97.497393117831081</v>
      </c>
      <c r="AC752" s="205">
        <v>0.23558490711775384</v>
      </c>
      <c r="AD752" s="205">
        <v>8.1103000811030015E-2</v>
      </c>
      <c r="AE752" s="205">
        <v>0.59089329162321858</v>
      </c>
      <c r="AF752" s="205">
        <v>7.7240953153361915E-3</v>
      </c>
      <c r="AG752" s="205">
        <v>0.88054686594832587</v>
      </c>
      <c r="AH752" s="205">
        <v>0.70675472135326145</v>
      </c>
      <c r="AI752" s="205">
        <v>3.3213609855945627</v>
      </c>
      <c r="AJ752" s="205">
        <v>96.678639014405448</v>
      </c>
      <c r="AK752" s="205">
        <v>95.24581933341058</v>
      </c>
      <c r="AL752" s="205">
        <v>97.822451785515213</v>
      </c>
      <c r="AM752" s="205">
        <v>0.10033071978001559</v>
      </c>
      <c r="AN752" s="205">
        <v>0.11519453011779571</v>
      </c>
      <c r="AO752" s="205">
        <v>0.41247073687339747</v>
      </c>
      <c r="AP752" s="205">
        <v>1.486381033778009E-2</v>
      </c>
      <c r="AQ752" s="205">
        <v>0.90669243060458538</v>
      </c>
      <c r="AR752" s="205">
        <v>0.62799598677120883</v>
      </c>
      <c r="AS752" s="205">
        <v>2.0251941585225373</v>
      </c>
      <c r="AT752" s="205">
        <v>97.974805841477462</v>
      </c>
      <c r="AU752" s="205">
        <v>96.912043402326191</v>
      </c>
      <c r="AV752" s="205">
        <v>1.3465195908720375</v>
      </c>
      <c r="AW752" s="205">
        <v>1.8684064027663646E-2</v>
      </c>
      <c r="AX752" s="205">
        <v>8.5395879243468156E-2</v>
      </c>
      <c r="AY752" s="205">
        <v>0.12432365697836815</v>
      </c>
      <c r="AZ752" s="205">
        <v>4.4161528685258626E-2</v>
      </c>
      <c r="BA752" s="205">
        <v>0.14228276539661416</v>
      </c>
      <c r="BB752" s="205">
        <v>0.24220845664046467</v>
      </c>
      <c r="BC752" s="205">
        <v>0.20315060661282838</v>
      </c>
      <c r="BD752" s="205">
        <v>1.1557415122721741</v>
      </c>
      <c r="BE752" s="205">
        <v>1.4941107353170529</v>
      </c>
      <c r="BF752" s="205">
        <v>1.3018679340839932</v>
      </c>
      <c r="BG752" s="205">
        <v>8.1467792723289613E-3</v>
      </c>
      <c r="BH752" s="205">
        <v>0.1309323115052306</v>
      </c>
      <c r="BI752" s="205">
        <v>0.11332453734749924</v>
      </c>
      <c r="BJ752" s="205">
        <v>0.10488051037849178</v>
      </c>
      <c r="BK752" s="205">
        <v>0.1661318440094107</v>
      </c>
      <c r="BL752" s="205">
        <v>0.25890114944520509</v>
      </c>
      <c r="BM752" s="205">
        <v>0.16142778510654493</v>
      </c>
      <c r="BN752" s="205">
        <v>1.1202947691858534</v>
      </c>
      <c r="BO752" s="205">
        <v>1.4018392751694899</v>
      </c>
      <c r="BP752" s="157">
        <v>-1080</v>
      </c>
      <c r="BQ752" s="157">
        <v>34</v>
      </c>
      <c r="BR752" s="157">
        <v>-10</v>
      </c>
      <c r="BS752" s="157">
        <v>42</v>
      </c>
      <c r="BT752" s="157">
        <v>-2</v>
      </c>
      <c r="BU752" s="157">
        <v>-16</v>
      </c>
      <c r="BV752" s="157">
        <v>14</v>
      </c>
      <c r="BW752" s="157">
        <v>315</v>
      </c>
      <c r="BX752" s="157">
        <v>-1333</v>
      </c>
      <c r="BY752" s="157">
        <v>-1418</v>
      </c>
      <c r="BZ752" s="206">
        <v>-4.1025641025641022</v>
      </c>
      <c r="CA752" s="206">
        <v>125.92592592592592</v>
      </c>
      <c r="CB752" s="206">
        <v>-32.258064516129032</v>
      </c>
      <c r="CC752" s="206">
        <v>37.837837837837839</v>
      </c>
      <c r="CD752" s="207">
        <v>-50</v>
      </c>
      <c r="CE752" s="206">
        <v>-6.557377049180328</v>
      </c>
      <c r="CF752" s="206">
        <v>8.2840236686390547</v>
      </c>
      <c r="CG752" s="206">
        <v>57.798165137614674</v>
      </c>
      <c r="CH752" s="206">
        <v>-5.0557536220890542</v>
      </c>
      <c r="CI752" s="206">
        <v>-5.4371165644171775</v>
      </c>
      <c r="CJ752" s="206">
        <v>-0.32505866768413227</v>
      </c>
      <c r="CK752" s="206">
        <v>0.13525418733773825</v>
      </c>
      <c r="CL752" s="206">
        <v>-3.4091529306765692E-2</v>
      </c>
      <c r="CM752" s="206">
        <v>0.17842255474982111</v>
      </c>
      <c r="CN752" s="206">
        <v>-7.1397150224438988E-3</v>
      </c>
      <c r="CO752" s="206">
        <v>-2.6145564656259501E-2</v>
      </c>
      <c r="CP752" s="206">
        <v>7.8758734582052625E-2</v>
      </c>
      <c r="CQ752" s="206">
        <v>1.2961668270720255</v>
      </c>
      <c r="CR752" s="206">
        <v>-1.2961668270720139</v>
      </c>
      <c r="CS752" s="206">
        <v>-1.6662240689156107</v>
      </c>
    </row>
    <row r="753" spans="1:97" x14ac:dyDescent="0.75">
      <c r="A753" s="151" t="s">
        <v>1502</v>
      </c>
      <c r="B753" s="148" t="s">
        <v>1503</v>
      </c>
      <c r="C753" s="148" t="s">
        <v>751</v>
      </c>
      <c r="D753" s="158">
        <v>47420</v>
      </c>
      <c r="E753" s="157">
        <v>34835</v>
      </c>
      <c r="F753" s="157">
        <v>179</v>
      </c>
      <c r="G753" s="157">
        <v>328</v>
      </c>
      <c r="H753" s="157">
        <v>255</v>
      </c>
      <c r="I753" s="157">
        <v>15</v>
      </c>
      <c r="J753" s="157">
        <v>10855</v>
      </c>
      <c r="K753" s="157">
        <v>953</v>
      </c>
      <c r="L753" s="157">
        <v>39273</v>
      </c>
      <c r="M753" s="157">
        <v>8147</v>
      </c>
      <c r="N753" s="157">
        <v>7564</v>
      </c>
      <c r="O753" s="99" t="s">
        <v>5464</v>
      </c>
      <c r="P753" s="99" t="s">
        <v>5464</v>
      </c>
      <c r="Q753" s="156">
        <v>38381</v>
      </c>
      <c r="R753" s="157">
        <v>29168</v>
      </c>
      <c r="S753" s="157">
        <v>145</v>
      </c>
      <c r="T753" s="157">
        <v>251</v>
      </c>
      <c r="U753" s="157">
        <v>201</v>
      </c>
      <c r="V753" s="157">
        <v>33</v>
      </c>
      <c r="W753" s="157">
        <v>7574</v>
      </c>
      <c r="X753" s="157">
        <v>1009</v>
      </c>
      <c r="Y753" s="157">
        <v>31005</v>
      </c>
      <c r="Z753" s="157">
        <v>7376</v>
      </c>
      <c r="AA753" s="157">
        <v>6835</v>
      </c>
      <c r="AB753" s="205">
        <v>73.460565162378742</v>
      </c>
      <c r="AC753" s="205">
        <v>0.37747785744411644</v>
      </c>
      <c r="AD753" s="205">
        <v>0.69169126950653737</v>
      </c>
      <c r="AE753" s="205">
        <v>0.53774778574441162</v>
      </c>
      <c r="AF753" s="205">
        <v>3.1632222690847742E-2</v>
      </c>
      <c r="AG753" s="205">
        <v>22.891185153943482</v>
      </c>
      <c r="AH753" s="205">
        <v>2.00970054829186</v>
      </c>
      <c r="AI753" s="205">
        <v>82.819485449177563</v>
      </c>
      <c r="AJ753" s="205">
        <v>17.180514550822437</v>
      </c>
      <c r="AK753" s="205">
        <v>15.951075495571491</v>
      </c>
      <c r="AL753" s="205">
        <v>75.995935488913787</v>
      </c>
      <c r="AM753" s="205">
        <v>0.37779109455199189</v>
      </c>
      <c r="AN753" s="205">
        <v>0.65396941194862046</v>
      </c>
      <c r="AO753" s="205">
        <v>0.52369662072379564</v>
      </c>
      <c r="AP753" s="205">
        <v>8.5980042208384358E-2</v>
      </c>
      <c r="AQ753" s="205">
        <v>19.733722414736459</v>
      </c>
      <c r="AR753" s="205">
        <v>2.628904926916964</v>
      </c>
      <c r="AS753" s="205">
        <v>80.782157838513839</v>
      </c>
      <c r="AT753" s="205">
        <v>19.21784216148615</v>
      </c>
      <c r="AU753" s="205">
        <v>17.808290560433548</v>
      </c>
      <c r="AV753" s="205">
        <v>1.0145511278248149</v>
      </c>
      <c r="AW753" s="205">
        <v>2.993748854202238E-2</v>
      </c>
      <c r="AX753" s="205">
        <v>0.72830331225559608</v>
      </c>
      <c r="AY753" s="205">
        <v>0.11314186876637448</v>
      </c>
      <c r="AZ753" s="205">
        <v>0.18085319415553588</v>
      </c>
      <c r="BA753" s="205">
        <v>3.6988617560988888</v>
      </c>
      <c r="BB753" s="205">
        <v>0.68873465348661411</v>
      </c>
      <c r="BC753" s="205">
        <v>5.0656429040190263</v>
      </c>
      <c r="BD753" s="205">
        <v>0.20538387870378449</v>
      </c>
      <c r="BE753" s="205">
        <v>0.25022277412890137</v>
      </c>
      <c r="BF753" s="205">
        <v>1.0113902251260318</v>
      </c>
      <c r="BG753" s="205">
        <v>3.0676353813816525E-2</v>
      </c>
      <c r="BH753" s="205">
        <v>0.74331417188463744</v>
      </c>
      <c r="BI753" s="205">
        <v>0.14388336419654643</v>
      </c>
      <c r="BJ753" s="205">
        <v>0.60668365003683167</v>
      </c>
      <c r="BK753" s="205">
        <v>3.6157792689897734</v>
      </c>
      <c r="BL753" s="205">
        <v>1.0838070970172144</v>
      </c>
      <c r="BM753" s="205">
        <v>6.4391281996942844</v>
      </c>
      <c r="BN753" s="205">
        <v>0.21974677942599963</v>
      </c>
      <c r="BO753" s="205">
        <v>0.25759812975573493</v>
      </c>
      <c r="BP753" s="157">
        <v>5667</v>
      </c>
      <c r="BQ753" s="157">
        <v>34</v>
      </c>
      <c r="BR753" s="157">
        <v>77</v>
      </c>
      <c r="BS753" s="157">
        <v>54</v>
      </c>
      <c r="BT753" s="157">
        <v>-18</v>
      </c>
      <c r="BU753" s="157">
        <v>3281</v>
      </c>
      <c r="BV753" s="157">
        <v>-56</v>
      </c>
      <c r="BW753" s="157">
        <v>8268</v>
      </c>
      <c r="BX753" s="157">
        <v>771</v>
      </c>
      <c r="BY753" s="157">
        <v>729</v>
      </c>
      <c r="BZ753" s="206">
        <v>19.428826110806362</v>
      </c>
      <c r="CA753" s="206">
        <v>23.448275862068964</v>
      </c>
      <c r="CB753" s="206">
        <v>30.677290836653388</v>
      </c>
      <c r="CC753" s="206">
        <v>26.865671641791046</v>
      </c>
      <c r="CD753" s="207">
        <v>-54.54545454545454</v>
      </c>
      <c r="CE753" s="206">
        <v>43.319250066015314</v>
      </c>
      <c r="CF753" s="206">
        <v>-5.5500495540138752</v>
      </c>
      <c r="CG753" s="206">
        <v>26.666666666666668</v>
      </c>
      <c r="CH753" s="206">
        <v>10.452819956616052</v>
      </c>
      <c r="CI753" s="206">
        <v>10.665691294806145</v>
      </c>
      <c r="CJ753" s="206">
        <v>-2.5353703265350447</v>
      </c>
      <c r="CK753" s="206">
        <v>-3.1323710787545256E-4</v>
      </c>
      <c r="CL753" s="206">
        <v>3.7721857557916905E-2</v>
      </c>
      <c r="CM753" s="206">
        <v>1.4051165020615985E-2</v>
      </c>
      <c r="CN753" s="206">
        <v>-5.4347819517536616E-2</v>
      </c>
      <c r="CO753" s="206">
        <v>3.1574627392070234</v>
      </c>
      <c r="CP753" s="206">
        <v>-0.61920437862510402</v>
      </c>
      <c r="CQ753" s="206">
        <v>2.0373276106637235</v>
      </c>
      <c r="CR753" s="206">
        <v>-2.0373276106637128</v>
      </c>
      <c r="CS753" s="206">
        <v>-1.8572150648620571</v>
      </c>
    </row>
    <row r="754" spans="1:97" x14ac:dyDescent="0.75">
      <c r="A754" s="151" t="s">
        <v>1504</v>
      </c>
      <c r="B754" s="148" t="s">
        <v>1505</v>
      </c>
      <c r="C754" s="148" t="s">
        <v>751</v>
      </c>
      <c r="D754" s="158">
        <v>48271</v>
      </c>
      <c r="E754" s="157">
        <v>43713</v>
      </c>
      <c r="F754" s="157">
        <v>499</v>
      </c>
      <c r="G754" s="157">
        <v>442</v>
      </c>
      <c r="H754" s="157">
        <v>185</v>
      </c>
      <c r="I754" s="157">
        <v>16</v>
      </c>
      <c r="J754" s="157">
        <v>2698</v>
      </c>
      <c r="K754" s="157">
        <v>718</v>
      </c>
      <c r="L754" s="157">
        <v>4878</v>
      </c>
      <c r="M754" s="157">
        <v>43393</v>
      </c>
      <c r="N754" s="157">
        <v>41889</v>
      </c>
      <c r="O754" s="99" t="s">
        <v>5463</v>
      </c>
      <c r="P754" s="99" t="s">
        <v>5464</v>
      </c>
      <c r="Q754" s="156">
        <v>49538</v>
      </c>
      <c r="R754" s="157">
        <v>46173</v>
      </c>
      <c r="S754" s="157">
        <v>363</v>
      </c>
      <c r="T754" s="157">
        <v>478</v>
      </c>
      <c r="U754" s="157">
        <v>166</v>
      </c>
      <c r="V754" s="157">
        <v>13</v>
      </c>
      <c r="W754" s="157">
        <v>1890</v>
      </c>
      <c r="X754" s="157">
        <v>455</v>
      </c>
      <c r="Y754" s="157">
        <v>3247</v>
      </c>
      <c r="Z754" s="157">
        <v>46291</v>
      </c>
      <c r="AA754" s="157">
        <v>45034</v>
      </c>
      <c r="AB754" s="205">
        <v>90.557477574527141</v>
      </c>
      <c r="AC754" s="205">
        <v>1.0337469702305733</v>
      </c>
      <c r="AD754" s="205">
        <v>0.9156636489817902</v>
      </c>
      <c r="AE754" s="205">
        <v>0.38325288475482172</v>
      </c>
      <c r="AF754" s="205">
        <v>3.3146195438254852E-2</v>
      </c>
      <c r="AG754" s="205">
        <v>5.5892772057757245</v>
      </c>
      <c r="AH754" s="205">
        <v>1.4874355202916865</v>
      </c>
      <c r="AI754" s="205">
        <v>10.105446334237948</v>
      </c>
      <c r="AJ754" s="205">
        <v>89.894553665762061</v>
      </c>
      <c r="AK754" s="205">
        <v>86.778811294566097</v>
      </c>
      <c r="AL754" s="205">
        <v>93.207234850014132</v>
      </c>
      <c r="AM754" s="205">
        <v>0.73277080221244295</v>
      </c>
      <c r="AN754" s="205">
        <v>0.96491582219710126</v>
      </c>
      <c r="AO754" s="205">
        <v>0.33509628971698496</v>
      </c>
      <c r="AP754" s="205">
        <v>2.6242480520004843E-2</v>
      </c>
      <c r="AQ754" s="205">
        <v>3.8152529371391659</v>
      </c>
      <c r="AR754" s="205">
        <v>0.91848681820016953</v>
      </c>
      <c r="AS754" s="205">
        <v>6.5545641729581323</v>
      </c>
      <c r="AT754" s="205">
        <v>93.445435827041862</v>
      </c>
      <c r="AU754" s="205">
        <v>90.907989825992161</v>
      </c>
      <c r="AV754" s="205">
        <v>1.2506736206442748</v>
      </c>
      <c r="AW754" s="205">
        <v>8.1985704502441678E-2</v>
      </c>
      <c r="AX754" s="205">
        <v>0.96413081654369548</v>
      </c>
      <c r="AY754" s="205">
        <v>8.0636217834422041E-2</v>
      </c>
      <c r="AZ754" s="205">
        <v>0.18950914002152872</v>
      </c>
      <c r="BA754" s="205">
        <v>0.90314081868834861</v>
      </c>
      <c r="BB754" s="205">
        <v>0.50975175805296147</v>
      </c>
      <c r="BC754" s="205">
        <v>0.61809829217534562</v>
      </c>
      <c r="BD754" s="205">
        <v>1.0746413939817592</v>
      </c>
      <c r="BE754" s="205">
        <v>1.3612897076290091</v>
      </c>
      <c r="BF754" s="205">
        <v>1.2404464216653082</v>
      </c>
      <c r="BG754" s="205">
        <v>5.9500440103702673E-2</v>
      </c>
      <c r="BH754" s="205">
        <v>1.0967418234098882</v>
      </c>
      <c r="BI754" s="205">
        <v>9.2066245200557603E-2</v>
      </c>
      <c r="BJ754" s="205">
        <v>0.18516952840416798</v>
      </c>
      <c r="BK754" s="205">
        <v>0.69906286234970194</v>
      </c>
      <c r="BL754" s="205">
        <v>0.37866052967138975</v>
      </c>
      <c r="BM754" s="205">
        <v>0.52246288205337477</v>
      </c>
      <c r="BN754" s="205">
        <v>1.0685036021475689</v>
      </c>
      <c r="BO754" s="205">
        <v>1.3149902333162991</v>
      </c>
      <c r="BP754" s="157">
        <v>-2460</v>
      </c>
      <c r="BQ754" s="157">
        <v>136</v>
      </c>
      <c r="BR754" s="157">
        <v>-36</v>
      </c>
      <c r="BS754" s="157">
        <v>19</v>
      </c>
      <c r="BT754" s="157">
        <v>3</v>
      </c>
      <c r="BU754" s="157">
        <v>808</v>
      </c>
      <c r="BV754" s="157">
        <v>263</v>
      </c>
      <c r="BW754" s="157">
        <v>1631</v>
      </c>
      <c r="BX754" s="157">
        <v>-2898</v>
      </c>
      <c r="BY754" s="157">
        <v>-3145</v>
      </c>
      <c r="BZ754" s="206">
        <v>-5.3277889675784547</v>
      </c>
      <c r="CA754" s="206">
        <v>37.465564738292009</v>
      </c>
      <c r="CB754" s="206">
        <v>-7.5313807531380759</v>
      </c>
      <c r="CC754" s="206">
        <v>11.445783132530121</v>
      </c>
      <c r="CD754" s="207">
        <v>23.076923076923077</v>
      </c>
      <c r="CE754" s="206">
        <v>42.751322751322753</v>
      </c>
      <c r="CF754" s="206">
        <v>57.802197802197796</v>
      </c>
      <c r="CG754" s="206">
        <v>50.230982445334149</v>
      </c>
      <c r="CH754" s="206">
        <v>-6.2603961893240596</v>
      </c>
      <c r="CI754" s="206">
        <v>-6.9836123817560063</v>
      </c>
      <c r="CJ754" s="206">
        <v>-2.6497572754869907</v>
      </c>
      <c r="CK754" s="206">
        <v>0.30097616801813032</v>
      </c>
      <c r="CL754" s="206">
        <v>-4.9252173215311057E-2</v>
      </c>
      <c r="CM754" s="206">
        <v>4.8156595037836758E-2</v>
      </c>
      <c r="CN754" s="206">
        <v>6.903714918250009E-3</v>
      </c>
      <c r="CO754" s="206">
        <v>1.7740242686365586</v>
      </c>
      <c r="CP754" s="206">
        <v>0.56894870209151693</v>
      </c>
      <c r="CQ754" s="206">
        <v>3.5508821612798158</v>
      </c>
      <c r="CR754" s="206">
        <v>-3.5508821612798016</v>
      </c>
      <c r="CS754" s="206">
        <v>-4.1291785314260636</v>
      </c>
    </row>
    <row r="755" spans="1:97" x14ac:dyDescent="0.75">
      <c r="A755" s="151" t="s">
        <v>1506</v>
      </c>
      <c r="B755" s="148" t="s">
        <v>1507</v>
      </c>
      <c r="C755" s="148" t="s">
        <v>751</v>
      </c>
      <c r="D755" s="158">
        <v>37590</v>
      </c>
      <c r="E755" s="157">
        <v>35509</v>
      </c>
      <c r="F755" s="157">
        <v>265</v>
      </c>
      <c r="G755" s="157">
        <v>221</v>
      </c>
      <c r="H755" s="157">
        <v>200</v>
      </c>
      <c r="I755" s="157">
        <v>6</v>
      </c>
      <c r="J755" s="157">
        <v>855</v>
      </c>
      <c r="K755" s="157">
        <v>534</v>
      </c>
      <c r="L755" s="157">
        <v>2617</v>
      </c>
      <c r="M755" s="157">
        <v>34973</v>
      </c>
      <c r="N755" s="157">
        <v>34008</v>
      </c>
      <c r="O755" s="99" t="s">
        <v>5463</v>
      </c>
      <c r="P755" s="99" t="s">
        <v>5464</v>
      </c>
      <c r="Q755" s="156">
        <v>35939</v>
      </c>
      <c r="R755" s="157">
        <v>34080</v>
      </c>
      <c r="S755" s="157">
        <v>189</v>
      </c>
      <c r="T755" s="157">
        <v>183</v>
      </c>
      <c r="U755" s="157">
        <v>131</v>
      </c>
      <c r="V755" s="157">
        <v>8</v>
      </c>
      <c r="W755" s="157">
        <v>927</v>
      </c>
      <c r="X755" s="157">
        <v>421</v>
      </c>
      <c r="Y755" s="157">
        <v>1895</v>
      </c>
      <c r="Z755" s="157">
        <v>34044</v>
      </c>
      <c r="AA755" s="157">
        <v>33346</v>
      </c>
      <c r="AB755" s="205">
        <v>94.463953179036977</v>
      </c>
      <c r="AC755" s="205">
        <v>0.70497472732109601</v>
      </c>
      <c r="AD755" s="205">
        <v>0.58792231976589515</v>
      </c>
      <c r="AE755" s="205">
        <v>0.53205639797818571</v>
      </c>
      <c r="AF755" s="205">
        <v>1.596169193934557E-2</v>
      </c>
      <c r="AG755" s="205">
        <v>2.274541101356744</v>
      </c>
      <c r="AH755" s="205">
        <v>1.4205905826017557</v>
      </c>
      <c r="AI755" s="205">
        <v>6.96195796754456</v>
      </c>
      <c r="AJ755" s="205">
        <v>93.038042032455436</v>
      </c>
      <c r="AK755" s="205">
        <v>90.470869912210688</v>
      </c>
      <c r="AL755" s="205">
        <v>94.827346336848549</v>
      </c>
      <c r="AM755" s="205">
        <v>0.52589109324132555</v>
      </c>
      <c r="AN755" s="205">
        <v>0.50919613790033114</v>
      </c>
      <c r="AO755" s="205">
        <v>0.36450652494504576</v>
      </c>
      <c r="AP755" s="205">
        <v>2.2259940454659285E-2</v>
      </c>
      <c r="AQ755" s="205">
        <v>2.5793706001836445</v>
      </c>
      <c r="AR755" s="205">
        <v>1.1714293664264448</v>
      </c>
      <c r="AS755" s="205">
        <v>5.2728233951974177</v>
      </c>
      <c r="AT755" s="205">
        <v>94.727176604802594</v>
      </c>
      <c r="AU755" s="205">
        <v>92.784996800133555</v>
      </c>
      <c r="AV755" s="205">
        <v>1.3046252778581144</v>
      </c>
      <c r="AW755" s="205">
        <v>5.5911022078202748E-2</v>
      </c>
      <c r="AX755" s="205">
        <v>0.61904174840889503</v>
      </c>
      <c r="AY755" s="205">
        <v>0.11194440358880342</v>
      </c>
      <c r="AZ755" s="205">
        <v>9.1258935534509297E-2</v>
      </c>
      <c r="BA755" s="205">
        <v>0.36753069078357248</v>
      </c>
      <c r="BB755" s="205">
        <v>0.48684365612885194</v>
      </c>
      <c r="BC755" s="205">
        <v>0.42582724083709017</v>
      </c>
      <c r="BD755" s="205">
        <v>1.1122201190834939</v>
      </c>
      <c r="BE755" s="205">
        <v>1.4192066267615173</v>
      </c>
      <c r="BF755" s="205">
        <v>1.2620076395233049</v>
      </c>
      <c r="BG755" s="205">
        <v>4.2701962741965908E-2</v>
      </c>
      <c r="BH755" s="205">
        <v>0.57876209292794389</v>
      </c>
      <c r="BI755" s="205">
        <v>0.10014657915531305</v>
      </c>
      <c r="BJ755" s="205">
        <v>0.1570683332755832</v>
      </c>
      <c r="BK755" s="205">
        <v>0.47261406374202741</v>
      </c>
      <c r="BL755" s="205">
        <v>0.48294004396586587</v>
      </c>
      <c r="BM755" s="205">
        <v>0.42029560393639614</v>
      </c>
      <c r="BN755" s="205">
        <v>1.0831596912966597</v>
      </c>
      <c r="BO755" s="205">
        <v>1.3421412663947667</v>
      </c>
      <c r="BP755" s="157">
        <v>1429</v>
      </c>
      <c r="BQ755" s="157">
        <v>76</v>
      </c>
      <c r="BR755" s="157">
        <v>38</v>
      </c>
      <c r="BS755" s="157">
        <v>69</v>
      </c>
      <c r="BT755" s="157">
        <v>-2</v>
      </c>
      <c r="BU755" s="157">
        <v>-72</v>
      </c>
      <c r="BV755" s="157">
        <v>113</v>
      </c>
      <c r="BW755" s="157">
        <v>722</v>
      </c>
      <c r="BX755" s="157">
        <v>929</v>
      </c>
      <c r="BY755" s="157">
        <v>662</v>
      </c>
      <c r="BZ755" s="206">
        <v>4.193075117370892</v>
      </c>
      <c r="CA755" s="206">
        <v>40.211640211640209</v>
      </c>
      <c r="CB755" s="206">
        <v>20.765027322404372</v>
      </c>
      <c r="CC755" s="206">
        <v>52.671755725190842</v>
      </c>
      <c r="CD755" s="207">
        <v>-25</v>
      </c>
      <c r="CE755" s="206">
        <v>-7.7669902912621351</v>
      </c>
      <c r="CF755" s="206">
        <v>26.840855106888363</v>
      </c>
      <c r="CG755" s="206">
        <v>38.100263852242747</v>
      </c>
      <c r="CH755" s="206">
        <v>2.7288215250851842</v>
      </c>
      <c r="CI755" s="206">
        <v>1.9852456066694657</v>
      </c>
      <c r="CJ755" s="206">
        <v>-0.36339315781157211</v>
      </c>
      <c r="CK755" s="206">
        <v>0.17908363407977046</v>
      </c>
      <c r="CL755" s="206">
        <v>7.8726181865564016E-2</v>
      </c>
      <c r="CM755" s="206">
        <v>0.16754987303313995</v>
      </c>
      <c r="CN755" s="206">
        <v>-6.2982485153137147E-3</v>
      </c>
      <c r="CO755" s="206">
        <v>-0.30482949882690047</v>
      </c>
      <c r="CP755" s="206">
        <v>0.24916121617531095</v>
      </c>
      <c r="CQ755" s="206">
        <v>1.6891345723471423</v>
      </c>
      <c r="CR755" s="206">
        <v>-1.6891345723471574</v>
      </c>
      <c r="CS755" s="206">
        <v>-2.3141268879228676</v>
      </c>
    </row>
    <row r="756" spans="1:97" x14ac:dyDescent="0.75">
      <c r="A756" s="151" t="s">
        <v>1508</v>
      </c>
      <c r="B756" s="148" t="s">
        <v>1509</v>
      </c>
      <c r="C756" s="148" t="s">
        <v>751</v>
      </c>
      <c r="D756" s="158">
        <v>28525</v>
      </c>
      <c r="E756" s="157">
        <v>27611</v>
      </c>
      <c r="F756" s="157">
        <v>216</v>
      </c>
      <c r="G756" s="157">
        <v>30</v>
      </c>
      <c r="H756" s="157">
        <v>62</v>
      </c>
      <c r="I756" s="157">
        <v>0</v>
      </c>
      <c r="J756" s="157">
        <v>273</v>
      </c>
      <c r="K756" s="157">
        <v>333</v>
      </c>
      <c r="L756" s="157">
        <v>571</v>
      </c>
      <c r="M756" s="157">
        <v>27954</v>
      </c>
      <c r="N756" s="157">
        <v>27361</v>
      </c>
      <c r="O756" s="99" t="s">
        <v>5463</v>
      </c>
      <c r="P756" s="99" t="s">
        <v>5464</v>
      </c>
      <c r="Q756" s="156">
        <v>27554</v>
      </c>
      <c r="R756" s="157">
        <v>26852</v>
      </c>
      <c r="S756" s="157">
        <v>206</v>
      </c>
      <c r="T756" s="157">
        <v>58</v>
      </c>
      <c r="U756" s="157">
        <v>72</v>
      </c>
      <c r="V756" s="157">
        <v>1</v>
      </c>
      <c r="W756" s="157">
        <v>59</v>
      </c>
      <c r="X756" s="157">
        <v>306</v>
      </c>
      <c r="Y756" s="157">
        <v>193</v>
      </c>
      <c r="Z756" s="157">
        <v>27361</v>
      </c>
      <c r="AA756" s="157">
        <v>26745</v>
      </c>
      <c r="AB756" s="205">
        <v>96.795793163891318</v>
      </c>
      <c r="AC756" s="205">
        <v>0.7572304995617879</v>
      </c>
      <c r="AD756" s="205">
        <v>0.10517090271691498</v>
      </c>
      <c r="AE756" s="205">
        <v>0.217353198948291</v>
      </c>
      <c r="AF756" s="205">
        <v>0</v>
      </c>
      <c r="AG756" s="205">
        <v>0.95705521472392641</v>
      </c>
      <c r="AH756" s="205">
        <v>1.1673970201577564</v>
      </c>
      <c r="AI756" s="205">
        <v>2.0017528483786151</v>
      </c>
      <c r="AJ756" s="205">
        <v>97.998247151621385</v>
      </c>
      <c r="AK756" s="205">
        <v>95.919368974583691</v>
      </c>
      <c r="AL756" s="205">
        <v>97.452275531683242</v>
      </c>
      <c r="AM756" s="205">
        <v>0.74762284967699788</v>
      </c>
      <c r="AN756" s="205">
        <v>0.21049575379255281</v>
      </c>
      <c r="AO756" s="205">
        <v>0.2613050736735138</v>
      </c>
      <c r="AP756" s="205">
        <v>3.6292371343543588E-3</v>
      </c>
      <c r="AQ756" s="205">
        <v>0.21412499092690715</v>
      </c>
      <c r="AR756" s="205">
        <v>1.1105465631124336</v>
      </c>
      <c r="AS756" s="205">
        <v>0.7004427669303912</v>
      </c>
      <c r="AT756" s="205">
        <v>99.299557233069606</v>
      </c>
      <c r="AU756" s="205">
        <v>97.063947158307329</v>
      </c>
      <c r="AV756" s="205">
        <v>1.3368299155615082</v>
      </c>
      <c r="AW756" s="205">
        <v>6.005538856714799E-2</v>
      </c>
      <c r="AX756" s="205">
        <v>0.11073772386383476</v>
      </c>
      <c r="AY756" s="205">
        <v>4.573100580473155E-2</v>
      </c>
      <c r="AZ756" s="205">
        <v>0</v>
      </c>
      <c r="BA756" s="205">
        <v>0.15464533218401322</v>
      </c>
      <c r="BB756" s="205">
        <v>0.40007292770210906</v>
      </c>
      <c r="BC756" s="205">
        <v>0.12243694894979212</v>
      </c>
      <c r="BD756" s="205">
        <v>1.1715167230080779</v>
      </c>
      <c r="BE756" s="205">
        <v>1.5046766347621814</v>
      </c>
      <c r="BF756" s="205">
        <v>1.2969414516044921</v>
      </c>
      <c r="BG756" s="205">
        <v>6.0706415229777495E-2</v>
      </c>
      <c r="BH756" s="205">
        <v>0.2392535095018124</v>
      </c>
      <c r="BI756" s="205">
        <v>7.1792430185645531E-2</v>
      </c>
      <c r="BJ756" s="205">
        <v>2.560825483410387E-2</v>
      </c>
      <c r="BK756" s="205">
        <v>3.9233789089278319E-2</v>
      </c>
      <c r="BL756" s="205">
        <v>0.45784015783365323</v>
      </c>
      <c r="BM756" s="205">
        <v>5.5832140332639932E-2</v>
      </c>
      <c r="BN756" s="205">
        <v>1.1354426640117299</v>
      </c>
      <c r="BO756" s="205">
        <v>1.4040365732936879</v>
      </c>
      <c r="BP756" s="157">
        <v>759</v>
      </c>
      <c r="BQ756" s="157">
        <v>10</v>
      </c>
      <c r="BR756" s="157">
        <v>-28</v>
      </c>
      <c r="BS756" s="157">
        <v>-10</v>
      </c>
      <c r="BT756" s="157">
        <v>-1</v>
      </c>
      <c r="BU756" s="157">
        <v>214</v>
      </c>
      <c r="BV756" s="157">
        <v>27</v>
      </c>
      <c r="BW756" s="157">
        <v>378</v>
      </c>
      <c r="BX756" s="157">
        <v>593</v>
      </c>
      <c r="BY756" s="157">
        <v>616</v>
      </c>
      <c r="BZ756" s="206">
        <v>2.8266050945925816</v>
      </c>
      <c r="CA756" s="206">
        <v>4.8543689320388346</v>
      </c>
      <c r="CB756" s="206">
        <v>-48.275862068965516</v>
      </c>
      <c r="CC756" s="206">
        <v>-13.888888888888889</v>
      </c>
      <c r="CD756" s="207">
        <v>-100</v>
      </c>
      <c r="CE756" s="206">
        <v>362.71186440677968</v>
      </c>
      <c r="CF756" s="206">
        <v>8.8235294117647065</v>
      </c>
      <c r="CG756" s="206">
        <v>195.85492227979276</v>
      </c>
      <c r="CH756" s="206">
        <v>2.1673184459632324</v>
      </c>
      <c r="CI756" s="206">
        <v>2.3032342493924096</v>
      </c>
      <c r="CJ756" s="206">
        <v>-0.65648236779192359</v>
      </c>
      <c r="CK756" s="206">
        <v>9.6076498847900149E-3</v>
      </c>
      <c r="CL756" s="206">
        <v>-0.10532485107563783</v>
      </c>
      <c r="CM756" s="206">
        <v>-4.39518747252228E-2</v>
      </c>
      <c r="CN756" s="206">
        <v>-3.6292371343543588E-3</v>
      </c>
      <c r="CO756" s="206">
        <v>0.74293022379701923</v>
      </c>
      <c r="CP756" s="206">
        <v>5.6850457045322766E-2</v>
      </c>
      <c r="CQ756" s="206">
        <v>1.3013100814482239</v>
      </c>
      <c r="CR756" s="206">
        <v>-1.3013100814482215</v>
      </c>
      <c r="CS756" s="206">
        <v>-1.1445781837236382</v>
      </c>
    </row>
    <row r="757" spans="1:97" x14ac:dyDescent="0.75">
      <c r="A757" s="151" t="s">
        <v>1510</v>
      </c>
      <c r="B757" s="148" t="s">
        <v>1511</v>
      </c>
      <c r="C757" s="148" t="s">
        <v>751</v>
      </c>
      <c r="D757" s="158">
        <v>69340</v>
      </c>
      <c r="E757" s="157">
        <v>62824</v>
      </c>
      <c r="F757" s="157">
        <v>2830</v>
      </c>
      <c r="G757" s="157">
        <v>133</v>
      </c>
      <c r="H757" s="157">
        <v>296</v>
      </c>
      <c r="I757" s="157">
        <v>20</v>
      </c>
      <c r="J757" s="157">
        <v>2312</v>
      </c>
      <c r="K757" s="157">
        <v>925</v>
      </c>
      <c r="L757" s="157">
        <v>3772</v>
      </c>
      <c r="M757" s="157">
        <v>65568</v>
      </c>
      <c r="N757" s="157">
        <v>61587</v>
      </c>
      <c r="O757" s="99" t="s">
        <v>5463</v>
      </c>
      <c r="P757" s="99" t="s">
        <v>5464</v>
      </c>
      <c r="Q757" s="156">
        <v>65632</v>
      </c>
      <c r="R757" s="157">
        <v>61008</v>
      </c>
      <c r="S757" s="157">
        <v>2733</v>
      </c>
      <c r="T757" s="157">
        <v>95</v>
      </c>
      <c r="U757" s="157">
        <v>213</v>
      </c>
      <c r="V757" s="157">
        <v>25</v>
      </c>
      <c r="W757" s="157">
        <v>1124</v>
      </c>
      <c r="X757" s="157">
        <v>434</v>
      </c>
      <c r="Y757" s="157">
        <v>2262</v>
      </c>
      <c r="Z757" s="157">
        <v>63370</v>
      </c>
      <c r="AA757" s="157">
        <v>59977</v>
      </c>
      <c r="AB757" s="205">
        <v>90.602826651283536</v>
      </c>
      <c r="AC757" s="205">
        <v>4.0813383328526101</v>
      </c>
      <c r="AD757" s="205">
        <v>0.19180847995385059</v>
      </c>
      <c r="AE757" s="205">
        <v>0.42688203057398322</v>
      </c>
      <c r="AF757" s="205">
        <v>2.8843380444188056E-2</v>
      </c>
      <c r="AG757" s="205">
        <v>3.3342947793481397</v>
      </c>
      <c r="AH757" s="205">
        <v>1.3340063455436977</v>
      </c>
      <c r="AI757" s="205">
        <v>5.439861551773868</v>
      </c>
      <c r="AJ757" s="205">
        <v>94.560138448226127</v>
      </c>
      <c r="AK757" s="205">
        <v>88.818863570810507</v>
      </c>
      <c r="AL757" s="205">
        <v>92.954656265236466</v>
      </c>
      <c r="AM757" s="205">
        <v>4.1641272549975623</v>
      </c>
      <c r="AN757" s="205">
        <v>0.14474646513895661</v>
      </c>
      <c r="AO757" s="205">
        <v>0.32453681131155537</v>
      </c>
      <c r="AP757" s="205">
        <v>3.8091175036567532E-2</v>
      </c>
      <c r="AQ757" s="205">
        <v>1.7125792296440761</v>
      </c>
      <c r="AR757" s="205">
        <v>0.6612627986348123</v>
      </c>
      <c r="AS757" s="205">
        <v>3.4464895173086298</v>
      </c>
      <c r="AT757" s="205">
        <v>96.553510482691379</v>
      </c>
      <c r="AU757" s="205">
        <v>91.383776206728427</v>
      </c>
      <c r="AV757" s="205">
        <v>1.2512999288800923</v>
      </c>
      <c r="AW757" s="205">
        <v>0.32368791219490423</v>
      </c>
      <c r="AX757" s="205">
        <v>0.20196113125551049</v>
      </c>
      <c r="AY757" s="205">
        <v>8.9815768585760278E-2</v>
      </c>
      <c r="AZ757" s="205">
        <v>0.16490834471407578</v>
      </c>
      <c r="BA757" s="205">
        <v>0.53877050750980382</v>
      </c>
      <c r="BB757" s="205">
        <v>0.4571707953843645</v>
      </c>
      <c r="BC757" s="205">
        <v>0.33272841432345401</v>
      </c>
      <c r="BD757" s="205">
        <v>1.1304159690801487</v>
      </c>
      <c r="BE757" s="205">
        <v>1.3932917842332844</v>
      </c>
      <c r="BF757" s="205">
        <v>1.2370849851611472</v>
      </c>
      <c r="BG757" s="205">
        <v>0.338124013091267</v>
      </c>
      <c r="BH757" s="205">
        <v>0.16452160743635075</v>
      </c>
      <c r="BI757" s="205">
        <v>8.9165074528434224E-2</v>
      </c>
      <c r="BJ757" s="205">
        <v>0.26877508444771531</v>
      </c>
      <c r="BK757" s="205">
        <v>0.31379322891586464</v>
      </c>
      <c r="BL757" s="205">
        <v>0.27261591197760027</v>
      </c>
      <c r="BM757" s="205">
        <v>0.27471892846952722</v>
      </c>
      <c r="BN757" s="205">
        <v>1.1040429405423502</v>
      </c>
      <c r="BO757" s="205">
        <v>1.3218725155558544</v>
      </c>
      <c r="BP757" s="157">
        <v>1816</v>
      </c>
      <c r="BQ757" s="157">
        <v>97</v>
      </c>
      <c r="BR757" s="157">
        <v>38</v>
      </c>
      <c r="BS757" s="157">
        <v>83</v>
      </c>
      <c r="BT757" s="157">
        <v>-5</v>
      </c>
      <c r="BU757" s="157">
        <v>1188</v>
      </c>
      <c r="BV757" s="157">
        <v>491</v>
      </c>
      <c r="BW757" s="157">
        <v>1510</v>
      </c>
      <c r="BX757" s="157">
        <v>2198</v>
      </c>
      <c r="BY757" s="157">
        <v>1610</v>
      </c>
      <c r="BZ757" s="206">
        <v>2.9766587988460529</v>
      </c>
      <c r="CA757" s="206">
        <v>3.5492133186974022</v>
      </c>
      <c r="CB757" s="206">
        <v>40</v>
      </c>
      <c r="CC757" s="206">
        <v>38.967136150234744</v>
      </c>
      <c r="CD757" s="207">
        <v>-20</v>
      </c>
      <c r="CE757" s="206">
        <v>105.69395017793595</v>
      </c>
      <c r="CF757" s="206">
        <v>113.1336405529954</v>
      </c>
      <c r="CG757" s="206">
        <v>66.755083996463298</v>
      </c>
      <c r="CH757" s="206">
        <v>3.4685182262900427</v>
      </c>
      <c r="CI757" s="206">
        <v>2.6843623388965772</v>
      </c>
      <c r="CJ757" s="206">
        <v>-2.3518296139529298</v>
      </c>
      <c r="CK757" s="206">
        <v>-8.2788922144952259E-2</v>
      </c>
      <c r="CL757" s="206">
        <v>4.7062014814893971E-2</v>
      </c>
      <c r="CM757" s="206">
        <v>0.10234521926242784</v>
      </c>
      <c r="CN757" s="206">
        <v>-9.2477945923794755E-3</v>
      </c>
      <c r="CO757" s="206">
        <v>1.6217155497040636</v>
      </c>
      <c r="CP757" s="206">
        <v>0.67274354690888538</v>
      </c>
      <c r="CQ757" s="206">
        <v>1.9933720344652381</v>
      </c>
      <c r="CR757" s="206">
        <v>-1.9933720344652528</v>
      </c>
      <c r="CS757" s="206">
        <v>-2.5649126359179206</v>
      </c>
    </row>
    <row r="758" spans="1:97" x14ac:dyDescent="0.75">
      <c r="A758" s="151" t="s">
        <v>1512</v>
      </c>
      <c r="B758" s="148" t="s">
        <v>1513</v>
      </c>
      <c r="C758" s="148" t="s">
        <v>751</v>
      </c>
      <c r="D758" s="158">
        <v>59626</v>
      </c>
      <c r="E758" s="157">
        <v>56556</v>
      </c>
      <c r="F758" s="157">
        <v>614</v>
      </c>
      <c r="G758" s="157">
        <v>127</v>
      </c>
      <c r="H758" s="157">
        <v>175</v>
      </c>
      <c r="I758" s="157">
        <v>10</v>
      </c>
      <c r="J758" s="157">
        <v>1182</v>
      </c>
      <c r="K758" s="157">
        <v>962</v>
      </c>
      <c r="L758" s="157">
        <v>3333</v>
      </c>
      <c r="M758" s="157">
        <v>56293</v>
      </c>
      <c r="N758" s="157">
        <v>54649</v>
      </c>
      <c r="O758" s="99" t="s">
        <v>5463</v>
      </c>
      <c r="P758" s="99" t="s">
        <v>5464</v>
      </c>
      <c r="Q758" s="156">
        <v>59487</v>
      </c>
      <c r="R758" s="157">
        <v>57094</v>
      </c>
      <c r="S758" s="157">
        <v>575</v>
      </c>
      <c r="T758" s="157">
        <v>106</v>
      </c>
      <c r="U758" s="157">
        <v>150</v>
      </c>
      <c r="V758" s="157">
        <v>5</v>
      </c>
      <c r="W758" s="157">
        <v>971</v>
      </c>
      <c r="X758" s="157">
        <v>586</v>
      </c>
      <c r="Y758" s="157">
        <v>2117</v>
      </c>
      <c r="Z758" s="157">
        <v>57370</v>
      </c>
      <c r="AA758" s="157">
        <v>56057</v>
      </c>
      <c r="AB758" s="205">
        <v>94.851239392211454</v>
      </c>
      <c r="AC758" s="205">
        <v>1.0297521215577097</v>
      </c>
      <c r="AD758" s="205">
        <v>0.21299433133196927</v>
      </c>
      <c r="AE758" s="205">
        <v>0.29349612585113877</v>
      </c>
      <c r="AF758" s="205">
        <v>1.6771207191493644E-2</v>
      </c>
      <c r="AG758" s="205">
        <v>1.9823566900345486</v>
      </c>
      <c r="AH758" s="205">
        <v>1.6133901318216886</v>
      </c>
      <c r="AI758" s="205">
        <v>5.5898433569248311</v>
      </c>
      <c r="AJ758" s="205">
        <v>94.410156643075169</v>
      </c>
      <c r="AK758" s="205">
        <v>91.652970180793616</v>
      </c>
      <c r="AL758" s="205">
        <v>95.977272345218282</v>
      </c>
      <c r="AM758" s="205">
        <v>0.9665977440449175</v>
      </c>
      <c r="AN758" s="205">
        <v>0.17819019281523693</v>
      </c>
      <c r="AO758" s="205">
        <v>0.2521559332291089</v>
      </c>
      <c r="AP758" s="205">
        <v>8.4051977743036296E-3</v>
      </c>
      <c r="AQ758" s="205">
        <v>1.6322894077697647</v>
      </c>
      <c r="AR758" s="205">
        <v>0.98508917914838534</v>
      </c>
      <c r="AS758" s="205">
        <v>3.5587607376401569</v>
      </c>
      <c r="AT758" s="205">
        <v>96.441239262359844</v>
      </c>
      <c r="AU758" s="205">
        <v>94.234034326827711</v>
      </c>
      <c r="AV758" s="205">
        <v>1.3099740205951005</v>
      </c>
      <c r="AW758" s="205">
        <v>8.1668876020949438E-2</v>
      </c>
      <c r="AX758" s="205">
        <v>0.22426837498094657</v>
      </c>
      <c r="AY758" s="205">
        <v>6.1751440051994608E-2</v>
      </c>
      <c r="AZ758" s="205">
        <v>9.588723562266474E-2</v>
      </c>
      <c r="BA758" s="205">
        <v>0.32031820538799854</v>
      </c>
      <c r="BB758" s="205">
        <v>0.55291704742947556</v>
      </c>
      <c r="BC758" s="205">
        <v>0.34190203165365546</v>
      </c>
      <c r="BD758" s="205">
        <v>1.128623016675506</v>
      </c>
      <c r="BE758" s="205">
        <v>1.4377501041957166</v>
      </c>
      <c r="BF758" s="205">
        <v>1.2773114043496883</v>
      </c>
      <c r="BG758" s="205">
        <v>7.8487012583294394E-2</v>
      </c>
      <c r="BH758" s="205">
        <v>0.20253438951488428</v>
      </c>
      <c r="BI758" s="205">
        <v>6.927874372185229E-2</v>
      </c>
      <c r="BJ758" s="205">
        <v>5.9307903718366875E-2</v>
      </c>
      <c r="BK758" s="205">
        <v>0.29908184971721824</v>
      </c>
      <c r="BL758" s="205">
        <v>0.40611839272862554</v>
      </c>
      <c r="BM758" s="205">
        <v>0.28366804297939197</v>
      </c>
      <c r="BN758" s="205">
        <v>1.1027591731514659</v>
      </c>
      <c r="BO758" s="205">
        <v>1.3631016924140738</v>
      </c>
      <c r="BP758" s="157">
        <v>-538</v>
      </c>
      <c r="BQ758" s="157">
        <v>39</v>
      </c>
      <c r="BR758" s="157">
        <v>21</v>
      </c>
      <c r="BS758" s="157">
        <v>25</v>
      </c>
      <c r="BT758" s="157">
        <v>5</v>
      </c>
      <c r="BU758" s="157">
        <v>211</v>
      </c>
      <c r="BV758" s="157">
        <v>376</v>
      </c>
      <c r="BW758" s="157">
        <v>1216</v>
      </c>
      <c r="BX758" s="157">
        <v>-1077</v>
      </c>
      <c r="BY758" s="157">
        <v>-1408</v>
      </c>
      <c r="BZ758" s="206">
        <v>-0.94230567134900334</v>
      </c>
      <c r="CA758" s="206">
        <v>6.7826086956521747</v>
      </c>
      <c r="CB758" s="206">
        <v>19.811320754716981</v>
      </c>
      <c r="CC758" s="206">
        <v>16.666666666666664</v>
      </c>
      <c r="CD758" s="207">
        <v>100</v>
      </c>
      <c r="CE758" s="206">
        <v>21.730175077239959</v>
      </c>
      <c r="CF758" s="206">
        <v>64.163822525597269</v>
      </c>
      <c r="CG758" s="206">
        <v>57.43977326405291</v>
      </c>
      <c r="CH758" s="206">
        <v>-1.8772877810702457</v>
      </c>
      <c r="CI758" s="206">
        <v>-2.5117291328469236</v>
      </c>
      <c r="CJ758" s="206">
        <v>-1.1260329530068276</v>
      </c>
      <c r="CK758" s="206">
        <v>6.3154377512792181E-2</v>
      </c>
      <c r="CL758" s="206">
        <v>3.4804138516732336E-2</v>
      </c>
      <c r="CM758" s="206">
        <v>4.134019262202987E-2</v>
      </c>
      <c r="CN758" s="206">
        <v>8.3660094171900141E-3</v>
      </c>
      <c r="CO758" s="206">
        <v>0.3500672822647839</v>
      </c>
      <c r="CP758" s="206">
        <v>0.62830095267330321</v>
      </c>
      <c r="CQ758" s="206">
        <v>2.0310826192846743</v>
      </c>
      <c r="CR758" s="206">
        <v>-2.0310826192846747</v>
      </c>
      <c r="CS758" s="206">
        <v>-2.5810641460340946</v>
      </c>
    </row>
    <row r="759" spans="1:97" x14ac:dyDescent="0.75">
      <c r="A759" s="151" t="s">
        <v>1514</v>
      </c>
      <c r="B759" s="148" t="s">
        <v>1515</v>
      </c>
      <c r="C759" s="148" t="s">
        <v>751</v>
      </c>
      <c r="D759" s="158">
        <v>78506</v>
      </c>
      <c r="E759" s="157">
        <v>67611</v>
      </c>
      <c r="F759" s="157">
        <v>1716</v>
      </c>
      <c r="G759" s="157">
        <v>658</v>
      </c>
      <c r="H759" s="157">
        <v>3440</v>
      </c>
      <c r="I759" s="157">
        <v>390</v>
      </c>
      <c r="J759" s="157">
        <v>1181</v>
      </c>
      <c r="K759" s="157">
        <v>3510</v>
      </c>
      <c r="L759" s="157">
        <v>4295</v>
      </c>
      <c r="M759" s="157">
        <v>74211</v>
      </c>
      <c r="N759" s="157">
        <v>65209</v>
      </c>
      <c r="O759" s="99" t="s">
        <v>5463</v>
      </c>
      <c r="P759" s="99" t="s">
        <v>5464</v>
      </c>
      <c r="Q759" s="156">
        <v>71558</v>
      </c>
      <c r="R759" s="157">
        <v>62374</v>
      </c>
      <c r="S759" s="157">
        <v>1691</v>
      </c>
      <c r="T759" s="157">
        <v>693</v>
      </c>
      <c r="U759" s="157">
        <v>3001</v>
      </c>
      <c r="V759" s="157">
        <v>314</v>
      </c>
      <c r="W759" s="157">
        <v>1025</v>
      </c>
      <c r="X759" s="157">
        <v>2460</v>
      </c>
      <c r="Y759" s="157">
        <v>2843</v>
      </c>
      <c r="Z759" s="157">
        <v>68715</v>
      </c>
      <c r="AA759" s="157">
        <v>60929</v>
      </c>
      <c r="AB759" s="205">
        <v>86.122079841031265</v>
      </c>
      <c r="AC759" s="205">
        <v>2.1858201920872289</v>
      </c>
      <c r="AD759" s="205">
        <v>0.83815249789824986</v>
      </c>
      <c r="AE759" s="205">
        <v>4.3818306881002727</v>
      </c>
      <c r="AF759" s="205">
        <v>0.49677731638346118</v>
      </c>
      <c r="AG759" s="205">
        <v>1.5043436170483786</v>
      </c>
      <c r="AH759" s="205">
        <v>4.4709958474511504</v>
      </c>
      <c r="AI759" s="205">
        <v>5.4709194201717066</v>
      </c>
      <c r="AJ759" s="205">
        <v>94.529080579828289</v>
      </c>
      <c r="AK759" s="205">
        <v>83.06244108730543</v>
      </c>
      <c r="AL759" s="205">
        <v>87.165655831633089</v>
      </c>
      <c r="AM759" s="205">
        <v>2.3631180301294052</v>
      </c>
      <c r="AN759" s="205">
        <v>0.96844517733866242</v>
      </c>
      <c r="AO759" s="205">
        <v>4.1938008328908021</v>
      </c>
      <c r="AP759" s="205">
        <v>0.43880488554738811</v>
      </c>
      <c r="AQ759" s="205">
        <v>1.4324044830766651</v>
      </c>
      <c r="AR759" s="205">
        <v>3.4377707593839966</v>
      </c>
      <c r="AS759" s="205">
        <v>3.9730009223287408</v>
      </c>
      <c r="AT759" s="205">
        <v>96.026999077671263</v>
      </c>
      <c r="AU759" s="205">
        <v>85.14631487744208</v>
      </c>
      <c r="AV759" s="205">
        <v>1.189417111619016</v>
      </c>
      <c r="AW759" s="205">
        <v>0.17335577614700304</v>
      </c>
      <c r="AX759" s="205">
        <v>0.88251690791194459</v>
      </c>
      <c r="AY759" s="205">
        <v>0.9219350145407188</v>
      </c>
      <c r="AZ759" s="205">
        <v>2.8402608735414279</v>
      </c>
      <c r="BA759" s="205">
        <v>0.24307868009940689</v>
      </c>
      <c r="BB759" s="205">
        <v>1.5322331370967817</v>
      </c>
      <c r="BC759" s="205">
        <v>0.3346280647476288</v>
      </c>
      <c r="BD759" s="205">
        <v>1.1300446888453834</v>
      </c>
      <c r="BE759" s="205">
        <v>1.3029914152531166</v>
      </c>
      <c r="BF759" s="205">
        <v>1.1600422010421079</v>
      </c>
      <c r="BG759" s="205">
        <v>0.19188341345638149</v>
      </c>
      <c r="BH759" s="205">
        <v>1.1007533561305387</v>
      </c>
      <c r="BI759" s="205">
        <v>1.1522285016325464</v>
      </c>
      <c r="BJ759" s="205">
        <v>3.0962505109345422</v>
      </c>
      <c r="BK759" s="205">
        <v>0.26245724581840313</v>
      </c>
      <c r="BL759" s="205">
        <v>1.4172746639826732</v>
      </c>
      <c r="BM759" s="205">
        <v>0.31668703784218011</v>
      </c>
      <c r="BN759" s="205">
        <v>1.0980225359302187</v>
      </c>
      <c r="BO759" s="205">
        <v>1.2316472147390665</v>
      </c>
      <c r="BP759" s="157">
        <v>5237</v>
      </c>
      <c r="BQ759" s="157">
        <v>25</v>
      </c>
      <c r="BR759" s="157">
        <v>-35</v>
      </c>
      <c r="BS759" s="157">
        <v>439</v>
      </c>
      <c r="BT759" s="157">
        <v>76</v>
      </c>
      <c r="BU759" s="157">
        <v>156</v>
      </c>
      <c r="BV759" s="157">
        <v>1050</v>
      </c>
      <c r="BW759" s="157">
        <v>1452</v>
      </c>
      <c r="BX759" s="157">
        <v>5496</v>
      </c>
      <c r="BY759" s="157">
        <v>4280</v>
      </c>
      <c r="BZ759" s="206">
        <v>8.3961265912078744</v>
      </c>
      <c r="CA759" s="206">
        <v>1.4784151389710229</v>
      </c>
      <c r="CB759" s="206">
        <v>-5.0505050505050502</v>
      </c>
      <c r="CC759" s="206">
        <v>14.628457180939686</v>
      </c>
      <c r="CD759" s="207">
        <v>24.203821656050955</v>
      </c>
      <c r="CE759" s="206">
        <v>15.219512195121951</v>
      </c>
      <c r="CF759" s="206">
        <v>42.68292682926829</v>
      </c>
      <c r="CG759" s="206">
        <v>51.072810411537105</v>
      </c>
      <c r="CH759" s="206">
        <v>7.9982536564068978</v>
      </c>
      <c r="CI759" s="206">
        <v>7.0245695809877065</v>
      </c>
      <c r="CJ759" s="206">
        <v>-1.0435759906018234</v>
      </c>
      <c r="CK759" s="206">
        <v>-0.17729783804217636</v>
      </c>
      <c r="CL759" s="206">
        <v>-0.13029267944041256</v>
      </c>
      <c r="CM759" s="206">
        <v>0.18802985520947058</v>
      </c>
      <c r="CN759" s="206">
        <v>5.7972430836073063E-2</v>
      </c>
      <c r="CO759" s="206">
        <v>7.1939133971713476E-2</v>
      </c>
      <c r="CP759" s="206">
        <v>1.0332250880671539</v>
      </c>
      <c r="CQ759" s="206">
        <v>1.4979184978429658</v>
      </c>
      <c r="CR759" s="206">
        <v>-1.4979184978429743</v>
      </c>
      <c r="CS759" s="206">
        <v>-2.08387379013665</v>
      </c>
    </row>
    <row r="760" spans="1:97" x14ac:dyDescent="0.75">
      <c r="A760" s="151" t="s">
        <v>1516</v>
      </c>
      <c r="B760" s="148" t="s">
        <v>1517</v>
      </c>
      <c r="C760" s="148" t="s">
        <v>751</v>
      </c>
      <c r="D760" s="158">
        <v>46039</v>
      </c>
      <c r="E760" s="157">
        <v>43026</v>
      </c>
      <c r="F760" s="157">
        <v>2122</v>
      </c>
      <c r="G760" s="157">
        <v>92</v>
      </c>
      <c r="H760" s="157">
        <v>91</v>
      </c>
      <c r="I760" s="157">
        <v>5</v>
      </c>
      <c r="J760" s="157">
        <v>84</v>
      </c>
      <c r="K760" s="157">
        <v>619</v>
      </c>
      <c r="L760" s="157">
        <v>402</v>
      </c>
      <c r="M760" s="157">
        <v>45637</v>
      </c>
      <c r="N760" s="157">
        <v>42763</v>
      </c>
      <c r="O760" s="99" t="s">
        <v>5463</v>
      </c>
      <c r="P760" s="99" t="s">
        <v>5465</v>
      </c>
      <c r="Q760" s="156">
        <v>47579</v>
      </c>
      <c r="R760" s="157">
        <v>44125</v>
      </c>
      <c r="S760" s="157">
        <v>2650</v>
      </c>
      <c r="T760" s="157">
        <v>130</v>
      </c>
      <c r="U760" s="157">
        <v>144</v>
      </c>
      <c r="V760" s="157">
        <v>17</v>
      </c>
      <c r="W760" s="157">
        <v>70</v>
      </c>
      <c r="X760" s="157">
        <v>443</v>
      </c>
      <c r="Y760" s="157">
        <v>325</v>
      </c>
      <c r="Z760" s="157">
        <v>47254</v>
      </c>
      <c r="AA760" s="157">
        <v>43874</v>
      </c>
      <c r="AB760" s="205">
        <v>93.455548556658485</v>
      </c>
      <c r="AC760" s="205">
        <v>4.6091357327483218</v>
      </c>
      <c r="AD760" s="205">
        <v>0.19983057842264165</v>
      </c>
      <c r="AE760" s="205">
        <v>0.19765850691804773</v>
      </c>
      <c r="AF760" s="205">
        <v>1.0860357522969656E-2</v>
      </c>
      <c r="AG760" s="205">
        <v>0.18245400638589024</v>
      </c>
      <c r="AH760" s="205">
        <v>1.3445122613436433</v>
      </c>
      <c r="AI760" s="205">
        <v>0.87317274484676033</v>
      </c>
      <c r="AJ760" s="205">
        <v>99.126827255153245</v>
      </c>
      <c r="AK760" s="205">
        <v>92.884293750950292</v>
      </c>
      <c r="AL760" s="205">
        <v>92.740494756089873</v>
      </c>
      <c r="AM760" s="205">
        <v>5.5696841043317429</v>
      </c>
      <c r="AN760" s="205">
        <v>0.27322978625023647</v>
      </c>
      <c r="AO760" s="205">
        <v>0.30265453246180035</v>
      </c>
      <c r="AP760" s="205">
        <v>3.5730048971184772E-2</v>
      </c>
      <c r="AQ760" s="205">
        <v>0.14712373105781962</v>
      </c>
      <c r="AR760" s="205">
        <v>0.93108304083734417</v>
      </c>
      <c r="AS760" s="205">
        <v>0.68307446562559115</v>
      </c>
      <c r="AT760" s="205">
        <v>99.316925534374406</v>
      </c>
      <c r="AU760" s="205">
        <v>92.212951091868263</v>
      </c>
      <c r="AV760" s="205">
        <v>1.2906983764699147</v>
      </c>
      <c r="AW760" s="205">
        <v>0.3655471320147749</v>
      </c>
      <c r="AX760" s="205">
        <v>0.21040784895115125</v>
      </c>
      <c r="AY760" s="205">
        <v>4.1587252320009552E-2</v>
      </c>
      <c r="AZ760" s="205">
        <v>6.2092707391961252E-2</v>
      </c>
      <c r="BA760" s="205">
        <v>2.9481747752651027E-2</v>
      </c>
      <c r="BB760" s="205">
        <v>0.46077122644569107</v>
      </c>
      <c r="BC760" s="205">
        <v>5.3407495771391943E-2</v>
      </c>
      <c r="BD760" s="205">
        <v>1.185008295591985</v>
      </c>
      <c r="BE760" s="205">
        <v>1.4570657421701245</v>
      </c>
      <c r="BF760" s="205">
        <v>1.2342348214575805</v>
      </c>
      <c r="BG760" s="205">
        <v>0.45225417612949259</v>
      </c>
      <c r="BH760" s="205">
        <v>0.31055821356483776</v>
      </c>
      <c r="BI760" s="205">
        <v>8.3153013780671178E-2</v>
      </c>
      <c r="BJ760" s="205">
        <v>0.25211474627212149</v>
      </c>
      <c r="BK760" s="205">
        <v>2.6957252441031431E-2</v>
      </c>
      <c r="BL760" s="205">
        <v>0.38385351909827975</v>
      </c>
      <c r="BM760" s="205">
        <v>5.4447716820011184E-2</v>
      </c>
      <c r="BN760" s="205">
        <v>1.1356412621812724</v>
      </c>
      <c r="BO760" s="205">
        <v>1.3338665864593813</v>
      </c>
      <c r="BP760" s="157">
        <v>-1099</v>
      </c>
      <c r="BQ760" s="157">
        <v>-528</v>
      </c>
      <c r="BR760" s="157">
        <v>-38</v>
      </c>
      <c r="BS760" s="157">
        <v>-53</v>
      </c>
      <c r="BT760" s="157">
        <v>-12</v>
      </c>
      <c r="BU760" s="157">
        <v>14</v>
      </c>
      <c r="BV760" s="157">
        <v>176</v>
      </c>
      <c r="BW760" s="157">
        <v>77</v>
      </c>
      <c r="BX760" s="157">
        <v>-1617</v>
      </c>
      <c r="BY760" s="157">
        <v>-1111</v>
      </c>
      <c r="BZ760" s="206">
        <v>-2.4906515580736541</v>
      </c>
      <c r="CA760" s="206">
        <v>-19.924528301886792</v>
      </c>
      <c r="CB760" s="206">
        <v>-29.230769230769234</v>
      </c>
      <c r="CC760" s="206">
        <v>-36.805555555555557</v>
      </c>
      <c r="CD760" s="207">
        <v>-70.588235294117652</v>
      </c>
      <c r="CE760" s="206">
        <v>20</v>
      </c>
      <c r="CF760" s="206">
        <v>39.729119638826184</v>
      </c>
      <c r="CG760" s="206">
        <v>23.692307692307693</v>
      </c>
      <c r="CH760" s="206">
        <v>-3.4219325348118677</v>
      </c>
      <c r="CI760" s="206">
        <v>-2.532251447326435</v>
      </c>
      <c r="CJ760" s="206">
        <v>0.71505380056861156</v>
      </c>
      <c r="CK760" s="206">
        <v>-0.9605483715834211</v>
      </c>
      <c r="CL760" s="206">
        <v>-7.339920782759482E-2</v>
      </c>
      <c r="CM760" s="206">
        <v>-0.10499602554375262</v>
      </c>
      <c r="CN760" s="206">
        <v>-2.4869691448215117E-2</v>
      </c>
      <c r="CO760" s="206">
        <v>3.5330275328070621E-2</v>
      </c>
      <c r="CP760" s="206">
        <v>0.41342922050629916</v>
      </c>
      <c r="CQ760" s="206">
        <v>0.19009827922116918</v>
      </c>
      <c r="CR760" s="206">
        <v>-0.19009827922116074</v>
      </c>
      <c r="CS760" s="206">
        <v>0.67134265908202906</v>
      </c>
    </row>
    <row r="761" spans="1:97" x14ac:dyDescent="0.75">
      <c r="A761" s="151" t="s">
        <v>1518</v>
      </c>
      <c r="B761" s="148" t="s">
        <v>1519</v>
      </c>
      <c r="C761" s="148" t="s">
        <v>751</v>
      </c>
      <c r="D761" s="158">
        <v>51454</v>
      </c>
      <c r="E761" s="157">
        <v>42194</v>
      </c>
      <c r="F761" s="157">
        <v>7022</v>
      </c>
      <c r="G761" s="157">
        <v>145</v>
      </c>
      <c r="H761" s="157">
        <v>573</v>
      </c>
      <c r="I761" s="157">
        <v>11</v>
      </c>
      <c r="J761" s="157">
        <v>632</v>
      </c>
      <c r="K761" s="157">
        <v>877</v>
      </c>
      <c r="L761" s="157">
        <v>1622</v>
      </c>
      <c r="M761" s="157">
        <v>49832</v>
      </c>
      <c r="N761" s="157">
        <v>41331</v>
      </c>
      <c r="O761" s="99" t="s">
        <v>5463</v>
      </c>
      <c r="P761" s="99" t="s">
        <v>5465</v>
      </c>
      <c r="Q761" s="156">
        <v>46543</v>
      </c>
      <c r="R761" s="157">
        <v>37791</v>
      </c>
      <c r="S761" s="157">
        <v>7754</v>
      </c>
      <c r="T761" s="157">
        <v>86</v>
      </c>
      <c r="U761" s="157">
        <v>282</v>
      </c>
      <c r="V761" s="157">
        <v>9</v>
      </c>
      <c r="W761" s="157">
        <v>170</v>
      </c>
      <c r="X761" s="157">
        <v>451</v>
      </c>
      <c r="Y761" s="157">
        <v>596</v>
      </c>
      <c r="Z761" s="157">
        <v>45947</v>
      </c>
      <c r="AA761" s="157">
        <v>37435</v>
      </c>
      <c r="AB761" s="205">
        <v>82.003342791619701</v>
      </c>
      <c r="AC761" s="205">
        <v>13.647141135771756</v>
      </c>
      <c r="AD761" s="205">
        <v>0.28180510747463755</v>
      </c>
      <c r="AE761" s="205">
        <v>1.1136160453997745</v>
      </c>
      <c r="AF761" s="205">
        <v>2.1378318498075952E-2</v>
      </c>
      <c r="AG761" s="205">
        <v>1.2282815718894546</v>
      </c>
      <c r="AH761" s="205">
        <v>1.7044350293466008</v>
      </c>
      <c r="AI761" s="205">
        <v>3.1523302367162902</v>
      </c>
      <c r="AJ761" s="205">
        <v>96.847669763283704</v>
      </c>
      <c r="AK761" s="205">
        <v>80.326116531270657</v>
      </c>
      <c r="AL761" s="205">
        <v>81.195883376662437</v>
      </c>
      <c r="AM761" s="205">
        <v>16.6598629224588</v>
      </c>
      <c r="AN761" s="205">
        <v>0.18477536901360031</v>
      </c>
      <c r="AO761" s="205">
        <v>0.60589132630041043</v>
      </c>
      <c r="AP761" s="205">
        <v>1.9336957222353523E-2</v>
      </c>
      <c r="AQ761" s="205">
        <v>0.36525363642223319</v>
      </c>
      <c r="AR761" s="205">
        <v>0.96899641192015984</v>
      </c>
      <c r="AS761" s="205">
        <v>1.2805362782803</v>
      </c>
      <c r="AT761" s="205">
        <v>98.719463721719706</v>
      </c>
      <c r="AU761" s="205">
        <v>80.430999290978235</v>
      </c>
      <c r="AV761" s="205">
        <v>1.1325339483945331</v>
      </c>
      <c r="AW761" s="205">
        <v>1.0823446285031819</v>
      </c>
      <c r="AX761" s="205">
        <v>0.29672138746343246</v>
      </c>
      <c r="AY761" s="205">
        <v>0.23430426643288063</v>
      </c>
      <c r="AZ761" s="205">
        <v>0.12222780624170539</v>
      </c>
      <c r="BA761" s="205">
        <v>0.19847131991766986</v>
      </c>
      <c r="BB761" s="205">
        <v>0.58411859932328447</v>
      </c>
      <c r="BC761" s="205">
        <v>0.19281186315200741</v>
      </c>
      <c r="BD761" s="205">
        <v>1.1577621846287631</v>
      </c>
      <c r="BE761" s="205">
        <v>1.260066991660604</v>
      </c>
      <c r="BF761" s="205">
        <v>1.0805936164784673</v>
      </c>
      <c r="BG761" s="205">
        <v>1.3527683867325688</v>
      </c>
      <c r="BH761" s="205">
        <v>0.21001922703659007</v>
      </c>
      <c r="BI761" s="205">
        <v>0.16646600133703962</v>
      </c>
      <c r="BJ761" s="205">
        <v>0.13644347556646719</v>
      </c>
      <c r="BK761" s="205">
        <v>6.6924855774418077E-2</v>
      </c>
      <c r="BL761" s="205">
        <v>0.39948389820810626</v>
      </c>
      <c r="BM761" s="205">
        <v>0.10207126772584293</v>
      </c>
      <c r="BN761" s="205">
        <v>1.1288095737920314</v>
      </c>
      <c r="BO761" s="205">
        <v>1.1634398552421432</v>
      </c>
      <c r="BP761" s="157">
        <v>4403</v>
      </c>
      <c r="BQ761" s="157">
        <v>-732</v>
      </c>
      <c r="BR761" s="157">
        <v>59</v>
      </c>
      <c r="BS761" s="157">
        <v>291</v>
      </c>
      <c r="BT761" s="157">
        <v>2</v>
      </c>
      <c r="BU761" s="157">
        <v>462</v>
      </c>
      <c r="BV761" s="157">
        <v>426</v>
      </c>
      <c r="BW761" s="157">
        <v>1026</v>
      </c>
      <c r="BX761" s="157">
        <v>3885</v>
      </c>
      <c r="BY761" s="157">
        <v>3896</v>
      </c>
      <c r="BZ761" s="206">
        <v>11.650922177237968</v>
      </c>
      <c r="CA761" s="206">
        <v>-9.4402888831570806</v>
      </c>
      <c r="CB761" s="206">
        <v>68.604651162790702</v>
      </c>
      <c r="CC761" s="206">
        <v>103.19148936170212</v>
      </c>
      <c r="CD761" s="207">
        <v>22.222222222222221</v>
      </c>
      <c r="CE761" s="206">
        <v>271.76470588235293</v>
      </c>
      <c r="CF761" s="206">
        <v>94.456762749445673</v>
      </c>
      <c r="CG761" s="206">
        <v>172.14765100671141</v>
      </c>
      <c r="CH761" s="206">
        <v>8.4553942586023023</v>
      </c>
      <c r="CI761" s="206">
        <v>10.40737277948444</v>
      </c>
      <c r="CJ761" s="206">
        <v>0.8074594149572647</v>
      </c>
      <c r="CK761" s="206">
        <v>-3.0127217866870435</v>
      </c>
      <c r="CL761" s="206">
        <v>9.702973846103724E-2</v>
      </c>
      <c r="CM761" s="206">
        <v>0.50772471909936412</v>
      </c>
      <c r="CN761" s="206">
        <v>2.0413612757224295E-3</v>
      </c>
      <c r="CO761" s="206">
        <v>0.86302793546722145</v>
      </c>
      <c r="CP761" s="206">
        <v>0.73543861742644101</v>
      </c>
      <c r="CQ761" s="206">
        <v>1.8717939584359902</v>
      </c>
      <c r="CR761" s="206">
        <v>-1.871793958436001</v>
      </c>
      <c r="CS761" s="206">
        <v>-0.10488275970757854</v>
      </c>
    </row>
    <row r="762" spans="1:97" x14ac:dyDescent="0.75">
      <c r="A762" s="151" t="s">
        <v>1520</v>
      </c>
      <c r="B762" s="148" t="s">
        <v>1521</v>
      </c>
      <c r="C762" s="148" t="s">
        <v>751</v>
      </c>
      <c r="D762" s="158">
        <v>111944</v>
      </c>
      <c r="E762" s="157">
        <v>105064</v>
      </c>
      <c r="F762" s="157">
        <v>2420</v>
      </c>
      <c r="G762" s="157">
        <v>1135</v>
      </c>
      <c r="H762" s="157">
        <v>1085</v>
      </c>
      <c r="I762" s="157">
        <v>36</v>
      </c>
      <c r="J762" s="157">
        <v>670</v>
      </c>
      <c r="K762" s="157">
        <v>1534</v>
      </c>
      <c r="L762" s="157">
        <v>2146</v>
      </c>
      <c r="M762" s="157">
        <v>109798</v>
      </c>
      <c r="N762" s="157">
        <v>103943</v>
      </c>
      <c r="O762" s="99" t="s">
        <v>5463</v>
      </c>
      <c r="P762" s="99" t="s">
        <v>5465</v>
      </c>
      <c r="Q762" s="156">
        <v>111931</v>
      </c>
      <c r="R762" s="157">
        <v>105782</v>
      </c>
      <c r="S762" s="157">
        <v>2664</v>
      </c>
      <c r="T762" s="157">
        <v>977</v>
      </c>
      <c r="U762" s="157">
        <v>800</v>
      </c>
      <c r="V762" s="157">
        <v>32</v>
      </c>
      <c r="W762" s="157">
        <v>773</v>
      </c>
      <c r="X762" s="157">
        <v>903</v>
      </c>
      <c r="Y762" s="157">
        <v>2008</v>
      </c>
      <c r="Z762" s="157">
        <v>109923</v>
      </c>
      <c r="AA762" s="157">
        <v>104777</v>
      </c>
      <c r="AB762" s="205">
        <v>93.854069892088901</v>
      </c>
      <c r="AC762" s="205">
        <v>2.1617951833059386</v>
      </c>
      <c r="AD762" s="205">
        <v>1.0138998070463803</v>
      </c>
      <c r="AE762" s="205">
        <v>0.96923461730865423</v>
      </c>
      <c r="AF762" s="205">
        <v>3.2158936611162724E-2</v>
      </c>
      <c r="AG762" s="205">
        <v>0.59851354248552846</v>
      </c>
      <c r="AH762" s="205">
        <v>1.3703280211534339</v>
      </c>
      <c r="AI762" s="205">
        <v>1.9170299435432001</v>
      </c>
      <c r="AJ762" s="205">
        <v>98.082970056456801</v>
      </c>
      <c r="AK762" s="205">
        <v>92.852676338169076</v>
      </c>
      <c r="AL762" s="205">
        <v>94.506437001366919</v>
      </c>
      <c r="AM762" s="205">
        <v>2.3800377017984293</v>
      </c>
      <c r="AN762" s="205">
        <v>0.87285917216856812</v>
      </c>
      <c r="AO762" s="205">
        <v>0.7147260365761049</v>
      </c>
      <c r="AP762" s="205">
        <v>2.8589041463044196E-2</v>
      </c>
      <c r="AQ762" s="205">
        <v>0.69060403284166139</v>
      </c>
      <c r="AR762" s="205">
        <v>0.80674701378527847</v>
      </c>
      <c r="AS762" s="205">
        <v>1.7939623518060233</v>
      </c>
      <c r="AT762" s="205">
        <v>98.206037648193984</v>
      </c>
      <c r="AU762" s="205">
        <v>93.608562417918179</v>
      </c>
      <c r="AV762" s="205">
        <v>1.2962022855322732</v>
      </c>
      <c r="AW762" s="205">
        <v>0.17145037054260054</v>
      </c>
      <c r="AX762" s="205">
        <v>1.0675667314609778</v>
      </c>
      <c r="AY762" s="205">
        <v>0.20392648520822398</v>
      </c>
      <c r="AZ762" s="205">
        <v>0.18386461373948784</v>
      </c>
      <c r="BA762" s="205">
        <v>9.6710538922254646E-2</v>
      </c>
      <c r="BB762" s="205">
        <v>0.4696184193283332</v>
      </c>
      <c r="BC762" s="205">
        <v>0.11725488365006548</v>
      </c>
      <c r="BD762" s="205">
        <v>1.1725295401014586</v>
      </c>
      <c r="BE762" s="205">
        <v>1.4565697632789776</v>
      </c>
      <c r="BF762" s="205">
        <v>1.2577368247360434</v>
      </c>
      <c r="BG762" s="205">
        <v>0.19325727811867083</v>
      </c>
      <c r="BH762" s="205">
        <v>0.99210847002636793</v>
      </c>
      <c r="BI762" s="205">
        <v>0.19636786366752504</v>
      </c>
      <c r="BJ762" s="205">
        <v>0.20172709364130345</v>
      </c>
      <c r="BK762" s="205">
        <v>0.12653830293897747</v>
      </c>
      <c r="BL762" s="205">
        <v>0.33259405088617217</v>
      </c>
      <c r="BM762" s="205">
        <v>0.1429963481762393</v>
      </c>
      <c r="BN762" s="205">
        <v>1.1229387936501942</v>
      </c>
      <c r="BO762" s="205">
        <v>1.3540541988658821</v>
      </c>
      <c r="BP762" s="157">
        <v>-718</v>
      </c>
      <c r="BQ762" s="157">
        <v>-244</v>
      </c>
      <c r="BR762" s="157">
        <v>158</v>
      </c>
      <c r="BS762" s="157">
        <v>285</v>
      </c>
      <c r="BT762" s="157">
        <v>4</v>
      </c>
      <c r="BU762" s="157">
        <v>-103</v>
      </c>
      <c r="BV762" s="157">
        <v>631</v>
      </c>
      <c r="BW762" s="157">
        <v>138</v>
      </c>
      <c r="BX762" s="157">
        <v>-125</v>
      </c>
      <c r="BY762" s="157">
        <v>-834</v>
      </c>
      <c r="BZ762" s="206">
        <v>-0.67875441946644988</v>
      </c>
      <c r="CA762" s="206">
        <v>-9.1591591591591595</v>
      </c>
      <c r="CB762" s="206">
        <v>16.171954964176049</v>
      </c>
      <c r="CC762" s="206">
        <v>35.625</v>
      </c>
      <c r="CD762" s="207">
        <v>12.5</v>
      </c>
      <c r="CE762" s="206">
        <v>-13.324708926261319</v>
      </c>
      <c r="CF762" s="206">
        <v>69.878183831672203</v>
      </c>
      <c r="CG762" s="206">
        <v>6.8725099601593618</v>
      </c>
      <c r="CH762" s="206">
        <v>-0.11371596481173185</v>
      </c>
      <c r="CI762" s="206">
        <v>-0.79597621615430869</v>
      </c>
      <c r="CJ762" s="206">
        <v>-0.65236710927801767</v>
      </c>
      <c r="CK762" s="206">
        <v>-0.21824251849249077</v>
      </c>
      <c r="CL762" s="206">
        <v>0.14104063487781215</v>
      </c>
      <c r="CM762" s="206">
        <v>0.25450858073254934</v>
      </c>
      <c r="CN762" s="206">
        <v>3.5698951481185279E-3</v>
      </c>
      <c r="CO762" s="206">
        <v>-9.2090490356132926E-2</v>
      </c>
      <c r="CP762" s="206">
        <v>0.56358100736815542</v>
      </c>
      <c r="CQ762" s="206">
        <v>0.12306759173717685</v>
      </c>
      <c r="CR762" s="206">
        <v>-0.12306759173718262</v>
      </c>
      <c r="CS762" s="206">
        <v>-0.7558860797491036</v>
      </c>
    </row>
    <row r="763" spans="1:97" x14ac:dyDescent="0.75">
      <c r="A763" s="151" t="s">
        <v>1522</v>
      </c>
      <c r="B763" s="148" t="s">
        <v>1523</v>
      </c>
      <c r="C763" s="148" t="s">
        <v>751</v>
      </c>
      <c r="D763" s="158">
        <v>54984</v>
      </c>
      <c r="E763" s="157">
        <v>53390</v>
      </c>
      <c r="F763" s="157">
        <v>571</v>
      </c>
      <c r="G763" s="157">
        <v>85</v>
      </c>
      <c r="H763" s="157">
        <v>197</v>
      </c>
      <c r="I763" s="157">
        <v>11</v>
      </c>
      <c r="J763" s="157">
        <v>108</v>
      </c>
      <c r="K763" s="157">
        <v>622</v>
      </c>
      <c r="L763" s="157">
        <v>478</v>
      </c>
      <c r="M763" s="157">
        <v>54506</v>
      </c>
      <c r="N763" s="157">
        <v>53052</v>
      </c>
      <c r="O763" s="99" t="s">
        <v>5463</v>
      </c>
      <c r="P763" s="99" t="s">
        <v>5466</v>
      </c>
      <c r="Q763" s="156">
        <v>57565</v>
      </c>
      <c r="R763" s="157">
        <v>56208</v>
      </c>
      <c r="S763" s="157">
        <v>626</v>
      </c>
      <c r="T763" s="157">
        <v>105</v>
      </c>
      <c r="U763" s="157">
        <v>132</v>
      </c>
      <c r="V763" s="157">
        <v>11</v>
      </c>
      <c r="W763" s="157">
        <v>98</v>
      </c>
      <c r="X763" s="157">
        <v>385</v>
      </c>
      <c r="Y763" s="157">
        <v>298</v>
      </c>
      <c r="Z763" s="157">
        <v>57267</v>
      </c>
      <c r="AA763" s="157">
        <v>56016</v>
      </c>
      <c r="AB763" s="205">
        <v>97.100974829041178</v>
      </c>
      <c r="AC763" s="205">
        <v>1.0384839225956641</v>
      </c>
      <c r="AD763" s="205">
        <v>0.15459042630583442</v>
      </c>
      <c r="AE763" s="205">
        <v>0.35828604684999277</v>
      </c>
      <c r="AF763" s="205">
        <v>2.0005819874872689E-2</v>
      </c>
      <c r="AG763" s="205">
        <v>0.19642077695329552</v>
      </c>
      <c r="AH763" s="205">
        <v>1.1312381783791647</v>
      </c>
      <c r="AI763" s="205">
        <v>0.86934380910810416</v>
      </c>
      <c r="AJ763" s="205">
        <v>99.130656190891898</v>
      </c>
      <c r="AK763" s="205">
        <v>96.486250545613274</v>
      </c>
      <c r="AL763" s="205">
        <v>97.642664813688867</v>
      </c>
      <c r="AM763" s="205">
        <v>1.0874663423955528</v>
      </c>
      <c r="AN763" s="205">
        <v>0.18240250152002085</v>
      </c>
      <c r="AO763" s="205">
        <v>0.22930600191088335</v>
      </c>
      <c r="AP763" s="205">
        <v>1.9108833492573613E-2</v>
      </c>
      <c r="AQ763" s="205">
        <v>0.17024233475201944</v>
      </c>
      <c r="AR763" s="205">
        <v>0.66880917224007641</v>
      </c>
      <c r="AS763" s="205">
        <v>0.51767567098063061</v>
      </c>
      <c r="AT763" s="205">
        <v>99.482324329019363</v>
      </c>
      <c r="AU763" s="205">
        <v>97.309128810909414</v>
      </c>
      <c r="AV763" s="205">
        <v>1.3410447266221754</v>
      </c>
      <c r="AW763" s="205">
        <v>8.236138867664522E-2</v>
      </c>
      <c r="AX763" s="205">
        <v>0.16277308169852464</v>
      </c>
      <c r="AY763" s="205">
        <v>7.5383207459253129E-2</v>
      </c>
      <c r="AZ763" s="205">
        <v>0.11438072061619213</v>
      </c>
      <c r="BA763" s="205">
        <v>3.1738562031184935E-2</v>
      </c>
      <c r="BB763" s="205">
        <v>0.38768110774464193</v>
      </c>
      <c r="BC763" s="205">
        <v>5.3173299421954694E-2</v>
      </c>
      <c r="BD763" s="205">
        <v>1.185054068474455</v>
      </c>
      <c r="BE763" s="205">
        <v>1.5135692438746486</v>
      </c>
      <c r="BF763" s="205">
        <v>1.299475243149401</v>
      </c>
      <c r="BG763" s="205">
        <v>8.8301452207344089E-2</v>
      </c>
      <c r="BH763" s="205">
        <v>0.2073221803494576</v>
      </c>
      <c r="BI763" s="205">
        <v>6.3000824675549516E-2</v>
      </c>
      <c r="BJ763" s="205">
        <v>0.1348338120505147</v>
      </c>
      <c r="BK763" s="205">
        <v>3.1193238242831028E-2</v>
      </c>
      <c r="BL763" s="205">
        <v>0.27572702230585405</v>
      </c>
      <c r="BM763" s="205">
        <v>4.1263814937582799E-2</v>
      </c>
      <c r="BN763" s="205">
        <v>1.1375325178247917</v>
      </c>
      <c r="BO763" s="205">
        <v>1.4075831425135907</v>
      </c>
      <c r="BP763" s="157">
        <v>-2818</v>
      </c>
      <c r="BQ763" s="157">
        <v>-55</v>
      </c>
      <c r="BR763" s="157">
        <v>-20</v>
      </c>
      <c r="BS763" s="157">
        <v>65</v>
      </c>
      <c r="BT763" s="157">
        <v>0</v>
      </c>
      <c r="BU763" s="157">
        <v>10</v>
      </c>
      <c r="BV763" s="157">
        <v>237</v>
      </c>
      <c r="BW763" s="157">
        <v>180</v>
      </c>
      <c r="BX763" s="157">
        <v>-2761</v>
      </c>
      <c r="BY763" s="157">
        <v>-2964</v>
      </c>
      <c r="BZ763" s="206">
        <v>-5.0135212069456303</v>
      </c>
      <c r="CA763" s="206">
        <v>-8.7859424920127793</v>
      </c>
      <c r="CB763" s="206">
        <v>-19.047619047619047</v>
      </c>
      <c r="CC763" s="206">
        <v>49.242424242424242</v>
      </c>
      <c r="CD763" s="207">
        <v>0</v>
      </c>
      <c r="CE763" s="206">
        <v>10.204081632653061</v>
      </c>
      <c r="CF763" s="206">
        <v>61.558441558441558</v>
      </c>
      <c r="CG763" s="206">
        <v>60.402684563758392</v>
      </c>
      <c r="CH763" s="206">
        <v>-4.8212757783714881</v>
      </c>
      <c r="CI763" s="206">
        <v>-5.2913453299057407</v>
      </c>
      <c r="CJ763" s="206">
        <v>-0.54168998464768947</v>
      </c>
      <c r="CK763" s="206">
        <v>-4.898241979988871E-2</v>
      </c>
      <c r="CL763" s="206">
        <v>-2.7812075214186438E-2</v>
      </c>
      <c r="CM763" s="206">
        <v>0.12898004493910942</v>
      </c>
      <c r="CN763" s="206">
        <v>8.9698638229907673E-4</v>
      </c>
      <c r="CO763" s="206">
        <v>2.6178442201276075E-2</v>
      </c>
      <c r="CP763" s="206">
        <v>0.46242900613908833</v>
      </c>
      <c r="CQ763" s="206">
        <v>0.35166813812747355</v>
      </c>
      <c r="CR763" s="206">
        <v>-0.35166813812746511</v>
      </c>
      <c r="CS763" s="206">
        <v>-0.82287826529613994</v>
      </c>
    </row>
    <row r="764" spans="1:97" x14ac:dyDescent="0.75">
      <c r="A764" s="151" t="s">
        <v>1524</v>
      </c>
      <c r="B764" s="148" t="s">
        <v>1525</v>
      </c>
      <c r="C764" s="148" t="s">
        <v>751</v>
      </c>
      <c r="D764" s="158">
        <v>39996</v>
      </c>
      <c r="E764" s="157">
        <v>31009</v>
      </c>
      <c r="F764" s="157">
        <v>3203</v>
      </c>
      <c r="G764" s="157">
        <v>380</v>
      </c>
      <c r="H764" s="157">
        <v>351</v>
      </c>
      <c r="I764" s="157">
        <v>29</v>
      </c>
      <c r="J764" s="157">
        <v>4273</v>
      </c>
      <c r="K764" s="157">
        <v>751</v>
      </c>
      <c r="L764" s="157">
        <v>9561</v>
      </c>
      <c r="M764" s="157">
        <v>30435</v>
      </c>
      <c r="N764" s="157">
        <v>26258</v>
      </c>
      <c r="O764" s="99" t="s">
        <v>5463</v>
      </c>
      <c r="P764" s="99" t="s">
        <v>5464</v>
      </c>
      <c r="Q764" s="156">
        <v>35910</v>
      </c>
      <c r="R764" s="157">
        <v>28468</v>
      </c>
      <c r="S764" s="157">
        <v>2844</v>
      </c>
      <c r="T764" s="157">
        <v>193</v>
      </c>
      <c r="U764" s="157">
        <v>240</v>
      </c>
      <c r="V764" s="157">
        <v>16</v>
      </c>
      <c r="W764" s="157">
        <v>3434</v>
      </c>
      <c r="X764" s="157">
        <v>715</v>
      </c>
      <c r="Y764" s="157">
        <v>6684</v>
      </c>
      <c r="Z764" s="157">
        <v>29226</v>
      </c>
      <c r="AA764" s="157">
        <v>25699</v>
      </c>
      <c r="AB764" s="205">
        <v>77.530253025302528</v>
      </c>
      <c r="AC764" s="205">
        <v>8.0083008300830087</v>
      </c>
      <c r="AD764" s="205">
        <v>0.95009500950095016</v>
      </c>
      <c r="AE764" s="205">
        <v>0.87758775877587758</v>
      </c>
      <c r="AF764" s="205">
        <v>7.2507250725072497E-2</v>
      </c>
      <c r="AG764" s="205">
        <v>10.683568356835684</v>
      </c>
      <c r="AH764" s="205">
        <v>1.8776877687768776</v>
      </c>
      <c r="AI764" s="205">
        <v>23.904890489048906</v>
      </c>
      <c r="AJ764" s="205">
        <v>76.095109510951104</v>
      </c>
      <c r="AK764" s="205">
        <v>65.651565156515659</v>
      </c>
      <c r="AL764" s="205">
        <v>79.275967697020334</v>
      </c>
      <c r="AM764" s="205">
        <v>7.9197994987468672</v>
      </c>
      <c r="AN764" s="205">
        <v>0.53745474798106374</v>
      </c>
      <c r="AO764" s="205">
        <v>0.66833751044277356</v>
      </c>
      <c r="AP764" s="205">
        <v>4.4555834029518245E-2</v>
      </c>
      <c r="AQ764" s="205">
        <v>9.5627958785853515</v>
      </c>
      <c r="AR764" s="205">
        <v>1.9910888331940964</v>
      </c>
      <c r="AS764" s="205">
        <v>18.613199665831246</v>
      </c>
      <c r="AT764" s="205">
        <v>81.386800334168754</v>
      </c>
      <c r="AU764" s="205">
        <v>71.565023670286834</v>
      </c>
      <c r="AV764" s="205">
        <v>1.0707568812395576</v>
      </c>
      <c r="AW764" s="205">
        <v>0.63513239151298262</v>
      </c>
      <c r="AX764" s="205">
        <v>1.0003846699853627</v>
      </c>
      <c r="AY764" s="205">
        <v>0.18464403139651406</v>
      </c>
      <c r="AZ764" s="205">
        <v>0.41455094765944894</v>
      </c>
      <c r="BA764" s="205">
        <v>1.7262995405443273</v>
      </c>
      <c r="BB764" s="205">
        <v>0.64349319896627033</v>
      </c>
      <c r="BC764" s="205">
        <v>1.4621394738260236</v>
      </c>
      <c r="BD764" s="205">
        <v>0.90967640669413052</v>
      </c>
      <c r="BE764" s="205">
        <v>1.0298689115933564</v>
      </c>
      <c r="BF764" s="205">
        <v>1.0550424611572791</v>
      </c>
      <c r="BG764" s="205">
        <v>0.64308178530823101</v>
      </c>
      <c r="BH764" s="205">
        <v>0.61088137093543105</v>
      </c>
      <c r="BI764" s="205">
        <v>0.18362281828044899</v>
      </c>
      <c r="BJ764" s="205">
        <v>0.31439035531000753</v>
      </c>
      <c r="BK764" s="205">
        <v>1.7521762171717228</v>
      </c>
      <c r="BL764" s="205">
        <v>0.82085745517553554</v>
      </c>
      <c r="BM764" s="205">
        <v>1.483654089735803</v>
      </c>
      <c r="BN764" s="205">
        <v>0.93061890668777436</v>
      </c>
      <c r="BO764" s="205">
        <v>1.0351929170759209</v>
      </c>
      <c r="BP764" s="157">
        <v>2541</v>
      </c>
      <c r="BQ764" s="157">
        <v>359</v>
      </c>
      <c r="BR764" s="157">
        <v>187</v>
      </c>
      <c r="BS764" s="157">
        <v>111</v>
      </c>
      <c r="BT764" s="157">
        <v>13</v>
      </c>
      <c r="BU764" s="157">
        <v>839</v>
      </c>
      <c r="BV764" s="157">
        <v>36</v>
      </c>
      <c r="BW764" s="157">
        <v>2877</v>
      </c>
      <c r="BX764" s="157">
        <v>1209</v>
      </c>
      <c r="BY764" s="157">
        <v>559</v>
      </c>
      <c r="BZ764" s="206">
        <v>8.9258114374034001</v>
      </c>
      <c r="CA764" s="206">
        <v>12.623066104078761</v>
      </c>
      <c r="CB764" s="206">
        <v>96.891191709844563</v>
      </c>
      <c r="CC764" s="206">
        <v>46.25</v>
      </c>
      <c r="CD764" s="207">
        <v>81.25</v>
      </c>
      <c r="CE764" s="206">
        <v>24.432149097262666</v>
      </c>
      <c r="CF764" s="206">
        <v>5.034965034965035</v>
      </c>
      <c r="CG764" s="206">
        <v>43.043087971274687</v>
      </c>
      <c r="CH764" s="206">
        <v>4.1367275713405869</v>
      </c>
      <c r="CI764" s="206">
        <v>2.1751819136931401</v>
      </c>
      <c r="CJ764" s="206">
        <v>-1.7457146717178063</v>
      </c>
      <c r="CK764" s="206">
        <v>8.8501331336141575E-2</v>
      </c>
      <c r="CL764" s="206">
        <v>0.41264026151988642</v>
      </c>
      <c r="CM764" s="206">
        <v>0.20925024833310402</v>
      </c>
      <c r="CN764" s="206">
        <v>2.7951416695554253E-2</v>
      </c>
      <c r="CO764" s="206">
        <v>1.1207724782503323</v>
      </c>
      <c r="CP764" s="206">
        <v>-0.11340106441721876</v>
      </c>
      <c r="CQ764" s="206">
        <v>5.2916908232176603</v>
      </c>
      <c r="CR764" s="206">
        <v>-5.2916908232176496</v>
      </c>
      <c r="CS764" s="206">
        <v>-5.9134585137711753</v>
      </c>
    </row>
    <row r="765" spans="1:97" x14ac:dyDescent="0.75">
      <c r="A765" s="151" t="s">
        <v>1526</v>
      </c>
      <c r="B765" s="148" t="s">
        <v>1527</v>
      </c>
      <c r="C765" s="148" t="s">
        <v>751</v>
      </c>
      <c r="D765" s="158">
        <v>80317</v>
      </c>
      <c r="E765" s="157">
        <v>74639</v>
      </c>
      <c r="F765" s="157">
        <v>1024</v>
      </c>
      <c r="G765" s="157">
        <v>2443</v>
      </c>
      <c r="H765" s="157">
        <v>528</v>
      </c>
      <c r="I765" s="157">
        <v>15</v>
      </c>
      <c r="J765" s="157">
        <v>305</v>
      </c>
      <c r="K765" s="157">
        <v>1363</v>
      </c>
      <c r="L765" s="157">
        <v>1345</v>
      </c>
      <c r="M765" s="157">
        <v>78972</v>
      </c>
      <c r="N765" s="157">
        <v>73849</v>
      </c>
      <c r="O765" s="99" t="s">
        <v>5463</v>
      </c>
      <c r="P765" s="99" t="s">
        <v>5467</v>
      </c>
      <c r="Q765" s="156">
        <v>83955</v>
      </c>
      <c r="R765" s="157">
        <v>79444</v>
      </c>
      <c r="S765" s="157">
        <v>890</v>
      </c>
      <c r="T765" s="157">
        <v>2181</v>
      </c>
      <c r="U765" s="157">
        <v>386</v>
      </c>
      <c r="V765" s="157">
        <v>16</v>
      </c>
      <c r="W765" s="157">
        <v>191</v>
      </c>
      <c r="X765" s="157">
        <v>847</v>
      </c>
      <c r="Y765" s="157">
        <v>791</v>
      </c>
      <c r="Z765" s="157">
        <v>83164</v>
      </c>
      <c r="AA765" s="157">
        <v>78934</v>
      </c>
      <c r="AB765" s="205">
        <v>92.930512842860168</v>
      </c>
      <c r="AC765" s="205">
        <v>1.2749480184767858</v>
      </c>
      <c r="AD765" s="205">
        <v>3.0416972745495969</v>
      </c>
      <c r="AE765" s="205">
        <v>0.65739507202709269</v>
      </c>
      <c r="AF765" s="205">
        <v>1.867599636440604E-2</v>
      </c>
      <c r="AG765" s="205">
        <v>0.37974525940958953</v>
      </c>
      <c r="AH765" s="205">
        <v>1.6970255363123621</v>
      </c>
      <c r="AI765" s="205">
        <v>1.6746143406750749</v>
      </c>
      <c r="AJ765" s="205">
        <v>98.325385659324922</v>
      </c>
      <c r="AK765" s="205">
        <v>91.94691036766811</v>
      </c>
      <c r="AL765" s="205">
        <v>94.626883449466987</v>
      </c>
      <c r="AM765" s="205">
        <v>1.0600917158001311</v>
      </c>
      <c r="AN765" s="205">
        <v>2.5978202608540291</v>
      </c>
      <c r="AO765" s="205">
        <v>0.45977011494252873</v>
      </c>
      <c r="AP765" s="205">
        <v>1.9057828598654042E-2</v>
      </c>
      <c r="AQ765" s="205">
        <v>0.22750282889643261</v>
      </c>
      <c r="AR765" s="205">
        <v>1.0088738014412484</v>
      </c>
      <c r="AS765" s="205">
        <v>0.94217140134595923</v>
      </c>
      <c r="AT765" s="205">
        <v>99.057828598654041</v>
      </c>
      <c r="AU765" s="205">
        <v>94.019415162884883</v>
      </c>
      <c r="AV765" s="205">
        <v>1.2834471992647714</v>
      </c>
      <c r="AW765" s="205">
        <v>0.10111518051220685</v>
      </c>
      <c r="AX765" s="205">
        <v>3.2026979341718484</v>
      </c>
      <c r="AY765" s="205">
        <v>0.13831559875971761</v>
      </c>
      <c r="AZ765" s="205">
        <v>0.10677762449861812</v>
      </c>
      <c r="BA765" s="205">
        <v>6.1360965264308585E-2</v>
      </c>
      <c r="BB765" s="205">
        <v>0.58157932817575686</v>
      </c>
      <c r="BC765" s="205">
        <v>0.10242756527405392</v>
      </c>
      <c r="BD765" s="205">
        <v>1.1754274892070042</v>
      </c>
      <c r="BE765" s="205">
        <v>1.4423611117110484</v>
      </c>
      <c r="BF765" s="205">
        <v>1.2593397836242504</v>
      </c>
      <c r="BG765" s="205">
        <v>8.6078653038512157E-2</v>
      </c>
      <c r="BH765" s="205">
        <v>2.9527323153358056</v>
      </c>
      <c r="BI765" s="205">
        <v>0.12631983533430888</v>
      </c>
      <c r="BJ765" s="205">
        <v>0.13447391649314952</v>
      </c>
      <c r="BK765" s="205">
        <v>4.1684989535778587E-2</v>
      </c>
      <c r="BL765" s="205">
        <v>0.41592397458019514</v>
      </c>
      <c r="BM765" s="205">
        <v>7.5100277111684779E-2</v>
      </c>
      <c r="BN765" s="205">
        <v>1.132678613372667</v>
      </c>
      <c r="BO765" s="205">
        <v>1.3599972116637289</v>
      </c>
      <c r="BP765" s="157">
        <v>-4805</v>
      </c>
      <c r="BQ765" s="157">
        <v>134</v>
      </c>
      <c r="BR765" s="157">
        <v>262</v>
      </c>
      <c r="BS765" s="157">
        <v>142</v>
      </c>
      <c r="BT765" s="157">
        <v>-1</v>
      </c>
      <c r="BU765" s="157">
        <v>114</v>
      </c>
      <c r="BV765" s="157">
        <v>516</v>
      </c>
      <c r="BW765" s="157">
        <v>554</v>
      </c>
      <c r="BX765" s="157">
        <v>-4192</v>
      </c>
      <c r="BY765" s="157">
        <v>-5085</v>
      </c>
      <c r="BZ765" s="206">
        <v>-6.0482855848144608</v>
      </c>
      <c r="CA765" s="206">
        <v>15.056179775280897</v>
      </c>
      <c r="CB765" s="206">
        <v>12.012838147638698</v>
      </c>
      <c r="CC765" s="206">
        <v>36.787564766839374</v>
      </c>
      <c r="CD765" s="207">
        <v>-6.25</v>
      </c>
      <c r="CE765" s="206">
        <v>59.685863874345543</v>
      </c>
      <c r="CF765" s="206">
        <v>60.920897284533652</v>
      </c>
      <c r="CG765" s="206">
        <v>70.037926675094823</v>
      </c>
      <c r="CH765" s="206">
        <v>-5.0406425857342114</v>
      </c>
      <c r="CI765" s="206">
        <v>-6.4420908607190821</v>
      </c>
      <c r="CJ765" s="206">
        <v>-1.6963706066068198</v>
      </c>
      <c r="CK765" s="206">
        <v>0.21485630267665479</v>
      </c>
      <c r="CL765" s="206">
        <v>0.44387701369556787</v>
      </c>
      <c r="CM765" s="206">
        <v>0.19762495708456396</v>
      </c>
      <c r="CN765" s="206">
        <v>-3.8183223424800156E-4</v>
      </c>
      <c r="CO765" s="206">
        <v>0.15224243051315692</v>
      </c>
      <c r="CP765" s="206">
        <v>0.6881517348711137</v>
      </c>
      <c r="CQ765" s="206">
        <v>0.73244293932911564</v>
      </c>
      <c r="CR765" s="206">
        <v>-0.7324429393291183</v>
      </c>
      <c r="CS765" s="206">
        <v>-2.0725047952167728</v>
      </c>
    </row>
    <row r="766" spans="1:97" x14ac:dyDescent="0.75">
      <c r="A766" s="151" t="s">
        <v>1528</v>
      </c>
      <c r="B766" s="148" t="s">
        <v>1529</v>
      </c>
      <c r="C766" s="148" t="s">
        <v>751</v>
      </c>
      <c r="D766" s="158">
        <v>62259</v>
      </c>
      <c r="E766" s="157">
        <v>58935</v>
      </c>
      <c r="F766" s="157">
        <v>1066</v>
      </c>
      <c r="G766" s="157">
        <v>121</v>
      </c>
      <c r="H766" s="157">
        <v>674</v>
      </c>
      <c r="I766" s="157">
        <v>18</v>
      </c>
      <c r="J766" s="157">
        <v>413</v>
      </c>
      <c r="K766" s="157">
        <v>1032</v>
      </c>
      <c r="L766" s="157">
        <v>1921</v>
      </c>
      <c r="M766" s="157">
        <v>60338</v>
      </c>
      <c r="N766" s="157">
        <v>57734</v>
      </c>
      <c r="O766" s="99" t="s">
        <v>5463</v>
      </c>
      <c r="P766" s="99" t="s">
        <v>5464</v>
      </c>
      <c r="Q766" s="156">
        <v>61676</v>
      </c>
      <c r="R766" s="157">
        <v>59083</v>
      </c>
      <c r="S766" s="157">
        <v>1079</v>
      </c>
      <c r="T766" s="157">
        <v>141</v>
      </c>
      <c r="U766" s="157">
        <v>390</v>
      </c>
      <c r="V766" s="157">
        <v>31</v>
      </c>
      <c r="W766" s="157">
        <v>306</v>
      </c>
      <c r="X766" s="157">
        <v>646</v>
      </c>
      <c r="Y766" s="157">
        <v>1171</v>
      </c>
      <c r="Z766" s="157">
        <v>60505</v>
      </c>
      <c r="AA766" s="157">
        <v>58321</v>
      </c>
      <c r="AB766" s="205">
        <v>94.661012865609791</v>
      </c>
      <c r="AC766" s="205">
        <v>1.712202251883262</v>
      </c>
      <c r="AD766" s="205">
        <v>0.19434941133008882</v>
      </c>
      <c r="AE766" s="205">
        <v>1.0825744069130567</v>
      </c>
      <c r="AF766" s="205">
        <v>2.8911482677203299E-2</v>
      </c>
      <c r="AG766" s="205">
        <v>0.66335790809360895</v>
      </c>
      <c r="AH766" s="205">
        <v>1.657591673492989</v>
      </c>
      <c r="AI766" s="205">
        <v>3.0854976790504187</v>
      </c>
      <c r="AJ766" s="205">
        <v>96.91450232094958</v>
      </c>
      <c r="AK766" s="205">
        <v>92.731974493647513</v>
      </c>
      <c r="AL766" s="205">
        <v>95.79577145080745</v>
      </c>
      <c r="AM766" s="205">
        <v>1.7494649458460341</v>
      </c>
      <c r="AN766" s="205">
        <v>0.22861404760360593</v>
      </c>
      <c r="AO766" s="205">
        <v>0.63233672741422919</v>
      </c>
      <c r="AP766" s="205">
        <v>5.026266294831052E-2</v>
      </c>
      <c r="AQ766" s="205">
        <v>0.49614112458654908</v>
      </c>
      <c r="AR766" s="205">
        <v>1.0474090407938257</v>
      </c>
      <c r="AS766" s="205">
        <v>1.8986315584668265</v>
      </c>
      <c r="AT766" s="205">
        <v>98.101368441533182</v>
      </c>
      <c r="AU766" s="205">
        <v>94.560282768013494</v>
      </c>
      <c r="AV766" s="205">
        <v>1.3073468350203732</v>
      </c>
      <c r="AW766" s="205">
        <v>0.13579348903920463</v>
      </c>
      <c r="AX766" s="205">
        <v>0.20463655715592513</v>
      </c>
      <c r="AY766" s="205">
        <v>0.22777312101292208</v>
      </c>
      <c r="AZ766" s="205">
        <v>0.16529771053545053</v>
      </c>
      <c r="BA766" s="205">
        <v>0.10718838628722184</v>
      </c>
      <c r="BB766" s="205">
        <v>0.56806514176245082</v>
      </c>
      <c r="BC766" s="205">
        <v>0.18872405857725769</v>
      </c>
      <c r="BD766" s="205">
        <v>1.1585611321734659</v>
      </c>
      <c r="BE766" s="205">
        <v>1.4546763266648104</v>
      </c>
      <c r="BF766" s="205">
        <v>1.2748959037143217</v>
      </c>
      <c r="BG766" s="205">
        <v>0.14205524279836243</v>
      </c>
      <c r="BH766" s="205">
        <v>0.25984710962142105</v>
      </c>
      <c r="BI766" s="205">
        <v>0.17373176004009258</v>
      </c>
      <c r="BJ766" s="205">
        <v>0.35465830249474406</v>
      </c>
      <c r="BK766" s="205">
        <v>9.0907166680000873E-2</v>
      </c>
      <c r="BL766" s="205">
        <v>0.43181072859246739</v>
      </c>
      <c r="BM766" s="205">
        <v>0.15133950783281236</v>
      </c>
      <c r="BN766" s="205">
        <v>1.1217419516283111</v>
      </c>
      <c r="BO766" s="205">
        <v>1.3678208982244227</v>
      </c>
      <c r="BP766" s="157">
        <v>-148</v>
      </c>
      <c r="BQ766" s="157">
        <v>-13</v>
      </c>
      <c r="BR766" s="157">
        <v>-20</v>
      </c>
      <c r="BS766" s="157">
        <v>284</v>
      </c>
      <c r="BT766" s="157">
        <v>-13</v>
      </c>
      <c r="BU766" s="157">
        <v>107</v>
      </c>
      <c r="BV766" s="157">
        <v>386</v>
      </c>
      <c r="BW766" s="157">
        <v>750</v>
      </c>
      <c r="BX766" s="157">
        <v>-167</v>
      </c>
      <c r="BY766" s="157">
        <v>-587</v>
      </c>
      <c r="BZ766" s="206">
        <v>-0.25049506626271517</v>
      </c>
      <c r="CA766" s="206">
        <v>-1.2048192771084338</v>
      </c>
      <c r="CB766" s="206">
        <v>-14.184397163120568</v>
      </c>
      <c r="CC766" s="206">
        <v>72.820512820512818</v>
      </c>
      <c r="CD766" s="207">
        <v>-41.935483870967744</v>
      </c>
      <c r="CE766" s="206">
        <v>34.967320261437905</v>
      </c>
      <c r="CF766" s="206">
        <v>59.752321981424153</v>
      </c>
      <c r="CG766" s="206">
        <v>64.047822374039285</v>
      </c>
      <c r="CH766" s="206">
        <v>-0.2760102470870176</v>
      </c>
      <c r="CI766" s="206">
        <v>-1.0064985168292726</v>
      </c>
      <c r="CJ766" s="206">
        <v>-1.1347585851976589</v>
      </c>
      <c r="CK766" s="206">
        <v>-3.7262693962772042E-2</v>
      </c>
      <c r="CL766" s="206">
        <v>-3.4264636273517113E-2</v>
      </c>
      <c r="CM766" s="206">
        <v>0.45023767949882754</v>
      </c>
      <c r="CN766" s="206">
        <v>-2.1351180271107221E-2</v>
      </c>
      <c r="CO766" s="206">
        <v>0.16721678350705987</v>
      </c>
      <c r="CP766" s="206">
        <v>0.61018263269916329</v>
      </c>
      <c r="CQ766" s="206">
        <v>1.1868661205835922</v>
      </c>
      <c r="CR766" s="206">
        <v>-1.186866120583602</v>
      </c>
      <c r="CS766" s="206">
        <v>-1.8283082743659804</v>
      </c>
    </row>
    <row r="767" spans="1:97" x14ac:dyDescent="0.75">
      <c r="A767" s="151" t="s">
        <v>1530</v>
      </c>
      <c r="B767" s="148" t="s">
        <v>1531</v>
      </c>
      <c r="C767" s="148" t="s">
        <v>751</v>
      </c>
      <c r="D767" s="158">
        <v>53936</v>
      </c>
      <c r="E767" s="157">
        <v>44325</v>
      </c>
      <c r="F767" s="157">
        <v>422</v>
      </c>
      <c r="G767" s="157">
        <v>619</v>
      </c>
      <c r="H767" s="157">
        <v>716</v>
      </c>
      <c r="I767" s="157">
        <v>46</v>
      </c>
      <c r="J767" s="157">
        <v>6268</v>
      </c>
      <c r="K767" s="157">
        <v>1540</v>
      </c>
      <c r="L767" s="157">
        <v>13230</v>
      </c>
      <c r="M767" s="157">
        <v>40706</v>
      </c>
      <c r="N767" s="157">
        <v>38294</v>
      </c>
      <c r="O767" s="99" t="s">
        <v>5463</v>
      </c>
      <c r="P767" s="99" t="s">
        <v>5464</v>
      </c>
      <c r="Q767" s="156">
        <v>52193</v>
      </c>
      <c r="R767" s="157">
        <v>42531</v>
      </c>
      <c r="S767" s="157">
        <v>408</v>
      </c>
      <c r="T767" s="157">
        <v>501</v>
      </c>
      <c r="U767" s="157">
        <v>794</v>
      </c>
      <c r="V767" s="157">
        <v>30</v>
      </c>
      <c r="W767" s="157">
        <v>6642</v>
      </c>
      <c r="X767" s="157">
        <v>1287</v>
      </c>
      <c r="Y767" s="157">
        <v>10552</v>
      </c>
      <c r="Z767" s="157">
        <v>41641</v>
      </c>
      <c r="AA767" s="157">
        <v>39186</v>
      </c>
      <c r="AB767" s="205">
        <v>82.180732720261048</v>
      </c>
      <c r="AC767" s="205">
        <v>0.78240878077721743</v>
      </c>
      <c r="AD767" s="205">
        <v>1.1476564817561554</v>
      </c>
      <c r="AE767" s="205">
        <v>1.3274992583803027</v>
      </c>
      <c r="AF767" s="205">
        <v>8.5286265203203801E-2</v>
      </c>
      <c r="AG767" s="205">
        <v>11.621180658558291</v>
      </c>
      <c r="AH767" s="205">
        <v>2.8552358350637794</v>
      </c>
      <c r="AI767" s="205">
        <v>24.529071492138833</v>
      </c>
      <c r="AJ767" s="205">
        <v>75.470928507861174</v>
      </c>
      <c r="AK767" s="205">
        <v>70.998961732423609</v>
      </c>
      <c r="AL767" s="205">
        <v>81.487938995650751</v>
      </c>
      <c r="AM767" s="205">
        <v>0.78171402295326953</v>
      </c>
      <c r="AN767" s="205">
        <v>0.95989883700879419</v>
      </c>
      <c r="AO767" s="205">
        <v>1.5212767995708236</v>
      </c>
      <c r="AP767" s="205">
        <v>5.7478972275975704E-2</v>
      </c>
      <c r="AQ767" s="205">
        <v>12.725844461901021</v>
      </c>
      <c r="AR767" s="205">
        <v>2.4658479106393578</v>
      </c>
      <c r="AS767" s="205">
        <v>20.21727051520319</v>
      </c>
      <c r="AT767" s="205">
        <v>79.782729484796818</v>
      </c>
      <c r="AU767" s="205">
        <v>75.079033586879461</v>
      </c>
      <c r="AV767" s="205">
        <v>1.1349838499406215</v>
      </c>
      <c r="AW767" s="205">
        <v>6.2052259351830584E-2</v>
      </c>
      <c r="AX767" s="205">
        <v>1.2084033062769666</v>
      </c>
      <c r="AY767" s="205">
        <v>0.27930518890227624</v>
      </c>
      <c r="AZ767" s="205">
        <v>0.48761333120161371</v>
      </c>
      <c r="BA767" s="205">
        <v>1.8778031984618446</v>
      </c>
      <c r="BB767" s="205">
        <v>0.97850391948026139</v>
      </c>
      <c r="BC767" s="205">
        <v>1.5003174225536362</v>
      </c>
      <c r="BD767" s="205">
        <v>0.90221465605513751</v>
      </c>
      <c r="BE767" s="205">
        <v>1.1137529359629079</v>
      </c>
      <c r="BF767" s="205">
        <v>1.0844804322185142</v>
      </c>
      <c r="BG767" s="205">
        <v>6.347459295665378E-2</v>
      </c>
      <c r="BH767" s="205">
        <v>1.0910394218564392</v>
      </c>
      <c r="BI767" s="205">
        <v>0.4179641707328276</v>
      </c>
      <c r="BJ767" s="205">
        <v>0.40557729218414235</v>
      </c>
      <c r="BK767" s="205">
        <v>2.3317366900513656</v>
      </c>
      <c r="BL767" s="205">
        <v>1.0165842965078893</v>
      </c>
      <c r="BM767" s="205">
        <v>1.611514227628456</v>
      </c>
      <c r="BN767" s="205">
        <v>0.91227712824258433</v>
      </c>
      <c r="BO767" s="205">
        <v>1.0860233086503117</v>
      </c>
      <c r="BP767" s="157">
        <v>1794</v>
      </c>
      <c r="BQ767" s="157">
        <v>14</v>
      </c>
      <c r="BR767" s="157">
        <v>118</v>
      </c>
      <c r="BS767" s="157">
        <v>-78</v>
      </c>
      <c r="BT767" s="157">
        <v>16</v>
      </c>
      <c r="BU767" s="157">
        <v>-374</v>
      </c>
      <c r="BV767" s="157">
        <v>253</v>
      </c>
      <c r="BW767" s="157">
        <v>2678</v>
      </c>
      <c r="BX767" s="157">
        <v>-935</v>
      </c>
      <c r="BY767" s="157">
        <v>-892</v>
      </c>
      <c r="BZ767" s="206">
        <v>4.2180997390138959</v>
      </c>
      <c r="CA767" s="206">
        <v>3.4313725490196081</v>
      </c>
      <c r="CB767" s="206">
        <v>23.552894211576849</v>
      </c>
      <c r="CC767" s="206">
        <v>-9.8236775818639792</v>
      </c>
      <c r="CD767" s="207">
        <v>53.333333333333336</v>
      </c>
      <c r="CE767" s="206">
        <v>-5.6308340861186394</v>
      </c>
      <c r="CF767" s="206">
        <v>19.658119658119659</v>
      </c>
      <c r="CG767" s="206">
        <v>25.379075056861261</v>
      </c>
      <c r="CH767" s="206">
        <v>-2.2453831560241109</v>
      </c>
      <c r="CI767" s="206">
        <v>-2.2763231766447198</v>
      </c>
      <c r="CJ767" s="206">
        <v>0.69279372461029709</v>
      </c>
      <c r="CK767" s="206">
        <v>6.947578239479002E-4</v>
      </c>
      <c r="CL767" s="206">
        <v>0.18775764474736123</v>
      </c>
      <c r="CM767" s="206">
        <v>-0.19377754119052093</v>
      </c>
      <c r="CN767" s="206">
        <v>2.7807292927228097E-2</v>
      </c>
      <c r="CO767" s="206">
        <v>-1.1046638033427296</v>
      </c>
      <c r="CP767" s="206">
        <v>0.38938792442442161</v>
      </c>
      <c r="CQ767" s="206">
        <v>4.3118009769356433</v>
      </c>
      <c r="CR767" s="206">
        <v>-4.3118009769356433</v>
      </c>
      <c r="CS767" s="206">
        <v>-4.0800718544558521</v>
      </c>
    </row>
    <row r="768" spans="1:97" x14ac:dyDescent="0.75">
      <c r="A768" s="151" t="s">
        <v>1532</v>
      </c>
      <c r="B768" s="148" t="s">
        <v>1533</v>
      </c>
      <c r="C768" s="148" t="s">
        <v>751</v>
      </c>
      <c r="D768" s="158">
        <v>83384</v>
      </c>
      <c r="E768" s="157">
        <v>46615</v>
      </c>
      <c r="F768" s="157">
        <v>34442</v>
      </c>
      <c r="G768" s="157">
        <v>275</v>
      </c>
      <c r="H768" s="157">
        <v>326</v>
      </c>
      <c r="I768" s="157">
        <v>8</v>
      </c>
      <c r="J768" s="157">
        <v>662</v>
      </c>
      <c r="K768" s="157">
        <v>1056</v>
      </c>
      <c r="L768" s="157">
        <v>1321</v>
      </c>
      <c r="M768" s="157">
        <v>82063</v>
      </c>
      <c r="N768" s="157">
        <v>46025</v>
      </c>
      <c r="O768" s="99" t="s">
        <v>5463</v>
      </c>
      <c r="P768" s="99" t="s">
        <v>5465</v>
      </c>
      <c r="Q768" s="156">
        <v>87700</v>
      </c>
      <c r="R768" s="157">
        <v>49555</v>
      </c>
      <c r="S768" s="157">
        <v>36952</v>
      </c>
      <c r="T768" s="157">
        <v>120</v>
      </c>
      <c r="U768" s="157">
        <v>178</v>
      </c>
      <c r="V768" s="157">
        <v>12</v>
      </c>
      <c r="W768" s="157">
        <v>270</v>
      </c>
      <c r="X768" s="157">
        <v>613</v>
      </c>
      <c r="Y768" s="157">
        <v>794</v>
      </c>
      <c r="Z768" s="157">
        <v>86906</v>
      </c>
      <c r="AA768" s="157">
        <v>49160</v>
      </c>
      <c r="AB768" s="205">
        <v>55.904010361700088</v>
      </c>
      <c r="AC768" s="205">
        <v>41.305286385877388</v>
      </c>
      <c r="AD768" s="205">
        <v>0.3297994819149957</v>
      </c>
      <c r="AE768" s="205">
        <v>0.39096229492468582</v>
      </c>
      <c r="AF768" s="205">
        <v>9.5941667466180568E-3</v>
      </c>
      <c r="AG768" s="205">
        <v>0.79391729828264412</v>
      </c>
      <c r="AH768" s="205">
        <v>1.2664300105535833</v>
      </c>
      <c r="AI768" s="205">
        <v>1.5842367840353064</v>
      </c>
      <c r="AJ768" s="205">
        <v>98.415763215964688</v>
      </c>
      <c r="AK768" s="205">
        <v>55.196440564137006</v>
      </c>
      <c r="AL768" s="205">
        <v>56.505131128848355</v>
      </c>
      <c r="AM768" s="205">
        <v>42.134549600912202</v>
      </c>
      <c r="AN768" s="205">
        <v>0.13683010262257697</v>
      </c>
      <c r="AO768" s="205">
        <v>0.20296465222348917</v>
      </c>
      <c r="AP768" s="205">
        <v>1.3683010262257697E-2</v>
      </c>
      <c r="AQ768" s="205">
        <v>0.30786773090079816</v>
      </c>
      <c r="AR768" s="205">
        <v>0.69897377423033069</v>
      </c>
      <c r="AS768" s="205">
        <v>0.90535917901938423</v>
      </c>
      <c r="AT768" s="205">
        <v>99.094640820980615</v>
      </c>
      <c r="AU768" s="205">
        <v>56.054732041049029</v>
      </c>
      <c r="AV768" s="205">
        <v>0.77208059367666848</v>
      </c>
      <c r="AW768" s="205">
        <v>3.2758915881184523</v>
      </c>
      <c r="AX768" s="205">
        <v>0.34725616130767251</v>
      </c>
      <c r="AY768" s="205">
        <v>8.2258273929915651E-2</v>
      </c>
      <c r="AZ768" s="205">
        <v>5.4853423306504924E-2</v>
      </c>
      <c r="BA768" s="205">
        <v>0.12828476605184147</v>
      </c>
      <c r="BB768" s="205">
        <v>0.43401203986585196</v>
      </c>
      <c r="BC768" s="205">
        <v>9.6899633942534549E-2</v>
      </c>
      <c r="BD768" s="205">
        <v>1.1765079046436628</v>
      </c>
      <c r="BE768" s="205">
        <v>0.86586051729451441</v>
      </c>
      <c r="BF768" s="205">
        <v>0.7519972867696153</v>
      </c>
      <c r="BG768" s="205">
        <v>3.421293857855892</v>
      </c>
      <c r="BH768" s="205">
        <v>0.15552371802334616</v>
      </c>
      <c r="BI768" s="205">
        <v>5.5763653648435212E-2</v>
      </c>
      <c r="BJ768" s="205">
        <v>9.6548668693121745E-2</v>
      </c>
      <c r="BK768" s="205">
        <v>5.6410125549893358E-2</v>
      </c>
      <c r="BL768" s="205">
        <v>0.28816285038811085</v>
      </c>
      <c r="BM768" s="205">
        <v>7.2165982891043715E-2</v>
      </c>
      <c r="BN768" s="205">
        <v>1.1330995434246365</v>
      </c>
      <c r="BO768" s="205">
        <v>0.81083549758644335</v>
      </c>
      <c r="BP768" s="157">
        <v>-2940</v>
      </c>
      <c r="BQ768" s="157">
        <v>-2510</v>
      </c>
      <c r="BR768" s="157">
        <v>155</v>
      </c>
      <c r="BS768" s="157">
        <v>148</v>
      </c>
      <c r="BT768" s="157">
        <v>-4</v>
      </c>
      <c r="BU768" s="157">
        <v>392</v>
      </c>
      <c r="BV768" s="157">
        <v>443</v>
      </c>
      <c r="BW768" s="157">
        <v>527</v>
      </c>
      <c r="BX768" s="157">
        <v>-4843</v>
      </c>
      <c r="BY768" s="157">
        <v>-3135</v>
      </c>
      <c r="BZ768" s="206">
        <v>-5.9328019372414493</v>
      </c>
      <c r="CA768" s="206">
        <v>-6.7925957999567004</v>
      </c>
      <c r="CB768" s="206">
        <v>129.16666666666669</v>
      </c>
      <c r="CC768" s="206">
        <v>83.146067415730343</v>
      </c>
      <c r="CD768" s="207">
        <v>-33.333333333333329</v>
      </c>
      <c r="CE768" s="206">
        <v>145.18518518518519</v>
      </c>
      <c r="CF768" s="206">
        <v>72.26753670473083</v>
      </c>
      <c r="CG768" s="206">
        <v>66.372795969773307</v>
      </c>
      <c r="CH768" s="206">
        <v>-5.572687731572044</v>
      </c>
      <c r="CI768" s="206">
        <v>-6.3771358828315705</v>
      </c>
      <c r="CJ768" s="206">
        <v>-0.60112076714826657</v>
      </c>
      <c r="CK768" s="206">
        <v>-0.82926321503481404</v>
      </c>
      <c r="CL768" s="206">
        <v>0.19296937929241872</v>
      </c>
      <c r="CM768" s="206">
        <v>0.18799764270119665</v>
      </c>
      <c r="CN768" s="206">
        <v>-4.0888435156396404E-3</v>
      </c>
      <c r="CO768" s="206">
        <v>0.48604956738184596</v>
      </c>
      <c r="CP768" s="206">
        <v>0.56745623632325259</v>
      </c>
      <c r="CQ768" s="206">
        <v>0.6788776050159222</v>
      </c>
      <c r="CR768" s="206">
        <v>-0.67887760501592709</v>
      </c>
      <c r="CS768" s="206">
        <v>-0.85829147691202223</v>
      </c>
    </row>
    <row r="769" spans="1:97" x14ac:dyDescent="0.75">
      <c r="A769" s="151" t="s">
        <v>1534</v>
      </c>
      <c r="B769" s="148" t="s">
        <v>1535</v>
      </c>
      <c r="C769" s="148" t="s">
        <v>751</v>
      </c>
      <c r="D769" s="158">
        <v>92501</v>
      </c>
      <c r="E769" s="157">
        <v>31770</v>
      </c>
      <c r="F769" s="157">
        <v>57535</v>
      </c>
      <c r="G769" s="157">
        <v>491</v>
      </c>
      <c r="H769" s="157">
        <v>752</v>
      </c>
      <c r="I769" s="157">
        <v>14</v>
      </c>
      <c r="J769" s="157">
        <v>843</v>
      </c>
      <c r="K769" s="157">
        <v>1096</v>
      </c>
      <c r="L769" s="157">
        <v>1767</v>
      </c>
      <c r="M769" s="157">
        <v>90734</v>
      </c>
      <c r="N769" s="157">
        <v>31206</v>
      </c>
      <c r="O769" s="99" t="s">
        <v>5465</v>
      </c>
      <c r="P769" s="99" t="s">
        <v>5465</v>
      </c>
      <c r="Q769" s="156">
        <v>91582</v>
      </c>
      <c r="R769" s="157">
        <v>34045</v>
      </c>
      <c r="S769" s="157">
        <v>55736</v>
      </c>
      <c r="T769" s="157">
        <v>423</v>
      </c>
      <c r="U769" s="157">
        <v>396</v>
      </c>
      <c r="V769" s="157">
        <v>15</v>
      </c>
      <c r="W769" s="157">
        <v>330</v>
      </c>
      <c r="X769" s="157">
        <v>637</v>
      </c>
      <c r="Y769" s="157">
        <v>875</v>
      </c>
      <c r="Z769" s="157">
        <v>90707</v>
      </c>
      <c r="AA769" s="157">
        <v>33721</v>
      </c>
      <c r="AB769" s="205">
        <v>34.345574642436297</v>
      </c>
      <c r="AC769" s="205">
        <v>62.199327574837028</v>
      </c>
      <c r="AD769" s="205">
        <v>0.53080507237759589</v>
      </c>
      <c r="AE769" s="205">
        <v>0.81296418417098204</v>
      </c>
      <c r="AF769" s="205">
        <v>1.513497151382147E-2</v>
      </c>
      <c r="AG769" s="205">
        <v>0.9113414990108214</v>
      </c>
      <c r="AH769" s="205">
        <v>1.1848520556534525</v>
      </c>
      <c r="AI769" s="205">
        <v>1.9102496189230389</v>
      </c>
      <c r="AJ769" s="205">
        <v>98.089750381076954</v>
      </c>
      <c r="AK769" s="205">
        <v>33.735851504308059</v>
      </c>
      <c r="AL769" s="205">
        <v>37.174335568124739</v>
      </c>
      <c r="AM769" s="205">
        <v>60.859120787927758</v>
      </c>
      <c r="AN769" s="205">
        <v>0.46188115568561511</v>
      </c>
      <c r="AO769" s="205">
        <v>0.43239937979078857</v>
      </c>
      <c r="AP769" s="205">
        <v>1.6378764386014721E-2</v>
      </c>
      <c r="AQ769" s="205">
        <v>0.36033281649232379</v>
      </c>
      <c r="AR769" s="205">
        <v>0.6955515275927584</v>
      </c>
      <c r="AS769" s="205">
        <v>0.95542792251752529</v>
      </c>
      <c r="AT769" s="205">
        <v>99.044572077482471</v>
      </c>
      <c r="AU769" s="205">
        <v>36.820554257386824</v>
      </c>
      <c r="AV769" s="205">
        <v>0.47434077606471248</v>
      </c>
      <c r="AW769" s="205">
        <v>4.9329824779691958</v>
      </c>
      <c r="AX769" s="205">
        <v>0.55890121708558116</v>
      </c>
      <c r="AY769" s="205">
        <v>0.17104726318845995</v>
      </c>
      <c r="AZ769" s="205">
        <v>8.6532267064483734E-2</v>
      </c>
      <c r="BA769" s="205">
        <v>0.1472587021933309</v>
      </c>
      <c r="BB769" s="205">
        <v>0.40605485761397714</v>
      </c>
      <c r="BC769" s="205">
        <v>0.11684016598896454</v>
      </c>
      <c r="BD769" s="205">
        <v>1.1726105952622479</v>
      </c>
      <c r="BE769" s="205">
        <v>0.52921060735699277</v>
      </c>
      <c r="BF769" s="205">
        <v>0.49473382197711158</v>
      </c>
      <c r="BG769" s="205">
        <v>4.9417150086668835</v>
      </c>
      <c r="BH769" s="205">
        <v>0.52498297699364826</v>
      </c>
      <c r="BI769" s="205">
        <v>0.1187998451370796</v>
      </c>
      <c r="BJ769" s="205">
        <v>0.11557017542184568</v>
      </c>
      <c r="BK769" s="205">
        <v>6.6023221591314782E-2</v>
      </c>
      <c r="BL769" s="205">
        <v>0.28675197578569839</v>
      </c>
      <c r="BM769" s="205">
        <v>7.6156951525808661E-2</v>
      </c>
      <c r="BN769" s="205">
        <v>1.1325270314307732</v>
      </c>
      <c r="BO769" s="205">
        <v>0.53261181251983658</v>
      </c>
      <c r="BP769" s="157">
        <v>-2275</v>
      </c>
      <c r="BQ769" s="157">
        <v>1799</v>
      </c>
      <c r="BR769" s="157">
        <v>68</v>
      </c>
      <c r="BS769" s="157">
        <v>356</v>
      </c>
      <c r="BT769" s="157">
        <v>-1</v>
      </c>
      <c r="BU769" s="157">
        <v>513</v>
      </c>
      <c r="BV769" s="157">
        <v>459</v>
      </c>
      <c r="BW769" s="157">
        <v>892</v>
      </c>
      <c r="BX769" s="157">
        <v>27</v>
      </c>
      <c r="BY769" s="157">
        <v>-2515</v>
      </c>
      <c r="BZ769" s="206">
        <v>-6.6823322073725944</v>
      </c>
      <c r="CA769" s="206">
        <v>3.2277163772068325</v>
      </c>
      <c r="CB769" s="206">
        <v>16.07565011820331</v>
      </c>
      <c r="CC769" s="206">
        <v>89.898989898989896</v>
      </c>
      <c r="CD769" s="207">
        <v>-6.666666666666667</v>
      </c>
      <c r="CE769" s="206">
        <v>155.45454545454544</v>
      </c>
      <c r="CF769" s="206">
        <v>72.056514913657765</v>
      </c>
      <c r="CG769" s="206">
        <v>101.94285714285714</v>
      </c>
      <c r="CH769" s="206">
        <v>2.9766170196346479E-2</v>
      </c>
      <c r="CI769" s="206">
        <v>-7.4582604311853151</v>
      </c>
      <c r="CJ769" s="206">
        <v>-2.8287609256884423</v>
      </c>
      <c r="CK769" s="206">
        <v>1.3402067869092704</v>
      </c>
      <c r="CL769" s="206">
        <v>6.892391669198078E-2</v>
      </c>
      <c r="CM769" s="206">
        <v>0.38056480438019347</v>
      </c>
      <c r="CN769" s="206">
        <v>-1.2437928721932504E-3</v>
      </c>
      <c r="CO769" s="206">
        <v>0.55100868251849766</v>
      </c>
      <c r="CP769" s="206">
        <v>0.48930052806069413</v>
      </c>
      <c r="CQ769" s="206">
        <v>0.95482169640551362</v>
      </c>
      <c r="CR769" s="206">
        <v>-0.95482169640551717</v>
      </c>
      <c r="CS769" s="206">
        <v>-3.0847027530787656</v>
      </c>
    </row>
    <row r="770" spans="1:97" x14ac:dyDescent="0.75">
      <c r="A770" s="151" t="s">
        <v>1536</v>
      </c>
      <c r="B770" s="148" t="s">
        <v>1537</v>
      </c>
      <c r="C770" s="148" t="s">
        <v>751</v>
      </c>
      <c r="D770" s="158">
        <v>22381</v>
      </c>
      <c r="E770" s="157">
        <v>21428</v>
      </c>
      <c r="F770" s="157">
        <v>254</v>
      </c>
      <c r="G770" s="157">
        <v>60</v>
      </c>
      <c r="H770" s="157">
        <v>255</v>
      </c>
      <c r="I770" s="157">
        <v>4</v>
      </c>
      <c r="J770" s="157">
        <v>134</v>
      </c>
      <c r="K770" s="157">
        <v>246</v>
      </c>
      <c r="L770" s="157">
        <v>360</v>
      </c>
      <c r="M770" s="157">
        <v>22021</v>
      </c>
      <c r="N770" s="157">
        <v>21242</v>
      </c>
      <c r="O770" s="99" t="s">
        <v>5463</v>
      </c>
      <c r="P770" s="99" t="s">
        <v>5464</v>
      </c>
      <c r="Q770" s="156">
        <v>22335</v>
      </c>
      <c r="R770" s="157">
        <v>21710</v>
      </c>
      <c r="S770" s="157">
        <v>142</v>
      </c>
      <c r="T770" s="157">
        <v>43</v>
      </c>
      <c r="U770" s="157">
        <v>192</v>
      </c>
      <c r="V770" s="157">
        <v>6</v>
      </c>
      <c r="W770" s="157">
        <v>68</v>
      </c>
      <c r="X770" s="157">
        <v>174</v>
      </c>
      <c r="Y770" s="157">
        <v>190</v>
      </c>
      <c r="Z770" s="157">
        <v>22145</v>
      </c>
      <c r="AA770" s="157">
        <v>21609</v>
      </c>
      <c r="AB770" s="205">
        <v>95.741923953353293</v>
      </c>
      <c r="AC770" s="205">
        <v>1.134891202359144</v>
      </c>
      <c r="AD770" s="205">
        <v>0.26808453599034898</v>
      </c>
      <c r="AE770" s="205">
        <v>1.1393592779589832</v>
      </c>
      <c r="AF770" s="205">
        <v>1.7872302399356596E-2</v>
      </c>
      <c r="AG770" s="205">
        <v>0.59872213037844602</v>
      </c>
      <c r="AH770" s="205">
        <v>1.0991465975604309</v>
      </c>
      <c r="AI770" s="205">
        <v>1.6085072159420937</v>
      </c>
      <c r="AJ770" s="205">
        <v>98.391492784057917</v>
      </c>
      <c r="AK770" s="205">
        <v>94.910861891783199</v>
      </c>
      <c r="AL770" s="205">
        <v>97.201701365569733</v>
      </c>
      <c r="AM770" s="205">
        <v>0.63577344974255656</v>
      </c>
      <c r="AN770" s="205">
        <v>0.19252294604880232</v>
      </c>
      <c r="AO770" s="205">
        <v>0.85963734049697793</v>
      </c>
      <c r="AP770" s="205">
        <v>2.686366689053056E-2</v>
      </c>
      <c r="AQ770" s="205">
        <v>0.30445489142601295</v>
      </c>
      <c r="AR770" s="205">
        <v>0.77904633982538618</v>
      </c>
      <c r="AS770" s="205">
        <v>0.85068278486680104</v>
      </c>
      <c r="AT770" s="205">
        <v>99.149317215133209</v>
      </c>
      <c r="AU770" s="205">
        <v>96.749496306245803</v>
      </c>
      <c r="AV770" s="205">
        <v>1.3222751106295314</v>
      </c>
      <c r="AW770" s="205">
        <v>9.0007378438346705E-2</v>
      </c>
      <c r="AX770" s="205">
        <v>0.28227456978829246</v>
      </c>
      <c r="AY770" s="205">
        <v>0.23972062986021531</v>
      </c>
      <c r="AZ770" s="205">
        <v>0.10218260687613615</v>
      </c>
      <c r="BA770" s="205">
        <v>9.6744243502192698E-2</v>
      </c>
      <c r="BB770" s="205">
        <v>0.37668315891399934</v>
      </c>
      <c r="BC770" s="205">
        <v>9.8384131708963429E-2</v>
      </c>
      <c r="BD770" s="205">
        <v>1.1762177645883063</v>
      </c>
      <c r="BE770" s="205">
        <v>1.4888562946191581</v>
      </c>
      <c r="BF770" s="205">
        <v>1.2936066908617512</v>
      </c>
      <c r="BG770" s="205">
        <v>5.1624327759396973E-2</v>
      </c>
      <c r="BH770" s="205">
        <v>0.21882527163563939</v>
      </c>
      <c r="BI770" s="205">
        <v>0.2361816128748932</v>
      </c>
      <c r="BJ770" s="205">
        <v>0.18955268064443198</v>
      </c>
      <c r="BK770" s="205">
        <v>5.5784796280434132E-2</v>
      </c>
      <c r="BL770" s="205">
        <v>0.32117401559980691</v>
      </c>
      <c r="BM770" s="205">
        <v>6.7807739426573588E-2</v>
      </c>
      <c r="BN770" s="205">
        <v>1.133724741686996</v>
      </c>
      <c r="BO770" s="205">
        <v>1.3994880204094984</v>
      </c>
      <c r="BP770" s="157">
        <v>-282</v>
      </c>
      <c r="BQ770" s="157">
        <v>112</v>
      </c>
      <c r="BR770" s="157">
        <v>17</v>
      </c>
      <c r="BS770" s="157">
        <v>63</v>
      </c>
      <c r="BT770" s="157">
        <v>-2</v>
      </c>
      <c r="BU770" s="157">
        <v>66</v>
      </c>
      <c r="BV770" s="157">
        <v>72</v>
      </c>
      <c r="BW770" s="157">
        <v>170</v>
      </c>
      <c r="BX770" s="157">
        <v>-124</v>
      </c>
      <c r="BY770" s="157">
        <v>-367</v>
      </c>
      <c r="BZ770" s="206">
        <v>-1.2989405803777061</v>
      </c>
      <c r="CA770" s="206">
        <v>78.873239436619713</v>
      </c>
      <c r="CB770" s="206">
        <v>39.534883720930232</v>
      </c>
      <c r="CC770" s="206">
        <v>32.8125</v>
      </c>
      <c r="CD770" s="207">
        <v>-33.333333333333329</v>
      </c>
      <c r="CE770" s="206">
        <v>97.058823529411768</v>
      </c>
      <c r="CF770" s="206">
        <v>41.379310344827587</v>
      </c>
      <c r="CG770" s="206">
        <v>89.473684210526315</v>
      </c>
      <c r="CH770" s="206">
        <v>-0.55994581169564239</v>
      </c>
      <c r="CI770" s="206">
        <v>-1.6983664213984913</v>
      </c>
      <c r="CJ770" s="206">
        <v>-1.4597774122164395</v>
      </c>
      <c r="CK770" s="206">
        <v>0.49911775261658742</v>
      </c>
      <c r="CL770" s="206">
        <v>7.5561589941546659E-2</v>
      </c>
      <c r="CM770" s="206">
        <v>0.27972193746200524</v>
      </c>
      <c r="CN770" s="206">
        <v>-8.9913644911739643E-3</v>
      </c>
      <c r="CO770" s="206">
        <v>0.29426723895243306</v>
      </c>
      <c r="CP770" s="206">
        <v>0.32010025773504469</v>
      </c>
      <c r="CQ770" s="206">
        <v>0.75782443107529263</v>
      </c>
      <c r="CR770" s="206">
        <v>-0.75782443107529218</v>
      </c>
      <c r="CS770" s="206">
        <v>-1.8386344144626037</v>
      </c>
    </row>
    <row r="771" spans="1:97" x14ac:dyDescent="0.75">
      <c r="A771" s="151" t="s">
        <v>1538</v>
      </c>
      <c r="B771" s="148" t="s">
        <v>1539</v>
      </c>
      <c r="C771" s="148" t="s">
        <v>751</v>
      </c>
      <c r="D771" s="158">
        <v>154908</v>
      </c>
      <c r="E771" s="157">
        <v>144927</v>
      </c>
      <c r="F771" s="157">
        <v>2430</v>
      </c>
      <c r="G771" s="157">
        <v>393</v>
      </c>
      <c r="H771" s="157">
        <v>1003</v>
      </c>
      <c r="I771" s="157">
        <v>23</v>
      </c>
      <c r="J771" s="157">
        <v>3966</v>
      </c>
      <c r="K771" s="157">
        <v>2166</v>
      </c>
      <c r="L771" s="157">
        <v>12082</v>
      </c>
      <c r="M771" s="157">
        <v>142826</v>
      </c>
      <c r="N771" s="157">
        <v>137672</v>
      </c>
      <c r="O771" s="99" t="s">
        <v>5463</v>
      </c>
      <c r="P771" s="99" t="s">
        <v>5464</v>
      </c>
      <c r="Q771" s="156">
        <v>153098</v>
      </c>
      <c r="R771" s="157">
        <v>146202</v>
      </c>
      <c r="S771" s="157">
        <v>1877</v>
      </c>
      <c r="T771" s="157">
        <v>273</v>
      </c>
      <c r="U771" s="157">
        <v>796</v>
      </c>
      <c r="V771" s="157">
        <v>36</v>
      </c>
      <c r="W771" s="157">
        <v>2401</v>
      </c>
      <c r="X771" s="157">
        <v>1513</v>
      </c>
      <c r="Y771" s="157">
        <v>7694</v>
      </c>
      <c r="Z771" s="157">
        <v>145404</v>
      </c>
      <c r="AA771" s="157">
        <v>141457</v>
      </c>
      <c r="AB771" s="205">
        <v>93.556820822681857</v>
      </c>
      <c r="AC771" s="205">
        <v>1.5686730188240763</v>
      </c>
      <c r="AD771" s="205">
        <v>0.25369896971105432</v>
      </c>
      <c r="AE771" s="205">
        <v>0.64748108554755079</v>
      </c>
      <c r="AF771" s="205">
        <v>1.4847522400392492E-2</v>
      </c>
      <c r="AG771" s="205">
        <v>2.5602292973894181</v>
      </c>
      <c r="AH771" s="205">
        <v>1.3982492834456581</v>
      </c>
      <c r="AI771" s="205">
        <v>7.7994680713713942</v>
      </c>
      <c r="AJ771" s="205">
        <v>92.200531928628607</v>
      </c>
      <c r="AK771" s="205">
        <v>88.873395822036301</v>
      </c>
      <c r="AL771" s="205">
        <v>95.495695567544971</v>
      </c>
      <c r="AM771" s="205">
        <v>1.2260120968268691</v>
      </c>
      <c r="AN771" s="205">
        <v>0.17831715633123882</v>
      </c>
      <c r="AO771" s="205">
        <v>0.51992841186690875</v>
      </c>
      <c r="AP771" s="205">
        <v>2.3514350285438086E-2</v>
      </c>
      <c r="AQ771" s="205">
        <v>1.5682765287593567</v>
      </c>
      <c r="AR771" s="205">
        <v>0.98825588838521738</v>
      </c>
      <c r="AS771" s="205">
        <v>5.025539197115573</v>
      </c>
      <c r="AT771" s="205">
        <v>94.974460802884437</v>
      </c>
      <c r="AU771" s="205">
        <v>92.396373564644861</v>
      </c>
      <c r="AV771" s="205">
        <v>1.2920970301759445</v>
      </c>
      <c r="AW771" s="205">
        <v>0.12441029215648214</v>
      </c>
      <c r="AX771" s="205">
        <v>0.26712755835159013</v>
      </c>
      <c r="AY771" s="205">
        <v>0.13622970089652664</v>
      </c>
      <c r="AZ771" s="205">
        <v>8.4888813462475274E-2</v>
      </c>
      <c r="BA771" s="205">
        <v>0.41369348818212037</v>
      </c>
      <c r="BB771" s="205">
        <v>0.47918717867712712</v>
      </c>
      <c r="BC771" s="205">
        <v>0.47705343587422405</v>
      </c>
      <c r="BD771" s="205">
        <v>1.1022081329425242</v>
      </c>
      <c r="BE771" s="205">
        <v>1.394147225685179</v>
      </c>
      <c r="BF771" s="205">
        <v>1.270902350464727</v>
      </c>
      <c r="BG771" s="205">
        <v>9.955126366035677E-2</v>
      </c>
      <c r="BH771" s="205">
        <v>0.20267869868138688</v>
      </c>
      <c r="BI771" s="205">
        <v>0.14284806523552818</v>
      </c>
      <c r="BJ771" s="205">
        <v>0.1659195726473261</v>
      </c>
      <c r="BK771" s="205">
        <v>0.2873528694463019</v>
      </c>
      <c r="BL771" s="205">
        <v>0.40742391804828537</v>
      </c>
      <c r="BM771" s="205">
        <v>0.40058463438801345</v>
      </c>
      <c r="BN771" s="205">
        <v>1.0859872671334685</v>
      </c>
      <c r="BO771" s="205">
        <v>1.3365198049579272</v>
      </c>
      <c r="BP771" s="157">
        <v>-1275</v>
      </c>
      <c r="BQ771" s="157">
        <v>553</v>
      </c>
      <c r="BR771" s="157">
        <v>120</v>
      </c>
      <c r="BS771" s="157">
        <v>207</v>
      </c>
      <c r="BT771" s="157">
        <v>-13</v>
      </c>
      <c r="BU771" s="157">
        <v>1565</v>
      </c>
      <c r="BV771" s="157">
        <v>653</v>
      </c>
      <c r="BW771" s="157">
        <v>4388</v>
      </c>
      <c r="BX771" s="157">
        <v>-2578</v>
      </c>
      <c r="BY771" s="157">
        <v>-3785</v>
      </c>
      <c r="BZ771" s="206">
        <v>-0.87208109328189776</v>
      </c>
      <c r="CA771" s="206">
        <v>29.461907298881197</v>
      </c>
      <c r="CB771" s="206">
        <v>43.956043956043956</v>
      </c>
      <c r="CC771" s="206">
        <v>26.005025125628141</v>
      </c>
      <c r="CD771" s="207">
        <v>-36.111111111111107</v>
      </c>
      <c r="CE771" s="206">
        <v>65.181174510620579</v>
      </c>
      <c r="CF771" s="206">
        <v>43.159286186384662</v>
      </c>
      <c r="CG771" s="206">
        <v>57.031453080322322</v>
      </c>
      <c r="CH771" s="206">
        <v>-1.7729911144122583</v>
      </c>
      <c r="CI771" s="206">
        <v>-2.6757247785546134</v>
      </c>
      <c r="CJ771" s="206">
        <v>-1.9388747448631136</v>
      </c>
      <c r="CK771" s="206">
        <v>0.34266092199720721</v>
      </c>
      <c r="CL771" s="206">
        <v>7.5381813379815504E-2</v>
      </c>
      <c r="CM771" s="206">
        <v>0.12755267368064205</v>
      </c>
      <c r="CN771" s="206">
        <v>-8.6668278850455943E-3</v>
      </c>
      <c r="CO771" s="206">
        <v>0.99195276863006132</v>
      </c>
      <c r="CP771" s="206">
        <v>0.40999339506044075</v>
      </c>
      <c r="CQ771" s="206">
        <v>2.7739288742558212</v>
      </c>
      <c r="CR771" s="206">
        <v>-2.7739288742558301</v>
      </c>
      <c r="CS771" s="206">
        <v>-3.5229777426085604</v>
      </c>
    </row>
    <row r="772" spans="1:97" x14ac:dyDescent="0.75">
      <c r="A772" s="151" t="s">
        <v>1540</v>
      </c>
      <c r="B772" s="148" t="s">
        <v>1541</v>
      </c>
      <c r="C772" s="148" t="s">
        <v>751</v>
      </c>
      <c r="D772" s="158">
        <v>35625</v>
      </c>
      <c r="E772" s="157">
        <v>32802</v>
      </c>
      <c r="F772" s="157">
        <v>482</v>
      </c>
      <c r="G772" s="157">
        <v>176</v>
      </c>
      <c r="H772" s="157">
        <v>254</v>
      </c>
      <c r="I772" s="157">
        <v>48</v>
      </c>
      <c r="J772" s="157">
        <v>1312</v>
      </c>
      <c r="K772" s="157">
        <v>551</v>
      </c>
      <c r="L772" s="157">
        <v>3234</v>
      </c>
      <c r="M772" s="157">
        <v>32391</v>
      </c>
      <c r="N772" s="157">
        <v>31157</v>
      </c>
      <c r="O772" s="99" t="s">
        <v>5463</v>
      </c>
      <c r="P772" s="99" t="s">
        <v>5464</v>
      </c>
      <c r="Q772" s="156">
        <v>36051</v>
      </c>
      <c r="R772" s="157">
        <v>34709</v>
      </c>
      <c r="S772" s="157">
        <v>337</v>
      </c>
      <c r="T772" s="157">
        <v>102</v>
      </c>
      <c r="U772" s="157">
        <v>233</v>
      </c>
      <c r="V772" s="157">
        <v>7</v>
      </c>
      <c r="W772" s="157">
        <v>379</v>
      </c>
      <c r="X772" s="157">
        <v>284</v>
      </c>
      <c r="Y772" s="157">
        <v>799</v>
      </c>
      <c r="Z772" s="157">
        <v>35252</v>
      </c>
      <c r="AA772" s="157">
        <v>34339</v>
      </c>
      <c r="AB772" s="205">
        <v>92.07578947368421</v>
      </c>
      <c r="AC772" s="205">
        <v>1.3529824561403507</v>
      </c>
      <c r="AD772" s="205">
        <v>0.49403508771929827</v>
      </c>
      <c r="AE772" s="205">
        <v>0.71298245614035083</v>
      </c>
      <c r="AF772" s="205">
        <v>0.13473684210526315</v>
      </c>
      <c r="AG772" s="205">
        <v>3.6828070175438601</v>
      </c>
      <c r="AH772" s="205">
        <v>1.5466666666666666</v>
      </c>
      <c r="AI772" s="205">
        <v>9.0778947368421061</v>
      </c>
      <c r="AJ772" s="205">
        <v>90.922105263157889</v>
      </c>
      <c r="AK772" s="205">
        <v>87.458245614035093</v>
      </c>
      <c r="AL772" s="205">
        <v>96.277495769881554</v>
      </c>
      <c r="AM772" s="205">
        <v>0.93478682976893845</v>
      </c>
      <c r="AN772" s="205">
        <v>0.28293251227427807</v>
      </c>
      <c r="AO772" s="205">
        <v>0.64630662117555693</v>
      </c>
      <c r="AP772" s="205">
        <v>1.9416937116862223E-2</v>
      </c>
      <c r="AQ772" s="205">
        <v>1.0512884524701118</v>
      </c>
      <c r="AR772" s="205">
        <v>0.78777287731269585</v>
      </c>
      <c r="AS772" s="205">
        <v>2.2163046794818451</v>
      </c>
      <c r="AT772" s="205">
        <v>97.783695320518163</v>
      </c>
      <c r="AU772" s="205">
        <v>95.251171950847407</v>
      </c>
      <c r="AV772" s="205">
        <v>1.2716427630171208</v>
      </c>
      <c r="AW772" s="205">
        <v>0.10730403381145497</v>
      </c>
      <c r="AX772" s="205">
        <v>0.52018495334362214</v>
      </c>
      <c r="AY772" s="205">
        <v>0.15001115694728315</v>
      </c>
      <c r="AZ772" s="205">
        <v>0.77034069035614416</v>
      </c>
      <c r="BA772" s="205">
        <v>0.59508469922706853</v>
      </c>
      <c r="BB772" s="205">
        <v>0.53005057476416761</v>
      </c>
      <c r="BC772" s="205">
        <v>0.55524823424959513</v>
      </c>
      <c r="BD772" s="205">
        <v>1.0869252247143679</v>
      </c>
      <c r="BE772" s="205">
        <v>1.3719479193779984</v>
      </c>
      <c r="BF772" s="205">
        <v>1.2813069211507491</v>
      </c>
      <c r="BG772" s="205">
        <v>7.5903990178734712E-2</v>
      </c>
      <c r="BH772" s="205">
        <v>0.32158651798980165</v>
      </c>
      <c r="BI772" s="205">
        <v>0.17756992746815453</v>
      </c>
      <c r="BJ772" s="205">
        <v>0.13700782158309857</v>
      </c>
      <c r="BK772" s="205">
        <v>0.19262594822612619</v>
      </c>
      <c r="BL772" s="205">
        <v>0.32477166691244858</v>
      </c>
      <c r="BM772" s="205">
        <v>0.17666116309116531</v>
      </c>
      <c r="BN772" s="205">
        <v>1.1181095123218234</v>
      </c>
      <c r="BO772" s="205">
        <v>1.3778146570730065</v>
      </c>
      <c r="BP772" s="157">
        <v>-1907</v>
      </c>
      <c r="BQ772" s="157">
        <v>145</v>
      </c>
      <c r="BR772" s="157">
        <v>74</v>
      </c>
      <c r="BS772" s="157">
        <v>21</v>
      </c>
      <c r="BT772" s="157">
        <v>41</v>
      </c>
      <c r="BU772" s="157">
        <v>933</v>
      </c>
      <c r="BV772" s="157">
        <v>267</v>
      </c>
      <c r="BW772" s="157">
        <v>2435</v>
      </c>
      <c r="BX772" s="157">
        <v>-2861</v>
      </c>
      <c r="BY772" s="157">
        <v>-3182</v>
      </c>
      <c r="BZ772" s="206">
        <v>-5.4942522112420411</v>
      </c>
      <c r="CA772" s="206">
        <v>43.026706231454007</v>
      </c>
      <c r="CB772" s="206">
        <v>72.549019607843135</v>
      </c>
      <c r="CC772" s="206">
        <v>9.0128755364806867</v>
      </c>
      <c r="CD772" s="207">
        <v>585.71428571428567</v>
      </c>
      <c r="CE772" s="206">
        <v>246.17414248021109</v>
      </c>
      <c r="CF772" s="206">
        <v>94.014084507042256</v>
      </c>
      <c r="CG772" s="206">
        <v>304.75594493116398</v>
      </c>
      <c r="CH772" s="206">
        <v>-8.1158515828889133</v>
      </c>
      <c r="CI772" s="206">
        <v>-9.2664317539823529</v>
      </c>
      <c r="CJ772" s="206">
        <v>-4.2017062961973437</v>
      </c>
      <c r="CK772" s="206">
        <v>0.41819562637141228</v>
      </c>
      <c r="CL772" s="206">
        <v>0.2111025754450202</v>
      </c>
      <c r="CM772" s="206">
        <v>6.6675834964793901E-2</v>
      </c>
      <c r="CN772" s="206">
        <v>0.11531990498840093</v>
      </c>
      <c r="CO772" s="206">
        <v>2.6315185650737485</v>
      </c>
      <c r="CP772" s="206">
        <v>0.75889378935397078</v>
      </c>
      <c r="CQ772" s="206">
        <v>6.8615900573602611</v>
      </c>
      <c r="CR772" s="206">
        <v>-6.8615900573602744</v>
      </c>
      <c r="CS772" s="206">
        <v>-7.7929263368123145</v>
      </c>
    </row>
    <row r="773" spans="1:97" x14ac:dyDescent="0.75">
      <c r="A773" s="151" t="s">
        <v>1542</v>
      </c>
      <c r="B773" s="148" t="s">
        <v>1543</v>
      </c>
      <c r="C773" s="148" t="s">
        <v>751</v>
      </c>
      <c r="D773" s="158">
        <v>36576</v>
      </c>
      <c r="E773" s="157">
        <v>34038</v>
      </c>
      <c r="F773" s="157">
        <v>1013</v>
      </c>
      <c r="G773" s="157">
        <v>86</v>
      </c>
      <c r="H773" s="157">
        <v>281</v>
      </c>
      <c r="I773" s="157">
        <v>8</v>
      </c>
      <c r="J773" s="157">
        <v>640</v>
      </c>
      <c r="K773" s="157">
        <v>510</v>
      </c>
      <c r="L773" s="157">
        <v>2282</v>
      </c>
      <c r="M773" s="157">
        <v>34294</v>
      </c>
      <c r="N773" s="157">
        <v>32544</v>
      </c>
      <c r="O773" s="99" t="s">
        <v>5463</v>
      </c>
      <c r="P773" s="99" t="s">
        <v>5464</v>
      </c>
      <c r="Q773" s="156">
        <v>33680</v>
      </c>
      <c r="R773" s="157">
        <v>32061</v>
      </c>
      <c r="S773" s="157">
        <v>360</v>
      </c>
      <c r="T773" s="157">
        <v>35</v>
      </c>
      <c r="U773" s="157">
        <v>286</v>
      </c>
      <c r="V773" s="157">
        <v>7</v>
      </c>
      <c r="W773" s="157">
        <v>555</v>
      </c>
      <c r="X773" s="157">
        <v>376</v>
      </c>
      <c r="Y773" s="157">
        <v>1266</v>
      </c>
      <c r="Z773" s="157">
        <v>32414</v>
      </c>
      <c r="AA773" s="157">
        <v>31414</v>
      </c>
      <c r="AB773" s="205">
        <v>93.061023622047244</v>
      </c>
      <c r="AC773" s="205">
        <v>2.769575678040245</v>
      </c>
      <c r="AD773" s="205">
        <v>0.2351268591426072</v>
      </c>
      <c r="AE773" s="205">
        <v>0.76826334208223968</v>
      </c>
      <c r="AF773" s="205">
        <v>2.1872265966754158E-2</v>
      </c>
      <c r="AG773" s="205">
        <v>1.7497812773403325</v>
      </c>
      <c r="AH773" s="205">
        <v>1.3943569553805775</v>
      </c>
      <c r="AI773" s="205">
        <v>6.2390638670166227</v>
      </c>
      <c r="AJ773" s="205">
        <v>93.760936132983375</v>
      </c>
      <c r="AK773" s="205">
        <v>88.976377952755897</v>
      </c>
      <c r="AL773" s="205">
        <v>95.192992874109265</v>
      </c>
      <c r="AM773" s="205">
        <v>1.0688836104513064</v>
      </c>
      <c r="AN773" s="205">
        <v>0.10391923990498812</v>
      </c>
      <c r="AO773" s="205">
        <v>0.84916864608076004</v>
      </c>
      <c r="AP773" s="205">
        <v>2.0783847980997625E-2</v>
      </c>
      <c r="AQ773" s="205">
        <v>1.6478622327790973</v>
      </c>
      <c r="AR773" s="205">
        <v>1.1163895486935866</v>
      </c>
      <c r="AS773" s="205">
        <v>3.7589073634204273</v>
      </c>
      <c r="AT773" s="205">
        <v>96.241092636579566</v>
      </c>
      <c r="AU773" s="205">
        <v>93.271971496437061</v>
      </c>
      <c r="AV773" s="205">
        <v>1.2852496610063175</v>
      </c>
      <c r="AW773" s="205">
        <v>0.21965299021511134</v>
      </c>
      <c r="AX773" s="205">
        <v>0.2475724038500349</v>
      </c>
      <c r="AY773" s="205">
        <v>0.16164222807083561</v>
      </c>
      <c r="AZ773" s="205">
        <v>0.12505188782233176</v>
      </c>
      <c r="BA773" s="205">
        <v>0.28273761296177574</v>
      </c>
      <c r="BB773" s="205">
        <v>0.47785325794777361</v>
      </c>
      <c r="BC773" s="205">
        <v>0.38161151852445024</v>
      </c>
      <c r="BD773" s="205">
        <v>1.120861932099007</v>
      </c>
      <c r="BE773" s="205">
        <v>1.3957626950898292</v>
      </c>
      <c r="BF773" s="205">
        <v>1.2668738383700919</v>
      </c>
      <c r="BG773" s="205">
        <v>8.6792548296771452E-2</v>
      </c>
      <c r="BH773" s="205">
        <v>0.11811660047324353</v>
      </c>
      <c r="BI773" s="205">
        <v>0.23330538470815568</v>
      </c>
      <c r="BJ773" s="205">
        <v>0.14665287933171872</v>
      </c>
      <c r="BK773" s="205">
        <v>0.30193523422547003</v>
      </c>
      <c r="BL773" s="205">
        <v>0.46024901985668942</v>
      </c>
      <c r="BM773" s="205">
        <v>0.29962168691041557</v>
      </c>
      <c r="BN773" s="205">
        <v>1.1004705927760718</v>
      </c>
      <c r="BO773" s="205">
        <v>1.3491853883771912</v>
      </c>
      <c r="BP773" s="157">
        <v>1977</v>
      </c>
      <c r="BQ773" s="157">
        <v>653</v>
      </c>
      <c r="BR773" s="157">
        <v>51</v>
      </c>
      <c r="BS773" s="157">
        <v>-5</v>
      </c>
      <c r="BT773" s="157">
        <v>1</v>
      </c>
      <c r="BU773" s="157">
        <v>85</v>
      </c>
      <c r="BV773" s="157">
        <v>134</v>
      </c>
      <c r="BW773" s="157">
        <v>1016</v>
      </c>
      <c r="BX773" s="157">
        <v>1880</v>
      </c>
      <c r="BY773" s="157">
        <v>1130</v>
      </c>
      <c r="BZ773" s="206">
        <v>6.1663703565079064</v>
      </c>
      <c r="CA773" s="206">
        <v>181.38888888888889</v>
      </c>
      <c r="CB773" s="206">
        <v>145.71428571428569</v>
      </c>
      <c r="CC773" s="206">
        <v>-1.7482517482517483</v>
      </c>
      <c r="CD773" s="207">
        <v>14.285714285714285</v>
      </c>
      <c r="CE773" s="206">
        <v>15.315315315315313</v>
      </c>
      <c r="CF773" s="206">
        <v>35.638297872340424</v>
      </c>
      <c r="CG773" s="206">
        <v>80.252764612954181</v>
      </c>
      <c r="CH773" s="206">
        <v>5.7999629789597087</v>
      </c>
      <c r="CI773" s="206">
        <v>3.5971223021582732</v>
      </c>
      <c r="CJ773" s="206">
        <v>-2.1319692520620208</v>
      </c>
      <c r="CK773" s="206">
        <v>1.7006920675889385</v>
      </c>
      <c r="CL773" s="206">
        <v>0.13120761923761909</v>
      </c>
      <c r="CM773" s="206">
        <v>-8.0905303998520361E-2</v>
      </c>
      <c r="CN773" s="206">
        <v>1.0884179857565332E-3</v>
      </c>
      <c r="CO773" s="206">
        <v>0.10191904456123524</v>
      </c>
      <c r="CP773" s="206">
        <v>0.27796740668699083</v>
      </c>
      <c r="CQ773" s="206">
        <v>2.4801565035961954</v>
      </c>
      <c r="CR773" s="206">
        <v>-2.4801565035961914</v>
      </c>
      <c r="CS773" s="206">
        <v>-4.2955935436811643</v>
      </c>
    </row>
    <row r="774" spans="1:97" x14ac:dyDescent="0.75">
      <c r="A774" s="151" t="s">
        <v>1544</v>
      </c>
      <c r="B774" s="148" t="s">
        <v>1545</v>
      </c>
      <c r="C774" s="148" t="s">
        <v>751</v>
      </c>
      <c r="D774" s="158">
        <v>70648</v>
      </c>
      <c r="E774" s="157">
        <v>68315</v>
      </c>
      <c r="F774" s="157">
        <v>325</v>
      </c>
      <c r="G774" s="157">
        <v>350</v>
      </c>
      <c r="H774" s="157">
        <v>256</v>
      </c>
      <c r="I774" s="157">
        <v>27</v>
      </c>
      <c r="J774" s="157">
        <v>349</v>
      </c>
      <c r="K774" s="157">
        <v>1026</v>
      </c>
      <c r="L774" s="157">
        <v>1695</v>
      </c>
      <c r="M774" s="157">
        <v>68953</v>
      </c>
      <c r="N774" s="157">
        <v>67240</v>
      </c>
      <c r="O774" s="99" t="s">
        <v>5463</v>
      </c>
      <c r="P774" s="99" t="s">
        <v>5464</v>
      </c>
      <c r="Q774" s="156">
        <v>71687</v>
      </c>
      <c r="R774" s="157">
        <v>69818</v>
      </c>
      <c r="S774" s="157">
        <v>139</v>
      </c>
      <c r="T774" s="157">
        <v>334</v>
      </c>
      <c r="U774" s="157">
        <v>201</v>
      </c>
      <c r="V774" s="157">
        <v>8</v>
      </c>
      <c r="W774" s="157">
        <v>349</v>
      </c>
      <c r="X774" s="157">
        <v>838</v>
      </c>
      <c r="Y774" s="157">
        <v>1295</v>
      </c>
      <c r="Z774" s="157">
        <v>70392</v>
      </c>
      <c r="AA774" s="157">
        <v>69016</v>
      </c>
      <c r="AB774" s="205">
        <v>96.69771260332918</v>
      </c>
      <c r="AC774" s="205">
        <v>0.46002717699014833</v>
      </c>
      <c r="AD774" s="205">
        <v>0.49541388291246746</v>
      </c>
      <c r="AE774" s="205">
        <v>0.36235986864454761</v>
      </c>
      <c r="AF774" s="205">
        <v>3.8217642396104631E-2</v>
      </c>
      <c r="AG774" s="205">
        <v>0.4939984146755747</v>
      </c>
      <c r="AH774" s="205">
        <v>1.452270411051976</v>
      </c>
      <c r="AI774" s="205">
        <v>2.3992186615332352</v>
      </c>
      <c r="AJ774" s="205">
        <v>97.600781338466774</v>
      </c>
      <c r="AK774" s="205">
        <v>95.176084248669454</v>
      </c>
      <c r="AL774" s="205">
        <v>97.392832731178586</v>
      </c>
      <c r="AM774" s="205">
        <v>0.19389847531630561</v>
      </c>
      <c r="AN774" s="205">
        <v>0.46591432198306532</v>
      </c>
      <c r="AO774" s="205">
        <v>0.28038556502573686</v>
      </c>
      <c r="AP774" s="205">
        <v>1.1159624478636294E-2</v>
      </c>
      <c r="AQ774" s="205">
        <v>0.48683861788050831</v>
      </c>
      <c r="AR774" s="205">
        <v>1.1689706641371518</v>
      </c>
      <c r="AS774" s="205">
        <v>1.8064642124792503</v>
      </c>
      <c r="AT774" s="205">
        <v>98.193535787520744</v>
      </c>
      <c r="AU774" s="205">
        <v>96.274080377195304</v>
      </c>
      <c r="AV774" s="205">
        <v>1.3354753419461807</v>
      </c>
      <c r="AW774" s="205">
        <v>3.6484413770416578E-2</v>
      </c>
      <c r="AX774" s="205">
        <v>0.52163672980860998</v>
      </c>
      <c r="AY774" s="205">
        <v>7.6240337554580373E-2</v>
      </c>
      <c r="AZ774" s="205">
        <v>0.2185044904362462</v>
      </c>
      <c r="BA774" s="205">
        <v>7.9822509465054273E-2</v>
      </c>
      <c r="BB774" s="205">
        <v>0.49770049531751753</v>
      </c>
      <c r="BC774" s="205">
        <v>0.14674789298762239</v>
      </c>
      <c r="BD774" s="205">
        <v>1.1667652314205375</v>
      </c>
      <c r="BE774" s="205">
        <v>1.493016808681016</v>
      </c>
      <c r="BF774" s="205">
        <v>1.2961503584098661</v>
      </c>
      <c r="BG774" s="205">
        <v>1.5744410915286885E-2</v>
      </c>
      <c r="BH774" s="205">
        <v>0.52956715113342867</v>
      </c>
      <c r="BI774" s="205">
        <v>7.7034712029065908E-2</v>
      </c>
      <c r="BJ774" s="205">
        <v>7.8743409957051966E-2</v>
      </c>
      <c r="BK774" s="205">
        <v>8.9202682843123632E-2</v>
      </c>
      <c r="BL774" s="205">
        <v>0.48192640556331118</v>
      </c>
      <c r="BM774" s="205">
        <v>0.14399286876647346</v>
      </c>
      <c r="BN774" s="205">
        <v>1.1227958408880323</v>
      </c>
      <c r="BO774" s="205">
        <v>1.3926110967786818</v>
      </c>
      <c r="BP774" s="157">
        <v>-1503</v>
      </c>
      <c r="BQ774" s="157">
        <v>186</v>
      </c>
      <c r="BR774" s="157">
        <v>16</v>
      </c>
      <c r="BS774" s="157">
        <v>55</v>
      </c>
      <c r="BT774" s="157">
        <v>19</v>
      </c>
      <c r="BU774" s="157">
        <v>0</v>
      </c>
      <c r="BV774" s="157">
        <v>188</v>
      </c>
      <c r="BW774" s="157">
        <v>400</v>
      </c>
      <c r="BX774" s="157">
        <v>-1439</v>
      </c>
      <c r="BY774" s="157">
        <v>-1776</v>
      </c>
      <c r="BZ774" s="206">
        <v>-2.1527399810937009</v>
      </c>
      <c r="CA774" s="206">
        <v>133.81294964028777</v>
      </c>
      <c r="CB774" s="206">
        <v>4.7904191616766472</v>
      </c>
      <c r="CC774" s="206">
        <v>27.363184079601986</v>
      </c>
      <c r="CD774" s="207">
        <v>237.5</v>
      </c>
      <c r="CE774" s="206">
        <v>0</v>
      </c>
      <c r="CF774" s="206">
        <v>22.434367541766107</v>
      </c>
      <c r="CG774" s="206">
        <v>30.888030888030887</v>
      </c>
      <c r="CH774" s="206">
        <v>-2.0442663939083987</v>
      </c>
      <c r="CI774" s="206">
        <v>-2.5733163324446506</v>
      </c>
      <c r="CJ774" s="206">
        <v>-0.6951201278494068</v>
      </c>
      <c r="CK774" s="206">
        <v>0.26612870167384273</v>
      </c>
      <c r="CL774" s="206">
        <v>2.9499560929402147E-2</v>
      </c>
      <c r="CM774" s="206">
        <v>8.1974303618810751E-2</v>
      </c>
      <c r="CN774" s="206">
        <v>2.7058017917468338E-2</v>
      </c>
      <c r="CO774" s="206">
        <v>7.1597967950663977E-3</v>
      </c>
      <c r="CP774" s="206">
        <v>0.28329974691482418</v>
      </c>
      <c r="CQ774" s="206">
        <v>0.59275444905398489</v>
      </c>
      <c r="CR774" s="206">
        <v>-0.59275444905397023</v>
      </c>
      <c r="CS774" s="206">
        <v>-1.0979961285258497</v>
      </c>
    </row>
    <row r="775" spans="1:97" x14ac:dyDescent="0.75">
      <c r="A775" s="151" t="s">
        <v>1546</v>
      </c>
      <c r="B775" s="148" t="s">
        <v>1547</v>
      </c>
      <c r="C775" s="148" t="s">
        <v>751</v>
      </c>
      <c r="D775" s="158">
        <v>47351</v>
      </c>
      <c r="E775" s="157">
        <v>33976</v>
      </c>
      <c r="F775" s="157">
        <v>11201</v>
      </c>
      <c r="G775" s="157">
        <v>121</v>
      </c>
      <c r="H775" s="157">
        <v>1006</v>
      </c>
      <c r="I775" s="157">
        <v>23</v>
      </c>
      <c r="J775" s="157">
        <v>533</v>
      </c>
      <c r="K775" s="157">
        <v>491</v>
      </c>
      <c r="L775" s="157">
        <v>1073</v>
      </c>
      <c r="M775" s="157">
        <v>46278</v>
      </c>
      <c r="N775" s="157">
        <v>33538</v>
      </c>
      <c r="O775" s="99" t="s">
        <v>5463</v>
      </c>
      <c r="P775" s="99" t="s">
        <v>5465</v>
      </c>
      <c r="Q775" s="156">
        <v>38744</v>
      </c>
      <c r="R775" s="157">
        <v>27838</v>
      </c>
      <c r="S775" s="157">
        <v>9705</v>
      </c>
      <c r="T775" s="157">
        <v>61</v>
      </c>
      <c r="U775" s="157">
        <v>648</v>
      </c>
      <c r="V775" s="157">
        <v>5</v>
      </c>
      <c r="W775" s="157">
        <v>162</v>
      </c>
      <c r="X775" s="157">
        <v>325</v>
      </c>
      <c r="Y775" s="157">
        <v>427</v>
      </c>
      <c r="Z775" s="157">
        <v>38317</v>
      </c>
      <c r="AA775" s="157">
        <v>27611</v>
      </c>
      <c r="AB775" s="205">
        <v>71.753500454055882</v>
      </c>
      <c r="AC775" s="205">
        <v>23.655255432831407</v>
      </c>
      <c r="AD775" s="205">
        <v>0.25553842579882158</v>
      </c>
      <c r="AE775" s="205">
        <v>2.1245591434183018</v>
      </c>
      <c r="AF775" s="205">
        <v>4.8573419779941292E-2</v>
      </c>
      <c r="AG775" s="205">
        <v>1.1256362062047265</v>
      </c>
      <c r="AH775" s="205">
        <v>1.0369369179109207</v>
      </c>
      <c r="AI775" s="205">
        <v>2.2660556271250871</v>
      </c>
      <c r="AJ775" s="205">
        <v>97.733944372874916</v>
      </c>
      <c r="AK775" s="205">
        <v>70.828493590420464</v>
      </c>
      <c r="AL775" s="205">
        <v>71.851125335535826</v>
      </c>
      <c r="AM775" s="205">
        <v>25.049039851331816</v>
      </c>
      <c r="AN775" s="205">
        <v>0.15744373322320876</v>
      </c>
      <c r="AO775" s="205">
        <v>1.6725170348957257</v>
      </c>
      <c r="AP775" s="205">
        <v>1.2905224034689243E-2</v>
      </c>
      <c r="AQ775" s="205">
        <v>0.41812925872393142</v>
      </c>
      <c r="AR775" s="205">
        <v>0.83883956225480083</v>
      </c>
      <c r="AS775" s="205">
        <v>1.1021061325624613</v>
      </c>
      <c r="AT775" s="205">
        <v>98.897893867437531</v>
      </c>
      <c r="AU775" s="205">
        <v>71.265228164360934</v>
      </c>
      <c r="AV775" s="205">
        <v>0.99097515313321471</v>
      </c>
      <c r="AW775" s="205">
        <v>1.8760807409315259</v>
      </c>
      <c r="AX775" s="205">
        <v>0.26906437904100744</v>
      </c>
      <c r="AY775" s="205">
        <v>0.44700619540121006</v>
      </c>
      <c r="AZ775" s="205">
        <v>0.27771232531192835</v>
      </c>
      <c r="BA775" s="205">
        <v>0.18188541512424242</v>
      </c>
      <c r="BB775" s="205">
        <v>0.35536358362038878</v>
      </c>
      <c r="BC775" s="205">
        <v>0.13860299355159267</v>
      </c>
      <c r="BD775" s="205">
        <v>1.1683571244005646</v>
      </c>
      <c r="BE775" s="205">
        <v>1.1110788208912021</v>
      </c>
      <c r="BF775" s="205">
        <v>0.95622911095379914</v>
      </c>
      <c r="BG775" s="205">
        <v>2.0339632676812482</v>
      </c>
      <c r="BH775" s="205">
        <v>0.17895356577996915</v>
      </c>
      <c r="BI775" s="205">
        <v>0.45951676626103377</v>
      </c>
      <c r="BJ775" s="205">
        <v>9.1060532430685792E-2</v>
      </c>
      <c r="BK775" s="205">
        <v>7.6613173818794872E-2</v>
      </c>
      <c r="BL775" s="205">
        <v>0.34582470500245771</v>
      </c>
      <c r="BM775" s="205">
        <v>8.7848639688794791E-2</v>
      </c>
      <c r="BN775" s="205">
        <v>1.1308498366656949</v>
      </c>
      <c r="BO775" s="205">
        <v>1.0308563547667191</v>
      </c>
      <c r="BP775" s="157">
        <v>6138</v>
      </c>
      <c r="BQ775" s="157">
        <v>1496</v>
      </c>
      <c r="BR775" s="157">
        <v>60</v>
      </c>
      <c r="BS775" s="157">
        <v>358</v>
      </c>
      <c r="BT775" s="157">
        <v>18</v>
      </c>
      <c r="BU775" s="157">
        <v>371</v>
      </c>
      <c r="BV775" s="157">
        <v>166</v>
      </c>
      <c r="BW775" s="157">
        <v>646</v>
      </c>
      <c r="BX775" s="157">
        <v>7961</v>
      </c>
      <c r="BY775" s="157">
        <v>5927</v>
      </c>
      <c r="BZ775" s="206">
        <v>22.048997772828507</v>
      </c>
      <c r="CA775" s="206">
        <v>15.414734672849049</v>
      </c>
      <c r="CB775" s="206">
        <v>98.360655737704917</v>
      </c>
      <c r="CC775" s="206">
        <v>55.246913580246911</v>
      </c>
      <c r="CD775" s="207">
        <v>360</v>
      </c>
      <c r="CE775" s="206">
        <v>229.01234567901236</v>
      </c>
      <c r="CF775" s="206">
        <v>51.076923076923073</v>
      </c>
      <c r="CG775" s="206">
        <v>151.28805620608898</v>
      </c>
      <c r="CH775" s="206">
        <v>20.776678758775478</v>
      </c>
      <c r="CI775" s="206">
        <v>21.466082358480314</v>
      </c>
      <c r="CJ775" s="206">
        <v>-9.7624881479944747E-2</v>
      </c>
      <c r="CK775" s="206">
        <v>-1.3937844185004096</v>
      </c>
      <c r="CL775" s="206">
        <v>9.8094692575612819E-2</v>
      </c>
      <c r="CM775" s="206">
        <v>0.45204210852257609</v>
      </c>
      <c r="CN775" s="206">
        <v>3.5668195745252047E-2</v>
      </c>
      <c r="CO775" s="206">
        <v>0.70750694748079512</v>
      </c>
      <c r="CP775" s="206">
        <v>0.19809735565611986</v>
      </c>
      <c r="CQ775" s="206">
        <v>1.1639494945626259</v>
      </c>
      <c r="CR775" s="206">
        <v>-1.1639494945626154</v>
      </c>
      <c r="CS775" s="206">
        <v>-0.43673457394046977</v>
      </c>
    </row>
    <row r="776" spans="1:97" x14ac:dyDescent="0.75">
      <c r="A776" s="151" t="s">
        <v>1548</v>
      </c>
      <c r="B776" s="148" t="s">
        <v>1549</v>
      </c>
      <c r="C776" s="148" t="s">
        <v>751</v>
      </c>
      <c r="D776" s="158">
        <v>98762</v>
      </c>
      <c r="E776" s="157">
        <v>86921</v>
      </c>
      <c r="F776" s="157">
        <v>8387</v>
      </c>
      <c r="G776" s="157">
        <v>253</v>
      </c>
      <c r="H776" s="157">
        <v>604</v>
      </c>
      <c r="I776" s="157">
        <v>18</v>
      </c>
      <c r="J776" s="157">
        <v>606</v>
      </c>
      <c r="K776" s="157">
        <v>1973</v>
      </c>
      <c r="L776" s="157">
        <v>1886</v>
      </c>
      <c r="M776" s="157">
        <v>96876</v>
      </c>
      <c r="N776" s="157">
        <v>85890</v>
      </c>
      <c r="O776" s="99" t="s">
        <v>5463</v>
      </c>
      <c r="P776" s="99" t="s">
        <v>5465</v>
      </c>
      <c r="Q776" s="156">
        <v>98765</v>
      </c>
      <c r="R776" s="157">
        <v>88429</v>
      </c>
      <c r="S776" s="157">
        <v>8211</v>
      </c>
      <c r="T776" s="157">
        <v>221</v>
      </c>
      <c r="U776" s="157">
        <v>394</v>
      </c>
      <c r="V776" s="157">
        <v>37</v>
      </c>
      <c r="W776" s="157">
        <v>344</v>
      </c>
      <c r="X776" s="157">
        <v>1129</v>
      </c>
      <c r="Y776" s="157">
        <v>943</v>
      </c>
      <c r="Z776" s="157">
        <v>97822</v>
      </c>
      <c r="AA776" s="157">
        <v>87901</v>
      </c>
      <c r="AB776" s="205">
        <v>88.010570867337648</v>
      </c>
      <c r="AC776" s="205">
        <v>8.4921326016079064</v>
      </c>
      <c r="AD776" s="205">
        <v>0.25617140195621796</v>
      </c>
      <c r="AE776" s="205">
        <v>0.6115712521010106</v>
      </c>
      <c r="AF776" s="205">
        <v>1.822563334075859E-2</v>
      </c>
      <c r="AG776" s="205">
        <v>0.61359632247220586</v>
      </c>
      <c r="AH776" s="205">
        <v>1.9977319211842612</v>
      </c>
      <c r="AI776" s="205">
        <v>1.9096413600372613</v>
      </c>
      <c r="AJ776" s="205">
        <v>98.090358639962744</v>
      </c>
      <c r="AK776" s="205">
        <v>86.966647090986413</v>
      </c>
      <c r="AL776" s="205">
        <v>89.534754214549679</v>
      </c>
      <c r="AM776" s="205">
        <v>8.3136738723231929</v>
      </c>
      <c r="AN776" s="205">
        <v>0.22376347896522047</v>
      </c>
      <c r="AO776" s="205">
        <v>0.39892674530451072</v>
      </c>
      <c r="AP776" s="205">
        <v>3.7462663899154557E-2</v>
      </c>
      <c r="AQ776" s="205">
        <v>0.34830152381916674</v>
      </c>
      <c r="AR776" s="205">
        <v>1.1431175011390675</v>
      </c>
      <c r="AS776" s="205">
        <v>0.95479167721358782</v>
      </c>
      <c r="AT776" s="205">
        <v>99.045208322786422</v>
      </c>
      <c r="AU776" s="205">
        <v>89.000151875664457</v>
      </c>
      <c r="AV776" s="205">
        <v>1.2154987337300232</v>
      </c>
      <c r="AW776" s="205">
        <v>0.67350472999759792</v>
      </c>
      <c r="AX776" s="205">
        <v>0.26973085938033498</v>
      </c>
      <c r="AY776" s="205">
        <v>0.12867428965925584</v>
      </c>
      <c r="AZ776" s="205">
        <v>0.1042027314172112</v>
      </c>
      <c r="BA776" s="205">
        <v>9.9147683075918688E-2</v>
      </c>
      <c r="BB776" s="205">
        <v>0.68463294378132056</v>
      </c>
      <c r="BC776" s="205">
        <v>0.1168029619144423</v>
      </c>
      <c r="BD776" s="205">
        <v>1.1726178666724754</v>
      </c>
      <c r="BE776" s="205">
        <v>1.3642362671932249</v>
      </c>
      <c r="BF776" s="205">
        <v>1.1915712944262307</v>
      </c>
      <c r="BG776" s="205">
        <v>0.67506408932826367</v>
      </c>
      <c r="BH776" s="205">
        <v>0.25433386030924321</v>
      </c>
      <c r="BI776" s="205">
        <v>0.10960338469066572</v>
      </c>
      <c r="BJ776" s="205">
        <v>0.26434024793053434</v>
      </c>
      <c r="BK776" s="205">
        <v>6.3818746545376989E-2</v>
      </c>
      <c r="BL776" s="205">
        <v>0.47126803551319046</v>
      </c>
      <c r="BM776" s="205">
        <v>7.6106236551263209E-2</v>
      </c>
      <c r="BN776" s="205">
        <v>1.1325343065897266</v>
      </c>
      <c r="BO776" s="205">
        <v>1.2873932280780003</v>
      </c>
      <c r="BP776" s="157">
        <v>-1508</v>
      </c>
      <c r="BQ776" s="157">
        <v>176</v>
      </c>
      <c r="BR776" s="157">
        <v>32</v>
      </c>
      <c r="BS776" s="157">
        <v>210</v>
      </c>
      <c r="BT776" s="157">
        <v>-19</v>
      </c>
      <c r="BU776" s="157">
        <v>262</v>
      </c>
      <c r="BV776" s="157">
        <v>844</v>
      </c>
      <c r="BW776" s="157">
        <v>943</v>
      </c>
      <c r="BX776" s="157">
        <v>-946</v>
      </c>
      <c r="BY776" s="157">
        <v>-2011</v>
      </c>
      <c r="BZ776" s="206">
        <v>-1.7053229144285247</v>
      </c>
      <c r="CA776" s="206">
        <v>2.1434660820850082</v>
      </c>
      <c r="CB776" s="206">
        <v>14.479638009049776</v>
      </c>
      <c r="CC776" s="206">
        <v>53.299492385786806</v>
      </c>
      <c r="CD776" s="207">
        <v>-51.351351351351347</v>
      </c>
      <c r="CE776" s="206">
        <v>76.162790697674424</v>
      </c>
      <c r="CF776" s="206">
        <v>74.756421612046054</v>
      </c>
      <c r="CG776" s="206">
        <v>100</v>
      </c>
      <c r="CH776" s="206">
        <v>-0.96706262394962283</v>
      </c>
      <c r="CI776" s="206">
        <v>-2.2878010489072937</v>
      </c>
      <c r="CJ776" s="206">
        <v>-1.5241833472120305</v>
      </c>
      <c r="CK776" s="206">
        <v>0.17845872928471351</v>
      </c>
      <c r="CL776" s="206">
        <v>3.2407922990997484E-2</v>
      </c>
      <c r="CM776" s="206">
        <v>0.21264450679649988</v>
      </c>
      <c r="CN776" s="206">
        <v>-1.9237030558395967E-2</v>
      </c>
      <c r="CO776" s="206">
        <v>0.26529479865303912</v>
      </c>
      <c r="CP776" s="206">
        <v>0.85461442004519372</v>
      </c>
      <c r="CQ776" s="206">
        <v>0.95484968282367344</v>
      </c>
      <c r="CR776" s="206">
        <v>-0.95484968282367788</v>
      </c>
      <c r="CS776" s="206">
        <v>-2.0335047846780441</v>
      </c>
    </row>
    <row r="777" spans="1:97" x14ac:dyDescent="0.75">
      <c r="A777" s="151" t="s">
        <v>1550</v>
      </c>
      <c r="B777" s="148" t="s">
        <v>1551</v>
      </c>
      <c r="C777" s="148" t="s">
        <v>751</v>
      </c>
      <c r="D777" s="158">
        <v>43946</v>
      </c>
      <c r="E777" s="157">
        <v>37755</v>
      </c>
      <c r="F777" s="157">
        <v>874</v>
      </c>
      <c r="G777" s="157">
        <v>703</v>
      </c>
      <c r="H777" s="157">
        <v>572</v>
      </c>
      <c r="I777" s="157">
        <v>211</v>
      </c>
      <c r="J777" s="157">
        <v>2273</v>
      </c>
      <c r="K777" s="157">
        <v>1558</v>
      </c>
      <c r="L777" s="157">
        <v>5967</v>
      </c>
      <c r="M777" s="157">
        <v>37979</v>
      </c>
      <c r="N777" s="157">
        <v>34663</v>
      </c>
      <c r="O777" s="99" t="s">
        <v>5463</v>
      </c>
      <c r="P777" s="99" t="s">
        <v>5464</v>
      </c>
      <c r="Q777" s="156">
        <v>32485</v>
      </c>
      <c r="R777" s="157">
        <v>29117</v>
      </c>
      <c r="S777" s="157">
        <v>383</v>
      </c>
      <c r="T777" s="157">
        <v>636</v>
      </c>
      <c r="U777" s="157">
        <v>253</v>
      </c>
      <c r="V777" s="157">
        <v>105</v>
      </c>
      <c r="W777" s="157">
        <v>969</v>
      </c>
      <c r="X777" s="157">
        <v>1022</v>
      </c>
      <c r="Y777" s="157">
        <v>2713</v>
      </c>
      <c r="Z777" s="157">
        <v>29772</v>
      </c>
      <c r="AA777" s="157">
        <v>27511</v>
      </c>
      <c r="AB777" s="205">
        <v>85.912255950484678</v>
      </c>
      <c r="AC777" s="205">
        <v>1.9888044418149546</v>
      </c>
      <c r="AD777" s="205">
        <v>1.599690529285942</v>
      </c>
      <c r="AE777" s="205">
        <v>1.3015974150093297</v>
      </c>
      <c r="AF777" s="205">
        <v>0.48013471078141351</v>
      </c>
      <c r="AG777" s="205">
        <v>5.1722568606926682</v>
      </c>
      <c r="AH777" s="205">
        <v>3.5452600919310058</v>
      </c>
      <c r="AI777" s="205">
        <v>13.578027579301871</v>
      </c>
      <c r="AJ777" s="205">
        <v>86.42197242069814</v>
      </c>
      <c r="AK777" s="205">
        <v>78.876348245574107</v>
      </c>
      <c r="AL777" s="205">
        <v>89.632137909804527</v>
      </c>
      <c r="AM777" s="205">
        <v>1.1790056949361245</v>
      </c>
      <c r="AN777" s="205">
        <v>1.9578266892411882</v>
      </c>
      <c r="AO777" s="205">
        <v>0.7788209943050638</v>
      </c>
      <c r="AP777" s="205">
        <v>0.32322610435585652</v>
      </c>
      <c r="AQ777" s="205">
        <v>2.9829151916269048</v>
      </c>
      <c r="AR777" s="205">
        <v>3.1460674157303372</v>
      </c>
      <c r="AS777" s="205">
        <v>8.3515468677851317</v>
      </c>
      <c r="AT777" s="205">
        <v>91.648453132214868</v>
      </c>
      <c r="AU777" s="205">
        <v>84.688317685085423</v>
      </c>
      <c r="AV777" s="205">
        <v>1.1865192702489138</v>
      </c>
      <c r="AW777" s="205">
        <v>0.15773060330558056</v>
      </c>
      <c r="AX777" s="205">
        <v>1.6843640543475846</v>
      </c>
      <c r="AY777" s="205">
        <v>0.27385545383841359</v>
      </c>
      <c r="AZ777" s="205">
        <v>2.7451089010854424</v>
      </c>
      <c r="BA777" s="205">
        <v>0.8357567756355514</v>
      </c>
      <c r="BB777" s="205">
        <v>1.214978760398596</v>
      </c>
      <c r="BC777" s="205">
        <v>0.83049826601341425</v>
      </c>
      <c r="BD777" s="205">
        <v>1.0331285392232208</v>
      </c>
      <c r="BE777" s="205">
        <v>1.2373246353604406</v>
      </c>
      <c r="BF777" s="205">
        <v>1.192867323178739</v>
      </c>
      <c r="BG777" s="205">
        <v>9.573437904685117E-2</v>
      </c>
      <c r="BH777" s="205">
        <v>2.2253033515293685</v>
      </c>
      <c r="BI777" s="205">
        <v>0.21397767396825246</v>
      </c>
      <c r="BJ777" s="205">
        <v>2.2807152420620067</v>
      </c>
      <c r="BK777" s="205">
        <v>0.54655491165645143</v>
      </c>
      <c r="BL777" s="205">
        <v>1.297015406662839</v>
      </c>
      <c r="BM777" s="205">
        <v>0.66569998111371387</v>
      </c>
      <c r="BN777" s="205">
        <v>1.0479559695593559</v>
      </c>
      <c r="BO777" s="205">
        <v>1.2250222543149267</v>
      </c>
      <c r="BP777" s="157">
        <v>8638</v>
      </c>
      <c r="BQ777" s="157">
        <v>491</v>
      </c>
      <c r="BR777" s="157">
        <v>67</v>
      </c>
      <c r="BS777" s="157">
        <v>319</v>
      </c>
      <c r="BT777" s="157">
        <v>106</v>
      </c>
      <c r="BU777" s="157">
        <v>1304</v>
      </c>
      <c r="BV777" s="157">
        <v>536</v>
      </c>
      <c r="BW777" s="157">
        <v>3254</v>
      </c>
      <c r="BX777" s="157">
        <v>8207</v>
      </c>
      <c r="BY777" s="157">
        <v>7152</v>
      </c>
      <c r="BZ777" s="206">
        <v>29.666517841810624</v>
      </c>
      <c r="CA777" s="206">
        <v>128.19843342036555</v>
      </c>
      <c r="CB777" s="206">
        <v>10.534591194968554</v>
      </c>
      <c r="CC777" s="206">
        <v>126.08695652173914</v>
      </c>
      <c r="CD777" s="207">
        <v>100.95238095238095</v>
      </c>
      <c r="CE777" s="206">
        <v>134.5717234262126</v>
      </c>
      <c r="CF777" s="206">
        <v>52.446183953033263</v>
      </c>
      <c r="CG777" s="206">
        <v>119.9410246959086</v>
      </c>
      <c r="CH777" s="206">
        <v>27.566169555286844</v>
      </c>
      <c r="CI777" s="206">
        <v>25.996873977681656</v>
      </c>
      <c r="CJ777" s="206">
        <v>-3.7198819593198493</v>
      </c>
      <c r="CK777" s="206">
        <v>0.80979874687883013</v>
      </c>
      <c r="CL777" s="206">
        <v>-0.35813615995524617</v>
      </c>
      <c r="CM777" s="206">
        <v>0.52277642070426589</v>
      </c>
      <c r="CN777" s="206">
        <v>0.15690860642555698</v>
      </c>
      <c r="CO777" s="206">
        <v>2.1893416690657634</v>
      </c>
      <c r="CP777" s="206">
        <v>0.39919267620066856</v>
      </c>
      <c r="CQ777" s="206">
        <v>5.2264807115167393</v>
      </c>
      <c r="CR777" s="206">
        <v>-5.2264807115167287</v>
      </c>
      <c r="CS777" s="206">
        <v>-5.8119694395113157</v>
      </c>
    </row>
    <row r="778" spans="1:97" x14ac:dyDescent="0.75">
      <c r="A778" s="151" t="s">
        <v>1552</v>
      </c>
      <c r="B778" s="148" t="s">
        <v>1553</v>
      </c>
      <c r="C778" s="148" t="s">
        <v>751</v>
      </c>
      <c r="D778" s="158">
        <v>74364</v>
      </c>
      <c r="E778" s="157">
        <v>57468</v>
      </c>
      <c r="F778" s="157">
        <v>12030</v>
      </c>
      <c r="G778" s="157">
        <v>359</v>
      </c>
      <c r="H778" s="157">
        <v>455</v>
      </c>
      <c r="I778" s="157">
        <v>53</v>
      </c>
      <c r="J778" s="157">
        <v>2705</v>
      </c>
      <c r="K778" s="157">
        <v>1294</v>
      </c>
      <c r="L778" s="157">
        <v>6706</v>
      </c>
      <c r="M778" s="157">
        <v>67658</v>
      </c>
      <c r="N778" s="157">
        <v>53981</v>
      </c>
      <c r="O778" s="99" t="s">
        <v>5463</v>
      </c>
      <c r="P778" s="99" t="s">
        <v>5465</v>
      </c>
      <c r="Q778" s="156">
        <v>70423</v>
      </c>
      <c r="R778" s="157">
        <v>54868</v>
      </c>
      <c r="S778" s="157">
        <v>12003</v>
      </c>
      <c r="T778" s="157">
        <v>297</v>
      </c>
      <c r="U778" s="157">
        <v>311</v>
      </c>
      <c r="V778" s="157">
        <v>29</v>
      </c>
      <c r="W778" s="157">
        <v>2071</v>
      </c>
      <c r="X778" s="157">
        <v>844</v>
      </c>
      <c r="Y778" s="157">
        <v>4168</v>
      </c>
      <c r="Z778" s="157">
        <v>66255</v>
      </c>
      <c r="AA778" s="157">
        <v>53087</v>
      </c>
      <c r="AB778" s="205">
        <v>77.279328707439092</v>
      </c>
      <c r="AC778" s="205">
        <v>16.177182507665002</v>
      </c>
      <c r="AD778" s="205">
        <v>0.48276047549889733</v>
      </c>
      <c r="AE778" s="205">
        <v>0.61185519875208438</v>
      </c>
      <c r="AF778" s="205">
        <v>7.1271045129363664E-2</v>
      </c>
      <c r="AG778" s="205">
        <v>3.6375127749986551</v>
      </c>
      <c r="AH778" s="205">
        <v>1.7400892905169167</v>
      </c>
      <c r="AI778" s="205">
        <v>9.0178043139153363</v>
      </c>
      <c r="AJ778" s="205">
        <v>90.982195686084665</v>
      </c>
      <c r="AK778" s="205">
        <v>72.590231832607174</v>
      </c>
      <c r="AL778" s="205">
        <v>77.912045780497849</v>
      </c>
      <c r="AM778" s="205">
        <v>17.044147508626441</v>
      </c>
      <c r="AN778" s="205">
        <v>0.42173721653437091</v>
      </c>
      <c r="AO778" s="205">
        <v>0.44161708532723681</v>
      </c>
      <c r="AP778" s="205">
        <v>4.1179728213793787E-2</v>
      </c>
      <c r="AQ778" s="205">
        <v>2.9408005907161012</v>
      </c>
      <c r="AR778" s="205">
        <v>1.1984720900842054</v>
      </c>
      <c r="AS778" s="205">
        <v>5.9185209377618104</v>
      </c>
      <c r="AT778" s="205">
        <v>94.081479062238188</v>
      </c>
      <c r="AU778" s="205">
        <v>75.38304247191968</v>
      </c>
      <c r="AV778" s="205">
        <v>1.0672914089943564</v>
      </c>
      <c r="AW778" s="205">
        <v>1.2830003307866196</v>
      </c>
      <c r="AX778" s="205">
        <v>0.50831356246952086</v>
      </c>
      <c r="AY778" s="205">
        <v>0.12873403189452692</v>
      </c>
      <c r="AZ778" s="205">
        <v>0.40748310001554705</v>
      </c>
      <c r="BA778" s="205">
        <v>0.58776584961769984</v>
      </c>
      <c r="BB778" s="205">
        <v>0.59633749692637783</v>
      </c>
      <c r="BC778" s="205">
        <v>0.5515728114569084</v>
      </c>
      <c r="BD778" s="205">
        <v>1.08764357363792</v>
      </c>
      <c r="BE778" s="205">
        <v>1.1387150157278023</v>
      </c>
      <c r="BF778" s="205">
        <v>1.0368907365244895</v>
      </c>
      <c r="BG778" s="205">
        <v>1.3839720072002619</v>
      </c>
      <c r="BH778" s="205">
        <v>0.4793546060925048</v>
      </c>
      <c r="BI778" s="205">
        <v>0.12133236956109492</v>
      </c>
      <c r="BJ778" s="205">
        <v>0.29056822000295418</v>
      </c>
      <c r="BK778" s="205">
        <v>0.5388383188264364</v>
      </c>
      <c r="BL778" s="205">
        <v>0.49408882896864964</v>
      </c>
      <c r="BM778" s="205">
        <v>0.47176401436325205</v>
      </c>
      <c r="BN778" s="205">
        <v>1.0757764505420775</v>
      </c>
      <c r="BO778" s="205">
        <v>1.0904208177739263</v>
      </c>
      <c r="BP778" s="157">
        <v>2600</v>
      </c>
      <c r="BQ778" s="157">
        <v>27</v>
      </c>
      <c r="BR778" s="157">
        <v>62</v>
      </c>
      <c r="BS778" s="157">
        <v>144</v>
      </c>
      <c r="BT778" s="157">
        <v>24</v>
      </c>
      <c r="BU778" s="157">
        <v>634</v>
      </c>
      <c r="BV778" s="157">
        <v>450</v>
      </c>
      <c r="BW778" s="157">
        <v>2538</v>
      </c>
      <c r="BX778" s="157">
        <v>1403</v>
      </c>
      <c r="BY778" s="157">
        <v>894</v>
      </c>
      <c r="BZ778" s="206">
        <v>4.7386454764161261</v>
      </c>
      <c r="CA778" s="206">
        <v>0.22494376405898525</v>
      </c>
      <c r="CB778" s="206">
        <v>20.875420875420875</v>
      </c>
      <c r="CC778" s="206">
        <v>46.30225080385852</v>
      </c>
      <c r="CD778" s="207">
        <v>82.758620689655174</v>
      </c>
      <c r="CE778" s="206">
        <v>30.613230323515211</v>
      </c>
      <c r="CF778" s="206">
        <v>53.317535545023695</v>
      </c>
      <c r="CG778" s="206">
        <v>60.892514395393469</v>
      </c>
      <c r="CH778" s="206">
        <v>2.1175760319975852</v>
      </c>
      <c r="CI778" s="206">
        <v>1.684028104809087</v>
      </c>
      <c r="CJ778" s="206">
        <v>-0.6327170730587568</v>
      </c>
      <c r="CK778" s="206">
        <v>-0.86696500096143936</v>
      </c>
      <c r="CL778" s="206">
        <v>6.1023258964526428E-2</v>
      </c>
      <c r="CM778" s="206">
        <v>0.17023811342484757</v>
      </c>
      <c r="CN778" s="206">
        <v>3.0091316915569877E-2</v>
      </c>
      <c r="CO778" s="206">
        <v>0.69671218428255388</v>
      </c>
      <c r="CP778" s="206">
        <v>0.54161720043271133</v>
      </c>
      <c r="CQ778" s="206">
        <v>3.0992833761535259</v>
      </c>
      <c r="CR778" s="206">
        <v>-3.0992833761535223</v>
      </c>
      <c r="CS778" s="206">
        <v>-2.7928106393125063</v>
      </c>
    </row>
    <row r="779" spans="1:97" x14ac:dyDescent="0.75">
      <c r="A779" s="151" t="s">
        <v>1554</v>
      </c>
      <c r="B779" s="148" t="s">
        <v>1555</v>
      </c>
      <c r="C779" s="148" t="s">
        <v>751</v>
      </c>
      <c r="D779" s="158">
        <v>58458</v>
      </c>
      <c r="E779" s="157">
        <v>38632</v>
      </c>
      <c r="F779" s="157">
        <v>12310</v>
      </c>
      <c r="G779" s="157">
        <v>259</v>
      </c>
      <c r="H779" s="157">
        <v>291</v>
      </c>
      <c r="I779" s="157">
        <v>21</v>
      </c>
      <c r="J779" s="157">
        <v>5952</v>
      </c>
      <c r="K779" s="157">
        <v>993</v>
      </c>
      <c r="L779" s="157">
        <v>9287</v>
      </c>
      <c r="M779" s="157">
        <v>49171</v>
      </c>
      <c r="N779" s="157">
        <v>35792</v>
      </c>
      <c r="O779" s="99" t="s">
        <v>5463</v>
      </c>
      <c r="P779" s="99" t="s">
        <v>5465</v>
      </c>
      <c r="Q779" s="156">
        <v>55109</v>
      </c>
      <c r="R779" s="157">
        <v>36617</v>
      </c>
      <c r="S779" s="157">
        <v>12941</v>
      </c>
      <c r="T779" s="157">
        <v>350</v>
      </c>
      <c r="U779" s="157">
        <v>246</v>
      </c>
      <c r="V779" s="157">
        <v>15</v>
      </c>
      <c r="W779" s="157">
        <v>4410</v>
      </c>
      <c r="X779" s="157">
        <v>530</v>
      </c>
      <c r="Y779" s="157">
        <v>6705</v>
      </c>
      <c r="Z779" s="157">
        <v>48404</v>
      </c>
      <c r="AA779" s="157">
        <v>34762</v>
      </c>
      <c r="AB779" s="205">
        <v>66.085052516336518</v>
      </c>
      <c r="AC779" s="205">
        <v>21.057853501659309</v>
      </c>
      <c r="AD779" s="205">
        <v>0.44305313216326248</v>
      </c>
      <c r="AE779" s="205">
        <v>0.49779328748845331</v>
      </c>
      <c r="AF779" s="205">
        <v>3.5923226932156417E-2</v>
      </c>
      <c r="AG779" s="205">
        <v>10.181668890485476</v>
      </c>
      <c r="AH779" s="205">
        <v>1.698655444934825</v>
      </c>
      <c r="AI779" s="205">
        <v>15.8866194532827</v>
      </c>
      <c r="AJ779" s="205">
        <v>84.113380546717295</v>
      </c>
      <c r="AK779" s="205">
        <v>61.226863731225833</v>
      </c>
      <c r="AL779" s="205">
        <v>66.444682356783829</v>
      </c>
      <c r="AM779" s="205">
        <v>23.482552759077464</v>
      </c>
      <c r="AN779" s="205">
        <v>0.63510497377923747</v>
      </c>
      <c r="AO779" s="205">
        <v>0.44638806728483549</v>
      </c>
      <c r="AP779" s="205">
        <v>2.7218784590538753E-2</v>
      </c>
      <c r="AQ779" s="205">
        <v>8.002322669618394</v>
      </c>
      <c r="AR779" s="205">
        <v>0.9617303888657025</v>
      </c>
      <c r="AS779" s="205">
        <v>12.166796711970822</v>
      </c>
      <c r="AT779" s="205">
        <v>87.833203288029182</v>
      </c>
      <c r="AU779" s="205">
        <v>63.078625995753868</v>
      </c>
      <c r="AV779" s="205">
        <v>0.91268920154112643</v>
      </c>
      <c r="AW779" s="205">
        <v>1.6700827227166339</v>
      </c>
      <c r="AX779" s="205">
        <v>0.46650446215682745</v>
      </c>
      <c r="AY779" s="205">
        <v>0.10473546204906156</v>
      </c>
      <c r="AZ779" s="205">
        <v>0.20538646299219465</v>
      </c>
      <c r="BA779" s="205">
        <v>1.6452003432330244</v>
      </c>
      <c r="BB779" s="205">
        <v>0.5821379061943881</v>
      </c>
      <c r="BC779" s="205">
        <v>0.97170298349361806</v>
      </c>
      <c r="BD779" s="205">
        <v>1.0055305559370027</v>
      </c>
      <c r="BE779" s="205">
        <v>0.9604591049859269</v>
      </c>
      <c r="BF779" s="205">
        <v>0.8842775842539442</v>
      </c>
      <c r="BG779" s="205">
        <v>1.9067656894965197</v>
      </c>
      <c r="BH779" s="205">
        <v>0.72187248978185814</v>
      </c>
      <c r="BI779" s="205">
        <v>0.12264317606130026</v>
      </c>
      <c r="BJ779" s="205">
        <v>0.19205842612791868</v>
      </c>
      <c r="BK779" s="205">
        <v>1.4662531378755845</v>
      </c>
      <c r="BL779" s="205">
        <v>0.39648836677108812</v>
      </c>
      <c r="BM779" s="205">
        <v>0.96981271488947285</v>
      </c>
      <c r="BN779" s="205">
        <v>1.0043304231051582</v>
      </c>
      <c r="BO779" s="205">
        <v>0.91243659962341117</v>
      </c>
      <c r="BP779" s="157">
        <v>2015</v>
      </c>
      <c r="BQ779" s="157">
        <v>-631</v>
      </c>
      <c r="BR779" s="157">
        <v>-91</v>
      </c>
      <c r="BS779" s="157">
        <v>45</v>
      </c>
      <c r="BT779" s="157">
        <v>6</v>
      </c>
      <c r="BU779" s="157">
        <v>1542</v>
      </c>
      <c r="BV779" s="157">
        <v>463</v>
      </c>
      <c r="BW779" s="157">
        <v>2582</v>
      </c>
      <c r="BX779" s="157">
        <v>767</v>
      </c>
      <c r="BY779" s="157">
        <v>1030</v>
      </c>
      <c r="BZ779" s="206">
        <v>5.5029084851298578</v>
      </c>
      <c r="CA779" s="206">
        <v>-4.8759755814852017</v>
      </c>
      <c r="CB779" s="206">
        <v>-26</v>
      </c>
      <c r="CC779" s="206">
        <v>18.292682926829269</v>
      </c>
      <c r="CD779" s="207">
        <v>40</v>
      </c>
      <c r="CE779" s="206">
        <v>34.965986394557824</v>
      </c>
      <c r="CF779" s="206">
        <v>87.358490566037744</v>
      </c>
      <c r="CG779" s="206">
        <v>38.50857568978374</v>
      </c>
      <c r="CH779" s="206">
        <v>1.5845797867944797</v>
      </c>
      <c r="CI779" s="206">
        <v>2.963005580806628</v>
      </c>
      <c r="CJ779" s="206">
        <v>-0.35962984044731172</v>
      </c>
      <c r="CK779" s="206">
        <v>-2.4246992574181547</v>
      </c>
      <c r="CL779" s="206">
        <v>-0.19205184161597499</v>
      </c>
      <c r="CM779" s="206">
        <v>5.1405220203617819E-2</v>
      </c>
      <c r="CN779" s="206">
        <v>8.7044423416176644E-3</v>
      </c>
      <c r="CO779" s="206">
        <v>2.1793462208670817</v>
      </c>
      <c r="CP779" s="206">
        <v>0.73692505606912251</v>
      </c>
      <c r="CQ779" s="206">
        <v>3.7198227413118783</v>
      </c>
      <c r="CR779" s="206">
        <v>-3.7198227413118872</v>
      </c>
      <c r="CS779" s="206">
        <v>-1.8517622645280341</v>
      </c>
    </row>
    <row r="780" spans="1:97" x14ac:dyDescent="0.75">
      <c r="A780" s="151" t="s">
        <v>1556</v>
      </c>
      <c r="B780" s="148" t="s">
        <v>1557</v>
      </c>
      <c r="C780" s="148" t="s">
        <v>751</v>
      </c>
      <c r="D780" s="158">
        <v>23464</v>
      </c>
      <c r="E780" s="157">
        <v>19234</v>
      </c>
      <c r="F780" s="157">
        <v>1098</v>
      </c>
      <c r="G780" s="157">
        <v>203</v>
      </c>
      <c r="H780" s="157">
        <v>93</v>
      </c>
      <c r="I780" s="157">
        <v>1</v>
      </c>
      <c r="J780" s="157">
        <v>2271</v>
      </c>
      <c r="K780" s="157">
        <v>564</v>
      </c>
      <c r="L780" s="157">
        <v>5439</v>
      </c>
      <c r="M780" s="157">
        <v>18025</v>
      </c>
      <c r="N780" s="157">
        <v>16405</v>
      </c>
      <c r="O780" s="99" t="s">
        <v>5463</v>
      </c>
      <c r="P780" s="99" t="s">
        <v>5464</v>
      </c>
      <c r="Q780" s="156">
        <v>23631</v>
      </c>
      <c r="R780" s="157">
        <v>19541</v>
      </c>
      <c r="S780" s="157">
        <v>1333</v>
      </c>
      <c r="T780" s="157">
        <v>219</v>
      </c>
      <c r="U780" s="157">
        <v>89</v>
      </c>
      <c r="V780" s="157">
        <v>5</v>
      </c>
      <c r="W780" s="157">
        <v>1883</v>
      </c>
      <c r="X780" s="157">
        <v>561</v>
      </c>
      <c r="Y780" s="157">
        <v>2987</v>
      </c>
      <c r="Z780" s="157">
        <v>20644</v>
      </c>
      <c r="AA780" s="157">
        <v>18650</v>
      </c>
      <c r="AB780" s="205">
        <v>81.972383225366514</v>
      </c>
      <c r="AC780" s="205">
        <v>4.6795090351176274</v>
      </c>
      <c r="AD780" s="205">
        <v>0.86515513126491639</v>
      </c>
      <c r="AE780" s="205">
        <v>0.39635185816570062</v>
      </c>
      <c r="AF780" s="205">
        <v>4.2618479372655985E-3</v>
      </c>
      <c r="AG780" s="205">
        <v>9.6786566655301733</v>
      </c>
      <c r="AH780" s="205">
        <v>2.4036822366177977</v>
      </c>
      <c r="AI780" s="205">
        <v>23.180190930787589</v>
      </c>
      <c r="AJ780" s="205">
        <v>76.819809069212411</v>
      </c>
      <c r="AK780" s="205">
        <v>69.915615410842136</v>
      </c>
      <c r="AL780" s="205">
        <v>82.692226312894078</v>
      </c>
      <c r="AM780" s="205">
        <v>5.6408954339638617</v>
      </c>
      <c r="AN780" s="205">
        <v>0.92674876221911884</v>
      </c>
      <c r="AO780" s="205">
        <v>0.37662392619863738</v>
      </c>
      <c r="AP780" s="205">
        <v>2.115864753924929E-2</v>
      </c>
      <c r="AQ780" s="205">
        <v>7.9683466632812827</v>
      </c>
      <c r="AR780" s="205">
        <v>2.3740002539037701</v>
      </c>
      <c r="AS780" s="205">
        <v>12.640176039947526</v>
      </c>
      <c r="AT780" s="205">
        <v>87.359823960052481</v>
      </c>
      <c r="AU780" s="205">
        <v>78.921755321399857</v>
      </c>
      <c r="AV780" s="205">
        <v>1.1321063711932182</v>
      </c>
      <c r="AW780" s="205">
        <v>0.37112838636333562</v>
      </c>
      <c r="AX780" s="205">
        <v>0.91094882282478828</v>
      </c>
      <c r="AY780" s="205">
        <v>8.3392235376319082E-2</v>
      </c>
      <c r="AZ780" s="205">
        <v>2.4366571391224889E-2</v>
      </c>
      <c r="BA780" s="205">
        <v>1.563921341327924</v>
      </c>
      <c r="BB780" s="205">
        <v>0.82375419250195059</v>
      </c>
      <c r="BC780" s="205">
        <v>1.4178133209292523</v>
      </c>
      <c r="BD780" s="205">
        <v>0.91833980299290441</v>
      </c>
      <c r="BE780" s="205">
        <v>1.0967586008784984</v>
      </c>
      <c r="BF780" s="205">
        <v>1.1005076633206412</v>
      </c>
      <c r="BG780" s="205">
        <v>0.4580364827398104</v>
      </c>
      <c r="BH780" s="205">
        <v>1.0533604112788968</v>
      </c>
      <c r="BI780" s="205">
        <v>0.10347578234031078</v>
      </c>
      <c r="BJ780" s="205">
        <v>0.1492975019463624</v>
      </c>
      <c r="BK780" s="205">
        <v>1.4600277670725041</v>
      </c>
      <c r="BL780" s="205">
        <v>0.97871866614780934</v>
      </c>
      <c r="BM780" s="205">
        <v>1.007545677977937</v>
      </c>
      <c r="BN780" s="205">
        <v>0.99891755823221251</v>
      </c>
      <c r="BO780" s="205">
        <v>1.141608538946558</v>
      </c>
      <c r="BP780" s="157">
        <v>-307</v>
      </c>
      <c r="BQ780" s="157">
        <v>-235</v>
      </c>
      <c r="BR780" s="157">
        <v>-16</v>
      </c>
      <c r="BS780" s="157">
        <v>4</v>
      </c>
      <c r="BT780" s="157">
        <v>-4</v>
      </c>
      <c r="BU780" s="157">
        <v>388</v>
      </c>
      <c r="BV780" s="157">
        <v>3</v>
      </c>
      <c r="BW780" s="157">
        <v>2452</v>
      </c>
      <c r="BX780" s="157">
        <v>-2619</v>
      </c>
      <c r="BY780" s="157">
        <v>-2245</v>
      </c>
      <c r="BZ780" s="206">
        <v>-1.571055728980093</v>
      </c>
      <c r="CA780" s="206">
        <v>-17.629407351837958</v>
      </c>
      <c r="CB780" s="206">
        <v>-7.3059360730593603</v>
      </c>
      <c r="CC780" s="206">
        <v>4.4943820224719104</v>
      </c>
      <c r="CD780" s="207">
        <v>-80</v>
      </c>
      <c r="CE780" s="206">
        <v>20.60541688794477</v>
      </c>
      <c r="CF780" s="206">
        <v>0.53475935828876997</v>
      </c>
      <c r="CG780" s="206">
        <v>82.0890525610981</v>
      </c>
      <c r="CH780" s="206">
        <v>-12.686494865336176</v>
      </c>
      <c r="CI780" s="206">
        <v>-12.037533512064343</v>
      </c>
      <c r="CJ780" s="206">
        <v>-0.71984308752756476</v>
      </c>
      <c r="CK780" s="206">
        <v>-0.96138639884623434</v>
      </c>
      <c r="CL780" s="206">
        <v>-6.159363095420245E-2</v>
      </c>
      <c r="CM780" s="206">
        <v>1.9727931967063239E-2</v>
      </c>
      <c r="CN780" s="206">
        <v>-1.6896799601983693E-2</v>
      </c>
      <c r="CO780" s="206">
        <v>1.7103100022488906</v>
      </c>
      <c r="CP780" s="206">
        <v>2.9681982714027555E-2</v>
      </c>
      <c r="CQ780" s="206">
        <v>10.540014890840062</v>
      </c>
      <c r="CR780" s="206">
        <v>-10.540014890840069</v>
      </c>
      <c r="CS780" s="206">
        <v>-9.0061399105577209</v>
      </c>
    </row>
    <row r="781" spans="1:97" x14ac:dyDescent="0.75">
      <c r="A781" s="151" t="s">
        <v>1558</v>
      </c>
      <c r="B781" s="148" t="s">
        <v>1559</v>
      </c>
      <c r="C781" s="148" t="s">
        <v>751</v>
      </c>
      <c r="D781" s="158">
        <v>42090</v>
      </c>
      <c r="E781" s="157">
        <v>40578</v>
      </c>
      <c r="F781" s="157">
        <v>233</v>
      </c>
      <c r="G781" s="157">
        <v>209</v>
      </c>
      <c r="H781" s="157">
        <v>108</v>
      </c>
      <c r="I781" s="157">
        <v>7</v>
      </c>
      <c r="J781" s="157">
        <v>390</v>
      </c>
      <c r="K781" s="157">
        <v>565</v>
      </c>
      <c r="L781" s="157">
        <v>901</v>
      </c>
      <c r="M781" s="157">
        <v>41189</v>
      </c>
      <c r="N781" s="157">
        <v>40166</v>
      </c>
      <c r="O781" s="99" t="s">
        <v>5463</v>
      </c>
      <c r="P781" s="99" t="s">
        <v>5464</v>
      </c>
      <c r="Q781" s="156">
        <v>37331</v>
      </c>
      <c r="R781" s="157">
        <v>36379</v>
      </c>
      <c r="S781" s="157">
        <v>48</v>
      </c>
      <c r="T781" s="157">
        <v>158</v>
      </c>
      <c r="U781" s="157">
        <v>64</v>
      </c>
      <c r="V781" s="157">
        <v>6</v>
      </c>
      <c r="W781" s="157">
        <v>174</v>
      </c>
      <c r="X781" s="157">
        <v>502</v>
      </c>
      <c r="Y781" s="157">
        <v>434</v>
      </c>
      <c r="Z781" s="157">
        <v>36897</v>
      </c>
      <c r="AA781" s="157">
        <v>36145</v>
      </c>
      <c r="AB781" s="205">
        <v>96.407697790449049</v>
      </c>
      <c r="AC781" s="205">
        <v>0.55357567118080298</v>
      </c>
      <c r="AD781" s="205">
        <v>0.49655500118793067</v>
      </c>
      <c r="AE781" s="205">
        <v>0.25659301496792586</v>
      </c>
      <c r="AF781" s="205">
        <v>1.6631028747921123E-2</v>
      </c>
      <c r="AG781" s="205">
        <v>0.9265858873841768</v>
      </c>
      <c r="AH781" s="205">
        <v>1.3423616060822048</v>
      </c>
      <c r="AI781" s="205">
        <v>2.1406509859824183</v>
      </c>
      <c r="AJ781" s="205">
        <v>97.859349014017582</v>
      </c>
      <c r="AK781" s="205">
        <v>95.428842955571398</v>
      </c>
      <c r="AL781" s="205">
        <v>97.44984061503844</v>
      </c>
      <c r="AM781" s="205">
        <v>0.12857946478797783</v>
      </c>
      <c r="AN781" s="205">
        <v>0.42324073826042702</v>
      </c>
      <c r="AO781" s="205">
        <v>0.17143928638397044</v>
      </c>
      <c r="AP781" s="205">
        <v>1.6072433098497228E-2</v>
      </c>
      <c r="AQ781" s="205">
        <v>0.46610055985641957</v>
      </c>
      <c r="AR781" s="205">
        <v>1.3447269025742681</v>
      </c>
      <c r="AS781" s="205">
        <v>1.1625726607912996</v>
      </c>
      <c r="AT781" s="205">
        <v>98.837427339208702</v>
      </c>
      <c r="AU781" s="205">
        <v>96.823015724197049</v>
      </c>
      <c r="AV781" s="205">
        <v>1.3314699976523674</v>
      </c>
      <c r="AW781" s="205">
        <v>4.390367537139879E-2</v>
      </c>
      <c r="AX781" s="205">
        <v>0.52283824883354746</v>
      </c>
      <c r="AY781" s="205">
        <v>5.3987043732185436E-2</v>
      </c>
      <c r="AZ781" s="205">
        <v>9.5085783270750915E-2</v>
      </c>
      <c r="BA781" s="205">
        <v>0.14972195976475502</v>
      </c>
      <c r="BB781" s="205">
        <v>0.46003418589130846</v>
      </c>
      <c r="BC781" s="205">
        <v>0.13093263521635237</v>
      </c>
      <c r="BD781" s="205">
        <v>1.1698562699313431</v>
      </c>
      <c r="BE781" s="205">
        <v>1.4969818068307519</v>
      </c>
      <c r="BF781" s="205">
        <v>1.2969090465702269</v>
      </c>
      <c r="BG781" s="205">
        <v>1.0440556201317092E-2</v>
      </c>
      <c r="BH781" s="205">
        <v>0.48106353771269156</v>
      </c>
      <c r="BI781" s="205">
        <v>4.7102196776233687E-2</v>
      </c>
      <c r="BJ781" s="205">
        <v>0.11340867167215955</v>
      </c>
      <c r="BK781" s="205">
        <v>8.5402880722333097E-2</v>
      </c>
      <c r="BL781" s="205">
        <v>0.55438465866057618</v>
      </c>
      <c r="BM781" s="205">
        <v>9.2668413478871683E-2</v>
      </c>
      <c r="BN781" s="205">
        <v>1.1301584310058033</v>
      </c>
      <c r="BO781" s="205">
        <v>1.4005514837722901</v>
      </c>
      <c r="BP781" s="157">
        <v>4199</v>
      </c>
      <c r="BQ781" s="157">
        <v>185</v>
      </c>
      <c r="BR781" s="157">
        <v>51</v>
      </c>
      <c r="BS781" s="157">
        <v>44</v>
      </c>
      <c r="BT781" s="157">
        <v>1</v>
      </c>
      <c r="BU781" s="157">
        <v>216</v>
      </c>
      <c r="BV781" s="157">
        <v>63</v>
      </c>
      <c r="BW781" s="157">
        <v>467</v>
      </c>
      <c r="BX781" s="157">
        <v>4292</v>
      </c>
      <c r="BY781" s="157">
        <v>4021</v>
      </c>
      <c r="BZ781" s="206">
        <v>11.542373347260783</v>
      </c>
      <c r="CA781" s="206">
        <v>385.41666666666663</v>
      </c>
      <c r="CB781" s="206">
        <v>32.278481012658226</v>
      </c>
      <c r="CC781" s="206">
        <v>68.75</v>
      </c>
      <c r="CD781" s="207">
        <v>16.666666666666664</v>
      </c>
      <c r="CE781" s="206">
        <v>124.13793103448276</v>
      </c>
      <c r="CF781" s="206">
        <v>12.549800796812749</v>
      </c>
      <c r="CG781" s="206">
        <v>107.60368663594471</v>
      </c>
      <c r="CH781" s="206">
        <v>11.632382036479932</v>
      </c>
      <c r="CI781" s="206">
        <v>11.124636879236409</v>
      </c>
      <c r="CJ781" s="206">
        <v>-1.0421428245893907</v>
      </c>
      <c r="CK781" s="206">
        <v>0.42499620639282515</v>
      </c>
      <c r="CL781" s="206">
        <v>7.3314262927503648E-2</v>
      </c>
      <c r="CM781" s="206">
        <v>8.5153728583955424E-2</v>
      </c>
      <c r="CN781" s="206">
        <v>5.5859564942389514E-4</v>
      </c>
      <c r="CO781" s="206">
        <v>0.46048532752775723</v>
      </c>
      <c r="CP781" s="206">
        <v>-2.3652964920632957E-3</v>
      </c>
      <c r="CQ781" s="206">
        <v>0.9780783251911187</v>
      </c>
      <c r="CR781" s="206">
        <v>-0.97807832519112026</v>
      </c>
      <c r="CS781" s="206">
        <v>-1.3941727686256513</v>
      </c>
    </row>
    <row r="782" spans="1:97" x14ac:dyDescent="0.75">
      <c r="A782" s="151" t="s">
        <v>1560</v>
      </c>
      <c r="B782" s="148" t="s">
        <v>1561</v>
      </c>
      <c r="C782" s="148" t="s">
        <v>751</v>
      </c>
      <c r="D782" s="158">
        <v>32330</v>
      </c>
      <c r="E782" s="157">
        <v>28827</v>
      </c>
      <c r="F782" s="157">
        <v>2599</v>
      </c>
      <c r="G782" s="157">
        <v>100</v>
      </c>
      <c r="H782" s="157">
        <v>95</v>
      </c>
      <c r="I782" s="157">
        <v>6</v>
      </c>
      <c r="J782" s="157">
        <v>187</v>
      </c>
      <c r="K782" s="157">
        <v>516</v>
      </c>
      <c r="L782" s="157">
        <v>553</v>
      </c>
      <c r="M782" s="157">
        <v>31777</v>
      </c>
      <c r="N782" s="157">
        <v>28522</v>
      </c>
      <c r="O782" s="99" t="s">
        <v>5463</v>
      </c>
      <c r="P782" s="99" t="s">
        <v>5465</v>
      </c>
      <c r="Q782" s="156">
        <v>31115</v>
      </c>
      <c r="R782" s="157">
        <v>27757</v>
      </c>
      <c r="S782" s="157">
        <v>2787</v>
      </c>
      <c r="T782" s="157">
        <v>59</v>
      </c>
      <c r="U782" s="157">
        <v>86</v>
      </c>
      <c r="V782" s="157">
        <v>9</v>
      </c>
      <c r="W782" s="157">
        <v>122</v>
      </c>
      <c r="X782" s="157">
        <v>295</v>
      </c>
      <c r="Y782" s="157">
        <v>311</v>
      </c>
      <c r="Z782" s="157">
        <v>30804</v>
      </c>
      <c r="AA782" s="157">
        <v>27596</v>
      </c>
      <c r="AB782" s="205">
        <v>89.164862356944013</v>
      </c>
      <c r="AC782" s="205">
        <v>8.0389730900092804</v>
      </c>
      <c r="AD782" s="205">
        <v>0.30931023816888342</v>
      </c>
      <c r="AE782" s="205">
        <v>0.29384472626043923</v>
      </c>
      <c r="AF782" s="205">
        <v>1.8558614290133005E-2</v>
      </c>
      <c r="AG782" s="205">
        <v>0.57841014537581192</v>
      </c>
      <c r="AH782" s="205">
        <v>1.5960408289514383</v>
      </c>
      <c r="AI782" s="205">
        <v>1.7104856170739251</v>
      </c>
      <c r="AJ782" s="205">
        <v>98.289514382926086</v>
      </c>
      <c r="AK782" s="205">
        <v>88.221466130528924</v>
      </c>
      <c r="AL782" s="205">
        <v>89.207777599228663</v>
      </c>
      <c r="AM782" s="205">
        <v>8.9570946488831744</v>
      </c>
      <c r="AN782" s="205">
        <v>0.18961915474851357</v>
      </c>
      <c r="AO782" s="205">
        <v>0.27639402217579945</v>
      </c>
      <c r="AP782" s="205">
        <v>2.8924955809095289E-2</v>
      </c>
      <c r="AQ782" s="205">
        <v>0.39209384541218056</v>
      </c>
      <c r="AR782" s="205">
        <v>0.94809577374256793</v>
      </c>
      <c r="AS782" s="205">
        <v>0.99951791740318163</v>
      </c>
      <c r="AT782" s="205">
        <v>99.000482082596818</v>
      </c>
      <c r="AU782" s="205">
        <v>88.69034227864374</v>
      </c>
      <c r="AV782" s="205">
        <v>1.2314404533455765</v>
      </c>
      <c r="AW782" s="205">
        <v>0.63756498566914876</v>
      </c>
      <c r="AX782" s="205">
        <v>0.32568239748591477</v>
      </c>
      <c r="AY782" s="205">
        <v>6.1824785406092861E-2</v>
      </c>
      <c r="AZ782" s="205">
        <v>0.10610650747733391</v>
      </c>
      <c r="BA782" s="205">
        <v>9.3462140631090179E-2</v>
      </c>
      <c r="BB782" s="205">
        <v>0.54697135262895802</v>
      </c>
      <c r="BC782" s="205">
        <v>0.1046216271637459</v>
      </c>
      <c r="BD782" s="205">
        <v>1.1749986672494863</v>
      </c>
      <c r="BE782" s="205">
        <v>1.3839204760223576</v>
      </c>
      <c r="BF782" s="205">
        <v>1.1872197333795387</v>
      </c>
      <c r="BG782" s="205">
        <v>0.72730937429539844</v>
      </c>
      <c r="BH782" s="205">
        <v>0.21552476677063581</v>
      </c>
      <c r="BI782" s="205">
        <v>7.5938053026779612E-2</v>
      </c>
      <c r="BJ782" s="205">
        <v>0.20409733836702817</v>
      </c>
      <c r="BK782" s="205">
        <v>7.1842745526872101E-2</v>
      </c>
      <c r="BL782" s="205">
        <v>0.39086728383109703</v>
      </c>
      <c r="BM782" s="205">
        <v>7.9671355411381192E-2</v>
      </c>
      <c r="BN782" s="205">
        <v>1.1320228835509218</v>
      </c>
      <c r="BO782" s="205">
        <v>1.282911811262496</v>
      </c>
      <c r="BP782" s="157">
        <v>1070</v>
      </c>
      <c r="BQ782" s="157">
        <v>-188</v>
      </c>
      <c r="BR782" s="157">
        <v>41</v>
      </c>
      <c r="BS782" s="157">
        <v>9</v>
      </c>
      <c r="BT782" s="157">
        <v>-3</v>
      </c>
      <c r="BU782" s="157">
        <v>65</v>
      </c>
      <c r="BV782" s="157">
        <v>221</v>
      </c>
      <c r="BW782" s="157">
        <v>242</v>
      </c>
      <c r="BX782" s="157">
        <v>973</v>
      </c>
      <c r="BY782" s="157">
        <v>926</v>
      </c>
      <c r="BZ782" s="206">
        <v>3.8548834528227114</v>
      </c>
      <c r="CA782" s="206">
        <v>-6.7456045927520636</v>
      </c>
      <c r="CB782" s="206">
        <v>69.491525423728817</v>
      </c>
      <c r="CC782" s="206">
        <v>10.465116279069768</v>
      </c>
      <c r="CD782" s="207">
        <v>-33.333333333333329</v>
      </c>
      <c r="CE782" s="206">
        <v>53.278688524590166</v>
      </c>
      <c r="CF782" s="206">
        <v>74.915254237288138</v>
      </c>
      <c r="CG782" s="206">
        <v>77.813504823151121</v>
      </c>
      <c r="CH782" s="206">
        <v>3.1586806908193745</v>
      </c>
      <c r="CI782" s="206">
        <v>3.3555587766342945</v>
      </c>
      <c r="CJ782" s="206">
        <v>-4.2915242284649935E-2</v>
      </c>
      <c r="CK782" s="206">
        <v>-0.91812155887389402</v>
      </c>
      <c r="CL782" s="206">
        <v>0.11969108342036985</v>
      </c>
      <c r="CM782" s="206">
        <v>1.7450704084639779E-2</v>
      </c>
      <c r="CN782" s="206">
        <v>-1.0366341518962284E-2</v>
      </c>
      <c r="CO782" s="206">
        <v>0.18631629996363136</v>
      </c>
      <c r="CP782" s="206">
        <v>0.64794505520887036</v>
      </c>
      <c r="CQ782" s="206">
        <v>0.71096769967074347</v>
      </c>
      <c r="CR782" s="206">
        <v>-0.71096769967073215</v>
      </c>
      <c r="CS782" s="206">
        <v>-0.46887614811481626</v>
      </c>
    </row>
    <row r="783" spans="1:97" x14ac:dyDescent="0.75">
      <c r="A783" s="151" t="s">
        <v>1562</v>
      </c>
      <c r="B783" s="148" t="s">
        <v>1563</v>
      </c>
      <c r="C783" s="148" t="s">
        <v>751</v>
      </c>
      <c r="D783" s="158">
        <v>49793</v>
      </c>
      <c r="E783" s="157">
        <v>39489</v>
      </c>
      <c r="F783" s="157">
        <v>6703</v>
      </c>
      <c r="G783" s="157">
        <v>700</v>
      </c>
      <c r="H783" s="157">
        <v>311</v>
      </c>
      <c r="I783" s="157">
        <v>10</v>
      </c>
      <c r="J783" s="157">
        <v>1242</v>
      </c>
      <c r="K783" s="157">
        <v>1338</v>
      </c>
      <c r="L783" s="157">
        <v>3223</v>
      </c>
      <c r="M783" s="157">
        <v>46570</v>
      </c>
      <c r="N783" s="157">
        <v>37891</v>
      </c>
      <c r="O783" s="99" t="s">
        <v>5463</v>
      </c>
      <c r="P783" s="99" t="s">
        <v>5465</v>
      </c>
      <c r="Q783" s="156">
        <v>48499</v>
      </c>
      <c r="R783" s="157">
        <v>39990</v>
      </c>
      <c r="S783" s="157">
        <v>6534</v>
      </c>
      <c r="T783" s="157">
        <v>522</v>
      </c>
      <c r="U783" s="157">
        <v>192</v>
      </c>
      <c r="V783" s="157">
        <v>11</v>
      </c>
      <c r="W783" s="157">
        <v>567</v>
      </c>
      <c r="X783" s="157">
        <v>683</v>
      </c>
      <c r="Y783" s="157">
        <v>1614</v>
      </c>
      <c r="Z783" s="157">
        <v>46885</v>
      </c>
      <c r="AA783" s="157">
        <v>39116</v>
      </c>
      <c r="AB783" s="205">
        <v>79.30632819874279</v>
      </c>
      <c r="AC783" s="205">
        <v>13.461731568694397</v>
      </c>
      <c r="AD783" s="205">
        <v>1.4058200951941036</v>
      </c>
      <c r="AE783" s="205">
        <v>0.6245857851505231</v>
      </c>
      <c r="AF783" s="205">
        <v>2.0083144217058622E-2</v>
      </c>
      <c r="AG783" s="205">
        <v>2.4943265117586813</v>
      </c>
      <c r="AH783" s="205">
        <v>2.6871246962424435</v>
      </c>
      <c r="AI783" s="205">
        <v>6.472797381157994</v>
      </c>
      <c r="AJ783" s="205">
        <v>93.527202618842011</v>
      </c>
      <c r="AK783" s="205">
        <v>76.097041752856825</v>
      </c>
      <c r="AL783" s="205">
        <v>82.455308356873331</v>
      </c>
      <c r="AM783" s="205">
        <v>13.472442730777953</v>
      </c>
      <c r="AN783" s="205">
        <v>1.0763108517701396</v>
      </c>
      <c r="AO783" s="205">
        <v>0.39588445122579846</v>
      </c>
      <c r="AP783" s="205">
        <v>2.2680880018144705E-2</v>
      </c>
      <c r="AQ783" s="205">
        <v>1.1690962700261862</v>
      </c>
      <c r="AR783" s="205">
        <v>1.4082764593084394</v>
      </c>
      <c r="AS783" s="205">
        <v>3.3279036681168681</v>
      </c>
      <c r="AT783" s="205">
        <v>96.672096331883125</v>
      </c>
      <c r="AU783" s="205">
        <v>80.653209344522566</v>
      </c>
      <c r="AV783" s="205">
        <v>1.0952859474988828</v>
      </c>
      <c r="AW783" s="205">
        <v>1.0676399334316795</v>
      </c>
      <c r="AX783" s="205">
        <v>1.4802318272656267</v>
      </c>
      <c r="AY783" s="205">
        <v>0.13141254099078889</v>
      </c>
      <c r="AZ783" s="205">
        <v>0.1148228126691906</v>
      </c>
      <c r="BA783" s="205">
        <v>0.40304461649851853</v>
      </c>
      <c r="BB783" s="205">
        <v>0.92089137265493304</v>
      </c>
      <c r="BC783" s="205">
        <v>0.39590779808861437</v>
      </c>
      <c r="BD783" s="205">
        <v>1.1180677727287849</v>
      </c>
      <c r="BE783" s="205">
        <v>1.1937259588351328</v>
      </c>
      <c r="BF783" s="205">
        <v>1.0973546459476111</v>
      </c>
      <c r="BG783" s="205">
        <v>1.0939522553749563</v>
      </c>
      <c r="BH783" s="205">
        <v>1.2233555497498185</v>
      </c>
      <c r="BI783" s="205">
        <v>0.10876752765130701</v>
      </c>
      <c r="BJ783" s="205">
        <v>0.16003852431365345</v>
      </c>
      <c r="BK783" s="205">
        <v>0.21421169142711932</v>
      </c>
      <c r="BL783" s="205">
        <v>0.58058395552201358</v>
      </c>
      <c r="BM783" s="205">
        <v>0.26526647626910682</v>
      </c>
      <c r="BN783" s="205">
        <v>1.1053989126762878</v>
      </c>
      <c r="BO783" s="205">
        <v>1.1666541387249791</v>
      </c>
      <c r="BP783" s="157">
        <v>-501</v>
      </c>
      <c r="BQ783" s="157">
        <v>169</v>
      </c>
      <c r="BR783" s="157">
        <v>178</v>
      </c>
      <c r="BS783" s="157">
        <v>119</v>
      </c>
      <c r="BT783" s="157">
        <v>-1</v>
      </c>
      <c r="BU783" s="157">
        <v>675</v>
      </c>
      <c r="BV783" s="157">
        <v>655</v>
      </c>
      <c r="BW783" s="157">
        <v>1609</v>
      </c>
      <c r="BX783" s="157">
        <v>-315</v>
      </c>
      <c r="BY783" s="157">
        <v>-1225</v>
      </c>
      <c r="BZ783" s="206">
        <v>-1.2528132033008252</v>
      </c>
      <c r="CA783" s="206">
        <v>2.5864707682889501</v>
      </c>
      <c r="CB783" s="206">
        <v>34.099616858237546</v>
      </c>
      <c r="CC783" s="206">
        <v>61.979166666666664</v>
      </c>
      <c r="CD783" s="207">
        <v>-9.0909090909090917</v>
      </c>
      <c r="CE783" s="206">
        <v>119.04761904761905</v>
      </c>
      <c r="CF783" s="206">
        <v>95.900439238653007</v>
      </c>
      <c r="CG783" s="206">
        <v>99.690210656753408</v>
      </c>
      <c r="CH783" s="206">
        <v>-0.67185667057694354</v>
      </c>
      <c r="CI783" s="206">
        <v>-3.1317108088761634</v>
      </c>
      <c r="CJ783" s="206">
        <v>-3.1489801581305414</v>
      </c>
      <c r="CK783" s="206">
        <v>-1.0711162083556047E-2</v>
      </c>
      <c r="CL783" s="206">
        <v>0.32950924342396393</v>
      </c>
      <c r="CM783" s="206">
        <v>0.22870133392472464</v>
      </c>
      <c r="CN783" s="206">
        <v>-2.5977358010860832E-3</v>
      </c>
      <c r="CO783" s="206">
        <v>1.325230241732495</v>
      </c>
      <c r="CP783" s="206">
        <v>1.2788482369340042</v>
      </c>
      <c r="CQ783" s="206">
        <v>3.1448937130411259</v>
      </c>
      <c r="CR783" s="206">
        <v>-3.1448937130411139</v>
      </c>
      <c r="CS783" s="206">
        <v>-4.5561675916657407</v>
      </c>
    </row>
    <row r="784" spans="1:97" x14ac:dyDescent="0.75">
      <c r="A784" s="151" t="s">
        <v>1564</v>
      </c>
      <c r="B784" s="148" t="s">
        <v>1565</v>
      </c>
      <c r="C784" s="148" t="s">
        <v>751</v>
      </c>
      <c r="D784" s="158">
        <v>21607</v>
      </c>
      <c r="E784" s="157">
        <v>19024</v>
      </c>
      <c r="F784" s="157">
        <v>1008</v>
      </c>
      <c r="G784" s="157">
        <v>467</v>
      </c>
      <c r="H784" s="157">
        <v>77</v>
      </c>
      <c r="I784" s="157">
        <v>5</v>
      </c>
      <c r="J784" s="157">
        <v>153</v>
      </c>
      <c r="K784" s="157">
        <v>873</v>
      </c>
      <c r="L784" s="157">
        <v>875</v>
      </c>
      <c r="M784" s="157">
        <v>20732</v>
      </c>
      <c r="N784" s="157">
        <v>18467</v>
      </c>
      <c r="O784" s="99" t="s">
        <v>5463</v>
      </c>
      <c r="P784" s="99" t="s">
        <v>5465</v>
      </c>
      <c r="Q784" s="156">
        <v>22835</v>
      </c>
      <c r="R784" s="157">
        <v>20386</v>
      </c>
      <c r="S784" s="157">
        <v>1064</v>
      </c>
      <c r="T784" s="157">
        <v>445</v>
      </c>
      <c r="U784" s="157">
        <v>73</v>
      </c>
      <c r="V784" s="157">
        <v>3</v>
      </c>
      <c r="W784" s="157">
        <v>274</v>
      </c>
      <c r="X784" s="157">
        <v>590</v>
      </c>
      <c r="Y784" s="157">
        <v>700</v>
      </c>
      <c r="Z784" s="157">
        <v>22135</v>
      </c>
      <c r="AA784" s="157">
        <v>20043</v>
      </c>
      <c r="AB784" s="205">
        <v>88.045540796963948</v>
      </c>
      <c r="AC784" s="205">
        <v>4.6651548109408987</v>
      </c>
      <c r="AD784" s="205">
        <v>2.161336603878373</v>
      </c>
      <c r="AE784" s="205">
        <v>0.35636599250242978</v>
      </c>
      <c r="AF784" s="205">
        <v>2.314064886379414E-2</v>
      </c>
      <c r="AG784" s="205">
        <v>0.70810385523210073</v>
      </c>
      <c r="AH784" s="205">
        <v>4.0403572916184576</v>
      </c>
      <c r="AI784" s="205">
        <v>4.0496135511639748</v>
      </c>
      <c r="AJ784" s="205">
        <v>95.950386448836028</v>
      </c>
      <c r="AK784" s="205">
        <v>85.467672513537281</v>
      </c>
      <c r="AL784" s="205">
        <v>89.275235384278517</v>
      </c>
      <c r="AM784" s="205">
        <v>4.6595139040945917</v>
      </c>
      <c r="AN784" s="205">
        <v>1.9487628640245238</v>
      </c>
      <c r="AO784" s="205">
        <v>0.31968469454784321</v>
      </c>
      <c r="AP784" s="205">
        <v>1.3137727173199035E-2</v>
      </c>
      <c r="AQ784" s="205">
        <v>1.1999124151521787</v>
      </c>
      <c r="AR784" s="205">
        <v>2.5837530107291435</v>
      </c>
      <c r="AS784" s="205">
        <v>3.065469673746442</v>
      </c>
      <c r="AT784" s="205">
        <v>96.934530326253551</v>
      </c>
      <c r="AU784" s="205">
        <v>87.773155244142771</v>
      </c>
      <c r="AV784" s="205">
        <v>1.2159816973645106</v>
      </c>
      <c r="AW784" s="205">
        <v>0.36998996350396551</v>
      </c>
      <c r="AX784" s="205">
        <v>2.2757387246290852</v>
      </c>
      <c r="AY784" s="205">
        <v>7.4979228971986001E-2</v>
      </c>
      <c r="AZ784" s="205">
        <v>0.13230370507791475</v>
      </c>
      <c r="BA784" s="205">
        <v>0.11441863983232836</v>
      </c>
      <c r="BB784" s="205">
        <v>1.3846511021605339</v>
      </c>
      <c r="BC784" s="205">
        <v>0.24769407873297516</v>
      </c>
      <c r="BD784" s="205">
        <v>1.1470356416679977</v>
      </c>
      <c r="BE784" s="205">
        <v>1.3407220171840546</v>
      </c>
      <c r="BF784" s="205">
        <v>1.1881174938185561</v>
      </c>
      <c r="BG784" s="205">
        <v>0.37834903782447993</v>
      </c>
      <c r="BH784" s="205">
        <v>2.2150012340114298</v>
      </c>
      <c r="BI784" s="205">
        <v>8.7831976593846686E-2</v>
      </c>
      <c r="BJ784" s="205">
        <v>9.2701097486170086E-2</v>
      </c>
      <c r="BK784" s="205">
        <v>0.21985808577457078</v>
      </c>
      <c r="BL784" s="205">
        <v>1.0651925146840011</v>
      </c>
      <c r="BM784" s="205">
        <v>0.24434791975954839</v>
      </c>
      <c r="BN784" s="205">
        <v>1.1083997191451</v>
      </c>
      <c r="BO784" s="205">
        <v>1.2696446386542168</v>
      </c>
      <c r="BP784" s="157">
        <v>-1362</v>
      </c>
      <c r="BQ784" s="157">
        <v>-56</v>
      </c>
      <c r="BR784" s="157">
        <v>22</v>
      </c>
      <c r="BS784" s="157">
        <v>4</v>
      </c>
      <c r="BT784" s="157">
        <v>2</v>
      </c>
      <c r="BU784" s="157">
        <v>-121</v>
      </c>
      <c r="BV784" s="157">
        <v>283</v>
      </c>
      <c r="BW784" s="157">
        <v>175</v>
      </c>
      <c r="BX784" s="157">
        <v>-1403</v>
      </c>
      <c r="BY784" s="157">
        <v>-1576</v>
      </c>
      <c r="BZ784" s="206">
        <v>-6.6810556264102816</v>
      </c>
      <c r="CA784" s="206">
        <v>-5.2631578947368416</v>
      </c>
      <c r="CB784" s="206">
        <v>4.9438202247191008</v>
      </c>
      <c r="CC784" s="206">
        <v>5.4794520547945202</v>
      </c>
      <c r="CD784" s="207">
        <v>66.666666666666657</v>
      </c>
      <c r="CE784" s="206">
        <v>-44.160583941605843</v>
      </c>
      <c r="CF784" s="206">
        <v>47.966101694915253</v>
      </c>
      <c r="CG784" s="206">
        <v>25</v>
      </c>
      <c r="CH784" s="206">
        <v>-6.3383781341766436</v>
      </c>
      <c r="CI784" s="206">
        <v>-7.863094347153619</v>
      </c>
      <c r="CJ784" s="206">
        <v>-1.2296945873145688</v>
      </c>
      <c r="CK784" s="206">
        <v>5.6409068463070255E-3</v>
      </c>
      <c r="CL784" s="206">
        <v>0.2125737398538492</v>
      </c>
      <c r="CM784" s="206">
        <v>3.6681297954586578E-2</v>
      </c>
      <c r="CN784" s="206">
        <v>1.0002921690595105E-2</v>
      </c>
      <c r="CO784" s="206">
        <v>-0.49180855992007799</v>
      </c>
      <c r="CP784" s="206">
        <v>1.456604280889314</v>
      </c>
      <c r="CQ784" s="206">
        <v>0.98414387741753284</v>
      </c>
      <c r="CR784" s="206">
        <v>-0.98414387741752307</v>
      </c>
      <c r="CS784" s="206">
        <v>-2.3054827306054904</v>
      </c>
    </row>
    <row r="785" spans="1:97" x14ac:dyDescent="0.75">
      <c r="A785" s="151" t="s">
        <v>1566</v>
      </c>
      <c r="B785" s="148" t="s">
        <v>1567</v>
      </c>
      <c r="C785" s="148" t="s">
        <v>751</v>
      </c>
      <c r="D785" s="158">
        <v>53597</v>
      </c>
      <c r="E785" s="157">
        <v>41162</v>
      </c>
      <c r="F785" s="157">
        <v>233</v>
      </c>
      <c r="G785" s="157">
        <v>7946</v>
      </c>
      <c r="H785" s="157">
        <v>273</v>
      </c>
      <c r="I785" s="157">
        <v>47</v>
      </c>
      <c r="J785" s="157">
        <v>2865</v>
      </c>
      <c r="K785" s="157">
        <v>1071</v>
      </c>
      <c r="L785" s="157">
        <v>9588</v>
      </c>
      <c r="M785" s="157">
        <v>44009</v>
      </c>
      <c r="N785" s="157">
        <v>35298</v>
      </c>
      <c r="O785" s="99" t="s">
        <v>5463</v>
      </c>
      <c r="P785" s="99" t="s">
        <v>5464</v>
      </c>
      <c r="Q785" s="156">
        <v>51335</v>
      </c>
      <c r="R785" s="157">
        <v>39951</v>
      </c>
      <c r="S785" s="157">
        <v>197</v>
      </c>
      <c r="T785" s="157">
        <v>6630</v>
      </c>
      <c r="U785" s="157">
        <v>220</v>
      </c>
      <c r="V785" s="157">
        <v>28</v>
      </c>
      <c r="W785" s="157">
        <v>3385</v>
      </c>
      <c r="X785" s="157">
        <v>924</v>
      </c>
      <c r="Y785" s="157">
        <v>8546</v>
      </c>
      <c r="Z785" s="157">
        <v>42789</v>
      </c>
      <c r="AA785" s="157">
        <v>35391</v>
      </c>
      <c r="AB785" s="205">
        <v>76.799074575069497</v>
      </c>
      <c r="AC785" s="205">
        <v>0.43472582420657874</v>
      </c>
      <c r="AD785" s="205">
        <v>14.825456648693025</v>
      </c>
      <c r="AE785" s="205">
        <v>0.50935686698882399</v>
      </c>
      <c r="AF785" s="205">
        <v>8.7691475269138203E-2</v>
      </c>
      <c r="AG785" s="205">
        <v>5.3454484392783179</v>
      </c>
      <c r="AH785" s="205">
        <v>1.9982461704946171</v>
      </c>
      <c r="AI785" s="205">
        <v>17.889060954904192</v>
      </c>
      <c r="AJ785" s="205">
        <v>82.110939045095805</v>
      </c>
      <c r="AK785" s="205">
        <v>65.858163703192346</v>
      </c>
      <c r="AL785" s="205">
        <v>77.824096620239601</v>
      </c>
      <c r="AM785" s="205">
        <v>0.38375377422810947</v>
      </c>
      <c r="AN785" s="205">
        <v>12.915165092042466</v>
      </c>
      <c r="AO785" s="205">
        <v>0.4285575143664167</v>
      </c>
      <c r="AP785" s="205">
        <v>5.4543683646634852E-2</v>
      </c>
      <c r="AQ785" s="205">
        <v>6.5939417551378208</v>
      </c>
      <c r="AR785" s="205">
        <v>1.7999415603389499</v>
      </c>
      <c r="AS785" s="205">
        <v>16.647511444433622</v>
      </c>
      <c r="AT785" s="205">
        <v>83.352488555566367</v>
      </c>
      <c r="AU785" s="205">
        <v>68.94126814064478</v>
      </c>
      <c r="AV785" s="205">
        <v>1.0606587024454603</v>
      </c>
      <c r="AW785" s="205">
        <v>3.4477782271063219E-2</v>
      </c>
      <c r="AX785" s="205">
        <v>15.610185727294089</v>
      </c>
      <c r="AY785" s="205">
        <v>0.10716843346983523</v>
      </c>
      <c r="AZ785" s="205">
        <v>0.50136481263529564</v>
      </c>
      <c r="BA785" s="205">
        <v>0.86374185819902438</v>
      </c>
      <c r="BB785" s="205">
        <v>0.68480917964933319</v>
      </c>
      <c r="BC785" s="205">
        <v>1.0941820538281808</v>
      </c>
      <c r="BD785" s="205">
        <v>0.981592436897328</v>
      </c>
      <c r="BE785" s="205">
        <v>1.0331098003657022</v>
      </c>
      <c r="BF785" s="205">
        <v>1.0357202670721304</v>
      </c>
      <c r="BG785" s="205">
        <v>3.1160518935919111E-2</v>
      </c>
      <c r="BH785" s="205">
        <v>14.67962426031503</v>
      </c>
      <c r="BI785" s="205">
        <v>0.11774430935515107</v>
      </c>
      <c r="BJ785" s="205">
        <v>0.38486560638100997</v>
      </c>
      <c r="BK785" s="205">
        <v>1.2081976931705911</v>
      </c>
      <c r="BL785" s="205">
        <v>0.74205400786378839</v>
      </c>
      <c r="BM785" s="205">
        <v>1.326969509911744</v>
      </c>
      <c r="BN785" s="205">
        <v>0.95309560580820996</v>
      </c>
      <c r="BO785" s="205">
        <v>0.99724011553787095</v>
      </c>
      <c r="BP785" s="157">
        <v>1211</v>
      </c>
      <c r="BQ785" s="157">
        <v>36</v>
      </c>
      <c r="BR785" s="157">
        <v>1316</v>
      </c>
      <c r="BS785" s="157">
        <v>53</v>
      </c>
      <c r="BT785" s="157">
        <v>19</v>
      </c>
      <c r="BU785" s="157">
        <v>-520</v>
      </c>
      <c r="BV785" s="157">
        <v>147</v>
      </c>
      <c r="BW785" s="157">
        <v>1042</v>
      </c>
      <c r="BX785" s="157">
        <v>1220</v>
      </c>
      <c r="BY785" s="157">
        <v>-93</v>
      </c>
      <c r="BZ785" s="206">
        <v>3.0312132362143624</v>
      </c>
      <c r="CA785" s="206">
        <v>18.274111675126903</v>
      </c>
      <c r="CB785" s="206">
        <v>19.849170437405732</v>
      </c>
      <c r="CC785" s="206">
        <v>24.09090909090909</v>
      </c>
      <c r="CD785" s="207">
        <v>67.857142857142861</v>
      </c>
      <c r="CE785" s="206">
        <v>-15.361890694239291</v>
      </c>
      <c r="CF785" s="206">
        <v>15.909090909090908</v>
      </c>
      <c r="CG785" s="206">
        <v>12.192838754973087</v>
      </c>
      <c r="CH785" s="206">
        <v>2.8512000747855755</v>
      </c>
      <c r="CI785" s="206">
        <v>-0.26277867254386711</v>
      </c>
      <c r="CJ785" s="206">
        <v>-1.025022045170104</v>
      </c>
      <c r="CK785" s="206">
        <v>5.0972049978469269E-2</v>
      </c>
      <c r="CL785" s="206">
        <v>1.9102915566505594</v>
      </c>
      <c r="CM785" s="206">
        <v>8.0799352622407283E-2</v>
      </c>
      <c r="CN785" s="206">
        <v>3.314779162250335E-2</v>
      </c>
      <c r="CO785" s="206">
        <v>-1.2484933158595029</v>
      </c>
      <c r="CP785" s="206">
        <v>0.19830461015566714</v>
      </c>
      <c r="CQ785" s="206">
        <v>1.2415495104705698</v>
      </c>
      <c r="CR785" s="206">
        <v>-1.2415495104705627</v>
      </c>
      <c r="CS785" s="206">
        <v>-3.0831044374524339</v>
      </c>
    </row>
    <row r="786" spans="1:97" x14ac:dyDescent="0.75">
      <c r="A786" s="151" t="s">
        <v>1568</v>
      </c>
      <c r="B786" s="148" t="s">
        <v>1569</v>
      </c>
      <c r="C786" s="148" t="s">
        <v>751</v>
      </c>
      <c r="D786" s="158">
        <v>13783</v>
      </c>
      <c r="E786" s="157">
        <v>10645</v>
      </c>
      <c r="F786" s="157">
        <v>690</v>
      </c>
      <c r="G786" s="157">
        <v>64</v>
      </c>
      <c r="H786" s="157">
        <v>119</v>
      </c>
      <c r="I786" s="157">
        <v>6</v>
      </c>
      <c r="J786" s="157">
        <v>2047</v>
      </c>
      <c r="K786" s="157">
        <v>212</v>
      </c>
      <c r="L786" s="157">
        <v>10233</v>
      </c>
      <c r="M786" s="157">
        <v>3550</v>
      </c>
      <c r="N786" s="157">
        <v>2690</v>
      </c>
      <c r="O786" s="99" t="s">
        <v>5464</v>
      </c>
      <c r="P786" s="99" t="s">
        <v>5464</v>
      </c>
      <c r="Q786" s="156">
        <v>13137</v>
      </c>
      <c r="R786" s="157">
        <v>10421</v>
      </c>
      <c r="S786" s="157">
        <v>276</v>
      </c>
      <c r="T786" s="157">
        <v>67</v>
      </c>
      <c r="U786" s="157">
        <v>46</v>
      </c>
      <c r="V786" s="157">
        <v>1</v>
      </c>
      <c r="W786" s="157">
        <v>1974</v>
      </c>
      <c r="X786" s="157">
        <v>352</v>
      </c>
      <c r="Y786" s="157">
        <v>9640</v>
      </c>
      <c r="Z786" s="157">
        <v>3497</v>
      </c>
      <c r="AA786" s="157">
        <v>3131</v>
      </c>
      <c r="AB786" s="205">
        <v>77.232823042878906</v>
      </c>
      <c r="AC786" s="205">
        <v>5.0061670173402018</v>
      </c>
      <c r="AD786" s="205">
        <v>0.46434012914459838</v>
      </c>
      <c r="AE786" s="205">
        <v>0.86338242762823769</v>
      </c>
      <c r="AF786" s="205">
        <v>4.3531887107306107E-2</v>
      </c>
      <c r="AG786" s="205">
        <v>14.851628818109264</v>
      </c>
      <c r="AH786" s="205">
        <v>1.5381266777914822</v>
      </c>
      <c r="AI786" s="205">
        <v>74.243633461510555</v>
      </c>
      <c r="AJ786" s="205">
        <v>25.756366538489445</v>
      </c>
      <c r="AK786" s="205">
        <v>19.516796053108905</v>
      </c>
      <c r="AL786" s="205">
        <v>79.325569003577684</v>
      </c>
      <c r="AM786" s="205">
        <v>2.1009362868234756</v>
      </c>
      <c r="AN786" s="205">
        <v>0.51000989571439448</v>
      </c>
      <c r="AO786" s="205">
        <v>0.35015604780391257</v>
      </c>
      <c r="AP786" s="205">
        <v>7.6120879957372305E-3</v>
      </c>
      <c r="AQ786" s="205">
        <v>15.026261703585295</v>
      </c>
      <c r="AR786" s="205">
        <v>2.6794549744995053</v>
      </c>
      <c r="AS786" s="205">
        <v>73.380528278906908</v>
      </c>
      <c r="AT786" s="205">
        <v>26.619471721093095</v>
      </c>
      <c r="AU786" s="205">
        <v>23.833447514653269</v>
      </c>
      <c r="AV786" s="205">
        <v>1.0666491273249261</v>
      </c>
      <c r="AW786" s="205">
        <v>0.39703538834264046</v>
      </c>
      <c r="AX786" s="205">
        <v>0.48891820524273077</v>
      </c>
      <c r="AY786" s="205">
        <v>0.18165523673274009</v>
      </c>
      <c r="AZ786" s="205">
        <v>0.24888800600320723</v>
      </c>
      <c r="BA786" s="205">
        <v>2.3997936970780631</v>
      </c>
      <c r="BB786" s="205">
        <v>0.52712387691172935</v>
      </c>
      <c r="BC786" s="205">
        <v>4.541102048305774</v>
      </c>
      <c r="BD786" s="205">
        <v>0.30790361053174037</v>
      </c>
      <c r="BE786" s="205">
        <v>0.30615784195070272</v>
      </c>
      <c r="BF786" s="205">
        <v>1.0557025790475696</v>
      </c>
      <c r="BG786" s="205">
        <v>0.17059445234226747</v>
      </c>
      <c r="BH786" s="205">
        <v>0.57968702566122388</v>
      </c>
      <c r="BI786" s="205">
        <v>9.62038481022882E-2</v>
      </c>
      <c r="BJ786" s="205">
        <v>5.3711642970152851E-2</v>
      </c>
      <c r="BK786" s="205">
        <v>2.7532385637321868</v>
      </c>
      <c r="BL786" s="205">
        <v>1.1046471432903091</v>
      </c>
      <c r="BM786" s="205">
        <v>5.8491459202380991</v>
      </c>
      <c r="BN786" s="205">
        <v>0.30438085252123454</v>
      </c>
      <c r="BO786" s="205">
        <v>0.34475243340013673</v>
      </c>
      <c r="BP786" s="157">
        <v>224</v>
      </c>
      <c r="BQ786" s="157">
        <v>414</v>
      </c>
      <c r="BR786" s="157">
        <v>-3</v>
      </c>
      <c r="BS786" s="157">
        <v>73</v>
      </c>
      <c r="BT786" s="157">
        <v>5</v>
      </c>
      <c r="BU786" s="157">
        <v>73</v>
      </c>
      <c r="BV786" s="157">
        <v>-140</v>
      </c>
      <c r="BW786" s="157">
        <v>593</v>
      </c>
      <c r="BX786" s="157">
        <v>53</v>
      </c>
      <c r="BY786" s="157">
        <v>-441</v>
      </c>
      <c r="BZ786" s="206">
        <v>2.1495058055848766</v>
      </c>
      <c r="CA786" s="206">
        <v>150</v>
      </c>
      <c r="CB786" s="206">
        <v>-4.4776119402985071</v>
      </c>
      <c r="CC786" s="206">
        <v>158.69565217391303</v>
      </c>
      <c r="CD786" s="207">
        <v>500</v>
      </c>
      <c r="CE786" s="206">
        <v>3.6980749746707198</v>
      </c>
      <c r="CF786" s="206">
        <v>-39.772727272727273</v>
      </c>
      <c r="CG786" s="206">
        <v>6.1514522821576758</v>
      </c>
      <c r="CH786" s="206">
        <v>1.5155847869602517</v>
      </c>
      <c r="CI786" s="206">
        <v>-14.084956882785052</v>
      </c>
      <c r="CJ786" s="206">
        <v>-2.0927459606987782</v>
      </c>
      <c r="CK786" s="206">
        <v>2.9052307305167262</v>
      </c>
      <c r="CL786" s="206">
        <v>-4.56697665697961E-2</v>
      </c>
      <c r="CM786" s="206">
        <v>0.51322637982432506</v>
      </c>
      <c r="CN786" s="206">
        <v>3.5919799111568874E-2</v>
      </c>
      <c r="CO786" s="206">
        <v>-0.17463288547603106</v>
      </c>
      <c r="CP786" s="206">
        <v>-1.1413282967080232</v>
      </c>
      <c r="CQ786" s="206">
        <v>0.86310518260364688</v>
      </c>
      <c r="CR786" s="206">
        <v>-0.86310518260365043</v>
      </c>
      <c r="CS786" s="206">
        <v>-4.3166514615443639</v>
      </c>
    </row>
    <row r="787" spans="1:97" x14ac:dyDescent="0.75">
      <c r="A787" s="151" t="s">
        <v>1570</v>
      </c>
      <c r="B787" s="148" t="s">
        <v>1571</v>
      </c>
      <c r="C787" s="148" t="s">
        <v>751</v>
      </c>
      <c r="D787" s="158">
        <v>33309</v>
      </c>
      <c r="E787" s="157">
        <v>32203</v>
      </c>
      <c r="F787" s="157">
        <v>225</v>
      </c>
      <c r="G787" s="157">
        <v>60</v>
      </c>
      <c r="H787" s="157">
        <v>379</v>
      </c>
      <c r="I787" s="157">
        <v>6</v>
      </c>
      <c r="J787" s="157">
        <v>91</v>
      </c>
      <c r="K787" s="157">
        <v>345</v>
      </c>
      <c r="L787" s="157">
        <v>531</v>
      </c>
      <c r="M787" s="157">
        <v>32778</v>
      </c>
      <c r="N787" s="157">
        <v>31834</v>
      </c>
      <c r="O787" s="99" t="s">
        <v>5463</v>
      </c>
      <c r="P787" s="99" t="s">
        <v>5464</v>
      </c>
      <c r="Q787" s="156">
        <v>32052</v>
      </c>
      <c r="R787" s="157">
        <v>31237</v>
      </c>
      <c r="S787" s="157">
        <v>134</v>
      </c>
      <c r="T787" s="157">
        <v>61</v>
      </c>
      <c r="U787" s="157">
        <v>331</v>
      </c>
      <c r="V787" s="157">
        <v>12</v>
      </c>
      <c r="W787" s="157">
        <v>71</v>
      </c>
      <c r="X787" s="157">
        <v>206</v>
      </c>
      <c r="Y787" s="157">
        <v>257</v>
      </c>
      <c r="Z787" s="157">
        <v>31795</v>
      </c>
      <c r="AA787" s="157">
        <v>31074</v>
      </c>
      <c r="AB787" s="205">
        <v>96.679576090546092</v>
      </c>
      <c r="AC787" s="205">
        <v>0.67549310997027834</v>
      </c>
      <c r="AD787" s="205">
        <v>0.1801314959920742</v>
      </c>
      <c r="AE787" s="205">
        <v>1.1378306163499354</v>
      </c>
      <c r="AF787" s="205">
        <v>1.8013149599207422E-2</v>
      </c>
      <c r="AG787" s="205">
        <v>0.27319943558797921</v>
      </c>
      <c r="AH787" s="205">
        <v>1.0357561019544266</v>
      </c>
      <c r="AI787" s="205">
        <v>1.5941637395298567</v>
      </c>
      <c r="AJ787" s="205">
        <v>98.405836260470153</v>
      </c>
      <c r="AK787" s="205">
        <v>95.571767390194836</v>
      </c>
      <c r="AL787" s="205">
        <v>97.457256957444145</v>
      </c>
      <c r="AM787" s="205">
        <v>0.41807063521777116</v>
      </c>
      <c r="AN787" s="205">
        <v>0.19031573692749282</v>
      </c>
      <c r="AO787" s="205">
        <v>1.032696867590166</v>
      </c>
      <c r="AP787" s="205">
        <v>3.7439161362785474E-2</v>
      </c>
      <c r="AQ787" s="205">
        <v>0.22151503806314737</v>
      </c>
      <c r="AR787" s="205">
        <v>0.6427056033944839</v>
      </c>
      <c r="AS787" s="205">
        <v>0.80182203918632222</v>
      </c>
      <c r="AT787" s="205">
        <v>99.19817796081368</v>
      </c>
      <c r="AU787" s="205">
        <v>96.948708348932982</v>
      </c>
      <c r="AV787" s="205">
        <v>1.335224861712899</v>
      </c>
      <c r="AW787" s="205">
        <v>5.3572856900471609E-2</v>
      </c>
      <c r="AX787" s="205">
        <v>0.18966607062450908</v>
      </c>
      <c r="AY787" s="205">
        <v>0.23939900021199714</v>
      </c>
      <c r="AZ787" s="205">
        <v>0.10298788275667853</v>
      </c>
      <c r="BA787" s="205">
        <v>4.414480671439127E-2</v>
      </c>
      <c r="BB787" s="205">
        <v>0.35495891195459328</v>
      </c>
      <c r="BC787" s="205">
        <v>9.7506814866042457E-2</v>
      </c>
      <c r="BD787" s="205">
        <v>1.1763892331907704</v>
      </c>
      <c r="BE787" s="205">
        <v>1.4992238467817389</v>
      </c>
      <c r="BF787" s="205">
        <v>1.2970077467989569</v>
      </c>
      <c r="BG787" s="205">
        <v>3.3947022336023862E-2</v>
      </c>
      <c r="BH787" s="205">
        <v>0.21631651543052305</v>
      </c>
      <c r="BI787" s="205">
        <v>0.28372896372473583</v>
      </c>
      <c r="BJ787" s="205">
        <v>0.26417441171804495</v>
      </c>
      <c r="BK787" s="205">
        <v>4.0587855933358404E-2</v>
      </c>
      <c r="BL787" s="205">
        <v>0.26496541853591132</v>
      </c>
      <c r="BM787" s="205">
        <v>6.3913060034644004E-2</v>
      </c>
      <c r="BN787" s="205">
        <v>1.1342834408069811</v>
      </c>
      <c r="BO787" s="205">
        <v>1.402369636106799</v>
      </c>
      <c r="BP787" s="157">
        <v>966</v>
      </c>
      <c r="BQ787" s="157">
        <v>91</v>
      </c>
      <c r="BR787" s="157">
        <v>-1</v>
      </c>
      <c r="BS787" s="157">
        <v>48</v>
      </c>
      <c r="BT787" s="157">
        <v>-6</v>
      </c>
      <c r="BU787" s="157">
        <v>20</v>
      </c>
      <c r="BV787" s="157">
        <v>139</v>
      </c>
      <c r="BW787" s="157">
        <v>274</v>
      </c>
      <c r="BX787" s="157">
        <v>983</v>
      </c>
      <c r="BY787" s="157">
        <v>760</v>
      </c>
      <c r="BZ787" s="206">
        <v>3.0924864743733393</v>
      </c>
      <c r="CA787" s="206">
        <v>67.910447761194021</v>
      </c>
      <c r="CB787" s="206">
        <v>-1.639344262295082</v>
      </c>
      <c r="CC787" s="206">
        <v>14.501510574018129</v>
      </c>
      <c r="CD787" s="207">
        <v>-50</v>
      </c>
      <c r="CE787" s="206">
        <v>28.169014084507044</v>
      </c>
      <c r="CF787" s="206">
        <v>67.475728155339809</v>
      </c>
      <c r="CG787" s="206">
        <v>106.6147859922179</v>
      </c>
      <c r="CH787" s="206">
        <v>3.0916810819311213</v>
      </c>
      <c r="CI787" s="206">
        <v>2.4457746025616274</v>
      </c>
      <c r="CJ787" s="206">
        <v>-0.77768086689805216</v>
      </c>
      <c r="CK787" s="206">
        <v>0.25742247475250718</v>
      </c>
      <c r="CL787" s="206">
        <v>-1.0184240935418615E-2</v>
      </c>
      <c r="CM787" s="206">
        <v>0.10513374875976944</v>
      </c>
      <c r="CN787" s="206">
        <v>-1.9426011763578051E-2</v>
      </c>
      <c r="CO787" s="206">
        <v>5.1684397524831838E-2</v>
      </c>
      <c r="CP787" s="206">
        <v>0.39305049855994267</v>
      </c>
      <c r="CQ787" s="206">
        <v>0.79234170034353446</v>
      </c>
      <c r="CR787" s="206">
        <v>-0.79234170034352758</v>
      </c>
      <c r="CS787" s="206">
        <v>-1.376940958738146</v>
      </c>
    </row>
    <row r="788" spans="1:97" x14ac:dyDescent="0.75">
      <c r="A788" s="151" t="s">
        <v>1572</v>
      </c>
      <c r="B788" s="148" t="s">
        <v>1573</v>
      </c>
      <c r="C788" s="148" t="s">
        <v>751</v>
      </c>
      <c r="D788" s="158">
        <v>87062</v>
      </c>
      <c r="E788" s="157">
        <v>68675</v>
      </c>
      <c r="F788" s="157">
        <v>693</v>
      </c>
      <c r="G788" s="157">
        <v>2801</v>
      </c>
      <c r="H788" s="157">
        <v>768</v>
      </c>
      <c r="I788" s="157">
        <v>115</v>
      </c>
      <c r="J788" s="157">
        <v>11377</v>
      </c>
      <c r="K788" s="157">
        <v>2633</v>
      </c>
      <c r="L788" s="157">
        <v>21604</v>
      </c>
      <c r="M788" s="157">
        <v>65458</v>
      </c>
      <c r="N788" s="157">
        <v>59909</v>
      </c>
      <c r="O788" s="99" t="s">
        <v>5463</v>
      </c>
      <c r="P788" s="99" t="s">
        <v>5464</v>
      </c>
      <c r="Q788" s="156">
        <v>81543</v>
      </c>
      <c r="R788" s="157">
        <v>66238</v>
      </c>
      <c r="S788" s="157">
        <v>597</v>
      </c>
      <c r="T788" s="157">
        <v>2531</v>
      </c>
      <c r="U788" s="157">
        <v>576</v>
      </c>
      <c r="V788" s="157">
        <v>133</v>
      </c>
      <c r="W788" s="157">
        <v>9677</v>
      </c>
      <c r="X788" s="157">
        <v>1791</v>
      </c>
      <c r="Y788" s="157">
        <v>14052</v>
      </c>
      <c r="Z788" s="157">
        <v>67491</v>
      </c>
      <c r="AA788" s="157">
        <v>62581</v>
      </c>
      <c r="AB788" s="205">
        <v>78.880567871172275</v>
      </c>
      <c r="AC788" s="205">
        <v>0.79598447083687485</v>
      </c>
      <c r="AD788" s="205">
        <v>3.2172474788082059</v>
      </c>
      <c r="AE788" s="205">
        <v>0.88212997633870116</v>
      </c>
      <c r="AF788" s="205">
        <v>0.13208977510280029</v>
      </c>
      <c r="AG788" s="205">
        <v>13.067698881257037</v>
      </c>
      <c r="AH788" s="205">
        <v>3.0242815464841146</v>
      </c>
      <c r="AI788" s="205">
        <v>24.814500011486068</v>
      </c>
      <c r="AJ788" s="205">
        <v>75.185499988513939</v>
      </c>
      <c r="AK788" s="205">
        <v>68.811881188118804</v>
      </c>
      <c r="AL788" s="205">
        <v>81.23076168401947</v>
      </c>
      <c r="AM788" s="205">
        <v>0.73212906074095874</v>
      </c>
      <c r="AN788" s="205">
        <v>3.1038838404277498</v>
      </c>
      <c r="AO788" s="205">
        <v>0.70637577719730693</v>
      </c>
      <c r="AP788" s="205">
        <v>0.16310412910979483</v>
      </c>
      <c r="AQ788" s="205">
        <v>11.867358326281838</v>
      </c>
      <c r="AR788" s="205">
        <v>2.1963871822228764</v>
      </c>
      <c r="AS788" s="205">
        <v>17.2326257312093</v>
      </c>
      <c r="AT788" s="205">
        <v>82.767374268790689</v>
      </c>
      <c r="AU788" s="205">
        <v>76.746011306917822</v>
      </c>
      <c r="AV788" s="205">
        <v>1.0894058454391597</v>
      </c>
      <c r="AW788" s="205">
        <v>6.3128937248549885E-2</v>
      </c>
      <c r="AX788" s="205">
        <v>3.3875402198347921</v>
      </c>
      <c r="AY788" s="205">
        <v>0.18559971173035289</v>
      </c>
      <c r="AZ788" s="205">
        <v>0.75520642277027383</v>
      </c>
      <c r="BA788" s="205">
        <v>2.1115381884791176</v>
      </c>
      <c r="BB788" s="205">
        <v>1.036436749113731</v>
      </c>
      <c r="BC788" s="205">
        <v>1.5177756202929018</v>
      </c>
      <c r="BD788" s="205">
        <v>0.89880251049786675</v>
      </c>
      <c r="BE788" s="205">
        <v>1.0794444430220256</v>
      </c>
      <c r="BF788" s="205">
        <v>1.0810577936598245</v>
      </c>
      <c r="BG788" s="205">
        <v>5.9448331177049459E-2</v>
      </c>
      <c r="BH788" s="205">
        <v>3.5279338824105806</v>
      </c>
      <c r="BI788" s="205">
        <v>0.19407366629486547</v>
      </c>
      <c r="BJ788" s="205">
        <v>1.150878806788485</v>
      </c>
      <c r="BK788" s="205">
        <v>2.17443761050371</v>
      </c>
      <c r="BL788" s="205">
        <v>0.90549490455802406</v>
      </c>
      <c r="BM788" s="205">
        <v>1.3736088422201591</v>
      </c>
      <c r="BN788" s="205">
        <v>0.94640510543700951</v>
      </c>
      <c r="BO788" s="205">
        <v>1.1101362543353077</v>
      </c>
      <c r="BP788" s="157">
        <v>2437</v>
      </c>
      <c r="BQ788" s="157">
        <v>96</v>
      </c>
      <c r="BR788" s="157">
        <v>270</v>
      </c>
      <c r="BS788" s="157">
        <v>192</v>
      </c>
      <c r="BT788" s="157">
        <v>-18</v>
      </c>
      <c r="BU788" s="157">
        <v>1700</v>
      </c>
      <c r="BV788" s="157">
        <v>842</v>
      </c>
      <c r="BW788" s="157">
        <v>7552</v>
      </c>
      <c r="BX788" s="157">
        <v>-2033</v>
      </c>
      <c r="BY788" s="157">
        <v>-2672</v>
      </c>
      <c r="BZ788" s="206">
        <v>3.6791569793773968</v>
      </c>
      <c r="CA788" s="206">
        <v>16.08040201005025</v>
      </c>
      <c r="CB788" s="206">
        <v>10.667720268668511</v>
      </c>
      <c r="CC788" s="206">
        <v>33.333333333333329</v>
      </c>
      <c r="CD788" s="207">
        <v>-13.533834586466165</v>
      </c>
      <c r="CE788" s="206">
        <v>17.567427921876615</v>
      </c>
      <c r="CF788" s="206">
        <v>47.012841987716357</v>
      </c>
      <c r="CG788" s="206">
        <v>53.743239396527187</v>
      </c>
      <c r="CH788" s="206">
        <v>-3.0122534856499383</v>
      </c>
      <c r="CI788" s="206">
        <v>-4.269666512200188</v>
      </c>
      <c r="CJ788" s="206">
        <v>-2.3501938128471949</v>
      </c>
      <c r="CK788" s="206">
        <v>6.385541009591611E-2</v>
      </c>
      <c r="CL788" s="206">
        <v>0.11336363838045616</v>
      </c>
      <c r="CM788" s="206">
        <v>0.17575419914139423</v>
      </c>
      <c r="CN788" s="206">
        <v>-3.1014354006994538E-2</v>
      </c>
      <c r="CO788" s="206">
        <v>1.2003405549751989</v>
      </c>
      <c r="CP788" s="206">
        <v>0.82789436426123819</v>
      </c>
      <c r="CQ788" s="206">
        <v>7.581874280276768</v>
      </c>
      <c r="CR788" s="206">
        <v>-7.5818742802767503</v>
      </c>
      <c r="CS788" s="206">
        <v>-7.9341301187990183</v>
      </c>
    </row>
    <row r="789" spans="1:97" x14ac:dyDescent="0.75">
      <c r="A789" s="151" t="s">
        <v>1574</v>
      </c>
      <c r="B789" s="148" t="s">
        <v>1575</v>
      </c>
      <c r="C789" s="148" t="s">
        <v>751</v>
      </c>
      <c r="D789" s="158">
        <v>36903</v>
      </c>
      <c r="E789" s="157">
        <v>33876</v>
      </c>
      <c r="F789" s="157">
        <v>1673</v>
      </c>
      <c r="G789" s="157">
        <v>335</v>
      </c>
      <c r="H789" s="157">
        <v>129</v>
      </c>
      <c r="I789" s="157">
        <v>8</v>
      </c>
      <c r="J789" s="157">
        <v>225</v>
      </c>
      <c r="K789" s="157">
        <v>657</v>
      </c>
      <c r="L789" s="157">
        <v>906</v>
      </c>
      <c r="M789" s="157">
        <v>35997</v>
      </c>
      <c r="N789" s="157">
        <v>33307</v>
      </c>
      <c r="O789" s="99" t="s">
        <v>5463</v>
      </c>
      <c r="P789" s="99" t="s">
        <v>5465</v>
      </c>
      <c r="Q789" s="156">
        <v>36082</v>
      </c>
      <c r="R789" s="157">
        <v>33804</v>
      </c>
      <c r="S789" s="157">
        <v>1084</v>
      </c>
      <c r="T789" s="157">
        <v>389</v>
      </c>
      <c r="U789" s="157">
        <v>118</v>
      </c>
      <c r="V789" s="157">
        <v>6</v>
      </c>
      <c r="W789" s="157">
        <v>167</v>
      </c>
      <c r="X789" s="157">
        <v>514</v>
      </c>
      <c r="Y789" s="157">
        <v>478</v>
      </c>
      <c r="Z789" s="157">
        <v>35604</v>
      </c>
      <c r="AA789" s="157">
        <v>33560</v>
      </c>
      <c r="AB789" s="205">
        <v>91.797414844321594</v>
      </c>
      <c r="AC789" s="205">
        <v>4.5335067609679429</v>
      </c>
      <c r="AD789" s="205">
        <v>0.90778527490989891</v>
      </c>
      <c r="AE789" s="205">
        <v>0.34956507601008047</v>
      </c>
      <c r="AF789" s="205">
        <v>2.1678454326206541E-2</v>
      </c>
      <c r="AG789" s="205">
        <v>0.60970652792455893</v>
      </c>
      <c r="AH789" s="205">
        <v>1.780343061539712</v>
      </c>
      <c r="AI789" s="205">
        <v>2.455084952442891</v>
      </c>
      <c r="AJ789" s="205">
        <v>97.544915047557112</v>
      </c>
      <c r="AK789" s="205">
        <v>90.255534780370155</v>
      </c>
      <c r="AL789" s="205">
        <v>93.686602738207412</v>
      </c>
      <c r="AM789" s="205">
        <v>3.0042680560944515</v>
      </c>
      <c r="AN789" s="205">
        <v>1.0780998835984701</v>
      </c>
      <c r="AO789" s="205">
        <v>0.32703286957485728</v>
      </c>
      <c r="AP789" s="205">
        <v>1.6628789978382571E-2</v>
      </c>
      <c r="AQ789" s="205">
        <v>0.46283465439831495</v>
      </c>
      <c r="AR789" s="205">
        <v>1.4245330081481071</v>
      </c>
      <c r="AS789" s="205">
        <v>1.3247602682778117</v>
      </c>
      <c r="AT789" s="205">
        <v>98.675239731722186</v>
      </c>
      <c r="AU789" s="205">
        <v>93.010365279086528</v>
      </c>
      <c r="AV789" s="205">
        <v>1.2677981792795279</v>
      </c>
      <c r="AW789" s="205">
        <v>0.35954905442831614</v>
      </c>
      <c r="AX789" s="205">
        <v>0.95583543074846855</v>
      </c>
      <c r="AY789" s="205">
        <v>7.3548319497940884E-2</v>
      </c>
      <c r="AZ789" s="205">
        <v>0.1239437945150694</v>
      </c>
      <c r="BA789" s="205">
        <v>9.8519152390652079E-2</v>
      </c>
      <c r="BB789" s="205">
        <v>0.61013267007318239</v>
      </c>
      <c r="BC789" s="205">
        <v>0.15016494730262442</v>
      </c>
      <c r="BD789" s="205">
        <v>1.1660973797399676</v>
      </c>
      <c r="BE789" s="205">
        <v>1.4158286881346511</v>
      </c>
      <c r="BF789" s="205">
        <v>1.2468260785935226</v>
      </c>
      <c r="BG789" s="205">
        <v>0.2439443151765904</v>
      </c>
      <c r="BH789" s="205">
        <v>1.2253889976262082</v>
      </c>
      <c r="BI789" s="205">
        <v>8.9850855658085399E-2</v>
      </c>
      <c r="BJ789" s="205">
        <v>0.11733438063836227</v>
      </c>
      <c r="BK789" s="205">
        <v>8.4804473944244604E-2</v>
      </c>
      <c r="BL789" s="205">
        <v>0.58728597156871087</v>
      </c>
      <c r="BM789" s="205">
        <v>0.10559635233258528</v>
      </c>
      <c r="BN789" s="205">
        <v>1.1283038937425409</v>
      </c>
      <c r="BO789" s="205">
        <v>1.3454012367151729</v>
      </c>
      <c r="BP789" s="157">
        <v>72</v>
      </c>
      <c r="BQ789" s="157">
        <v>589</v>
      </c>
      <c r="BR789" s="157">
        <v>-54</v>
      </c>
      <c r="BS789" s="157">
        <v>11</v>
      </c>
      <c r="BT789" s="157">
        <v>2</v>
      </c>
      <c r="BU789" s="157">
        <v>58</v>
      </c>
      <c r="BV789" s="157">
        <v>143</v>
      </c>
      <c r="BW789" s="157">
        <v>428</v>
      </c>
      <c r="BX789" s="157">
        <v>393</v>
      </c>
      <c r="BY789" s="157">
        <v>-253</v>
      </c>
      <c r="BZ789" s="206">
        <v>0.21299254526091588</v>
      </c>
      <c r="CA789" s="206">
        <v>54.335793357933582</v>
      </c>
      <c r="CB789" s="206">
        <v>-13.881748071979436</v>
      </c>
      <c r="CC789" s="206">
        <v>9.3220338983050848</v>
      </c>
      <c r="CD789" s="207">
        <v>33.333333333333329</v>
      </c>
      <c r="CE789" s="206">
        <v>34.730538922155688</v>
      </c>
      <c r="CF789" s="206">
        <v>27.821011673151752</v>
      </c>
      <c r="CG789" s="206">
        <v>89.539748953974893</v>
      </c>
      <c r="CH789" s="206">
        <v>1.1038085608358612</v>
      </c>
      <c r="CI789" s="206">
        <v>-0.75387365911799764</v>
      </c>
      <c r="CJ789" s="206">
        <v>-1.8891878938858184</v>
      </c>
      <c r="CK789" s="206">
        <v>1.5292387048734915</v>
      </c>
      <c r="CL789" s="206">
        <v>-0.17031460868857118</v>
      </c>
      <c r="CM789" s="206">
        <v>2.253220643522319E-2</v>
      </c>
      <c r="CN789" s="206">
        <v>5.0496643478239699E-3</v>
      </c>
      <c r="CO789" s="206">
        <v>0.14687187352624398</v>
      </c>
      <c r="CP789" s="206">
        <v>0.35581005339160487</v>
      </c>
      <c r="CQ789" s="206">
        <v>1.1303246841650794</v>
      </c>
      <c r="CR789" s="206">
        <v>-1.1303246841650747</v>
      </c>
      <c r="CS789" s="206">
        <v>-2.7548304987163732</v>
      </c>
    </row>
    <row r="790" spans="1:97" x14ac:dyDescent="0.75">
      <c r="A790" s="151" t="s">
        <v>1576</v>
      </c>
      <c r="B790" s="148" t="s">
        <v>1577</v>
      </c>
      <c r="C790" s="148" t="s">
        <v>751</v>
      </c>
      <c r="D790" s="158">
        <v>55365</v>
      </c>
      <c r="E790" s="157">
        <v>48274</v>
      </c>
      <c r="F790" s="157">
        <v>1143</v>
      </c>
      <c r="G790" s="157">
        <v>1039</v>
      </c>
      <c r="H790" s="157">
        <v>572</v>
      </c>
      <c r="I790" s="157">
        <v>76</v>
      </c>
      <c r="J790" s="157">
        <v>2238</v>
      </c>
      <c r="K790" s="157">
        <v>2023</v>
      </c>
      <c r="L790" s="157">
        <v>5918</v>
      </c>
      <c r="M790" s="157">
        <v>49447</v>
      </c>
      <c r="N790" s="157">
        <v>45325</v>
      </c>
      <c r="O790" s="99" t="s">
        <v>5463</v>
      </c>
      <c r="P790" s="99" t="s">
        <v>5464</v>
      </c>
      <c r="Q790" s="156">
        <v>54501</v>
      </c>
      <c r="R790" s="157">
        <v>48750</v>
      </c>
      <c r="S790" s="157">
        <v>1146</v>
      </c>
      <c r="T790" s="157">
        <v>992</v>
      </c>
      <c r="U790" s="157">
        <v>395</v>
      </c>
      <c r="V790" s="157">
        <v>91</v>
      </c>
      <c r="W790" s="157">
        <v>1577</v>
      </c>
      <c r="X790" s="157">
        <v>1550</v>
      </c>
      <c r="Y790" s="157">
        <v>4445</v>
      </c>
      <c r="Z790" s="157">
        <v>50056</v>
      </c>
      <c r="AA790" s="157">
        <v>46377</v>
      </c>
      <c r="AB790" s="205">
        <v>87.192269484331248</v>
      </c>
      <c r="AC790" s="205">
        <v>2.0644811704145218</v>
      </c>
      <c r="AD790" s="205">
        <v>1.8766368644450464</v>
      </c>
      <c r="AE790" s="205">
        <v>1.0331436828321141</v>
      </c>
      <c r="AF790" s="205">
        <v>0.13727083897769349</v>
      </c>
      <c r="AG790" s="205">
        <v>4.0422649688431314</v>
      </c>
      <c r="AH790" s="205">
        <v>3.6539329901562363</v>
      </c>
      <c r="AI790" s="205">
        <v>10.689063487763027</v>
      </c>
      <c r="AJ790" s="205">
        <v>89.310936512236978</v>
      </c>
      <c r="AK790" s="205">
        <v>81.865799692946808</v>
      </c>
      <c r="AL790" s="205">
        <v>89.447900038531401</v>
      </c>
      <c r="AM790" s="205">
        <v>2.1027137116750154</v>
      </c>
      <c r="AN790" s="205">
        <v>1.8201500889891931</v>
      </c>
      <c r="AO790" s="205">
        <v>0.72475734390194679</v>
      </c>
      <c r="AP790" s="205">
        <v>0.16696941340525862</v>
      </c>
      <c r="AQ790" s="205">
        <v>2.8935248894515699</v>
      </c>
      <c r="AR790" s="205">
        <v>2.8439845140456139</v>
      </c>
      <c r="AS790" s="205">
        <v>8.1558136547953239</v>
      </c>
      <c r="AT790" s="205">
        <v>91.844186345204676</v>
      </c>
      <c r="AU790" s="205">
        <v>85.093851488963494</v>
      </c>
      <c r="AV790" s="205">
        <v>1.2041973152180006</v>
      </c>
      <c r="AW790" s="205">
        <v>0.1637324684499028</v>
      </c>
      <c r="AX790" s="205">
        <v>1.9759694888896753</v>
      </c>
      <c r="AY790" s="205">
        <v>0.21737292105812198</v>
      </c>
      <c r="AZ790" s="205">
        <v>0.78482849391133858</v>
      </c>
      <c r="BA790" s="205">
        <v>0.65316754902471141</v>
      </c>
      <c r="BB790" s="205">
        <v>1.2522215182642673</v>
      </c>
      <c r="BC790" s="205">
        <v>0.65379515839449531</v>
      </c>
      <c r="BD790" s="205">
        <v>1.0676645625070984</v>
      </c>
      <c r="BE790" s="205">
        <v>1.2842198327716079</v>
      </c>
      <c r="BF790" s="205">
        <v>1.1904153975473892</v>
      </c>
      <c r="BG790" s="205">
        <v>0.17073877790845893</v>
      </c>
      <c r="BH790" s="205">
        <v>2.0688174880709038</v>
      </c>
      <c r="BI790" s="205">
        <v>0.19912392163737935</v>
      </c>
      <c r="BJ790" s="205">
        <v>1.1781526336507535</v>
      </c>
      <c r="BK790" s="205">
        <v>0.53017606560493602</v>
      </c>
      <c r="BL790" s="205">
        <v>1.1724770145052295</v>
      </c>
      <c r="BM790" s="205">
        <v>0.65009812935458011</v>
      </c>
      <c r="BN790" s="205">
        <v>1.0501940846827806</v>
      </c>
      <c r="BO790" s="205">
        <v>1.2308883282694825</v>
      </c>
      <c r="BP790" s="157">
        <v>-476</v>
      </c>
      <c r="BQ790" s="157">
        <v>-3</v>
      </c>
      <c r="BR790" s="157">
        <v>47</v>
      </c>
      <c r="BS790" s="157">
        <v>177</v>
      </c>
      <c r="BT790" s="157">
        <v>-15</v>
      </c>
      <c r="BU790" s="157">
        <v>661</v>
      </c>
      <c r="BV790" s="157">
        <v>473</v>
      </c>
      <c r="BW790" s="157">
        <v>1473</v>
      </c>
      <c r="BX790" s="157">
        <v>-609</v>
      </c>
      <c r="BY790" s="157">
        <v>-1052</v>
      </c>
      <c r="BZ790" s="206">
        <v>-0.97641025641025636</v>
      </c>
      <c r="CA790" s="206">
        <v>-0.26178010471204188</v>
      </c>
      <c r="CB790" s="206">
        <v>4.737903225806452</v>
      </c>
      <c r="CC790" s="206">
        <v>44.810126582278478</v>
      </c>
      <c r="CD790" s="207">
        <v>-16.483516483516482</v>
      </c>
      <c r="CE790" s="206">
        <v>41.915028535193407</v>
      </c>
      <c r="CF790" s="206">
        <v>30.516129032258064</v>
      </c>
      <c r="CG790" s="206">
        <v>33.138357705286843</v>
      </c>
      <c r="CH790" s="206">
        <v>-1.2166373661499121</v>
      </c>
      <c r="CI790" s="206">
        <v>-2.2683657847639993</v>
      </c>
      <c r="CJ790" s="206">
        <v>-2.2556305542001525</v>
      </c>
      <c r="CK790" s="206">
        <v>-3.823254126049358E-2</v>
      </c>
      <c r="CL790" s="206">
        <v>5.6486775455853344E-2</v>
      </c>
      <c r="CM790" s="206">
        <v>0.30838633893016731</v>
      </c>
      <c r="CN790" s="206">
        <v>-2.9698574427565128E-2</v>
      </c>
      <c r="CO790" s="206">
        <v>1.1487400793915614</v>
      </c>
      <c r="CP790" s="206">
        <v>0.80994847611062237</v>
      </c>
      <c r="CQ790" s="206">
        <v>2.5332498329677033</v>
      </c>
      <c r="CR790" s="206">
        <v>-2.533249832967698</v>
      </c>
      <c r="CS790" s="206">
        <v>-3.2280517960166861</v>
      </c>
    </row>
    <row r="791" spans="1:97" x14ac:dyDescent="0.75">
      <c r="A791" s="151" t="s">
        <v>1578</v>
      </c>
      <c r="B791" s="148" t="s">
        <v>1579</v>
      </c>
      <c r="C791" s="148" t="s">
        <v>751</v>
      </c>
      <c r="D791" s="158">
        <v>55834</v>
      </c>
      <c r="E791" s="157">
        <v>46924</v>
      </c>
      <c r="F791" s="157">
        <v>6872</v>
      </c>
      <c r="G791" s="157">
        <v>312</v>
      </c>
      <c r="H791" s="157">
        <v>228</v>
      </c>
      <c r="I791" s="157">
        <v>34</v>
      </c>
      <c r="J791" s="157">
        <v>493</v>
      </c>
      <c r="K791" s="157">
        <v>971</v>
      </c>
      <c r="L791" s="157">
        <v>1636</v>
      </c>
      <c r="M791" s="157">
        <v>54198</v>
      </c>
      <c r="N791" s="157">
        <v>45911</v>
      </c>
      <c r="O791" s="99" t="s">
        <v>5463</v>
      </c>
      <c r="P791" s="99" t="s">
        <v>5465</v>
      </c>
      <c r="Q791" s="156">
        <v>48621</v>
      </c>
      <c r="R791" s="157">
        <v>41596</v>
      </c>
      <c r="S791" s="157">
        <v>5924</v>
      </c>
      <c r="T791" s="157">
        <v>242</v>
      </c>
      <c r="U791" s="157">
        <v>131</v>
      </c>
      <c r="V791" s="157">
        <v>13</v>
      </c>
      <c r="W791" s="157">
        <v>166</v>
      </c>
      <c r="X791" s="157">
        <v>549</v>
      </c>
      <c r="Y791" s="157">
        <v>686</v>
      </c>
      <c r="Z791" s="157">
        <v>47935</v>
      </c>
      <c r="AA791" s="157">
        <v>41181</v>
      </c>
      <c r="AB791" s="205">
        <v>84.04198158827954</v>
      </c>
      <c r="AC791" s="205">
        <v>12.307912741340402</v>
      </c>
      <c r="AD791" s="205">
        <v>0.55879929791883087</v>
      </c>
      <c r="AE791" s="205">
        <v>0.4083533330945302</v>
      </c>
      <c r="AF791" s="205">
        <v>6.0894795286026433E-2</v>
      </c>
      <c r="AG791" s="205">
        <v>0.88297453164738338</v>
      </c>
      <c r="AH791" s="205">
        <v>1.7390837124332845</v>
      </c>
      <c r="AI791" s="205">
        <v>2.930114267292331</v>
      </c>
      <c r="AJ791" s="205">
        <v>97.069885732707675</v>
      </c>
      <c r="AK791" s="205">
        <v>82.227674893434113</v>
      </c>
      <c r="AL791" s="205">
        <v>85.551510664116321</v>
      </c>
      <c r="AM791" s="205">
        <v>12.184035704736637</v>
      </c>
      <c r="AN791" s="205">
        <v>0.49772731947101045</v>
      </c>
      <c r="AO791" s="205">
        <v>0.26943090434174533</v>
      </c>
      <c r="AP791" s="205">
        <v>2.673741798811213E-2</v>
      </c>
      <c r="AQ791" s="205">
        <v>0.3414162604635857</v>
      </c>
      <c r="AR791" s="205">
        <v>1.1291417288825816</v>
      </c>
      <c r="AS791" s="205">
        <v>1.4109129799880711</v>
      </c>
      <c r="AT791" s="205">
        <v>98.589087020011931</v>
      </c>
      <c r="AU791" s="205">
        <v>84.69797001295737</v>
      </c>
      <c r="AV791" s="205">
        <v>1.1606892353271456</v>
      </c>
      <c r="AW791" s="205">
        <v>0.9761314191114886</v>
      </c>
      <c r="AX791" s="205">
        <v>0.58837721032785084</v>
      </c>
      <c r="AY791" s="205">
        <v>8.5917339779158886E-2</v>
      </c>
      <c r="AZ791" s="205">
        <v>0.34815821646677342</v>
      </c>
      <c r="BA791" s="205">
        <v>0.1426750386559692</v>
      </c>
      <c r="BB791" s="205">
        <v>0.59599288017560226</v>
      </c>
      <c r="BC791" s="205">
        <v>0.17922005269137664</v>
      </c>
      <c r="BD791" s="205">
        <v>1.1604186579011559</v>
      </c>
      <c r="BE791" s="205">
        <v>1.2898965294043538</v>
      </c>
      <c r="BF791" s="205">
        <v>1.1385603858126734</v>
      </c>
      <c r="BG791" s="205">
        <v>0.98933457021241944</v>
      </c>
      <c r="BH791" s="205">
        <v>0.56572641401463786</v>
      </c>
      <c r="BI791" s="205">
        <v>7.4024966748170454E-2</v>
      </c>
      <c r="BJ791" s="205">
        <v>0.18866185594878085</v>
      </c>
      <c r="BK791" s="205">
        <v>6.2557170448408403E-2</v>
      </c>
      <c r="BL791" s="205">
        <v>0.46550630521903358</v>
      </c>
      <c r="BM791" s="205">
        <v>0.11246356621120714</v>
      </c>
      <c r="BN791" s="205">
        <v>1.1273187789321442</v>
      </c>
      <c r="BO791" s="205">
        <v>1.2251618758916953</v>
      </c>
      <c r="BP791" s="157">
        <v>5328</v>
      </c>
      <c r="BQ791" s="157">
        <v>948</v>
      </c>
      <c r="BR791" s="157">
        <v>70</v>
      </c>
      <c r="BS791" s="157">
        <v>97</v>
      </c>
      <c r="BT791" s="157">
        <v>21</v>
      </c>
      <c r="BU791" s="157">
        <v>327</v>
      </c>
      <c r="BV791" s="157">
        <v>422</v>
      </c>
      <c r="BW791" s="157">
        <v>950</v>
      </c>
      <c r="BX791" s="157">
        <v>6263</v>
      </c>
      <c r="BY791" s="157">
        <v>4730</v>
      </c>
      <c r="BZ791" s="206">
        <v>12.808923934993748</v>
      </c>
      <c r="CA791" s="206">
        <v>16.00270087778528</v>
      </c>
      <c r="CB791" s="206">
        <v>28.925619834710741</v>
      </c>
      <c r="CC791" s="206">
        <v>74.045801526717554</v>
      </c>
      <c r="CD791" s="207">
        <v>161.53846153846155</v>
      </c>
      <c r="CE791" s="206">
        <v>196.98795180722891</v>
      </c>
      <c r="CF791" s="206">
        <v>76.867030965391621</v>
      </c>
      <c r="CG791" s="206">
        <v>138.48396501457728</v>
      </c>
      <c r="CH791" s="206">
        <v>13.065609679774695</v>
      </c>
      <c r="CI791" s="206">
        <v>11.485879410407712</v>
      </c>
      <c r="CJ791" s="206">
        <v>-1.509529075836781</v>
      </c>
      <c r="CK791" s="206">
        <v>0.12387703660376559</v>
      </c>
      <c r="CL791" s="206">
        <v>6.1071978447820419E-2</v>
      </c>
      <c r="CM791" s="206">
        <v>0.13892242875278488</v>
      </c>
      <c r="CN791" s="206">
        <v>3.4157377297914307E-2</v>
      </c>
      <c r="CO791" s="206">
        <v>0.54155827118379762</v>
      </c>
      <c r="CP791" s="206">
        <v>0.60994198355070295</v>
      </c>
      <c r="CQ791" s="206">
        <v>1.51920128730426</v>
      </c>
      <c r="CR791" s="206">
        <v>-1.5192012873042557</v>
      </c>
      <c r="CS791" s="206">
        <v>-2.4702951195232572</v>
      </c>
    </row>
    <row r="792" spans="1:97" x14ac:dyDescent="0.75">
      <c r="A792" s="151" t="s">
        <v>1580</v>
      </c>
      <c r="B792" s="148" t="s">
        <v>1581</v>
      </c>
      <c r="C792" s="148" t="s">
        <v>751</v>
      </c>
      <c r="D792" s="158">
        <v>19988</v>
      </c>
      <c r="E792" s="157">
        <v>17263</v>
      </c>
      <c r="F792" s="157">
        <v>93</v>
      </c>
      <c r="G792" s="157">
        <v>1975</v>
      </c>
      <c r="H792" s="157">
        <v>95</v>
      </c>
      <c r="I792" s="157">
        <v>1</v>
      </c>
      <c r="J792" s="157">
        <v>87</v>
      </c>
      <c r="K792" s="157">
        <v>474</v>
      </c>
      <c r="L792" s="157">
        <v>327</v>
      </c>
      <c r="M792" s="157">
        <v>19661</v>
      </c>
      <c r="N792" s="157">
        <v>17127</v>
      </c>
      <c r="O792" s="99" t="s">
        <v>5463</v>
      </c>
      <c r="P792" s="99" t="s">
        <v>5467</v>
      </c>
      <c r="Q792" s="156">
        <v>19253</v>
      </c>
      <c r="R792" s="157">
        <v>17233</v>
      </c>
      <c r="S792" s="157">
        <v>36</v>
      </c>
      <c r="T792" s="157">
        <v>1570</v>
      </c>
      <c r="U792" s="157">
        <v>74</v>
      </c>
      <c r="V792" s="157">
        <v>3</v>
      </c>
      <c r="W792" s="157">
        <v>55</v>
      </c>
      <c r="X792" s="157">
        <v>282</v>
      </c>
      <c r="Y792" s="157">
        <v>213</v>
      </c>
      <c r="Z792" s="157">
        <v>19040</v>
      </c>
      <c r="AA792" s="157">
        <v>17139</v>
      </c>
      <c r="AB792" s="205">
        <v>86.366820092055235</v>
      </c>
      <c r="AC792" s="205">
        <v>0.4652791675005003</v>
      </c>
      <c r="AD792" s="205">
        <v>9.8809285571342809</v>
      </c>
      <c r="AE792" s="205">
        <v>0.47528517110266161</v>
      </c>
      <c r="AF792" s="205">
        <v>5.003001801080648E-3</v>
      </c>
      <c r="AG792" s="205">
        <v>0.43526115669401644</v>
      </c>
      <c r="AH792" s="205">
        <v>2.3714228537122275</v>
      </c>
      <c r="AI792" s="205">
        <v>1.635981588953372</v>
      </c>
      <c r="AJ792" s="205">
        <v>98.364018411046629</v>
      </c>
      <c r="AK792" s="205">
        <v>85.686411847108275</v>
      </c>
      <c r="AL792" s="205">
        <v>89.508128603334541</v>
      </c>
      <c r="AM792" s="205">
        <v>0.18698384667324575</v>
      </c>
      <c r="AN792" s="205">
        <v>8.1545733132498821</v>
      </c>
      <c r="AO792" s="205">
        <v>0.38435568482833843</v>
      </c>
      <c r="AP792" s="205">
        <v>1.5581987222770478E-2</v>
      </c>
      <c r="AQ792" s="205">
        <v>0.28566976575079212</v>
      </c>
      <c r="AR792" s="205">
        <v>1.464706798940425</v>
      </c>
      <c r="AS792" s="205">
        <v>1.1063210928167038</v>
      </c>
      <c r="AT792" s="205">
        <v>98.893678907183286</v>
      </c>
      <c r="AU792" s="205">
        <v>89.019893003687727</v>
      </c>
      <c r="AV792" s="205">
        <v>1.1927971767893784</v>
      </c>
      <c r="AW792" s="205">
        <v>3.6900945237430503E-2</v>
      </c>
      <c r="AX792" s="205">
        <v>10.403937874560365</v>
      </c>
      <c r="AY792" s="205">
        <v>9.9999765468230042E-2</v>
      </c>
      <c r="AZ792" s="205">
        <v>2.8604023970567379E-2</v>
      </c>
      <c r="BA792" s="205">
        <v>7.0331476312117128E-2</v>
      </c>
      <c r="BB792" s="205">
        <v>0.81269873703817808</v>
      </c>
      <c r="BC792" s="205">
        <v>0.10006459811046456</v>
      </c>
      <c r="BD792" s="205">
        <v>1.1758893231276435</v>
      </c>
      <c r="BE792" s="205">
        <v>1.3441533571505939</v>
      </c>
      <c r="BF792" s="205">
        <v>1.1912169480687873</v>
      </c>
      <c r="BG792" s="205">
        <v>1.5182948250325991E-2</v>
      </c>
      <c r="BH792" s="205">
        <v>9.2686443718366434</v>
      </c>
      <c r="BI792" s="205">
        <v>0.10560004932767368</v>
      </c>
      <c r="BJ792" s="205">
        <v>0.10994803724597176</v>
      </c>
      <c r="BK792" s="205">
        <v>5.2342826916807701E-2</v>
      </c>
      <c r="BL792" s="205">
        <v>0.60384824399210391</v>
      </c>
      <c r="BM792" s="205">
        <v>8.818461325226333E-2</v>
      </c>
      <c r="BN792" s="205">
        <v>1.1308016406230021</v>
      </c>
      <c r="BO792" s="205">
        <v>1.287678784832637</v>
      </c>
      <c r="BP792" s="157">
        <v>30</v>
      </c>
      <c r="BQ792" s="157">
        <v>57</v>
      </c>
      <c r="BR792" s="157">
        <v>405</v>
      </c>
      <c r="BS792" s="157">
        <v>21</v>
      </c>
      <c r="BT792" s="157">
        <v>-2</v>
      </c>
      <c r="BU792" s="157">
        <v>32</v>
      </c>
      <c r="BV792" s="157">
        <v>192</v>
      </c>
      <c r="BW792" s="157">
        <v>114</v>
      </c>
      <c r="BX792" s="157">
        <v>621</v>
      </c>
      <c r="BY792" s="157">
        <v>-12</v>
      </c>
      <c r="BZ792" s="206">
        <v>0.17408460511808738</v>
      </c>
      <c r="CA792" s="206">
        <v>158.33333333333331</v>
      </c>
      <c r="CB792" s="206">
        <v>25.796178343949045</v>
      </c>
      <c r="CC792" s="206">
        <v>28.378378378378379</v>
      </c>
      <c r="CD792" s="207">
        <v>-66.666666666666657</v>
      </c>
      <c r="CE792" s="206">
        <v>58.18181818181818</v>
      </c>
      <c r="CF792" s="206">
        <v>68.085106382978722</v>
      </c>
      <c r="CG792" s="206">
        <v>53.521126760563376</v>
      </c>
      <c r="CH792" s="206">
        <v>3.2615546218487399</v>
      </c>
      <c r="CI792" s="206">
        <v>-7.0015753544547532E-2</v>
      </c>
      <c r="CJ792" s="206">
        <v>-3.1413085112793055</v>
      </c>
      <c r="CK792" s="206">
        <v>0.27829532082725456</v>
      </c>
      <c r="CL792" s="206">
        <v>1.7263552438843988</v>
      </c>
      <c r="CM792" s="206">
        <v>9.0929486274323179E-2</v>
      </c>
      <c r="CN792" s="206">
        <v>-1.057898542168983E-2</v>
      </c>
      <c r="CO792" s="206">
        <v>0.14959139094322432</v>
      </c>
      <c r="CP792" s="206">
        <v>0.9067160547718025</v>
      </c>
      <c r="CQ792" s="206">
        <v>0.52966049613666821</v>
      </c>
      <c r="CR792" s="206">
        <v>-0.52966049613665689</v>
      </c>
      <c r="CS792" s="206">
        <v>-3.3334811565794524</v>
      </c>
    </row>
    <row r="793" spans="1:97" x14ac:dyDescent="0.75">
      <c r="A793" s="151" t="s">
        <v>1582</v>
      </c>
      <c r="B793" s="148" t="s">
        <v>1583</v>
      </c>
      <c r="C793" s="148" t="s">
        <v>751</v>
      </c>
      <c r="D793" s="158">
        <v>23421</v>
      </c>
      <c r="E793" s="157">
        <v>15635</v>
      </c>
      <c r="F793" s="157">
        <v>7141</v>
      </c>
      <c r="G793" s="157">
        <v>133</v>
      </c>
      <c r="H793" s="157">
        <v>58</v>
      </c>
      <c r="I793" s="157">
        <v>12</v>
      </c>
      <c r="J793" s="157">
        <v>233</v>
      </c>
      <c r="K793" s="157">
        <v>209</v>
      </c>
      <c r="L793" s="157">
        <v>498</v>
      </c>
      <c r="M793" s="157">
        <v>22923</v>
      </c>
      <c r="N793" s="157">
        <v>15442</v>
      </c>
      <c r="O793" s="99" t="s">
        <v>5463</v>
      </c>
      <c r="P793" s="99" t="s">
        <v>5465</v>
      </c>
      <c r="Q793" s="156">
        <v>23388</v>
      </c>
      <c r="R793" s="157">
        <v>15710</v>
      </c>
      <c r="S793" s="157">
        <v>7371</v>
      </c>
      <c r="T793" s="157">
        <v>72</v>
      </c>
      <c r="U793" s="157">
        <v>55</v>
      </c>
      <c r="V793" s="157">
        <v>2</v>
      </c>
      <c r="W793" s="157">
        <v>40</v>
      </c>
      <c r="X793" s="157">
        <v>138</v>
      </c>
      <c r="Y793" s="157">
        <v>284</v>
      </c>
      <c r="Z793" s="157">
        <v>23104</v>
      </c>
      <c r="AA793" s="157">
        <v>15565</v>
      </c>
      <c r="AB793" s="205">
        <v>66.756329789505145</v>
      </c>
      <c r="AC793" s="205">
        <v>30.489731437598738</v>
      </c>
      <c r="AD793" s="205">
        <v>0.56786644464369584</v>
      </c>
      <c r="AE793" s="205">
        <v>0.24764100593484481</v>
      </c>
      <c r="AF793" s="205">
        <v>5.123607019341616E-2</v>
      </c>
      <c r="AG793" s="205">
        <v>0.99483369625549722</v>
      </c>
      <c r="AH793" s="205">
        <v>0.89236155586866484</v>
      </c>
      <c r="AI793" s="205">
        <v>2.126296913026771</v>
      </c>
      <c r="AJ793" s="205">
        <v>97.873703086973222</v>
      </c>
      <c r="AK793" s="205">
        <v>65.932282993894361</v>
      </c>
      <c r="AL793" s="205">
        <v>67.171198905421576</v>
      </c>
      <c r="AM793" s="205">
        <v>31.516162134427912</v>
      </c>
      <c r="AN793" s="205">
        <v>0.30785017957927141</v>
      </c>
      <c r="AO793" s="205">
        <v>0.23516333162305458</v>
      </c>
      <c r="AP793" s="205">
        <v>8.5513938772019838E-3</v>
      </c>
      <c r="AQ793" s="205">
        <v>0.17102787754403967</v>
      </c>
      <c r="AR793" s="205">
        <v>0.59004617752693689</v>
      </c>
      <c r="AS793" s="205">
        <v>1.2142979305626818</v>
      </c>
      <c r="AT793" s="205">
        <v>98.78570206943732</v>
      </c>
      <c r="AU793" s="205">
        <v>66.551222849324446</v>
      </c>
      <c r="AV793" s="205">
        <v>0.92196009556530112</v>
      </c>
      <c r="AW793" s="205">
        <v>2.4181179572833216</v>
      </c>
      <c r="AX793" s="205">
        <v>0.59792429192848717</v>
      </c>
      <c r="AY793" s="205">
        <v>5.2103545449037399E-2</v>
      </c>
      <c r="AZ793" s="205">
        <v>0.29293568906043332</v>
      </c>
      <c r="BA793" s="205">
        <v>0.16074975096359498</v>
      </c>
      <c r="BB793" s="205">
        <v>0.30581686783553835</v>
      </c>
      <c r="BC793" s="205">
        <v>0.13005467023725134</v>
      </c>
      <c r="BD793" s="205">
        <v>1.1700278652098257</v>
      </c>
      <c r="BE793" s="205">
        <v>1.0342725015604319</v>
      </c>
      <c r="BF793" s="205">
        <v>0.893946413658534</v>
      </c>
      <c r="BG793" s="205">
        <v>2.5590887515117582</v>
      </c>
      <c r="BH793" s="205">
        <v>0.3499084163839779</v>
      </c>
      <c r="BI793" s="205">
        <v>6.4610100486859501E-2</v>
      </c>
      <c r="BJ793" s="205">
        <v>6.0339477826141442E-2</v>
      </c>
      <c r="BK793" s="205">
        <v>3.1337172026969493E-2</v>
      </c>
      <c r="BL793" s="205">
        <v>0.2432557481344674</v>
      </c>
      <c r="BM793" s="205">
        <v>9.6791423461936379E-2</v>
      </c>
      <c r="BN793" s="205">
        <v>1.1295669774309591</v>
      </c>
      <c r="BO793" s="205">
        <v>0.96266794843478487</v>
      </c>
      <c r="BP793" s="157">
        <v>-75</v>
      </c>
      <c r="BQ793" s="157">
        <v>-230</v>
      </c>
      <c r="BR793" s="157">
        <v>61</v>
      </c>
      <c r="BS793" s="157">
        <v>3</v>
      </c>
      <c r="BT793" s="157">
        <v>10</v>
      </c>
      <c r="BU793" s="157">
        <v>193</v>
      </c>
      <c r="BV793" s="157">
        <v>71</v>
      </c>
      <c r="BW793" s="157">
        <v>214</v>
      </c>
      <c r="BX793" s="157">
        <v>-181</v>
      </c>
      <c r="BY793" s="157">
        <v>-123</v>
      </c>
      <c r="BZ793" s="206">
        <v>-0.47740292807129214</v>
      </c>
      <c r="CA793" s="206">
        <v>-3.1203364536697871</v>
      </c>
      <c r="CB793" s="206">
        <v>84.722222222222214</v>
      </c>
      <c r="CC793" s="206">
        <v>5.4545454545454541</v>
      </c>
      <c r="CD793" s="207">
        <v>500</v>
      </c>
      <c r="CE793" s="206">
        <v>482.5</v>
      </c>
      <c r="CF793" s="206">
        <v>51.449275362318836</v>
      </c>
      <c r="CG793" s="206">
        <v>75.352112676056336</v>
      </c>
      <c r="CH793" s="206">
        <v>-0.78341412742382266</v>
      </c>
      <c r="CI793" s="206">
        <v>-0.79023450048185029</v>
      </c>
      <c r="CJ793" s="206">
        <v>-0.4148691159164315</v>
      </c>
      <c r="CK793" s="206">
        <v>-1.0264306968291734</v>
      </c>
      <c r="CL793" s="206">
        <v>0.26001626506442443</v>
      </c>
      <c r="CM793" s="206">
        <v>1.2477674311790227E-2</v>
      </c>
      <c r="CN793" s="206">
        <v>4.2684676316214178E-2</v>
      </c>
      <c r="CO793" s="206">
        <v>0.82380581871145753</v>
      </c>
      <c r="CP793" s="206">
        <v>0.30231537834172795</v>
      </c>
      <c r="CQ793" s="206">
        <v>0.91199898246408928</v>
      </c>
      <c r="CR793" s="206">
        <v>-0.91199898246409816</v>
      </c>
      <c r="CS793" s="206">
        <v>-0.61893985543008512</v>
      </c>
    </row>
    <row r="794" spans="1:97" x14ac:dyDescent="0.75">
      <c r="A794" s="151" t="s">
        <v>1584</v>
      </c>
      <c r="B794" s="148" t="s">
        <v>1585</v>
      </c>
      <c r="C794" s="148" t="s">
        <v>751</v>
      </c>
      <c r="D794" s="158">
        <v>39134</v>
      </c>
      <c r="E794" s="157">
        <v>35685</v>
      </c>
      <c r="F794" s="157">
        <v>785</v>
      </c>
      <c r="G794" s="157">
        <v>354</v>
      </c>
      <c r="H794" s="157">
        <v>476</v>
      </c>
      <c r="I794" s="157">
        <v>79</v>
      </c>
      <c r="J794" s="157">
        <v>730</v>
      </c>
      <c r="K794" s="157">
        <v>1025</v>
      </c>
      <c r="L794" s="157">
        <v>1762</v>
      </c>
      <c r="M794" s="157">
        <v>37372</v>
      </c>
      <c r="N794" s="157">
        <v>34842</v>
      </c>
      <c r="O794" s="99" t="s">
        <v>5463</v>
      </c>
      <c r="P794" s="99" t="s">
        <v>5464</v>
      </c>
      <c r="Q794" s="156">
        <v>38242</v>
      </c>
      <c r="R794" s="157">
        <v>35676</v>
      </c>
      <c r="S794" s="157">
        <v>699</v>
      </c>
      <c r="T794" s="157">
        <v>361</v>
      </c>
      <c r="U794" s="157">
        <v>425</v>
      </c>
      <c r="V794" s="157">
        <v>34</v>
      </c>
      <c r="W794" s="157">
        <v>423</v>
      </c>
      <c r="X794" s="157">
        <v>624</v>
      </c>
      <c r="Y794" s="157">
        <v>910</v>
      </c>
      <c r="Z794" s="157">
        <v>37332</v>
      </c>
      <c r="AA794" s="157">
        <v>35282</v>
      </c>
      <c r="AB794" s="205">
        <v>91.186691879184352</v>
      </c>
      <c r="AC794" s="205">
        <v>2.0059283487504471</v>
      </c>
      <c r="AD794" s="205">
        <v>0.90458424899064749</v>
      </c>
      <c r="AE794" s="205">
        <v>1.2163336229365769</v>
      </c>
      <c r="AF794" s="205">
        <v>0.20187049624367559</v>
      </c>
      <c r="AG794" s="205">
        <v>1.865385598201053</v>
      </c>
      <c r="AH794" s="205">
        <v>2.6192058056932592</v>
      </c>
      <c r="AI794" s="205">
        <v>4.5024786630551441</v>
      </c>
      <c r="AJ794" s="205">
        <v>95.497521336944857</v>
      </c>
      <c r="AK794" s="205">
        <v>89.032554811672711</v>
      </c>
      <c r="AL794" s="205">
        <v>93.29009989017311</v>
      </c>
      <c r="AM794" s="205">
        <v>1.8278332723183934</v>
      </c>
      <c r="AN794" s="205">
        <v>0.94398828513153088</v>
      </c>
      <c r="AO794" s="205">
        <v>1.111343548977564</v>
      </c>
      <c r="AP794" s="205">
        <v>8.8907483918205105E-2</v>
      </c>
      <c r="AQ794" s="205">
        <v>1.1061136969823753</v>
      </c>
      <c r="AR794" s="205">
        <v>1.6317138224988232</v>
      </c>
      <c r="AS794" s="205">
        <v>2.3795826578107837</v>
      </c>
      <c r="AT794" s="205">
        <v>97.620417342189214</v>
      </c>
      <c r="AU794" s="205">
        <v>92.259819047120956</v>
      </c>
      <c r="AV794" s="205">
        <v>1.2593635903038114</v>
      </c>
      <c r="AW794" s="205">
        <v>0.15908868764765843</v>
      </c>
      <c r="AX794" s="205">
        <v>0.95246497071465897</v>
      </c>
      <c r="AY794" s="205">
        <v>0.25591599406013765</v>
      </c>
      <c r="AZ794" s="205">
        <v>1.1541687856792653</v>
      </c>
      <c r="BA794" s="205">
        <v>0.30141748464145768</v>
      </c>
      <c r="BB794" s="205">
        <v>0.89761522159484275</v>
      </c>
      <c r="BC794" s="205">
        <v>0.27539351357113334</v>
      </c>
      <c r="BD794" s="205">
        <v>1.1416218810419878</v>
      </c>
      <c r="BE794" s="205">
        <v>1.396643935322434</v>
      </c>
      <c r="BF794" s="205">
        <v>1.2415492292178738</v>
      </c>
      <c r="BG794" s="205">
        <v>0.14841869218965539</v>
      </c>
      <c r="BH794" s="205">
        <v>1.0729551835468274</v>
      </c>
      <c r="BI794" s="205">
        <v>0.30533679668205582</v>
      </c>
      <c r="BJ794" s="205">
        <v>0.62733996720261831</v>
      </c>
      <c r="BK794" s="205">
        <v>0.20267149251617367</v>
      </c>
      <c r="BL794" s="205">
        <v>0.67269949666809326</v>
      </c>
      <c r="BM794" s="205">
        <v>0.18967601516714797</v>
      </c>
      <c r="BN794" s="205">
        <v>1.1162425071925546</v>
      </c>
      <c r="BO794" s="205">
        <v>1.3345445346081717</v>
      </c>
      <c r="BP794" s="157">
        <v>9</v>
      </c>
      <c r="BQ794" s="157">
        <v>86</v>
      </c>
      <c r="BR794" s="157">
        <v>-7</v>
      </c>
      <c r="BS794" s="157">
        <v>51</v>
      </c>
      <c r="BT794" s="157">
        <v>45</v>
      </c>
      <c r="BU794" s="157">
        <v>307</v>
      </c>
      <c r="BV794" s="157">
        <v>401</v>
      </c>
      <c r="BW794" s="157">
        <v>852</v>
      </c>
      <c r="BX794" s="157">
        <v>40</v>
      </c>
      <c r="BY794" s="157">
        <v>-440</v>
      </c>
      <c r="BZ794" s="206">
        <v>2.5227043390514632E-2</v>
      </c>
      <c r="CA794" s="206">
        <v>12.303290414878399</v>
      </c>
      <c r="CB794" s="206">
        <v>-1.9390581717451523</v>
      </c>
      <c r="CC794" s="206">
        <v>12</v>
      </c>
      <c r="CD794" s="207">
        <v>132.35294117647058</v>
      </c>
      <c r="CE794" s="206">
        <v>72.576832151300238</v>
      </c>
      <c r="CF794" s="206">
        <v>64.262820512820511</v>
      </c>
      <c r="CG794" s="206">
        <v>93.626373626373621</v>
      </c>
      <c r="CH794" s="206">
        <v>0.10714668381013608</v>
      </c>
      <c r="CI794" s="206">
        <v>-1.2470948358936569</v>
      </c>
      <c r="CJ794" s="206">
        <v>-2.1034080109887583</v>
      </c>
      <c r="CK794" s="206">
        <v>0.17809507643205369</v>
      </c>
      <c r="CL794" s="206">
        <v>-3.9404036140883392E-2</v>
      </c>
      <c r="CM794" s="206">
        <v>0.10499007395901283</v>
      </c>
      <c r="CN794" s="206">
        <v>0.11296301232547049</v>
      </c>
      <c r="CO794" s="206">
        <v>0.75927190121867771</v>
      </c>
      <c r="CP794" s="206">
        <v>0.98749198319443598</v>
      </c>
      <c r="CQ794" s="206">
        <v>2.1228960052443604</v>
      </c>
      <c r="CR794" s="206">
        <v>-2.1228960052443568</v>
      </c>
      <c r="CS794" s="206">
        <v>-3.2272642354482457</v>
      </c>
    </row>
    <row r="795" spans="1:97" x14ac:dyDescent="0.75">
      <c r="A795" s="151" t="s">
        <v>1586</v>
      </c>
      <c r="B795" s="148" t="s">
        <v>1587</v>
      </c>
      <c r="C795" s="148" t="s">
        <v>751</v>
      </c>
      <c r="D795" s="158">
        <v>36273</v>
      </c>
      <c r="E795" s="157">
        <v>25670</v>
      </c>
      <c r="F795" s="157">
        <v>1925</v>
      </c>
      <c r="G795" s="157">
        <v>350</v>
      </c>
      <c r="H795" s="157">
        <v>142</v>
      </c>
      <c r="I795" s="157">
        <v>21</v>
      </c>
      <c r="J795" s="157">
        <v>7097</v>
      </c>
      <c r="K795" s="157">
        <v>1068</v>
      </c>
      <c r="L795" s="157">
        <v>20269</v>
      </c>
      <c r="M795" s="157">
        <v>16004</v>
      </c>
      <c r="N795" s="157">
        <v>13647</v>
      </c>
      <c r="O795" s="99" t="s">
        <v>5464</v>
      </c>
      <c r="P795" s="99" t="s">
        <v>5464</v>
      </c>
      <c r="Q795" s="156">
        <v>36602</v>
      </c>
      <c r="R795" s="157">
        <v>24438</v>
      </c>
      <c r="S795" s="157">
        <v>2121</v>
      </c>
      <c r="T795" s="157">
        <v>335</v>
      </c>
      <c r="U795" s="157">
        <v>110</v>
      </c>
      <c r="V795" s="157">
        <v>14</v>
      </c>
      <c r="W795" s="157">
        <v>8697</v>
      </c>
      <c r="X795" s="157">
        <v>887</v>
      </c>
      <c r="Y795" s="157">
        <v>17532</v>
      </c>
      <c r="Z795" s="157">
        <v>19070</v>
      </c>
      <c r="AA795" s="157">
        <v>16526</v>
      </c>
      <c r="AB795" s="205">
        <v>70.768891461968948</v>
      </c>
      <c r="AC795" s="205">
        <v>5.3069776417721171</v>
      </c>
      <c r="AD795" s="205">
        <v>0.96490502577674853</v>
      </c>
      <c r="AE795" s="205">
        <v>0.39147575331513795</v>
      </c>
      <c r="AF795" s="205">
        <v>5.7894301546604916E-2</v>
      </c>
      <c r="AG795" s="205">
        <v>19.565517051250243</v>
      </c>
      <c r="AH795" s="205">
        <v>2.9443387643701926</v>
      </c>
      <c r="AI795" s="205">
        <v>55.879028478482617</v>
      </c>
      <c r="AJ795" s="205">
        <v>44.120971521517383</v>
      </c>
      <c r="AK795" s="205">
        <v>37.623025390786538</v>
      </c>
      <c r="AL795" s="205">
        <v>66.766843341893889</v>
      </c>
      <c r="AM795" s="205">
        <v>5.7947653133708537</v>
      </c>
      <c r="AN795" s="205">
        <v>0.91525053275777291</v>
      </c>
      <c r="AO795" s="205">
        <v>0.30053002568165677</v>
      </c>
      <c r="AP795" s="205">
        <v>3.8249275995847216E-2</v>
      </c>
      <c r="AQ795" s="205">
        <v>23.760996666848804</v>
      </c>
      <c r="AR795" s="205">
        <v>2.4233648434511772</v>
      </c>
      <c r="AS795" s="205">
        <v>47.899021911370966</v>
      </c>
      <c r="AT795" s="205">
        <v>52.100978088629034</v>
      </c>
      <c r="AU795" s="205">
        <v>45.150538221955081</v>
      </c>
      <c r="AV795" s="205">
        <v>0.9773768890689486</v>
      </c>
      <c r="AW795" s="205">
        <v>0.42089245557096727</v>
      </c>
      <c r="AX795" s="205">
        <v>1.0159785980624343</v>
      </c>
      <c r="AY795" s="205">
        <v>8.2366305321898245E-2</v>
      </c>
      <c r="AZ795" s="205">
        <v>0.33100327664096485</v>
      </c>
      <c r="BA795" s="205">
        <v>3.1614851862181967</v>
      </c>
      <c r="BB795" s="205">
        <v>1.0090399489363187</v>
      </c>
      <c r="BC795" s="205">
        <v>3.4178334067193061</v>
      </c>
      <c r="BD795" s="205">
        <v>0.52744265816151981</v>
      </c>
      <c r="BE795" s="205">
        <v>0.59018827834012544</v>
      </c>
      <c r="BF795" s="205">
        <v>0.88856505659257756</v>
      </c>
      <c r="BG795" s="205">
        <v>0.47053060165909205</v>
      </c>
      <c r="BH795" s="205">
        <v>1.0402913032227061</v>
      </c>
      <c r="BI795" s="205">
        <v>8.2569314801741442E-2</v>
      </c>
      <c r="BJ795" s="205">
        <v>0.26989066039518528</v>
      </c>
      <c r="BK795" s="205">
        <v>4.3536904671553014</v>
      </c>
      <c r="BL795" s="205">
        <v>0.99906998883925624</v>
      </c>
      <c r="BM795" s="205">
        <v>3.8180205998438503</v>
      </c>
      <c r="BN795" s="205">
        <v>0.59574961869888887</v>
      </c>
      <c r="BO795" s="205">
        <v>0.65310559505815369</v>
      </c>
      <c r="BP795" s="157">
        <v>1232</v>
      </c>
      <c r="BQ795" s="157">
        <v>-196</v>
      </c>
      <c r="BR795" s="157">
        <v>15</v>
      </c>
      <c r="BS795" s="157">
        <v>32</v>
      </c>
      <c r="BT795" s="157">
        <v>7</v>
      </c>
      <c r="BU795" s="157">
        <v>-1600</v>
      </c>
      <c r="BV795" s="157">
        <v>181</v>
      </c>
      <c r="BW795" s="157">
        <v>2737</v>
      </c>
      <c r="BX795" s="157">
        <v>-3066</v>
      </c>
      <c r="BY795" s="157">
        <v>-2879</v>
      </c>
      <c r="BZ795" s="206">
        <v>5.0413290776659299</v>
      </c>
      <c r="CA795" s="206">
        <v>-9.2409240924092408</v>
      </c>
      <c r="CB795" s="206">
        <v>4.4776119402985071</v>
      </c>
      <c r="CC795" s="206">
        <v>29.09090909090909</v>
      </c>
      <c r="CD795" s="207">
        <v>50</v>
      </c>
      <c r="CE795" s="206">
        <v>-18.397148441991494</v>
      </c>
      <c r="CF795" s="206">
        <v>20.405862457722659</v>
      </c>
      <c r="CG795" s="206">
        <v>15.611453342459502</v>
      </c>
      <c r="CH795" s="206">
        <v>-16.077608809648662</v>
      </c>
      <c r="CI795" s="206">
        <v>-17.421033522933559</v>
      </c>
      <c r="CJ795" s="206">
        <v>4.0020481200750595</v>
      </c>
      <c r="CK795" s="206">
        <v>-0.48778767159873659</v>
      </c>
      <c r="CL795" s="206">
        <v>4.9654493018975621E-2</v>
      </c>
      <c r="CM795" s="206">
        <v>9.0945727633481188E-2</v>
      </c>
      <c r="CN795" s="206">
        <v>1.96450255507577E-2</v>
      </c>
      <c r="CO795" s="206">
        <v>-4.1954796155985612</v>
      </c>
      <c r="CP795" s="206">
        <v>0.5209739209190154</v>
      </c>
      <c r="CQ795" s="206">
        <v>7.9800065671116513</v>
      </c>
      <c r="CR795" s="206">
        <v>-7.9800065671116513</v>
      </c>
      <c r="CS795" s="206">
        <v>-7.5275128311685435</v>
      </c>
    </row>
    <row r="796" spans="1:97" x14ac:dyDescent="0.75">
      <c r="A796" s="151" t="s">
        <v>1588</v>
      </c>
      <c r="B796" s="148" t="s">
        <v>1589</v>
      </c>
      <c r="C796" s="148" t="s">
        <v>751</v>
      </c>
      <c r="D796" s="158">
        <v>51208</v>
      </c>
      <c r="E796" s="157">
        <v>49655</v>
      </c>
      <c r="F796" s="157">
        <v>588</v>
      </c>
      <c r="G796" s="157">
        <v>103</v>
      </c>
      <c r="H796" s="157">
        <v>312</v>
      </c>
      <c r="I796" s="157">
        <v>5</v>
      </c>
      <c r="J796" s="157">
        <v>221</v>
      </c>
      <c r="K796" s="157">
        <v>324</v>
      </c>
      <c r="L796" s="157">
        <v>649</v>
      </c>
      <c r="M796" s="157">
        <v>50559</v>
      </c>
      <c r="N796" s="157">
        <v>49296</v>
      </c>
      <c r="O796" s="99" t="s">
        <v>5463</v>
      </c>
      <c r="P796" s="99" t="s">
        <v>5464</v>
      </c>
      <c r="Q796" s="156">
        <v>49597</v>
      </c>
      <c r="R796" s="157">
        <v>48719</v>
      </c>
      <c r="S796" s="157">
        <v>259</v>
      </c>
      <c r="T796" s="157">
        <v>64</v>
      </c>
      <c r="U796" s="157">
        <v>230</v>
      </c>
      <c r="V796" s="157">
        <v>4</v>
      </c>
      <c r="W796" s="157">
        <v>71</v>
      </c>
      <c r="X796" s="157">
        <v>250</v>
      </c>
      <c r="Y796" s="157">
        <v>280</v>
      </c>
      <c r="Z796" s="157">
        <v>49317</v>
      </c>
      <c r="AA796" s="157">
        <v>48542</v>
      </c>
      <c r="AB796" s="205">
        <v>96.967270738947036</v>
      </c>
      <c r="AC796" s="205">
        <v>1.1482580846742696</v>
      </c>
      <c r="AD796" s="205">
        <v>0.2011404468051867</v>
      </c>
      <c r="AE796" s="205">
        <v>0.60927980003124516</v>
      </c>
      <c r="AF796" s="205">
        <v>9.7640993594750817E-3</v>
      </c>
      <c r="AG796" s="205">
        <v>0.43157319168879865</v>
      </c>
      <c r="AH796" s="205">
        <v>0.63271363849398532</v>
      </c>
      <c r="AI796" s="205">
        <v>1.2673800968598656</v>
      </c>
      <c r="AJ796" s="205">
        <v>98.732619903140133</v>
      </c>
      <c r="AK796" s="205">
        <v>96.266208404936719</v>
      </c>
      <c r="AL796" s="205">
        <v>98.229731636994174</v>
      </c>
      <c r="AM796" s="205">
        <v>0.52220900457688968</v>
      </c>
      <c r="AN796" s="205">
        <v>0.12904006290703066</v>
      </c>
      <c r="AO796" s="205">
        <v>0.46373772607214148</v>
      </c>
      <c r="AP796" s="205">
        <v>8.065003931689416E-3</v>
      </c>
      <c r="AQ796" s="205">
        <v>0.14315381978748715</v>
      </c>
      <c r="AR796" s="205">
        <v>0.50406274573058851</v>
      </c>
      <c r="AS796" s="205">
        <v>0.56455027521825918</v>
      </c>
      <c r="AT796" s="205">
        <v>99.435449724781748</v>
      </c>
      <c r="AU796" s="205">
        <v>97.872855213016919</v>
      </c>
      <c r="AV796" s="205">
        <v>1.3391981626173932</v>
      </c>
      <c r="AW796" s="205">
        <v>9.1067495947917118E-2</v>
      </c>
      <c r="AX796" s="205">
        <v>0.21178705022733191</v>
      </c>
      <c r="AY796" s="205">
        <v>0.1281921692745053</v>
      </c>
      <c r="AZ796" s="205">
        <v>5.5824991322029838E-2</v>
      </c>
      <c r="BA796" s="205">
        <v>6.9735558161794484E-2</v>
      </c>
      <c r="BB796" s="205">
        <v>0.21683419897297285</v>
      </c>
      <c r="BC796" s="205">
        <v>7.7519136463276336E-2</v>
      </c>
      <c r="BD796" s="205">
        <v>1.1802957571676846</v>
      </c>
      <c r="BE796" s="205">
        <v>1.5101174669157447</v>
      </c>
      <c r="BF796" s="205">
        <v>1.307288208971414</v>
      </c>
      <c r="BG796" s="205">
        <v>4.2402979901255952E-2</v>
      </c>
      <c r="BH796" s="205">
        <v>0.14666940952769947</v>
      </c>
      <c r="BI796" s="205">
        <v>0.12740991920073394</v>
      </c>
      <c r="BJ796" s="205">
        <v>5.6907462443204063E-2</v>
      </c>
      <c r="BK796" s="205">
        <v>2.6229851772808913E-2</v>
      </c>
      <c r="BL796" s="205">
        <v>0.20780773605437083</v>
      </c>
      <c r="BM796" s="205">
        <v>4.5000179427862871E-2</v>
      </c>
      <c r="BN796" s="205">
        <v>1.1369965292766742</v>
      </c>
      <c r="BO796" s="205">
        <v>1.4157374831216365</v>
      </c>
      <c r="BP796" s="157">
        <v>936</v>
      </c>
      <c r="BQ796" s="157">
        <v>329</v>
      </c>
      <c r="BR796" s="157">
        <v>39</v>
      </c>
      <c r="BS796" s="157">
        <v>82</v>
      </c>
      <c r="BT796" s="157">
        <v>1</v>
      </c>
      <c r="BU796" s="157">
        <v>150</v>
      </c>
      <c r="BV796" s="157">
        <v>74</v>
      </c>
      <c r="BW796" s="157">
        <v>369</v>
      </c>
      <c r="BX796" s="157">
        <v>1242</v>
      </c>
      <c r="BY796" s="157">
        <v>754</v>
      </c>
      <c r="BZ796" s="206">
        <v>1.9212216999527905</v>
      </c>
      <c r="CA796" s="206">
        <v>127.02702702702702</v>
      </c>
      <c r="CB796" s="206">
        <v>60.9375</v>
      </c>
      <c r="CC796" s="206">
        <v>35.652173913043477</v>
      </c>
      <c r="CD796" s="207">
        <v>25</v>
      </c>
      <c r="CE796" s="206">
        <v>211.26760563380282</v>
      </c>
      <c r="CF796" s="206">
        <v>29.599999999999998</v>
      </c>
      <c r="CG796" s="206">
        <v>131.78571428571428</v>
      </c>
      <c r="CH796" s="206">
        <v>2.5184013626132975</v>
      </c>
      <c r="CI796" s="206">
        <v>1.5532940546331011</v>
      </c>
      <c r="CJ796" s="206">
        <v>-1.2624608980471379</v>
      </c>
      <c r="CK796" s="206">
        <v>0.62604908009737992</v>
      </c>
      <c r="CL796" s="206">
        <v>7.210038389815604E-2</v>
      </c>
      <c r="CM796" s="206">
        <v>0.14554207395910368</v>
      </c>
      <c r="CN796" s="206">
        <v>1.6990954277856657E-3</v>
      </c>
      <c r="CO796" s="206">
        <v>0.28841937190131151</v>
      </c>
      <c r="CP796" s="206">
        <v>0.12865089276339681</v>
      </c>
      <c r="CQ796" s="206">
        <v>0.70282982164160646</v>
      </c>
      <c r="CR796" s="206">
        <v>-0.70282982164161467</v>
      </c>
      <c r="CS796" s="206">
        <v>-1.6066468080801997</v>
      </c>
    </row>
    <row r="797" spans="1:97" x14ac:dyDescent="0.75">
      <c r="A797" s="151" t="s">
        <v>1590</v>
      </c>
      <c r="B797" s="148" t="s">
        <v>1591</v>
      </c>
      <c r="C797" s="148" t="s">
        <v>751</v>
      </c>
      <c r="D797" s="158">
        <v>82128</v>
      </c>
      <c r="E797" s="157">
        <v>75997</v>
      </c>
      <c r="F797" s="157">
        <v>3209</v>
      </c>
      <c r="G797" s="157">
        <v>286</v>
      </c>
      <c r="H797" s="157">
        <v>898</v>
      </c>
      <c r="I797" s="157">
        <v>19</v>
      </c>
      <c r="J797" s="157">
        <v>540</v>
      </c>
      <c r="K797" s="157">
        <v>1179</v>
      </c>
      <c r="L797" s="157">
        <v>2054</v>
      </c>
      <c r="M797" s="157">
        <v>80074</v>
      </c>
      <c r="N797" s="157">
        <v>74832</v>
      </c>
      <c r="O797" s="99" t="s">
        <v>5463</v>
      </c>
      <c r="P797" s="99" t="s">
        <v>5465</v>
      </c>
      <c r="Q797" s="156">
        <v>79894</v>
      </c>
      <c r="R797" s="157">
        <v>74562</v>
      </c>
      <c r="S797" s="157">
        <v>2863</v>
      </c>
      <c r="T797" s="157">
        <v>291</v>
      </c>
      <c r="U797" s="157">
        <v>537</v>
      </c>
      <c r="V797" s="157">
        <v>17</v>
      </c>
      <c r="W797" s="157">
        <v>878</v>
      </c>
      <c r="X797" s="157">
        <v>746</v>
      </c>
      <c r="Y797" s="157">
        <v>1964</v>
      </c>
      <c r="Z797" s="157">
        <v>77930</v>
      </c>
      <c r="AA797" s="157">
        <v>73729</v>
      </c>
      <c r="AB797" s="205">
        <v>92.534823689849986</v>
      </c>
      <c r="AC797" s="205">
        <v>3.9073154100915644</v>
      </c>
      <c r="AD797" s="205">
        <v>0.34823689849990258</v>
      </c>
      <c r="AE797" s="205">
        <v>1.0934151568283654</v>
      </c>
      <c r="AF797" s="205">
        <v>2.3134619131112408E-2</v>
      </c>
      <c r="AG797" s="205">
        <v>0.65751022793687908</v>
      </c>
      <c r="AH797" s="205">
        <v>1.4355639976621859</v>
      </c>
      <c r="AI797" s="205">
        <v>2.500974089226573</v>
      </c>
      <c r="AJ797" s="205">
        <v>97.499025910773426</v>
      </c>
      <c r="AK797" s="205">
        <v>91.116306253652837</v>
      </c>
      <c r="AL797" s="205">
        <v>93.326157158234651</v>
      </c>
      <c r="AM797" s="205">
        <v>3.5834981350289135</v>
      </c>
      <c r="AN797" s="205">
        <v>0.36423260820587278</v>
      </c>
      <c r="AO797" s="205">
        <v>0.67214058627681672</v>
      </c>
      <c r="AP797" s="205">
        <v>2.1278193606528651E-2</v>
      </c>
      <c r="AQ797" s="205">
        <v>1.0989561168548327</v>
      </c>
      <c r="AR797" s="205">
        <v>0.93373720179237496</v>
      </c>
      <c r="AS797" s="205">
        <v>2.4582571907777804</v>
      </c>
      <c r="AT797" s="205">
        <v>97.541742809222214</v>
      </c>
      <c r="AU797" s="205">
        <v>92.283525671514752</v>
      </c>
      <c r="AV797" s="205">
        <v>1.2779824049827351</v>
      </c>
      <c r="AW797" s="205">
        <v>0.30988628342789942</v>
      </c>
      <c r="AX797" s="205">
        <v>0.36666949231270846</v>
      </c>
      <c r="AY797" s="205">
        <v>0.23005400944568247</v>
      </c>
      <c r="AZ797" s="205">
        <v>0.13226923085123604</v>
      </c>
      <c r="BA797" s="205">
        <v>0.10624349154506821</v>
      </c>
      <c r="BB797" s="205">
        <v>0.49197512202904381</v>
      </c>
      <c r="BC797" s="205">
        <v>0.15297175030144849</v>
      </c>
      <c r="BD797" s="205">
        <v>1.1655487996101281</v>
      </c>
      <c r="BE797" s="205">
        <v>1.4293315159531019</v>
      </c>
      <c r="BF797" s="205">
        <v>1.242029096571668</v>
      </c>
      <c r="BG797" s="205">
        <v>0.29097736359206355</v>
      </c>
      <c r="BH797" s="205">
        <v>0.41399376575612795</v>
      </c>
      <c r="BI797" s="205">
        <v>0.18466769679148545</v>
      </c>
      <c r="BJ797" s="205">
        <v>0.15014103077679508</v>
      </c>
      <c r="BK797" s="205">
        <v>0.20136002024057426</v>
      </c>
      <c r="BL797" s="205">
        <v>0.38494773838716895</v>
      </c>
      <c r="BM797" s="205">
        <v>0.19594714504756372</v>
      </c>
      <c r="BN797" s="205">
        <v>1.1153429017583405</v>
      </c>
      <c r="BO797" s="205">
        <v>1.3348874525365344</v>
      </c>
      <c r="BP797" s="157">
        <v>1435</v>
      </c>
      <c r="BQ797" s="157">
        <v>346</v>
      </c>
      <c r="BR797" s="157">
        <v>-5</v>
      </c>
      <c r="BS797" s="157">
        <v>361</v>
      </c>
      <c r="BT797" s="157">
        <v>2</v>
      </c>
      <c r="BU797" s="157">
        <v>-338</v>
      </c>
      <c r="BV797" s="157">
        <v>433</v>
      </c>
      <c r="BW797" s="157">
        <v>90</v>
      </c>
      <c r="BX797" s="157">
        <v>2144</v>
      </c>
      <c r="BY797" s="157">
        <v>1103</v>
      </c>
      <c r="BZ797" s="206">
        <v>1.9245728387114081</v>
      </c>
      <c r="CA797" s="206">
        <v>12.085225288159274</v>
      </c>
      <c r="CB797" s="206">
        <v>-1.7182130584192441</v>
      </c>
      <c r="CC797" s="206">
        <v>67.225325884543764</v>
      </c>
      <c r="CD797" s="207">
        <v>11.76470588235294</v>
      </c>
      <c r="CE797" s="206">
        <v>-38.496583143507976</v>
      </c>
      <c r="CF797" s="206">
        <v>58.042895442359253</v>
      </c>
      <c r="CG797" s="206">
        <v>4.5824847250509162</v>
      </c>
      <c r="CH797" s="206">
        <v>2.7511869626587964</v>
      </c>
      <c r="CI797" s="206">
        <v>1.4960192054686758</v>
      </c>
      <c r="CJ797" s="206">
        <v>-0.79133346838466423</v>
      </c>
      <c r="CK797" s="206">
        <v>0.3238172750626509</v>
      </c>
      <c r="CL797" s="206">
        <v>-1.5995709705970196E-2</v>
      </c>
      <c r="CM797" s="206">
        <v>0.42127457055154871</v>
      </c>
      <c r="CN797" s="206">
        <v>1.8564255245837567E-3</v>
      </c>
      <c r="CO797" s="206">
        <v>-0.44144588891795367</v>
      </c>
      <c r="CP797" s="206">
        <v>0.50182679586981094</v>
      </c>
      <c r="CQ797" s="206">
        <v>4.2716898448792673E-2</v>
      </c>
      <c r="CR797" s="206">
        <v>-4.2716898448787788E-2</v>
      </c>
      <c r="CS797" s="206">
        <v>-1.1672194178619151</v>
      </c>
    </row>
    <row r="798" spans="1:97" x14ac:dyDescent="0.75">
      <c r="A798" s="151" t="s">
        <v>1592</v>
      </c>
      <c r="B798" s="148" t="s">
        <v>1593</v>
      </c>
      <c r="C798" s="148" t="s">
        <v>751</v>
      </c>
      <c r="D798" s="158">
        <v>47051</v>
      </c>
      <c r="E798" s="157">
        <v>44000</v>
      </c>
      <c r="F798" s="157">
        <v>220</v>
      </c>
      <c r="G798" s="157">
        <v>116</v>
      </c>
      <c r="H798" s="157">
        <v>215</v>
      </c>
      <c r="I798" s="157">
        <v>7</v>
      </c>
      <c r="J798" s="157">
        <v>1773</v>
      </c>
      <c r="K798" s="157">
        <v>720</v>
      </c>
      <c r="L798" s="157">
        <v>3971</v>
      </c>
      <c r="M798" s="157">
        <v>43080</v>
      </c>
      <c r="N798" s="157">
        <v>42098</v>
      </c>
      <c r="O798" s="99" t="s">
        <v>5463</v>
      </c>
      <c r="P798" s="99" t="s">
        <v>5464</v>
      </c>
      <c r="Q798" s="156">
        <v>45128</v>
      </c>
      <c r="R798" s="157">
        <v>43109</v>
      </c>
      <c r="S798" s="157">
        <v>136</v>
      </c>
      <c r="T798" s="157">
        <v>134</v>
      </c>
      <c r="U798" s="157">
        <v>140</v>
      </c>
      <c r="V798" s="157">
        <v>10</v>
      </c>
      <c r="W798" s="157">
        <v>1144</v>
      </c>
      <c r="X798" s="157">
        <v>455</v>
      </c>
      <c r="Y798" s="157">
        <v>2664</v>
      </c>
      <c r="Z798" s="157">
        <v>42464</v>
      </c>
      <c r="AA798" s="157">
        <v>41761</v>
      </c>
      <c r="AB798" s="205">
        <v>93.515546959682055</v>
      </c>
      <c r="AC798" s="205">
        <v>0.46757773479841025</v>
      </c>
      <c r="AD798" s="205">
        <v>0.24654098743916178</v>
      </c>
      <c r="AE798" s="205">
        <v>0.45695096809844638</v>
      </c>
      <c r="AF798" s="205">
        <v>1.4877473379949416E-2</v>
      </c>
      <c r="AG798" s="205">
        <v>3.7682514718071882</v>
      </c>
      <c r="AH798" s="205">
        <v>1.5302544047947972</v>
      </c>
      <c r="AI798" s="205">
        <v>8.4397781131113039</v>
      </c>
      <c r="AJ798" s="205">
        <v>91.560221886888698</v>
      </c>
      <c r="AK798" s="205">
        <v>89.473124907015787</v>
      </c>
      <c r="AL798" s="205">
        <v>95.526059209360042</v>
      </c>
      <c r="AM798" s="205">
        <v>0.30136500620457368</v>
      </c>
      <c r="AN798" s="205">
        <v>0.29693316787803581</v>
      </c>
      <c r="AO798" s="205">
        <v>0.31022868285764937</v>
      </c>
      <c r="AP798" s="205">
        <v>2.2159191632689239E-2</v>
      </c>
      <c r="AQ798" s="205">
        <v>2.5350115227796488</v>
      </c>
      <c r="AR798" s="205">
        <v>1.0082432192873605</v>
      </c>
      <c r="AS798" s="205">
        <v>5.9032086509484136</v>
      </c>
      <c r="AT798" s="205">
        <v>94.096791349051585</v>
      </c>
      <c r="AU798" s="205">
        <v>92.539000177273536</v>
      </c>
      <c r="AV798" s="205">
        <v>1.2915270040107008</v>
      </c>
      <c r="AW798" s="205">
        <v>3.7083242902809281E-2</v>
      </c>
      <c r="AX798" s="205">
        <v>0.2595906955523743</v>
      </c>
      <c r="AY798" s="205">
        <v>9.6142258203244443E-2</v>
      </c>
      <c r="AZ798" s="205">
        <v>8.506005436368845E-2</v>
      </c>
      <c r="BA798" s="205">
        <v>0.60889120256099138</v>
      </c>
      <c r="BB798" s="205">
        <v>0.52442600870488021</v>
      </c>
      <c r="BC798" s="205">
        <v>0.51621791512352266</v>
      </c>
      <c r="BD798" s="205">
        <v>1.0945535682578342</v>
      </c>
      <c r="BE798" s="205">
        <v>1.4035551101510897</v>
      </c>
      <c r="BF798" s="205">
        <v>1.2713064443196607</v>
      </c>
      <c r="BG798" s="205">
        <v>2.4470612703027177E-2</v>
      </c>
      <c r="BH798" s="205">
        <v>0.33749993157735764</v>
      </c>
      <c r="BI798" s="205">
        <v>8.5233978592663212E-2</v>
      </c>
      <c r="BJ798" s="205">
        <v>0.15635743966027699</v>
      </c>
      <c r="BK798" s="205">
        <v>0.46448621897468112</v>
      </c>
      <c r="BL798" s="205">
        <v>0.41566400724298236</v>
      </c>
      <c r="BM798" s="205">
        <v>0.47054347531774832</v>
      </c>
      <c r="BN798" s="205">
        <v>1.0759515391750583</v>
      </c>
      <c r="BO798" s="205">
        <v>1.3385829085748557</v>
      </c>
      <c r="BP798" s="157">
        <v>891</v>
      </c>
      <c r="BQ798" s="157">
        <v>84</v>
      </c>
      <c r="BR798" s="157">
        <v>-18</v>
      </c>
      <c r="BS798" s="157">
        <v>75</v>
      </c>
      <c r="BT798" s="157">
        <v>-3</v>
      </c>
      <c r="BU798" s="157">
        <v>629</v>
      </c>
      <c r="BV798" s="157">
        <v>265</v>
      </c>
      <c r="BW798" s="157">
        <v>1307</v>
      </c>
      <c r="BX798" s="157">
        <v>616</v>
      </c>
      <c r="BY798" s="157">
        <v>337</v>
      </c>
      <c r="BZ798" s="206">
        <v>2.066853789231947</v>
      </c>
      <c r="CA798" s="206">
        <v>61.764705882352942</v>
      </c>
      <c r="CB798" s="206">
        <v>-13.432835820895523</v>
      </c>
      <c r="CC798" s="206">
        <v>53.571428571428569</v>
      </c>
      <c r="CD798" s="207">
        <v>-30</v>
      </c>
      <c r="CE798" s="206">
        <v>54.98251748251748</v>
      </c>
      <c r="CF798" s="206">
        <v>58.241758241758248</v>
      </c>
      <c r="CG798" s="206">
        <v>49.061561561561561</v>
      </c>
      <c r="CH798" s="206">
        <v>1.450640542577242</v>
      </c>
      <c r="CI798" s="206">
        <v>0.80697301309834535</v>
      </c>
      <c r="CJ798" s="206">
        <v>-2.010512249677987</v>
      </c>
      <c r="CK798" s="206">
        <v>0.16621272859383657</v>
      </c>
      <c r="CL798" s="206">
        <v>-5.0392180438874029E-2</v>
      </c>
      <c r="CM798" s="206">
        <v>0.146722285240797</v>
      </c>
      <c r="CN798" s="206">
        <v>-7.2817182527398234E-3</v>
      </c>
      <c r="CO798" s="206">
        <v>1.2332399490275394</v>
      </c>
      <c r="CP798" s="206">
        <v>0.52201118550743675</v>
      </c>
      <c r="CQ798" s="206">
        <v>2.5365694621628903</v>
      </c>
      <c r="CR798" s="206">
        <v>-2.5365694621628876</v>
      </c>
      <c r="CS798" s="206">
        <v>-3.0658752702577488</v>
      </c>
    </row>
    <row r="799" spans="1:97" x14ac:dyDescent="0.75">
      <c r="A799" s="151" t="s">
        <v>1594</v>
      </c>
      <c r="B799" s="148" t="s">
        <v>1595</v>
      </c>
      <c r="C799" s="148" t="s">
        <v>751</v>
      </c>
      <c r="D799" s="158">
        <v>58258</v>
      </c>
      <c r="E799" s="157">
        <v>56012</v>
      </c>
      <c r="F799" s="157">
        <v>983</v>
      </c>
      <c r="G799" s="157">
        <v>159</v>
      </c>
      <c r="H799" s="157">
        <v>230</v>
      </c>
      <c r="I799" s="157">
        <v>13</v>
      </c>
      <c r="J799" s="157">
        <v>103</v>
      </c>
      <c r="K799" s="157">
        <v>758</v>
      </c>
      <c r="L799" s="157">
        <v>394</v>
      </c>
      <c r="M799" s="157">
        <v>57864</v>
      </c>
      <c r="N799" s="157">
        <v>55768</v>
      </c>
      <c r="O799" s="99" t="s">
        <v>5463</v>
      </c>
      <c r="P799" s="99" t="s">
        <v>5465</v>
      </c>
      <c r="Q799" s="156">
        <v>57026</v>
      </c>
      <c r="R799" s="157">
        <v>55129</v>
      </c>
      <c r="S799" s="157">
        <v>969</v>
      </c>
      <c r="T799" s="157">
        <v>181</v>
      </c>
      <c r="U799" s="157">
        <v>181</v>
      </c>
      <c r="V799" s="157">
        <v>2</v>
      </c>
      <c r="W799" s="157">
        <v>74</v>
      </c>
      <c r="X799" s="157">
        <v>490</v>
      </c>
      <c r="Y799" s="157">
        <v>312</v>
      </c>
      <c r="Z799" s="157">
        <v>56714</v>
      </c>
      <c r="AA799" s="157">
        <v>54899</v>
      </c>
      <c r="AB799" s="205">
        <v>96.14473548697174</v>
      </c>
      <c r="AC799" s="205">
        <v>1.6873219128703356</v>
      </c>
      <c r="AD799" s="205">
        <v>0.2729238902811631</v>
      </c>
      <c r="AE799" s="205">
        <v>0.39479556455765735</v>
      </c>
      <c r="AF799" s="205">
        <v>2.2314531909780631E-2</v>
      </c>
      <c r="AG799" s="205">
        <v>0.17679975282364652</v>
      </c>
      <c r="AH799" s="205">
        <v>1.3011088605856707</v>
      </c>
      <c r="AI799" s="205">
        <v>0.6763019671118129</v>
      </c>
      <c r="AJ799" s="205">
        <v>99.323698032888188</v>
      </c>
      <c r="AK799" s="205">
        <v>95.725908888049702</v>
      </c>
      <c r="AL799" s="205">
        <v>96.673447199523025</v>
      </c>
      <c r="AM799" s="205">
        <v>1.6992249149510747</v>
      </c>
      <c r="AN799" s="205">
        <v>0.31739908112089221</v>
      </c>
      <c r="AO799" s="205">
        <v>0.31739908112089221</v>
      </c>
      <c r="AP799" s="205">
        <v>3.5071721670816821E-3</v>
      </c>
      <c r="AQ799" s="205">
        <v>0.12976537018202222</v>
      </c>
      <c r="AR799" s="205">
        <v>0.85925718093501202</v>
      </c>
      <c r="AS799" s="205">
        <v>0.54711885806474247</v>
      </c>
      <c r="AT799" s="205">
        <v>99.452881141935251</v>
      </c>
      <c r="AU799" s="205">
        <v>96.270122400308637</v>
      </c>
      <c r="AV799" s="205">
        <v>1.3278382708751693</v>
      </c>
      <c r="AW799" s="205">
        <v>0.13382024782933741</v>
      </c>
      <c r="AX799" s="205">
        <v>0.28737007686573862</v>
      </c>
      <c r="AY799" s="205">
        <v>8.30647919691474E-2</v>
      </c>
      <c r="AZ799" s="205">
        <v>0.12758048687919446</v>
      </c>
      <c r="BA799" s="205">
        <v>2.8568107758914562E-2</v>
      </c>
      <c r="BB799" s="205">
        <v>0.44589665908460296</v>
      </c>
      <c r="BC799" s="205">
        <v>4.1365920617514346E-2</v>
      </c>
      <c r="BD799" s="205">
        <v>1.1873617806296433</v>
      </c>
      <c r="BE799" s="205">
        <v>1.5016418475749982</v>
      </c>
      <c r="BF799" s="205">
        <v>1.2865764319869237</v>
      </c>
      <c r="BG799" s="205">
        <v>0.13797578993254389</v>
      </c>
      <c r="BH799" s="205">
        <v>0.36076188095301409</v>
      </c>
      <c r="BI799" s="205">
        <v>8.7204014265833213E-2</v>
      </c>
      <c r="BJ799" s="205">
        <v>2.4746952397113529E-2</v>
      </c>
      <c r="BK799" s="205">
        <v>2.3776706972758226E-2</v>
      </c>
      <c r="BL799" s="205">
        <v>0.35424218705105942</v>
      </c>
      <c r="BM799" s="205">
        <v>4.3610724964685231E-2</v>
      </c>
      <c r="BN799" s="205">
        <v>1.1371958491455818</v>
      </c>
      <c r="BO799" s="205">
        <v>1.3925538443747993</v>
      </c>
      <c r="BP799" s="157">
        <v>883</v>
      </c>
      <c r="BQ799" s="157">
        <v>14</v>
      </c>
      <c r="BR799" s="157">
        <v>-22</v>
      </c>
      <c r="BS799" s="157">
        <v>49</v>
      </c>
      <c r="BT799" s="157">
        <v>11</v>
      </c>
      <c r="BU799" s="157">
        <v>29</v>
      </c>
      <c r="BV799" s="157">
        <v>268</v>
      </c>
      <c r="BW799" s="157">
        <v>82</v>
      </c>
      <c r="BX799" s="157">
        <v>1150</v>
      </c>
      <c r="BY799" s="157">
        <v>869</v>
      </c>
      <c r="BZ799" s="206">
        <v>1.6016978359846903</v>
      </c>
      <c r="CA799" s="206">
        <v>1.4447884416924663</v>
      </c>
      <c r="CB799" s="206">
        <v>-12.154696132596685</v>
      </c>
      <c r="CC799" s="206">
        <v>27.071823204419886</v>
      </c>
      <c r="CD799" s="207">
        <v>550</v>
      </c>
      <c r="CE799" s="206">
        <v>39.189189189189186</v>
      </c>
      <c r="CF799" s="206">
        <v>54.693877551020407</v>
      </c>
      <c r="CG799" s="206">
        <v>26.282051282051285</v>
      </c>
      <c r="CH799" s="206">
        <v>2.0277180237683816</v>
      </c>
      <c r="CI799" s="206">
        <v>1.5829067924734512</v>
      </c>
      <c r="CJ799" s="206">
        <v>-0.52871171255128502</v>
      </c>
      <c r="CK799" s="206">
        <v>-1.1903002080739133E-2</v>
      </c>
      <c r="CL799" s="206">
        <v>-4.4475190839729117E-2</v>
      </c>
      <c r="CM799" s="206">
        <v>7.739648343676514E-2</v>
      </c>
      <c r="CN799" s="206">
        <v>1.880735974269895E-2</v>
      </c>
      <c r="CO799" s="206">
        <v>4.7034382641624295E-2</v>
      </c>
      <c r="CP799" s="206">
        <v>0.44185167965065864</v>
      </c>
      <c r="CQ799" s="206">
        <v>0.12918310904707042</v>
      </c>
      <c r="CR799" s="206">
        <v>-0.12918310904706232</v>
      </c>
      <c r="CS799" s="206">
        <v>-0.54421351225893488</v>
      </c>
    </row>
    <row r="800" spans="1:97" x14ac:dyDescent="0.75">
      <c r="A800" s="151" t="s">
        <v>1596</v>
      </c>
      <c r="B800" s="148" t="s">
        <v>1597</v>
      </c>
      <c r="C800" s="148" t="s">
        <v>751</v>
      </c>
      <c r="D800" s="158">
        <v>46562</v>
      </c>
      <c r="E800" s="157">
        <v>37332</v>
      </c>
      <c r="F800" s="157">
        <v>962</v>
      </c>
      <c r="G800" s="157">
        <v>4486</v>
      </c>
      <c r="H800" s="157">
        <v>235</v>
      </c>
      <c r="I800" s="157">
        <v>16</v>
      </c>
      <c r="J800" s="157">
        <v>1190</v>
      </c>
      <c r="K800" s="157">
        <v>2341</v>
      </c>
      <c r="L800" s="157">
        <v>2992</v>
      </c>
      <c r="M800" s="157">
        <v>43570</v>
      </c>
      <c r="N800" s="157">
        <v>36113</v>
      </c>
      <c r="O800" s="99" t="s">
        <v>5463</v>
      </c>
      <c r="P800" s="99" t="s">
        <v>5467</v>
      </c>
      <c r="Q800" s="156">
        <v>48080</v>
      </c>
      <c r="R800" s="157">
        <v>40463</v>
      </c>
      <c r="S800" s="157">
        <v>860</v>
      </c>
      <c r="T800" s="157">
        <v>3621</v>
      </c>
      <c r="U800" s="157">
        <v>253</v>
      </c>
      <c r="V800" s="157">
        <v>12</v>
      </c>
      <c r="W800" s="157">
        <v>950</v>
      </c>
      <c r="X800" s="157">
        <v>1921</v>
      </c>
      <c r="Y800" s="157">
        <v>2045</v>
      </c>
      <c r="Z800" s="157">
        <v>46035</v>
      </c>
      <c r="AA800" s="157">
        <v>39687</v>
      </c>
      <c r="AB800" s="205">
        <v>80.17696834328423</v>
      </c>
      <c r="AC800" s="205">
        <v>2.0660624543619259</v>
      </c>
      <c r="AD800" s="205">
        <v>9.6344658734590443</v>
      </c>
      <c r="AE800" s="205">
        <v>0.50470340621107335</v>
      </c>
      <c r="AF800" s="205">
        <v>3.4362785103732661E-2</v>
      </c>
      <c r="AG800" s="205">
        <v>2.5557321420901165</v>
      </c>
      <c r="AH800" s="205">
        <v>5.0277049954898843</v>
      </c>
      <c r="AI800" s="205">
        <v>6.4258408143980068</v>
      </c>
      <c r="AJ800" s="205">
        <v>93.574159185601985</v>
      </c>
      <c r="AK800" s="205">
        <v>77.558953653193598</v>
      </c>
      <c r="AL800" s="205">
        <v>84.157653910149747</v>
      </c>
      <c r="AM800" s="205">
        <v>1.7886855241264561</v>
      </c>
      <c r="AN800" s="205">
        <v>7.5311980033277868</v>
      </c>
      <c r="AO800" s="205">
        <v>0.52620632279534119</v>
      </c>
      <c r="AP800" s="205">
        <v>2.4958402662229619E-2</v>
      </c>
      <c r="AQ800" s="205">
        <v>1.9758735440931781</v>
      </c>
      <c r="AR800" s="205">
        <v>3.9954242928452581</v>
      </c>
      <c r="AS800" s="205">
        <v>4.2533277870216306</v>
      </c>
      <c r="AT800" s="205">
        <v>95.746672212978368</v>
      </c>
      <c r="AU800" s="205">
        <v>82.543677204658906</v>
      </c>
      <c r="AV800" s="205">
        <v>1.1073102075712304</v>
      </c>
      <c r="AW800" s="205">
        <v>0.16385787890543951</v>
      </c>
      <c r="AX800" s="205">
        <v>10.144429627483404</v>
      </c>
      <c r="AY800" s="205">
        <v>0.10618934761846927</v>
      </c>
      <c r="AZ800" s="205">
        <v>0.19646483608906865</v>
      </c>
      <c r="BA800" s="205">
        <v>0.41296681738565622</v>
      </c>
      <c r="BB800" s="205">
        <v>1.7230202085802304</v>
      </c>
      <c r="BC800" s="205">
        <v>0.39303570587607833</v>
      </c>
      <c r="BD800" s="205">
        <v>1.1186291134140856</v>
      </c>
      <c r="BE800" s="205">
        <v>1.2166588106880301</v>
      </c>
      <c r="BF800" s="205">
        <v>1.120010274058429</v>
      </c>
      <c r="BG800" s="205">
        <v>0.14523992436831706</v>
      </c>
      <c r="BH800" s="205">
        <v>8.5601040428824255</v>
      </c>
      <c r="BI800" s="205">
        <v>0.14457289390305081</v>
      </c>
      <c r="BJ800" s="205">
        <v>0.17610894851054029</v>
      </c>
      <c r="BK800" s="205">
        <v>0.3620362366880327</v>
      </c>
      <c r="BL800" s="205">
        <v>1.6471760389064276</v>
      </c>
      <c r="BM800" s="205">
        <v>0.33903183114646696</v>
      </c>
      <c r="BN800" s="205">
        <v>1.0948171330975165</v>
      </c>
      <c r="BO800" s="205">
        <v>1.1939998844315558</v>
      </c>
      <c r="BP800" s="157">
        <v>-3131</v>
      </c>
      <c r="BQ800" s="157">
        <v>102</v>
      </c>
      <c r="BR800" s="157">
        <v>865</v>
      </c>
      <c r="BS800" s="157">
        <v>-18</v>
      </c>
      <c r="BT800" s="157">
        <v>4</v>
      </c>
      <c r="BU800" s="157">
        <v>240</v>
      </c>
      <c r="BV800" s="157">
        <v>420</v>
      </c>
      <c r="BW800" s="157">
        <v>947</v>
      </c>
      <c r="BX800" s="157">
        <v>-2465</v>
      </c>
      <c r="BY800" s="157">
        <v>-3574</v>
      </c>
      <c r="BZ800" s="206">
        <v>-7.7379334206559083</v>
      </c>
      <c r="CA800" s="206">
        <v>11.86046511627907</v>
      </c>
      <c r="CB800" s="206">
        <v>23.888428610880972</v>
      </c>
      <c r="CC800" s="206">
        <v>-7.1146245059288544</v>
      </c>
      <c r="CD800" s="207">
        <v>33.333333333333329</v>
      </c>
      <c r="CE800" s="206">
        <v>25.263157894736842</v>
      </c>
      <c r="CF800" s="206">
        <v>21.863612701717855</v>
      </c>
      <c r="CG800" s="206">
        <v>46.308068459657704</v>
      </c>
      <c r="CH800" s="206">
        <v>-5.3546214836537418</v>
      </c>
      <c r="CI800" s="206">
        <v>-9.0054677854209189</v>
      </c>
      <c r="CJ800" s="206">
        <v>-3.9806855668655174</v>
      </c>
      <c r="CK800" s="206">
        <v>0.27737693023546983</v>
      </c>
      <c r="CL800" s="206">
        <v>2.1032678701312575</v>
      </c>
      <c r="CM800" s="206">
        <v>-2.1502916584267839E-2</v>
      </c>
      <c r="CN800" s="206">
        <v>9.4043824415030418E-3</v>
      </c>
      <c r="CO800" s="206">
        <v>0.5798585979969384</v>
      </c>
      <c r="CP800" s="206">
        <v>1.0322807026446261</v>
      </c>
      <c r="CQ800" s="206">
        <v>2.1725130273763762</v>
      </c>
      <c r="CR800" s="206">
        <v>-2.1725130273763824</v>
      </c>
      <c r="CS800" s="206">
        <v>-4.9847235514653079</v>
      </c>
    </row>
    <row r="801" spans="1:97" x14ac:dyDescent="0.75">
      <c r="A801" s="151" t="s">
        <v>1598</v>
      </c>
      <c r="B801" s="148" t="s">
        <v>1599</v>
      </c>
      <c r="C801" s="148" t="s">
        <v>751</v>
      </c>
      <c r="D801" s="158">
        <v>38950</v>
      </c>
      <c r="E801" s="157">
        <v>35752</v>
      </c>
      <c r="F801" s="157">
        <v>1915</v>
      </c>
      <c r="G801" s="157">
        <v>67</v>
      </c>
      <c r="H801" s="157">
        <v>199</v>
      </c>
      <c r="I801" s="157">
        <v>1</v>
      </c>
      <c r="J801" s="157">
        <v>518</v>
      </c>
      <c r="K801" s="157">
        <v>498</v>
      </c>
      <c r="L801" s="157">
        <v>1532</v>
      </c>
      <c r="M801" s="157">
        <v>37418</v>
      </c>
      <c r="N801" s="157">
        <v>34903</v>
      </c>
      <c r="O801" s="99" t="s">
        <v>5463</v>
      </c>
      <c r="P801" s="99" t="s">
        <v>5465</v>
      </c>
      <c r="Q801" s="156">
        <v>39678</v>
      </c>
      <c r="R801" s="157">
        <v>36629</v>
      </c>
      <c r="S801" s="157">
        <v>2053</v>
      </c>
      <c r="T801" s="157">
        <v>66</v>
      </c>
      <c r="U801" s="157">
        <v>123</v>
      </c>
      <c r="V801" s="157">
        <v>2</v>
      </c>
      <c r="W801" s="157">
        <v>486</v>
      </c>
      <c r="X801" s="157">
        <v>319</v>
      </c>
      <c r="Y801" s="157">
        <v>1056</v>
      </c>
      <c r="Z801" s="157">
        <v>38622</v>
      </c>
      <c r="AA801" s="157">
        <v>36145</v>
      </c>
      <c r="AB801" s="205">
        <v>91.78947368421052</v>
      </c>
      <c r="AC801" s="205">
        <v>4.9165596919127088</v>
      </c>
      <c r="AD801" s="205">
        <v>0.17201540436456997</v>
      </c>
      <c r="AE801" s="205">
        <v>0.51091142490372277</v>
      </c>
      <c r="AF801" s="205">
        <v>2.5673940949935818E-3</v>
      </c>
      <c r="AG801" s="205">
        <v>1.3299101412066754</v>
      </c>
      <c r="AH801" s="205">
        <v>1.2785622593068036</v>
      </c>
      <c r="AI801" s="205">
        <v>3.9332477535301669</v>
      </c>
      <c r="AJ801" s="205">
        <v>96.066752246469832</v>
      </c>
      <c r="AK801" s="205">
        <v>89.609756097560975</v>
      </c>
      <c r="AL801" s="205">
        <v>92.315640909320024</v>
      </c>
      <c r="AM801" s="205">
        <v>5.1741519229799886</v>
      </c>
      <c r="AN801" s="205">
        <v>0.16633902918493876</v>
      </c>
      <c r="AO801" s="205">
        <v>0.30999546348102225</v>
      </c>
      <c r="AP801" s="205">
        <v>5.0405766419678406E-3</v>
      </c>
      <c r="AQ801" s="205">
        <v>1.2248601239981853</v>
      </c>
      <c r="AR801" s="205">
        <v>0.80397197439387069</v>
      </c>
      <c r="AS801" s="205">
        <v>2.6614244669590201</v>
      </c>
      <c r="AT801" s="205">
        <v>97.338575533040981</v>
      </c>
      <c r="AU801" s="205">
        <v>91.095821361963814</v>
      </c>
      <c r="AV801" s="205">
        <v>1.2676885052941846</v>
      </c>
      <c r="AW801" s="205">
        <v>0.38992869790937712</v>
      </c>
      <c r="AX801" s="205">
        <v>0.18112038460031188</v>
      </c>
      <c r="AY801" s="205">
        <v>0.1074955116880258</v>
      </c>
      <c r="AZ801" s="205">
        <v>1.46787479107497E-2</v>
      </c>
      <c r="BA801" s="205">
        <v>0.21489292613187475</v>
      </c>
      <c r="BB801" s="205">
        <v>0.4381698235456965</v>
      </c>
      <c r="BC801" s="205">
        <v>0.24057658006877564</v>
      </c>
      <c r="BD801" s="205">
        <v>1.1484267326505053</v>
      </c>
      <c r="BE801" s="205">
        <v>1.4056984286715395</v>
      </c>
      <c r="BF801" s="205">
        <v>1.2285806634428678</v>
      </c>
      <c r="BG801" s="205">
        <v>0.42013725936022439</v>
      </c>
      <c r="BH801" s="205">
        <v>0.18906412971561326</v>
      </c>
      <c r="BI801" s="205">
        <v>8.5169902585339449E-2</v>
      </c>
      <c r="BJ801" s="205">
        <v>3.5566805468970106E-2</v>
      </c>
      <c r="BK801" s="205">
        <v>0.22442921566878787</v>
      </c>
      <c r="BL801" s="205">
        <v>0.33144999757480448</v>
      </c>
      <c r="BM801" s="205">
        <v>0.21214156436387949</v>
      </c>
      <c r="BN801" s="205">
        <v>1.1130197816988443</v>
      </c>
      <c r="BO801" s="205">
        <v>1.3177072292127467</v>
      </c>
      <c r="BP801" s="157">
        <v>-877</v>
      </c>
      <c r="BQ801" s="157">
        <v>-138</v>
      </c>
      <c r="BR801" s="157">
        <v>1</v>
      </c>
      <c r="BS801" s="157">
        <v>76</v>
      </c>
      <c r="BT801" s="157">
        <v>-1</v>
      </c>
      <c r="BU801" s="157">
        <v>32</v>
      </c>
      <c r="BV801" s="157">
        <v>179</v>
      </c>
      <c r="BW801" s="157">
        <v>476</v>
      </c>
      <c r="BX801" s="157">
        <v>-1204</v>
      </c>
      <c r="BY801" s="157">
        <v>-1242</v>
      </c>
      <c r="BZ801" s="206">
        <v>-2.3942777580605532</v>
      </c>
      <c r="CA801" s="206">
        <v>-6.7218704335119339</v>
      </c>
      <c r="CB801" s="206">
        <v>1.5151515151515151</v>
      </c>
      <c r="CC801" s="206">
        <v>61.788617886178862</v>
      </c>
      <c r="CD801" s="207">
        <v>-50</v>
      </c>
      <c r="CE801" s="206">
        <v>6.5843621399176957</v>
      </c>
      <c r="CF801" s="206">
        <v>56.112852664576806</v>
      </c>
      <c r="CG801" s="206">
        <v>45.075757575757578</v>
      </c>
      <c r="CH801" s="206">
        <v>-3.1173942312671534</v>
      </c>
      <c r="CI801" s="206">
        <v>-3.4361599114676995</v>
      </c>
      <c r="CJ801" s="206">
        <v>-0.52616722510950353</v>
      </c>
      <c r="CK801" s="206">
        <v>-0.2575922310672798</v>
      </c>
      <c r="CL801" s="206">
        <v>5.6763751796312101E-3</v>
      </c>
      <c r="CM801" s="206">
        <v>0.20091596142270052</v>
      </c>
      <c r="CN801" s="206">
        <v>-2.4731825469742588E-3</v>
      </c>
      <c r="CO801" s="206">
        <v>0.10505001720849005</v>
      </c>
      <c r="CP801" s="206">
        <v>0.47459028491293287</v>
      </c>
      <c r="CQ801" s="206">
        <v>1.2718232865711467</v>
      </c>
      <c r="CR801" s="206">
        <v>-1.2718232865711485</v>
      </c>
      <c r="CS801" s="206">
        <v>-1.4860652644028391</v>
      </c>
    </row>
    <row r="802" spans="1:97" x14ac:dyDescent="0.75">
      <c r="A802" s="151" t="s">
        <v>1600</v>
      </c>
      <c r="B802" s="148" t="s">
        <v>1601</v>
      </c>
      <c r="C802" s="148" t="s">
        <v>751</v>
      </c>
      <c r="D802" s="158">
        <v>42794</v>
      </c>
      <c r="E802" s="157">
        <v>38860</v>
      </c>
      <c r="F802" s="157">
        <v>2256</v>
      </c>
      <c r="G802" s="157">
        <v>234</v>
      </c>
      <c r="H802" s="157">
        <v>283</v>
      </c>
      <c r="I802" s="157">
        <v>15</v>
      </c>
      <c r="J802" s="157">
        <v>221</v>
      </c>
      <c r="K802" s="157">
        <v>925</v>
      </c>
      <c r="L802" s="157">
        <v>666</v>
      </c>
      <c r="M802" s="157">
        <v>42128</v>
      </c>
      <c r="N802" s="157">
        <v>38504</v>
      </c>
      <c r="O802" s="99" t="s">
        <v>5463</v>
      </c>
      <c r="P802" s="99" t="s">
        <v>5465</v>
      </c>
      <c r="Q802" s="156">
        <v>40867</v>
      </c>
      <c r="R802" s="157">
        <v>37663</v>
      </c>
      <c r="S802" s="157">
        <v>2132</v>
      </c>
      <c r="T802" s="157">
        <v>227</v>
      </c>
      <c r="U802" s="157">
        <v>178</v>
      </c>
      <c r="V802" s="157">
        <v>5</v>
      </c>
      <c r="W802" s="157">
        <v>107</v>
      </c>
      <c r="X802" s="157">
        <v>555</v>
      </c>
      <c r="Y802" s="157">
        <v>412</v>
      </c>
      <c r="Z802" s="157">
        <v>40455</v>
      </c>
      <c r="AA802" s="157">
        <v>37435</v>
      </c>
      <c r="AB802" s="205">
        <v>90.80712249380754</v>
      </c>
      <c r="AC802" s="205">
        <v>5.2717670701500214</v>
      </c>
      <c r="AD802" s="205">
        <v>0.54680562695705004</v>
      </c>
      <c r="AE802" s="205">
        <v>0.66130765995232976</v>
      </c>
      <c r="AF802" s="205">
        <v>3.5051642753657054E-2</v>
      </c>
      <c r="AG802" s="205">
        <v>0.5164275365705473</v>
      </c>
      <c r="AH802" s="205">
        <v>2.1615179698088518</v>
      </c>
      <c r="AI802" s="205">
        <v>1.5562929382623734</v>
      </c>
      <c r="AJ802" s="205">
        <v>98.443707061737626</v>
      </c>
      <c r="AK802" s="205">
        <v>89.975230172454076</v>
      </c>
      <c r="AL802" s="205">
        <v>92.159933442630972</v>
      </c>
      <c r="AM802" s="205">
        <v>5.2169231898597896</v>
      </c>
      <c r="AN802" s="205">
        <v>0.5554603959184673</v>
      </c>
      <c r="AO802" s="205">
        <v>0.43555925318716815</v>
      </c>
      <c r="AP802" s="205">
        <v>1.2234810482785621E-2</v>
      </c>
      <c r="AQ802" s="205">
        <v>0.2618249443316123</v>
      </c>
      <c r="AR802" s="205">
        <v>1.358063963589204</v>
      </c>
      <c r="AS802" s="205">
        <v>1.0081483837815353</v>
      </c>
      <c r="AT802" s="205">
        <v>98.991851616218469</v>
      </c>
      <c r="AU802" s="205">
        <v>91.602026084615957</v>
      </c>
      <c r="AV802" s="205">
        <v>1.254121423337486</v>
      </c>
      <c r="AW802" s="205">
        <v>0.41809993128455775</v>
      </c>
      <c r="AX802" s="205">
        <v>0.57574870007673773</v>
      </c>
      <c r="AY802" s="205">
        <v>0.13913880532850201</v>
      </c>
      <c r="AZ802" s="205">
        <v>0.20040329174313015</v>
      </c>
      <c r="BA802" s="205">
        <v>8.3446708939317937E-2</v>
      </c>
      <c r="BB802" s="205">
        <v>0.74076326008206372</v>
      </c>
      <c r="BC802" s="205">
        <v>9.5190452301487941E-2</v>
      </c>
      <c r="BD802" s="205">
        <v>1.1768419584005378</v>
      </c>
      <c r="BE802" s="205">
        <v>1.4114315804528934</v>
      </c>
      <c r="BF802" s="205">
        <v>1.2265084340693453</v>
      </c>
      <c r="BG802" s="205">
        <v>0.42361025418405918</v>
      </c>
      <c r="BH802" s="205">
        <v>0.6313469355953405</v>
      </c>
      <c r="BI802" s="205">
        <v>0.11966800658153934</v>
      </c>
      <c r="BJ802" s="205">
        <v>8.6330028347921056E-2</v>
      </c>
      <c r="BK802" s="205">
        <v>4.7973777370643546E-2</v>
      </c>
      <c r="BL802" s="205">
        <v>0.55988307027422513</v>
      </c>
      <c r="BM802" s="205">
        <v>8.0359288005908594E-2</v>
      </c>
      <c r="BN802" s="205">
        <v>1.1319241983199968</v>
      </c>
      <c r="BO802" s="205">
        <v>1.3250295148294486</v>
      </c>
      <c r="BP802" s="157">
        <v>1197</v>
      </c>
      <c r="BQ802" s="157">
        <v>124</v>
      </c>
      <c r="BR802" s="157">
        <v>7</v>
      </c>
      <c r="BS802" s="157">
        <v>105</v>
      </c>
      <c r="BT802" s="157">
        <v>10</v>
      </c>
      <c r="BU802" s="157">
        <v>114</v>
      </c>
      <c r="BV802" s="157">
        <v>370</v>
      </c>
      <c r="BW802" s="157">
        <v>254</v>
      </c>
      <c r="BX802" s="157">
        <v>1673</v>
      </c>
      <c r="BY802" s="157">
        <v>1069</v>
      </c>
      <c r="BZ802" s="206">
        <v>3.1781854870828137</v>
      </c>
      <c r="CA802" s="206">
        <v>5.8161350844277679</v>
      </c>
      <c r="CB802" s="206">
        <v>3.0837004405286343</v>
      </c>
      <c r="CC802" s="206">
        <v>58.988764044943821</v>
      </c>
      <c r="CD802" s="207">
        <v>200</v>
      </c>
      <c r="CE802" s="206">
        <v>106.54205607476635</v>
      </c>
      <c r="CF802" s="206">
        <v>66.666666666666657</v>
      </c>
      <c r="CG802" s="206">
        <v>61.650485436893199</v>
      </c>
      <c r="CH802" s="206">
        <v>4.1354591521443576</v>
      </c>
      <c r="CI802" s="206">
        <v>2.8556164017630561</v>
      </c>
      <c r="CJ802" s="206">
        <v>-1.3528109488234321</v>
      </c>
      <c r="CK802" s="206">
        <v>5.4843880290231795E-2</v>
      </c>
      <c r="CL802" s="206">
        <v>-8.6547689614172585E-3</v>
      </c>
      <c r="CM802" s="206">
        <v>0.22574840676516161</v>
      </c>
      <c r="CN802" s="206">
        <v>2.2816832270871432E-2</v>
      </c>
      <c r="CO802" s="206">
        <v>0.254602592238935</v>
      </c>
      <c r="CP802" s="206">
        <v>0.8034540062196478</v>
      </c>
      <c r="CQ802" s="206">
        <v>0.5481445544808381</v>
      </c>
      <c r="CR802" s="206">
        <v>-0.54814455448084232</v>
      </c>
      <c r="CS802" s="206">
        <v>-1.6267959121618816</v>
      </c>
    </row>
    <row r="803" spans="1:97" x14ac:dyDescent="0.75">
      <c r="A803" s="151" t="s">
        <v>1602</v>
      </c>
      <c r="B803" s="148" t="s">
        <v>1603</v>
      </c>
      <c r="C803" s="148" t="s">
        <v>751</v>
      </c>
      <c r="D803" s="158">
        <v>19846</v>
      </c>
      <c r="E803" s="157">
        <v>15252</v>
      </c>
      <c r="F803" s="157">
        <v>364</v>
      </c>
      <c r="G803" s="157">
        <v>253</v>
      </c>
      <c r="H803" s="157">
        <v>175</v>
      </c>
      <c r="I803" s="157">
        <v>5</v>
      </c>
      <c r="J803" s="157">
        <v>3164</v>
      </c>
      <c r="K803" s="157">
        <v>633</v>
      </c>
      <c r="L803" s="157">
        <v>7913</v>
      </c>
      <c r="M803" s="157">
        <v>11933</v>
      </c>
      <c r="N803" s="157">
        <v>11022</v>
      </c>
      <c r="O803" s="99" t="s">
        <v>5463</v>
      </c>
      <c r="P803" s="99" t="s">
        <v>5464</v>
      </c>
      <c r="Q803" s="156">
        <v>18018</v>
      </c>
      <c r="R803" s="157">
        <v>13359</v>
      </c>
      <c r="S803" s="157">
        <v>298</v>
      </c>
      <c r="T803" s="157">
        <v>199</v>
      </c>
      <c r="U803" s="157">
        <v>111</v>
      </c>
      <c r="V803" s="157">
        <v>12</v>
      </c>
      <c r="W803" s="157">
        <v>3561</v>
      </c>
      <c r="X803" s="157">
        <v>478</v>
      </c>
      <c r="Y803" s="157">
        <v>5998</v>
      </c>
      <c r="Z803" s="157">
        <v>12020</v>
      </c>
      <c r="AA803" s="157">
        <v>11299</v>
      </c>
      <c r="AB803" s="205">
        <v>76.851758540763882</v>
      </c>
      <c r="AC803" s="205">
        <v>1.834122745137559</v>
      </c>
      <c r="AD803" s="205">
        <v>1.2748160838456111</v>
      </c>
      <c r="AE803" s="205">
        <v>0.88178978131613417</v>
      </c>
      <c r="AF803" s="205">
        <v>2.5193993751889548E-2</v>
      </c>
      <c r="AG803" s="205">
        <v>15.942759246195706</v>
      </c>
      <c r="AH803" s="205">
        <v>3.1895596089892169</v>
      </c>
      <c r="AI803" s="205">
        <v>39.872014511740403</v>
      </c>
      <c r="AJ803" s="205">
        <v>60.127985488259597</v>
      </c>
      <c r="AK803" s="205">
        <v>55.53763982666532</v>
      </c>
      <c r="AL803" s="205">
        <v>74.142524142524152</v>
      </c>
      <c r="AM803" s="205">
        <v>1.653901653901654</v>
      </c>
      <c r="AN803" s="205">
        <v>1.1044511044511045</v>
      </c>
      <c r="AO803" s="205">
        <v>0.61605061605061606</v>
      </c>
      <c r="AP803" s="205">
        <v>6.6600066600066593E-2</v>
      </c>
      <c r="AQ803" s="205">
        <v>19.763569763569762</v>
      </c>
      <c r="AR803" s="205">
        <v>2.6529026529026529</v>
      </c>
      <c r="AS803" s="205">
        <v>33.288933288933286</v>
      </c>
      <c r="AT803" s="205">
        <v>66.711066711066707</v>
      </c>
      <c r="AU803" s="205">
        <v>62.709512709512708</v>
      </c>
      <c r="AV803" s="205">
        <v>1.0613863115605737</v>
      </c>
      <c r="AW803" s="205">
        <v>0.14546291281561408</v>
      </c>
      <c r="AX803" s="205">
        <v>1.3422936175612539</v>
      </c>
      <c r="AY803" s="205">
        <v>0.18552813486547567</v>
      </c>
      <c r="AZ803" s="205">
        <v>0.14404344228653149</v>
      </c>
      <c r="BA803" s="205">
        <v>2.5761035117173225</v>
      </c>
      <c r="BB803" s="205">
        <v>1.0930783861999838</v>
      </c>
      <c r="BC803" s="205">
        <v>2.4387665086893766</v>
      </c>
      <c r="BD803" s="205">
        <v>0.71879796391968109</v>
      </c>
      <c r="BE803" s="205">
        <v>0.87121287275319637</v>
      </c>
      <c r="BF803" s="205">
        <v>0.98672414125172236</v>
      </c>
      <c r="BG803" s="205">
        <v>0.13429557509424347</v>
      </c>
      <c r="BH803" s="205">
        <v>1.2553403004675161</v>
      </c>
      <c r="BI803" s="205">
        <v>0.16925722192022155</v>
      </c>
      <c r="BJ803" s="205">
        <v>0.46993663250009854</v>
      </c>
      <c r="BK803" s="205">
        <v>3.6212481522991471</v>
      </c>
      <c r="BL803" s="205">
        <v>1.0937005341929993</v>
      </c>
      <c r="BM803" s="205">
        <v>2.6534536191396145</v>
      </c>
      <c r="BN803" s="205">
        <v>0.76280895319291531</v>
      </c>
      <c r="BO803" s="205">
        <v>0.90709735092455113</v>
      </c>
      <c r="BP803" s="157">
        <v>1893</v>
      </c>
      <c r="BQ803" s="157">
        <v>66</v>
      </c>
      <c r="BR803" s="157">
        <v>54</v>
      </c>
      <c r="BS803" s="157">
        <v>64</v>
      </c>
      <c r="BT803" s="157">
        <v>-7</v>
      </c>
      <c r="BU803" s="157">
        <v>-397</v>
      </c>
      <c r="BV803" s="157">
        <v>155</v>
      </c>
      <c r="BW803" s="157">
        <v>1915</v>
      </c>
      <c r="BX803" s="157">
        <v>-87</v>
      </c>
      <c r="BY803" s="157">
        <v>-277</v>
      </c>
      <c r="BZ803" s="206">
        <v>14.170222322030094</v>
      </c>
      <c r="CA803" s="206">
        <v>22.14765100671141</v>
      </c>
      <c r="CB803" s="206">
        <v>27.1356783919598</v>
      </c>
      <c r="CC803" s="206">
        <v>57.657657657657658</v>
      </c>
      <c r="CD803" s="207">
        <v>-58.333333333333336</v>
      </c>
      <c r="CE803" s="206">
        <v>-11.148553777028924</v>
      </c>
      <c r="CF803" s="206">
        <v>32.42677824267782</v>
      </c>
      <c r="CG803" s="206">
        <v>31.927309103034347</v>
      </c>
      <c r="CH803" s="206">
        <v>-0.72379367720465893</v>
      </c>
      <c r="CI803" s="206">
        <v>-2.4515443844588014</v>
      </c>
      <c r="CJ803" s="206">
        <v>2.7092343982397296</v>
      </c>
      <c r="CK803" s="206">
        <v>0.18022109123590502</v>
      </c>
      <c r="CL803" s="206">
        <v>0.17036497939450657</v>
      </c>
      <c r="CM803" s="206">
        <v>0.26573916526551811</v>
      </c>
      <c r="CN803" s="206">
        <v>-4.1406072848177045E-2</v>
      </c>
      <c r="CO803" s="206">
        <v>-3.8208105173740563</v>
      </c>
      <c r="CP803" s="206">
        <v>0.53665695608656394</v>
      </c>
      <c r="CQ803" s="206">
        <v>6.5830812228071167</v>
      </c>
      <c r="CR803" s="206">
        <v>-6.5830812228071096</v>
      </c>
      <c r="CS803" s="206">
        <v>-7.1718728828473886</v>
      </c>
    </row>
    <row r="804" spans="1:97" x14ac:dyDescent="0.75">
      <c r="A804" s="151" t="s">
        <v>1604</v>
      </c>
      <c r="B804" s="148" t="s">
        <v>1605</v>
      </c>
      <c r="C804" s="148" t="s">
        <v>751</v>
      </c>
      <c r="D804" s="158">
        <v>71404</v>
      </c>
      <c r="E804" s="157">
        <v>62092</v>
      </c>
      <c r="F804" s="157">
        <v>596</v>
      </c>
      <c r="G804" s="157">
        <v>3630</v>
      </c>
      <c r="H804" s="157">
        <v>1007</v>
      </c>
      <c r="I804" s="157">
        <v>94</v>
      </c>
      <c r="J804" s="157">
        <v>1269</v>
      </c>
      <c r="K804" s="157">
        <v>2716</v>
      </c>
      <c r="L804" s="157">
        <v>3627</v>
      </c>
      <c r="M804" s="157">
        <v>67777</v>
      </c>
      <c r="N804" s="157">
        <v>60400</v>
      </c>
      <c r="O804" s="99" t="s">
        <v>5463</v>
      </c>
      <c r="P804" s="99" t="s">
        <v>5467</v>
      </c>
      <c r="Q804" s="156">
        <v>64525</v>
      </c>
      <c r="R804" s="157">
        <v>57505</v>
      </c>
      <c r="S804" s="157">
        <v>545</v>
      </c>
      <c r="T804" s="157">
        <v>3303</v>
      </c>
      <c r="U804" s="157">
        <v>731</v>
      </c>
      <c r="V804" s="157">
        <v>104</v>
      </c>
      <c r="W804" s="157">
        <v>761</v>
      </c>
      <c r="X804" s="157">
        <v>1576</v>
      </c>
      <c r="Y804" s="157">
        <v>2203</v>
      </c>
      <c r="Z804" s="157">
        <v>62322</v>
      </c>
      <c r="AA804" s="157">
        <v>56413</v>
      </c>
      <c r="AB804" s="205">
        <v>86.958713797546366</v>
      </c>
      <c r="AC804" s="205">
        <v>0.83468713237353653</v>
      </c>
      <c r="AD804" s="205">
        <v>5.0837488095904995</v>
      </c>
      <c r="AE804" s="205">
        <v>1.4102851380875021</v>
      </c>
      <c r="AF804" s="205">
        <v>0.13164528597837655</v>
      </c>
      <c r="AG804" s="205">
        <v>1.7772113607080837</v>
      </c>
      <c r="AH804" s="205">
        <v>3.8037084757156463</v>
      </c>
      <c r="AI804" s="205">
        <v>5.0795473642933162</v>
      </c>
      <c r="AJ804" s="205">
        <v>94.920452635706681</v>
      </c>
      <c r="AK804" s="205">
        <v>84.589098649935579</v>
      </c>
      <c r="AL804" s="205">
        <v>89.120495931809373</v>
      </c>
      <c r="AM804" s="205">
        <v>0.844633862843859</v>
      </c>
      <c r="AN804" s="205">
        <v>5.1189461449050757</v>
      </c>
      <c r="AO804" s="205">
        <v>1.1328942270437814</v>
      </c>
      <c r="AP804" s="205">
        <v>0.16117783804726848</v>
      </c>
      <c r="AQ804" s="205">
        <v>1.1793878341728012</v>
      </c>
      <c r="AR804" s="205">
        <v>2.4424641611778384</v>
      </c>
      <c r="AS804" s="205">
        <v>3.4141805501743514</v>
      </c>
      <c r="AT804" s="205">
        <v>96.585819449825649</v>
      </c>
      <c r="AU804" s="205">
        <v>87.428128632313062</v>
      </c>
      <c r="AV804" s="205">
        <v>1.2009717181250061</v>
      </c>
      <c r="AW804" s="205">
        <v>6.6198416592702189E-2</v>
      </c>
      <c r="AX804" s="205">
        <v>5.3528376891927953</v>
      </c>
      <c r="AY804" s="205">
        <v>0.29672329714157764</v>
      </c>
      <c r="AZ804" s="205">
        <v>0.7526651129576476</v>
      </c>
      <c r="BA804" s="205">
        <v>0.28716989052421993</v>
      </c>
      <c r="BB804" s="205">
        <v>1.3035503429666471</v>
      </c>
      <c r="BC804" s="205">
        <v>0.31068984456986271</v>
      </c>
      <c r="BD804" s="205">
        <v>1.1347233328181701</v>
      </c>
      <c r="BE804" s="205">
        <v>1.3269399252186194</v>
      </c>
      <c r="BF804" s="205">
        <v>1.1860581472408505</v>
      </c>
      <c r="BG804" s="205">
        <v>6.8583636812442131E-2</v>
      </c>
      <c r="BH804" s="205">
        <v>5.8182923315702642</v>
      </c>
      <c r="BI804" s="205">
        <v>0.31125775155970714</v>
      </c>
      <c r="BJ804" s="205">
        <v>1.1372867072403781</v>
      </c>
      <c r="BK804" s="205">
        <v>0.21609739872069211</v>
      </c>
      <c r="BL804" s="205">
        <v>1.0069439807392286</v>
      </c>
      <c r="BM804" s="205">
        <v>0.27214358773905045</v>
      </c>
      <c r="BN804" s="205">
        <v>1.1044123780377089</v>
      </c>
      <c r="BO804" s="205">
        <v>1.2646538053329794</v>
      </c>
      <c r="BP804" s="157">
        <v>4587</v>
      </c>
      <c r="BQ804" s="157">
        <v>51</v>
      </c>
      <c r="BR804" s="157">
        <v>327</v>
      </c>
      <c r="BS804" s="157">
        <v>276</v>
      </c>
      <c r="BT804" s="157">
        <v>-10</v>
      </c>
      <c r="BU804" s="157">
        <v>508</v>
      </c>
      <c r="BV804" s="157">
        <v>1140</v>
      </c>
      <c r="BW804" s="157">
        <v>1424</v>
      </c>
      <c r="BX804" s="157">
        <v>5455</v>
      </c>
      <c r="BY804" s="157">
        <v>3987</v>
      </c>
      <c r="BZ804" s="206">
        <v>7.9766976784627426</v>
      </c>
      <c r="CA804" s="206">
        <v>9.3577981651376145</v>
      </c>
      <c r="CB804" s="206">
        <v>9.9000908265213443</v>
      </c>
      <c r="CC804" s="206">
        <v>37.756497948016417</v>
      </c>
      <c r="CD804" s="207">
        <v>-9.6153846153846168</v>
      </c>
      <c r="CE804" s="206">
        <v>66.754270696452039</v>
      </c>
      <c r="CF804" s="206">
        <v>72.335025380710661</v>
      </c>
      <c r="CG804" s="206">
        <v>64.639128461189287</v>
      </c>
      <c r="CH804" s="206">
        <v>8.752928339912069</v>
      </c>
      <c r="CI804" s="206">
        <v>7.0675198978958758</v>
      </c>
      <c r="CJ804" s="206">
        <v>-2.1617821342630066</v>
      </c>
      <c r="CK804" s="206">
        <v>-9.9467304703224624E-3</v>
      </c>
      <c r="CL804" s="206">
        <v>-3.519733531457625E-2</v>
      </c>
      <c r="CM804" s="206">
        <v>0.27739091104372071</v>
      </c>
      <c r="CN804" s="206">
        <v>-2.9532552068891937E-2</v>
      </c>
      <c r="CO804" s="206">
        <v>0.59782352653528248</v>
      </c>
      <c r="CP804" s="206">
        <v>1.3612443145378079</v>
      </c>
      <c r="CQ804" s="206">
        <v>1.6653668141189648</v>
      </c>
      <c r="CR804" s="206">
        <v>-1.6653668141189684</v>
      </c>
      <c r="CS804" s="206">
        <v>-2.8390299823774825</v>
      </c>
    </row>
    <row r="805" spans="1:97" x14ac:dyDescent="0.75">
      <c r="A805" s="151" t="s">
        <v>1606</v>
      </c>
      <c r="B805" s="148" t="s">
        <v>1607</v>
      </c>
      <c r="C805" s="148" t="s">
        <v>751</v>
      </c>
      <c r="D805" s="158">
        <v>79499</v>
      </c>
      <c r="E805" s="157">
        <v>75045</v>
      </c>
      <c r="F805" s="157">
        <v>2129</v>
      </c>
      <c r="G805" s="157">
        <v>434</v>
      </c>
      <c r="H805" s="157">
        <v>250</v>
      </c>
      <c r="I805" s="157">
        <v>10</v>
      </c>
      <c r="J805" s="157">
        <v>265</v>
      </c>
      <c r="K805" s="157">
        <v>1366</v>
      </c>
      <c r="L805" s="157">
        <v>888</v>
      </c>
      <c r="M805" s="157">
        <v>78611</v>
      </c>
      <c r="N805" s="157">
        <v>74531</v>
      </c>
      <c r="O805" s="99" t="s">
        <v>5463</v>
      </c>
      <c r="P805" s="99" t="s">
        <v>5465</v>
      </c>
      <c r="Q805" s="156">
        <v>79195</v>
      </c>
      <c r="R805" s="157">
        <v>75139</v>
      </c>
      <c r="S805" s="157">
        <v>2163</v>
      </c>
      <c r="T805" s="157">
        <v>502</v>
      </c>
      <c r="U805" s="157">
        <v>189</v>
      </c>
      <c r="V805" s="157">
        <v>19</v>
      </c>
      <c r="W805" s="157">
        <v>144</v>
      </c>
      <c r="X805" s="157">
        <v>1039</v>
      </c>
      <c r="Y805" s="157">
        <v>477</v>
      </c>
      <c r="Z805" s="157">
        <v>78718</v>
      </c>
      <c r="AA805" s="157">
        <v>74859</v>
      </c>
      <c r="AB805" s="205">
        <v>94.397413803947217</v>
      </c>
      <c r="AC805" s="205">
        <v>2.6780211071837381</v>
      </c>
      <c r="AD805" s="205">
        <v>0.54591881658888797</v>
      </c>
      <c r="AE805" s="205">
        <v>0.31446936439452067</v>
      </c>
      <c r="AF805" s="205">
        <v>1.2578774575780827E-2</v>
      </c>
      <c r="AG805" s="205">
        <v>0.33333752625819191</v>
      </c>
      <c r="AH805" s="205">
        <v>1.7182606070516608</v>
      </c>
      <c r="AI805" s="205">
        <v>1.1169951823293376</v>
      </c>
      <c r="AJ805" s="205">
        <v>98.883004817670667</v>
      </c>
      <c r="AK805" s="205">
        <v>93.75086479075209</v>
      </c>
      <c r="AL805" s="205">
        <v>94.878464549529639</v>
      </c>
      <c r="AM805" s="205">
        <v>2.731233032388408</v>
      </c>
      <c r="AN805" s="205">
        <v>0.63387840141423069</v>
      </c>
      <c r="AO805" s="205">
        <v>0.23865143001452113</v>
      </c>
      <c r="AP805" s="205">
        <v>2.3991413599343394E-2</v>
      </c>
      <c r="AQ805" s="205">
        <v>0.18182966096344466</v>
      </c>
      <c r="AR805" s="205">
        <v>1.3119515120904097</v>
      </c>
      <c r="AS805" s="205">
        <v>0.60231075194141048</v>
      </c>
      <c r="AT805" s="205">
        <v>99.397689248058583</v>
      </c>
      <c r="AU805" s="205">
        <v>94.524906875434056</v>
      </c>
      <c r="AV805" s="205">
        <v>1.3037063140862886</v>
      </c>
      <c r="AW805" s="205">
        <v>0.21239186519298409</v>
      </c>
      <c r="AX805" s="205">
        <v>0.57481494977953396</v>
      </c>
      <c r="AY805" s="205">
        <v>6.616419909217601E-2</v>
      </c>
      <c r="AZ805" s="205">
        <v>7.1917537468861342E-2</v>
      </c>
      <c r="BA805" s="205">
        <v>5.3862192781077158E-2</v>
      </c>
      <c r="BB805" s="205">
        <v>0.58885669549290542</v>
      </c>
      <c r="BC805" s="205">
        <v>6.832086300104194E-2</v>
      </c>
      <c r="BD805" s="205">
        <v>1.1820935285297385</v>
      </c>
      <c r="BE805" s="205">
        <v>1.4706595471533166</v>
      </c>
      <c r="BF805" s="205">
        <v>1.2626879451251631</v>
      </c>
      <c r="BG805" s="205">
        <v>0.22177407582591746</v>
      </c>
      <c r="BH805" s="205">
        <v>0.72047834411526657</v>
      </c>
      <c r="BI805" s="205">
        <v>6.5568440318266336E-2</v>
      </c>
      <c r="BJ805" s="205">
        <v>0.16928577839862444</v>
      </c>
      <c r="BK805" s="205">
        <v>3.3316366004423829E-2</v>
      </c>
      <c r="BL805" s="205">
        <v>0.54087249226375844</v>
      </c>
      <c r="BM805" s="205">
        <v>4.8010058799840001E-2</v>
      </c>
      <c r="BN805" s="205">
        <v>1.1365647563918841</v>
      </c>
      <c r="BO805" s="205">
        <v>1.3673091835409736</v>
      </c>
      <c r="BP805" s="157">
        <v>-94</v>
      </c>
      <c r="BQ805" s="157">
        <v>-34</v>
      </c>
      <c r="BR805" s="157">
        <v>-68</v>
      </c>
      <c r="BS805" s="157">
        <v>61</v>
      </c>
      <c r="BT805" s="157">
        <v>-9</v>
      </c>
      <c r="BU805" s="157">
        <v>121</v>
      </c>
      <c r="BV805" s="157">
        <v>327</v>
      </c>
      <c r="BW805" s="157">
        <v>411</v>
      </c>
      <c r="BX805" s="157">
        <v>-107</v>
      </c>
      <c r="BY805" s="157">
        <v>-328</v>
      </c>
      <c r="BZ805" s="206">
        <v>-0.12510147859300763</v>
      </c>
      <c r="CA805" s="206">
        <v>-1.5718908922792418</v>
      </c>
      <c r="CB805" s="206">
        <v>-13.545816733067728</v>
      </c>
      <c r="CC805" s="206">
        <v>32.275132275132272</v>
      </c>
      <c r="CD805" s="207">
        <v>-47.368421052631575</v>
      </c>
      <c r="CE805" s="206">
        <v>84.027777777777786</v>
      </c>
      <c r="CF805" s="206">
        <v>31.472569778633304</v>
      </c>
      <c r="CG805" s="206">
        <v>86.163522012578625</v>
      </c>
      <c r="CH805" s="206">
        <v>-0.13592825020960897</v>
      </c>
      <c r="CI805" s="206">
        <v>-0.43815706862234338</v>
      </c>
      <c r="CJ805" s="206">
        <v>-0.48105074558242222</v>
      </c>
      <c r="CK805" s="206">
        <v>-5.3211925204669885E-2</v>
      </c>
      <c r="CL805" s="206">
        <v>-8.7959584825342718E-2</v>
      </c>
      <c r="CM805" s="206">
        <v>7.5817934379999535E-2</v>
      </c>
      <c r="CN805" s="206">
        <v>-1.1412639023562567E-2</v>
      </c>
      <c r="CO805" s="206">
        <v>0.15150786529474725</v>
      </c>
      <c r="CP805" s="206">
        <v>0.40630909496125112</v>
      </c>
      <c r="CQ805" s="206">
        <v>0.51468443038792711</v>
      </c>
      <c r="CR805" s="206">
        <v>-0.51468443038791634</v>
      </c>
      <c r="CS805" s="206">
        <v>-0.774042084681966</v>
      </c>
    </row>
    <row r="806" spans="1:97" x14ac:dyDescent="0.75">
      <c r="A806" s="151" t="s">
        <v>1608</v>
      </c>
      <c r="B806" s="148" t="s">
        <v>1609</v>
      </c>
      <c r="C806" s="148" t="s">
        <v>751</v>
      </c>
      <c r="D806" s="158">
        <v>148289</v>
      </c>
      <c r="E806" s="157">
        <v>140013</v>
      </c>
      <c r="F806" s="157">
        <v>3967</v>
      </c>
      <c r="G806" s="157">
        <v>212</v>
      </c>
      <c r="H806" s="157">
        <v>710</v>
      </c>
      <c r="I806" s="157">
        <v>26</v>
      </c>
      <c r="J806" s="157">
        <v>1878</v>
      </c>
      <c r="K806" s="157">
        <v>1483</v>
      </c>
      <c r="L806" s="157">
        <v>4080</v>
      </c>
      <c r="M806" s="157">
        <v>144209</v>
      </c>
      <c r="N806" s="157">
        <v>138248</v>
      </c>
      <c r="O806" s="99" t="s">
        <v>5463</v>
      </c>
      <c r="P806" s="99" t="s">
        <v>5464</v>
      </c>
      <c r="Q806" s="156">
        <v>150336</v>
      </c>
      <c r="R806" s="157">
        <v>145249</v>
      </c>
      <c r="S806" s="157">
        <v>3147</v>
      </c>
      <c r="T806" s="157">
        <v>114</v>
      </c>
      <c r="U806" s="157">
        <v>625</v>
      </c>
      <c r="V806" s="157">
        <v>19</v>
      </c>
      <c r="W806" s="157">
        <v>531</v>
      </c>
      <c r="X806" s="157">
        <v>651</v>
      </c>
      <c r="Y806" s="157">
        <v>1671</v>
      </c>
      <c r="Z806" s="157">
        <v>148665</v>
      </c>
      <c r="AA806" s="157">
        <v>144290</v>
      </c>
      <c r="AB806" s="205">
        <v>94.419006129921982</v>
      </c>
      <c r="AC806" s="205">
        <v>2.6751815711212568</v>
      </c>
      <c r="AD806" s="205">
        <v>0.14296407690388363</v>
      </c>
      <c r="AE806" s="205">
        <v>0.47879478585734614</v>
      </c>
      <c r="AF806" s="205">
        <v>1.7533330186325351E-2</v>
      </c>
      <c r="AG806" s="205">
        <v>1.2664459265353465</v>
      </c>
      <c r="AH806" s="205">
        <v>1.0000741794738652</v>
      </c>
      <c r="AI806" s="205">
        <v>2.7513841215464399</v>
      </c>
      <c r="AJ806" s="205">
        <v>97.248615878453563</v>
      </c>
      <c r="AK806" s="205">
        <v>93.228762753811807</v>
      </c>
      <c r="AL806" s="205">
        <v>96.616246275010639</v>
      </c>
      <c r="AM806" s="205">
        <v>2.0933109833971906</v>
      </c>
      <c r="AN806" s="205">
        <v>7.5830140485312891E-2</v>
      </c>
      <c r="AO806" s="205">
        <v>0.41573541932737335</v>
      </c>
      <c r="AP806" s="205">
        <v>1.263835674755215E-2</v>
      </c>
      <c r="AQ806" s="205">
        <v>0.35320881226053641</v>
      </c>
      <c r="AR806" s="205">
        <v>0.43303001277139208</v>
      </c>
      <c r="AS806" s="205">
        <v>1.1115102171136653</v>
      </c>
      <c r="AT806" s="205">
        <v>98.888489782886339</v>
      </c>
      <c r="AU806" s="205">
        <v>95.97834184759472</v>
      </c>
      <c r="AV806" s="205">
        <v>1.304004521956343</v>
      </c>
      <c r="AW806" s="205">
        <v>0.21216666369663467</v>
      </c>
      <c r="AX806" s="205">
        <v>0.15053133577490979</v>
      </c>
      <c r="AY806" s="205">
        <v>0.10073818668077927</v>
      </c>
      <c r="AZ806" s="205">
        <v>0.10024457653107256</v>
      </c>
      <c r="BA806" s="205">
        <v>0.20463808982916856</v>
      </c>
      <c r="BB806" s="205">
        <v>0.34273053467904668</v>
      </c>
      <c r="BC806" s="205">
        <v>0.16828804690045018</v>
      </c>
      <c r="BD806" s="205">
        <v>1.1625552813687474</v>
      </c>
      <c r="BE806" s="205">
        <v>1.4624693896872687</v>
      </c>
      <c r="BF806" s="205">
        <v>1.2858151747493123</v>
      </c>
      <c r="BG806" s="205">
        <v>0.16997528341738899</v>
      </c>
      <c r="BH806" s="205">
        <v>8.6189991533066501E-2</v>
      </c>
      <c r="BI806" s="205">
        <v>0.11422149462376019</v>
      </c>
      <c r="BJ806" s="205">
        <v>8.9177490556347536E-2</v>
      </c>
      <c r="BK806" s="205">
        <v>6.4717901374878761E-2</v>
      </c>
      <c r="BL806" s="205">
        <v>0.17852338297128295</v>
      </c>
      <c r="BM806" s="205">
        <v>8.859823721931652E-2</v>
      </c>
      <c r="BN806" s="205">
        <v>1.1307423054831507</v>
      </c>
      <c r="BO806" s="205">
        <v>1.3883332189069515</v>
      </c>
      <c r="BP806" s="157">
        <v>-5236</v>
      </c>
      <c r="BQ806" s="157">
        <v>820</v>
      </c>
      <c r="BR806" s="157">
        <v>98</v>
      </c>
      <c r="BS806" s="157">
        <v>85</v>
      </c>
      <c r="BT806" s="157">
        <v>7</v>
      </c>
      <c r="BU806" s="157">
        <v>1347</v>
      </c>
      <c r="BV806" s="157">
        <v>832</v>
      </c>
      <c r="BW806" s="157">
        <v>2409</v>
      </c>
      <c r="BX806" s="157">
        <v>-4456</v>
      </c>
      <c r="BY806" s="157">
        <v>-6042</v>
      </c>
      <c r="BZ806" s="206">
        <v>-3.6048440953121883</v>
      </c>
      <c r="CA806" s="206">
        <v>26.056561804893551</v>
      </c>
      <c r="CB806" s="206">
        <v>85.964912280701753</v>
      </c>
      <c r="CC806" s="206">
        <v>13.600000000000001</v>
      </c>
      <c r="CD806" s="207">
        <v>36.84210526315789</v>
      </c>
      <c r="CE806" s="206">
        <v>253.67231638418079</v>
      </c>
      <c r="CF806" s="206">
        <v>127.80337941628264</v>
      </c>
      <c r="CG806" s="206">
        <v>144.16517055655297</v>
      </c>
      <c r="CH806" s="206">
        <v>-2.9973430195405779</v>
      </c>
      <c r="CI806" s="206">
        <v>-4.1874003742463097</v>
      </c>
      <c r="CJ806" s="206">
        <v>-2.1972401450886565</v>
      </c>
      <c r="CK806" s="206">
        <v>0.58187058772406619</v>
      </c>
      <c r="CL806" s="206">
        <v>6.7133936418570739E-2</v>
      </c>
      <c r="CM806" s="206">
        <v>6.3059366529972793E-2</v>
      </c>
      <c r="CN806" s="206">
        <v>4.8949734387732004E-3</v>
      </c>
      <c r="CO806" s="206">
        <v>0.91323711427481014</v>
      </c>
      <c r="CP806" s="206">
        <v>0.56704416670247315</v>
      </c>
      <c r="CQ806" s="206">
        <v>1.6398739044327746</v>
      </c>
      <c r="CR806" s="206">
        <v>-1.6398739044327755</v>
      </c>
      <c r="CS806" s="206">
        <v>-2.7495790937829128</v>
      </c>
    </row>
    <row r="807" spans="1:97" x14ac:dyDescent="0.75">
      <c r="A807" s="151" t="s">
        <v>1610</v>
      </c>
      <c r="B807" s="148" t="s">
        <v>1611</v>
      </c>
      <c r="C807" s="148" t="s">
        <v>751</v>
      </c>
      <c r="D807" s="158">
        <v>21403</v>
      </c>
      <c r="E807" s="157">
        <v>19757</v>
      </c>
      <c r="F807" s="157">
        <v>93</v>
      </c>
      <c r="G807" s="157">
        <v>252</v>
      </c>
      <c r="H807" s="157">
        <v>125</v>
      </c>
      <c r="I807" s="157">
        <v>23</v>
      </c>
      <c r="J807" s="157">
        <v>648</v>
      </c>
      <c r="K807" s="157">
        <v>505</v>
      </c>
      <c r="L807" s="157">
        <v>2659</v>
      </c>
      <c r="M807" s="157">
        <v>18744</v>
      </c>
      <c r="N807" s="157">
        <v>18007</v>
      </c>
      <c r="O807" s="99" t="s">
        <v>5463</v>
      </c>
      <c r="P807" s="99" t="s">
        <v>5464</v>
      </c>
      <c r="Q807" s="156">
        <v>20422</v>
      </c>
      <c r="R807" s="157">
        <v>18601</v>
      </c>
      <c r="S807" s="157">
        <v>56</v>
      </c>
      <c r="T807" s="157">
        <v>216</v>
      </c>
      <c r="U807" s="157">
        <v>71</v>
      </c>
      <c r="V807" s="157">
        <v>9</v>
      </c>
      <c r="W807" s="157">
        <v>971</v>
      </c>
      <c r="X807" s="157">
        <v>498</v>
      </c>
      <c r="Y807" s="157">
        <v>2097</v>
      </c>
      <c r="Z807" s="157">
        <v>18325</v>
      </c>
      <c r="AA807" s="157">
        <v>17671</v>
      </c>
      <c r="AB807" s="205">
        <v>92.309489323926556</v>
      </c>
      <c r="AC807" s="205">
        <v>0.43451852544035879</v>
      </c>
      <c r="AD807" s="205">
        <v>1.1774050366771014</v>
      </c>
      <c r="AE807" s="205">
        <v>0.58403027612951453</v>
      </c>
      <c r="AF807" s="205">
        <v>0.10746157080783068</v>
      </c>
      <c r="AG807" s="205">
        <v>3.0276129514554033</v>
      </c>
      <c r="AH807" s="205">
        <v>2.3594823155632385</v>
      </c>
      <c r="AI807" s="205">
        <v>12.423492033827035</v>
      </c>
      <c r="AJ807" s="205">
        <v>87.576507966172969</v>
      </c>
      <c r="AK807" s="205">
        <v>84.13306545811335</v>
      </c>
      <c r="AL807" s="205">
        <v>91.083145627264713</v>
      </c>
      <c r="AM807" s="205">
        <v>0.27421408285182647</v>
      </c>
      <c r="AN807" s="205">
        <v>1.0576828909999021</v>
      </c>
      <c r="AO807" s="205">
        <v>0.34766428361570856</v>
      </c>
      <c r="AP807" s="205">
        <v>4.4070120458329254E-2</v>
      </c>
      <c r="AQ807" s="205">
        <v>4.7546763294486336</v>
      </c>
      <c r="AR807" s="205">
        <v>2.4385466653608852</v>
      </c>
      <c r="AS807" s="205">
        <v>10.268338066790717</v>
      </c>
      <c r="AT807" s="205">
        <v>89.731661933209281</v>
      </c>
      <c r="AU807" s="205">
        <v>86.529233179904026</v>
      </c>
      <c r="AV807" s="205">
        <v>1.2748703511266291</v>
      </c>
      <c r="AW807" s="205">
        <v>3.4461341559863613E-2</v>
      </c>
      <c r="AX807" s="205">
        <v>1.2397264876425478</v>
      </c>
      <c r="AY807" s="205">
        <v>0.12287968190508107</v>
      </c>
      <c r="AZ807" s="205">
        <v>0.61439780945872635</v>
      </c>
      <c r="BA807" s="205">
        <v>0.48921546364229468</v>
      </c>
      <c r="BB807" s="205">
        <v>0.80860665356261874</v>
      </c>
      <c r="BC807" s="205">
        <v>0.75988125165196585</v>
      </c>
      <c r="BD807" s="205">
        <v>1.046930395257833</v>
      </c>
      <c r="BE807" s="205">
        <v>1.3197861824892156</v>
      </c>
      <c r="BF807" s="205">
        <v>1.2121780272654825</v>
      </c>
      <c r="BG807" s="205">
        <v>2.2265978069888507E-2</v>
      </c>
      <c r="BH807" s="205">
        <v>1.2021826523927837</v>
      </c>
      <c r="BI807" s="205">
        <v>9.551924675105597E-2</v>
      </c>
      <c r="BJ807" s="205">
        <v>0.31096311249094516</v>
      </c>
      <c r="BK807" s="205">
        <v>0.87119194957047108</v>
      </c>
      <c r="BL807" s="205">
        <v>1.0053289319310816</v>
      </c>
      <c r="BM807" s="205">
        <v>0.81848698993706903</v>
      </c>
      <c r="BN807" s="205">
        <v>1.0260383843656493</v>
      </c>
      <c r="BO807" s="205">
        <v>1.2516512216992099</v>
      </c>
      <c r="BP807" s="157">
        <v>1156</v>
      </c>
      <c r="BQ807" s="157">
        <v>37</v>
      </c>
      <c r="BR807" s="157">
        <v>36</v>
      </c>
      <c r="BS807" s="157">
        <v>54</v>
      </c>
      <c r="BT807" s="157">
        <v>14</v>
      </c>
      <c r="BU807" s="157">
        <v>-323</v>
      </c>
      <c r="BV807" s="157">
        <v>7</v>
      </c>
      <c r="BW807" s="157">
        <v>562</v>
      </c>
      <c r="BX807" s="157">
        <v>419</v>
      </c>
      <c r="BY807" s="157">
        <v>336</v>
      </c>
      <c r="BZ807" s="206">
        <v>6.2147196387291004</v>
      </c>
      <c r="CA807" s="206">
        <v>66.071428571428569</v>
      </c>
      <c r="CB807" s="206">
        <v>16.666666666666664</v>
      </c>
      <c r="CC807" s="206">
        <v>76.056338028169009</v>
      </c>
      <c r="CD807" s="207">
        <v>155.55555555555557</v>
      </c>
      <c r="CE807" s="206">
        <v>-33.264675592173013</v>
      </c>
      <c r="CF807" s="206">
        <v>1.4056224899598393</v>
      </c>
      <c r="CG807" s="206">
        <v>26.8001907486886</v>
      </c>
      <c r="CH807" s="206">
        <v>2.2864938608458387</v>
      </c>
      <c r="CI807" s="206">
        <v>1.9014204063154323</v>
      </c>
      <c r="CJ807" s="206">
        <v>1.2263436966618428</v>
      </c>
      <c r="CK807" s="206">
        <v>0.16030444258853233</v>
      </c>
      <c r="CL807" s="206">
        <v>0.1197221456771993</v>
      </c>
      <c r="CM807" s="206">
        <v>0.23636599251380597</v>
      </c>
      <c r="CN807" s="206">
        <v>6.339145034950143E-2</v>
      </c>
      <c r="CO807" s="206">
        <v>-1.7270633779932303</v>
      </c>
      <c r="CP807" s="206">
        <v>-7.9064349797646649E-2</v>
      </c>
      <c r="CQ807" s="206">
        <v>2.155153967036318</v>
      </c>
      <c r="CR807" s="206">
        <v>-2.1551539670363127</v>
      </c>
      <c r="CS807" s="206">
        <v>-2.3961677217906754</v>
      </c>
    </row>
    <row r="808" spans="1:97" x14ac:dyDescent="0.75">
      <c r="A808" s="151" t="s">
        <v>1612</v>
      </c>
      <c r="B808" s="148" t="s">
        <v>1613</v>
      </c>
      <c r="C808" s="148" t="s">
        <v>751</v>
      </c>
      <c r="D808" s="158">
        <v>20978</v>
      </c>
      <c r="E808" s="157">
        <v>19441</v>
      </c>
      <c r="F808" s="157">
        <v>35</v>
      </c>
      <c r="G808" s="157">
        <v>302</v>
      </c>
      <c r="H808" s="157">
        <v>97</v>
      </c>
      <c r="I808" s="157">
        <v>11</v>
      </c>
      <c r="J808" s="157">
        <v>670</v>
      </c>
      <c r="K808" s="157">
        <v>422</v>
      </c>
      <c r="L808" s="157">
        <v>1463</v>
      </c>
      <c r="M808" s="157">
        <v>19515</v>
      </c>
      <c r="N808" s="157">
        <v>18758</v>
      </c>
      <c r="O808" s="99" t="s">
        <v>5463</v>
      </c>
      <c r="P808" s="99" t="s">
        <v>5464</v>
      </c>
      <c r="Q808" s="156">
        <v>19182</v>
      </c>
      <c r="R808" s="157">
        <v>17830</v>
      </c>
      <c r="S808" s="157">
        <v>8</v>
      </c>
      <c r="T808" s="157">
        <v>250</v>
      </c>
      <c r="U808" s="157">
        <v>82</v>
      </c>
      <c r="V808" s="157">
        <v>6</v>
      </c>
      <c r="W808" s="157">
        <v>731</v>
      </c>
      <c r="X808" s="157">
        <v>275</v>
      </c>
      <c r="Y808" s="157">
        <v>1082</v>
      </c>
      <c r="Z808" s="157">
        <v>18100</v>
      </c>
      <c r="AA808" s="157">
        <v>17532</v>
      </c>
      <c r="AB808" s="205">
        <v>92.673276766135942</v>
      </c>
      <c r="AC808" s="205">
        <v>0.16684145295071026</v>
      </c>
      <c r="AD808" s="205">
        <v>1.4396033940318429</v>
      </c>
      <c r="AE808" s="205">
        <v>0.46238916960625415</v>
      </c>
      <c r="AF808" s="205">
        <v>5.2435885213080367E-2</v>
      </c>
      <c r="AG808" s="205">
        <v>3.1938220993421682</v>
      </c>
      <c r="AH808" s="205">
        <v>2.0116312327199926</v>
      </c>
      <c r="AI808" s="205">
        <v>6.9739727333396893</v>
      </c>
      <c r="AJ808" s="205">
        <v>93.026027266660321</v>
      </c>
      <c r="AK808" s="205">
        <v>89.417484984269237</v>
      </c>
      <c r="AL808" s="205">
        <v>92.951725576060895</v>
      </c>
      <c r="AM808" s="205">
        <v>4.1705765822124909E-2</v>
      </c>
      <c r="AN808" s="205">
        <v>1.3033051819414034</v>
      </c>
      <c r="AO808" s="205">
        <v>0.4274840996767803</v>
      </c>
      <c r="AP808" s="205">
        <v>3.1279324366593683E-2</v>
      </c>
      <c r="AQ808" s="205">
        <v>3.8108643519966638</v>
      </c>
      <c r="AR808" s="205">
        <v>1.4336357001355438</v>
      </c>
      <c r="AS808" s="205">
        <v>5.6407048274423932</v>
      </c>
      <c r="AT808" s="205">
        <v>94.359295172557609</v>
      </c>
      <c r="AU808" s="205">
        <v>91.398185799186734</v>
      </c>
      <c r="AV808" s="205">
        <v>1.2798945564123658</v>
      </c>
      <c r="AW808" s="205">
        <v>1.3232071729626444E-2</v>
      </c>
      <c r="AX808" s="205">
        <v>1.5158033163491877</v>
      </c>
      <c r="AY808" s="205">
        <v>9.7286453116980323E-2</v>
      </c>
      <c r="AZ808" s="205">
        <v>0.29979547823246777</v>
      </c>
      <c r="BA808" s="205">
        <v>0.51607229331265492</v>
      </c>
      <c r="BB808" s="205">
        <v>0.68939630891171322</v>
      </c>
      <c r="BC808" s="205">
        <v>0.42656212240226116</v>
      </c>
      <c r="BD808" s="205">
        <v>1.1120764889731489</v>
      </c>
      <c r="BE808" s="205">
        <v>1.4026822927773757</v>
      </c>
      <c r="BF808" s="205">
        <v>1.2370459821491309</v>
      </c>
      <c r="BG808" s="205">
        <v>3.3864769362889546E-3</v>
      </c>
      <c r="BH808" s="205">
        <v>1.4813616574835196</v>
      </c>
      <c r="BI808" s="205">
        <v>0.11744939334727342</v>
      </c>
      <c r="BJ808" s="205">
        <v>0.22070999490112544</v>
      </c>
      <c r="BK808" s="205">
        <v>0.69825874871898586</v>
      </c>
      <c r="BL808" s="205">
        <v>0.5910386984463295</v>
      </c>
      <c r="BM808" s="205">
        <v>0.44961935274300668</v>
      </c>
      <c r="BN808" s="205">
        <v>1.0789531441064413</v>
      </c>
      <c r="BO808" s="205">
        <v>1.3220809512872462</v>
      </c>
      <c r="BP808" s="157">
        <v>1611</v>
      </c>
      <c r="BQ808" s="157">
        <v>27</v>
      </c>
      <c r="BR808" s="157">
        <v>52</v>
      </c>
      <c r="BS808" s="157">
        <v>15</v>
      </c>
      <c r="BT808" s="157">
        <v>5</v>
      </c>
      <c r="BU808" s="157">
        <v>-61</v>
      </c>
      <c r="BV808" s="157">
        <v>147</v>
      </c>
      <c r="BW808" s="157">
        <v>381</v>
      </c>
      <c r="BX808" s="157">
        <v>1415</v>
      </c>
      <c r="BY808" s="157">
        <v>1226</v>
      </c>
      <c r="BZ808" s="206">
        <v>9.0353337072349973</v>
      </c>
      <c r="CA808" s="206">
        <v>337.5</v>
      </c>
      <c r="CB808" s="206">
        <v>20.8</v>
      </c>
      <c r="CC808" s="206">
        <v>18.292682926829269</v>
      </c>
      <c r="CD808" s="207">
        <v>83.333333333333343</v>
      </c>
      <c r="CE808" s="206">
        <v>-8.3447332421340636</v>
      </c>
      <c r="CF808" s="206">
        <v>53.454545454545453</v>
      </c>
      <c r="CG808" s="206">
        <v>35.212569316081336</v>
      </c>
      <c r="CH808" s="206">
        <v>7.8176795580110499</v>
      </c>
      <c r="CI808" s="206">
        <v>6.9929272187999088</v>
      </c>
      <c r="CJ808" s="206">
        <v>-0.27844880992495291</v>
      </c>
      <c r="CK808" s="206">
        <v>0.12513568712858536</v>
      </c>
      <c r="CL808" s="206">
        <v>0.13629821209043946</v>
      </c>
      <c r="CM808" s="206">
        <v>3.4905069929473842E-2</v>
      </c>
      <c r="CN808" s="206">
        <v>2.1156560846486684E-2</v>
      </c>
      <c r="CO808" s="206">
        <v>-0.61704225265449564</v>
      </c>
      <c r="CP808" s="206">
        <v>0.5779955325844488</v>
      </c>
      <c r="CQ808" s="206">
        <v>1.333267905897296</v>
      </c>
      <c r="CR808" s="206">
        <v>-1.3332679058972872</v>
      </c>
      <c r="CS808" s="206">
        <v>-1.9807008149174976</v>
      </c>
    </row>
    <row r="809" spans="1:97" x14ac:dyDescent="0.75">
      <c r="A809" s="151" t="s">
        <v>1614</v>
      </c>
      <c r="B809" s="148" t="s">
        <v>1615</v>
      </c>
      <c r="C809" s="148" t="s">
        <v>751</v>
      </c>
      <c r="D809" s="158">
        <v>44776</v>
      </c>
      <c r="E809" s="157">
        <v>37866</v>
      </c>
      <c r="F809" s="157">
        <v>748</v>
      </c>
      <c r="G809" s="157">
        <v>308</v>
      </c>
      <c r="H809" s="157">
        <v>3472</v>
      </c>
      <c r="I809" s="157">
        <v>103</v>
      </c>
      <c r="J809" s="157">
        <v>649</v>
      </c>
      <c r="K809" s="157">
        <v>1630</v>
      </c>
      <c r="L809" s="157">
        <v>2040</v>
      </c>
      <c r="M809" s="157">
        <v>42736</v>
      </c>
      <c r="N809" s="157">
        <v>36760</v>
      </c>
      <c r="O809" s="99" t="s">
        <v>5463</v>
      </c>
      <c r="P809" s="99" t="s">
        <v>5455</v>
      </c>
      <c r="Q809" s="156">
        <v>40740</v>
      </c>
      <c r="R809" s="157">
        <v>35880</v>
      </c>
      <c r="S809" s="157">
        <v>623</v>
      </c>
      <c r="T809" s="157">
        <v>298</v>
      </c>
      <c r="U809" s="157">
        <v>2260</v>
      </c>
      <c r="V809" s="157">
        <v>109</v>
      </c>
      <c r="W809" s="157">
        <v>498</v>
      </c>
      <c r="X809" s="157">
        <v>1072</v>
      </c>
      <c r="Y809" s="157">
        <v>1219</v>
      </c>
      <c r="Z809" s="157">
        <v>39521</v>
      </c>
      <c r="AA809" s="157">
        <v>35317</v>
      </c>
      <c r="AB809" s="205">
        <v>84.567625513668034</v>
      </c>
      <c r="AC809" s="205">
        <v>1.6705377881007684</v>
      </c>
      <c r="AD809" s="205">
        <v>0.68786850098266927</v>
      </c>
      <c r="AE809" s="205">
        <v>7.7541540110773628</v>
      </c>
      <c r="AF809" s="205">
        <v>0.23003394675719135</v>
      </c>
      <c r="AG809" s="205">
        <v>1.4494371984991961</v>
      </c>
      <c r="AH809" s="205">
        <v>3.6403430409147757</v>
      </c>
      <c r="AI809" s="205">
        <v>4.5560121493657322</v>
      </c>
      <c r="AJ809" s="205">
        <v>95.443987850634272</v>
      </c>
      <c r="AK809" s="205">
        <v>82.097552260139366</v>
      </c>
      <c r="AL809" s="205">
        <v>88.070692194403534</v>
      </c>
      <c r="AM809" s="205">
        <v>1.529209621993127</v>
      </c>
      <c r="AN809" s="205">
        <v>0.73146784486990668</v>
      </c>
      <c r="AO809" s="205">
        <v>5.5473735886107018</v>
      </c>
      <c r="AP809" s="205">
        <v>0.26755031909671084</v>
      </c>
      <c r="AQ809" s="205">
        <v>1.2223858615611194</v>
      </c>
      <c r="AR809" s="205">
        <v>2.6313205694648993</v>
      </c>
      <c r="AS809" s="205">
        <v>2.9921453117329406</v>
      </c>
      <c r="AT809" s="205">
        <v>97.007854688267059</v>
      </c>
      <c r="AU809" s="205">
        <v>86.688757977417779</v>
      </c>
      <c r="AV809" s="205">
        <v>1.1679488124371007</v>
      </c>
      <c r="AW809" s="205">
        <v>0.13248911135850167</v>
      </c>
      <c r="AX809" s="205">
        <v>0.7242782000405672</v>
      </c>
      <c r="AY809" s="205">
        <v>1.6314701776058194</v>
      </c>
      <c r="AZ809" s="205">
        <v>1.3151897178341339</v>
      </c>
      <c r="BA809" s="205">
        <v>0.23420665139621225</v>
      </c>
      <c r="BB809" s="205">
        <v>1.2475641731738887</v>
      </c>
      <c r="BC809" s="205">
        <v>0.2786678822005188</v>
      </c>
      <c r="BD809" s="205">
        <v>1.1409819167949056</v>
      </c>
      <c r="BE809" s="205">
        <v>1.2878553099085894</v>
      </c>
      <c r="BF809" s="205">
        <v>1.1720868574411751</v>
      </c>
      <c r="BG809" s="205">
        <v>0.12417067553003931</v>
      </c>
      <c r="BH809" s="205">
        <v>0.83140037658585797</v>
      </c>
      <c r="BI809" s="205">
        <v>1.5241167171963557</v>
      </c>
      <c r="BJ809" s="205">
        <v>1.8878614151492361</v>
      </c>
      <c r="BK809" s="205">
        <v>0.22397586041031406</v>
      </c>
      <c r="BL809" s="205">
        <v>1.0848029833691715</v>
      </c>
      <c r="BM809" s="205">
        <v>0.23850325084008772</v>
      </c>
      <c r="BN809" s="205">
        <v>1.1092381479484246</v>
      </c>
      <c r="BO809" s="205">
        <v>1.2539587587056258</v>
      </c>
      <c r="BP809" s="157">
        <v>1986</v>
      </c>
      <c r="BQ809" s="157">
        <v>125</v>
      </c>
      <c r="BR809" s="157">
        <v>10</v>
      </c>
      <c r="BS809" s="157">
        <v>1212</v>
      </c>
      <c r="BT809" s="157">
        <v>-6</v>
      </c>
      <c r="BU809" s="157">
        <v>151</v>
      </c>
      <c r="BV809" s="157">
        <v>558</v>
      </c>
      <c r="BW809" s="157">
        <v>821</v>
      </c>
      <c r="BX809" s="157">
        <v>3215</v>
      </c>
      <c r="BY809" s="157">
        <v>1443</v>
      </c>
      <c r="BZ809" s="206">
        <v>5.5351170568561878</v>
      </c>
      <c r="CA809" s="206">
        <v>20.064205457463885</v>
      </c>
      <c r="CB809" s="206">
        <v>3.3557046979865772</v>
      </c>
      <c r="CC809" s="206">
        <v>53.628318584070797</v>
      </c>
      <c r="CD809" s="207">
        <v>-5.5045871559633035</v>
      </c>
      <c r="CE809" s="206">
        <v>30.321285140562249</v>
      </c>
      <c r="CF809" s="206">
        <v>52.052238805970156</v>
      </c>
      <c r="CG809" s="206">
        <v>67.35028712059065</v>
      </c>
      <c r="CH809" s="206">
        <v>8.1349156144834378</v>
      </c>
      <c r="CI809" s="206">
        <v>4.0858510065973892</v>
      </c>
      <c r="CJ809" s="206">
        <v>-3.5030666807355004</v>
      </c>
      <c r="CK809" s="206">
        <v>0.14132816610764132</v>
      </c>
      <c r="CL809" s="206">
        <v>-4.3599343887237407E-2</v>
      </c>
      <c r="CM809" s="206">
        <v>2.206780422466661</v>
      </c>
      <c r="CN809" s="206">
        <v>-3.7516372339519488E-2</v>
      </c>
      <c r="CO809" s="206">
        <v>0.22705133693807666</v>
      </c>
      <c r="CP809" s="206">
        <v>1.0090224714498763</v>
      </c>
      <c r="CQ809" s="206">
        <v>1.5638668376327916</v>
      </c>
      <c r="CR809" s="206">
        <v>-1.5638668376327871</v>
      </c>
      <c r="CS809" s="206">
        <v>-4.5912057172784131</v>
      </c>
    </row>
    <row r="810" spans="1:97" x14ac:dyDescent="0.75">
      <c r="A810" s="151" t="s">
        <v>1616</v>
      </c>
      <c r="B810" s="148" t="s">
        <v>1617</v>
      </c>
      <c r="C810" s="148" t="s">
        <v>751</v>
      </c>
      <c r="D810" s="158">
        <v>77314</v>
      </c>
      <c r="E810" s="157">
        <v>72503</v>
      </c>
      <c r="F810" s="157">
        <v>2654</v>
      </c>
      <c r="G810" s="157">
        <v>141</v>
      </c>
      <c r="H810" s="157">
        <v>466</v>
      </c>
      <c r="I810" s="157">
        <v>19</v>
      </c>
      <c r="J810" s="157">
        <v>292</v>
      </c>
      <c r="K810" s="157">
        <v>1239</v>
      </c>
      <c r="L810" s="157">
        <v>935</v>
      </c>
      <c r="M810" s="157">
        <v>76379</v>
      </c>
      <c r="N810" s="157">
        <v>71960</v>
      </c>
      <c r="O810" s="99" t="s">
        <v>5463</v>
      </c>
      <c r="P810" s="99" t="s">
        <v>5465</v>
      </c>
      <c r="Q810" s="156">
        <v>78771</v>
      </c>
      <c r="R810" s="157">
        <v>74998</v>
      </c>
      <c r="S810" s="157">
        <v>2359</v>
      </c>
      <c r="T810" s="157">
        <v>126</v>
      </c>
      <c r="U810" s="157">
        <v>293</v>
      </c>
      <c r="V810" s="157">
        <v>10</v>
      </c>
      <c r="W810" s="157">
        <v>258</v>
      </c>
      <c r="X810" s="157">
        <v>727</v>
      </c>
      <c r="Y810" s="157">
        <v>644</v>
      </c>
      <c r="Z810" s="157">
        <v>78127</v>
      </c>
      <c r="AA810" s="157">
        <v>74643</v>
      </c>
      <c r="AB810" s="205">
        <v>93.777323641255137</v>
      </c>
      <c r="AC810" s="205">
        <v>3.4327547404092407</v>
      </c>
      <c r="AD810" s="205">
        <v>0.18237317950177198</v>
      </c>
      <c r="AE810" s="205">
        <v>0.60273689111933149</v>
      </c>
      <c r="AF810" s="205">
        <v>2.4575109294565019E-2</v>
      </c>
      <c r="AG810" s="205">
        <v>0.37768062705331507</v>
      </c>
      <c r="AH810" s="205">
        <v>1.6025558113666345</v>
      </c>
      <c r="AI810" s="205">
        <v>1.2093540626535944</v>
      </c>
      <c r="AJ810" s="205">
        <v>98.790645937346412</v>
      </c>
      <c r="AK810" s="205">
        <v>93.074992886152572</v>
      </c>
      <c r="AL810" s="205">
        <v>95.210166177908121</v>
      </c>
      <c r="AM810" s="205">
        <v>2.9947569537012351</v>
      </c>
      <c r="AN810" s="205">
        <v>0.15995734470807785</v>
      </c>
      <c r="AO810" s="205">
        <v>0.37196430158306992</v>
      </c>
      <c r="AP810" s="205">
        <v>1.2695027357783955E-2</v>
      </c>
      <c r="AQ810" s="205">
        <v>0.32753170583082608</v>
      </c>
      <c r="AR810" s="205">
        <v>0.92292848891089363</v>
      </c>
      <c r="AS810" s="205">
        <v>0.81755976184128676</v>
      </c>
      <c r="AT810" s="205">
        <v>99.182440238158705</v>
      </c>
      <c r="AU810" s="205">
        <v>94.75949270670678</v>
      </c>
      <c r="AV810" s="205">
        <v>1.2951423563693596</v>
      </c>
      <c r="AW810" s="205">
        <v>0.27224922914528543</v>
      </c>
      <c r="AX810" s="205">
        <v>0.19202640911238156</v>
      </c>
      <c r="AY810" s="205">
        <v>0.12681554446806878</v>
      </c>
      <c r="AZ810" s="205">
        <v>0.14050504942636929</v>
      </c>
      <c r="BA810" s="205">
        <v>6.1027352582760187E-2</v>
      </c>
      <c r="BB810" s="205">
        <v>0.54920407041371222</v>
      </c>
      <c r="BC810" s="205">
        <v>7.3969981734396256E-2</v>
      </c>
      <c r="BD810" s="205">
        <v>1.1809894274262691</v>
      </c>
      <c r="BE810" s="205">
        <v>1.4600572186161827</v>
      </c>
      <c r="BF810" s="205">
        <v>1.2671023889035322</v>
      </c>
      <c r="BG810" s="205">
        <v>0.24317202078855107</v>
      </c>
      <c r="BH810" s="205">
        <v>0.18181058478602319</v>
      </c>
      <c r="BI810" s="205">
        <v>0.10219557078451676</v>
      </c>
      <c r="BJ810" s="205">
        <v>8.957736396629444E-2</v>
      </c>
      <c r="BK810" s="205">
        <v>6.0013125095728363E-2</v>
      </c>
      <c r="BL810" s="205">
        <v>0.38049167776259968</v>
      </c>
      <c r="BM810" s="205">
        <v>6.516751047838093E-2</v>
      </c>
      <c r="BN810" s="205">
        <v>1.134103487519829</v>
      </c>
      <c r="BO810" s="205">
        <v>1.3707024834873092</v>
      </c>
      <c r="BP810" s="157">
        <v>-2495</v>
      </c>
      <c r="BQ810" s="157">
        <v>295</v>
      </c>
      <c r="BR810" s="157">
        <v>15</v>
      </c>
      <c r="BS810" s="157">
        <v>173</v>
      </c>
      <c r="BT810" s="157">
        <v>9</v>
      </c>
      <c r="BU810" s="157">
        <v>34</v>
      </c>
      <c r="BV810" s="157">
        <v>512</v>
      </c>
      <c r="BW810" s="157">
        <v>291</v>
      </c>
      <c r="BX810" s="157">
        <v>-1748</v>
      </c>
      <c r="BY810" s="157">
        <v>-2683</v>
      </c>
      <c r="BZ810" s="206">
        <v>-3.3267553801434699</v>
      </c>
      <c r="CA810" s="206">
        <v>12.505298855447222</v>
      </c>
      <c r="CB810" s="206">
        <v>11.904761904761903</v>
      </c>
      <c r="CC810" s="206">
        <v>59.044368600682596</v>
      </c>
      <c r="CD810" s="207">
        <v>90</v>
      </c>
      <c r="CE810" s="206">
        <v>13.178294573643413</v>
      </c>
      <c r="CF810" s="206">
        <v>70.426409903713889</v>
      </c>
      <c r="CG810" s="206">
        <v>45.186335403726709</v>
      </c>
      <c r="CH810" s="206">
        <v>-2.2373827230022911</v>
      </c>
      <c r="CI810" s="206">
        <v>-3.594442881449031</v>
      </c>
      <c r="CJ810" s="206">
        <v>-1.4328425366529842</v>
      </c>
      <c r="CK810" s="206">
        <v>0.4379977867080056</v>
      </c>
      <c r="CL810" s="206">
        <v>2.2415834793694134E-2</v>
      </c>
      <c r="CM810" s="206">
        <v>0.23077258953626156</v>
      </c>
      <c r="CN810" s="206">
        <v>1.1880081936781065E-2</v>
      </c>
      <c r="CO810" s="206">
        <v>5.0148921222488985E-2</v>
      </c>
      <c r="CP810" s="206">
        <v>0.67962732245574087</v>
      </c>
      <c r="CQ810" s="206">
        <v>0.39179430081230759</v>
      </c>
      <c r="CR810" s="206">
        <v>-0.39179430081229327</v>
      </c>
      <c r="CS810" s="206">
        <v>-1.6844998205542083</v>
      </c>
    </row>
    <row r="811" spans="1:97" x14ac:dyDescent="0.75">
      <c r="A811" s="151" t="s">
        <v>1618</v>
      </c>
      <c r="B811" s="148" t="s">
        <v>1619</v>
      </c>
      <c r="C811" s="148" t="s">
        <v>751</v>
      </c>
      <c r="D811" s="158">
        <v>22134</v>
      </c>
      <c r="E811" s="157">
        <v>18995</v>
      </c>
      <c r="F811" s="157">
        <v>473</v>
      </c>
      <c r="G811" s="157">
        <v>63</v>
      </c>
      <c r="H811" s="157">
        <v>140</v>
      </c>
      <c r="I811" s="157">
        <v>7</v>
      </c>
      <c r="J811" s="157">
        <v>2048</v>
      </c>
      <c r="K811" s="157">
        <v>408</v>
      </c>
      <c r="L811" s="157">
        <v>19297</v>
      </c>
      <c r="M811" s="157">
        <v>2837</v>
      </c>
      <c r="N811" s="157">
        <v>2235</v>
      </c>
      <c r="O811" s="99" t="s">
        <v>5464</v>
      </c>
      <c r="P811" s="99" t="s">
        <v>5464</v>
      </c>
      <c r="Q811" s="156">
        <v>20082</v>
      </c>
      <c r="R811" s="157">
        <v>14132</v>
      </c>
      <c r="S811" s="157">
        <v>439</v>
      </c>
      <c r="T811" s="157">
        <v>101</v>
      </c>
      <c r="U811" s="157">
        <v>22</v>
      </c>
      <c r="V811" s="157">
        <v>6</v>
      </c>
      <c r="W811" s="157">
        <v>4912</v>
      </c>
      <c r="X811" s="157">
        <v>470</v>
      </c>
      <c r="Y811" s="157">
        <v>17209</v>
      </c>
      <c r="Z811" s="157">
        <v>2873</v>
      </c>
      <c r="AA811" s="157">
        <v>2350</v>
      </c>
      <c r="AB811" s="205">
        <v>85.818198247040755</v>
      </c>
      <c r="AC811" s="205">
        <v>2.1369838257883798</v>
      </c>
      <c r="AD811" s="205">
        <v>0.28462998102466791</v>
      </c>
      <c r="AE811" s="205">
        <v>0.63251106894370646</v>
      </c>
      <c r="AF811" s="205">
        <v>3.1625553447185324E-2</v>
      </c>
      <c r="AG811" s="205">
        <v>9.2527333514050785</v>
      </c>
      <c r="AH811" s="205">
        <v>1.8433179723502304</v>
      </c>
      <c r="AI811" s="205">
        <v>87.182614981476462</v>
      </c>
      <c r="AJ811" s="205">
        <v>12.817385018523538</v>
      </c>
      <c r="AK811" s="205">
        <v>10.097587422065599</v>
      </c>
      <c r="AL811" s="205">
        <v>70.37147694452743</v>
      </c>
      <c r="AM811" s="205">
        <v>2.1860372472861269</v>
      </c>
      <c r="AN811" s="205">
        <v>0.50293795438701328</v>
      </c>
      <c r="AO811" s="205">
        <v>0.10955084154964645</v>
      </c>
      <c r="AP811" s="205">
        <v>2.9877502240812665E-2</v>
      </c>
      <c r="AQ811" s="205">
        <v>24.459715167811972</v>
      </c>
      <c r="AR811" s="205">
        <v>2.3404043421969924</v>
      </c>
      <c r="AS811" s="205">
        <v>85.693656010357529</v>
      </c>
      <c r="AT811" s="205">
        <v>14.306343989642468</v>
      </c>
      <c r="AU811" s="205">
        <v>11.702021710984962</v>
      </c>
      <c r="AV811" s="205">
        <v>1.1852202556157059</v>
      </c>
      <c r="AW811" s="205">
        <v>0.16948260020390218</v>
      </c>
      <c r="AX811" s="205">
        <v>0.29969578493509358</v>
      </c>
      <c r="AY811" s="205">
        <v>0.133080016790105</v>
      </c>
      <c r="AZ811" s="205">
        <v>0.18081506360648347</v>
      </c>
      <c r="BA811" s="205">
        <v>1.4950987160661295</v>
      </c>
      <c r="BB811" s="205">
        <v>0.63171449399829283</v>
      </c>
      <c r="BC811" s="205">
        <v>5.3325131463869138</v>
      </c>
      <c r="BD811" s="205">
        <v>0.1532249946389484</v>
      </c>
      <c r="BE811" s="205">
        <v>0.15839974787028188</v>
      </c>
      <c r="BF811" s="205">
        <v>0.93653724309716013</v>
      </c>
      <c r="BG811" s="205">
        <v>0.17750458656907794</v>
      </c>
      <c r="BH811" s="205">
        <v>0.57164892156134572</v>
      </c>
      <c r="BI811" s="205">
        <v>3.0098616276997708E-2</v>
      </c>
      <c r="BJ811" s="205">
        <v>0.21081859985028323</v>
      </c>
      <c r="BK811" s="205">
        <v>4.4817155714689001</v>
      </c>
      <c r="BL811" s="205">
        <v>0.96486822706735509</v>
      </c>
      <c r="BM811" s="205">
        <v>6.8306226488062602</v>
      </c>
      <c r="BN811" s="205">
        <v>0.16358616074934634</v>
      </c>
      <c r="BO811" s="205">
        <v>0.16927053705020773</v>
      </c>
      <c r="BP811" s="157">
        <v>4863</v>
      </c>
      <c r="BQ811" s="157">
        <v>34</v>
      </c>
      <c r="BR811" s="157">
        <v>-38</v>
      </c>
      <c r="BS811" s="157">
        <v>118</v>
      </c>
      <c r="BT811" s="157">
        <v>1</v>
      </c>
      <c r="BU811" s="157">
        <v>-2864</v>
      </c>
      <c r="BV811" s="157">
        <v>-62</v>
      </c>
      <c r="BW811" s="157">
        <v>2088</v>
      </c>
      <c r="BX811" s="157">
        <v>-36</v>
      </c>
      <c r="BY811" s="157">
        <v>-115</v>
      </c>
      <c r="BZ811" s="206">
        <v>34.411265213699401</v>
      </c>
      <c r="CA811" s="206">
        <v>7.7448747152619593</v>
      </c>
      <c r="CB811" s="206">
        <v>-37.623762376237622</v>
      </c>
      <c r="CC811" s="206">
        <v>536.36363636363637</v>
      </c>
      <c r="CD811" s="207">
        <v>16.666666666666664</v>
      </c>
      <c r="CE811" s="206">
        <v>-58.306188925081436</v>
      </c>
      <c r="CF811" s="206">
        <v>-13.191489361702127</v>
      </c>
      <c r="CG811" s="206">
        <v>12.133186123540009</v>
      </c>
      <c r="CH811" s="206">
        <v>-1.2530455969369996</v>
      </c>
      <c r="CI811" s="206">
        <v>-4.8936170212765955</v>
      </c>
      <c r="CJ811" s="206">
        <v>15.446721302513325</v>
      </c>
      <c r="CK811" s="206">
        <v>-4.9053421497747163E-2</v>
      </c>
      <c r="CL811" s="206">
        <v>-0.21830797336234536</v>
      </c>
      <c r="CM811" s="206">
        <v>0.52296022739406001</v>
      </c>
      <c r="CN811" s="206">
        <v>1.748051206372659E-3</v>
      </c>
      <c r="CO811" s="206">
        <v>-15.206981816406893</v>
      </c>
      <c r="CP811" s="206">
        <v>-0.49708636984676202</v>
      </c>
      <c r="CQ811" s="206">
        <v>1.4889589711189331</v>
      </c>
      <c r="CR811" s="206">
        <v>-1.4889589711189295</v>
      </c>
      <c r="CS811" s="206">
        <v>-1.6044342889193626</v>
      </c>
    </row>
    <row r="812" spans="1:97" x14ac:dyDescent="0.75">
      <c r="A812" s="151" t="s">
        <v>1620</v>
      </c>
      <c r="B812" s="148" t="s">
        <v>1621</v>
      </c>
      <c r="C812" s="148" t="s">
        <v>751</v>
      </c>
      <c r="D812" s="158">
        <v>63463</v>
      </c>
      <c r="E812" s="157">
        <v>51721</v>
      </c>
      <c r="F812" s="157">
        <v>406</v>
      </c>
      <c r="G812" s="157">
        <v>1644</v>
      </c>
      <c r="H812" s="157">
        <v>656</v>
      </c>
      <c r="I812" s="157">
        <v>76</v>
      </c>
      <c r="J812" s="157">
        <v>6258</v>
      </c>
      <c r="K812" s="157">
        <v>2702</v>
      </c>
      <c r="L812" s="157">
        <v>13906</v>
      </c>
      <c r="M812" s="157">
        <v>49557</v>
      </c>
      <c r="N812" s="157">
        <v>45603</v>
      </c>
      <c r="O812" s="99" t="s">
        <v>5463</v>
      </c>
      <c r="P812" s="99" t="s">
        <v>5464</v>
      </c>
      <c r="Q812" s="156">
        <v>56039</v>
      </c>
      <c r="R812" s="157">
        <v>47518</v>
      </c>
      <c r="S812" s="157">
        <v>318</v>
      </c>
      <c r="T812" s="157">
        <v>1178</v>
      </c>
      <c r="U812" s="157">
        <v>440</v>
      </c>
      <c r="V812" s="157">
        <v>55</v>
      </c>
      <c r="W812" s="157">
        <v>4631</v>
      </c>
      <c r="X812" s="157">
        <v>1899</v>
      </c>
      <c r="Y812" s="157">
        <v>8871</v>
      </c>
      <c r="Z812" s="157">
        <v>47168</v>
      </c>
      <c r="AA812" s="157">
        <v>43972</v>
      </c>
      <c r="AB812" s="205">
        <v>81.497880654869775</v>
      </c>
      <c r="AC812" s="205">
        <v>0.63974284228605649</v>
      </c>
      <c r="AD812" s="205">
        <v>2.590485794872603</v>
      </c>
      <c r="AE812" s="205">
        <v>1.033673163890771</v>
      </c>
      <c r="AF812" s="205">
        <v>0.11975481776783323</v>
      </c>
      <c r="AG812" s="205">
        <v>9.8608638104092154</v>
      </c>
      <c r="AH812" s="205">
        <v>4.2575989159037553</v>
      </c>
      <c r="AI812" s="205">
        <v>21.911980208940644</v>
      </c>
      <c r="AJ812" s="205">
        <v>78.088019791059367</v>
      </c>
      <c r="AK812" s="205">
        <v>71.857617824559199</v>
      </c>
      <c r="AL812" s="205">
        <v>84.794518103463659</v>
      </c>
      <c r="AM812" s="205">
        <v>0.56746194614464929</v>
      </c>
      <c r="AN812" s="205">
        <v>2.1021074608754615</v>
      </c>
      <c r="AO812" s="205">
        <v>0.78516747265297382</v>
      </c>
      <c r="AP812" s="205">
        <v>9.8145934081621727E-2</v>
      </c>
      <c r="AQ812" s="205">
        <v>8.2638876496725491</v>
      </c>
      <c r="AR812" s="205">
        <v>3.3887114331090844</v>
      </c>
      <c r="AS812" s="205">
        <v>15.830046931601208</v>
      </c>
      <c r="AT812" s="205">
        <v>84.169953068398797</v>
      </c>
      <c r="AU812" s="205">
        <v>78.466782062492186</v>
      </c>
      <c r="AV812" s="205">
        <v>1.1255530984680611</v>
      </c>
      <c r="AW812" s="205">
        <v>5.0737529720177137E-2</v>
      </c>
      <c r="AX812" s="205">
        <v>2.7276032934502088</v>
      </c>
      <c r="AY812" s="205">
        <v>0.2174843236115884</v>
      </c>
      <c r="AZ812" s="205">
        <v>0.68468287924304339</v>
      </c>
      <c r="BA812" s="205">
        <v>1.5933632000761138</v>
      </c>
      <c r="BB812" s="205">
        <v>1.459100917558243</v>
      </c>
      <c r="BC812" s="205">
        <v>1.3402433793981967</v>
      </c>
      <c r="BD812" s="205">
        <v>0.93350058506937528</v>
      </c>
      <c r="BE812" s="205">
        <v>1.1272225800290085</v>
      </c>
      <c r="BF812" s="205">
        <v>1.128485967076833</v>
      </c>
      <c r="BG812" s="205">
        <v>4.6077484850333077E-2</v>
      </c>
      <c r="BH812" s="205">
        <v>2.389295642799762</v>
      </c>
      <c r="BI812" s="205">
        <v>0.21572134123544959</v>
      </c>
      <c r="BJ812" s="205">
        <v>0.69252738188474794</v>
      </c>
      <c r="BK812" s="205">
        <v>1.5141792823959552</v>
      </c>
      <c r="BL812" s="205">
        <v>1.3970491908409006</v>
      </c>
      <c r="BM812" s="205">
        <v>1.2618095917111067</v>
      </c>
      <c r="BN812" s="205">
        <v>0.96244291923083614</v>
      </c>
      <c r="BO812" s="205">
        <v>1.1350273199246781</v>
      </c>
      <c r="BP812" s="157">
        <v>4203</v>
      </c>
      <c r="BQ812" s="157">
        <v>88</v>
      </c>
      <c r="BR812" s="157">
        <v>466</v>
      </c>
      <c r="BS812" s="157">
        <v>216</v>
      </c>
      <c r="BT812" s="157">
        <v>21</v>
      </c>
      <c r="BU812" s="157">
        <v>1627</v>
      </c>
      <c r="BV812" s="157">
        <v>803</v>
      </c>
      <c r="BW812" s="157">
        <v>5035</v>
      </c>
      <c r="BX812" s="157">
        <v>2389</v>
      </c>
      <c r="BY812" s="157">
        <v>1631</v>
      </c>
      <c r="BZ812" s="206">
        <v>8.8450692369207449</v>
      </c>
      <c r="CA812" s="206">
        <v>27.672955974842768</v>
      </c>
      <c r="CB812" s="206">
        <v>39.558573853989813</v>
      </c>
      <c r="CC812" s="206">
        <v>49.090909090909093</v>
      </c>
      <c r="CD812" s="207">
        <v>38.181818181818187</v>
      </c>
      <c r="CE812" s="206">
        <v>35.132800690995467</v>
      </c>
      <c r="CF812" s="206">
        <v>42.28541337546077</v>
      </c>
      <c r="CG812" s="206">
        <v>56.757975425543904</v>
      </c>
      <c r="CH812" s="206">
        <v>5.0648744911804613</v>
      </c>
      <c r="CI812" s="206">
        <v>3.7091785681797509</v>
      </c>
      <c r="CJ812" s="206">
        <v>-3.2966374485938843</v>
      </c>
      <c r="CK812" s="206">
        <v>7.2280896141407203E-2</v>
      </c>
      <c r="CL812" s="206">
        <v>0.48837833399714148</v>
      </c>
      <c r="CM812" s="206">
        <v>0.2485056912377972</v>
      </c>
      <c r="CN812" s="206">
        <v>2.16088836862115E-2</v>
      </c>
      <c r="CO812" s="206">
        <v>1.5969761607366664</v>
      </c>
      <c r="CP812" s="206">
        <v>0.86888748279467087</v>
      </c>
      <c r="CQ812" s="206">
        <v>6.0819332773394361</v>
      </c>
      <c r="CR812" s="206">
        <v>-6.0819332773394308</v>
      </c>
      <c r="CS812" s="206">
        <v>-6.6091642379329869</v>
      </c>
    </row>
    <row r="813" spans="1:97" x14ac:dyDescent="0.75">
      <c r="A813" s="151" t="s">
        <v>1622</v>
      </c>
      <c r="B813" s="148" t="s">
        <v>1623</v>
      </c>
      <c r="C813" s="148" t="s">
        <v>751</v>
      </c>
      <c r="D813" s="158">
        <v>46183</v>
      </c>
      <c r="E813" s="157">
        <v>43684</v>
      </c>
      <c r="F813" s="157">
        <v>445</v>
      </c>
      <c r="G813" s="157">
        <v>533</v>
      </c>
      <c r="H813" s="157">
        <v>274</v>
      </c>
      <c r="I813" s="157">
        <v>17</v>
      </c>
      <c r="J813" s="157">
        <v>511</v>
      </c>
      <c r="K813" s="157">
        <v>719</v>
      </c>
      <c r="L813" s="157">
        <v>1342</v>
      </c>
      <c r="M813" s="157">
        <v>44841</v>
      </c>
      <c r="N813" s="157">
        <v>43027</v>
      </c>
      <c r="O813" s="99" t="s">
        <v>5463</v>
      </c>
      <c r="P813" s="99" t="s">
        <v>5464</v>
      </c>
      <c r="Q813" s="156">
        <v>44127</v>
      </c>
      <c r="R813" s="157">
        <v>42613</v>
      </c>
      <c r="S813" s="157">
        <v>280</v>
      </c>
      <c r="T813" s="157">
        <v>434</v>
      </c>
      <c r="U813" s="157">
        <v>251</v>
      </c>
      <c r="V813" s="157">
        <v>12</v>
      </c>
      <c r="W813" s="157">
        <v>232</v>
      </c>
      <c r="X813" s="157">
        <v>305</v>
      </c>
      <c r="Y813" s="157">
        <v>473</v>
      </c>
      <c r="Z813" s="157">
        <v>43654</v>
      </c>
      <c r="AA813" s="157">
        <v>42405</v>
      </c>
      <c r="AB813" s="205">
        <v>94.588918000129922</v>
      </c>
      <c r="AC813" s="205">
        <v>0.96355801918454831</v>
      </c>
      <c r="AD813" s="205">
        <v>1.1541043241019422</v>
      </c>
      <c r="AE813" s="205">
        <v>0.59329190394733999</v>
      </c>
      <c r="AF813" s="205">
        <v>3.6810081631769263E-2</v>
      </c>
      <c r="AG813" s="205">
        <v>1.1064677478725937</v>
      </c>
      <c r="AH813" s="205">
        <v>1.5568499231318884</v>
      </c>
      <c r="AI813" s="205">
        <v>2.9058311499902558</v>
      </c>
      <c r="AJ813" s="205">
        <v>97.094168850009737</v>
      </c>
      <c r="AK813" s="205">
        <v>93.16631661000801</v>
      </c>
      <c r="AL813" s="205">
        <v>96.568994039930203</v>
      </c>
      <c r="AM813" s="205">
        <v>0.63453214585174611</v>
      </c>
      <c r="AN813" s="205">
        <v>0.98352482607020641</v>
      </c>
      <c r="AO813" s="205">
        <v>0.56881274503138668</v>
      </c>
      <c r="AP813" s="205">
        <v>2.7194234822217691E-2</v>
      </c>
      <c r="AQ813" s="205">
        <v>0.52575520656287533</v>
      </c>
      <c r="AR813" s="205">
        <v>0.69118680173136626</v>
      </c>
      <c r="AS813" s="205">
        <v>1.0719060892424139</v>
      </c>
      <c r="AT813" s="205">
        <v>98.928093910757582</v>
      </c>
      <c r="AU813" s="205">
        <v>96.097627303011762</v>
      </c>
      <c r="AV813" s="205">
        <v>1.3063511453340593</v>
      </c>
      <c r="AW813" s="205">
        <v>7.6419070920422841E-2</v>
      </c>
      <c r="AX813" s="205">
        <v>1.2151924405979599</v>
      </c>
      <c r="AY813" s="205">
        <v>0.12482832382775644</v>
      </c>
      <c r="AZ813" s="205">
        <v>0.21045694149585156</v>
      </c>
      <c r="BA813" s="205">
        <v>0.17878808849081179</v>
      </c>
      <c r="BB813" s="205">
        <v>0.53354042882172903</v>
      </c>
      <c r="BC813" s="205">
        <v>0.17773477902441812</v>
      </c>
      <c r="BD813" s="205">
        <v>1.1607089496036405</v>
      </c>
      <c r="BE813" s="205">
        <v>1.4614898038693358</v>
      </c>
      <c r="BF813" s="205">
        <v>1.2851863194247708</v>
      </c>
      <c r="BG813" s="205">
        <v>5.1523534813522683E-2</v>
      </c>
      <c r="BH813" s="205">
        <v>1.1178931739941904</v>
      </c>
      <c r="BI813" s="205">
        <v>0.15627882272731564</v>
      </c>
      <c r="BJ813" s="205">
        <v>0.19188520054358502</v>
      </c>
      <c r="BK813" s="205">
        <v>9.6333308865937481E-2</v>
      </c>
      <c r="BL813" s="205">
        <v>0.28495254940984271</v>
      </c>
      <c r="BM813" s="205">
        <v>8.5441400816037252E-2</v>
      </c>
      <c r="BN813" s="205">
        <v>1.1311951596318397</v>
      </c>
      <c r="BO813" s="205">
        <v>1.3900586911030737</v>
      </c>
      <c r="BP813" s="157">
        <v>1071</v>
      </c>
      <c r="BQ813" s="157">
        <v>165</v>
      </c>
      <c r="BR813" s="157">
        <v>99</v>
      </c>
      <c r="BS813" s="157">
        <v>23</v>
      </c>
      <c r="BT813" s="157">
        <v>5</v>
      </c>
      <c r="BU813" s="157">
        <v>279</v>
      </c>
      <c r="BV813" s="157">
        <v>414</v>
      </c>
      <c r="BW813" s="157">
        <v>869</v>
      </c>
      <c r="BX813" s="157">
        <v>1187</v>
      </c>
      <c r="BY813" s="157">
        <v>622</v>
      </c>
      <c r="BZ813" s="206">
        <v>2.5133175322084811</v>
      </c>
      <c r="CA813" s="206">
        <v>58.928571428571431</v>
      </c>
      <c r="CB813" s="206">
        <v>22.811059907834103</v>
      </c>
      <c r="CC813" s="206">
        <v>9.1633466135458175</v>
      </c>
      <c r="CD813" s="207">
        <v>41.666666666666671</v>
      </c>
      <c r="CE813" s="206">
        <v>120.25862068965519</v>
      </c>
      <c r="CF813" s="206">
        <v>135.73770491803279</v>
      </c>
      <c r="CG813" s="206">
        <v>183.72093023255815</v>
      </c>
      <c r="CH813" s="206">
        <v>2.7191093599670131</v>
      </c>
      <c r="CI813" s="206">
        <v>1.4668081594151634</v>
      </c>
      <c r="CJ813" s="206">
        <v>-1.9800760398002808</v>
      </c>
      <c r="CK813" s="206">
        <v>0.3290258733328022</v>
      </c>
      <c r="CL813" s="206">
        <v>0.17057949803173578</v>
      </c>
      <c r="CM813" s="206">
        <v>2.4479158915953314E-2</v>
      </c>
      <c r="CN813" s="206">
        <v>9.6158468095515724E-3</v>
      </c>
      <c r="CO813" s="206">
        <v>0.58071254130971839</v>
      </c>
      <c r="CP813" s="206">
        <v>0.86566312140052215</v>
      </c>
      <c r="CQ813" s="206">
        <v>1.8339250607478419</v>
      </c>
      <c r="CR813" s="206">
        <v>-1.8339250607478448</v>
      </c>
      <c r="CS813" s="206">
        <v>-2.931310693003752</v>
      </c>
    </row>
    <row r="814" spans="1:97" x14ac:dyDescent="0.75">
      <c r="A814" s="151" t="s">
        <v>1624</v>
      </c>
      <c r="B814" s="148" t="s">
        <v>1625</v>
      </c>
      <c r="C814" s="148" t="s">
        <v>751</v>
      </c>
      <c r="D814" s="158">
        <v>50778</v>
      </c>
      <c r="E814" s="157">
        <v>47090</v>
      </c>
      <c r="F814" s="157">
        <v>231</v>
      </c>
      <c r="G814" s="157">
        <v>192</v>
      </c>
      <c r="H814" s="157">
        <v>381</v>
      </c>
      <c r="I814" s="157">
        <v>68</v>
      </c>
      <c r="J814" s="157">
        <v>2066</v>
      </c>
      <c r="K814" s="157">
        <v>750</v>
      </c>
      <c r="L814" s="157">
        <v>3912</v>
      </c>
      <c r="M814" s="157">
        <v>46866</v>
      </c>
      <c r="N814" s="157">
        <v>45491</v>
      </c>
      <c r="O814" s="99" t="s">
        <v>5463</v>
      </c>
      <c r="P814" s="99" t="s">
        <v>5464</v>
      </c>
      <c r="Q814" s="156">
        <v>39286</v>
      </c>
      <c r="R814" s="157">
        <v>37035</v>
      </c>
      <c r="S814" s="157">
        <v>84</v>
      </c>
      <c r="T814" s="157">
        <v>150</v>
      </c>
      <c r="U814" s="157">
        <v>199</v>
      </c>
      <c r="V814" s="157">
        <v>57</v>
      </c>
      <c r="W814" s="157">
        <v>1315</v>
      </c>
      <c r="X814" s="157">
        <v>446</v>
      </c>
      <c r="Y814" s="157">
        <v>2333</v>
      </c>
      <c r="Z814" s="157">
        <v>36953</v>
      </c>
      <c r="AA814" s="157">
        <v>36176</v>
      </c>
      <c r="AB814" s="205">
        <v>92.737012091850801</v>
      </c>
      <c r="AC814" s="205">
        <v>0.45492142266335817</v>
      </c>
      <c r="AD814" s="205">
        <v>0.37811650714876521</v>
      </c>
      <c r="AE814" s="205">
        <v>0.75032494387333104</v>
      </c>
      <c r="AF814" s="205">
        <v>0.13391626294852102</v>
      </c>
      <c r="AG814" s="205">
        <v>4.068691165465359</v>
      </c>
      <c r="AH814" s="205">
        <v>1.4770176060498641</v>
      </c>
      <c r="AI814" s="205">
        <v>7.7041238331560917</v>
      </c>
      <c r="AJ814" s="205">
        <v>92.295876166843911</v>
      </c>
      <c r="AK814" s="205">
        <v>89.58801055575249</v>
      </c>
      <c r="AL814" s="205">
        <v>94.270223489283708</v>
      </c>
      <c r="AM814" s="205">
        <v>0.21381662678816882</v>
      </c>
      <c r="AN814" s="205">
        <v>0.3818154049788729</v>
      </c>
      <c r="AO814" s="205">
        <v>0.5065417706053047</v>
      </c>
      <c r="AP814" s="205">
        <v>0.14508985389197171</v>
      </c>
      <c r="AQ814" s="205">
        <v>3.3472483836481186</v>
      </c>
      <c r="AR814" s="205">
        <v>1.1352644708038488</v>
      </c>
      <c r="AS814" s="205">
        <v>5.9385022654380695</v>
      </c>
      <c r="AT814" s="205">
        <v>94.061497734561925</v>
      </c>
      <c r="AU814" s="205">
        <v>92.083693936771368</v>
      </c>
      <c r="AV814" s="205">
        <v>1.2807747939444807</v>
      </c>
      <c r="AW814" s="205">
        <v>3.6079480186519429E-2</v>
      </c>
      <c r="AX814" s="205">
        <v>0.39813066423611948</v>
      </c>
      <c r="AY814" s="205">
        <v>0.15786799793947073</v>
      </c>
      <c r="AZ814" s="205">
        <v>0.76564913380620847</v>
      </c>
      <c r="BA814" s="205">
        <v>0.65743761400333789</v>
      </c>
      <c r="BB814" s="205">
        <v>0.5061814855755552</v>
      </c>
      <c r="BC814" s="205">
        <v>0.47122171811921787</v>
      </c>
      <c r="BD814" s="205">
        <v>1.1033479224056855</v>
      </c>
      <c r="BE814" s="205">
        <v>1.4053573087390454</v>
      </c>
      <c r="BF814" s="205">
        <v>1.2545931824395617</v>
      </c>
      <c r="BG814" s="205">
        <v>1.7361749890925385E-2</v>
      </c>
      <c r="BH814" s="205">
        <v>0.43397870967543972</v>
      </c>
      <c r="BI814" s="205">
        <v>0.13917014388986468</v>
      </c>
      <c r="BJ814" s="205">
        <v>1.0237683057790865</v>
      </c>
      <c r="BK814" s="205">
        <v>0.61331111583470743</v>
      </c>
      <c r="BL814" s="205">
        <v>0.46803050116067096</v>
      </c>
      <c r="BM814" s="205">
        <v>0.47335672163859782</v>
      </c>
      <c r="BN814" s="205">
        <v>1.0755479736731024</v>
      </c>
      <c r="BO814" s="205">
        <v>1.3319968729516465</v>
      </c>
      <c r="BP814" s="157">
        <v>10055</v>
      </c>
      <c r="BQ814" s="157">
        <v>147</v>
      </c>
      <c r="BR814" s="157">
        <v>42</v>
      </c>
      <c r="BS814" s="157">
        <v>182</v>
      </c>
      <c r="BT814" s="157">
        <v>11</v>
      </c>
      <c r="BU814" s="157">
        <v>751</v>
      </c>
      <c r="BV814" s="157">
        <v>304</v>
      </c>
      <c r="BW814" s="157">
        <v>1579</v>
      </c>
      <c r="BX814" s="157">
        <v>9913</v>
      </c>
      <c r="BY814" s="157">
        <v>9315</v>
      </c>
      <c r="BZ814" s="206">
        <v>27.149993249628729</v>
      </c>
      <c r="CA814" s="206">
        <v>175</v>
      </c>
      <c r="CB814" s="206">
        <v>28.000000000000004</v>
      </c>
      <c r="CC814" s="206">
        <v>91.457286432160799</v>
      </c>
      <c r="CD814" s="207">
        <v>19.298245614035086</v>
      </c>
      <c r="CE814" s="206">
        <v>57.110266159695819</v>
      </c>
      <c r="CF814" s="206">
        <v>68.161434977578466</v>
      </c>
      <c r="CG814" s="206">
        <v>67.681097299614237</v>
      </c>
      <c r="CH814" s="206">
        <v>26.825968121668065</v>
      </c>
      <c r="CI814" s="206">
        <v>25.749115435647944</v>
      </c>
      <c r="CJ814" s="206">
        <v>-1.5332113974329076</v>
      </c>
      <c r="CK814" s="206">
        <v>0.24110479587518935</v>
      </c>
      <c r="CL814" s="206">
        <v>-3.6988978301076836E-3</v>
      </c>
      <c r="CM814" s="206">
        <v>0.24378317326802634</v>
      </c>
      <c r="CN814" s="206">
        <v>-1.117359094345069E-2</v>
      </c>
      <c r="CO814" s="206">
        <v>0.72144278181724042</v>
      </c>
      <c r="CP814" s="206">
        <v>0.34175313524601525</v>
      </c>
      <c r="CQ814" s="206">
        <v>1.7656215677180223</v>
      </c>
      <c r="CR814" s="206">
        <v>-1.7656215677180143</v>
      </c>
      <c r="CS814" s="206">
        <v>-2.4956833810188783</v>
      </c>
    </row>
    <row r="815" spans="1:97" x14ac:dyDescent="0.75">
      <c r="A815" s="151" t="s">
        <v>1626</v>
      </c>
      <c r="B815" s="148" t="s">
        <v>1627</v>
      </c>
      <c r="C815" s="148" t="s">
        <v>751</v>
      </c>
      <c r="D815" s="158">
        <v>68917</v>
      </c>
      <c r="E815" s="157">
        <v>62140</v>
      </c>
      <c r="F815" s="157">
        <v>3418</v>
      </c>
      <c r="G815" s="157">
        <v>171</v>
      </c>
      <c r="H815" s="157">
        <v>527</v>
      </c>
      <c r="I815" s="157">
        <v>49</v>
      </c>
      <c r="J815" s="157">
        <v>785</v>
      </c>
      <c r="K815" s="157">
        <v>1827</v>
      </c>
      <c r="L815" s="157">
        <v>1804</v>
      </c>
      <c r="M815" s="157">
        <v>67113</v>
      </c>
      <c r="N815" s="157">
        <v>61322</v>
      </c>
      <c r="O815" s="99" t="s">
        <v>5463</v>
      </c>
      <c r="P815" s="99" t="s">
        <v>5465</v>
      </c>
      <c r="Q815" s="156">
        <v>71097</v>
      </c>
      <c r="R815" s="157">
        <v>65436</v>
      </c>
      <c r="S815" s="157">
        <v>3627</v>
      </c>
      <c r="T815" s="157">
        <v>139</v>
      </c>
      <c r="U815" s="157">
        <v>365</v>
      </c>
      <c r="V815" s="157">
        <v>24</v>
      </c>
      <c r="W815" s="157">
        <v>493</v>
      </c>
      <c r="X815" s="157">
        <v>1013</v>
      </c>
      <c r="Y815" s="157">
        <v>971</v>
      </c>
      <c r="Z815" s="157">
        <v>70126</v>
      </c>
      <c r="AA815" s="157">
        <v>64967</v>
      </c>
      <c r="AB815" s="205">
        <v>90.166432084971788</v>
      </c>
      <c r="AC815" s="205">
        <v>4.9595890709113863</v>
      </c>
      <c r="AD815" s="205">
        <v>0.24812455562488209</v>
      </c>
      <c r="AE815" s="205">
        <v>0.7646879579784378</v>
      </c>
      <c r="AF815" s="205">
        <v>7.1100018863270317E-2</v>
      </c>
      <c r="AG815" s="205">
        <v>1.1390513226054528</v>
      </c>
      <c r="AH815" s="205">
        <v>2.6510149890447932</v>
      </c>
      <c r="AI815" s="205">
        <v>2.6176415108028497</v>
      </c>
      <c r="AJ815" s="205">
        <v>97.382358489197145</v>
      </c>
      <c r="AK815" s="205">
        <v>88.979497076193098</v>
      </c>
      <c r="AL815" s="205">
        <v>92.037638718933295</v>
      </c>
      <c r="AM815" s="205">
        <v>5.1014810751508506</v>
      </c>
      <c r="AN815" s="205">
        <v>0.19550754602866505</v>
      </c>
      <c r="AO815" s="205">
        <v>0.51338312446376078</v>
      </c>
      <c r="AP815" s="205">
        <v>3.375669859487742E-2</v>
      </c>
      <c r="AQ815" s="205">
        <v>0.69341885030310701</v>
      </c>
      <c r="AR815" s="205">
        <v>1.4248139865254512</v>
      </c>
      <c r="AS815" s="205">
        <v>1.3657397639844158</v>
      </c>
      <c r="AT815" s="205">
        <v>98.634260236015578</v>
      </c>
      <c r="AU815" s="205">
        <v>91.377976567225062</v>
      </c>
      <c r="AV815" s="205">
        <v>1.2452729591930289</v>
      </c>
      <c r="AW815" s="205">
        <v>0.39334132600222876</v>
      </c>
      <c r="AX815" s="205">
        <v>0.26125808388830846</v>
      </c>
      <c r="AY815" s="205">
        <v>0.1608899690196863</v>
      </c>
      <c r="AZ815" s="205">
        <v>0.40650527917729068</v>
      </c>
      <c r="BA815" s="205">
        <v>0.18405309061481062</v>
      </c>
      <c r="BB815" s="205">
        <v>0.9085163913695794</v>
      </c>
      <c r="BC815" s="205">
        <v>0.16010769775430639</v>
      </c>
      <c r="BD815" s="205">
        <v>1.1641541028744264</v>
      </c>
      <c r="BE815" s="205">
        <v>1.3958116244375416</v>
      </c>
      <c r="BF815" s="205">
        <v>1.224880877446263</v>
      </c>
      <c r="BG815" s="205">
        <v>0.41423644096586737</v>
      </c>
      <c r="BH815" s="205">
        <v>0.22221762519515553</v>
      </c>
      <c r="BI815" s="205">
        <v>0.14104977604684368</v>
      </c>
      <c r="BJ815" s="205">
        <v>0.23819059156889252</v>
      </c>
      <c r="BK815" s="205">
        <v>0.12705405756495139</v>
      </c>
      <c r="BL815" s="205">
        <v>0.58740180929123775</v>
      </c>
      <c r="BM815" s="205">
        <v>0.1088628190063418</v>
      </c>
      <c r="BN815" s="205">
        <v>1.1278353129243428</v>
      </c>
      <c r="BO815" s="205">
        <v>1.321788623377419</v>
      </c>
      <c r="BP815" s="157">
        <v>-3296</v>
      </c>
      <c r="BQ815" s="157">
        <v>-209</v>
      </c>
      <c r="BR815" s="157">
        <v>32</v>
      </c>
      <c r="BS815" s="157">
        <v>162</v>
      </c>
      <c r="BT815" s="157">
        <v>25</v>
      </c>
      <c r="BU815" s="157">
        <v>292</v>
      </c>
      <c r="BV815" s="157">
        <v>814</v>
      </c>
      <c r="BW815" s="157">
        <v>833</v>
      </c>
      <c r="BX815" s="157">
        <v>-3013</v>
      </c>
      <c r="BY815" s="157">
        <v>-3645</v>
      </c>
      <c r="BZ815" s="206">
        <v>-5.0369827006540735</v>
      </c>
      <c r="CA815" s="206">
        <v>-5.7623380204025372</v>
      </c>
      <c r="CB815" s="206">
        <v>23.021582733812952</v>
      </c>
      <c r="CC815" s="206">
        <v>44.38356164383562</v>
      </c>
      <c r="CD815" s="207">
        <v>104.16666666666667</v>
      </c>
      <c r="CE815" s="206">
        <v>59.229208924949297</v>
      </c>
      <c r="CF815" s="206">
        <v>80.355380059230015</v>
      </c>
      <c r="CG815" s="206">
        <v>85.787847579814624</v>
      </c>
      <c r="CH815" s="206">
        <v>-4.2965519208282235</v>
      </c>
      <c r="CI815" s="206">
        <v>-5.6105407360660022</v>
      </c>
      <c r="CJ815" s="206">
        <v>-1.8712066339615063</v>
      </c>
      <c r="CK815" s="206">
        <v>-0.14189200423946424</v>
      </c>
      <c r="CL815" s="206">
        <v>5.261700959621704E-2</v>
      </c>
      <c r="CM815" s="206">
        <v>0.25130483351467703</v>
      </c>
      <c r="CN815" s="206">
        <v>3.7343320268392897E-2</v>
      </c>
      <c r="CO815" s="206">
        <v>0.44563247230234582</v>
      </c>
      <c r="CP815" s="206">
        <v>1.2262010025193419</v>
      </c>
      <c r="CQ815" s="206">
        <v>1.2519017468184339</v>
      </c>
      <c r="CR815" s="206">
        <v>-1.251901746818433</v>
      </c>
      <c r="CS815" s="206">
        <v>-2.3984794910319636</v>
      </c>
    </row>
    <row r="816" spans="1:97" x14ac:dyDescent="0.75">
      <c r="A816" s="151" t="s">
        <v>1628</v>
      </c>
      <c r="B816" s="148" t="s">
        <v>1629</v>
      </c>
      <c r="C816" s="148" t="s">
        <v>751</v>
      </c>
      <c r="D816" s="158">
        <v>99972</v>
      </c>
      <c r="E816" s="157">
        <v>92709</v>
      </c>
      <c r="F816" s="157">
        <v>3630</v>
      </c>
      <c r="G816" s="157">
        <v>295</v>
      </c>
      <c r="H816" s="157">
        <v>772</v>
      </c>
      <c r="I816" s="157">
        <v>34</v>
      </c>
      <c r="J816" s="157">
        <v>722</v>
      </c>
      <c r="K816" s="157">
        <v>1810</v>
      </c>
      <c r="L816" s="157">
        <v>1916</v>
      </c>
      <c r="M816" s="157">
        <v>98056</v>
      </c>
      <c r="N816" s="157">
        <v>91708</v>
      </c>
      <c r="O816" s="99" t="s">
        <v>5463</v>
      </c>
      <c r="P816" s="99" t="s">
        <v>5465</v>
      </c>
      <c r="Q816" s="156">
        <v>87454</v>
      </c>
      <c r="R816" s="157">
        <v>82303</v>
      </c>
      <c r="S816" s="157">
        <v>3173</v>
      </c>
      <c r="T816" s="157">
        <v>236</v>
      </c>
      <c r="U816" s="157">
        <v>531</v>
      </c>
      <c r="V816" s="157">
        <v>16</v>
      </c>
      <c r="W816" s="157">
        <v>247</v>
      </c>
      <c r="X816" s="157">
        <v>948</v>
      </c>
      <c r="Y816" s="157">
        <v>787</v>
      </c>
      <c r="Z816" s="157">
        <v>86667</v>
      </c>
      <c r="AA816" s="157">
        <v>81785</v>
      </c>
      <c r="AB816" s="205">
        <v>92.734965790421313</v>
      </c>
      <c r="AC816" s="205">
        <v>3.6310166846717085</v>
      </c>
      <c r="AD816" s="205">
        <v>0.29508262313447764</v>
      </c>
      <c r="AE816" s="205">
        <v>0.77221622054175165</v>
      </c>
      <c r="AF816" s="205">
        <v>3.4009522666346576E-2</v>
      </c>
      <c r="AG816" s="205">
        <v>0.72220221662065376</v>
      </c>
      <c r="AH816" s="205">
        <v>1.8105069419437441</v>
      </c>
      <c r="AI816" s="205">
        <v>1.9165366302564719</v>
      </c>
      <c r="AJ816" s="205">
        <v>98.083463369743527</v>
      </c>
      <c r="AK816" s="205">
        <v>91.733685431920946</v>
      </c>
      <c r="AL816" s="205">
        <v>94.110046424405965</v>
      </c>
      <c r="AM816" s="205">
        <v>3.6281931072335167</v>
      </c>
      <c r="AN816" s="205">
        <v>0.26985615294897886</v>
      </c>
      <c r="AO816" s="205">
        <v>0.60717634413520249</v>
      </c>
      <c r="AP816" s="205">
        <v>1.8295332403320604E-2</v>
      </c>
      <c r="AQ816" s="205">
        <v>0.28243419397626179</v>
      </c>
      <c r="AR816" s="205">
        <v>1.0839984448967457</v>
      </c>
      <c r="AS816" s="205">
        <v>0.89990166258833215</v>
      </c>
      <c r="AT816" s="205">
        <v>99.100098337411666</v>
      </c>
      <c r="AU816" s="205">
        <v>93.517735037848468</v>
      </c>
      <c r="AV816" s="205">
        <v>1.2807465328302547</v>
      </c>
      <c r="AW816" s="205">
        <v>0.28797323670659103</v>
      </c>
      <c r="AX816" s="205">
        <v>0.31070169784162449</v>
      </c>
      <c r="AY816" s="205">
        <v>0.16247391174814993</v>
      </c>
      <c r="AZ816" s="205">
        <v>0.19444510321095734</v>
      </c>
      <c r="BA816" s="205">
        <v>0.11669671715392989</v>
      </c>
      <c r="BB816" s="205">
        <v>0.62046998611538595</v>
      </c>
      <c r="BC816" s="205">
        <v>0.11722471020794832</v>
      </c>
      <c r="BD816" s="205">
        <v>1.1725354373984194</v>
      </c>
      <c r="BE816" s="205">
        <v>1.4390162754991624</v>
      </c>
      <c r="BF816" s="205">
        <v>1.2524614695174889</v>
      </c>
      <c r="BG816" s="205">
        <v>0.29460656184691658</v>
      </c>
      <c r="BH816" s="205">
        <v>0.30672367727346184</v>
      </c>
      <c r="BI816" s="205">
        <v>0.16681905438685102</v>
      </c>
      <c r="BJ816" s="205">
        <v>0.12909366820479759</v>
      </c>
      <c r="BK816" s="205">
        <v>5.174997813238684E-2</v>
      </c>
      <c r="BL816" s="205">
        <v>0.44689528164584907</v>
      </c>
      <c r="BM816" s="205">
        <v>7.1730965445462092E-2</v>
      </c>
      <c r="BN816" s="205">
        <v>1.1331619474994181</v>
      </c>
      <c r="BO816" s="205">
        <v>1.352740374658153</v>
      </c>
      <c r="BP816" s="157">
        <v>10406</v>
      </c>
      <c r="BQ816" s="157">
        <v>457</v>
      </c>
      <c r="BR816" s="157">
        <v>59</v>
      </c>
      <c r="BS816" s="157">
        <v>241</v>
      </c>
      <c r="BT816" s="157">
        <v>18</v>
      </c>
      <c r="BU816" s="157">
        <v>475</v>
      </c>
      <c r="BV816" s="157">
        <v>862</v>
      </c>
      <c r="BW816" s="157">
        <v>1129</v>
      </c>
      <c r="BX816" s="157">
        <v>11389</v>
      </c>
      <c r="BY816" s="157">
        <v>9923</v>
      </c>
      <c r="BZ816" s="206">
        <v>12.643524537380168</v>
      </c>
      <c r="CA816" s="206">
        <v>14.402773400567288</v>
      </c>
      <c r="CB816" s="206">
        <v>25</v>
      </c>
      <c r="CC816" s="206">
        <v>45.386064030131827</v>
      </c>
      <c r="CD816" s="207">
        <v>112.5</v>
      </c>
      <c r="CE816" s="206">
        <v>192.30769230769232</v>
      </c>
      <c r="CF816" s="206">
        <v>90.928270042194086</v>
      </c>
      <c r="CG816" s="206">
        <v>143.4561626429479</v>
      </c>
      <c r="CH816" s="206">
        <v>13.141103303448833</v>
      </c>
      <c r="CI816" s="206">
        <v>12.133031729534755</v>
      </c>
      <c r="CJ816" s="206">
        <v>-1.375080633984652</v>
      </c>
      <c r="CK816" s="206">
        <v>2.8235774381917267E-3</v>
      </c>
      <c r="CL816" s="206">
        <v>2.5226470185498784E-2</v>
      </c>
      <c r="CM816" s="206">
        <v>0.16503987640654916</v>
      </c>
      <c r="CN816" s="206">
        <v>1.5714190263025972E-2</v>
      </c>
      <c r="CO816" s="206">
        <v>0.43976802264439196</v>
      </c>
      <c r="CP816" s="206">
        <v>0.72650849704699838</v>
      </c>
      <c r="CQ816" s="206">
        <v>1.0166349676681397</v>
      </c>
      <c r="CR816" s="206">
        <v>-1.0166349676681392</v>
      </c>
      <c r="CS816" s="206">
        <v>-1.784049605927521</v>
      </c>
    </row>
    <row r="817" spans="1:97" x14ac:dyDescent="0.75">
      <c r="A817" s="151" t="s">
        <v>1630</v>
      </c>
      <c r="B817" s="148" t="s">
        <v>1631</v>
      </c>
      <c r="C817" s="148" t="s">
        <v>751</v>
      </c>
      <c r="D817" s="158">
        <v>60968</v>
      </c>
      <c r="E817" s="157">
        <v>58585</v>
      </c>
      <c r="F817" s="157">
        <v>69</v>
      </c>
      <c r="G817" s="157">
        <v>77</v>
      </c>
      <c r="H817" s="157">
        <v>133</v>
      </c>
      <c r="I817" s="157">
        <v>0</v>
      </c>
      <c r="J817" s="157">
        <v>1811</v>
      </c>
      <c r="K817" s="157">
        <v>293</v>
      </c>
      <c r="L817" s="157">
        <v>58337</v>
      </c>
      <c r="M817" s="157">
        <v>2631</v>
      </c>
      <c r="N817" s="157">
        <v>2449</v>
      </c>
      <c r="O817" s="99" t="s">
        <v>5464</v>
      </c>
      <c r="P817" s="99" t="s">
        <v>5464</v>
      </c>
      <c r="Q817" s="156">
        <v>53597</v>
      </c>
      <c r="R817" s="157">
        <v>47120</v>
      </c>
      <c r="S817" s="157">
        <v>79</v>
      </c>
      <c r="T817" s="157">
        <v>133</v>
      </c>
      <c r="U817" s="157">
        <v>151</v>
      </c>
      <c r="V817" s="157">
        <v>22</v>
      </c>
      <c r="W817" s="157">
        <v>5309</v>
      </c>
      <c r="X817" s="157">
        <v>783</v>
      </c>
      <c r="Y817" s="157">
        <v>52278</v>
      </c>
      <c r="Z817" s="157">
        <v>1319</v>
      </c>
      <c r="AA817" s="157">
        <v>1082</v>
      </c>
      <c r="AB817" s="205">
        <v>96.091392205747269</v>
      </c>
      <c r="AC817" s="205">
        <v>0.11317412413069151</v>
      </c>
      <c r="AD817" s="205">
        <v>0.12629576171106152</v>
      </c>
      <c r="AE817" s="205">
        <v>0.21814722477365173</v>
      </c>
      <c r="AF817" s="205">
        <v>0</v>
      </c>
      <c r="AG817" s="205">
        <v>2.9704107072562653</v>
      </c>
      <c r="AH817" s="205">
        <v>0.48057997638105238</v>
      </c>
      <c r="AI817" s="205">
        <v>95.684621440755805</v>
      </c>
      <c r="AJ817" s="205">
        <v>4.315378559244194</v>
      </c>
      <c r="AK817" s="205">
        <v>4.0168613042907753</v>
      </c>
      <c r="AL817" s="205">
        <v>87.91536839748494</v>
      </c>
      <c r="AM817" s="205">
        <v>0.14739630949493443</v>
      </c>
      <c r="AN817" s="205">
        <v>0.24814821725096556</v>
      </c>
      <c r="AO817" s="205">
        <v>0.28173218650297588</v>
      </c>
      <c r="AP817" s="205">
        <v>4.1047073530234901E-2</v>
      </c>
      <c r="AQ817" s="205">
        <v>9.9054051532735041</v>
      </c>
      <c r="AR817" s="205">
        <v>1.4609026624624513</v>
      </c>
      <c r="AS817" s="205">
        <v>97.539041364255468</v>
      </c>
      <c r="AT817" s="205">
        <v>2.4609586357445377</v>
      </c>
      <c r="AU817" s="205">
        <v>2.0187697072597346</v>
      </c>
      <c r="AV817" s="205">
        <v>1.3271015560675914</v>
      </c>
      <c r="AW817" s="205">
        <v>8.9757557366595807E-3</v>
      </c>
      <c r="AX817" s="205">
        <v>0.13298074680576874</v>
      </c>
      <c r="AY817" s="205">
        <v>4.5898068446571558E-2</v>
      </c>
      <c r="AZ817" s="205">
        <v>0</v>
      </c>
      <c r="BA817" s="205">
        <v>0.47997246499419838</v>
      </c>
      <c r="BB817" s="205">
        <v>0.16469721510835791</v>
      </c>
      <c r="BC817" s="205">
        <v>5.8525372500961943</v>
      </c>
      <c r="BD817" s="205">
        <v>5.1588046676418892E-2</v>
      </c>
      <c r="BE817" s="205">
        <v>6.3012063301294274E-2</v>
      </c>
      <c r="BF817" s="205">
        <v>1.1700197341282994</v>
      </c>
      <c r="BG817" s="205">
        <v>1.1968469892810427E-2</v>
      </c>
      <c r="BH817" s="205">
        <v>0.28205002136253149</v>
      </c>
      <c r="BI817" s="205">
        <v>7.7404690411161797E-2</v>
      </c>
      <c r="BJ817" s="205">
        <v>0.28963219548436958</v>
      </c>
      <c r="BK817" s="205">
        <v>1.8149519817611726</v>
      </c>
      <c r="BL817" s="205">
        <v>0.60227992934114949</v>
      </c>
      <c r="BM817" s="205">
        <v>7.7748157343760216</v>
      </c>
      <c r="BN817" s="205">
        <v>2.8139878034238359E-2</v>
      </c>
      <c r="BO817" s="205">
        <v>2.9201640619737269E-2</v>
      </c>
      <c r="BP817" s="157">
        <v>11465</v>
      </c>
      <c r="BQ817" s="157">
        <v>-10</v>
      </c>
      <c r="BR817" s="157">
        <v>-56</v>
      </c>
      <c r="BS817" s="157">
        <v>-18</v>
      </c>
      <c r="BT817" s="157">
        <v>-22</v>
      </c>
      <c r="BU817" s="157">
        <v>-3498</v>
      </c>
      <c r="BV817" s="157">
        <v>-490</v>
      </c>
      <c r="BW817" s="157">
        <v>6059</v>
      </c>
      <c r="BX817" s="157">
        <v>1312</v>
      </c>
      <c r="BY817" s="157">
        <v>1367</v>
      </c>
      <c r="BZ817" s="206">
        <v>24.33149405772496</v>
      </c>
      <c r="CA817" s="206">
        <v>-12.658227848101266</v>
      </c>
      <c r="CB817" s="206">
        <v>-42.105263157894733</v>
      </c>
      <c r="CC817" s="206">
        <v>-11.920529801324504</v>
      </c>
      <c r="CD817" s="207">
        <v>-100</v>
      </c>
      <c r="CE817" s="206">
        <v>-65.888114522508943</v>
      </c>
      <c r="CF817" s="206">
        <v>-62.579821200510857</v>
      </c>
      <c r="CG817" s="206">
        <v>11.589961360419297</v>
      </c>
      <c r="CH817" s="206">
        <v>99.469294920394233</v>
      </c>
      <c r="CI817" s="206">
        <v>126.34011090573011</v>
      </c>
      <c r="CJ817" s="206">
        <v>8.1760238082623289</v>
      </c>
      <c r="CK817" s="206">
        <v>-3.4222185364242916E-2</v>
      </c>
      <c r="CL817" s="206">
        <v>-0.12185245553990404</v>
      </c>
      <c r="CM817" s="206">
        <v>-6.3584961729324152E-2</v>
      </c>
      <c r="CN817" s="206">
        <v>-4.1047073530234901E-2</v>
      </c>
      <c r="CO817" s="206">
        <v>-6.9349944460172388</v>
      </c>
      <c r="CP817" s="206">
        <v>-0.98032268608139894</v>
      </c>
      <c r="CQ817" s="206">
        <v>-1.8544199234996626</v>
      </c>
      <c r="CR817" s="206">
        <v>1.8544199234996563</v>
      </c>
      <c r="CS817" s="206">
        <v>1.9980915970310407</v>
      </c>
    </row>
    <row r="818" spans="1:97" x14ac:dyDescent="0.75">
      <c r="A818" s="151" t="s">
        <v>1632</v>
      </c>
      <c r="B818" s="148" t="s">
        <v>1633</v>
      </c>
      <c r="C818" s="148" t="s">
        <v>751</v>
      </c>
      <c r="D818" s="158">
        <v>40123</v>
      </c>
      <c r="E818" s="157">
        <v>29813</v>
      </c>
      <c r="F818" s="157">
        <v>101</v>
      </c>
      <c r="G818" s="157">
        <v>8498</v>
      </c>
      <c r="H818" s="157">
        <v>157</v>
      </c>
      <c r="I818" s="157">
        <v>10</v>
      </c>
      <c r="J818" s="157">
        <v>412</v>
      </c>
      <c r="K818" s="157">
        <v>1132</v>
      </c>
      <c r="L818" s="157">
        <v>2264</v>
      </c>
      <c r="M818" s="157">
        <v>37859</v>
      </c>
      <c r="N818" s="157">
        <v>28677</v>
      </c>
      <c r="O818" s="99" t="s">
        <v>5463</v>
      </c>
      <c r="P818" s="99" t="s">
        <v>5467</v>
      </c>
      <c r="Q818" s="156">
        <v>35804</v>
      </c>
      <c r="R818" s="157">
        <v>27388</v>
      </c>
      <c r="S818" s="157">
        <v>44</v>
      </c>
      <c r="T818" s="157">
        <v>7047</v>
      </c>
      <c r="U818" s="157">
        <v>106</v>
      </c>
      <c r="V818" s="157">
        <v>9</v>
      </c>
      <c r="W818" s="157">
        <v>417</v>
      </c>
      <c r="X818" s="157">
        <v>793</v>
      </c>
      <c r="Y818" s="157">
        <v>1566</v>
      </c>
      <c r="Z818" s="157">
        <v>34238</v>
      </c>
      <c r="AA818" s="157">
        <v>26693</v>
      </c>
      <c r="AB818" s="205">
        <v>74.304015153403284</v>
      </c>
      <c r="AC818" s="205">
        <v>0.25172594272611715</v>
      </c>
      <c r="AD818" s="205">
        <v>21.179871893926176</v>
      </c>
      <c r="AE818" s="205">
        <v>0.39129676245544948</v>
      </c>
      <c r="AF818" s="205">
        <v>2.4923360665952195E-2</v>
      </c>
      <c r="AG818" s="205">
        <v>1.0268424594372305</v>
      </c>
      <c r="AH818" s="205">
        <v>2.8213244273857887</v>
      </c>
      <c r="AI818" s="205">
        <v>5.6426488547715774</v>
      </c>
      <c r="AJ818" s="205">
        <v>94.357351145228421</v>
      </c>
      <c r="AK818" s="205">
        <v>71.472721381751114</v>
      </c>
      <c r="AL818" s="205">
        <v>76.494246452910289</v>
      </c>
      <c r="AM818" s="205">
        <v>0.12289129706178081</v>
      </c>
      <c r="AN818" s="205">
        <v>19.682158418053849</v>
      </c>
      <c r="AO818" s="205">
        <v>0.29605630655792647</v>
      </c>
      <c r="AP818" s="205">
        <v>2.5136856217182438E-2</v>
      </c>
      <c r="AQ818" s="205">
        <v>1.1646743380627864</v>
      </c>
      <c r="AR818" s="205">
        <v>2.2148363311361861</v>
      </c>
      <c r="AS818" s="205">
        <v>4.3738129817897446</v>
      </c>
      <c r="AT818" s="205">
        <v>95.626187018210246</v>
      </c>
      <c r="AU818" s="205">
        <v>74.553122556138987</v>
      </c>
      <c r="AV818" s="205">
        <v>1.0261998694015544</v>
      </c>
      <c r="AW818" s="205">
        <v>1.9964197574710945E-2</v>
      </c>
      <c r="AX818" s="205">
        <v>22.300947740023265</v>
      </c>
      <c r="AY818" s="205">
        <v>8.2328645733343697E-2</v>
      </c>
      <c r="AZ818" s="205">
        <v>0.14249613217448864</v>
      </c>
      <c r="BA818" s="205">
        <v>0.16592187242418013</v>
      </c>
      <c r="BB818" s="205">
        <v>0.96688230668018749</v>
      </c>
      <c r="BC818" s="205">
        <v>0.34513187296466807</v>
      </c>
      <c r="BD818" s="205">
        <v>1.1279917551418326</v>
      </c>
      <c r="BE818" s="205">
        <v>1.1211847516895639</v>
      </c>
      <c r="BF818" s="205">
        <v>1.018021985559229</v>
      </c>
      <c r="BG818" s="205">
        <v>9.9786812438671935E-3</v>
      </c>
      <c r="BH818" s="205">
        <v>22.371118615204225</v>
      </c>
      <c r="BI818" s="205">
        <v>8.1340179969626045E-2</v>
      </c>
      <c r="BJ818" s="205">
        <v>0.17736813437856336</v>
      </c>
      <c r="BK818" s="205">
        <v>0.21340146771026983</v>
      </c>
      <c r="BL818" s="205">
        <v>0.91310085421464471</v>
      </c>
      <c r="BM818" s="205">
        <v>0.34863567976893023</v>
      </c>
      <c r="BN818" s="205">
        <v>1.0934394428606871</v>
      </c>
      <c r="BO818" s="205">
        <v>1.0784159699516915</v>
      </c>
      <c r="BP818" s="157">
        <v>2425</v>
      </c>
      <c r="BQ818" s="157">
        <v>57</v>
      </c>
      <c r="BR818" s="157">
        <v>1451</v>
      </c>
      <c r="BS818" s="157">
        <v>51</v>
      </c>
      <c r="BT818" s="157">
        <v>1</v>
      </c>
      <c r="BU818" s="157">
        <v>-5</v>
      </c>
      <c r="BV818" s="157">
        <v>339</v>
      </c>
      <c r="BW818" s="157">
        <v>698</v>
      </c>
      <c r="BX818" s="157">
        <v>3621</v>
      </c>
      <c r="BY818" s="157">
        <v>1984</v>
      </c>
      <c r="BZ818" s="206">
        <v>8.8542427340441066</v>
      </c>
      <c r="CA818" s="206">
        <v>129.54545454545453</v>
      </c>
      <c r="CB818" s="206">
        <v>20.590322122889173</v>
      </c>
      <c r="CC818" s="206">
        <v>48.113207547169814</v>
      </c>
      <c r="CD818" s="207">
        <v>11.111111111111111</v>
      </c>
      <c r="CE818" s="206">
        <v>-1.1990407673860912</v>
      </c>
      <c r="CF818" s="206">
        <v>42.749054224464061</v>
      </c>
      <c r="CG818" s="206">
        <v>44.572158365261814</v>
      </c>
      <c r="CH818" s="206">
        <v>10.575968222442899</v>
      </c>
      <c r="CI818" s="206">
        <v>7.4326602480050949</v>
      </c>
      <c r="CJ818" s="206">
        <v>-2.1902312995070048</v>
      </c>
      <c r="CK818" s="206">
        <v>0.12883464566433633</v>
      </c>
      <c r="CL818" s="206">
        <v>1.4977134758723274</v>
      </c>
      <c r="CM818" s="206">
        <v>9.5240455897523002E-2</v>
      </c>
      <c r="CN818" s="206">
        <v>-2.1349555123024305E-4</v>
      </c>
      <c r="CO818" s="206">
        <v>-0.1378318786255559</v>
      </c>
      <c r="CP818" s="206">
        <v>0.60648809624960265</v>
      </c>
      <c r="CQ818" s="206">
        <v>1.2688358729818328</v>
      </c>
      <c r="CR818" s="206">
        <v>-1.2688358729818248</v>
      </c>
      <c r="CS818" s="206">
        <v>-3.0804011743878732</v>
      </c>
    </row>
    <row r="819" spans="1:97" x14ac:dyDescent="0.75">
      <c r="A819" s="151" t="s">
        <v>1634</v>
      </c>
      <c r="B819" s="148" t="s">
        <v>1635</v>
      </c>
      <c r="C819" s="148" t="s">
        <v>751</v>
      </c>
      <c r="D819" s="158">
        <v>76790</v>
      </c>
      <c r="E819" s="157">
        <v>30558</v>
      </c>
      <c r="F819" s="157">
        <v>42004</v>
      </c>
      <c r="G819" s="157">
        <v>2172</v>
      </c>
      <c r="H819" s="157">
        <v>401</v>
      </c>
      <c r="I819" s="157">
        <v>21</v>
      </c>
      <c r="J819" s="157">
        <v>762</v>
      </c>
      <c r="K819" s="157">
        <v>872</v>
      </c>
      <c r="L819" s="157">
        <v>1457</v>
      </c>
      <c r="M819" s="157">
        <v>75333</v>
      </c>
      <c r="N819" s="157">
        <v>30165</v>
      </c>
      <c r="O819" s="99" t="s">
        <v>5465</v>
      </c>
      <c r="P819" s="99" t="s">
        <v>5465</v>
      </c>
      <c r="Q819" s="156">
        <v>79456</v>
      </c>
      <c r="R819" s="157">
        <v>33057</v>
      </c>
      <c r="S819" s="157">
        <v>43276</v>
      </c>
      <c r="T819" s="157">
        <v>1872</v>
      </c>
      <c r="U819" s="157">
        <v>332</v>
      </c>
      <c r="V819" s="157">
        <v>22</v>
      </c>
      <c r="W819" s="157">
        <v>353</v>
      </c>
      <c r="X819" s="157">
        <v>544</v>
      </c>
      <c r="Y819" s="157">
        <v>740</v>
      </c>
      <c r="Z819" s="157">
        <v>78716</v>
      </c>
      <c r="AA819" s="157">
        <v>32872</v>
      </c>
      <c r="AB819" s="205">
        <v>39.794244042192993</v>
      </c>
      <c r="AC819" s="205">
        <v>54.699830707123319</v>
      </c>
      <c r="AD819" s="205">
        <v>2.8284932933975777</v>
      </c>
      <c r="AE819" s="205">
        <v>0.52220341190259145</v>
      </c>
      <c r="AF819" s="205">
        <v>2.7347310847766634E-2</v>
      </c>
      <c r="AG819" s="205">
        <v>0.99231670790467497</v>
      </c>
      <c r="AH819" s="205">
        <v>1.1355645266310717</v>
      </c>
      <c r="AI819" s="205">
        <v>1.8973824716759995</v>
      </c>
      <c r="AJ819" s="205">
        <v>98.102617528324004</v>
      </c>
      <c r="AK819" s="205">
        <v>39.282458653470506</v>
      </c>
      <c r="AL819" s="205">
        <v>41.604158276278696</v>
      </c>
      <c r="AM819" s="205">
        <v>54.465364478453481</v>
      </c>
      <c r="AN819" s="205">
        <v>2.3560209424083771</v>
      </c>
      <c r="AO819" s="205">
        <v>0.41784132098268223</v>
      </c>
      <c r="AP819" s="205">
        <v>2.7688280306081354E-2</v>
      </c>
      <c r="AQ819" s="205">
        <v>0.44427104309303261</v>
      </c>
      <c r="AR819" s="205">
        <v>0.68465565847764798</v>
      </c>
      <c r="AS819" s="205">
        <v>0.93133306484091816</v>
      </c>
      <c r="AT819" s="205">
        <v>99.068666935159072</v>
      </c>
      <c r="AU819" s="205">
        <v>41.371325010068468</v>
      </c>
      <c r="AV819" s="205">
        <v>0.54959140437731269</v>
      </c>
      <c r="AW819" s="205">
        <v>4.3382029508512367</v>
      </c>
      <c r="AX819" s="205">
        <v>2.9782088123561685</v>
      </c>
      <c r="AY819" s="205">
        <v>0.1098713401805021</v>
      </c>
      <c r="AZ819" s="205">
        <v>0.15635475782781241</v>
      </c>
      <c r="BA819" s="205">
        <v>0.16034304454412421</v>
      </c>
      <c r="BB819" s="205">
        <v>0.38916376941116343</v>
      </c>
      <c r="BC819" s="205">
        <v>0.11605314862471237</v>
      </c>
      <c r="BD819" s="205">
        <v>1.1727644151377605</v>
      </c>
      <c r="BE819" s="205">
        <v>0.61621962616904369</v>
      </c>
      <c r="BF819" s="205">
        <v>0.55368801942523449</v>
      </c>
      <c r="BG819" s="205">
        <v>4.4225467869242658</v>
      </c>
      <c r="BH819" s="205">
        <v>2.6778985740799985</v>
      </c>
      <c r="BI819" s="205">
        <v>0.11480008192572548</v>
      </c>
      <c r="BJ819" s="205">
        <v>0.19537123415948143</v>
      </c>
      <c r="BK819" s="205">
        <v>8.1403092314132092E-2</v>
      </c>
      <c r="BL819" s="205">
        <v>0.28225998364318439</v>
      </c>
      <c r="BM819" s="205">
        <v>7.4236355670431659E-2</v>
      </c>
      <c r="BN819" s="205">
        <v>1.1328025445362857</v>
      </c>
      <c r="BO819" s="205">
        <v>0.59843901984553238</v>
      </c>
      <c r="BP819" s="157">
        <v>-2499</v>
      </c>
      <c r="BQ819" s="157">
        <v>-1272</v>
      </c>
      <c r="BR819" s="157">
        <v>300</v>
      </c>
      <c r="BS819" s="157">
        <v>69</v>
      </c>
      <c r="BT819" s="157">
        <v>-1</v>
      </c>
      <c r="BU819" s="157">
        <v>409</v>
      </c>
      <c r="BV819" s="157">
        <v>328</v>
      </c>
      <c r="BW819" s="157">
        <v>717</v>
      </c>
      <c r="BX819" s="157">
        <v>-3383</v>
      </c>
      <c r="BY819" s="157">
        <v>-2707</v>
      </c>
      <c r="BZ819" s="206">
        <v>-7.5596696614937828</v>
      </c>
      <c r="CA819" s="206">
        <v>-2.9392735003235049</v>
      </c>
      <c r="CB819" s="206">
        <v>16.025641025641026</v>
      </c>
      <c r="CC819" s="206">
        <v>20.783132530120483</v>
      </c>
      <c r="CD819" s="207">
        <v>-4.5454545454545459</v>
      </c>
      <c r="CE819" s="206">
        <v>115.86402266288951</v>
      </c>
      <c r="CF819" s="206">
        <v>60.294117647058819</v>
      </c>
      <c r="CG819" s="206">
        <v>96.891891891891888</v>
      </c>
      <c r="CH819" s="206">
        <v>-4.297728543117028</v>
      </c>
      <c r="CI819" s="206">
        <v>-8.2349720126551471</v>
      </c>
      <c r="CJ819" s="206">
        <v>-1.8099142340857028</v>
      </c>
      <c r="CK819" s="206">
        <v>0.23446622866983802</v>
      </c>
      <c r="CL819" s="206">
        <v>0.4724723509892006</v>
      </c>
      <c r="CM819" s="206">
        <v>0.10436209091990922</v>
      </c>
      <c r="CN819" s="206">
        <v>-3.409694583147195E-4</v>
      </c>
      <c r="CO819" s="206">
        <v>0.5480456648116423</v>
      </c>
      <c r="CP819" s="206">
        <v>0.45090886815342368</v>
      </c>
      <c r="CQ819" s="206">
        <v>0.96604940683508134</v>
      </c>
      <c r="CR819" s="206">
        <v>-0.96604940683506868</v>
      </c>
      <c r="CS819" s="206">
        <v>-2.0888663565979613</v>
      </c>
    </row>
    <row r="820" spans="1:97" x14ac:dyDescent="0.75">
      <c r="A820" s="151" t="s">
        <v>1636</v>
      </c>
      <c r="B820" s="148" t="s">
        <v>1637</v>
      </c>
      <c r="C820" s="148" t="s">
        <v>751</v>
      </c>
      <c r="D820" s="158">
        <v>53497</v>
      </c>
      <c r="E820" s="157">
        <v>49867</v>
      </c>
      <c r="F820" s="157">
        <v>483</v>
      </c>
      <c r="G820" s="157">
        <v>111</v>
      </c>
      <c r="H820" s="157">
        <v>250</v>
      </c>
      <c r="I820" s="157">
        <v>14</v>
      </c>
      <c r="J820" s="157">
        <v>2015</v>
      </c>
      <c r="K820" s="157">
        <v>757</v>
      </c>
      <c r="L820" s="157">
        <v>4741</v>
      </c>
      <c r="M820" s="157">
        <v>48756</v>
      </c>
      <c r="N820" s="157">
        <v>47425</v>
      </c>
      <c r="O820" s="99" t="s">
        <v>5463</v>
      </c>
      <c r="P820" s="99" t="s">
        <v>5464</v>
      </c>
      <c r="Q820" s="156">
        <v>51032</v>
      </c>
      <c r="R820" s="157">
        <v>48659</v>
      </c>
      <c r="S820" s="157">
        <v>224</v>
      </c>
      <c r="T820" s="157">
        <v>123</v>
      </c>
      <c r="U820" s="157">
        <v>213</v>
      </c>
      <c r="V820" s="157">
        <v>20</v>
      </c>
      <c r="W820" s="157">
        <v>1251</v>
      </c>
      <c r="X820" s="157">
        <v>542</v>
      </c>
      <c r="Y820" s="157">
        <v>3066</v>
      </c>
      <c r="Z820" s="157">
        <v>47966</v>
      </c>
      <c r="AA820" s="157">
        <v>47057</v>
      </c>
      <c r="AB820" s="205">
        <v>93.214572779782046</v>
      </c>
      <c r="AC820" s="205">
        <v>0.90285436566536448</v>
      </c>
      <c r="AD820" s="205">
        <v>0.20748827037030113</v>
      </c>
      <c r="AE820" s="205">
        <v>0.46731592425743501</v>
      </c>
      <c r="AF820" s="205">
        <v>2.6169691758416359E-2</v>
      </c>
      <c r="AG820" s="205">
        <v>3.7665663495149264</v>
      </c>
      <c r="AH820" s="205">
        <v>1.4150326186515132</v>
      </c>
      <c r="AI820" s="205">
        <v>8.8621791876179969</v>
      </c>
      <c r="AJ820" s="205">
        <v>91.137820812382003</v>
      </c>
      <c r="AK820" s="205">
        <v>88.649830831635427</v>
      </c>
      <c r="AL820" s="205">
        <v>95.349976485342523</v>
      </c>
      <c r="AM820" s="205">
        <v>0.43894027277002662</v>
      </c>
      <c r="AN820" s="205">
        <v>0.24102523906568427</v>
      </c>
      <c r="AO820" s="205">
        <v>0.41738517008935566</v>
      </c>
      <c r="AP820" s="205">
        <v>3.9191095783038095E-2</v>
      </c>
      <c r="AQ820" s="205">
        <v>2.4514030412290326</v>
      </c>
      <c r="AR820" s="205">
        <v>1.0620786957203323</v>
      </c>
      <c r="AS820" s="205">
        <v>6.0079949835397395</v>
      </c>
      <c r="AT820" s="205">
        <v>93.992005016460254</v>
      </c>
      <c r="AU820" s="205">
        <v>92.210769713121181</v>
      </c>
      <c r="AV820" s="205">
        <v>1.2873703017992661</v>
      </c>
      <c r="AW820" s="205">
        <v>7.1604709241053319E-2</v>
      </c>
      <c r="AX820" s="205">
        <v>0.2184708716544625</v>
      </c>
      <c r="AY820" s="205">
        <v>9.8323039864457826E-2</v>
      </c>
      <c r="AZ820" s="205">
        <v>0.14962187105317701</v>
      </c>
      <c r="BA820" s="205">
        <v>0.60861891284076586</v>
      </c>
      <c r="BB820" s="205">
        <v>0.48493891346526707</v>
      </c>
      <c r="BC820" s="205">
        <v>0.54205402113311496</v>
      </c>
      <c r="BD820" s="205">
        <v>1.089503988933874</v>
      </c>
      <c r="BE820" s="205">
        <v>1.3906401861685183</v>
      </c>
      <c r="BF820" s="205">
        <v>1.268963051285031</v>
      </c>
      <c r="BG820" s="205">
        <v>3.5641621268479626E-2</v>
      </c>
      <c r="BH820" s="205">
        <v>0.27395390779145723</v>
      </c>
      <c r="BI820" s="205">
        <v>0.11467475645575706</v>
      </c>
      <c r="BJ820" s="205">
        <v>0.27653623361769009</v>
      </c>
      <c r="BK820" s="205">
        <v>0.44916676692458651</v>
      </c>
      <c r="BL820" s="205">
        <v>0.43785852284982263</v>
      </c>
      <c r="BM820" s="205">
        <v>0.47889597105672277</v>
      </c>
      <c r="BN820" s="205">
        <v>1.0747533578745085</v>
      </c>
      <c r="BO820" s="205">
        <v>1.3338350326679811</v>
      </c>
      <c r="BP820" s="157">
        <v>1208</v>
      </c>
      <c r="BQ820" s="157">
        <v>259</v>
      </c>
      <c r="BR820" s="157">
        <v>-12</v>
      </c>
      <c r="BS820" s="157">
        <v>37</v>
      </c>
      <c r="BT820" s="157">
        <v>-6</v>
      </c>
      <c r="BU820" s="157">
        <v>764</v>
      </c>
      <c r="BV820" s="157">
        <v>215</v>
      </c>
      <c r="BW820" s="157">
        <v>1675</v>
      </c>
      <c r="BX820" s="157">
        <v>790</v>
      </c>
      <c r="BY820" s="157">
        <v>368</v>
      </c>
      <c r="BZ820" s="206">
        <v>2.4825828726443206</v>
      </c>
      <c r="CA820" s="206">
        <v>115.625</v>
      </c>
      <c r="CB820" s="206">
        <v>-9.7560975609756095</v>
      </c>
      <c r="CC820" s="206">
        <v>17.370892018779344</v>
      </c>
      <c r="CD820" s="207">
        <v>-30</v>
      </c>
      <c r="CE820" s="206">
        <v>61.071143085531574</v>
      </c>
      <c r="CF820" s="206">
        <v>39.667896678966791</v>
      </c>
      <c r="CG820" s="206">
        <v>54.631441617742993</v>
      </c>
      <c r="CH820" s="206">
        <v>1.6469999583037984</v>
      </c>
      <c r="CI820" s="206">
        <v>0.7820303036742674</v>
      </c>
      <c r="CJ820" s="206">
        <v>-2.1354037055604778</v>
      </c>
      <c r="CK820" s="206">
        <v>0.46391409289533786</v>
      </c>
      <c r="CL820" s="206">
        <v>-3.353696869538314E-2</v>
      </c>
      <c r="CM820" s="206">
        <v>4.993075416807935E-2</v>
      </c>
      <c r="CN820" s="206">
        <v>-1.3021404024621736E-2</v>
      </c>
      <c r="CO820" s="206">
        <v>1.3151633082858938</v>
      </c>
      <c r="CP820" s="206">
        <v>0.35295392293118089</v>
      </c>
      <c r="CQ820" s="206">
        <v>2.8541842040782575</v>
      </c>
      <c r="CR820" s="206">
        <v>-2.8541842040782512</v>
      </c>
      <c r="CS820" s="206">
        <v>-3.5609388814857539</v>
      </c>
    </row>
    <row r="821" spans="1:97" x14ac:dyDescent="0.75">
      <c r="A821" s="151" t="s">
        <v>1638</v>
      </c>
      <c r="B821" s="148" t="s">
        <v>1639</v>
      </c>
      <c r="C821" s="148" t="s">
        <v>751</v>
      </c>
      <c r="D821" s="158">
        <v>46639</v>
      </c>
      <c r="E821" s="157">
        <v>28072</v>
      </c>
      <c r="F821" s="157">
        <v>14269</v>
      </c>
      <c r="G821" s="157">
        <v>1173</v>
      </c>
      <c r="H821" s="157">
        <v>431</v>
      </c>
      <c r="I821" s="157">
        <v>26</v>
      </c>
      <c r="J821" s="157">
        <v>1700</v>
      </c>
      <c r="K821" s="157">
        <v>968</v>
      </c>
      <c r="L821" s="157">
        <v>2741</v>
      </c>
      <c r="M821" s="157">
        <v>43898</v>
      </c>
      <c r="N821" s="157">
        <v>27369</v>
      </c>
      <c r="O821" s="99" t="s">
        <v>5463</v>
      </c>
      <c r="P821" s="99" t="s">
        <v>5465</v>
      </c>
      <c r="Q821" s="156">
        <v>46564</v>
      </c>
      <c r="R821" s="157">
        <v>30193</v>
      </c>
      <c r="S821" s="157">
        <v>14215</v>
      </c>
      <c r="T821" s="157">
        <v>770</v>
      </c>
      <c r="U821" s="157">
        <v>316</v>
      </c>
      <c r="V821" s="157">
        <v>15</v>
      </c>
      <c r="W821" s="157">
        <v>504</v>
      </c>
      <c r="X821" s="157">
        <v>551</v>
      </c>
      <c r="Y821" s="157">
        <v>1319</v>
      </c>
      <c r="Z821" s="157">
        <v>45245</v>
      </c>
      <c r="AA821" s="157">
        <v>29522</v>
      </c>
      <c r="AB821" s="205">
        <v>60.189969767790906</v>
      </c>
      <c r="AC821" s="205">
        <v>30.594566778876047</v>
      </c>
      <c r="AD821" s="205">
        <v>2.51506250134008</v>
      </c>
      <c r="AE821" s="205">
        <v>0.92411929929887004</v>
      </c>
      <c r="AF821" s="205">
        <v>5.5747335920581488E-2</v>
      </c>
      <c r="AG821" s="205">
        <v>3.6450181178841747</v>
      </c>
      <c r="AH821" s="205">
        <v>2.0755161988893418</v>
      </c>
      <c r="AI821" s="205">
        <v>5.8770556830120713</v>
      </c>
      <c r="AJ821" s="205">
        <v>94.12294431698794</v>
      </c>
      <c r="AK821" s="205">
        <v>58.682647569630561</v>
      </c>
      <c r="AL821" s="205">
        <v>64.841937977836963</v>
      </c>
      <c r="AM821" s="205">
        <v>30.527875612060818</v>
      </c>
      <c r="AN821" s="205">
        <v>1.6536380036079374</v>
      </c>
      <c r="AO821" s="205">
        <v>0.67863585602611454</v>
      </c>
      <c r="AP821" s="205">
        <v>3.2213727343011769E-2</v>
      </c>
      <c r="AQ821" s="205">
        <v>1.0823812387251954</v>
      </c>
      <c r="AR821" s="205">
        <v>1.1833175843999657</v>
      </c>
      <c r="AS821" s="205">
        <v>2.8326604243621682</v>
      </c>
      <c r="AT821" s="205">
        <v>97.16733957563784</v>
      </c>
      <c r="AU821" s="205">
        <v>63.400910574692894</v>
      </c>
      <c r="AV821" s="205">
        <v>0.83127323587386892</v>
      </c>
      <c r="AW821" s="205">
        <v>2.4264323703446311</v>
      </c>
      <c r="AX821" s="205">
        <v>2.6481877551564392</v>
      </c>
      <c r="AY821" s="205">
        <v>0.19443424456133759</v>
      </c>
      <c r="AZ821" s="205">
        <v>0.31872827481756083</v>
      </c>
      <c r="BA821" s="205">
        <v>0.58897859703898725</v>
      </c>
      <c r="BB821" s="205">
        <v>0.71129001346140264</v>
      </c>
      <c r="BC821" s="205">
        <v>0.35946933569689826</v>
      </c>
      <c r="BD821" s="205">
        <v>1.1251895466610409</v>
      </c>
      <c r="BE821" s="205">
        <v>0.92054826473476647</v>
      </c>
      <c r="BF821" s="205">
        <v>0.86294749616681188</v>
      </c>
      <c r="BG821" s="205">
        <v>2.47884062637924</v>
      </c>
      <c r="BH821" s="205">
        <v>1.8795566593646278</v>
      </c>
      <c r="BI821" s="205">
        <v>0.18645224384775896</v>
      </c>
      <c r="BJ821" s="205">
        <v>0.22730323437598726</v>
      </c>
      <c r="BK821" s="205">
        <v>0.19832303109744026</v>
      </c>
      <c r="BL821" s="205">
        <v>0.48784114741721807</v>
      </c>
      <c r="BM821" s="205">
        <v>0.2257907452179044</v>
      </c>
      <c r="BN821" s="205">
        <v>1.1110617809074403</v>
      </c>
      <c r="BO821" s="205">
        <v>0.9170984678977453</v>
      </c>
      <c r="BP821" s="157">
        <v>-2121</v>
      </c>
      <c r="BQ821" s="157">
        <v>54</v>
      </c>
      <c r="BR821" s="157">
        <v>403</v>
      </c>
      <c r="BS821" s="157">
        <v>115</v>
      </c>
      <c r="BT821" s="157">
        <v>11</v>
      </c>
      <c r="BU821" s="157">
        <v>1196</v>
      </c>
      <c r="BV821" s="157">
        <v>417</v>
      </c>
      <c r="BW821" s="157">
        <v>1422</v>
      </c>
      <c r="BX821" s="157">
        <v>-1347</v>
      </c>
      <c r="BY821" s="157">
        <v>-2153</v>
      </c>
      <c r="BZ821" s="206">
        <v>-7.0248070744874642</v>
      </c>
      <c r="CA821" s="206">
        <v>0.37988040801969752</v>
      </c>
      <c r="CB821" s="206">
        <v>52.337662337662337</v>
      </c>
      <c r="CC821" s="206">
        <v>36.392405063291136</v>
      </c>
      <c r="CD821" s="207">
        <v>73.333333333333329</v>
      </c>
      <c r="CE821" s="206">
        <v>237.30158730158729</v>
      </c>
      <c r="CF821" s="206">
        <v>75.680580762250443</v>
      </c>
      <c r="CG821" s="206">
        <v>107.80894617134193</v>
      </c>
      <c r="CH821" s="206">
        <v>-2.9771245441485248</v>
      </c>
      <c r="CI821" s="206">
        <v>-7.2928663369690394</v>
      </c>
      <c r="CJ821" s="206">
        <v>-4.6519682100460571</v>
      </c>
      <c r="CK821" s="206">
        <v>6.6691166815228797E-2</v>
      </c>
      <c r="CL821" s="206">
        <v>0.86142449773214258</v>
      </c>
      <c r="CM821" s="206">
        <v>0.24548344327275551</v>
      </c>
      <c r="CN821" s="206">
        <v>2.3533608577569719E-2</v>
      </c>
      <c r="CO821" s="206">
        <v>2.5626368791589793</v>
      </c>
      <c r="CP821" s="206">
        <v>0.8921986144893761</v>
      </c>
      <c r="CQ821" s="206">
        <v>3.044395258649903</v>
      </c>
      <c r="CR821" s="206">
        <v>-3.0443952586498995</v>
      </c>
      <c r="CS821" s="206">
        <v>-4.7182630050623331</v>
      </c>
    </row>
    <row r="822" spans="1:97" x14ac:dyDescent="0.75">
      <c r="A822" s="151" t="s">
        <v>1640</v>
      </c>
      <c r="B822" s="148" t="s">
        <v>1641</v>
      </c>
      <c r="C822" s="148" t="s">
        <v>751</v>
      </c>
      <c r="D822" s="158">
        <v>39736</v>
      </c>
      <c r="E822" s="157">
        <v>38579</v>
      </c>
      <c r="F822" s="157">
        <v>197</v>
      </c>
      <c r="G822" s="157">
        <v>141</v>
      </c>
      <c r="H822" s="157">
        <v>184</v>
      </c>
      <c r="I822" s="157">
        <v>5</v>
      </c>
      <c r="J822" s="157">
        <v>77</v>
      </c>
      <c r="K822" s="157">
        <v>553</v>
      </c>
      <c r="L822" s="157">
        <v>337</v>
      </c>
      <c r="M822" s="157">
        <v>39399</v>
      </c>
      <c r="N822" s="157">
        <v>38337</v>
      </c>
      <c r="O822" s="99" t="s">
        <v>5463</v>
      </c>
      <c r="P822" s="99" t="s">
        <v>5466</v>
      </c>
      <c r="Q822" s="156">
        <v>39618</v>
      </c>
      <c r="R822" s="157">
        <v>38935</v>
      </c>
      <c r="S822" s="157">
        <v>94</v>
      </c>
      <c r="T822" s="157">
        <v>87</v>
      </c>
      <c r="U822" s="157">
        <v>141</v>
      </c>
      <c r="V822" s="157">
        <v>4</v>
      </c>
      <c r="W822" s="157">
        <v>49</v>
      </c>
      <c r="X822" s="157">
        <v>308</v>
      </c>
      <c r="Y822" s="157">
        <v>225</v>
      </c>
      <c r="Z822" s="157">
        <v>39393</v>
      </c>
      <c r="AA822" s="157">
        <v>38777</v>
      </c>
      <c r="AB822" s="205">
        <v>97.088282665592914</v>
      </c>
      <c r="AC822" s="205">
        <v>0.49577209583249443</v>
      </c>
      <c r="AD822" s="205">
        <v>0.35484195691564324</v>
      </c>
      <c r="AE822" s="205">
        <v>0.46305617072679683</v>
      </c>
      <c r="AF822" s="205">
        <v>1.2583048117576002E-2</v>
      </c>
      <c r="AG822" s="205">
        <v>0.19377894101067045</v>
      </c>
      <c r="AH822" s="205">
        <v>1.3916851218039059</v>
      </c>
      <c r="AI822" s="205">
        <v>0.84809744312462254</v>
      </c>
      <c r="AJ822" s="205">
        <v>99.151902556875385</v>
      </c>
      <c r="AK822" s="205">
        <v>96.47926313670223</v>
      </c>
      <c r="AL822" s="205">
        <v>98.276036145186524</v>
      </c>
      <c r="AM822" s="205">
        <v>0.23726588924226363</v>
      </c>
      <c r="AN822" s="205">
        <v>0.21959715280932909</v>
      </c>
      <c r="AO822" s="205">
        <v>0.35589883386339544</v>
      </c>
      <c r="AP822" s="205">
        <v>1.0096420818819729E-2</v>
      </c>
      <c r="AQ822" s="205">
        <v>0.12368115503054167</v>
      </c>
      <c r="AR822" s="205">
        <v>0.77742440304911908</v>
      </c>
      <c r="AS822" s="205">
        <v>0.56792367105860975</v>
      </c>
      <c r="AT822" s="205">
        <v>99.432076328941392</v>
      </c>
      <c r="AU822" s="205">
        <v>97.877227522843157</v>
      </c>
      <c r="AV822" s="205">
        <v>1.3408694373535384</v>
      </c>
      <c r="AW822" s="205">
        <v>3.9319316738034168E-2</v>
      </c>
      <c r="AX822" s="205">
        <v>0.37362416433749418</v>
      </c>
      <c r="AY822" s="205">
        <v>9.7426789823607571E-2</v>
      </c>
      <c r="AZ822" s="205">
        <v>7.1941970898391994E-2</v>
      </c>
      <c r="BA822" s="205">
        <v>3.131168217029752E-2</v>
      </c>
      <c r="BB822" s="205">
        <v>0.47693760691997905</v>
      </c>
      <c r="BC822" s="205">
        <v>5.1873768248865477E-2</v>
      </c>
      <c r="BD822" s="205">
        <v>1.1853080574362607</v>
      </c>
      <c r="BE822" s="205">
        <v>1.5134596331564134</v>
      </c>
      <c r="BF822" s="205">
        <v>1.3079044514936451</v>
      </c>
      <c r="BG822" s="205">
        <v>1.9265812432600411E-2</v>
      </c>
      <c r="BH822" s="205">
        <v>0.24959833412134402</v>
      </c>
      <c r="BI822" s="205">
        <v>9.7781653544220248E-2</v>
      </c>
      <c r="BJ822" s="205">
        <v>7.1241340168498979E-2</v>
      </c>
      <c r="BK822" s="205">
        <v>2.2661905692470192E-2</v>
      </c>
      <c r="BL822" s="205">
        <v>0.32050534684308124</v>
      </c>
      <c r="BM822" s="205">
        <v>4.5269072075268445E-2</v>
      </c>
      <c r="BN822" s="205">
        <v>1.1369579561181782</v>
      </c>
      <c r="BO822" s="205">
        <v>1.4158007288795675</v>
      </c>
      <c r="BP822" s="157">
        <v>-356</v>
      </c>
      <c r="BQ822" s="157">
        <v>103</v>
      </c>
      <c r="BR822" s="157">
        <v>54</v>
      </c>
      <c r="BS822" s="157">
        <v>43</v>
      </c>
      <c r="BT822" s="157">
        <v>1</v>
      </c>
      <c r="BU822" s="157">
        <v>28</v>
      </c>
      <c r="BV822" s="157">
        <v>245</v>
      </c>
      <c r="BW822" s="157">
        <v>112</v>
      </c>
      <c r="BX822" s="157">
        <v>6</v>
      </c>
      <c r="BY822" s="157">
        <v>-440</v>
      </c>
      <c r="BZ822" s="206">
        <v>-0.91434442018749196</v>
      </c>
      <c r="CA822" s="206">
        <v>109.57446808510637</v>
      </c>
      <c r="CB822" s="206">
        <v>62.068965517241381</v>
      </c>
      <c r="CC822" s="206">
        <v>30.49645390070922</v>
      </c>
      <c r="CD822" s="207">
        <v>25</v>
      </c>
      <c r="CE822" s="206">
        <v>57.142857142857139</v>
      </c>
      <c r="CF822" s="206">
        <v>79.545454545454547</v>
      </c>
      <c r="CG822" s="206">
        <v>49.777777777777779</v>
      </c>
      <c r="CH822" s="206">
        <v>1.523113243469652E-2</v>
      </c>
      <c r="CI822" s="206">
        <v>-1.1346932459963381</v>
      </c>
      <c r="CJ822" s="206">
        <v>-1.18775347959361</v>
      </c>
      <c r="CK822" s="206">
        <v>0.25850620659023082</v>
      </c>
      <c r="CL822" s="206">
        <v>0.13524480410631415</v>
      </c>
      <c r="CM822" s="206">
        <v>0.1071573368634014</v>
      </c>
      <c r="CN822" s="206">
        <v>2.4866272987562731E-3</v>
      </c>
      <c r="CO822" s="206">
        <v>7.0097785980128779E-2</v>
      </c>
      <c r="CP822" s="206">
        <v>0.61426071875478683</v>
      </c>
      <c r="CQ822" s="206">
        <v>0.28017377206601279</v>
      </c>
      <c r="CR822" s="206">
        <v>-0.28017377206600713</v>
      </c>
      <c r="CS822" s="206">
        <v>-1.3979643861409272</v>
      </c>
    </row>
    <row r="823" spans="1:97" x14ac:dyDescent="0.75">
      <c r="A823" s="151" t="s">
        <v>1642</v>
      </c>
      <c r="B823" s="148" t="s">
        <v>1643</v>
      </c>
      <c r="C823" s="148" t="s">
        <v>751</v>
      </c>
      <c r="D823" s="158">
        <v>43806</v>
      </c>
      <c r="E823" s="157">
        <v>38748</v>
      </c>
      <c r="F823" s="157">
        <v>438</v>
      </c>
      <c r="G823" s="157">
        <v>423</v>
      </c>
      <c r="H823" s="157">
        <v>336</v>
      </c>
      <c r="I823" s="157">
        <v>42</v>
      </c>
      <c r="J823" s="157">
        <v>2799</v>
      </c>
      <c r="K823" s="157">
        <v>1020</v>
      </c>
      <c r="L823" s="157">
        <v>6689</v>
      </c>
      <c r="M823" s="157">
        <v>37117</v>
      </c>
      <c r="N823" s="157">
        <v>35432</v>
      </c>
      <c r="O823" s="99" t="s">
        <v>5463</v>
      </c>
      <c r="P823" s="99" t="s">
        <v>5464</v>
      </c>
      <c r="Q823" s="156">
        <v>37613</v>
      </c>
      <c r="R823" s="157">
        <v>34461</v>
      </c>
      <c r="S823" s="157">
        <v>275</v>
      </c>
      <c r="T823" s="157">
        <v>380</v>
      </c>
      <c r="U823" s="157">
        <v>240</v>
      </c>
      <c r="V823" s="157">
        <v>16</v>
      </c>
      <c r="W823" s="157">
        <v>1349</v>
      </c>
      <c r="X823" s="157">
        <v>892</v>
      </c>
      <c r="Y823" s="157">
        <v>3545</v>
      </c>
      <c r="Z823" s="157">
        <v>34068</v>
      </c>
      <c r="AA823" s="157">
        <v>32675</v>
      </c>
      <c r="AB823" s="205">
        <v>88.453636488152313</v>
      </c>
      <c r="AC823" s="205">
        <v>0.9998630324613067</v>
      </c>
      <c r="AD823" s="205">
        <v>0.96562114778797425</v>
      </c>
      <c r="AE823" s="205">
        <v>0.76701821668264614</v>
      </c>
      <c r="AF823" s="205">
        <v>9.5877277085330767E-2</v>
      </c>
      <c r="AG823" s="205">
        <v>6.3895356800438297</v>
      </c>
      <c r="AH823" s="205">
        <v>2.3284481577866045</v>
      </c>
      <c r="AI823" s="205">
        <v>15.269597771994704</v>
      </c>
      <c r="AJ823" s="205">
        <v>84.730402228005303</v>
      </c>
      <c r="AK823" s="205">
        <v>80.883897183034293</v>
      </c>
      <c r="AL823" s="205">
        <v>91.619918645149284</v>
      </c>
      <c r="AM823" s="205">
        <v>0.73113019434769888</v>
      </c>
      <c r="AN823" s="205">
        <v>1.0102889958259114</v>
      </c>
      <c r="AO823" s="205">
        <v>0.63807726052162816</v>
      </c>
      <c r="AP823" s="205">
        <v>4.2538484034775212E-2</v>
      </c>
      <c r="AQ823" s="205">
        <v>3.5865259351819847</v>
      </c>
      <c r="AR823" s="205">
        <v>2.3715204849387179</v>
      </c>
      <c r="AS823" s="205">
        <v>9.4249328689548832</v>
      </c>
      <c r="AT823" s="205">
        <v>90.575067131045117</v>
      </c>
      <c r="AU823" s="205">
        <v>86.871560364767504</v>
      </c>
      <c r="AV823" s="205">
        <v>1.2216178361941046</v>
      </c>
      <c r="AW823" s="205">
        <v>7.9298394561682597E-2</v>
      </c>
      <c r="AX823" s="205">
        <v>1.0167326252646671</v>
      </c>
      <c r="AY823" s="205">
        <v>0.16138025430117431</v>
      </c>
      <c r="AZ823" s="205">
        <v>0.54816608928446864</v>
      </c>
      <c r="BA823" s="205">
        <v>1.0324502207816872</v>
      </c>
      <c r="BB823" s="205">
        <v>0.7979710890151015</v>
      </c>
      <c r="BC823" s="205">
        <v>0.93396293373974137</v>
      </c>
      <c r="BD823" s="205">
        <v>1.0129067207062468</v>
      </c>
      <c r="BE823" s="205">
        <v>1.2688168356493981</v>
      </c>
      <c r="BF823" s="205">
        <v>1.2193216590914115</v>
      </c>
      <c r="BG823" s="205">
        <v>5.9367223974327518E-2</v>
      </c>
      <c r="BH823" s="205">
        <v>1.1483138424760133</v>
      </c>
      <c r="BI823" s="205">
        <v>0.17530894649325826</v>
      </c>
      <c r="BJ823" s="205">
        <v>0.30015573496350645</v>
      </c>
      <c r="BK823" s="205">
        <v>0.65715356948778525</v>
      </c>
      <c r="BL823" s="205">
        <v>0.97769634267929262</v>
      </c>
      <c r="BM823" s="205">
        <v>0.75125934538702144</v>
      </c>
      <c r="BN823" s="205">
        <v>1.0356823170412439</v>
      </c>
      <c r="BO823" s="205">
        <v>1.2566030076264512</v>
      </c>
      <c r="BP823" s="157">
        <v>4287</v>
      </c>
      <c r="BQ823" s="157">
        <v>163</v>
      </c>
      <c r="BR823" s="157">
        <v>43</v>
      </c>
      <c r="BS823" s="157">
        <v>96</v>
      </c>
      <c r="BT823" s="157">
        <v>26</v>
      </c>
      <c r="BU823" s="157">
        <v>1450</v>
      </c>
      <c r="BV823" s="157">
        <v>128</v>
      </c>
      <c r="BW823" s="157">
        <v>3144</v>
      </c>
      <c r="BX823" s="157">
        <v>3049</v>
      </c>
      <c r="BY823" s="157">
        <v>2757</v>
      </c>
      <c r="BZ823" s="206">
        <v>12.440149734482459</v>
      </c>
      <c r="CA823" s="206">
        <v>59.27272727272728</v>
      </c>
      <c r="CB823" s="206">
        <v>11.315789473684211</v>
      </c>
      <c r="CC823" s="206">
        <v>40</v>
      </c>
      <c r="CD823" s="207">
        <v>162.5</v>
      </c>
      <c r="CE823" s="206">
        <v>107.48702742772424</v>
      </c>
      <c r="CF823" s="206">
        <v>14.349775784753364</v>
      </c>
      <c r="CG823" s="206">
        <v>88.68829337094499</v>
      </c>
      <c r="CH823" s="206">
        <v>8.9497475636961372</v>
      </c>
      <c r="CI823" s="206">
        <v>8.4376434583014532</v>
      </c>
      <c r="CJ823" s="206">
        <v>-3.1662821569969708</v>
      </c>
      <c r="CK823" s="206">
        <v>0.26873283811360782</v>
      </c>
      <c r="CL823" s="206">
        <v>-4.4667848037937108E-2</v>
      </c>
      <c r="CM823" s="206">
        <v>0.12894095616101797</v>
      </c>
      <c r="CN823" s="206">
        <v>5.3338793050555555E-2</v>
      </c>
      <c r="CO823" s="206">
        <v>2.803009744861845</v>
      </c>
      <c r="CP823" s="206">
        <v>-4.3072327152113399E-2</v>
      </c>
      <c r="CQ823" s="206">
        <v>5.8446649030398206</v>
      </c>
      <c r="CR823" s="206">
        <v>-5.8446649030398135</v>
      </c>
      <c r="CS823" s="206">
        <v>-5.9876631817332111</v>
      </c>
    </row>
    <row r="824" spans="1:97" x14ac:dyDescent="0.75">
      <c r="A824" s="151" t="s">
        <v>1644</v>
      </c>
      <c r="B824" s="148" t="s">
        <v>1645</v>
      </c>
      <c r="C824" s="148" t="s">
        <v>751</v>
      </c>
      <c r="D824" s="158">
        <v>45156</v>
      </c>
      <c r="E824" s="157">
        <v>41409</v>
      </c>
      <c r="F824" s="157">
        <v>1008</v>
      </c>
      <c r="G824" s="157">
        <v>251</v>
      </c>
      <c r="H824" s="157">
        <v>1316</v>
      </c>
      <c r="I824" s="157">
        <v>33</v>
      </c>
      <c r="J824" s="157">
        <v>168</v>
      </c>
      <c r="K824" s="157">
        <v>971</v>
      </c>
      <c r="L824" s="157">
        <v>923</v>
      </c>
      <c r="M824" s="157">
        <v>44233</v>
      </c>
      <c r="N824" s="157">
        <v>40792</v>
      </c>
      <c r="O824" s="99" t="s">
        <v>5463</v>
      </c>
      <c r="P824" s="99" t="s">
        <v>5455</v>
      </c>
      <c r="Q824" s="156">
        <v>39825</v>
      </c>
      <c r="R824" s="157">
        <v>37132</v>
      </c>
      <c r="S824" s="157">
        <v>596</v>
      </c>
      <c r="T824" s="157">
        <v>236</v>
      </c>
      <c r="U824" s="157">
        <v>936</v>
      </c>
      <c r="V824" s="157">
        <v>25</v>
      </c>
      <c r="W824" s="157">
        <v>186</v>
      </c>
      <c r="X824" s="157">
        <v>714</v>
      </c>
      <c r="Y824" s="157">
        <v>485</v>
      </c>
      <c r="Z824" s="157">
        <v>39340</v>
      </c>
      <c r="AA824" s="157">
        <v>36884</v>
      </c>
      <c r="AB824" s="205">
        <v>91.702099388785541</v>
      </c>
      <c r="AC824" s="205">
        <v>2.2322614934892373</v>
      </c>
      <c r="AD824" s="205">
        <v>0.55585082823987952</v>
      </c>
      <c r="AE824" s="205">
        <v>2.9143413942776153</v>
      </c>
      <c r="AF824" s="205">
        <v>7.3079989370183368E-2</v>
      </c>
      <c r="AG824" s="205">
        <v>0.37204358224820622</v>
      </c>
      <c r="AH824" s="205">
        <v>2.1503233235893346</v>
      </c>
      <c r="AI824" s="205">
        <v>2.0440251572327042</v>
      </c>
      <c r="AJ824" s="205">
        <v>97.95597484276729</v>
      </c>
      <c r="AK824" s="205">
        <v>90.335725042076348</v>
      </c>
      <c r="AL824" s="205">
        <v>93.237915881983682</v>
      </c>
      <c r="AM824" s="205">
        <v>1.4965473948524795</v>
      </c>
      <c r="AN824" s="205">
        <v>0.59259259259259256</v>
      </c>
      <c r="AO824" s="205">
        <v>2.3502824858757059</v>
      </c>
      <c r="AP824" s="205">
        <v>6.2774639045825489E-2</v>
      </c>
      <c r="AQ824" s="205">
        <v>0.46704331450094161</v>
      </c>
      <c r="AR824" s="205">
        <v>1.792843691148776</v>
      </c>
      <c r="AS824" s="205">
        <v>1.2178279974890145</v>
      </c>
      <c r="AT824" s="205">
        <v>98.782172002510976</v>
      </c>
      <c r="AU824" s="205">
        <v>92.615191462649094</v>
      </c>
      <c r="AV824" s="205">
        <v>1.2664817940502626</v>
      </c>
      <c r="AW824" s="205">
        <v>0.17703900127181732</v>
      </c>
      <c r="AX824" s="205">
        <v>0.58527267463695309</v>
      </c>
      <c r="AY824" s="205">
        <v>0.61317599126013222</v>
      </c>
      <c r="AZ824" s="205">
        <v>0.41782550773058125</v>
      </c>
      <c r="BA824" s="205">
        <v>6.0116493258229278E-2</v>
      </c>
      <c r="BB824" s="205">
        <v>0.73692679758447543</v>
      </c>
      <c r="BC824" s="205">
        <v>0.12502252914534431</v>
      </c>
      <c r="BD824" s="205">
        <v>1.1710113801250963</v>
      </c>
      <c r="BE824" s="205">
        <v>1.4170866239865512</v>
      </c>
      <c r="BF824" s="205">
        <v>1.2408547395000864</v>
      </c>
      <c r="BG824" s="205">
        <v>0.12151852715872333</v>
      </c>
      <c r="BH824" s="205">
        <v>0.67355210225419548</v>
      </c>
      <c r="BI824" s="205">
        <v>0.64572987011572125</v>
      </c>
      <c r="BJ824" s="205">
        <v>0.44294403873126054</v>
      </c>
      <c r="BK824" s="205">
        <v>8.5575620189716151E-2</v>
      </c>
      <c r="BL824" s="205">
        <v>0.73912780048243887</v>
      </c>
      <c r="BM824" s="205">
        <v>9.7072804327468551E-2</v>
      </c>
      <c r="BN824" s="205">
        <v>1.1295266128139689</v>
      </c>
      <c r="BO824" s="205">
        <v>1.3396850206810023</v>
      </c>
      <c r="BP824" s="157">
        <v>4277</v>
      </c>
      <c r="BQ824" s="157">
        <v>412</v>
      </c>
      <c r="BR824" s="157">
        <v>15</v>
      </c>
      <c r="BS824" s="157">
        <v>380</v>
      </c>
      <c r="BT824" s="157">
        <v>8</v>
      </c>
      <c r="BU824" s="157">
        <v>-18</v>
      </c>
      <c r="BV824" s="157">
        <v>257</v>
      </c>
      <c r="BW824" s="157">
        <v>438</v>
      </c>
      <c r="BX824" s="157">
        <v>4893</v>
      </c>
      <c r="BY824" s="157">
        <v>3908</v>
      </c>
      <c r="BZ824" s="206">
        <v>11.518366907249812</v>
      </c>
      <c r="CA824" s="206">
        <v>69.127516778523486</v>
      </c>
      <c r="CB824" s="206">
        <v>6.3559322033898304</v>
      </c>
      <c r="CC824" s="206">
        <v>40.598290598290596</v>
      </c>
      <c r="CD824" s="207">
        <v>32</v>
      </c>
      <c r="CE824" s="206">
        <v>-9.67741935483871</v>
      </c>
      <c r="CF824" s="206">
        <v>35.994397759103641</v>
      </c>
      <c r="CG824" s="206">
        <v>90.30927835051547</v>
      </c>
      <c r="CH824" s="206">
        <v>12.437722419928827</v>
      </c>
      <c r="CI824" s="206">
        <v>10.59538011061707</v>
      </c>
      <c r="CJ824" s="206">
        <v>-1.5358164931981406</v>
      </c>
      <c r="CK824" s="206">
        <v>0.73571409863675785</v>
      </c>
      <c r="CL824" s="206">
        <v>-3.6741764352713036E-2</v>
      </c>
      <c r="CM824" s="206">
        <v>0.56405890840190942</v>
      </c>
      <c r="CN824" s="206">
        <v>1.0305350324357879E-2</v>
      </c>
      <c r="CO824" s="206">
        <v>-9.4999732252735392E-2</v>
      </c>
      <c r="CP824" s="206">
        <v>0.35747963244055869</v>
      </c>
      <c r="CQ824" s="206">
        <v>0.82619715974368968</v>
      </c>
      <c r="CR824" s="206">
        <v>-0.82619715974368546</v>
      </c>
      <c r="CS824" s="206">
        <v>-2.2794664205727457</v>
      </c>
    </row>
    <row r="825" spans="1:97" x14ac:dyDescent="0.75">
      <c r="A825" s="151" t="s">
        <v>1646</v>
      </c>
      <c r="B825" s="148" t="s">
        <v>1647</v>
      </c>
      <c r="C825" s="148" t="s">
        <v>751</v>
      </c>
      <c r="D825" s="158">
        <v>107667</v>
      </c>
      <c r="E825" s="157">
        <v>99471</v>
      </c>
      <c r="F825" s="157">
        <v>317</v>
      </c>
      <c r="G825" s="157">
        <v>1953</v>
      </c>
      <c r="H825" s="157">
        <v>1040</v>
      </c>
      <c r="I825" s="157">
        <v>122</v>
      </c>
      <c r="J825" s="157">
        <v>1279</v>
      </c>
      <c r="K825" s="157">
        <v>3485</v>
      </c>
      <c r="L825" s="157">
        <v>5055</v>
      </c>
      <c r="M825" s="157">
        <v>102612</v>
      </c>
      <c r="N825" s="157">
        <v>96343</v>
      </c>
      <c r="O825" s="99" t="s">
        <v>5463</v>
      </c>
      <c r="P825" s="99" t="s">
        <v>5464</v>
      </c>
      <c r="Q825" s="156">
        <v>100399</v>
      </c>
      <c r="R825" s="157">
        <v>94234</v>
      </c>
      <c r="S825" s="157">
        <v>177</v>
      </c>
      <c r="T825" s="157">
        <v>1530</v>
      </c>
      <c r="U825" s="157">
        <v>628</v>
      </c>
      <c r="V825" s="157">
        <v>93</v>
      </c>
      <c r="W825" s="157">
        <v>1025</v>
      </c>
      <c r="X825" s="157">
        <v>2712</v>
      </c>
      <c r="Y825" s="157">
        <v>3283</v>
      </c>
      <c r="Z825" s="157">
        <v>97116</v>
      </c>
      <c r="AA825" s="157">
        <v>92302</v>
      </c>
      <c r="AB825" s="205">
        <v>92.38763966675026</v>
      </c>
      <c r="AC825" s="205">
        <v>0.29442633304540855</v>
      </c>
      <c r="AD825" s="205">
        <v>1.8139262726740786</v>
      </c>
      <c r="AE825" s="205">
        <v>0.96594128191553585</v>
      </c>
      <c r="AF825" s="205">
        <v>0.11331234268624556</v>
      </c>
      <c r="AG825" s="205">
        <v>1.1879220188172792</v>
      </c>
      <c r="AH825" s="205">
        <v>3.2368320841111951</v>
      </c>
      <c r="AI825" s="205">
        <v>4.6950319039259938</v>
      </c>
      <c r="AJ825" s="205">
        <v>95.304968096074006</v>
      </c>
      <c r="AK825" s="205">
        <v>89.482385503450459</v>
      </c>
      <c r="AL825" s="205">
        <v>93.859500592635385</v>
      </c>
      <c r="AM825" s="205">
        <v>0.17629657665913007</v>
      </c>
      <c r="AN825" s="205">
        <v>1.5239195609518024</v>
      </c>
      <c r="AO825" s="205">
        <v>0.62550423809002076</v>
      </c>
      <c r="AP825" s="205">
        <v>9.2630404685305631E-2</v>
      </c>
      <c r="AQ825" s="205">
        <v>1.0209265032520243</v>
      </c>
      <c r="AR825" s="205">
        <v>2.7012221237263319</v>
      </c>
      <c r="AS825" s="205">
        <v>3.2699528879769719</v>
      </c>
      <c r="AT825" s="205">
        <v>96.73004711202303</v>
      </c>
      <c r="AU825" s="205">
        <v>91.935178637237428</v>
      </c>
      <c r="AV825" s="205">
        <v>1.2759496719605545</v>
      </c>
      <c r="AW825" s="205">
        <v>2.3350733819722143E-2</v>
      </c>
      <c r="AX825" s="205">
        <v>1.9099395508034425</v>
      </c>
      <c r="AY825" s="205">
        <v>0.20323356906662418</v>
      </c>
      <c r="AZ825" s="205">
        <v>0.6478488505957396</v>
      </c>
      <c r="BA825" s="205">
        <v>0.19194983986550246</v>
      </c>
      <c r="BB825" s="205">
        <v>1.1092789051281708</v>
      </c>
      <c r="BC825" s="205">
        <v>0.28717100715218014</v>
      </c>
      <c r="BD825" s="205">
        <v>1.1393200098523879</v>
      </c>
      <c r="BE825" s="205">
        <v>1.4037003801130188</v>
      </c>
      <c r="BF825" s="205">
        <v>1.2491270858617236</v>
      </c>
      <c r="BG825" s="205">
        <v>1.4315149932725134E-2</v>
      </c>
      <c r="BH825" s="205">
        <v>1.7321161904078239</v>
      </c>
      <c r="BI825" s="205">
        <v>0.17185456337526517</v>
      </c>
      <c r="BJ825" s="205">
        <v>0.65360926298068223</v>
      </c>
      <c r="BK825" s="205">
        <v>0.18706277548853364</v>
      </c>
      <c r="BL825" s="205">
        <v>1.1136209903748191</v>
      </c>
      <c r="BM825" s="205">
        <v>0.26064723221104352</v>
      </c>
      <c r="BN825" s="205">
        <v>1.1060615519671073</v>
      </c>
      <c r="BO825" s="205">
        <v>1.3298485890795799</v>
      </c>
      <c r="BP825" s="157">
        <v>5237</v>
      </c>
      <c r="BQ825" s="157">
        <v>140</v>
      </c>
      <c r="BR825" s="157">
        <v>423</v>
      </c>
      <c r="BS825" s="157">
        <v>412</v>
      </c>
      <c r="BT825" s="157">
        <v>29</v>
      </c>
      <c r="BU825" s="157">
        <v>254</v>
      </c>
      <c r="BV825" s="157">
        <v>773</v>
      </c>
      <c r="BW825" s="157">
        <v>1772</v>
      </c>
      <c r="BX825" s="157">
        <v>5496</v>
      </c>
      <c r="BY825" s="157">
        <v>4041</v>
      </c>
      <c r="BZ825" s="206">
        <v>5.5574421121888067</v>
      </c>
      <c r="CA825" s="206">
        <v>79.096045197740111</v>
      </c>
      <c r="CB825" s="206">
        <v>27.647058823529413</v>
      </c>
      <c r="CC825" s="206">
        <v>65.605095541401269</v>
      </c>
      <c r="CD825" s="207">
        <v>31.182795698924732</v>
      </c>
      <c r="CE825" s="206">
        <v>24.780487804878049</v>
      </c>
      <c r="CF825" s="206">
        <v>28.502949852507374</v>
      </c>
      <c r="CG825" s="206">
        <v>53.975022844958872</v>
      </c>
      <c r="CH825" s="206">
        <v>5.6592116644013348</v>
      </c>
      <c r="CI825" s="206">
        <v>4.3780199778986377</v>
      </c>
      <c r="CJ825" s="206">
        <v>-1.4718609258851245</v>
      </c>
      <c r="CK825" s="206">
        <v>0.11812975638627848</v>
      </c>
      <c r="CL825" s="206">
        <v>0.29000671172227621</v>
      </c>
      <c r="CM825" s="206">
        <v>0.3404370438255151</v>
      </c>
      <c r="CN825" s="206">
        <v>2.0681938000939926E-2</v>
      </c>
      <c r="CO825" s="206">
        <v>0.16699551556525494</v>
      </c>
      <c r="CP825" s="206">
        <v>0.53560996038486319</v>
      </c>
      <c r="CQ825" s="206">
        <v>1.4250790159490219</v>
      </c>
      <c r="CR825" s="206">
        <v>-1.4250790159490236</v>
      </c>
      <c r="CS825" s="206">
        <v>-2.4527931337869688</v>
      </c>
    </row>
    <row r="826" spans="1:97" x14ac:dyDescent="0.75">
      <c r="A826" s="151" t="s">
        <v>1648</v>
      </c>
      <c r="B826" s="148" t="s">
        <v>1649</v>
      </c>
      <c r="C826" s="148" t="s">
        <v>751</v>
      </c>
      <c r="D826" s="158">
        <v>65645</v>
      </c>
      <c r="E826" s="157">
        <v>46518</v>
      </c>
      <c r="F826" s="157">
        <v>1323</v>
      </c>
      <c r="G826" s="157">
        <v>814</v>
      </c>
      <c r="H826" s="157">
        <v>414</v>
      </c>
      <c r="I826" s="157">
        <v>52</v>
      </c>
      <c r="J826" s="157">
        <v>14399</v>
      </c>
      <c r="K826" s="157">
        <v>2125</v>
      </c>
      <c r="L826" s="157">
        <v>34139</v>
      </c>
      <c r="M826" s="157">
        <v>31506</v>
      </c>
      <c r="N826" s="157">
        <v>28801</v>
      </c>
      <c r="O826" s="99" t="s">
        <v>5464</v>
      </c>
      <c r="P826" s="99" t="s">
        <v>5464</v>
      </c>
      <c r="Q826" s="156">
        <v>61382</v>
      </c>
      <c r="R826" s="157">
        <v>44167</v>
      </c>
      <c r="S826" s="157">
        <v>1209</v>
      </c>
      <c r="T826" s="157">
        <v>694</v>
      </c>
      <c r="U826" s="157">
        <v>323</v>
      </c>
      <c r="V826" s="157">
        <v>34</v>
      </c>
      <c r="W826" s="157">
        <v>13042</v>
      </c>
      <c r="X826" s="157">
        <v>1913</v>
      </c>
      <c r="Y826" s="157">
        <v>26904</v>
      </c>
      <c r="Z826" s="157">
        <v>34478</v>
      </c>
      <c r="AA826" s="157">
        <v>31970</v>
      </c>
      <c r="AB826" s="205">
        <v>70.862975093304897</v>
      </c>
      <c r="AC826" s="205">
        <v>2.0153857871886665</v>
      </c>
      <c r="AD826" s="205">
        <v>1.2400030466905325</v>
      </c>
      <c r="AE826" s="205">
        <v>0.63066494020869823</v>
      </c>
      <c r="AF826" s="205">
        <v>7.9213953842638435E-2</v>
      </c>
      <c r="AG826" s="205">
        <v>21.934648488079823</v>
      </c>
      <c r="AH826" s="205">
        <v>3.2371086906847437</v>
      </c>
      <c r="AI826" s="205">
        <v>52.005484042958336</v>
      </c>
      <c r="AJ826" s="205">
        <v>47.994515957041664</v>
      </c>
      <c r="AK826" s="205">
        <v>43.873867011958261</v>
      </c>
      <c r="AL826" s="205">
        <v>71.954318855690587</v>
      </c>
      <c r="AM826" s="205">
        <v>1.9696327913720633</v>
      </c>
      <c r="AN826" s="205">
        <v>1.1306246130787527</v>
      </c>
      <c r="AO826" s="205">
        <v>0.52621289628881429</v>
      </c>
      <c r="AP826" s="205">
        <v>5.5390831188296248E-2</v>
      </c>
      <c r="AQ826" s="205">
        <v>21.247271186992929</v>
      </c>
      <c r="AR826" s="205">
        <v>3.1165488253885503</v>
      </c>
      <c r="AS826" s="205">
        <v>43.83043889088006</v>
      </c>
      <c r="AT826" s="205">
        <v>56.16956110911994</v>
      </c>
      <c r="AU826" s="205">
        <v>52.083672737936205</v>
      </c>
      <c r="AV826" s="205">
        <v>0.97867626178777734</v>
      </c>
      <c r="AW826" s="205">
        <v>0.15983875006667858</v>
      </c>
      <c r="AX826" s="205">
        <v>1.3056378848847245</v>
      </c>
      <c r="AY826" s="205">
        <v>0.13269159221524043</v>
      </c>
      <c r="AZ826" s="205">
        <v>0.45289566636350737</v>
      </c>
      <c r="BA826" s="205">
        <v>3.5443002133969408</v>
      </c>
      <c r="BB826" s="205">
        <v>1.1093736996152137</v>
      </c>
      <c r="BC826" s="205">
        <v>3.1809085722217882</v>
      </c>
      <c r="BD826" s="205">
        <v>0.57374881378602371</v>
      </c>
      <c r="BE826" s="205">
        <v>0.68824454617762831</v>
      </c>
      <c r="BF826" s="205">
        <v>0.95760245963237545</v>
      </c>
      <c r="BG826" s="205">
        <v>0.15993270689208708</v>
      </c>
      <c r="BH826" s="205">
        <v>1.2850896121867073</v>
      </c>
      <c r="BI826" s="205">
        <v>0.14457469994173427</v>
      </c>
      <c r="BJ826" s="205">
        <v>0.39084316291034071</v>
      </c>
      <c r="BK826" s="205">
        <v>3.8931044567223769</v>
      </c>
      <c r="BL826" s="205">
        <v>1.2848459069678113</v>
      </c>
      <c r="BM826" s="205">
        <v>3.493714733783535</v>
      </c>
      <c r="BN826" s="205">
        <v>0.64227190814572044</v>
      </c>
      <c r="BO826" s="205">
        <v>0.75339385566356631</v>
      </c>
      <c r="BP826" s="157">
        <v>2351</v>
      </c>
      <c r="BQ826" s="157">
        <v>114</v>
      </c>
      <c r="BR826" s="157">
        <v>120</v>
      </c>
      <c r="BS826" s="157">
        <v>91</v>
      </c>
      <c r="BT826" s="157">
        <v>18</v>
      </c>
      <c r="BU826" s="157">
        <v>1357</v>
      </c>
      <c r="BV826" s="157">
        <v>212</v>
      </c>
      <c r="BW826" s="157">
        <v>7235</v>
      </c>
      <c r="BX826" s="157">
        <v>-2972</v>
      </c>
      <c r="BY826" s="157">
        <v>-3169</v>
      </c>
      <c r="BZ826" s="206">
        <v>5.3229786945004189</v>
      </c>
      <c r="CA826" s="206">
        <v>9.4292803970223318</v>
      </c>
      <c r="CB826" s="206">
        <v>17.291066282420751</v>
      </c>
      <c r="CC826" s="206">
        <v>28.173374613003094</v>
      </c>
      <c r="CD826" s="207">
        <v>52.941176470588239</v>
      </c>
      <c r="CE826" s="206">
        <v>10.404845882533353</v>
      </c>
      <c r="CF826" s="206">
        <v>11.082070047046525</v>
      </c>
      <c r="CG826" s="206">
        <v>26.891911983348198</v>
      </c>
      <c r="CH826" s="206">
        <v>-8.6199895585590802</v>
      </c>
      <c r="CI826" s="206">
        <v>-9.9124178917735382</v>
      </c>
      <c r="CJ826" s="206">
        <v>-1.0913437623856908</v>
      </c>
      <c r="CK826" s="206">
        <v>4.5752995816603192E-2</v>
      </c>
      <c r="CL826" s="206">
        <v>0.10937843361177979</v>
      </c>
      <c r="CM826" s="206">
        <v>0.10445204391988394</v>
      </c>
      <c r="CN826" s="206">
        <v>2.3823122654342187E-2</v>
      </c>
      <c r="CO826" s="206">
        <v>0.68737730108689377</v>
      </c>
      <c r="CP826" s="206">
        <v>0.12055986529619345</v>
      </c>
      <c r="CQ826" s="206">
        <v>8.1750451520782761</v>
      </c>
      <c r="CR826" s="206">
        <v>-8.1750451520782761</v>
      </c>
      <c r="CS826" s="206">
        <v>-8.2098057259779438</v>
      </c>
    </row>
    <row r="827" spans="1:97" x14ac:dyDescent="0.75">
      <c r="A827" s="151" t="s">
        <v>1650</v>
      </c>
      <c r="B827" s="148" t="s">
        <v>1651</v>
      </c>
      <c r="C827" s="148" t="s">
        <v>751</v>
      </c>
      <c r="D827" s="158">
        <v>20497</v>
      </c>
      <c r="E827" s="157">
        <v>17439</v>
      </c>
      <c r="F827" s="157">
        <v>96</v>
      </c>
      <c r="G827" s="157">
        <v>489</v>
      </c>
      <c r="H827" s="157">
        <v>75</v>
      </c>
      <c r="I827" s="157">
        <v>10</v>
      </c>
      <c r="J827" s="157">
        <v>1880</v>
      </c>
      <c r="K827" s="157">
        <v>508</v>
      </c>
      <c r="L827" s="157">
        <v>6110</v>
      </c>
      <c r="M827" s="157">
        <v>14387</v>
      </c>
      <c r="N827" s="157">
        <v>13600</v>
      </c>
      <c r="O827" s="99" t="s">
        <v>5463</v>
      </c>
      <c r="P827" s="99" t="s">
        <v>5464</v>
      </c>
      <c r="Q827" s="156">
        <v>19411</v>
      </c>
      <c r="R827" s="157">
        <v>16228</v>
      </c>
      <c r="S827" s="157">
        <v>68</v>
      </c>
      <c r="T827" s="157">
        <v>379</v>
      </c>
      <c r="U827" s="157">
        <v>53</v>
      </c>
      <c r="V827" s="157">
        <v>12</v>
      </c>
      <c r="W827" s="157">
        <v>2189</v>
      </c>
      <c r="X827" s="157">
        <v>482</v>
      </c>
      <c r="Y827" s="157">
        <v>4975</v>
      </c>
      <c r="Z827" s="157">
        <v>14436</v>
      </c>
      <c r="AA827" s="157">
        <v>13763</v>
      </c>
      <c r="AB827" s="205">
        <v>85.080743523442464</v>
      </c>
      <c r="AC827" s="205">
        <v>0.46836122359369664</v>
      </c>
      <c r="AD827" s="205">
        <v>2.3857149826803923</v>
      </c>
      <c r="AE827" s="205">
        <v>0.36590720593257547</v>
      </c>
      <c r="AF827" s="205">
        <v>4.8787627457676737E-2</v>
      </c>
      <c r="AG827" s="205">
        <v>9.1720739620432248</v>
      </c>
      <c r="AH827" s="205">
        <v>2.4784114748499779</v>
      </c>
      <c r="AI827" s="205">
        <v>29.809240376640485</v>
      </c>
      <c r="AJ827" s="205">
        <v>70.190759623359511</v>
      </c>
      <c r="AK827" s="205">
        <v>66.351173342440362</v>
      </c>
      <c r="AL827" s="205">
        <v>83.602081294111585</v>
      </c>
      <c r="AM827" s="205">
        <v>0.3503168306630261</v>
      </c>
      <c r="AN827" s="205">
        <v>1.9525011591365722</v>
      </c>
      <c r="AO827" s="205">
        <v>0.27304105919324095</v>
      </c>
      <c r="AP827" s="205">
        <v>6.1820617175828138E-2</v>
      </c>
      <c r="AQ827" s="205">
        <v>11.277110916490649</v>
      </c>
      <c r="AR827" s="205">
        <v>2.4831281232290969</v>
      </c>
      <c r="AS827" s="205">
        <v>25.629797537478748</v>
      </c>
      <c r="AT827" s="205">
        <v>74.370202462521249</v>
      </c>
      <c r="AU827" s="205">
        <v>70.903096182576888</v>
      </c>
      <c r="AV827" s="205">
        <v>1.1750353962984303</v>
      </c>
      <c r="AW827" s="205">
        <v>3.7145380817309774E-2</v>
      </c>
      <c r="AX827" s="205">
        <v>2.5119937182718912</v>
      </c>
      <c r="AY827" s="205">
        <v>7.6986695569530667E-2</v>
      </c>
      <c r="AZ827" s="205">
        <v>0.27893703035746736</v>
      </c>
      <c r="BA827" s="205">
        <v>1.4820654052709716</v>
      </c>
      <c r="BB827" s="205">
        <v>0.84936428453427093</v>
      </c>
      <c r="BC827" s="205">
        <v>1.823278255946057</v>
      </c>
      <c r="BD827" s="205">
        <v>0.83909305614600826</v>
      </c>
      <c r="BE827" s="205">
        <v>1.040843588575731</v>
      </c>
      <c r="BF827" s="205">
        <v>1.1126164481966412</v>
      </c>
      <c r="BG827" s="205">
        <v>2.8445464171403079E-2</v>
      </c>
      <c r="BH827" s="205">
        <v>2.2192502519084485</v>
      </c>
      <c r="BI827" s="205">
        <v>7.5016841060030176E-2</v>
      </c>
      <c r="BJ827" s="205">
        <v>0.43621236641011674</v>
      </c>
      <c r="BK827" s="205">
        <v>2.0662874955358346</v>
      </c>
      <c r="BL827" s="205">
        <v>1.0237083339163815</v>
      </c>
      <c r="BM827" s="205">
        <v>2.0429455772392462</v>
      </c>
      <c r="BN827" s="205">
        <v>0.85038748570587641</v>
      </c>
      <c r="BO827" s="205">
        <v>1.0256180911099273</v>
      </c>
      <c r="BP827" s="157">
        <v>1211</v>
      </c>
      <c r="BQ827" s="157">
        <v>28</v>
      </c>
      <c r="BR827" s="157">
        <v>110</v>
      </c>
      <c r="BS827" s="157">
        <v>22</v>
      </c>
      <c r="BT827" s="157">
        <v>-2</v>
      </c>
      <c r="BU827" s="157">
        <v>-309</v>
      </c>
      <c r="BV827" s="157">
        <v>26</v>
      </c>
      <c r="BW827" s="157">
        <v>1135</v>
      </c>
      <c r="BX827" s="157">
        <v>-49</v>
      </c>
      <c r="BY827" s="157">
        <v>-163</v>
      </c>
      <c r="BZ827" s="206">
        <v>7.4624106482622636</v>
      </c>
      <c r="CA827" s="206">
        <v>41.17647058823529</v>
      </c>
      <c r="CB827" s="206">
        <v>29.023746701846964</v>
      </c>
      <c r="CC827" s="206">
        <v>41.509433962264154</v>
      </c>
      <c r="CD827" s="207">
        <v>-16.666666666666664</v>
      </c>
      <c r="CE827" s="206">
        <v>-14.116034719049795</v>
      </c>
      <c r="CF827" s="206">
        <v>5.394190871369295</v>
      </c>
      <c r="CG827" s="206">
        <v>22.814070351758794</v>
      </c>
      <c r="CH827" s="206">
        <v>-0.33942920476586314</v>
      </c>
      <c r="CI827" s="206">
        <v>-1.1843348107244061</v>
      </c>
      <c r="CJ827" s="206">
        <v>1.4786622293308795</v>
      </c>
      <c r="CK827" s="206">
        <v>0.11804439293067054</v>
      </c>
      <c r="CL827" s="206">
        <v>0.4332138235438201</v>
      </c>
      <c r="CM827" s="206">
        <v>9.2866146739334521E-2</v>
      </c>
      <c r="CN827" s="206">
        <v>-1.3032989718151401E-2</v>
      </c>
      <c r="CO827" s="206">
        <v>-2.1050369544474243</v>
      </c>
      <c r="CP827" s="206">
        <v>-4.7166483791190039E-3</v>
      </c>
      <c r="CQ827" s="206">
        <v>4.1794428391617373</v>
      </c>
      <c r="CR827" s="206">
        <v>-4.1794428391617373</v>
      </c>
      <c r="CS827" s="206">
        <v>-4.5519228401365268</v>
      </c>
    </row>
    <row r="828" spans="1:97" x14ac:dyDescent="0.75">
      <c r="A828" s="151" t="s">
        <v>1652</v>
      </c>
      <c r="B828" s="148" t="s">
        <v>1653</v>
      </c>
      <c r="C828" s="148" t="s">
        <v>751</v>
      </c>
      <c r="D828" s="158">
        <v>83939</v>
      </c>
      <c r="E828" s="157">
        <v>74499</v>
      </c>
      <c r="F828" s="157">
        <v>2091</v>
      </c>
      <c r="G828" s="157">
        <v>620</v>
      </c>
      <c r="H828" s="157">
        <v>892</v>
      </c>
      <c r="I828" s="157">
        <v>36</v>
      </c>
      <c r="J828" s="157">
        <v>4047</v>
      </c>
      <c r="K828" s="157">
        <v>1754</v>
      </c>
      <c r="L828" s="157">
        <v>8398</v>
      </c>
      <c r="M828" s="157">
        <v>75541</v>
      </c>
      <c r="N828" s="157">
        <v>70687</v>
      </c>
      <c r="O828" s="99" t="s">
        <v>5463</v>
      </c>
      <c r="P828" s="99" t="s">
        <v>5464</v>
      </c>
      <c r="Q828" s="156">
        <v>75608</v>
      </c>
      <c r="R828" s="157">
        <v>69367</v>
      </c>
      <c r="S828" s="157">
        <v>1733</v>
      </c>
      <c r="T828" s="157">
        <v>493</v>
      </c>
      <c r="U828" s="157">
        <v>492</v>
      </c>
      <c r="V828" s="157">
        <v>20</v>
      </c>
      <c r="W828" s="157">
        <v>2406</v>
      </c>
      <c r="X828" s="157">
        <v>1097</v>
      </c>
      <c r="Y828" s="157">
        <v>3814</v>
      </c>
      <c r="Z828" s="157">
        <v>71794</v>
      </c>
      <c r="AA828" s="157">
        <v>68185</v>
      </c>
      <c r="AB828" s="205">
        <v>88.753737833426655</v>
      </c>
      <c r="AC828" s="205">
        <v>2.491094723549244</v>
      </c>
      <c r="AD828" s="205">
        <v>0.73863162534697824</v>
      </c>
      <c r="AE828" s="205">
        <v>1.0626764674346847</v>
      </c>
      <c r="AF828" s="205">
        <v>4.2888287923372924E-2</v>
      </c>
      <c r="AG828" s="205">
        <v>4.82135836738584</v>
      </c>
      <c r="AH828" s="205">
        <v>2.0896126949332254</v>
      </c>
      <c r="AI828" s="205">
        <v>10.00488449945794</v>
      </c>
      <c r="AJ828" s="205">
        <v>89.995115500542056</v>
      </c>
      <c r="AK828" s="205">
        <v>84.212344678873947</v>
      </c>
      <c r="AL828" s="205">
        <v>91.745582478044653</v>
      </c>
      <c r="AM828" s="205">
        <v>2.2920854935985608</v>
      </c>
      <c r="AN828" s="205">
        <v>0.65204740239128134</v>
      </c>
      <c r="AO828" s="205">
        <v>0.65072479102740455</v>
      </c>
      <c r="AP828" s="205">
        <v>2.6452227277536766E-2</v>
      </c>
      <c r="AQ828" s="205">
        <v>3.1822029414876734</v>
      </c>
      <c r="AR828" s="205">
        <v>1.4509046661728917</v>
      </c>
      <c r="AS828" s="205">
        <v>5.0444397418262623</v>
      </c>
      <c r="AT828" s="205">
        <v>94.955560258173747</v>
      </c>
      <c r="AU828" s="205">
        <v>90.182255845942223</v>
      </c>
      <c r="AV828" s="205">
        <v>1.2257624838378687</v>
      </c>
      <c r="AW828" s="205">
        <v>0.19756687252679089</v>
      </c>
      <c r="AX828" s="205">
        <v>0.77772827704001324</v>
      </c>
      <c r="AY828" s="205">
        <v>0.22358660436540723</v>
      </c>
      <c r="AZ828" s="205">
        <v>0.24520830984945291</v>
      </c>
      <c r="BA828" s="205">
        <v>0.77905700196997718</v>
      </c>
      <c r="BB828" s="205">
        <v>0.71612095473094228</v>
      </c>
      <c r="BC828" s="205">
        <v>0.61194744081463437</v>
      </c>
      <c r="BD828" s="205">
        <v>1.0758435570261538</v>
      </c>
      <c r="BE828" s="205">
        <v>1.3210298269415914</v>
      </c>
      <c r="BF828" s="205">
        <v>1.2209940534296693</v>
      </c>
      <c r="BG828" s="205">
        <v>0.18611562471192458</v>
      </c>
      <c r="BH828" s="205">
        <v>0.74112957897193388</v>
      </c>
      <c r="BI828" s="205">
        <v>0.17878380037991209</v>
      </c>
      <c r="BJ828" s="205">
        <v>0.18664952219312717</v>
      </c>
      <c r="BK828" s="205">
        <v>0.58307009613943983</v>
      </c>
      <c r="BL828" s="205">
        <v>0.59815809928802388</v>
      </c>
      <c r="BM828" s="205">
        <v>0.40209119268866528</v>
      </c>
      <c r="BN828" s="205">
        <v>1.0857711484977408</v>
      </c>
      <c r="BO828" s="205">
        <v>1.3044924421146882</v>
      </c>
      <c r="BP828" s="157">
        <v>5132</v>
      </c>
      <c r="BQ828" s="157">
        <v>358</v>
      </c>
      <c r="BR828" s="157">
        <v>127</v>
      </c>
      <c r="BS828" s="157">
        <v>400</v>
      </c>
      <c r="BT828" s="157">
        <v>16</v>
      </c>
      <c r="BU828" s="157">
        <v>1641</v>
      </c>
      <c r="BV828" s="157">
        <v>657</v>
      </c>
      <c r="BW828" s="157">
        <v>4584</v>
      </c>
      <c r="BX828" s="157">
        <v>3747</v>
      </c>
      <c r="BY828" s="157">
        <v>2502</v>
      </c>
      <c r="BZ828" s="206">
        <v>7.3983306183055344</v>
      </c>
      <c r="CA828" s="206">
        <v>20.657818811309866</v>
      </c>
      <c r="CB828" s="206">
        <v>25.760649087221093</v>
      </c>
      <c r="CC828" s="206">
        <v>81.300813008130078</v>
      </c>
      <c r="CD828" s="207">
        <v>80</v>
      </c>
      <c r="CE828" s="206">
        <v>68.204488778054866</v>
      </c>
      <c r="CF828" s="206">
        <v>59.890610756608929</v>
      </c>
      <c r="CG828" s="206">
        <v>120.18877818563188</v>
      </c>
      <c r="CH828" s="206">
        <v>5.219099089060367</v>
      </c>
      <c r="CI828" s="206">
        <v>3.6694287599912001</v>
      </c>
      <c r="CJ828" s="206">
        <v>-2.9918446446179985</v>
      </c>
      <c r="CK828" s="206">
        <v>0.19900922995068315</v>
      </c>
      <c r="CL828" s="206">
        <v>8.6584222955696899E-2</v>
      </c>
      <c r="CM828" s="206">
        <v>0.41195167640728014</v>
      </c>
      <c r="CN828" s="206">
        <v>1.6436060645836158E-2</v>
      </c>
      <c r="CO828" s="206">
        <v>1.6391554258981667</v>
      </c>
      <c r="CP828" s="206">
        <v>0.63870802876033372</v>
      </c>
      <c r="CQ828" s="206">
        <v>4.9604447576316781</v>
      </c>
      <c r="CR828" s="206">
        <v>-4.9604447576316915</v>
      </c>
      <c r="CS828" s="206">
        <v>-5.9699111670682754</v>
      </c>
    </row>
    <row r="829" spans="1:97" x14ac:dyDescent="0.75">
      <c r="A829" s="151" t="s">
        <v>1654</v>
      </c>
      <c r="B829" s="148" t="s">
        <v>1655</v>
      </c>
      <c r="C829" s="148" t="s">
        <v>751</v>
      </c>
      <c r="D829" s="158">
        <v>63009</v>
      </c>
      <c r="E829" s="157">
        <v>36859</v>
      </c>
      <c r="F829" s="157">
        <v>23778</v>
      </c>
      <c r="G829" s="157">
        <v>158</v>
      </c>
      <c r="H829" s="157">
        <v>818</v>
      </c>
      <c r="I829" s="157">
        <v>36</v>
      </c>
      <c r="J829" s="157">
        <v>664</v>
      </c>
      <c r="K829" s="157">
        <v>696</v>
      </c>
      <c r="L829" s="157">
        <v>1398</v>
      </c>
      <c r="M829" s="157">
        <v>61611</v>
      </c>
      <c r="N829" s="157">
        <v>36302</v>
      </c>
      <c r="O829" s="99" t="s">
        <v>5463</v>
      </c>
      <c r="P829" s="99" t="s">
        <v>5465</v>
      </c>
      <c r="Q829" s="156">
        <v>57906</v>
      </c>
      <c r="R829" s="157">
        <v>35343</v>
      </c>
      <c r="S829" s="157">
        <v>21225</v>
      </c>
      <c r="T829" s="157">
        <v>120</v>
      </c>
      <c r="U829" s="157">
        <v>576</v>
      </c>
      <c r="V829" s="157">
        <v>7</v>
      </c>
      <c r="W829" s="157">
        <v>258</v>
      </c>
      <c r="X829" s="157">
        <v>377</v>
      </c>
      <c r="Y829" s="157">
        <v>586</v>
      </c>
      <c r="Z829" s="157">
        <v>57320</v>
      </c>
      <c r="AA829" s="157">
        <v>35093</v>
      </c>
      <c r="AB829" s="205">
        <v>58.497992350299164</v>
      </c>
      <c r="AC829" s="205">
        <v>37.737466076274814</v>
      </c>
      <c r="AD829" s="205">
        <v>0.25075782824675841</v>
      </c>
      <c r="AE829" s="205">
        <v>1.2982272373787871</v>
      </c>
      <c r="AF829" s="205">
        <v>5.7134695043565206E-2</v>
      </c>
      <c r="AG829" s="205">
        <v>1.0538177085813136</v>
      </c>
      <c r="AH829" s="205">
        <v>1.1046041041755941</v>
      </c>
      <c r="AI829" s="205">
        <v>2.2187306575251156</v>
      </c>
      <c r="AJ829" s="205">
        <v>97.781269342474886</v>
      </c>
      <c r="AK829" s="205">
        <v>57.613991651986233</v>
      </c>
      <c r="AL829" s="205">
        <v>61.035125893689766</v>
      </c>
      <c r="AM829" s="205">
        <v>36.654232721997722</v>
      </c>
      <c r="AN829" s="205">
        <v>0.20723241114910373</v>
      </c>
      <c r="AO829" s="205">
        <v>0.99471557351569784</v>
      </c>
      <c r="AP829" s="205">
        <v>1.208855731703105E-2</v>
      </c>
      <c r="AQ829" s="205">
        <v>0.44554968397057299</v>
      </c>
      <c r="AR829" s="205">
        <v>0.65105515836010086</v>
      </c>
      <c r="AS829" s="205">
        <v>1.0119849411114565</v>
      </c>
      <c r="AT829" s="205">
        <v>98.98801505888855</v>
      </c>
      <c r="AU829" s="205">
        <v>60.603391703795808</v>
      </c>
      <c r="AV829" s="205">
        <v>0.80790562913988906</v>
      </c>
      <c r="AW829" s="205">
        <v>2.992930408986151</v>
      </c>
      <c r="AX829" s="205">
        <v>0.26403073876647787</v>
      </c>
      <c r="AY829" s="205">
        <v>0.27314637012797793</v>
      </c>
      <c r="AZ829" s="205">
        <v>0.32666032345305002</v>
      </c>
      <c r="BA829" s="205">
        <v>0.17028065580517512</v>
      </c>
      <c r="BB829" s="205">
        <v>0.37855347433521475</v>
      </c>
      <c r="BC829" s="205">
        <v>0.13570836802793951</v>
      </c>
      <c r="BD829" s="205">
        <v>1.1689228691451257</v>
      </c>
      <c r="BE829" s="205">
        <v>0.90378437640783393</v>
      </c>
      <c r="BF829" s="205">
        <v>0.81228462181664629</v>
      </c>
      <c r="BG829" s="205">
        <v>2.9762962334709822</v>
      </c>
      <c r="BH829" s="205">
        <v>0.23554433168665526</v>
      </c>
      <c r="BI829" s="205">
        <v>0.27329376870587185</v>
      </c>
      <c r="BJ829" s="205">
        <v>8.529805159901023E-2</v>
      </c>
      <c r="BK829" s="205">
        <v>8.1637375693634828E-2</v>
      </c>
      <c r="BL829" s="205">
        <v>0.26840765291875895</v>
      </c>
      <c r="BM829" s="205">
        <v>8.066509915472965E-2</v>
      </c>
      <c r="BN829" s="205">
        <v>1.1318803291326942</v>
      </c>
      <c r="BO829" s="205">
        <v>0.87663216785317088</v>
      </c>
      <c r="BP829" s="157">
        <v>1516</v>
      </c>
      <c r="BQ829" s="157">
        <v>2553</v>
      </c>
      <c r="BR829" s="157">
        <v>38</v>
      </c>
      <c r="BS829" s="157">
        <v>242</v>
      </c>
      <c r="BT829" s="157">
        <v>29</v>
      </c>
      <c r="BU829" s="157">
        <v>406</v>
      </c>
      <c r="BV829" s="157">
        <v>319</v>
      </c>
      <c r="BW829" s="157">
        <v>812</v>
      </c>
      <c r="BX829" s="157">
        <v>4291</v>
      </c>
      <c r="BY829" s="157">
        <v>1209</v>
      </c>
      <c r="BZ829" s="206">
        <v>4.289392524686642</v>
      </c>
      <c r="CA829" s="206">
        <v>12.028268551236749</v>
      </c>
      <c r="CB829" s="206">
        <v>31.666666666666664</v>
      </c>
      <c r="CC829" s="206">
        <v>42.013888888888893</v>
      </c>
      <c r="CD829" s="207">
        <v>414.28571428571433</v>
      </c>
      <c r="CE829" s="206">
        <v>157.36434108527132</v>
      </c>
      <c r="CF829" s="206">
        <v>84.615384615384613</v>
      </c>
      <c r="CG829" s="206">
        <v>138.5665529010239</v>
      </c>
      <c r="CH829" s="206">
        <v>7.4860432658757841</v>
      </c>
      <c r="CI829" s="206">
        <v>3.4451315077080902</v>
      </c>
      <c r="CJ829" s="206">
        <v>-2.5371335433906026</v>
      </c>
      <c r="CK829" s="206">
        <v>1.0832333542770911</v>
      </c>
      <c r="CL829" s="206">
        <v>4.3525417097654673E-2</v>
      </c>
      <c r="CM829" s="206">
        <v>0.30351166386308925</v>
      </c>
      <c r="CN829" s="206">
        <v>4.5046137726534152E-2</v>
      </c>
      <c r="CO829" s="206">
        <v>0.60826802461074059</v>
      </c>
      <c r="CP829" s="206">
        <v>0.45354894581549321</v>
      </c>
      <c r="CQ829" s="206">
        <v>1.206745716413659</v>
      </c>
      <c r="CR829" s="206">
        <v>-1.2067457164136641</v>
      </c>
      <c r="CS829" s="206">
        <v>-2.9894000518095751</v>
      </c>
    </row>
    <row r="830" spans="1:97" x14ac:dyDescent="0.75">
      <c r="A830" s="151" t="s">
        <v>1656</v>
      </c>
      <c r="B830" s="148" t="s">
        <v>1657</v>
      </c>
      <c r="C830" s="148" t="s">
        <v>751</v>
      </c>
      <c r="D830" s="158">
        <v>61642</v>
      </c>
      <c r="E830" s="157">
        <v>59829</v>
      </c>
      <c r="F830" s="157">
        <v>334</v>
      </c>
      <c r="G830" s="157">
        <v>150</v>
      </c>
      <c r="H830" s="157">
        <v>370</v>
      </c>
      <c r="I830" s="157">
        <v>10</v>
      </c>
      <c r="J830" s="157">
        <v>150</v>
      </c>
      <c r="K830" s="157">
        <v>799</v>
      </c>
      <c r="L830" s="157">
        <v>681</v>
      </c>
      <c r="M830" s="157">
        <v>60961</v>
      </c>
      <c r="N830" s="157">
        <v>59369</v>
      </c>
      <c r="O830" s="99" t="s">
        <v>5463</v>
      </c>
      <c r="P830" s="99" t="s">
        <v>5466</v>
      </c>
      <c r="Q830" s="156">
        <v>63400</v>
      </c>
      <c r="R830" s="157">
        <v>62214</v>
      </c>
      <c r="S830" s="157">
        <v>209</v>
      </c>
      <c r="T830" s="157">
        <v>144</v>
      </c>
      <c r="U830" s="157">
        <v>245</v>
      </c>
      <c r="V830" s="157">
        <v>16</v>
      </c>
      <c r="W830" s="157">
        <v>107</v>
      </c>
      <c r="X830" s="157">
        <v>465</v>
      </c>
      <c r="Y830" s="157">
        <v>442</v>
      </c>
      <c r="Z830" s="157">
        <v>62958</v>
      </c>
      <c r="AA830" s="157">
        <v>61913</v>
      </c>
      <c r="AB830" s="205">
        <v>97.058823529411768</v>
      </c>
      <c r="AC830" s="205">
        <v>0.54183835696440741</v>
      </c>
      <c r="AD830" s="205">
        <v>0.24334057947503324</v>
      </c>
      <c r="AE830" s="205">
        <v>0.60024009603841544</v>
      </c>
      <c r="AF830" s="205">
        <v>1.6222705298335551E-2</v>
      </c>
      <c r="AG830" s="205">
        <v>0.24334057947503324</v>
      </c>
      <c r="AH830" s="205">
        <v>1.2961941533370105</v>
      </c>
      <c r="AI830" s="205">
        <v>1.104766230816651</v>
      </c>
      <c r="AJ830" s="205">
        <v>98.895233769183349</v>
      </c>
      <c r="AK830" s="205">
        <v>96.312579085688327</v>
      </c>
      <c r="AL830" s="205">
        <v>98.129337539432186</v>
      </c>
      <c r="AM830" s="205">
        <v>0.32965299684542587</v>
      </c>
      <c r="AN830" s="205">
        <v>0.22712933753943218</v>
      </c>
      <c r="AO830" s="205">
        <v>0.3864353312302839</v>
      </c>
      <c r="AP830" s="205">
        <v>2.5236593059936911E-2</v>
      </c>
      <c r="AQ830" s="205">
        <v>0.16876971608832808</v>
      </c>
      <c r="AR830" s="205">
        <v>0.7334384858044164</v>
      </c>
      <c r="AS830" s="205">
        <v>0.69716088328075709</v>
      </c>
      <c r="AT830" s="205">
        <v>99.302839116719241</v>
      </c>
      <c r="AU830" s="205">
        <v>97.654574132492115</v>
      </c>
      <c r="AV830" s="205">
        <v>1.3404625823317826</v>
      </c>
      <c r="AW830" s="205">
        <v>4.2972797697548797E-2</v>
      </c>
      <c r="AX830" s="205">
        <v>0.25622088618278827</v>
      </c>
      <c r="AY830" s="205">
        <v>0.12629022001509965</v>
      </c>
      <c r="AZ830" s="205">
        <v>9.2751246086061584E-2</v>
      </c>
      <c r="BA830" s="205">
        <v>3.9320077011044778E-2</v>
      </c>
      <c r="BB830" s="205">
        <v>0.4442123637816181</v>
      </c>
      <c r="BC830" s="205">
        <v>6.7572880794706608E-2</v>
      </c>
      <c r="BD830" s="205">
        <v>1.1822397191159824</v>
      </c>
      <c r="BE830" s="205">
        <v>1.5108448787055726</v>
      </c>
      <c r="BF830" s="205">
        <v>1.3059521163464425</v>
      </c>
      <c r="BG830" s="205">
        <v>2.6767576348000786E-2</v>
      </c>
      <c r="BH830" s="205">
        <v>0.25815955969679732</v>
      </c>
      <c r="BI830" s="205">
        <v>0.10617142311320164</v>
      </c>
      <c r="BJ830" s="205">
        <v>0.17807188736880708</v>
      </c>
      <c r="BK830" s="205">
        <v>3.0923412615238011E-2</v>
      </c>
      <c r="BL830" s="205">
        <v>0.30237146577704815</v>
      </c>
      <c r="BM830" s="205">
        <v>5.5570542102016784E-2</v>
      </c>
      <c r="BN830" s="205">
        <v>1.1354801907723515</v>
      </c>
      <c r="BO830" s="205">
        <v>1.4125800324997795</v>
      </c>
      <c r="BP830" s="157">
        <v>-2385</v>
      </c>
      <c r="BQ830" s="157">
        <v>125</v>
      </c>
      <c r="BR830" s="157">
        <v>6</v>
      </c>
      <c r="BS830" s="157">
        <v>125</v>
      </c>
      <c r="BT830" s="157">
        <v>-6</v>
      </c>
      <c r="BU830" s="157">
        <v>43</v>
      </c>
      <c r="BV830" s="157">
        <v>334</v>
      </c>
      <c r="BW830" s="157">
        <v>239</v>
      </c>
      <c r="BX830" s="157">
        <v>-1997</v>
      </c>
      <c r="BY830" s="157">
        <v>-2544</v>
      </c>
      <c r="BZ830" s="206">
        <v>-3.8335422895168287</v>
      </c>
      <c r="CA830" s="206">
        <v>59.808612440191389</v>
      </c>
      <c r="CB830" s="206">
        <v>4.1666666666666661</v>
      </c>
      <c r="CC830" s="206">
        <v>51.020408163265309</v>
      </c>
      <c r="CD830" s="207">
        <v>-37.5</v>
      </c>
      <c r="CE830" s="206">
        <v>40.186915887850468</v>
      </c>
      <c r="CF830" s="206">
        <v>71.827956989247312</v>
      </c>
      <c r="CG830" s="206">
        <v>54.072398190045249</v>
      </c>
      <c r="CH830" s="206">
        <v>-3.1719559071126788</v>
      </c>
      <c r="CI830" s="206">
        <v>-4.1089916495727881</v>
      </c>
      <c r="CJ830" s="206">
        <v>-1.0705140100204176</v>
      </c>
      <c r="CK830" s="206">
        <v>0.21218536011898154</v>
      </c>
      <c r="CL830" s="206">
        <v>1.6211241935601056E-2</v>
      </c>
      <c r="CM830" s="206">
        <v>0.21380476480813154</v>
      </c>
      <c r="CN830" s="206">
        <v>-9.01388776160136E-3</v>
      </c>
      <c r="CO830" s="206">
        <v>7.4570863386705155E-2</v>
      </c>
      <c r="CP830" s="206">
        <v>0.56275566753259409</v>
      </c>
      <c r="CQ830" s="206">
        <v>0.40760534753589395</v>
      </c>
      <c r="CR830" s="206">
        <v>-0.40760534753589184</v>
      </c>
      <c r="CS830" s="206">
        <v>-1.3419950468037882</v>
      </c>
    </row>
    <row r="831" spans="1:97" x14ac:dyDescent="0.75">
      <c r="A831" s="151" t="s">
        <v>1658</v>
      </c>
      <c r="B831" s="148" t="s">
        <v>1659</v>
      </c>
      <c r="C831" s="148" t="s">
        <v>751</v>
      </c>
      <c r="D831" s="158">
        <v>45657</v>
      </c>
      <c r="E831" s="157">
        <v>33341</v>
      </c>
      <c r="F831" s="157">
        <v>772</v>
      </c>
      <c r="G831" s="157">
        <v>5571</v>
      </c>
      <c r="H831" s="157">
        <v>246</v>
      </c>
      <c r="I831" s="157">
        <v>57</v>
      </c>
      <c r="J831" s="157">
        <v>4302</v>
      </c>
      <c r="K831" s="157">
        <v>1368</v>
      </c>
      <c r="L831" s="157">
        <v>15360</v>
      </c>
      <c r="M831" s="157">
        <v>30297</v>
      </c>
      <c r="N831" s="157">
        <v>23537</v>
      </c>
      <c r="O831" s="99" t="s">
        <v>5463</v>
      </c>
      <c r="P831" s="99" t="s">
        <v>5464</v>
      </c>
      <c r="Q831" s="156">
        <v>42036</v>
      </c>
      <c r="R831" s="157">
        <v>28812</v>
      </c>
      <c r="S831" s="157">
        <v>669</v>
      </c>
      <c r="T831" s="157">
        <v>5147</v>
      </c>
      <c r="U831" s="157">
        <v>201</v>
      </c>
      <c r="V831" s="157">
        <v>16</v>
      </c>
      <c r="W831" s="157">
        <v>6181</v>
      </c>
      <c r="X831" s="157">
        <v>1010</v>
      </c>
      <c r="Y831" s="157">
        <v>12735</v>
      </c>
      <c r="Z831" s="157">
        <v>29301</v>
      </c>
      <c r="AA831" s="157">
        <v>23092</v>
      </c>
      <c r="AB831" s="205">
        <v>73.024946886567236</v>
      </c>
      <c r="AC831" s="205">
        <v>1.690868870052785</v>
      </c>
      <c r="AD831" s="205">
        <v>12.201852946974178</v>
      </c>
      <c r="AE831" s="205">
        <v>0.53880018398055063</v>
      </c>
      <c r="AF831" s="205">
        <v>0.12484394506866417</v>
      </c>
      <c r="AG831" s="205">
        <v>9.4224324857086543</v>
      </c>
      <c r="AH831" s="205">
        <v>2.9962546816479403</v>
      </c>
      <c r="AI831" s="205">
        <v>33.6421578290295</v>
      </c>
      <c r="AJ831" s="205">
        <v>66.3578421709705</v>
      </c>
      <c r="AK831" s="205">
        <v>51.551788334756985</v>
      </c>
      <c r="AL831" s="205">
        <v>68.541250356836997</v>
      </c>
      <c r="AM831" s="205">
        <v>1.5914930059948615</v>
      </c>
      <c r="AN831" s="205">
        <v>12.244266818917119</v>
      </c>
      <c r="AO831" s="205">
        <v>0.47816157579217811</v>
      </c>
      <c r="AP831" s="205">
        <v>3.8062612998382345E-2</v>
      </c>
      <c r="AQ831" s="205">
        <v>14.704063183937578</v>
      </c>
      <c r="AR831" s="205">
        <v>2.4027024455228854</v>
      </c>
      <c r="AS831" s="205">
        <v>30.295461033399945</v>
      </c>
      <c r="AT831" s="205">
        <v>69.704538966600055</v>
      </c>
      <c r="AU831" s="205">
        <v>54.933866209915308</v>
      </c>
      <c r="AV831" s="205">
        <v>1.0085348793512461</v>
      </c>
      <c r="AW831" s="205">
        <v>0.13410155436934906</v>
      </c>
      <c r="AX831" s="205">
        <v>12.847711556742453</v>
      </c>
      <c r="AY831" s="205">
        <v>0.11336329283594714</v>
      </c>
      <c r="AZ831" s="205">
        <v>0.71377931476117451</v>
      </c>
      <c r="BA831" s="205">
        <v>1.5225194736065251</v>
      </c>
      <c r="BB831" s="205">
        <v>1.0268317992331801</v>
      </c>
      <c r="BC831" s="205">
        <v>2.0577181463786038</v>
      </c>
      <c r="BD831" s="205">
        <v>0.79327257441396382</v>
      </c>
      <c r="BE831" s="205">
        <v>0.80868725698214572</v>
      </c>
      <c r="BF831" s="205">
        <v>0.91217971307075618</v>
      </c>
      <c r="BG831" s="205">
        <v>0.12922803964452365</v>
      </c>
      <c r="BH831" s="205">
        <v>13.917068420247421</v>
      </c>
      <c r="BI831" s="205">
        <v>0.13137280905004398</v>
      </c>
      <c r="BJ831" s="205">
        <v>0.26857354789186338</v>
      </c>
      <c r="BK831" s="205">
        <v>2.6942026300468407</v>
      </c>
      <c r="BL831" s="205">
        <v>0.99055159272428561</v>
      </c>
      <c r="BM831" s="205">
        <v>2.4148445978983246</v>
      </c>
      <c r="BN831" s="205">
        <v>0.79703786827750389</v>
      </c>
      <c r="BO831" s="205">
        <v>0.79462209738234635</v>
      </c>
      <c r="BP831" s="157">
        <v>4529</v>
      </c>
      <c r="BQ831" s="157">
        <v>103</v>
      </c>
      <c r="BR831" s="157">
        <v>424</v>
      </c>
      <c r="BS831" s="157">
        <v>45</v>
      </c>
      <c r="BT831" s="157">
        <v>41</v>
      </c>
      <c r="BU831" s="157">
        <v>-1879</v>
      </c>
      <c r="BV831" s="157">
        <v>358</v>
      </c>
      <c r="BW831" s="157">
        <v>2625</v>
      </c>
      <c r="BX831" s="157">
        <v>996</v>
      </c>
      <c r="BY831" s="157">
        <v>445</v>
      </c>
      <c r="BZ831" s="206">
        <v>15.719144800777455</v>
      </c>
      <c r="CA831" s="206">
        <v>15.396113602391628</v>
      </c>
      <c r="CB831" s="206">
        <v>8.2378084320963669</v>
      </c>
      <c r="CC831" s="206">
        <v>22.388059701492537</v>
      </c>
      <c r="CD831" s="207">
        <v>256.25</v>
      </c>
      <c r="CE831" s="206">
        <v>-30.399611713315</v>
      </c>
      <c r="CF831" s="206">
        <v>35.445544554455445</v>
      </c>
      <c r="CG831" s="206">
        <v>20.612485276796232</v>
      </c>
      <c r="CH831" s="206">
        <v>3.3992013924439437</v>
      </c>
      <c r="CI831" s="206">
        <v>1.9270743114498528</v>
      </c>
      <c r="CJ831" s="206">
        <v>4.4836965297302385</v>
      </c>
      <c r="CK831" s="206">
        <v>9.9375864057923424E-2</v>
      </c>
      <c r="CL831" s="206">
        <v>-4.2413871942940773E-2</v>
      </c>
      <c r="CM831" s="206">
        <v>6.0638608188372523E-2</v>
      </c>
      <c r="CN831" s="206">
        <v>8.6781332070281825E-2</v>
      </c>
      <c r="CO831" s="206">
        <v>-5.2816306982289234</v>
      </c>
      <c r="CP831" s="206">
        <v>0.59355223612505492</v>
      </c>
      <c r="CQ831" s="206">
        <v>3.3466967956295548</v>
      </c>
      <c r="CR831" s="206">
        <v>-3.3466967956295548</v>
      </c>
      <c r="CS831" s="206">
        <v>-3.3820778751583234</v>
      </c>
    </row>
    <row r="832" spans="1:97" x14ac:dyDescent="0.75">
      <c r="A832" s="151" t="s">
        <v>1660</v>
      </c>
      <c r="B832" s="148" t="s">
        <v>1661</v>
      </c>
      <c r="C832" s="148" t="s">
        <v>751</v>
      </c>
      <c r="D832" s="158">
        <v>50513</v>
      </c>
      <c r="E832" s="157">
        <v>37557</v>
      </c>
      <c r="F832" s="157">
        <v>9799</v>
      </c>
      <c r="G832" s="157">
        <v>259</v>
      </c>
      <c r="H832" s="157">
        <v>724</v>
      </c>
      <c r="I832" s="157">
        <v>76</v>
      </c>
      <c r="J832" s="157">
        <v>567</v>
      </c>
      <c r="K832" s="157">
        <v>1531</v>
      </c>
      <c r="L832" s="157">
        <v>2590</v>
      </c>
      <c r="M832" s="157">
        <v>47923</v>
      </c>
      <c r="N832" s="157">
        <v>35977</v>
      </c>
      <c r="O832" s="99" t="s">
        <v>5463</v>
      </c>
      <c r="P832" s="99" t="s">
        <v>5465</v>
      </c>
      <c r="Q832" s="156">
        <v>43664</v>
      </c>
      <c r="R832" s="157">
        <v>32765</v>
      </c>
      <c r="S832" s="157">
        <v>8783</v>
      </c>
      <c r="T832" s="157">
        <v>216</v>
      </c>
      <c r="U832" s="157">
        <v>441</v>
      </c>
      <c r="V832" s="157">
        <v>37</v>
      </c>
      <c r="W832" s="157">
        <v>599</v>
      </c>
      <c r="X832" s="157">
        <v>823</v>
      </c>
      <c r="Y832" s="157">
        <v>1585</v>
      </c>
      <c r="Z832" s="157">
        <v>42079</v>
      </c>
      <c r="AA832" s="157">
        <v>31975</v>
      </c>
      <c r="AB832" s="205">
        <v>74.351157127868078</v>
      </c>
      <c r="AC832" s="205">
        <v>19.398966602656742</v>
      </c>
      <c r="AD832" s="205">
        <v>0.51273929483499292</v>
      </c>
      <c r="AE832" s="205">
        <v>1.4332943994615246</v>
      </c>
      <c r="AF832" s="205">
        <v>0.15045631817551919</v>
      </c>
      <c r="AG832" s="205">
        <v>1.122483321125255</v>
      </c>
      <c r="AH832" s="205">
        <v>3.0309029358778927</v>
      </c>
      <c r="AI832" s="205">
        <v>5.1273929483499296</v>
      </c>
      <c r="AJ832" s="205">
        <v>94.872607051650064</v>
      </c>
      <c r="AK832" s="205">
        <v>71.223249460534916</v>
      </c>
      <c r="AL832" s="205">
        <v>75.038933675338953</v>
      </c>
      <c r="AM832" s="205">
        <v>20.114968853059729</v>
      </c>
      <c r="AN832" s="205">
        <v>0.49468669842433122</v>
      </c>
      <c r="AO832" s="205">
        <v>1.009985342616343</v>
      </c>
      <c r="AP832" s="205">
        <v>8.4737999267130826E-2</v>
      </c>
      <c r="AQ832" s="205">
        <v>1.3718395016489555</v>
      </c>
      <c r="AR832" s="205">
        <v>1.8848479296445584</v>
      </c>
      <c r="AS832" s="205">
        <v>3.6299926713081714</v>
      </c>
      <c r="AT832" s="205">
        <v>96.370007328691827</v>
      </c>
      <c r="AU832" s="205">
        <v>73.22966288017588</v>
      </c>
      <c r="AV832" s="205">
        <v>1.0268509390367448</v>
      </c>
      <c r="AW832" s="205">
        <v>1.5385176347200415</v>
      </c>
      <c r="AX832" s="205">
        <v>0.53987919642000715</v>
      </c>
      <c r="AY832" s="205">
        <v>0.30156443438064051</v>
      </c>
      <c r="AZ832" s="205">
        <v>0.86021478758737879</v>
      </c>
      <c r="BA832" s="205">
        <v>0.18137595762069228</v>
      </c>
      <c r="BB832" s="205">
        <v>1.0387059331141035</v>
      </c>
      <c r="BC832" s="205">
        <v>0.31361631340808993</v>
      </c>
      <c r="BD832" s="205">
        <v>1.1341513644057382</v>
      </c>
      <c r="BE832" s="205">
        <v>1.1172713129868685</v>
      </c>
      <c r="BF832" s="205">
        <v>0.99865398767529767</v>
      </c>
      <c r="BG832" s="205">
        <v>1.6333203995242402</v>
      </c>
      <c r="BH832" s="205">
        <v>0.56227038583651123</v>
      </c>
      <c r="BI832" s="205">
        <v>0.2774890712183623</v>
      </c>
      <c r="BJ832" s="205">
        <v>0.59791967265617507</v>
      </c>
      <c r="BK832" s="205">
        <v>0.25136001845953804</v>
      </c>
      <c r="BL832" s="205">
        <v>0.77705798411762028</v>
      </c>
      <c r="BM832" s="205">
        <v>0.2893459248913528</v>
      </c>
      <c r="BN832" s="205">
        <v>1.1019446702596061</v>
      </c>
      <c r="BO832" s="205">
        <v>1.0592720360531351</v>
      </c>
      <c r="BP832" s="157">
        <v>4792</v>
      </c>
      <c r="BQ832" s="157">
        <v>1016</v>
      </c>
      <c r="BR832" s="157">
        <v>43</v>
      </c>
      <c r="BS832" s="157">
        <v>283</v>
      </c>
      <c r="BT832" s="157">
        <v>39</v>
      </c>
      <c r="BU832" s="157">
        <v>-32</v>
      </c>
      <c r="BV832" s="157">
        <v>708</v>
      </c>
      <c r="BW832" s="157">
        <v>1005</v>
      </c>
      <c r="BX832" s="157">
        <v>5844</v>
      </c>
      <c r="BY832" s="157">
        <v>4002</v>
      </c>
      <c r="BZ832" s="206">
        <v>14.62536242942164</v>
      </c>
      <c r="CA832" s="206">
        <v>11.567801434589548</v>
      </c>
      <c r="CB832" s="206">
        <v>19.907407407407408</v>
      </c>
      <c r="CC832" s="206">
        <v>64.172335600907033</v>
      </c>
      <c r="CD832" s="207">
        <v>105.40540540540539</v>
      </c>
      <c r="CE832" s="206">
        <v>-5.342237061769616</v>
      </c>
      <c r="CF832" s="206">
        <v>86.026731470230871</v>
      </c>
      <c r="CG832" s="206">
        <v>63.40694006309149</v>
      </c>
      <c r="CH832" s="206">
        <v>13.888162741510016</v>
      </c>
      <c r="CI832" s="206">
        <v>12.516028146989836</v>
      </c>
      <c r="CJ832" s="206">
        <v>-0.68777654747087524</v>
      </c>
      <c r="CK832" s="206">
        <v>-0.71600225040298682</v>
      </c>
      <c r="CL832" s="206">
        <v>1.8052596410661703E-2</v>
      </c>
      <c r="CM832" s="206">
        <v>0.42330905684518161</v>
      </c>
      <c r="CN832" s="206">
        <v>6.5718318908388362E-2</v>
      </c>
      <c r="CO832" s="206">
        <v>-0.24935618052370057</v>
      </c>
      <c r="CP832" s="206">
        <v>1.1460550062333343</v>
      </c>
      <c r="CQ832" s="206">
        <v>1.4974002770417583</v>
      </c>
      <c r="CR832" s="206">
        <v>-1.4974002770417627</v>
      </c>
      <c r="CS832" s="206">
        <v>-2.006413419640964</v>
      </c>
    </row>
    <row r="833" spans="1:97" x14ac:dyDescent="0.75">
      <c r="A833" s="151" t="s">
        <v>1662</v>
      </c>
      <c r="B833" s="148" t="s">
        <v>1663</v>
      </c>
      <c r="C833" s="148" t="s">
        <v>751</v>
      </c>
      <c r="D833" s="158">
        <v>31946</v>
      </c>
      <c r="E833" s="157">
        <v>31469</v>
      </c>
      <c r="F833" s="157">
        <v>89</v>
      </c>
      <c r="G833" s="157">
        <v>34</v>
      </c>
      <c r="H833" s="157">
        <v>96</v>
      </c>
      <c r="I833" s="157">
        <v>6</v>
      </c>
      <c r="J833" s="157">
        <v>42</v>
      </c>
      <c r="K833" s="157">
        <v>210</v>
      </c>
      <c r="L833" s="157">
        <v>183</v>
      </c>
      <c r="M833" s="157">
        <v>31763</v>
      </c>
      <c r="N833" s="157">
        <v>31345</v>
      </c>
      <c r="O833" s="99" t="s">
        <v>5463</v>
      </c>
      <c r="P833" s="99" t="s">
        <v>5466</v>
      </c>
      <c r="Q833" s="156">
        <v>35112</v>
      </c>
      <c r="R833" s="157">
        <v>34746</v>
      </c>
      <c r="S833" s="157">
        <v>52</v>
      </c>
      <c r="T833" s="157">
        <v>33</v>
      </c>
      <c r="U833" s="157">
        <v>122</v>
      </c>
      <c r="V833" s="157">
        <v>15</v>
      </c>
      <c r="W833" s="157">
        <v>36</v>
      </c>
      <c r="X833" s="157">
        <v>108</v>
      </c>
      <c r="Y833" s="157">
        <v>142</v>
      </c>
      <c r="Z833" s="157">
        <v>34970</v>
      </c>
      <c r="AA833" s="157">
        <v>34643</v>
      </c>
      <c r="AB833" s="205">
        <v>98.506855318349722</v>
      </c>
      <c r="AC833" s="205">
        <v>0.2785951292806611</v>
      </c>
      <c r="AD833" s="205">
        <v>0.10642959994991549</v>
      </c>
      <c r="AE833" s="205">
        <v>0.30050710574093781</v>
      </c>
      <c r="AF833" s="205">
        <v>1.8781694108808613E-2</v>
      </c>
      <c r="AG833" s="205">
        <v>0.13147185876166032</v>
      </c>
      <c r="AH833" s="205">
        <v>0.65735929380830149</v>
      </c>
      <c r="AI833" s="205">
        <v>0.57284167031866273</v>
      </c>
      <c r="AJ833" s="205">
        <v>99.427158329681347</v>
      </c>
      <c r="AK833" s="205">
        <v>98.118700306767664</v>
      </c>
      <c r="AL833" s="205">
        <v>98.957621326042371</v>
      </c>
      <c r="AM833" s="205">
        <v>0.14809751651856914</v>
      </c>
      <c r="AN833" s="205">
        <v>9.3984962406015032E-2</v>
      </c>
      <c r="AO833" s="205">
        <v>0.3474595579858738</v>
      </c>
      <c r="AP833" s="205">
        <v>4.2720437457279561E-2</v>
      </c>
      <c r="AQ833" s="205">
        <v>0.10252904989747096</v>
      </c>
      <c r="AR833" s="205">
        <v>0.30758714969241285</v>
      </c>
      <c r="AS833" s="205">
        <v>0.40442014126224657</v>
      </c>
      <c r="AT833" s="205">
        <v>99.59557985873775</v>
      </c>
      <c r="AU833" s="205">
        <v>98.664274322169049</v>
      </c>
      <c r="AV833" s="205">
        <v>1.3604610982885528</v>
      </c>
      <c r="AW833" s="205">
        <v>2.2095172806097088E-2</v>
      </c>
      <c r="AX833" s="205">
        <v>0.11206304544057698</v>
      </c>
      <c r="AY833" s="205">
        <v>6.3226546761206343E-2</v>
      </c>
      <c r="AZ833" s="205">
        <v>0.1073819378558256</v>
      </c>
      <c r="BA833" s="205">
        <v>2.1243820584491029E-2</v>
      </c>
      <c r="BB833" s="205">
        <v>0.22528039106227857</v>
      </c>
      <c r="BC833" s="205">
        <v>3.5037785210062018E-2</v>
      </c>
      <c r="BD833" s="205">
        <v>1.1885985932399039</v>
      </c>
      <c r="BE833" s="205">
        <v>1.5391773044706578</v>
      </c>
      <c r="BF833" s="205">
        <v>1.316975312784759</v>
      </c>
      <c r="BG833" s="205">
        <v>1.2025407377743099E-2</v>
      </c>
      <c r="BH833" s="205">
        <v>0.10682511020243937</v>
      </c>
      <c r="BI833" s="205">
        <v>9.546299927648344E-2</v>
      </c>
      <c r="BJ833" s="205">
        <v>0.30143961624183957</v>
      </c>
      <c r="BK833" s="205">
        <v>1.8786238363809705E-2</v>
      </c>
      <c r="BL833" s="205">
        <v>0.12680760432781638</v>
      </c>
      <c r="BM833" s="205">
        <v>3.223624134096275E-2</v>
      </c>
      <c r="BN833" s="205">
        <v>1.1388275403199641</v>
      </c>
      <c r="BO833" s="205">
        <v>1.427185414166938</v>
      </c>
      <c r="BP833" s="157">
        <v>-3277</v>
      </c>
      <c r="BQ833" s="157">
        <v>37</v>
      </c>
      <c r="BR833" s="157">
        <v>1</v>
      </c>
      <c r="BS833" s="157">
        <v>-26</v>
      </c>
      <c r="BT833" s="157">
        <v>-9</v>
      </c>
      <c r="BU833" s="157">
        <v>6</v>
      </c>
      <c r="BV833" s="157">
        <v>102</v>
      </c>
      <c r="BW833" s="157">
        <v>41</v>
      </c>
      <c r="BX833" s="157">
        <v>-3207</v>
      </c>
      <c r="BY833" s="157">
        <v>-3298</v>
      </c>
      <c r="BZ833" s="206">
        <v>-9.4313014447706198</v>
      </c>
      <c r="CA833" s="206">
        <v>71.15384615384616</v>
      </c>
      <c r="CB833" s="206">
        <v>3.0303030303030303</v>
      </c>
      <c r="CC833" s="206">
        <v>-21.311475409836063</v>
      </c>
      <c r="CD833" s="207">
        <v>-60</v>
      </c>
      <c r="CE833" s="206">
        <v>16.666666666666664</v>
      </c>
      <c r="CF833" s="206">
        <v>94.444444444444443</v>
      </c>
      <c r="CG833" s="206">
        <v>28.87323943661972</v>
      </c>
      <c r="CH833" s="206">
        <v>-9.1707177580783537</v>
      </c>
      <c r="CI833" s="206">
        <v>-9.5199607424299284</v>
      </c>
      <c r="CJ833" s="206">
        <v>-0.45076600769264985</v>
      </c>
      <c r="CK833" s="206">
        <v>0.13049761276209196</v>
      </c>
      <c r="CL833" s="206">
        <v>1.2444637543900461E-2</v>
      </c>
      <c r="CM833" s="206">
        <v>-4.6952452244935994E-2</v>
      </c>
      <c r="CN833" s="206">
        <v>-2.3938743348470948E-2</v>
      </c>
      <c r="CO833" s="206">
        <v>2.8942808864189359E-2</v>
      </c>
      <c r="CP833" s="206">
        <v>0.34977214411588864</v>
      </c>
      <c r="CQ833" s="206">
        <v>0.16842152905641616</v>
      </c>
      <c r="CR833" s="206">
        <v>-0.16842152905640262</v>
      </c>
      <c r="CS833" s="206">
        <v>-0.54557401540138528</v>
      </c>
    </row>
    <row r="834" spans="1:97" x14ac:dyDescent="0.75">
      <c r="A834" s="151" t="s">
        <v>1664</v>
      </c>
      <c r="B834" s="148" t="s">
        <v>1665</v>
      </c>
      <c r="C834" s="148" t="s">
        <v>751</v>
      </c>
      <c r="D834" s="158">
        <v>61697</v>
      </c>
      <c r="E834" s="157">
        <v>54584</v>
      </c>
      <c r="F834" s="157">
        <v>1863</v>
      </c>
      <c r="G834" s="157">
        <v>319</v>
      </c>
      <c r="H834" s="157">
        <v>1165</v>
      </c>
      <c r="I834" s="157">
        <v>27</v>
      </c>
      <c r="J834" s="157">
        <v>1947</v>
      </c>
      <c r="K834" s="157">
        <v>1792</v>
      </c>
      <c r="L834" s="157">
        <v>5524</v>
      </c>
      <c r="M834" s="157">
        <v>56173</v>
      </c>
      <c r="N834" s="157">
        <v>51499</v>
      </c>
      <c r="O834" s="99" t="s">
        <v>5463</v>
      </c>
      <c r="P834" s="99" t="s">
        <v>5464</v>
      </c>
      <c r="Q834" s="156">
        <v>59760</v>
      </c>
      <c r="R834" s="157">
        <v>53805</v>
      </c>
      <c r="S834" s="157">
        <v>1693</v>
      </c>
      <c r="T834" s="157">
        <v>302</v>
      </c>
      <c r="U834" s="157">
        <v>918</v>
      </c>
      <c r="V834" s="157">
        <v>23</v>
      </c>
      <c r="W834" s="157">
        <v>1806</v>
      </c>
      <c r="X834" s="157">
        <v>1213</v>
      </c>
      <c r="Y834" s="157">
        <v>3308</v>
      </c>
      <c r="Z834" s="157">
        <v>56452</v>
      </c>
      <c r="AA834" s="157">
        <v>52614</v>
      </c>
      <c r="AB834" s="205">
        <v>88.471076389451682</v>
      </c>
      <c r="AC834" s="205">
        <v>3.0195957664067947</v>
      </c>
      <c r="AD834" s="205">
        <v>0.51704296805355199</v>
      </c>
      <c r="AE834" s="205">
        <v>1.8882603692237871</v>
      </c>
      <c r="AF834" s="205">
        <v>4.3762257484156443E-2</v>
      </c>
      <c r="AG834" s="205">
        <v>3.155745011913059</v>
      </c>
      <c r="AH834" s="205">
        <v>2.9045172374669757</v>
      </c>
      <c r="AI834" s="205">
        <v>8.9534337163881546</v>
      </c>
      <c r="AJ834" s="205">
        <v>91.046566283611838</v>
      </c>
      <c r="AK834" s="205">
        <v>83.470833265798987</v>
      </c>
      <c r="AL834" s="205">
        <v>90.035140562248998</v>
      </c>
      <c r="AM834" s="205">
        <v>2.8329986613119145</v>
      </c>
      <c r="AN834" s="205">
        <v>0.50535475234270411</v>
      </c>
      <c r="AO834" s="205">
        <v>1.536144578313253</v>
      </c>
      <c r="AP834" s="205">
        <v>3.8487282463186077E-2</v>
      </c>
      <c r="AQ834" s="205">
        <v>3.0220883534136544</v>
      </c>
      <c r="AR834" s="205">
        <v>2.0297858099062918</v>
      </c>
      <c r="AS834" s="205">
        <v>5.5354752342704145</v>
      </c>
      <c r="AT834" s="205">
        <v>94.464524765729578</v>
      </c>
      <c r="AU834" s="205">
        <v>88.0421686746988</v>
      </c>
      <c r="AV834" s="205">
        <v>1.221858695646973</v>
      </c>
      <c r="AW834" s="205">
        <v>0.23948189774740841</v>
      </c>
      <c r="AX834" s="205">
        <v>0.54441066818800898</v>
      </c>
      <c r="AY834" s="205">
        <v>0.39728904991345892</v>
      </c>
      <c r="AZ834" s="205">
        <v>0.25020511921714056</v>
      </c>
      <c r="BA834" s="205">
        <v>0.50991962443474392</v>
      </c>
      <c r="BB834" s="205">
        <v>0.99539290805935521</v>
      </c>
      <c r="BC834" s="205">
        <v>0.54763559234932135</v>
      </c>
      <c r="BD834" s="205">
        <v>1.0884130897636157</v>
      </c>
      <c r="BE834" s="205">
        <v>1.3093978186246995</v>
      </c>
      <c r="BF834" s="205">
        <v>1.198230675057494</v>
      </c>
      <c r="BG834" s="205">
        <v>0.23003736864557767</v>
      </c>
      <c r="BH834" s="205">
        <v>0.57439590045397315</v>
      </c>
      <c r="BI834" s="205">
        <v>0.42204902814633172</v>
      </c>
      <c r="BJ834" s="205">
        <v>0.27157005748116891</v>
      </c>
      <c r="BK834" s="205">
        <v>0.55373254917016945</v>
      </c>
      <c r="BL834" s="205">
        <v>0.83681088793925762</v>
      </c>
      <c r="BM834" s="205">
        <v>0.44123152479973038</v>
      </c>
      <c r="BN834" s="205">
        <v>1.0801563938784782</v>
      </c>
      <c r="BO834" s="205">
        <v>1.2735359361572109</v>
      </c>
      <c r="BP834" s="157">
        <v>779</v>
      </c>
      <c r="BQ834" s="157">
        <v>170</v>
      </c>
      <c r="BR834" s="157">
        <v>17</v>
      </c>
      <c r="BS834" s="157">
        <v>247</v>
      </c>
      <c r="BT834" s="157">
        <v>4</v>
      </c>
      <c r="BU834" s="157">
        <v>141</v>
      </c>
      <c r="BV834" s="157">
        <v>579</v>
      </c>
      <c r="BW834" s="157">
        <v>2216</v>
      </c>
      <c r="BX834" s="157">
        <v>-279</v>
      </c>
      <c r="BY834" s="157">
        <v>-1115</v>
      </c>
      <c r="BZ834" s="206">
        <v>1.4478208344949355</v>
      </c>
      <c r="CA834" s="206">
        <v>10.041346721795628</v>
      </c>
      <c r="CB834" s="206">
        <v>5.629139072847682</v>
      </c>
      <c r="CC834" s="206">
        <v>26.906318082788673</v>
      </c>
      <c r="CD834" s="207">
        <v>17.391304347826086</v>
      </c>
      <c r="CE834" s="206">
        <v>7.8073089700996672</v>
      </c>
      <c r="CF834" s="206">
        <v>47.732893652102227</v>
      </c>
      <c r="CG834" s="206">
        <v>66.989117291414757</v>
      </c>
      <c r="CH834" s="206">
        <v>-0.49422518245589175</v>
      </c>
      <c r="CI834" s="206">
        <v>-2.1192078154103471</v>
      </c>
      <c r="CJ834" s="206">
        <v>-1.5640641727973161</v>
      </c>
      <c r="CK834" s="206">
        <v>0.18659710509488026</v>
      </c>
      <c r="CL834" s="206">
        <v>1.1688215710847882E-2</v>
      </c>
      <c r="CM834" s="206">
        <v>0.35211579091053413</v>
      </c>
      <c r="CN834" s="206">
        <v>5.2749750209703655E-3</v>
      </c>
      <c r="CO834" s="206">
        <v>0.13365665849940456</v>
      </c>
      <c r="CP834" s="206">
        <v>0.87473142756068389</v>
      </c>
      <c r="CQ834" s="206">
        <v>3.41795848211774</v>
      </c>
      <c r="CR834" s="206">
        <v>-3.41795848211774</v>
      </c>
      <c r="CS834" s="206">
        <v>-4.571335408899813</v>
      </c>
    </row>
    <row r="835" spans="1:97" x14ac:dyDescent="0.75">
      <c r="A835" s="151" t="s">
        <v>1666</v>
      </c>
      <c r="B835" s="148" t="s">
        <v>1667</v>
      </c>
      <c r="C835" s="148" t="s">
        <v>751</v>
      </c>
      <c r="D835" s="158">
        <v>138428</v>
      </c>
      <c r="E835" s="157">
        <v>105923</v>
      </c>
      <c r="F835" s="157">
        <v>22392</v>
      </c>
      <c r="G835" s="157">
        <v>468</v>
      </c>
      <c r="H835" s="157">
        <v>1386</v>
      </c>
      <c r="I835" s="157">
        <v>49</v>
      </c>
      <c r="J835" s="157">
        <v>5993</v>
      </c>
      <c r="K835" s="157">
        <v>2217</v>
      </c>
      <c r="L835" s="157">
        <v>10644</v>
      </c>
      <c r="M835" s="157">
        <v>127784</v>
      </c>
      <c r="N835" s="157">
        <v>101986</v>
      </c>
      <c r="O835" s="99" t="s">
        <v>5463</v>
      </c>
      <c r="P835" s="99" t="s">
        <v>5465</v>
      </c>
      <c r="Q835" s="156">
        <v>130340</v>
      </c>
      <c r="R835" s="157">
        <v>104294</v>
      </c>
      <c r="S835" s="157">
        <v>20562</v>
      </c>
      <c r="T835" s="157">
        <v>433</v>
      </c>
      <c r="U835" s="157">
        <v>1105</v>
      </c>
      <c r="V835" s="157">
        <v>35</v>
      </c>
      <c r="W835" s="157">
        <v>2610</v>
      </c>
      <c r="X835" s="157">
        <v>1301</v>
      </c>
      <c r="Y835" s="157">
        <v>5369</v>
      </c>
      <c r="Z835" s="157">
        <v>124971</v>
      </c>
      <c r="AA835" s="157">
        <v>101859</v>
      </c>
      <c r="AB835" s="205">
        <v>76.518478920449624</v>
      </c>
      <c r="AC835" s="205">
        <v>16.175918166844859</v>
      </c>
      <c r="AD835" s="205">
        <v>0.33808189094691826</v>
      </c>
      <c r="AE835" s="205">
        <v>1.0012425231889504</v>
      </c>
      <c r="AF835" s="205">
        <v>3.5397462941023493E-2</v>
      </c>
      <c r="AG835" s="205">
        <v>4.329326436848036</v>
      </c>
      <c r="AH835" s="205">
        <v>1.6015545987805937</v>
      </c>
      <c r="AI835" s="205">
        <v>7.689195827433756</v>
      </c>
      <c r="AJ835" s="205">
        <v>92.310804172566236</v>
      </c>
      <c r="AK835" s="205">
        <v>73.674401132718813</v>
      </c>
      <c r="AL835" s="205">
        <v>80.016878932023943</v>
      </c>
      <c r="AM835" s="205">
        <v>15.775663648918215</v>
      </c>
      <c r="AN835" s="205">
        <v>0.33220807119840418</v>
      </c>
      <c r="AO835" s="205">
        <v>0.84778272211140093</v>
      </c>
      <c r="AP835" s="205">
        <v>2.6852846401718582E-2</v>
      </c>
      <c r="AQ835" s="205">
        <v>2.0024551173853</v>
      </c>
      <c r="AR835" s="205">
        <v>0.9981586619610251</v>
      </c>
      <c r="AS835" s="205">
        <v>4.1192266380236306</v>
      </c>
      <c r="AT835" s="205">
        <v>95.880773361976367</v>
      </c>
      <c r="AU835" s="205">
        <v>78.148688046647237</v>
      </c>
      <c r="AV835" s="205">
        <v>1.0567834445131525</v>
      </c>
      <c r="AW835" s="205">
        <v>1.2829000568551299</v>
      </c>
      <c r="AX835" s="205">
        <v>0.35597696811459989</v>
      </c>
      <c r="AY835" s="205">
        <v>0.21066093281098208</v>
      </c>
      <c r="AZ835" s="205">
        <v>0.20238047450704583</v>
      </c>
      <c r="BA835" s="205">
        <v>0.6995522459511625</v>
      </c>
      <c r="BB835" s="205">
        <v>0.54886094974128197</v>
      </c>
      <c r="BC835" s="205">
        <v>0.4703086486181412</v>
      </c>
      <c r="BD835" s="205">
        <v>1.1035263787439686</v>
      </c>
      <c r="BE835" s="205">
        <v>1.1557222607862712</v>
      </c>
      <c r="BF835" s="205">
        <v>1.0649028619267127</v>
      </c>
      <c r="BG835" s="205">
        <v>1.2809720682163375</v>
      </c>
      <c r="BH835" s="205">
        <v>0.37759406300127552</v>
      </c>
      <c r="BI835" s="205">
        <v>0.23292460813763588</v>
      </c>
      <c r="BJ835" s="205">
        <v>0.18947633020915627</v>
      </c>
      <c r="BK835" s="205">
        <v>0.36690673702379362</v>
      </c>
      <c r="BL835" s="205">
        <v>0.41150649105110659</v>
      </c>
      <c r="BM835" s="205">
        <v>0.32834265777911797</v>
      </c>
      <c r="BN835" s="205">
        <v>1.0963505152203383</v>
      </c>
      <c r="BO835" s="205">
        <v>1.1304260684294782</v>
      </c>
      <c r="BP835" s="157">
        <v>1629</v>
      </c>
      <c r="BQ835" s="157">
        <v>1830</v>
      </c>
      <c r="BR835" s="157">
        <v>35</v>
      </c>
      <c r="BS835" s="157">
        <v>281</v>
      </c>
      <c r="BT835" s="157">
        <v>14</v>
      </c>
      <c r="BU835" s="157">
        <v>3383</v>
      </c>
      <c r="BV835" s="157">
        <v>916</v>
      </c>
      <c r="BW835" s="157">
        <v>5275</v>
      </c>
      <c r="BX835" s="157">
        <v>2813</v>
      </c>
      <c r="BY835" s="157">
        <v>127</v>
      </c>
      <c r="BZ835" s="206">
        <v>1.5619306959173107</v>
      </c>
      <c r="CA835" s="206">
        <v>8.8999124598774433</v>
      </c>
      <c r="CB835" s="206">
        <v>8.0831408775981526</v>
      </c>
      <c r="CC835" s="206">
        <v>25.429864253393664</v>
      </c>
      <c r="CD835" s="207">
        <v>40</v>
      </c>
      <c r="CE835" s="206">
        <v>129.61685823754789</v>
      </c>
      <c r="CF835" s="206">
        <v>70.407378939277478</v>
      </c>
      <c r="CG835" s="206">
        <v>98.249208418699936</v>
      </c>
      <c r="CH835" s="206">
        <v>2.2509222139536371</v>
      </c>
      <c r="CI835" s="206">
        <v>0.12468215867031877</v>
      </c>
      <c r="CJ835" s="206">
        <v>-3.4984000115743186</v>
      </c>
      <c r="CK835" s="206">
        <v>0.40025451792664413</v>
      </c>
      <c r="CL835" s="206">
        <v>5.8738197485140864E-3</v>
      </c>
      <c r="CM835" s="206">
        <v>0.15345980107754942</v>
      </c>
      <c r="CN835" s="206">
        <v>8.5446165393049112E-3</v>
      </c>
      <c r="CO835" s="206">
        <v>2.326871319462736</v>
      </c>
      <c r="CP835" s="206">
        <v>0.6033959368195686</v>
      </c>
      <c r="CQ835" s="206">
        <v>3.5699691894101253</v>
      </c>
      <c r="CR835" s="206">
        <v>-3.5699691894101306</v>
      </c>
      <c r="CS835" s="206">
        <v>-4.4742869139284238</v>
      </c>
    </row>
    <row r="836" spans="1:97" x14ac:dyDescent="0.75">
      <c r="A836" s="151" t="s">
        <v>1668</v>
      </c>
      <c r="B836" s="148" t="s">
        <v>1669</v>
      </c>
      <c r="C836" s="148" t="s">
        <v>751</v>
      </c>
      <c r="D836" s="158">
        <v>57866</v>
      </c>
      <c r="E836" s="157">
        <v>38688</v>
      </c>
      <c r="F836" s="157">
        <v>11565</v>
      </c>
      <c r="G836" s="157">
        <v>407</v>
      </c>
      <c r="H836" s="157">
        <v>489</v>
      </c>
      <c r="I836" s="157">
        <v>20</v>
      </c>
      <c r="J836" s="157">
        <v>5286</v>
      </c>
      <c r="K836" s="157">
        <v>1411</v>
      </c>
      <c r="L836" s="157">
        <v>10576</v>
      </c>
      <c r="M836" s="157">
        <v>47290</v>
      </c>
      <c r="N836" s="157">
        <v>34321</v>
      </c>
      <c r="O836" s="99" t="s">
        <v>5463</v>
      </c>
      <c r="P836" s="99" t="s">
        <v>5465</v>
      </c>
      <c r="Q836" s="156">
        <v>49040</v>
      </c>
      <c r="R836" s="157">
        <v>34343</v>
      </c>
      <c r="S836" s="157">
        <v>10032</v>
      </c>
      <c r="T836" s="157">
        <v>206</v>
      </c>
      <c r="U836" s="157">
        <v>328</v>
      </c>
      <c r="V836" s="157">
        <v>19</v>
      </c>
      <c r="W836" s="157">
        <v>3593</v>
      </c>
      <c r="X836" s="157">
        <v>519</v>
      </c>
      <c r="Y836" s="157">
        <v>5715</v>
      </c>
      <c r="Z836" s="157">
        <v>43325</v>
      </c>
      <c r="AA836" s="157">
        <v>32467</v>
      </c>
      <c r="AB836" s="205">
        <v>66.85791310959803</v>
      </c>
      <c r="AC836" s="205">
        <v>19.985829329830988</v>
      </c>
      <c r="AD836" s="205">
        <v>0.70334911692531021</v>
      </c>
      <c r="AE836" s="205">
        <v>0.84505581861542189</v>
      </c>
      <c r="AF836" s="205">
        <v>3.4562610168319907E-2</v>
      </c>
      <c r="AG836" s="205">
        <v>9.1348978674869539</v>
      </c>
      <c r="AH836" s="205">
        <v>2.4383921473749699</v>
      </c>
      <c r="AI836" s="205">
        <v>18.276708257007567</v>
      </c>
      <c r="AJ836" s="205">
        <v>81.72329174299243</v>
      </c>
      <c r="AK836" s="205">
        <v>59.311167179345382</v>
      </c>
      <c r="AL836" s="205">
        <v>70.030587275693307</v>
      </c>
      <c r="AM836" s="205">
        <v>20.456769983686787</v>
      </c>
      <c r="AN836" s="205">
        <v>0.42006525285481239</v>
      </c>
      <c r="AO836" s="205">
        <v>0.66884176182707999</v>
      </c>
      <c r="AP836" s="205">
        <v>3.8743882544861337E-2</v>
      </c>
      <c r="AQ836" s="205">
        <v>7.326672104404568</v>
      </c>
      <c r="AR836" s="205">
        <v>1.0583197389885806</v>
      </c>
      <c r="AS836" s="205">
        <v>11.653752039151714</v>
      </c>
      <c r="AT836" s="205">
        <v>88.346247960848288</v>
      </c>
      <c r="AU836" s="205">
        <v>66.205138662316472</v>
      </c>
      <c r="AV836" s="205">
        <v>0.92336304518514978</v>
      </c>
      <c r="AW836" s="205">
        <v>1.5850612817818297</v>
      </c>
      <c r="AX836" s="205">
        <v>0.74057822342357971</v>
      </c>
      <c r="AY836" s="205">
        <v>0.17779932723979763</v>
      </c>
      <c r="AZ836" s="205">
        <v>0.19760731038043089</v>
      </c>
      <c r="BA836" s="205">
        <v>1.4760583229171942</v>
      </c>
      <c r="BB836" s="205">
        <v>0.83564945639000154</v>
      </c>
      <c r="BC836" s="205">
        <v>1.1178924499325746</v>
      </c>
      <c r="BD836" s="205">
        <v>0.97695832036725949</v>
      </c>
      <c r="BE836" s="205">
        <v>0.93040778300868598</v>
      </c>
      <c r="BF836" s="205">
        <v>0.93200052048578341</v>
      </c>
      <c r="BG836" s="205">
        <v>1.6610743952331972</v>
      </c>
      <c r="BH836" s="205">
        <v>0.47745422011850469</v>
      </c>
      <c r="BI836" s="205">
        <v>0.18376135915068509</v>
      </c>
      <c r="BJ836" s="205">
        <v>0.27338065294206898</v>
      </c>
      <c r="BK836" s="205">
        <v>1.342454735555046</v>
      </c>
      <c r="BL836" s="205">
        <v>0.43630883425456757</v>
      </c>
      <c r="BM836" s="205">
        <v>0.9289180358062975</v>
      </c>
      <c r="BN836" s="205">
        <v>1.0101968421134069</v>
      </c>
      <c r="BO836" s="205">
        <v>0.957661817216926</v>
      </c>
      <c r="BP836" s="157">
        <v>4345</v>
      </c>
      <c r="BQ836" s="157">
        <v>1533</v>
      </c>
      <c r="BR836" s="157">
        <v>201</v>
      </c>
      <c r="BS836" s="157">
        <v>161</v>
      </c>
      <c r="BT836" s="157">
        <v>1</v>
      </c>
      <c r="BU836" s="157">
        <v>1693</v>
      </c>
      <c r="BV836" s="157">
        <v>892</v>
      </c>
      <c r="BW836" s="157">
        <v>4861</v>
      </c>
      <c r="BX836" s="157">
        <v>3965</v>
      </c>
      <c r="BY836" s="157">
        <v>1854</v>
      </c>
      <c r="BZ836" s="206">
        <v>12.651777654835048</v>
      </c>
      <c r="CA836" s="206">
        <v>15.2811004784689</v>
      </c>
      <c r="CB836" s="206">
        <v>97.572815533980588</v>
      </c>
      <c r="CC836" s="206">
        <v>49.085365853658537</v>
      </c>
      <c r="CD836" s="207">
        <v>5.2631578947368416</v>
      </c>
      <c r="CE836" s="206">
        <v>47.119398831060394</v>
      </c>
      <c r="CF836" s="206">
        <v>171.86897880539499</v>
      </c>
      <c r="CG836" s="206">
        <v>85.056867891513562</v>
      </c>
      <c r="CH836" s="206">
        <v>9.151759953837276</v>
      </c>
      <c r="CI836" s="206">
        <v>5.710413650783873</v>
      </c>
      <c r="CJ836" s="206">
        <v>-3.1726741660952769</v>
      </c>
      <c r="CK836" s="206">
        <v>-0.47094065385579853</v>
      </c>
      <c r="CL836" s="206">
        <v>0.28328386407049783</v>
      </c>
      <c r="CM836" s="206">
        <v>0.1762140567883419</v>
      </c>
      <c r="CN836" s="206">
        <v>-4.1812723765414297E-3</v>
      </c>
      <c r="CO836" s="206">
        <v>1.8082257630823859</v>
      </c>
      <c r="CP836" s="206">
        <v>1.3800724083863893</v>
      </c>
      <c r="CQ836" s="206">
        <v>6.6229562178558528</v>
      </c>
      <c r="CR836" s="206">
        <v>-6.6229562178558581</v>
      </c>
      <c r="CS836" s="206">
        <v>-6.8939714829710894</v>
      </c>
    </row>
    <row r="837" spans="1:97" x14ac:dyDescent="0.75">
      <c r="A837" s="151" t="s">
        <v>1670</v>
      </c>
      <c r="B837" s="148" t="s">
        <v>1671</v>
      </c>
      <c r="C837" s="148" t="s">
        <v>751</v>
      </c>
      <c r="D837" s="158">
        <v>38520</v>
      </c>
      <c r="E837" s="157">
        <v>27837</v>
      </c>
      <c r="F837" s="157">
        <v>2509</v>
      </c>
      <c r="G837" s="157">
        <v>6068</v>
      </c>
      <c r="H837" s="157">
        <v>230</v>
      </c>
      <c r="I837" s="157">
        <v>24</v>
      </c>
      <c r="J837" s="157">
        <v>66</v>
      </c>
      <c r="K837" s="157">
        <v>1786</v>
      </c>
      <c r="L837" s="157">
        <v>480</v>
      </c>
      <c r="M837" s="157">
        <v>38040</v>
      </c>
      <c r="N837" s="157">
        <v>27542</v>
      </c>
      <c r="O837" s="99" t="s">
        <v>5463</v>
      </c>
      <c r="P837" s="99" t="s">
        <v>5467</v>
      </c>
      <c r="Q837" s="156">
        <v>38543</v>
      </c>
      <c r="R837" s="157">
        <v>29247</v>
      </c>
      <c r="S837" s="157">
        <v>2127</v>
      </c>
      <c r="T837" s="157">
        <v>5131</v>
      </c>
      <c r="U837" s="157">
        <v>177</v>
      </c>
      <c r="V837" s="157">
        <v>10</v>
      </c>
      <c r="W837" s="157">
        <v>142</v>
      </c>
      <c r="X837" s="157">
        <v>1709</v>
      </c>
      <c r="Y837" s="157">
        <v>599</v>
      </c>
      <c r="Z837" s="157">
        <v>37944</v>
      </c>
      <c r="AA837" s="157">
        <v>28987</v>
      </c>
      <c r="AB837" s="205">
        <v>72.266355140186917</v>
      </c>
      <c r="AC837" s="205">
        <v>6.5134994807892008</v>
      </c>
      <c r="AD837" s="205">
        <v>15.752855659397715</v>
      </c>
      <c r="AE837" s="205">
        <v>0.59709241952232606</v>
      </c>
      <c r="AF837" s="205">
        <v>6.2305295950155763E-2</v>
      </c>
      <c r="AG837" s="205">
        <v>0.17133956386292834</v>
      </c>
      <c r="AH837" s="205">
        <v>4.6365524402907576</v>
      </c>
      <c r="AI837" s="205">
        <v>1.2461059190031152</v>
      </c>
      <c r="AJ837" s="205">
        <v>98.753894080996886</v>
      </c>
      <c r="AK837" s="205">
        <v>71.500519210799581</v>
      </c>
      <c r="AL837" s="205">
        <v>75.881483018965838</v>
      </c>
      <c r="AM837" s="205">
        <v>5.5185117920244924</v>
      </c>
      <c r="AN837" s="205">
        <v>13.31240432763407</v>
      </c>
      <c r="AO837" s="205">
        <v>0.45922735645901985</v>
      </c>
      <c r="AP837" s="205">
        <v>2.5945048387515244E-2</v>
      </c>
      <c r="AQ837" s="205">
        <v>0.36841968710271644</v>
      </c>
      <c r="AR837" s="205">
        <v>4.434008769426355</v>
      </c>
      <c r="AS837" s="205">
        <v>1.5541083984121631</v>
      </c>
      <c r="AT837" s="205">
        <v>98.445891601587832</v>
      </c>
      <c r="AU837" s="205">
        <v>75.206911760890435</v>
      </c>
      <c r="AV837" s="205">
        <v>0.99805810027736419</v>
      </c>
      <c r="AW837" s="205">
        <v>0.51658080660655381</v>
      </c>
      <c r="AX837" s="205">
        <v>16.586673072234337</v>
      </c>
      <c r="AY837" s="205">
        <v>0.12562795042935068</v>
      </c>
      <c r="AZ837" s="205">
        <v>0.35622257390884787</v>
      </c>
      <c r="BA837" s="205">
        <v>2.7685825605672947E-2</v>
      </c>
      <c r="BB837" s="205">
        <v>1.5889702279527931</v>
      </c>
      <c r="BC837" s="205">
        <v>7.6217904180626878E-2</v>
      </c>
      <c r="BD837" s="205">
        <v>1.1805500786055863</v>
      </c>
      <c r="BE837" s="205">
        <v>1.1216208131890659</v>
      </c>
      <c r="BF837" s="205">
        <v>1.0098670369633731</v>
      </c>
      <c r="BG837" s="205">
        <v>0.4480990227115173</v>
      </c>
      <c r="BH837" s="205">
        <v>15.131133991579125</v>
      </c>
      <c r="BI837" s="205">
        <v>0.12617071480638656</v>
      </c>
      <c r="BJ837" s="205">
        <v>0.18307081796925462</v>
      </c>
      <c r="BK837" s="205">
        <v>6.7504966316893011E-2</v>
      </c>
      <c r="BL837" s="205">
        <v>1.8279893362962374</v>
      </c>
      <c r="BM837" s="205">
        <v>0.12387764181296078</v>
      </c>
      <c r="BN837" s="205">
        <v>1.1256814082136817</v>
      </c>
      <c r="BO837" s="205">
        <v>1.0878730751031904</v>
      </c>
      <c r="BP837" s="157">
        <v>-1410</v>
      </c>
      <c r="BQ837" s="157">
        <v>382</v>
      </c>
      <c r="BR837" s="157">
        <v>937</v>
      </c>
      <c r="BS837" s="157">
        <v>53</v>
      </c>
      <c r="BT837" s="157">
        <v>14</v>
      </c>
      <c r="BU837" s="157">
        <v>-76</v>
      </c>
      <c r="BV837" s="157">
        <v>77</v>
      </c>
      <c r="BW837" s="157">
        <v>-119</v>
      </c>
      <c r="BX837" s="157">
        <v>96</v>
      </c>
      <c r="BY837" s="157">
        <v>-1445</v>
      </c>
      <c r="BZ837" s="206">
        <v>-4.8210072827982353</v>
      </c>
      <c r="CA837" s="206">
        <v>17.959567465914432</v>
      </c>
      <c r="CB837" s="206">
        <v>18.261547456636134</v>
      </c>
      <c r="CC837" s="206">
        <v>29.943502824858758</v>
      </c>
      <c r="CD837" s="207">
        <v>140</v>
      </c>
      <c r="CE837" s="206">
        <v>-53.521126760563376</v>
      </c>
      <c r="CF837" s="206">
        <v>4.5055588063194856</v>
      </c>
      <c r="CG837" s="206">
        <v>-19.86644407345576</v>
      </c>
      <c r="CH837" s="206">
        <v>0.25300442757748259</v>
      </c>
      <c r="CI837" s="206">
        <v>-4.9849932728464479</v>
      </c>
      <c r="CJ837" s="206">
        <v>-3.6151278787789209</v>
      </c>
      <c r="CK837" s="206">
        <v>0.99498768876470844</v>
      </c>
      <c r="CL837" s="206">
        <v>2.4404513317636454</v>
      </c>
      <c r="CM837" s="206">
        <v>0.1378650630633062</v>
      </c>
      <c r="CN837" s="206">
        <v>3.6360247562640516E-2</v>
      </c>
      <c r="CO837" s="206">
        <v>-0.1970801232397881</v>
      </c>
      <c r="CP837" s="206">
        <v>0.20254367086440261</v>
      </c>
      <c r="CQ837" s="206">
        <v>-0.3080024794090479</v>
      </c>
      <c r="CR837" s="206">
        <v>0.30800247940905479</v>
      </c>
      <c r="CS837" s="206">
        <v>-3.7063925500908539</v>
      </c>
    </row>
    <row r="838" spans="1:97" x14ac:dyDescent="0.75">
      <c r="A838" s="151" t="s">
        <v>1672</v>
      </c>
      <c r="B838" s="148" t="s">
        <v>1673</v>
      </c>
      <c r="C838" s="148" t="s">
        <v>751</v>
      </c>
      <c r="D838" s="158">
        <v>62622</v>
      </c>
      <c r="E838" s="157">
        <v>61035</v>
      </c>
      <c r="F838" s="157">
        <v>311</v>
      </c>
      <c r="G838" s="157">
        <v>154</v>
      </c>
      <c r="H838" s="157">
        <v>339</v>
      </c>
      <c r="I838" s="157">
        <v>7</v>
      </c>
      <c r="J838" s="157">
        <v>130</v>
      </c>
      <c r="K838" s="157">
        <v>646</v>
      </c>
      <c r="L838" s="157">
        <v>702</v>
      </c>
      <c r="M838" s="157">
        <v>61920</v>
      </c>
      <c r="N838" s="157">
        <v>60584</v>
      </c>
      <c r="O838" s="99" t="s">
        <v>5463</v>
      </c>
      <c r="P838" s="99" t="s">
        <v>5464</v>
      </c>
      <c r="Q838" s="156">
        <v>62761</v>
      </c>
      <c r="R838" s="157">
        <v>61471</v>
      </c>
      <c r="S838" s="157">
        <v>251</v>
      </c>
      <c r="T838" s="157">
        <v>193</v>
      </c>
      <c r="U838" s="157">
        <v>285</v>
      </c>
      <c r="V838" s="157">
        <v>4</v>
      </c>
      <c r="W838" s="157">
        <v>121</v>
      </c>
      <c r="X838" s="157">
        <v>436</v>
      </c>
      <c r="Y838" s="157">
        <v>398</v>
      </c>
      <c r="Z838" s="157">
        <v>62363</v>
      </c>
      <c r="AA838" s="157">
        <v>61219</v>
      </c>
      <c r="AB838" s="205">
        <v>97.46574686212513</v>
      </c>
      <c r="AC838" s="205">
        <v>0.49663057711347453</v>
      </c>
      <c r="AD838" s="205">
        <v>0.24591996422982337</v>
      </c>
      <c r="AE838" s="205">
        <v>0.54134329788253321</v>
      </c>
      <c r="AF838" s="205">
        <v>1.11781801922647E-2</v>
      </c>
      <c r="AG838" s="205">
        <v>0.20759477499920154</v>
      </c>
      <c r="AH838" s="205">
        <v>1.0315863434575709</v>
      </c>
      <c r="AI838" s="205">
        <v>1.1210117849956884</v>
      </c>
      <c r="AJ838" s="205">
        <v>98.878988215004313</v>
      </c>
      <c r="AK838" s="205">
        <v>96.745552681166359</v>
      </c>
      <c r="AL838" s="205">
        <v>97.944583419639585</v>
      </c>
      <c r="AM838" s="205">
        <v>0.39992989276780172</v>
      </c>
      <c r="AN838" s="205">
        <v>0.30751581396089928</v>
      </c>
      <c r="AO838" s="205">
        <v>0.45410366310288236</v>
      </c>
      <c r="AP838" s="205">
        <v>6.3733847453036124E-3</v>
      </c>
      <c r="AQ838" s="205">
        <v>0.19279488854543428</v>
      </c>
      <c r="AR838" s="205">
        <v>0.69469893723809373</v>
      </c>
      <c r="AS838" s="205">
        <v>0.6341517821577094</v>
      </c>
      <c r="AT838" s="205">
        <v>99.365848217842284</v>
      </c>
      <c r="AU838" s="205">
        <v>97.543060180685458</v>
      </c>
      <c r="AV838" s="205">
        <v>1.3460825299217585</v>
      </c>
      <c r="AW838" s="205">
        <v>3.9387402250882261E-2</v>
      </c>
      <c r="AX838" s="205">
        <v>0.2589368008448823</v>
      </c>
      <c r="AY838" s="205">
        <v>0.11389836274601239</v>
      </c>
      <c r="AZ838" s="205">
        <v>6.3909817921272163E-2</v>
      </c>
      <c r="BA838" s="205">
        <v>3.3544107430288281E-2</v>
      </c>
      <c r="BB838" s="205">
        <v>0.35352991439777037</v>
      </c>
      <c r="BC838" s="205">
        <v>6.8566537973359293E-2</v>
      </c>
      <c r="BD838" s="205">
        <v>1.1820455121893438</v>
      </c>
      <c r="BE838" s="205">
        <v>1.5176368880729132</v>
      </c>
      <c r="BF838" s="205">
        <v>1.3034933202330996</v>
      </c>
      <c r="BG838" s="205">
        <v>3.2474007641221415E-2</v>
      </c>
      <c r="BH838" s="205">
        <v>0.34952837001149328</v>
      </c>
      <c r="BI838" s="205">
        <v>0.1247630023866011</v>
      </c>
      <c r="BJ838" s="205">
        <v>4.4971230777004705E-2</v>
      </c>
      <c r="BK838" s="205">
        <v>3.5325507601606999E-2</v>
      </c>
      <c r="BL838" s="205">
        <v>0.28640048210185581</v>
      </c>
      <c r="BM838" s="205">
        <v>5.0548100380543338E-2</v>
      </c>
      <c r="BN838" s="205">
        <v>1.1362006695300584</v>
      </c>
      <c r="BO838" s="205">
        <v>1.4109669756300265</v>
      </c>
      <c r="BP838" s="157">
        <v>-436</v>
      </c>
      <c r="BQ838" s="157">
        <v>60</v>
      </c>
      <c r="BR838" s="157">
        <v>-39</v>
      </c>
      <c r="BS838" s="157">
        <v>54</v>
      </c>
      <c r="BT838" s="157">
        <v>3</v>
      </c>
      <c r="BU838" s="157">
        <v>9</v>
      </c>
      <c r="BV838" s="157">
        <v>210</v>
      </c>
      <c r="BW838" s="157">
        <v>304</v>
      </c>
      <c r="BX838" s="157">
        <v>-443</v>
      </c>
      <c r="BY838" s="157">
        <v>-635</v>
      </c>
      <c r="BZ838" s="206">
        <v>-0.70927754550926447</v>
      </c>
      <c r="CA838" s="206">
        <v>23.904382470119522</v>
      </c>
      <c r="CB838" s="206">
        <v>-20.207253886010363</v>
      </c>
      <c r="CC838" s="206">
        <v>18.947368421052634</v>
      </c>
      <c r="CD838" s="207">
        <v>75</v>
      </c>
      <c r="CE838" s="206">
        <v>7.4380165289256199</v>
      </c>
      <c r="CF838" s="206">
        <v>48.165137614678898</v>
      </c>
      <c r="CG838" s="206">
        <v>76.381909547738687</v>
      </c>
      <c r="CH838" s="206">
        <v>-0.71035710276927022</v>
      </c>
      <c r="CI838" s="206">
        <v>-1.0372596742841274</v>
      </c>
      <c r="CJ838" s="206">
        <v>-0.47883655751445531</v>
      </c>
      <c r="CK838" s="206">
        <v>9.6700684345672805E-2</v>
      </c>
      <c r="CL838" s="206">
        <v>-6.1595849731075902E-2</v>
      </c>
      <c r="CM838" s="206">
        <v>8.7239634779650854E-2</v>
      </c>
      <c r="CN838" s="206">
        <v>4.8047954469610877E-3</v>
      </c>
      <c r="CO838" s="206">
        <v>1.4799886453767258E-2</v>
      </c>
      <c r="CP838" s="206">
        <v>0.33688740621947721</v>
      </c>
      <c r="CQ838" s="206">
        <v>0.48686000283797903</v>
      </c>
      <c r="CR838" s="206">
        <v>-0.48686000283797171</v>
      </c>
      <c r="CS838" s="206">
        <v>-0.79750749951909938</v>
      </c>
    </row>
    <row r="839" spans="1:97" x14ac:dyDescent="0.75">
      <c r="A839" s="151" t="s">
        <v>1674</v>
      </c>
      <c r="B839" s="148" t="s">
        <v>1675</v>
      </c>
      <c r="C839" s="148" t="s">
        <v>751</v>
      </c>
      <c r="D839" s="158">
        <v>37660</v>
      </c>
      <c r="E839" s="157">
        <v>32967</v>
      </c>
      <c r="F839" s="157">
        <v>204</v>
      </c>
      <c r="G839" s="157">
        <v>785</v>
      </c>
      <c r="H839" s="157">
        <v>218</v>
      </c>
      <c r="I839" s="157">
        <v>19</v>
      </c>
      <c r="J839" s="157">
        <v>2741</v>
      </c>
      <c r="K839" s="157">
        <v>726</v>
      </c>
      <c r="L839" s="157">
        <v>7811</v>
      </c>
      <c r="M839" s="157">
        <v>29849</v>
      </c>
      <c r="N839" s="157">
        <v>28587</v>
      </c>
      <c r="O839" s="99" t="s">
        <v>5463</v>
      </c>
      <c r="P839" s="99" t="s">
        <v>5464</v>
      </c>
      <c r="Q839" s="156">
        <v>37770</v>
      </c>
      <c r="R839" s="157">
        <v>33148</v>
      </c>
      <c r="S839" s="157">
        <v>99</v>
      </c>
      <c r="T839" s="157">
        <v>696</v>
      </c>
      <c r="U839" s="157">
        <v>213</v>
      </c>
      <c r="V839" s="157">
        <v>15</v>
      </c>
      <c r="W839" s="157">
        <v>2990</v>
      </c>
      <c r="X839" s="157">
        <v>609</v>
      </c>
      <c r="Y839" s="157">
        <v>6398</v>
      </c>
      <c r="Z839" s="157">
        <v>31372</v>
      </c>
      <c r="AA839" s="157">
        <v>30226</v>
      </c>
      <c r="AB839" s="205">
        <v>87.538502389803512</v>
      </c>
      <c r="AC839" s="205">
        <v>0.54168879447689855</v>
      </c>
      <c r="AD839" s="205">
        <v>2.0844397238449281</v>
      </c>
      <c r="AE839" s="205">
        <v>0.57886351566648964</v>
      </c>
      <c r="AF839" s="205">
        <v>5.0451407328730748E-2</v>
      </c>
      <c r="AG839" s="205">
        <v>7.2782793414763685</v>
      </c>
      <c r="AH839" s="205">
        <v>1.9277748274030801</v>
      </c>
      <c r="AI839" s="205">
        <v>20.740839086563994</v>
      </c>
      <c r="AJ839" s="205">
        <v>79.259160913436006</v>
      </c>
      <c r="AK839" s="205">
        <v>75.908125331917148</v>
      </c>
      <c r="AL839" s="205">
        <v>87.762774688906546</v>
      </c>
      <c r="AM839" s="205">
        <v>0.26211278792692611</v>
      </c>
      <c r="AN839" s="205">
        <v>1.8427323272438443</v>
      </c>
      <c r="AO839" s="205">
        <v>0.56393963463065921</v>
      </c>
      <c r="AP839" s="205">
        <v>3.971405877680699E-2</v>
      </c>
      <c r="AQ839" s="205">
        <v>7.9163357161768602</v>
      </c>
      <c r="AR839" s="205">
        <v>1.612390786338364</v>
      </c>
      <c r="AS839" s="205">
        <v>16.939369870267406</v>
      </c>
      <c r="AT839" s="205">
        <v>83.060630129732587</v>
      </c>
      <c r="AU839" s="205">
        <v>80.02647603918453</v>
      </c>
      <c r="AV839" s="205">
        <v>1.208979077840715</v>
      </c>
      <c r="AW839" s="205">
        <v>4.2960936007736233E-2</v>
      </c>
      <c r="AX839" s="205">
        <v>2.1947716011457521</v>
      </c>
      <c r="AY839" s="205">
        <v>0.12179259805322361</v>
      </c>
      <c r="AZ839" s="205">
        <v>0.28844947932422504</v>
      </c>
      <c r="BA839" s="205">
        <v>1.1760574616536961</v>
      </c>
      <c r="BB839" s="205">
        <v>0.66065829005230381</v>
      </c>
      <c r="BC839" s="205">
        <v>1.2686106871157421</v>
      </c>
      <c r="BD839" s="205">
        <v>0.9475009519100589</v>
      </c>
      <c r="BE839" s="205">
        <v>1.1907624476324461</v>
      </c>
      <c r="BF839" s="205">
        <v>1.1679889441356632</v>
      </c>
      <c r="BG839" s="205">
        <v>2.1283361989004424E-2</v>
      </c>
      <c r="BH839" s="205">
        <v>2.0944848930303221</v>
      </c>
      <c r="BI839" s="205">
        <v>0.15493995688245152</v>
      </c>
      <c r="BJ839" s="205">
        <v>0.2802263120329222</v>
      </c>
      <c r="BK839" s="205">
        <v>1.4504978821198173</v>
      </c>
      <c r="BL839" s="205">
        <v>0.66473327335122867</v>
      </c>
      <c r="BM839" s="205">
        <v>1.3502334814419614</v>
      </c>
      <c r="BN839" s="205">
        <v>0.94975834512168789</v>
      </c>
      <c r="BO839" s="205">
        <v>1.1575883989919691</v>
      </c>
      <c r="BP839" s="157">
        <v>-181</v>
      </c>
      <c r="BQ839" s="157">
        <v>105</v>
      </c>
      <c r="BR839" s="157">
        <v>89</v>
      </c>
      <c r="BS839" s="157">
        <v>5</v>
      </c>
      <c r="BT839" s="157">
        <v>4</v>
      </c>
      <c r="BU839" s="157">
        <v>-249</v>
      </c>
      <c r="BV839" s="157">
        <v>117</v>
      </c>
      <c r="BW839" s="157">
        <v>1413</v>
      </c>
      <c r="BX839" s="157">
        <v>-1523</v>
      </c>
      <c r="BY839" s="157">
        <v>-1639</v>
      </c>
      <c r="BZ839" s="206">
        <v>-0.54603595993725118</v>
      </c>
      <c r="CA839" s="206">
        <v>106.06060606060606</v>
      </c>
      <c r="CB839" s="206">
        <v>12.787356321839081</v>
      </c>
      <c r="CC839" s="206">
        <v>2.3474178403755865</v>
      </c>
      <c r="CD839" s="207">
        <v>26.666666666666668</v>
      </c>
      <c r="CE839" s="206">
        <v>-8.3277591973244149</v>
      </c>
      <c r="CF839" s="206">
        <v>19.21182266009852</v>
      </c>
      <c r="CG839" s="206">
        <v>22.085026570803375</v>
      </c>
      <c r="CH839" s="206">
        <v>-4.8546474563304862</v>
      </c>
      <c r="CI839" s="206">
        <v>-5.4224839542116055</v>
      </c>
      <c r="CJ839" s="206">
        <v>-0.22427229910303481</v>
      </c>
      <c r="CK839" s="206">
        <v>0.27957600654997244</v>
      </c>
      <c r="CL839" s="206">
        <v>0.24170739660108387</v>
      </c>
      <c r="CM839" s="206">
        <v>1.4923881035830422E-2</v>
      </c>
      <c r="CN839" s="206">
        <v>1.0737348551923757E-2</v>
      </c>
      <c r="CO839" s="206">
        <v>-0.6380563747004917</v>
      </c>
      <c r="CP839" s="206">
        <v>0.31538404106471618</v>
      </c>
      <c r="CQ839" s="206">
        <v>3.8014692162965886</v>
      </c>
      <c r="CR839" s="206">
        <v>-3.8014692162965815</v>
      </c>
      <c r="CS839" s="206">
        <v>-4.1183507072673819</v>
      </c>
    </row>
    <row r="840" spans="1:97" x14ac:dyDescent="0.75">
      <c r="A840" s="151" t="s">
        <v>1676</v>
      </c>
      <c r="B840" s="148" t="s">
        <v>1677</v>
      </c>
      <c r="C840" s="148" t="s">
        <v>751</v>
      </c>
      <c r="D840" s="158">
        <v>53227</v>
      </c>
      <c r="E840" s="157">
        <v>48348</v>
      </c>
      <c r="F840" s="157">
        <v>1781</v>
      </c>
      <c r="G840" s="157">
        <v>719</v>
      </c>
      <c r="H840" s="157">
        <v>185</v>
      </c>
      <c r="I840" s="157">
        <v>48</v>
      </c>
      <c r="J840" s="157">
        <v>768</v>
      </c>
      <c r="K840" s="157">
        <v>1378</v>
      </c>
      <c r="L840" s="157">
        <v>1339</v>
      </c>
      <c r="M840" s="157">
        <v>51888</v>
      </c>
      <c r="N840" s="157">
        <v>47937</v>
      </c>
      <c r="O840" s="99" t="s">
        <v>5463</v>
      </c>
      <c r="P840" s="99" t="s">
        <v>5465</v>
      </c>
      <c r="Q840" s="156">
        <v>53926</v>
      </c>
      <c r="R840" s="157">
        <v>49552</v>
      </c>
      <c r="S840" s="157">
        <v>2019</v>
      </c>
      <c r="T840" s="157">
        <v>946</v>
      </c>
      <c r="U840" s="157">
        <v>124</v>
      </c>
      <c r="V840" s="157">
        <v>13</v>
      </c>
      <c r="W840" s="157">
        <v>195</v>
      </c>
      <c r="X840" s="157">
        <v>1077</v>
      </c>
      <c r="Y840" s="157">
        <v>610</v>
      </c>
      <c r="Z840" s="157">
        <v>53316</v>
      </c>
      <c r="AA840" s="157">
        <v>49200</v>
      </c>
      <c r="AB840" s="205">
        <v>90.83359948898115</v>
      </c>
      <c r="AC840" s="205">
        <v>3.3460461795705188</v>
      </c>
      <c r="AD840" s="205">
        <v>1.3508181937738366</v>
      </c>
      <c r="AE840" s="205">
        <v>0.34756796362748227</v>
      </c>
      <c r="AF840" s="205">
        <v>9.0179795968211615E-2</v>
      </c>
      <c r="AG840" s="205">
        <v>1.4428767354913858</v>
      </c>
      <c r="AH840" s="205">
        <v>2.5889116425874086</v>
      </c>
      <c r="AI840" s="205">
        <v>2.5156405583632369</v>
      </c>
      <c r="AJ840" s="205">
        <v>97.484359441636755</v>
      </c>
      <c r="AK840" s="205">
        <v>90.061434986003349</v>
      </c>
      <c r="AL840" s="205">
        <v>91.88888476801543</v>
      </c>
      <c r="AM840" s="205">
        <v>3.7440195823906834</v>
      </c>
      <c r="AN840" s="205">
        <v>1.7542558320661645</v>
      </c>
      <c r="AO840" s="205">
        <v>0.22994473908689689</v>
      </c>
      <c r="AP840" s="205">
        <v>2.4107109742981123E-2</v>
      </c>
      <c r="AQ840" s="205">
        <v>0.36160664614471683</v>
      </c>
      <c r="AR840" s="205">
        <v>1.9971813225531283</v>
      </c>
      <c r="AS840" s="205">
        <v>1.1311797648629602</v>
      </c>
      <c r="AT840" s="205">
        <v>98.868820235137051</v>
      </c>
      <c r="AU840" s="205">
        <v>91.236138411897784</v>
      </c>
      <c r="AV840" s="205">
        <v>1.2544870925268725</v>
      </c>
      <c r="AW840" s="205">
        <v>0.26537243757880585</v>
      </c>
      <c r="AX840" s="205">
        <v>1.4223186096919624</v>
      </c>
      <c r="AY840" s="205">
        <v>7.3128128038127002E-2</v>
      </c>
      <c r="AZ840" s="205">
        <v>0.51559146850165583</v>
      </c>
      <c r="BA840" s="205">
        <v>0.23314658196080731</v>
      </c>
      <c r="BB840" s="205">
        <v>0.88723325700459132</v>
      </c>
      <c r="BC840" s="205">
        <v>0.15386882295175788</v>
      </c>
      <c r="BD840" s="205">
        <v>1.1653734698020908</v>
      </c>
      <c r="BE840" s="205">
        <v>1.4127838659207637</v>
      </c>
      <c r="BF840" s="205">
        <v>1.2229011887834509</v>
      </c>
      <c r="BG840" s="205">
        <v>0.30401158484551849</v>
      </c>
      <c r="BH840" s="205">
        <v>1.9939208122909937</v>
      </c>
      <c r="BI840" s="205">
        <v>6.3176314930948163E-2</v>
      </c>
      <c r="BJ840" s="205">
        <v>0.1701021417884819</v>
      </c>
      <c r="BK840" s="205">
        <v>6.6256623417515995E-2</v>
      </c>
      <c r="BL840" s="205">
        <v>0.82336917902610651</v>
      </c>
      <c r="BM840" s="205">
        <v>9.0166092584617677E-2</v>
      </c>
      <c r="BN840" s="205">
        <v>1.1305173936676434</v>
      </c>
      <c r="BO840" s="205">
        <v>1.319736924848786</v>
      </c>
      <c r="BP840" s="157">
        <v>-1204</v>
      </c>
      <c r="BQ840" s="157">
        <v>-238</v>
      </c>
      <c r="BR840" s="157">
        <v>-227</v>
      </c>
      <c r="BS840" s="157">
        <v>61</v>
      </c>
      <c r="BT840" s="157">
        <v>35</v>
      </c>
      <c r="BU840" s="157">
        <v>573</v>
      </c>
      <c r="BV840" s="157">
        <v>301</v>
      </c>
      <c r="BW840" s="157">
        <v>729</v>
      </c>
      <c r="BX840" s="157">
        <v>-1428</v>
      </c>
      <c r="BY840" s="157">
        <v>-1263</v>
      </c>
      <c r="BZ840" s="206">
        <v>-2.4297707458831126</v>
      </c>
      <c r="CA840" s="206">
        <v>-11.788013868251609</v>
      </c>
      <c r="CB840" s="206">
        <v>-23.995771670190276</v>
      </c>
      <c r="CC840" s="206">
        <v>49.193548387096776</v>
      </c>
      <c r="CD840" s="207">
        <v>269.23076923076923</v>
      </c>
      <c r="CE840" s="206">
        <v>293.84615384615387</v>
      </c>
      <c r="CF840" s="206">
        <v>27.948003714020427</v>
      </c>
      <c r="CG840" s="206">
        <v>119.50819672131148</v>
      </c>
      <c r="CH840" s="206">
        <v>-2.6783704704028808</v>
      </c>
      <c r="CI840" s="206">
        <v>-2.5670731707317072</v>
      </c>
      <c r="CJ840" s="206">
        <v>-1.0552852790342797</v>
      </c>
      <c r="CK840" s="206">
        <v>-0.39797340282016469</v>
      </c>
      <c r="CL840" s="206">
        <v>-0.40343763829232793</v>
      </c>
      <c r="CM840" s="206">
        <v>0.11762322454058538</v>
      </c>
      <c r="CN840" s="206">
        <v>6.6072686225230493E-2</v>
      </c>
      <c r="CO840" s="206">
        <v>1.0812700893466691</v>
      </c>
      <c r="CP840" s="206">
        <v>0.59173032003428028</v>
      </c>
      <c r="CQ840" s="206">
        <v>1.3844607935002766</v>
      </c>
      <c r="CR840" s="206">
        <v>-1.3844607935002955</v>
      </c>
      <c r="CS840" s="206">
        <v>-1.1747034258944353</v>
      </c>
    </row>
    <row r="841" spans="1:97" x14ac:dyDescent="0.75">
      <c r="A841" s="151" t="s">
        <v>1678</v>
      </c>
      <c r="B841" s="148" t="s">
        <v>1679</v>
      </c>
      <c r="C841" s="148" t="s">
        <v>751</v>
      </c>
      <c r="D841" s="158">
        <v>24181</v>
      </c>
      <c r="E841" s="157">
        <v>23667</v>
      </c>
      <c r="F841" s="157">
        <v>57</v>
      </c>
      <c r="G841" s="157">
        <v>46</v>
      </c>
      <c r="H841" s="157">
        <v>108</v>
      </c>
      <c r="I841" s="157">
        <v>14</v>
      </c>
      <c r="J841" s="157">
        <v>111</v>
      </c>
      <c r="K841" s="157">
        <v>178</v>
      </c>
      <c r="L841" s="157">
        <v>354</v>
      </c>
      <c r="M841" s="157">
        <v>23827</v>
      </c>
      <c r="N841" s="157">
        <v>23471</v>
      </c>
      <c r="O841" s="99" t="s">
        <v>5463</v>
      </c>
      <c r="P841" s="99" t="s">
        <v>5464</v>
      </c>
      <c r="Q841" s="156">
        <v>22960</v>
      </c>
      <c r="R841" s="157">
        <v>22648</v>
      </c>
      <c r="S841" s="157">
        <v>11</v>
      </c>
      <c r="T841" s="157">
        <v>36</v>
      </c>
      <c r="U841" s="157">
        <v>42</v>
      </c>
      <c r="V841" s="157">
        <v>0</v>
      </c>
      <c r="W841" s="157">
        <v>99</v>
      </c>
      <c r="X841" s="157">
        <v>124</v>
      </c>
      <c r="Y841" s="157">
        <v>222</v>
      </c>
      <c r="Z841" s="157">
        <v>22738</v>
      </c>
      <c r="AA841" s="157">
        <v>22538</v>
      </c>
      <c r="AB841" s="205">
        <v>97.874364170216282</v>
      </c>
      <c r="AC841" s="205">
        <v>0.23572226127951695</v>
      </c>
      <c r="AD841" s="205">
        <v>0.19023200033083826</v>
      </c>
      <c r="AE841" s="205">
        <v>0.4466316529506637</v>
      </c>
      <c r="AF841" s="205">
        <v>5.7896695752863818E-2</v>
      </c>
      <c r="AG841" s="205">
        <v>0.45903808775484883</v>
      </c>
      <c r="AH841" s="205">
        <v>0.73611513171498288</v>
      </c>
      <c r="AI841" s="205">
        <v>1.4639593068938421</v>
      </c>
      <c r="AJ841" s="205">
        <v>98.536040693106159</v>
      </c>
      <c r="AK841" s="205">
        <v>97.063810429676195</v>
      </c>
      <c r="AL841" s="205">
        <v>98.641114982578387</v>
      </c>
      <c r="AM841" s="205">
        <v>4.7909407665505228E-2</v>
      </c>
      <c r="AN841" s="205">
        <v>0.156794425087108</v>
      </c>
      <c r="AO841" s="205">
        <v>0.18292682926829271</v>
      </c>
      <c r="AP841" s="205">
        <v>0</v>
      </c>
      <c r="AQ841" s="205">
        <v>0.43118466898954699</v>
      </c>
      <c r="AR841" s="205">
        <v>0.54006968641114983</v>
      </c>
      <c r="AS841" s="205">
        <v>0.96689895470383269</v>
      </c>
      <c r="AT841" s="205">
        <v>99.033101045296164</v>
      </c>
      <c r="AU841" s="205">
        <v>98.162020905923342</v>
      </c>
      <c r="AV841" s="205">
        <v>1.3517258727119517</v>
      </c>
      <c r="AW841" s="205">
        <v>1.869495748422776E-2</v>
      </c>
      <c r="AX841" s="205">
        <v>0.20030120668835144</v>
      </c>
      <c r="AY841" s="205">
        <v>9.3971079388267015E-2</v>
      </c>
      <c r="AZ841" s="205">
        <v>0.33101696520953688</v>
      </c>
      <c r="BA841" s="205">
        <v>7.4173460918281656E-2</v>
      </c>
      <c r="BB841" s="205">
        <v>0.25227041939103079</v>
      </c>
      <c r="BC841" s="205">
        <v>8.954287791718038E-2</v>
      </c>
      <c r="BD841" s="205">
        <v>1.177945757666222</v>
      </c>
      <c r="BE841" s="205">
        <v>1.5226293625140415</v>
      </c>
      <c r="BF841" s="205">
        <v>1.312763095119295</v>
      </c>
      <c r="BG841" s="205">
        <v>3.8902080058299325E-3</v>
      </c>
      <c r="BH841" s="205">
        <v>0.17821554970358178</v>
      </c>
      <c r="BI841" s="205">
        <v>5.0258349119290578E-2</v>
      </c>
      <c r="BJ841" s="205">
        <v>0</v>
      </c>
      <c r="BK841" s="205">
        <v>7.9005296338533856E-2</v>
      </c>
      <c r="BL841" s="205">
        <v>0.22265215946881362</v>
      </c>
      <c r="BM841" s="205">
        <v>7.7071305001957552E-2</v>
      </c>
      <c r="BN841" s="205">
        <v>1.1323958656964284</v>
      </c>
      <c r="BO841" s="205">
        <v>1.4199202844651699</v>
      </c>
      <c r="BP841" s="157">
        <v>1019</v>
      </c>
      <c r="BQ841" s="157">
        <v>46</v>
      </c>
      <c r="BR841" s="157">
        <v>10</v>
      </c>
      <c r="BS841" s="157">
        <v>66</v>
      </c>
      <c r="BT841" s="157">
        <v>14</v>
      </c>
      <c r="BU841" s="157">
        <v>12</v>
      </c>
      <c r="BV841" s="157">
        <v>54</v>
      </c>
      <c r="BW841" s="157">
        <v>132</v>
      </c>
      <c r="BX841" s="157">
        <v>1089</v>
      </c>
      <c r="BY841" s="157">
        <v>933</v>
      </c>
      <c r="BZ841" s="206">
        <v>4.4992935358530559</v>
      </c>
      <c r="CA841" s="206">
        <v>418.18181818181819</v>
      </c>
      <c r="CB841" s="206">
        <v>27.777777777777779</v>
      </c>
      <c r="CC841" s="206">
        <v>157.14285714285714</v>
      </c>
      <c r="CD841" s="207" t="s">
        <v>2583</v>
      </c>
      <c r="CE841" s="206">
        <v>12.121212121212121</v>
      </c>
      <c r="CF841" s="206">
        <v>43.548387096774192</v>
      </c>
      <c r="CG841" s="206">
        <v>59.45945945945946</v>
      </c>
      <c r="CH841" s="206">
        <v>4.7893394317881963</v>
      </c>
      <c r="CI841" s="206">
        <v>4.1396752151921197</v>
      </c>
      <c r="CJ841" s="206">
        <v>-0.76675081236210474</v>
      </c>
      <c r="CK841" s="206">
        <v>0.18781285361401173</v>
      </c>
      <c r="CL841" s="206">
        <v>3.3437575243730255E-2</v>
      </c>
      <c r="CM841" s="206">
        <v>0.26370482368237103</v>
      </c>
      <c r="CN841" s="206">
        <v>5.7896695752863818E-2</v>
      </c>
      <c r="CO841" s="206">
        <v>2.7853418765301841E-2</v>
      </c>
      <c r="CP841" s="206">
        <v>0.19604544530383305</v>
      </c>
      <c r="CQ841" s="206">
        <v>0.49706035219000944</v>
      </c>
      <c r="CR841" s="206">
        <v>-0.49706035219000455</v>
      </c>
      <c r="CS841" s="206">
        <v>-1.0982104762471465</v>
      </c>
    </row>
    <row r="842" spans="1:97" x14ac:dyDescent="0.75">
      <c r="A842" s="151" t="s">
        <v>1680</v>
      </c>
      <c r="B842" s="148" t="s">
        <v>1681</v>
      </c>
      <c r="C842" s="148" t="s">
        <v>751</v>
      </c>
      <c r="D842" s="158">
        <v>197145</v>
      </c>
      <c r="E842" s="157">
        <v>155663</v>
      </c>
      <c r="F842" s="157">
        <v>25115</v>
      </c>
      <c r="G842" s="157">
        <v>1564</v>
      </c>
      <c r="H842" s="157">
        <v>1943</v>
      </c>
      <c r="I842" s="157">
        <v>150</v>
      </c>
      <c r="J842" s="157">
        <v>8169</v>
      </c>
      <c r="K842" s="157">
        <v>4541</v>
      </c>
      <c r="L842" s="157">
        <v>16954</v>
      </c>
      <c r="M842" s="157">
        <v>180191</v>
      </c>
      <c r="N842" s="157">
        <v>149025</v>
      </c>
      <c r="O842" s="99" t="s">
        <v>5463</v>
      </c>
      <c r="P842" s="99" t="s">
        <v>5465</v>
      </c>
      <c r="Q842" s="156">
        <v>156638</v>
      </c>
      <c r="R842" s="157">
        <v>125857</v>
      </c>
      <c r="S842" s="157">
        <v>23319</v>
      </c>
      <c r="T842" s="157">
        <v>946</v>
      </c>
      <c r="U842" s="157">
        <v>1172</v>
      </c>
      <c r="V842" s="157">
        <v>68</v>
      </c>
      <c r="W842" s="157">
        <v>3157</v>
      </c>
      <c r="X842" s="157">
        <v>2119</v>
      </c>
      <c r="Y842" s="157">
        <v>6915</v>
      </c>
      <c r="Z842" s="157">
        <v>149723</v>
      </c>
      <c r="AA842" s="157">
        <v>122888</v>
      </c>
      <c r="AB842" s="205">
        <v>78.958634507595931</v>
      </c>
      <c r="AC842" s="205">
        <v>12.739354282380988</v>
      </c>
      <c r="AD842" s="205">
        <v>0.79332471023865692</v>
      </c>
      <c r="AE842" s="205">
        <v>0.98556899743843362</v>
      </c>
      <c r="AF842" s="205">
        <v>7.6086129498592406E-2</v>
      </c>
      <c r="AG842" s="205">
        <v>4.1436506124933423</v>
      </c>
      <c r="AH842" s="205">
        <v>2.3033807603540541</v>
      </c>
      <c r="AI842" s="205">
        <v>8.599761596794238</v>
      </c>
      <c r="AJ842" s="205">
        <v>91.400238403205762</v>
      </c>
      <c r="AK842" s="205">
        <v>75.591569656851547</v>
      </c>
      <c r="AL842" s="205">
        <v>80.348957468813438</v>
      </c>
      <c r="AM842" s="205">
        <v>14.887192124516401</v>
      </c>
      <c r="AN842" s="205">
        <v>0.60394029545831796</v>
      </c>
      <c r="AO842" s="205">
        <v>0.74822201509212327</v>
      </c>
      <c r="AP842" s="205">
        <v>4.3412198827870632E-2</v>
      </c>
      <c r="AQ842" s="205">
        <v>2.0154751720527586</v>
      </c>
      <c r="AR842" s="205">
        <v>1.3528007252390863</v>
      </c>
      <c r="AS842" s="205">
        <v>4.4146375719812561</v>
      </c>
      <c r="AT842" s="205">
        <v>95.58536242801874</v>
      </c>
      <c r="AU842" s="205">
        <v>78.453504258225976</v>
      </c>
      <c r="AV842" s="205">
        <v>1.0904840102185083</v>
      </c>
      <c r="AW842" s="205">
        <v>1.0103487273237119</v>
      </c>
      <c r="AX842" s="205">
        <v>0.83531633205840838</v>
      </c>
      <c r="AY842" s="205">
        <v>0.20736323072725057</v>
      </c>
      <c r="AZ842" s="205">
        <v>0.43501273006444557</v>
      </c>
      <c r="BA842" s="205">
        <v>0.66954990220534749</v>
      </c>
      <c r="BB842" s="205">
        <v>0.7893803637455119</v>
      </c>
      <c r="BC842" s="205">
        <v>0.52600328380196026</v>
      </c>
      <c r="BD842" s="205">
        <v>1.0926410511262812</v>
      </c>
      <c r="BE842" s="205">
        <v>1.1857966734310041</v>
      </c>
      <c r="BF842" s="205">
        <v>1.0693223217823262</v>
      </c>
      <c r="BG842" s="205">
        <v>1.2088288461312016</v>
      </c>
      <c r="BH842" s="205">
        <v>0.68645011889582441</v>
      </c>
      <c r="BI842" s="205">
        <v>0.20557073778437338</v>
      </c>
      <c r="BJ842" s="205">
        <v>0.30632075263681269</v>
      </c>
      <c r="BK842" s="205">
        <v>0.36929238139226583</v>
      </c>
      <c r="BL842" s="205">
        <v>0.55771321809785135</v>
      </c>
      <c r="BM842" s="205">
        <v>0.35188979895783107</v>
      </c>
      <c r="BN842" s="205">
        <v>1.0929726333125294</v>
      </c>
      <c r="BO842" s="205">
        <v>1.134835255586182</v>
      </c>
      <c r="BP842" s="157">
        <v>29806</v>
      </c>
      <c r="BQ842" s="157">
        <v>1796</v>
      </c>
      <c r="BR842" s="157">
        <v>618</v>
      </c>
      <c r="BS842" s="157">
        <v>771</v>
      </c>
      <c r="BT842" s="157">
        <v>82</v>
      </c>
      <c r="BU842" s="157">
        <v>5012</v>
      </c>
      <c r="BV842" s="157">
        <v>2422</v>
      </c>
      <c r="BW842" s="157">
        <v>10039</v>
      </c>
      <c r="BX842" s="157">
        <v>30468</v>
      </c>
      <c r="BY842" s="157">
        <v>26137</v>
      </c>
      <c r="BZ842" s="206">
        <v>23.682433237722179</v>
      </c>
      <c r="CA842" s="206">
        <v>7.7018740083193968</v>
      </c>
      <c r="CB842" s="206">
        <v>65.327695560253702</v>
      </c>
      <c r="CC842" s="206">
        <v>65.784982935153579</v>
      </c>
      <c r="CD842" s="207">
        <v>120.58823529411764</v>
      </c>
      <c r="CE842" s="206">
        <v>158.75831485587582</v>
      </c>
      <c r="CF842" s="206">
        <v>114.29919773478056</v>
      </c>
      <c r="CG842" s="206">
        <v>145.17715112075197</v>
      </c>
      <c r="CH842" s="206">
        <v>20.349578889015046</v>
      </c>
      <c r="CI842" s="206">
        <v>21.268960354143609</v>
      </c>
      <c r="CJ842" s="206">
        <v>-1.3903229612175068</v>
      </c>
      <c r="CK842" s="206">
        <v>-2.147837842135413</v>
      </c>
      <c r="CL842" s="206">
        <v>0.18938441478033896</v>
      </c>
      <c r="CM842" s="206">
        <v>0.23734698234631035</v>
      </c>
      <c r="CN842" s="206">
        <v>3.2673930670721774E-2</v>
      </c>
      <c r="CO842" s="206">
        <v>2.1281754404405837</v>
      </c>
      <c r="CP842" s="206">
        <v>0.9505800351149678</v>
      </c>
      <c r="CQ842" s="206">
        <v>4.185124024812982</v>
      </c>
      <c r="CR842" s="206">
        <v>-4.1851240248129784</v>
      </c>
      <c r="CS842" s="206">
        <v>-2.8619346013744291</v>
      </c>
    </row>
    <row r="843" spans="1:97" x14ac:dyDescent="0.75">
      <c r="A843" s="151" t="s">
        <v>1682</v>
      </c>
      <c r="B843" s="148" t="s">
        <v>1683</v>
      </c>
      <c r="C843" s="148" t="s">
        <v>751</v>
      </c>
      <c r="D843" s="158">
        <v>77076</v>
      </c>
      <c r="E843" s="157">
        <v>70425</v>
      </c>
      <c r="F843" s="157">
        <v>3074</v>
      </c>
      <c r="G843" s="157">
        <v>449</v>
      </c>
      <c r="H843" s="157">
        <v>419</v>
      </c>
      <c r="I843" s="157">
        <v>36</v>
      </c>
      <c r="J843" s="157">
        <v>1259</v>
      </c>
      <c r="K843" s="157">
        <v>1414</v>
      </c>
      <c r="L843" s="157">
        <v>2879</v>
      </c>
      <c r="M843" s="157">
        <v>74197</v>
      </c>
      <c r="N843" s="157">
        <v>69026</v>
      </c>
      <c r="O843" s="99" t="s">
        <v>5463</v>
      </c>
      <c r="P843" s="99" t="s">
        <v>5465</v>
      </c>
      <c r="Q843" s="156">
        <v>67165</v>
      </c>
      <c r="R843" s="157">
        <v>62811</v>
      </c>
      <c r="S843" s="157">
        <v>2394</v>
      </c>
      <c r="T843" s="157">
        <v>292</v>
      </c>
      <c r="U843" s="157">
        <v>216</v>
      </c>
      <c r="V843" s="157">
        <v>18</v>
      </c>
      <c r="W843" s="157">
        <v>553</v>
      </c>
      <c r="X843" s="157">
        <v>881</v>
      </c>
      <c r="Y843" s="157">
        <v>1264</v>
      </c>
      <c r="Z843" s="157">
        <v>65901</v>
      </c>
      <c r="AA843" s="157">
        <v>62177</v>
      </c>
      <c r="AB843" s="205">
        <v>91.370854740775343</v>
      </c>
      <c r="AC843" s="205">
        <v>3.9882713166225541</v>
      </c>
      <c r="AD843" s="205">
        <v>0.58254190668950134</v>
      </c>
      <c r="AE843" s="205">
        <v>0.54361928486169497</v>
      </c>
      <c r="AF843" s="205">
        <v>4.6707146193367584E-2</v>
      </c>
      <c r="AG843" s="205">
        <v>1.6334526960402718</v>
      </c>
      <c r="AH843" s="205">
        <v>1.8345529088172712</v>
      </c>
      <c r="AI843" s="205">
        <v>3.7352742747418137</v>
      </c>
      <c r="AJ843" s="205">
        <v>96.264725725258188</v>
      </c>
      <c r="AK843" s="205">
        <v>89.555763142871967</v>
      </c>
      <c r="AL843" s="205">
        <v>93.517457008858784</v>
      </c>
      <c r="AM843" s="205">
        <v>3.564356435643564</v>
      </c>
      <c r="AN843" s="205">
        <v>0.43475024194148737</v>
      </c>
      <c r="AO843" s="205">
        <v>0.32159606938137425</v>
      </c>
      <c r="AP843" s="205">
        <v>2.6799672448447855E-2</v>
      </c>
      <c r="AQ843" s="205">
        <v>0.82334549244398125</v>
      </c>
      <c r="AR843" s="205">
        <v>1.3116950792823645</v>
      </c>
      <c r="AS843" s="205">
        <v>1.8819325541576715</v>
      </c>
      <c r="AT843" s="205">
        <v>98.118067445842328</v>
      </c>
      <c r="AU843" s="205">
        <v>92.573512990396793</v>
      </c>
      <c r="AV843" s="205">
        <v>1.2619070316524803</v>
      </c>
      <c r="AW843" s="205">
        <v>0.31630683625341011</v>
      </c>
      <c r="AX843" s="205">
        <v>0.61337654365990857</v>
      </c>
      <c r="AY843" s="205">
        <v>0.11437722928333123</v>
      </c>
      <c r="AZ843" s="205">
        <v>0.26704214438285884</v>
      </c>
      <c r="BA843" s="205">
        <v>0.2639407119879566</v>
      </c>
      <c r="BB843" s="205">
        <v>0.62871066190982983</v>
      </c>
      <c r="BC843" s="205">
        <v>0.2284675583504073</v>
      </c>
      <c r="BD843" s="205">
        <v>1.1507933998905204</v>
      </c>
      <c r="BE843" s="205">
        <v>1.4048514471053466</v>
      </c>
      <c r="BF843" s="205">
        <v>1.2445750063988792</v>
      </c>
      <c r="BG843" s="205">
        <v>0.2894230719440854</v>
      </c>
      <c r="BH843" s="205">
        <v>0.49414546026316508</v>
      </c>
      <c r="BI843" s="205">
        <v>8.8357118499305165E-2</v>
      </c>
      <c r="BJ843" s="205">
        <v>0.1891011295552768</v>
      </c>
      <c r="BK843" s="205">
        <v>0.15086031414792664</v>
      </c>
      <c r="BL843" s="205">
        <v>0.54076677383536575</v>
      </c>
      <c r="BM843" s="205">
        <v>0.15000843383787346</v>
      </c>
      <c r="BN843" s="205">
        <v>1.1219328967087068</v>
      </c>
      <c r="BO843" s="205">
        <v>1.3390821387554837</v>
      </c>
      <c r="BP843" s="157">
        <v>7614</v>
      </c>
      <c r="BQ843" s="157">
        <v>680</v>
      </c>
      <c r="BR843" s="157">
        <v>157</v>
      </c>
      <c r="BS843" s="157">
        <v>203</v>
      </c>
      <c r="BT843" s="157">
        <v>18</v>
      </c>
      <c r="BU843" s="157">
        <v>706</v>
      </c>
      <c r="BV843" s="157">
        <v>533</v>
      </c>
      <c r="BW843" s="157">
        <v>1615</v>
      </c>
      <c r="BX843" s="157">
        <v>8296</v>
      </c>
      <c r="BY843" s="157">
        <v>6849</v>
      </c>
      <c r="BZ843" s="206">
        <v>12.122080527296173</v>
      </c>
      <c r="CA843" s="206">
        <v>28.404344193817877</v>
      </c>
      <c r="CB843" s="206">
        <v>53.767123287671239</v>
      </c>
      <c r="CC843" s="206">
        <v>93.981481481481481</v>
      </c>
      <c r="CD843" s="207">
        <v>100</v>
      </c>
      <c r="CE843" s="206">
        <v>127.66726943942135</v>
      </c>
      <c r="CF843" s="206">
        <v>60.499432463110104</v>
      </c>
      <c r="CG843" s="206">
        <v>127.76898734177216</v>
      </c>
      <c r="CH843" s="206">
        <v>12.588579839456154</v>
      </c>
      <c r="CI843" s="206">
        <v>11.015327211026586</v>
      </c>
      <c r="CJ843" s="206">
        <v>-2.1466022680834413</v>
      </c>
      <c r="CK843" s="206">
        <v>0.42391488097899011</v>
      </c>
      <c r="CL843" s="206">
        <v>0.14779166474801397</v>
      </c>
      <c r="CM843" s="206">
        <v>0.22202321548032072</v>
      </c>
      <c r="CN843" s="206">
        <v>1.9907473744919729E-2</v>
      </c>
      <c r="CO843" s="206">
        <v>0.81010720359629051</v>
      </c>
      <c r="CP843" s="206">
        <v>0.52285782953490667</v>
      </c>
      <c r="CQ843" s="206">
        <v>1.8533417205841423</v>
      </c>
      <c r="CR843" s="206">
        <v>-1.8533417205841403</v>
      </c>
      <c r="CS843" s="206">
        <v>-3.0177498475248257</v>
      </c>
    </row>
    <row r="844" spans="1:97" x14ac:dyDescent="0.75">
      <c r="A844" s="151" t="s">
        <v>1684</v>
      </c>
      <c r="B844" s="148" t="s">
        <v>1685</v>
      </c>
      <c r="C844" s="148" t="s">
        <v>751</v>
      </c>
      <c r="D844" s="158">
        <v>98786</v>
      </c>
      <c r="E844" s="157">
        <v>79972</v>
      </c>
      <c r="F844" s="157">
        <v>9263</v>
      </c>
      <c r="G844" s="157">
        <v>471</v>
      </c>
      <c r="H844" s="157">
        <v>1439</v>
      </c>
      <c r="I844" s="157">
        <v>45</v>
      </c>
      <c r="J844" s="157">
        <v>5401</v>
      </c>
      <c r="K844" s="157">
        <v>2195</v>
      </c>
      <c r="L844" s="157">
        <v>17157</v>
      </c>
      <c r="M844" s="157">
        <v>81629</v>
      </c>
      <c r="N844" s="157">
        <v>69804</v>
      </c>
      <c r="O844" s="99" t="s">
        <v>5463</v>
      </c>
      <c r="P844" s="99" t="s">
        <v>5464</v>
      </c>
      <c r="Q844" s="156">
        <v>87366</v>
      </c>
      <c r="R844" s="157">
        <v>72926</v>
      </c>
      <c r="S844" s="157">
        <v>8155</v>
      </c>
      <c r="T844" s="157">
        <v>387</v>
      </c>
      <c r="U844" s="157">
        <v>917</v>
      </c>
      <c r="V844" s="157">
        <v>29</v>
      </c>
      <c r="W844" s="157">
        <v>3614</v>
      </c>
      <c r="X844" s="157">
        <v>1338</v>
      </c>
      <c r="Y844" s="157">
        <v>10542</v>
      </c>
      <c r="Z844" s="157">
        <v>76824</v>
      </c>
      <c r="AA844" s="157">
        <v>66814</v>
      </c>
      <c r="AB844" s="205">
        <v>80.954791164739945</v>
      </c>
      <c r="AC844" s="205">
        <v>9.3768347741582811</v>
      </c>
      <c r="AD844" s="205">
        <v>0.47678820885550582</v>
      </c>
      <c r="AE844" s="205">
        <v>1.4566841455266941</v>
      </c>
      <c r="AF844" s="205">
        <v>4.5553013584920941E-2</v>
      </c>
      <c r="AG844" s="205">
        <v>5.4673739193812887</v>
      </c>
      <c r="AH844" s="205">
        <v>2.2219747737533657</v>
      </c>
      <c r="AI844" s="205">
        <v>17.36784564614419</v>
      </c>
      <c r="AJ844" s="205">
        <v>82.63215435385581</v>
      </c>
      <c r="AK844" s="205">
        <v>70.661834672929359</v>
      </c>
      <c r="AL844" s="205">
        <v>83.471831147128171</v>
      </c>
      <c r="AM844" s="205">
        <v>9.3342948057596775</v>
      </c>
      <c r="AN844" s="205">
        <v>0.44296408213721583</v>
      </c>
      <c r="AO844" s="205">
        <v>1.0496073987592427</v>
      </c>
      <c r="AP844" s="205">
        <v>3.3193690909507134E-2</v>
      </c>
      <c r="AQ844" s="205">
        <v>4.1366206533434058</v>
      </c>
      <c r="AR844" s="205">
        <v>1.5314882219627772</v>
      </c>
      <c r="AS844" s="205">
        <v>12.066478950621523</v>
      </c>
      <c r="AT844" s="205">
        <v>87.93352104937847</v>
      </c>
      <c r="AU844" s="205">
        <v>76.475974635441702</v>
      </c>
      <c r="AV844" s="205">
        <v>1.1180525836884225</v>
      </c>
      <c r="AW844" s="205">
        <v>0.74366980228332857</v>
      </c>
      <c r="AX844" s="205">
        <v>0.50202517663929525</v>
      </c>
      <c r="AY844" s="205">
        <v>0.30648562541096869</v>
      </c>
      <c r="AZ844" s="205">
        <v>0.26044353856383029</v>
      </c>
      <c r="BA844" s="205">
        <v>0.88344313152384324</v>
      </c>
      <c r="BB844" s="205">
        <v>0.76148211590912895</v>
      </c>
      <c r="BC844" s="205">
        <v>1.0623019882135929</v>
      </c>
      <c r="BD844" s="205">
        <v>0.98782328763443794</v>
      </c>
      <c r="BE844" s="205">
        <v>1.1084644607071805</v>
      </c>
      <c r="BF844" s="205">
        <v>1.1108830169988704</v>
      </c>
      <c r="BG844" s="205">
        <v>0.75793774441273132</v>
      </c>
      <c r="BH844" s="205">
        <v>0.50348146850992437</v>
      </c>
      <c r="BI844" s="205">
        <v>0.28837505846484407</v>
      </c>
      <c r="BJ844" s="205">
        <v>0.2342179538638377</v>
      </c>
      <c r="BK844" s="205">
        <v>0.75794656921213055</v>
      </c>
      <c r="BL844" s="205">
        <v>0.6313799281848127</v>
      </c>
      <c r="BM844" s="205">
        <v>0.96181640799054402</v>
      </c>
      <c r="BN844" s="205">
        <v>1.0054775084433816</v>
      </c>
      <c r="BO844" s="205">
        <v>1.1062301555830634</v>
      </c>
      <c r="BP844" s="157">
        <v>7046</v>
      </c>
      <c r="BQ844" s="157">
        <v>1108</v>
      </c>
      <c r="BR844" s="157">
        <v>84</v>
      </c>
      <c r="BS844" s="157">
        <v>522</v>
      </c>
      <c r="BT844" s="157">
        <v>16</v>
      </c>
      <c r="BU844" s="157">
        <v>1787</v>
      </c>
      <c r="BV844" s="157">
        <v>857</v>
      </c>
      <c r="BW844" s="157">
        <v>6615</v>
      </c>
      <c r="BX844" s="157">
        <v>4805</v>
      </c>
      <c r="BY844" s="157">
        <v>2990</v>
      </c>
      <c r="BZ844" s="206">
        <v>9.6618489976140189</v>
      </c>
      <c r="CA844" s="206">
        <v>13.586756591048438</v>
      </c>
      <c r="CB844" s="206">
        <v>21.705426356589147</v>
      </c>
      <c r="CC844" s="206">
        <v>56.924754634678301</v>
      </c>
      <c r="CD844" s="207">
        <v>55.172413793103445</v>
      </c>
      <c r="CE844" s="206">
        <v>49.446596568898727</v>
      </c>
      <c r="CF844" s="206">
        <v>64.050822122571006</v>
      </c>
      <c r="CG844" s="206">
        <v>62.749003984063748</v>
      </c>
      <c r="CH844" s="206">
        <v>6.2545558679579294</v>
      </c>
      <c r="CI844" s="206">
        <v>4.4751100068847842</v>
      </c>
      <c r="CJ844" s="206">
        <v>-2.5170399823882263</v>
      </c>
      <c r="CK844" s="206">
        <v>4.2539968398603634E-2</v>
      </c>
      <c r="CL844" s="206">
        <v>3.3824126718289993E-2</v>
      </c>
      <c r="CM844" s="206">
        <v>0.40707674676745143</v>
      </c>
      <c r="CN844" s="206">
        <v>1.2359322675413807E-2</v>
      </c>
      <c r="CO844" s="206">
        <v>1.3307532660378829</v>
      </c>
      <c r="CP844" s="206">
        <v>0.69048655179058849</v>
      </c>
      <c r="CQ844" s="206">
        <v>5.3013666955226668</v>
      </c>
      <c r="CR844" s="206">
        <v>-5.3013666955226597</v>
      </c>
      <c r="CS844" s="206">
        <v>-5.8141399625123427</v>
      </c>
    </row>
    <row r="845" spans="1:97" x14ac:dyDescent="0.75">
      <c r="A845" s="151" t="s">
        <v>1686</v>
      </c>
      <c r="B845" s="148" t="s">
        <v>1687</v>
      </c>
      <c r="C845" s="148" t="s">
        <v>751</v>
      </c>
      <c r="D845" s="158">
        <v>42201</v>
      </c>
      <c r="E845" s="157">
        <v>37839</v>
      </c>
      <c r="F845" s="157">
        <v>1264</v>
      </c>
      <c r="G845" s="157">
        <v>177</v>
      </c>
      <c r="H845" s="157">
        <v>253</v>
      </c>
      <c r="I845" s="157">
        <v>31</v>
      </c>
      <c r="J845" s="157">
        <v>1686</v>
      </c>
      <c r="K845" s="157">
        <v>951</v>
      </c>
      <c r="L845" s="157">
        <v>3046</v>
      </c>
      <c r="M845" s="157">
        <v>39155</v>
      </c>
      <c r="N845" s="157">
        <v>36701</v>
      </c>
      <c r="O845" s="99" t="s">
        <v>5463</v>
      </c>
      <c r="P845" s="99" t="s">
        <v>5464</v>
      </c>
      <c r="Q845" s="156">
        <v>39403</v>
      </c>
      <c r="R845" s="157">
        <v>36275</v>
      </c>
      <c r="S845" s="157">
        <v>1197</v>
      </c>
      <c r="T845" s="157">
        <v>148</v>
      </c>
      <c r="U845" s="157">
        <v>154</v>
      </c>
      <c r="V845" s="157">
        <v>21</v>
      </c>
      <c r="W845" s="157">
        <v>970</v>
      </c>
      <c r="X845" s="157">
        <v>638</v>
      </c>
      <c r="Y845" s="157">
        <v>1527</v>
      </c>
      <c r="Z845" s="157">
        <v>37876</v>
      </c>
      <c r="AA845" s="157">
        <v>35810</v>
      </c>
      <c r="AB845" s="205">
        <v>89.663752043790439</v>
      </c>
      <c r="AC845" s="205">
        <v>2.9951896874481649</v>
      </c>
      <c r="AD845" s="205">
        <v>0.41942134072652304</v>
      </c>
      <c r="AE845" s="205">
        <v>0.59951185990853295</v>
      </c>
      <c r="AF845" s="205">
        <v>7.3457974929504039E-2</v>
      </c>
      <c r="AG845" s="205">
        <v>3.9951659913272195</v>
      </c>
      <c r="AH845" s="205">
        <v>2.2535011018696238</v>
      </c>
      <c r="AI845" s="205">
        <v>7.2178384398473971</v>
      </c>
      <c r="AJ845" s="205">
        <v>92.782161560152602</v>
      </c>
      <c r="AK845" s="205">
        <v>86.967133480249288</v>
      </c>
      <c r="AL845" s="205">
        <v>92.061518158515852</v>
      </c>
      <c r="AM845" s="205">
        <v>3.0378397583940311</v>
      </c>
      <c r="AN845" s="205">
        <v>0.37560591833109153</v>
      </c>
      <c r="AO845" s="205">
        <v>0.39083318529046013</v>
      </c>
      <c r="AP845" s="205">
        <v>5.3295434357790016E-2</v>
      </c>
      <c r="AQ845" s="205">
        <v>2.4617414917645868</v>
      </c>
      <c r="AR845" s="205">
        <v>1.619166053346192</v>
      </c>
      <c r="AS845" s="205">
        <v>3.8753394411593027</v>
      </c>
      <c r="AT845" s="205">
        <v>96.124660558840702</v>
      </c>
      <c r="AU845" s="205">
        <v>90.881404969164777</v>
      </c>
      <c r="AV845" s="205">
        <v>1.2383305323060556</v>
      </c>
      <c r="AW845" s="205">
        <v>0.23754626975024082</v>
      </c>
      <c r="AX845" s="205">
        <v>0.44162181185217719</v>
      </c>
      <c r="AY845" s="205">
        <v>0.12613699949272403</v>
      </c>
      <c r="AZ845" s="205">
        <v>0.41998659190148868</v>
      </c>
      <c r="BA845" s="205">
        <v>0.64555708213479779</v>
      </c>
      <c r="BB845" s="205">
        <v>0.77228634974849941</v>
      </c>
      <c r="BC845" s="205">
        <v>0.4414781361761263</v>
      </c>
      <c r="BD845" s="205">
        <v>1.1091612046528083</v>
      </c>
      <c r="BE845" s="205">
        <v>1.364243897128316</v>
      </c>
      <c r="BF845" s="205">
        <v>1.2251986764393263</v>
      </c>
      <c r="BG845" s="205">
        <v>0.24667031224937819</v>
      </c>
      <c r="BH845" s="205">
        <v>0.42692088809985362</v>
      </c>
      <c r="BI845" s="205">
        <v>0.10737971434973671</v>
      </c>
      <c r="BJ845" s="205">
        <v>0.37605783640019436</v>
      </c>
      <c r="BK845" s="205">
        <v>0.45106106513828886</v>
      </c>
      <c r="BL845" s="205">
        <v>0.66752648294663319</v>
      </c>
      <c r="BM845" s="205">
        <v>0.30890246245761133</v>
      </c>
      <c r="BN845" s="205">
        <v>1.0991392479825202</v>
      </c>
      <c r="BO845" s="205">
        <v>1.3146056815607379</v>
      </c>
      <c r="BP845" s="157">
        <v>1564</v>
      </c>
      <c r="BQ845" s="157">
        <v>67</v>
      </c>
      <c r="BR845" s="157">
        <v>29</v>
      </c>
      <c r="BS845" s="157">
        <v>99</v>
      </c>
      <c r="BT845" s="157">
        <v>10</v>
      </c>
      <c r="BU845" s="157">
        <v>716</v>
      </c>
      <c r="BV845" s="157">
        <v>313</v>
      </c>
      <c r="BW845" s="157">
        <v>1519</v>
      </c>
      <c r="BX845" s="157">
        <v>1279</v>
      </c>
      <c r="BY845" s="157">
        <v>891</v>
      </c>
      <c r="BZ845" s="206">
        <v>4.3115093039283252</v>
      </c>
      <c r="CA845" s="206">
        <v>5.5973266499582284</v>
      </c>
      <c r="CB845" s="206">
        <v>19.594594594594593</v>
      </c>
      <c r="CC845" s="206">
        <v>64.285714285714292</v>
      </c>
      <c r="CD845" s="207">
        <v>47.619047619047613</v>
      </c>
      <c r="CE845" s="206">
        <v>73.814432989690729</v>
      </c>
      <c r="CF845" s="206">
        <v>49.059561128526646</v>
      </c>
      <c r="CG845" s="206">
        <v>99.476096922069416</v>
      </c>
      <c r="CH845" s="206">
        <v>3.3768085331080369</v>
      </c>
      <c r="CI845" s="206">
        <v>2.488131806757889</v>
      </c>
      <c r="CJ845" s="206">
        <v>-2.3977661147254139</v>
      </c>
      <c r="CK845" s="206">
        <v>-4.2650070945866148E-2</v>
      </c>
      <c r="CL845" s="206">
        <v>4.3815422395431514E-2</v>
      </c>
      <c r="CM845" s="206">
        <v>0.20867867461807282</v>
      </c>
      <c r="CN845" s="206">
        <v>2.0162540571714023E-2</v>
      </c>
      <c r="CO845" s="206">
        <v>1.5334244995626327</v>
      </c>
      <c r="CP845" s="206">
        <v>0.63433504852343181</v>
      </c>
      <c r="CQ845" s="206">
        <v>3.3424989986880944</v>
      </c>
      <c r="CR845" s="206">
        <v>-3.3424989986881002</v>
      </c>
      <c r="CS845" s="206">
        <v>-3.9142714889154888</v>
      </c>
    </row>
    <row r="846" spans="1:97" x14ac:dyDescent="0.75">
      <c r="A846" s="151" t="s">
        <v>1688</v>
      </c>
      <c r="B846" s="148" t="s">
        <v>1689</v>
      </c>
      <c r="C846" s="148" t="s">
        <v>751</v>
      </c>
      <c r="D846" s="158">
        <v>39702</v>
      </c>
      <c r="E846" s="157">
        <v>38476</v>
      </c>
      <c r="F846" s="157">
        <v>428</v>
      </c>
      <c r="G846" s="157">
        <v>53</v>
      </c>
      <c r="H846" s="157">
        <v>214</v>
      </c>
      <c r="I846" s="157">
        <v>6</v>
      </c>
      <c r="J846" s="157">
        <v>198</v>
      </c>
      <c r="K846" s="157">
        <v>327</v>
      </c>
      <c r="L846" s="157">
        <v>657</v>
      </c>
      <c r="M846" s="157">
        <v>39045</v>
      </c>
      <c r="N846" s="157">
        <v>38127</v>
      </c>
      <c r="O846" s="99" t="s">
        <v>5463</v>
      </c>
      <c r="P846" s="99" t="s">
        <v>5464</v>
      </c>
      <c r="Q846" s="156">
        <v>37546</v>
      </c>
      <c r="R846" s="157">
        <v>36768</v>
      </c>
      <c r="S846" s="157">
        <v>307</v>
      </c>
      <c r="T846" s="157">
        <v>18</v>
      </c>
      <c r="U846" s="157">
        <v>156</v>
      </c>
      <c r="V846" s="157">
        <v>2</v>
      </c>
      <c r="W846" s="157">
        <v>113</v>
      </c>
      <c r="X846" s="157">
        <v>182</v>
      </c>
      <c r="Y846" s="157">
        <v>368</v>
      </c>
      <c r="Z846" s="157">
        <v>37178</v>
      </c>
      <c r="AA846" s="157">
        <v>36559</v>
      </c>
      <c r="AB846" s="205">
        <v>96.911994357966861</v>
      </c>
      <c r="AC846" s="205">
        <v>1.0780313334340839</v>
      </c>
      <c r="AD846" s="205">
        <v>0.1334945342803889</v>
      </c>
      <c r="AE846" s="205">
        <v>0.53901566671704193</v>
      </c>
      <c r="AF846" s="205">
        <v>1.511258878645912E-2</v>
      </c>
      <c r="AG846" s="205">
        <v>0.49871542995315093</v>
      </c>
      <c r="AH846" s="205">
        <v>0.82363608886202211</v>
      </c>
      <c r="AI846" s="205">
        <v>1.6548284721172737</v>
      </c>
      <c r="AJ846" s="205">
        <v>98.345171527882727</v>
      </c>
      <c r="AK846" s="205">
        <v>96.032945443554482</v>
      </c>
      <c r="AL846" s="205">
        <v>97.927875139828473</v>
      </c>
      <c r="AM846" s="205">
        <v>0.81766366590315875</v>
      </c>
      <c r="AN846" s="205">
        <v>4.7941192137644487E-2</v>
      </c>
      <c r="AO846" s="205">
        <v>0.41549033185958562</v>
      </c>
      <c r="AP846" s="205">
        <v>5.3267991264049431E-3</v>
      </c>
      <c r="AQ846" s="205">
        <v>0.30096415064187931</v>
      </c>
      <c r="AR846" s="205">
        <v>0.48473872050284983</v>
      </c>
      <c r="AS846" s="205">
        <v>0.98013103925850953</v>
      </c>
      <c r="AT846" s="205">
        <v>99.019868960741491</v>
      </c>
      <c r="AU846" s="205">
        <v>97.371224631119162</v>
      </c>
      <c r="AV846" s="205">
        <v>1.3384347501042775</v>
      </c>
      <c r="AW846" s="205">
        <v>8.549786446057149E-2</v>
      </c>
      <c r="AX846" s="205">
        <v>0.14056055898144679</v>
      </c>
      <c r="AY846" s="205">
        <v>0.1134086302973739</v>
      </c>
      <c r="AZ846" s="205">
        <v>8.6404296678812262E-2</v>
      </c>
      <c r="BA846" s="205">
        <v>8.0584706236249193E-2</v>
      </c>
      <c r="BB846" s="205">
        <v>0.28226429889945637</v>
      </c>
      <c r="BC846" s="205">
        <v>0.10121736523337406</v>
      </c>
      <c r="BD846" s="205">
        <v>1.1756640187018517</v>
      </c>
      <c r="BE846" s="205">
        <v>1.5064582963905477</v>
      </c>
      <c r="BF846" s="205">
        <v>1.303270958461106</v>
      </c>
      <c r="BG846" s="205">
        <v>6.6393677028550577E-2</v>
      </c>
      <c r="BH846" s="205">
        <v>5.4490878138739644E-2</v>
      </c>
      <c r="BI846" s="205">
        <v>0.11415415791011295</v>
      </c>
      <c r="BJ846" s="205">
        <v>3.7586419522660099E-2</v>
      </c>
      <c r="BK846" s="205">
        <v>5.5145193275211855E-2</v>
      </c>
      <c r="BL846" s="205">
        <v>0.19984110497907959</v>
      </c>
      <c r="BM846" s="205">
        <v>7.8126031578673691E-2</v>
      </c>
      <c r="BN846" s="205">
        <v>1.1322445631754925</v>
      </c>
      <c r="BO846" s="205">
        <v>1.4084813627609185</v>
      </c>
      <c r="BP846" s="157">
        <v>1708</v>
      </c>
      <c r="BQ846" s="157">
        <v>121</v>
      </c>
      <c r="BR846" s="157">
        <v>35</v>
      </c>
      <c r="BS846" s="157">
        <v>58</v>
      </c>
      <c r="BT846" s="157">
        <v>4</v>
      </c>
      <c r="BU846" s="157">
        <v>85</v>
      </c>
      <c r="BV846" s="157">
        <v>145</v>
      </c>
      <c r="BW846" s="157">
        <v>289</v>
      </c>
      <c r="BX846" s="157">
        <v>1867</v>
      </c>
      <c r="BY846" s="157">
        <v>1568</v>
      </c>
      <c r="BZ846" s="206">
        <v>4.6453437771975628</v>
      </c>
      <c r="CA846" s="206">
        <v>39.413680781758956</v>
      </c>
      <c r="CB846" s="206">
        <v>194.44444444444443</v>
      </c>
      <c r="CC846" s="206">
        <v>37.179487179487182</v>
      </c>
      <c r="CD846" s="207">
        <v>200</v>
      </c>
      <c r="CE846" s="206">
        <v>75.221238938053091</v>
      </c>
      <c r="CF846" s="206">
        <v>79.670329670329664</v>
      </c>
      <c r="CG846" s="206">
        <v>78.532608695652172</v>
      </c>
      <c r="CH846" s="206">
        <v>5.0217870783796874</v>
      </c>
      <c r="CI846" s="206">
        <v>4.2889575754260241</v>
      </c>
      <c r="CJ846" s="206">
        <v>-1.0158807818616111</v>
      </c>
      <c r="CK846" s="206">
        <v>0.26036766753092511</v>
      </c>
      <c r="CL846" s="206">
        <v>8.5553342142744418E-2</v>
      </c>
      <c r="CM846" s="206">
        <v>0.12352533485745631</v>
      </c>
      <c r="CN846" s="206">
        <v>9.7857896600541776E-3</v>
      </c>
      <c r="CO846" s="206">
        <v>0.19775127931127162</v>
      </c>
      <c r="CP846" s="206">
        <v>0.33889736835917228</v>
      </c>
      <c r="CQ846" s="206">
        <v>0.67469743285876416</v>
      </c>
      <c r="CR846" s="206">
        <v>-0.67469743285876405</v>
      </c>
      <c r="CS846" s="206">
        <v>-1.3382791875646802</v>
      </c>
    </row>
    <row r="847" spans="1:97" x14ac:dyDescent="0.75">
      <c r="A847" s="151" t="s">
        <v>1690</v>
      </c>
      <c r="B847" s="148" t="s">
        <v>1691</v>
      </c>
      <c r="C847" s="148" t="s">
        <v>751</v>
      </c>
      <c r="D847" s="158">
        <v>43820</v>
      </c>
      <c r="E847" s="157">
        <v>12769</v>
      </c>
      <c r="F847" s="157">
        <v>30423</v>
      </c>
      <c r="G847" s="157">
        <v>85</v>
      </c>
      <c r="H847" s="157">
        <v>149</v>
      </c>
      <c r="I847" s="157">
        <v>11</v>
      </c>
      <c r="J847" s="157">
        <v>84</v>
      </c>
      <c r="K847" s="157">
        <v>299</v>
      </c>
      <c r="L847" s="157">
        <v>309</v>
      </c>
      <c r="M847" s="157">
        <v>43511</v>
      </c>
      <c r="N847" s="157">
        <v>12676</v>
      </c>
      <c r="O847" s="99" t="s">
        <v>5465</v>
      </c>
      <c r="P847" s="99" t="s">
        <v>5465</v>
      </c>
      <c r="Q847" s="156">
        <v>46365</v>
      </c>
      <c r="R847" s="157">
        <v>16496</v>
      </c>
      <c r="S847" s="157">
        <v>29332</v>
      </c>
      <c r="T847" s="157">
        <v>50</v>
      </c>
      <c r="U847" s="157">
        <v>160</v>
      </c>
      <c r="V847" s="157">
        <v>5</v>
      </c>
      <c r="W847" s="157">
        <v>67</v>
      </c>
      <c r="X847" s="157">
        <v>255</v>
      </c>
      <c r="Y847" s="157">
        <v>290</v>
      </c>
      <c r="Z847" s="157">
        <v>46075</v>
      </c>
      <c r="AA847" s="157">
        <v>16417</v>
      </c>
      <c r="AB847" s="205">
        <v>29.139662254678228</v>
      </c>
      <c r="AC847" s="205">
        <v>69.427202190780463</v>
      </c>
      <c r="AD847" s="205">
        <v>0.19397535371976266</v>
      </c>
      <c r="AE847" s="205">
        <v>0.34002738475581928</v>
      </c>
      <c r="AF847" s="205">
        <v>2.5102692834322229E-2</v>
      </c>
      <c r="AG847" s="205">
        <v>0.19169329073482427</v>
      </c>
      <c r="AH847" s="205">
        <v>0.68233683249657695</v>
      </c>
      <c r="AI847" s="205">
        <v>0.70515746234596077</v>
      </c>
      <c r="AJ847" s="205">
        <v>99.294842537654034</v>
      </c>
      <c r="AK847" s="205">
        <v>28.927430397078957</v>
      </c>
      <c r="AL847" s="205">
        <v>35.578561414860346</v>
      </c>
      <c r="AM847" s="205">
        <v>63.263237355764048</v>
      </c>
      <c r="AN847" s="205">
        <v>0.10783996549121105</v>
      </c>
      <c r="AO847" s="205">
        <v>0.34508788957187531</v>
      </c>
      <c r="AP847" s="205">
        <v>1.0783996549121103E-2</v>
      </c>
      <c r="AQ847" s="205">
        <v>0.1445055537582228</v>
      </c>
      <c r="AR847" s="205">
        <v>0.54998382400517631</v>
      </c>
      <c r="AS847" s="205">
        <v>0.62547179984902401</v>
      </c>
      <c r="AT847" s="205">
        <v>99.374528200150976</v>
      </c>
      <c r="AU847" s="205">
        <v>35.408174269384233</v>
      </c>
      <c r="AV847" s="205">
        <v>0.40244282275217769</v>
      </c>
      <c r="AW847" s="205">
        <v>5.5062198460180367</v>
      </c>
      <c r="AX847" s="205">
        <v>0.20424270023075489</v>
      </c>
      <c r="AY847" s="205">
        <v>7.1541593964464287E-2</v>
      </c>
      <c r="AZ847" s="205">
        <v>0.14352144094844155</v>
      </c>
      <c r="BA847" s="205">
        <v>3.0974673317761308E-2</v>
      </c>
      <c r="BB847" s="205">
        <v>0.23384032128075788</v>
      </c>
      <c r="BC847" s="205">
        <v>4.3130863177614102E-2</v>
      </c>
      <c r="BD847" s="205">
        <v>1.1870168285901932</v>
      </c>
      <c r="BE847" s="205">
        <v>0.45378143212897332</v>
      </c>
      <c r="BF847" s="205">
        <v>0.47349649698417406</v>
      </c>
      <c r="BG847" s="205">
        <v>5.1369274726664944</v>
      </c>
      <c r="BH847" s="205">
        <v>0.12257297234486736</v>
      </c>
      <c r="BI847" s="205">
        <v>9.4811393715819009E-2</v>
      </c>
      <c r="BJ847" s="205">
        <v>7.6092942273147626E-2</v>
      </c>
      <c r="BK847" s="205">
        <v>2.6477527886106487E-2</v>
      </c>
      <c r="BL847" s="205">
        <v>0.22673941746555382</v>
      </c>
      <c r="BM847" s="205">
        <v>4.9856220881998217E-2</v>
      </c>
      <c r="BN847" s="205">
        <v>1.1362999209518247</v>
      </c>
      <c r="BO847" s="205">
        <v>0.51218164028184288</v>
      </c>
      <c r="BP847" s="157">
        <v>-3727</v>
      </c>
      <c r="BQ847" s="157">
        <v>1091</v>
      </c>
      <c r="BR847" s="157">
        <v>35</v>
      </c>
      <c r="BS847" s="157">
        <v>-11</v>
      </c>
      <c r="BT847" s="157">
        <v>6</v>
      </c>
      <c r="BU847" s="157">
        <v>17</v>
      </c>
      <c r="BV847" s="157">
        <v>44</v>
      </c>
      <c r="BW847" s="157">
        <v>19</v>
      </c>
      <c r="BX847" s="157">
        <v>-2564</v>
      </c>
      <c r="BY847" s="157">
        <v>-3741</v>
      </c>
      <c r="BZ847" s="206">
        <v>-22.593355965082445</v>
      </c>
      <c r="CA847" s="206">
        <v>3.7194872494204279</v>
      </c>
      <c r="CB847" s="206">
        <v>70</v>
      </c>
      <c r="CC847" s="206">
        <v>-6.8750000000000009</v>
      </c>
      <c r="CD847" s="207">
        <v>120</v>
      </c>
      <c r="CE847" s="206">
        <v>25.373134328358208</v>
      </c>
      <c r="CF847" s="206">
        <v>17.254901960784313</v>
      </c>
      <c r="CG847" s="206">
        <v>6.5517241379310347</v>
      </c>
      <c r="CH847" s="206">
        <v>-5.5648399348887683</v>
      </c>
      <c r="CI847" s="206">
        <v>-22.787354571480783</v>
      </c>
      <c r="CJ847" s="206">
        <v>-6.4388991601821175</v>
      </c>
      <c r="CK847" s="206">
        <v>6.1639648350164151</v>
      </c>
      <c r="CL847" s="206">
        <v>8.6135388228551601E-2</v>
      </c>
      <c r="CM847" s="206">
        <v>-5.0605048160560218E-3</v>
      </c>
      <c r="CN847" s="206">
        <v>1.4318696285201125E-2</v>
      </c>
      <c r="CO847" s="206">
        <v>4.7187736976601474E-2</v>
      </c>
      <c r="CP847" s="206">
        <v>0.13235300849140064</v>
      </c>
      <c r="CQ847" s="206">
        <v>7.968566249693676E-2</v>
      </c>
      <c r="CR847" s="206">
        <v>-7.96856624969422E-2</v>
      </c>
      <c r="CS847" s="206">
        <v>-6.4807438723052755</v>
      </c>
    </row>
    <row r="848" spans="1:97" x14ac:dyDescent="0.75">
      <c r="A848" s="151" t="s">
        <v>1692</v>
      </c>
      <c r="B848" s="148" t="s">
        <v>1693</v>
      </c>
      <c r="C848" s="148" t="s">
        <v>751</v>
      </c>
      <c r="D848" s="158">
        <v>74273</v>
      </c>
      <c r="E848" s="157">
        <v>65177</v>
      </c>
      <c r="F848" s="157">
        <v>5613</v>
      </c>
      <c r="G848" s="157">
        <v>176</v>
      </c>
      <c r="H848" s="157">
        <v>436</v>
      </c>
      <c r="I848" s="157">
        <v>10</v>
      </c>
      <c r="J848" s="157">
        <v>1686</v>
      </c>
      <c r="K848" s="157">
        <v>1175</v>
      </c>
      <c r="L848" s="157">
        <v>3349</v>
      </c>
      <c r="M848" s="157">
        <v>70924</v>
      </c>
      <c r="N848" s="157">
        <v>63807</v>
      </c>
      <c r="O848" s="99" t="s">
        <v>5463</v>
      </c>
      <c r="P848" s="99" t="s">
        <v>5465</v>
      </c>
      <c r="Q848" s="156">
        <v>66215</v>
      </c>
      <c r="R848" s="157">
        <v>59025</v>
      </c>
      <c r="S848" s="157">
        <v>5550</v>
      </c>
      <c r="T848" s="157">
        <v>145</v>
      </c>
      <c r="U848" s="157">
        <v>235</v>
      </c>
      <c r="V848" s="157">
        <v>13</v>
      </c>
      <c r="W848" s="157">
        <v>702</v>
      </c>
      <c r="X848" s="157">
        <v>545</v>
      </c>
      <c r="Y848" s="157">
        <v>1562</v>
      </c>
      <c r="Z848" s="157">
        <v>64653</v>
      </c>
      <c r="AA848" s="157">
        <v>58259</v>
      </c>
      <c r="AB848" s="205">
        <v>87.753288543616108</v>
      </c>
      <c r="AC848" s="205">
        <v>7.557254991719736</v>
      </c>
      <c r="AD848" s="205">
        <v>0.23696363416046209</v>
      </c>
      <c r="AE848" s="205">
        <v>0.58702354826114467</v>
      </c>
      <c r="AF848" s="205">
        <v>1.3463842850026256E-2</v>
      </c>
      <c r="AG848" s="205">
        <v>2.2700039045144265</v>
      </c>
      <c r="AH848" s="205">
        <v>1.5820015348780847</v>
      </c>
      <c r="AI848" s="205">
        <v>4.5090409704737926</v>
      </c>
      <c r="AJ848" s="205">
        <v>95.490959029526209</v>
      </c>
      <c r="AK848" s="205">
        <v>85.908742073162529</v>
      </c>
      <c r="AL848" s="205">
        <v>89.141433209997729</v>
      </c>
      <c r="AM848" s="205">
        <v>8.3817866042437519</v>
      </c>
      <c r="AN848" s="205">
        <v>0.21898361398474667</v>
      </c>
      <c r="AO848" s="205">
        <v>0.35490447783734802</v>
      </c>
      <c r="AP848" s="205">
        <v>1.9633013667597975E-2</v>
      </c>
      <c r="AQ848" s="205">
        <v>1.0601827380502906</v>
      </c>
      <c r="AR848" s="205">
        <v>0.82307634221853065</v>
      </c>
      <c r="AS848" s="205">
        <v>2.3589821037529259</v>
      </c>
      <c r="AT848" s="205">
        <v>97.641017896247078</v>
      </c>
      <c r="AU848" s="205">
        <v>87.98459563543004</v>
      </c>
      <c r="AV848" s="205">
        <v>1.2119454521683568</v>
      </c>
      <c r="AW848" s="205">
        <v>0.59936028103912142</v>
      </c>
      <c r="AX848" s="205">
        <v>0.24950640155731607</v>
      </c>
      <c r="AY848" s="205">
        <v>0.12350946488453142</v>
      </c>
      <c r="AZ848" s="205">
        <v>7.6977802313586474E-2</v>
      </c>
      <c r="BA848" s="205">
        <v>0.36679754989256669</v>
      </c>
      <c r="BB848" s="205">
        <v>0.54216001476719233</v>
      </c>
      <c r="BC848" s="205">
        <v>0.27579489623885911</v>
      </c>
      <c r="BD848" s="205">
        <v>1.1415434321604423</v>
      </c>
      <c r="BE848" s="205">
        <v>1.3476410270541967</v>
      </c>
      <c r="BF848" s="205">
        <v>1.18633679054413</v>
      </c>
      <c r="BG848" s="205">
        <v>0.68059479212605856</v>
      </c>
      <c r="BH848" s="205">
        <v>0.24890097413021742</v>
      </c>
      <c r="BI848" s="205">
        <v>9.7508458559614319E-2</v>
      </c>
      <c r="BJ848" s="205">
        <v>0.13853247901662272</v>
      </c>
      <c r="BK848" s="205">
        <v>0.19425563434096024</v>
      </c>
      <c r="BL848" s="205">
        <v>0.33932607145651617</v>
      </c>
      <c r="BM848" s="205">
        <v>0.18803394949184812</v>
      </c>
      <c r="BN848" s="205">
        <v>1.116478064617294</v>
      </c>
      <c r="BO848" s="205">
        <v>1.2727031382426859</v>
      </c>
      <c r="BP848" s="157">
        <v>6152</v>
      </c>
      <c r="BQ848" s="157">
        <v>63</v>
      </c>
      <c r="BR848" s="157">
        <v>31</v>
      </c>
      <c r="BS848" s="157">
        <v>201</v>
      </c>
      <c r="BT848" s="157">
        <v>-3</v>
      </c>
      <c r="BU848" s="157">
        <v>984</v>
      </c>
      <c r="BV848" s="157">
        <v>630</v>
      </c>
      <c r="BW848" s="157">
        <v>1787</v>
      </c>
      <c r="BX848" s="157">
        <v>6271</v>
      </c>
      <c r="BY848" s="157">
        <v>5548</v>
      </c>
      <c r="BZ848" s="206">
        <v>10.42270224481152</v>
      </c>
      <c r="CA848" s="206">
        <v>1.1351351351351351</v>
      </c>
      <c r="CB848" s="206">
        <v>21.379310344827587</v>
      </c>
      <c r="CC848" s="206">
        <v>85.531914893617028</v>
      </c>
      <c r="CD848" s="207">
        <v>-23.076923076923077</v>
      </c>
      <c r="CE848" s="206">
        <v>140.17094017094016</v>
      </c>
      <c r="CF848" s="206">
        <v>115.59633027522935</v>
      </c>
      <c r="CG848" s="206">
        <v>114.40460947503202</v>
      </c>
      <c r="CH848" s="206">
        <v>9.6994725689449837</v>
      </c>
      <c r="CI848" s="206">
        <v>9.5229921557184287</v>
      </c>
      <c r="CJ848" s="206">
        <v>-1.3881446663816206</v>
      </c>
      <c r="CK848" s="206">
        <v>-0.82453161252401586</v>
      </c>
      <c r="CL848" s="206">
        <v>1.7980020175715428E-2</v>
      </c>
      <c r="CM848" s="206">
        <v>0.23211907042379665</v>
      </c>
      <c r="CN848" s="206">
        <v>-6.1691708175717185E-3</v>
      </c>
      <c r="CO848" s="206">
        <v>1.2098211664641358</v>
      </c>
      <c r="CP848" s="206">
        <v>0.75892519265955405</v>
      </c>
      <c r="CQ848" s="206">
        <v>2.1500588667208667</v>
      </c>
      <c r="CR848" s="206">
        <v>-2.1500588667208689</v>
      </c>
      <c r="CS848" s="206">
        <v>-2.0758535622675112</v>
      </c>
    </row>
    <row r="849" spans="1:97" x14ac:dyDescent="0.75">
      <c r="A849" s="151" t="s">
        <v>1694</v>
      </c>
      <c r="B849" s="148" t="s">
        <v>1695</v>
      </c>
      <c r="C849" s="148" t="s">
        <v>751</v>
      </c>
      <c r="D849" s="158">
        <v>35251</v>
      </c>
      <c r="E849" s="157">
        <v>32591</v>
      </c>
      <c r="F849" s="157">
        <v>1607</v>
      </c>
      <c r="G849" s="157">
        <v>104</v>
      </c>
      <c r="H849" s="157">
        <v>244</v>
      </c>
      <c r="I849" s="157">
        <v>2</v>
      </c>
      <c r="J849" s="157">
        <v>240</v>
      </c>
      <c r="K849" s="157">
        <v>463</v>
      </c>
      <c r="L849" s="157">
        <v>952</v>
      </c>
      <c r="M849" s="157">
        <v>34299</v>
      </c>
      <c r="N849" s="157">
        <v>31999</v>
      </c>
      <c r="O849" s="99" t="s">
        <v>5463</v>
      </c>
      <c r="P849" s="99" t="s">
        <v>5465</v>
      </c>
      <c r="Q849" s="156">
        <v>33342</v>
      </c>
      <c r="R849" s="157">
        <v>31682</v>
      </c>
      <c r="S849" s="157">
        <v>758</v>
      </c>
      <c r="T849" s="157">
        <v>83</v>
      </c>
      <c r="U849" s="157">
        <v>227</v>
      </c>
      <c r="V849" s="157">
        <v>5</v>
      </c>
      <c r="W849" s="157">
        <v>222</v>
      </c>
      <c r="X849" s="157">
        <v>365</v>
      </c>
      <c r="Y849" s="157">
        <v>659</v>
      </c>
      <c r="Z849" s="157">
        <v>32683</v>
      </c>
      <c r="AA849" s="157">
        <v>31338</v>
      </c>
      <c r="AB849" s="205">
        <v>92.45411477688576</v>
      </c>
      <c r="AC849" s="205">
        <v>4.5587359223851802</v>
      </c>
      <c r="AD849" s="205">
        <v>0.29502709143003036</v>
      </c>
      <c r="AE849" s="205">
        <v>0.69217894527814805</v>
      </c>
      <c r="AF849" s="205">
        <v>5.6735979121159685E-3</v>
      </c>
      <c r="AG849" s="205">
        <v>0.68083174945391622</v>
      </c>
      <c r="AH849" s="205">
        <v>1.3134379166548467</v>
      </c>
      <c r="AI849" s="205">
        <v>2.700632606167201</v>
      </c>
      <c r="AJ849" s="205">
        <v>97.299367393832796</v>
      </c>
      <c r="AK849" s="205">
        <v>90.774729794899429</v>
      </c>
      <c r="AL849" s="205">
        <v>95.021294463439503</v>
      </c>
      <c r="AM849" s="205">
        <v>2.2734089136824425</v>
      </c>
      <c r="AN849" s="205">
        <v>0.24893527682802469</v>
      </c>
      <c r="AO849" s="205">
        <v>0.68082298602363389</v>
      </c>
      <c r="AP849" s="205">
        <v>1.4996101013736428E-2</v>
      </c>
      <c r="AQ849" s="205">
        <v>0.6658268850098974</v>
      </c>
      <c r="AR849" s="205">
        <v>1.0947153740027593</v>
      </c>
      <c r="AS849" s="205">
        <v>1.9764861136104612</v>
      </c>
      <c r="AT849" s="205">
        <v>98.023513886389537</v>
      </c>
      <c r="AU849" s="205">
        <v>93.98956271369444</v>
      </c>
      <c r="AV849" s="205">
        <v>1.2768677481802402</v>
      </c>
      <c r="AW849" s="205">
        <v>0.36154996048401822</v>
      </c>
      <c r="AX849" s="205">
        <v>0.31064322677791856</v>
      </c>
      <c r="AY849" s="205">
        <v>0.14563410852746889</v>
      </c>
      <c r="AZ849" s="205">
        <v>3.2438071607823936E-2</v>
      </c>
      <c r="BA849" s="205">
        <v>0.1100118890069421</v>
      </c>
      <c r="BB849" s="205">
        <v>0.45012188963790023</v>
      </c>
      <c r="BC849" s="205">
        <v>0.16518383715615254</v>
      </c>
      <c r="BD849" s="205">
        <v>1.1631619886386517</v>
      </c>
      <c r="BE849" s="205">
        <v>1.4239732434585524</v>
      </c>
      <c r="BF849" s="205">
        <v>1.264588793872595</v>
      </c>
      <c r="BG849" s="205">
        <v>0.1845991004163525</v>
      </c>
      <c r="BH849" s="205">
        <v>0.28294460836775914</v>
      </c>
      <c r="BI849" s="205">
        <v>0.18705314828274144</v>
      </c>
      <c r="BJ849" s="205">
        <v>0.10581396642356457</v>
      </c>
      <c r="BK849" s="205">
        <v>0.12199842467415069</v>
      </c>
      <c r="BL849" s="205">
        <v>0.45131350297610823</v>
      </c>
      <c r="BM849" s="205">
        <v>0.15754527745959279</v>
      </c>
      <c r="BN849" s="205">
        <v>1.1208517222460161</v>
      </c>
      <c r="BO849" s="205">
        <v>1.359565393963204</v>
      </c>
      <c r="BP849" s="157">
        <v>909</v>
      </c>
      <c r="BQ849" s="157">
        <v>849</v>
      </c>
      <c r="BR849" s="157">
        <v>21</v>
      </c>
      <c r="BS849" s="157">
        <v>17</v>
      </c>
      <c r="BT849" s="157">
        <v>-3</v>
      </c>
      <c r="BU849" s="157">
        <v>18</v>
      </c>
      <c r="BV849" s="157">
        <v>98</v>
      </c>
      <c r="BW849" s="157">
        <v>293</v>
      </c>
      <c r="BX849" s="157">
        <v>1616</v>
      </c>
      <c r="BY849" s="157">
        <v>661</v>
      </c>
      <c r="BZ849" s="206">
        <v>2.8691370494286978</v>
      </c>
      <c r="CA849" s="206">
        <v>112.00527704485488</v>
      </c>
      <c r="CB849" s="206">
        <v>25.301204819277107</v>
      </c>
      <c r="CC849" s="206">
        <v>7.4889867841409687</v>
      </c>
      <c r="CD849" s="207">
        <v>-60</v>
      </c>
      <c r="CE849" s="206">
        <v>8.1081081081081088</v>
      </c>
      <c r="CF849" s="206">
        <v>26.849315068493151</v>
      </c>
      <c r="CG849" s="206">
        <v>44.461305007587256</v>
      </c>
      <c r="CH849" s="206">
        <v>4.9444665422390841</v>
      </c>
      <c r="CI849" s="206">
        <v>2.1092603229306275</v>
      </c>
      <c r="CJ849" s="206">
        <v>-2.5671796865537431</v>
      </c>
      <c r="CK849" s="206">
        <v>2.2853270087027377</v>
      </c>
      <c r="CL849" s="206">
        <v>4.6091814602005676E-2</v>
      </c>
      <c r="CM849" s="206">
        <v>1.1355959254514159E-2</v>
      </c>
      <c r="CN849" s="206">
        <v>-9.3225031016204597E-3</v>
      </c>
      <c r="CO849" s="206">
        <v>1.5004864444018828E-2</v>
      </c>
      <c r="CP849" s="206">
        <v>0.21872254265208735</v>
      </c>
      <c r="CQ849" s="206">
        <v>0.7241464925567398</v>
      </c>
      <c r="CR849" s="206">
        <v>-0.72414649255674135</v>
      </c>
      <c r="CS849" s="206">
        <v>-3.2148329187950111</v>
      </c>
    </row>
    <row r="850" spans="1:97" x14ac:dyDescent="0.75">
      <c r="A850" s="151" t="s">
        <v>1696</v>
      </c>
      <c r="B850" s="148" t="s">
        <v>1697</v>
      </c>
      <c r="C850" s="148" t="s">
        <v>751</v>
      </c>
      <c r="D850" s="158">
        <v>89889</v>
      </c>
      <c r="E850" s="157">
        <v>84217</v>
      </c>
      <c r="F850" s="157">
        <v>711</v>
      </c>
      <c r="G850" s="157">
        <v>342</v>
      </c>
      <c r="H850" s="157">
        <v>774</v>
      </c>
      <c r="I850" s="157">
        <v>20</v>
      </c>
      <c r="J850" s="157">
        <v>2616</v>
      </c>
      <c r="K850" s="157">
        <v>1209</v>
      </c>
      <c r="L850" s="157">
        <v>4787</v>
      </c>
      <c r="M850" s="157">
        <v>85102</v>
      </c>
      <c r="N850" s="157">
        <v>82374</v>
      </c>
      <c r="O850" s="99" t="s">
        <v>5463</v>
      </c>
      <c r="P850" s="99" t="s">
        <v>5464</v>
      </c>
      <c r="Q850" s="156">
        <v>71170</v>
      </c>
      <c r="R850" s="157">
        <v>69230</v>
      </c>
      <c r="S850" s="157">
        <v>396</v>
      </c>
      <c r="T850" s="157">
        <v>229</v>
      </c>
      <c r="U850" s="157">
        <v>394</v>
      </c>
      <c r="V850" s="157">
        <v>14</v>
      </c>
      <c r="W850" s="157">
        <v>299</v>
      </c>
      <c r="X850" s="157">
        <v>608</v>
      </c>
      <c r="Y850" s="157">
        <v>884</v>
      </c>
      <c r="Z850" s="157">
        <v>70286</v>
      </c>
      <c r="AA850" s="157">
        <v>68699</v>
      </c>
      <c r="AB850" s="205">
        <v>93.689995438818983</v>
      </c>
      <c r="AC850" s="205">
        <v>0.79097553649501062</v>
      </c>
      <c r="AD850" s="205">
        <v>0.3804692454026633</v>
      </c>
      <c r="AE850" s="205">
        <v>0.8610619764376064</v>
      </c>
      <c r="AF850" s="205">
        <v>2.2249663473839956E-2</v>
      </c>
      <c r="AG850" s="205">
        <v>2.9102559823782665</v>
      </c>
      <c r="AH850" s="205">
        <v>1.3449921569936254</v>
      </c>
      <c r="AI850" s="205">
        <v>5.3254569524635942</v>
      </c>
      <c r="AJ850" s="205">
        <v>94.674543047536403</v>
      </c>
      <c r="AK850" s="205">
        <v>91.639688949704635</v>
      </c>
      <c r="AL850" s="205">
        <v>97.274132359140083</v>
      </c>
      <c r="AM850" s="205">
        <v>0.55641421947449765</v>
      </c>
      <c r="AN850" s="205">
        <v>0.32176478853449486</v>
      </c>
      <c r="AO850" s="205">
        <v>0.55360404664886886</v>
      </c>
      <c r="AP850" s="205">
        <v>1.9671209779401431E-2</v>
      </c>
      <c r="AQ850" s="205">
        <v>0.42012083743150203</v>
      </c>
      <c r="AR850" s="205">
        <v>0.85429253899114799</v>
      </c>
      <c r="AS850" s="205">
        <v>1.2420963889279191</v>
      </c>
      <c r="AT850" s="205">
        <v>98.757903611072081</v>
      </c>
      <c r="AU850" s="205">
        <v>96.528031473935656</v>
      </c>
      <c r="AV850" s="205">
        <v>1.2939362817077138</v>
      </c>
      <c r="AW850" s="205">
        <v>6.2731682385754384E-2</v>
      </c>
      <c r="AX850" s="205">
        <v>0.40060793572807696</v>
      </c>
      <c r="AY850" s="205">
        <v>0.18116701494726914</v>
      </c>
      <c r="AZ850" s="205">
        <v>0.12720960987967397</v>
      </c>
      <c r="BA850" s="205">
        <v>0.47025239109660255</v>
      </c>
      <c r="BB850" s="205">
        <v>0.46093568913864352</v>
      </c>
      <c r="BC850" s="205">
        <v>0.32573087209604112</v>
      </c>
      <c r="BD850" s="205">
        <v>1.131783614983791</v>
      </c>
      <c r="BE850" s="205">
        <v>1.4375417629783578</v>
      </c>
      <c r="BF850" s="205">
        <v>1.2945706371362713</v>
      </c>
      <c r="BG850" s="205">
        <v>4.5180417722337905E-2</v>
      </c>
      <c r="BH850" s="205">
        <v>0.36572402770107582</v>
      </c>
      <c r="BI850" s="205">
        <v>0.15210029912847545</v>
      </c>
      <c r="BJ850" s="205">
        <v>0.13880199454523776</v>
      </c>
      <c r="BK850" s="205">
        <v>7.6978087688162847E-2</v>
      </c>
      <c r="BL850" s="205">
        <v>0.35219543590467262</v>
      </c>
      <c r="BM850" s="205">
        <v>9.9007232521227048E-2</v>
      </c>
      <c r="BN850" s="205">
        <v>1.1292491154333717</v>
      </c>
      <c r="BO850" s="205">
        <v>1.3962845166023159</v>
      </c>
      <c r="BP850" s="157">
        <v>14987</v>
      </c>
      <c r="BQ850" s="157">
        <v>315</v>
      </c>
      <c r="BR850" s="157">
        <v>113</v>
      </c>
      <c r="BS850" s="157">
        <v>380</v>
      </c>
      <c r="BT850" s="157">
        <v>6</v>
      </c>
      <c r="BU850" s="157">
        <v>2317</v>
      </c>
      <c r="BV850" s="157">
        <v>601</v>
      </c>
      <c r="BW850" s="157">
        <v>3903</v>
      </c>
      <c r="BX850" s="157">
        <v>14816</v>
      </c>
      <c r="BY850" s="157">
        <v>13675</v>
      </c>
      <c r="BZ850" s="206">
        <v>21.648129423660261</v>
      </c>
      <c r="CA850" s="206">
        <v>79.545454545454547</v>
      </c>
      <c r="CB850" s="206">
        <v>49.344978165938862</v>
      </c>
      <c r="CC850" s="206">
        <v>96.44670050761421</v>
      </c>
      <c r="CD850" s="207">
        <v>42.857142857142854</v>
      </c>
      <c r="CE850" s="206">
        <v>774.91638795986626</v>
      </c>
      <c r="CF850" s="206">
        <v>98.848684210526315</v>
      </c>
      <c r="CG850" s="206">
        <v>441.51583710407243</v>
      </c>
      <c r="CH850" s="206">
        <v>21.07958910736135</v>
      </c>
      <c r="CI850" s="206">
        <v>19.905675482903682</v>
      </c>
      <c r="CJ850" s="206">
        <v>-3.5841369203211002</v>
      </c>
      <c r="CK850" s="206">
        <v>0.23456131702051297</v>
      </c>
      <c r="CL850" s="206">
        <v>5.8704456868168442E-2</v>
      </c>
      <c r="CM850" s="206">
        <v>0.30745792978873754</v>
      </c>
      <c r="CN850" s="206">
        <v>2.5784536944385254E-3</v>
      </c>
      <c r="CO850" s="206">
        <v>2.4901351449467644</v>
      </c>
      <c r="CP850" s="206">
        <v>0.49069961800247741</v>
      </c>
      <c r="CQ850" s="206">
        <v>4.0833605635356749</v>
      </c>
      <c r="CR850" s="206">
        <v>-4.0833605635356776</v>
      </c>
      <c r="CS850" s="206">
        <v>-4.888342524231021</v>
      </c>
    </row>
    <row r="851" spans="1:97" x14ac:dyDescent="0.75">
      <c r="A851" s="151" t="s">
        <v>1698</v>
      </c>
      <c r="B851" s="148" t="s">
        <v>1699</v>
      </c>
      <c r="C851" s="148" t="s">
        <v>751</v>
      </c>
      <c r="D851" s="158">
        <v>42376</v>
      </c>
      <c r="E851" s="157">
        <v>40044</v>
      </c>
      <c r="F851" s="157">
        <v>282</v>
      </c>
      <c r="G851" s="157">
        <v>89</v>
      </c>
      <c r="H851" s="157">
        <v>359</v>
      </c>
      <c r="I851" s="157">
        <v>27</v>
      </c>
      <c r="J851" s="157">
        <v>1019</v>
      </c>
      <c r="K851" s="157">
        <v>556</v>
      </c>
      <c r="L851" s="157">
        <v>2410</v>
      </c>
      <c r="M851" s="157">
        <v>39966</v>
      </c>
      <c r="N851" s="157">
        <v>38826</v>
      </c>
      <c r="O851" s="99" t="s">
        <v>5463</v>
      </c>
      <c r="P851" s="99" t="s">
        <v>5464</v>
      </c>
      <c r="Q851" s="156">
        <v>41335</v>
      </c>
      <c r="R851" s="157">
        <v>39736</v>
      </c>
      <c r="S851" s="157">
        <v>227</v>
      </c>
      <c r="T851" s="157">
        <v>101</v>
      </c>
      <c r="U851" s="157">
        <v>323</v>
      </c>
      <c r="V851" s="157">
        <v>23</v>
      </c>
      <c r="W851" s="157">
        <v>637</v>
      </c>
      <c r="X851" s="157">
        <v>288</v>
      </c>
      <c r="Y851" s="157">
        <v>1112</v>
      </c>
      <c r="Z851" s="157">
        <v>40223</v>
      </c>
      <c r="AA851" s="157">
        <v>39323</v>
      </c>
      <c r="AB851" s="205">
        <v>94.496885029261847</v>
      </c>
      <c r="AC851" s="205">
        <v>0.66547102133282987</v>
      </c>
      <c r="AD851" s="205">
        <v>0.21002454219369457</v>
      </c>
      <c r="AE851" s="205">
        <v>0.84717764772512738</v>
      </c>
      <c r="AF851" s="205">
        <v>6.3715310553143292E-2</v>
      </c>
      <c r="AG851" s="205">
        <v>2.4046630168019631</v>
      </c>
      <c r="AH851" s="205">
        <v>1.3120634321313951</v>
      </c>
      <c r="AI851" s="205">
        <v>5.6871814234472344</v>
      </c>
      <c r="AJ851" s="205">
        <v>94.312818576552772</v>
      </c>
      <c r="AK851" s="205">
        <v>91.622616575420039</v>
      </c>
      <c r="AL851" s="205">
        <v>96.131607596467887</v>
      </c>
      <c r="AM851" s="205">
        <v>0.5491714043788557</v>
      </c>
      <c r="AN851" s="205">
        <v>0.2443449860892706</v>
      </c>
      <c r="AO851" s="205">
        <v>0.7814201040280635</v>
      </c>
      <c r="AP851" s="205">
        <v>5.5642917624289343E-2</v>
      </c>
      <c r="AQ851" s="205">
        <v>1.5410668924640136</v>
      </c>
      <c r="AR851" s="205">
        <v>0.69674609894762307</v>
      </c>
      <c r="AS851" s="205">
        <v>2.6902141042699892</v>
      </c>
      <c r="AT851" s="205">
        <v>97.309785895730002</v>
      </c>
      <c r="AU851" s="205">
        <v>95.132454336518691</v>
      </c>
      <c r="AV851" s="205">
        <v>1.3050800939313796</v>
      </c>
      <c r="AW851" s="205">
        <v>5.2778012493484995E-2</v>
      </c>
      <c r="AX851" s="205">
        <v>0.22114139136635041</v>
      </c>
      <c r="AY851" s="205">
        <v>0.17824575903745282</v>
      </c>
      <c r="AZ851" s="205">
        <v>0.36428415235840861</v>
      </c>
      <c r="BA851" s="205">
        <v>0.38855638139041027</v>
      </c>
      <c r="BB851" s="205">
        <v>0.44965084676398215</v>
      </c>
      <c r="BC851" s="205">
        <v>0.34785570165408936</v>
      </c>
      <c r="BD851" s="205">
        <v>1.1274593920594469</v>
      </c>
      <c r="BE851" s="205">
        <v>1.4372739505129446</v>
      </c>
      <c r="BF851" s="205">
        <v>1.2793653716244116</v>
      </c>
      <c r="BG851" s="205">
        <v>4.4592306563324371E-2</v>
      </c>
      <c r="BH851" s="205">
        <v>0.27772719590649436</v>
      </c>
      <c r="BI851" s="205">
        <v>0.21469176803734211</v>
      </c>
      <c r="BJ851" s="205">
        <v>0.3926219096425464</v>
      </c>
      <c r="BK851" s="205">
        <v>0.28236729010319811</v>
      </c>
      <c r="BL851" s="205">
        <v>0.28724445647567681</v>
      </c>
      <c r="BM851" s="205">
        <v>0.21443638008096658</v>
      </c>
      <c r="BN851" s="205">
        <v>1.1126905860468679</v>
      </c>
      <c r="BO851" s="205">
        <v>1.3760973987367076</v>
      </c>
      <c r="BP851" s="157">
        <v>308</v>
      </c>
      <c r="BQ851" s="157">
        <v>55</v>
      </c>
      <c r="BR851" s="157">
        <v>-12</v>
      </c>
      <c r="BS851" s="157">
        <v>36</v>
      </c>
      <c r="BT851" s="157">
        <v>4</v>
      </c>
      <c r="BU851" s="157">
        <v>382</v>
      </c>
      <c r="BV851" s="157">
        <v>268</v>
      </c>
      <c r="BW851" s="157">
        <v>1298</v>
      </c>
      <c r="BX851" s="157">
        <v>-257</v>
      </c>
      <c r="BY851" s="157">
        <v>-497</v>
      </c>
      <c r="BZ851" s="206">
        <v>0.77511576404268179</v>
      </c>
      <c r="CA851" s="206">
        <v>24.229074889867842</v>
      </c>
      <c r="CB851" s="206">
        <v>-11.881188118811881</v>
      </c>
      <c r="CC851" s="206">
        <v>11.145510835913312</v>
      </c>
      <c r="CD851" s="207">
        <v>17.391304347826086</v>
      </c>
      <c r="CE851" s="206">
        <v>59.968602825745684</v>
      </c>
      <c r="CF851" s="206">
        <v>93.055555555555557</v>
      </c>
      <c r="CG851" s="206">
        <v>116.72661870503597</v>
      </c>
      <c r="CH851" s="206">
        <v>-0.63893792108992375</v>
      </c>
      <c r="CI851" s="206">
        <v>-1.2638913612898304</v>
      </c>
      <c r="CJ851" s="206">
        <v>-1.6347225672060404</v>
      </c>
      <c r="CK851" s="206">
        <v>0.11629961695397417</v>
      </c>
      <c r="CL851" s="206">
        <v>-3.4320443895576036E-2</v>
      </c>
      <c r="CM851" s="206">
        <v>6.575754369706388E-2</v>
      </c>
      <c r="CN851" s="206">
        <v>8.0723929288539498E-3</v>
      </c>
      <c r="CO851" s="206">
        <v>0.86359612433794952</v>
      </c>
      <c r="CP851" s="206">
        <v>0.61531733318377202</v>
      </c>
      <c r="CQ851" s="206">
        <v>2.9969673191772452</v>
      </c>
      <c r="CR851" s="206">
        <v>-2.9969673191772301</v>
      </c>
      <c r="CS851" s="206">
        <v>-3.5098377610986518</v>
      </c>
    </row>
    <row r="852" spans="1:97" x14ac:dyDescent="0.75">
      <c r="A852" s="151" t="s">
        <v>1700</v>
      </c>
      <c r="B852" s="148" t="s">
        <v>1701</v>
      </c>
      <c r="C852" s="148" t="s">
        <v>751</v>
      </c>
      <c r="D852" s="158">
        <v>69442</v>
      </c>
      <c r="E852" s="157">
        <v>52969</v>
      </c>
      <c r="F852" s="157">
        <v>2014</v>
      </c>
      <c r="G852" s="157">
        <v>8961</v>
      </c>
      <c r="H852" s="157">
        <v>385</v>
      </c>
      <c r="I852" s="157">
        <v>44</v>
      </c>
      <c r="J852" s="157">
        <v>682</v>
      </c>
      <c r="K852" s="157">
        <v>4387</v>
      </c>
      <c r="L852" s="157">
        <v>2878</v>
      </c>
      <c r="M852" s="157">
        <v>66564</v>
      </c>
      <c r="N852" s="157">
        <v>51642</v>
      </c>
      <c r="O852" s="99" t="s">
        <v>5463</v>
      </c>
      <c r="P852" s="99" t="s">
        <v>5467</v>
      </c>
      <c r="Q852" s="156">
        <v>65521</v>
      </c>
      <c r="R852" s="157">
        <v>52336</v>
      </c>
      <c r="S852" s="157">
        <v>1893</v>
      </c>
      <c r="T852" s="157">
        <v>7337</v>
      </c>
      <c r="U852" s="157">
        <v>395</v>
      </c>
      <c r="V852" s="157">
        <v>72</v>
      </c>
      <c r="W852" s="157">
        <v>425</v>
      </c>
      <c r="X852" s="157">
        <v>3063</v>
      </c>
      <c r="Y852" s="157">
        <v>1544</v>
      </c>
      <c r="Z852" s="157">
        <v>63977</v>
      </c>
      <c r="AA852" s="157">
        <v>51625</v>
      </c>
      <c r="AB852" s="205">
        <v>76.278044987183549</v>
      </c>
      <c r="AC852" s="205">
        <v>2.9002620892255409</v>
      </c>
      <c r="AD852" s="205">
        <v>12.904294231156937</v>
      </c>
      <c r="AE852" s="205">
        <v>0.55441951556694802</v>
      </c>
      <c r="AF852" s="205">
        <v>6.3362230350508336E-2</v>
      </c>
      <c r="AG852" s="205">
        <v>0.98211457043287931</v>
      </c>
      <c r="AH852" s="205">
        <v>6.3175023760836373</v>
      </c>
      <c r="AI852" s="205">
        <v>4.1444658851991587</v>
      </c>
      <c r="AJ852" s="205">
        <v>95.855534114800847</v>
      </c>
      <c r="AK852" s="205">
        <v>74.367097721839798</v>
      </c>
      <c r="AL852" s="205">
        <v>79.876680758840678</v>
      </c>
      <c r="AM852" s="205">
        <v>2.8891500434975046</v>
      </c>
      <c r="AN852" s="205">
        <v>11.197936539430106</v>
      </c>
      <c r="AO852" s="205">
        <v>0.60286015170708629</v>
      </c>
      <c r="AP852" s="205">
        <v>0.10988843271622839</v>
      </c>
      <c r="AQ852" s="205">
        <v>0.64864699867218145</v>
      </c>
      <c r="AR852" s="205">
        <v>4.6748370751362156</v>
      </c>
      <c r="AS852" s="205">
        <v>2.3564963904702312</v>
      </c>
      <c r="AT852" s="205">
        <v>97.643503609529773</v>
      </c>
      <c r="AU852" s="205">
        <v>78.791532485767917</v>
      </c>
      <c r="AV852" s="205">
        <v>1.053462853150654</v>
      </c>
      <c r="AW852" s="205">
        <v>0.23001763243266718</v>
      </c>
      <c r="AX852" s="205">
        <v>13.587333894755126</v>
      </c>
      <c r="AY852" s="205">
        <v>0.11664959249429031</v>
      </c>
      <c r="AZ852" s="205">
        <v>0.36226546138421756</v>
      </c>
      <c r="BA852" s="205">
        <v>0.15869453679447684</v>
      </c>
      <c r="BB852" s="205">
        <v>2.1650403656360733</v>
      </c>
      <c r="BC852" s="205">
        <v>0.25349570923368414</v>
      </c>
      <c r="BD852" s="205">
        <v>1.14590173265668</v>
      </c>
      <c r="BE852" s="205">
        <v>1.1665885163066343</v>
      </c>
      <c r="BF852" s="205">
        <v>1.0630370376424816</v>
      </c>
      <c r="BG852" s="205">
        <v>0.2345968188070556</v>
      </c>
      <c r="BH852" s="205">
        <v>12.727789363758745</v>
      </c>
      <c r="BI852" s="205">
        <v>0.16563319932783094</v>
      </c>
      <c r="BJ852" s="205">
        <v>0.77538360932099115</v>
      </c>
      <c r="BK852" s="205">
        <v>0.11885058081793398</v>
      </c>
      <c r="BL852" s="205">
        <v>1.927274564992993</v>
      </c>
      <c r="BM852" s="205">
        <v>0.18783581382769626</v>
      </c>
      <c r="BN852" s="205">
        <v>1.1165064875528066</v>
      </c>
      <c r="BO852" s="205">
        <v>1.1397248568044434</v>
      </c>
      <c r="BP852" s="157">
        <v>633</v>
      </c>
      <c r="BQ852" s="157">
        <v>121</v>
      </c>
      <c r="BR852" s="157">
        <v>1624</v>
      </c>
      <c r="BS852" s="157">
        <v>-10</v>
      </c>
      <c r="BT852" s="157">
        <v>-28</v>
      </c>
      <c r="BU852" s="157">
        <v>257</v>
      </c>
      <c r="BV852" s="157">
        <v>1324</v>
      </c>
      <c r="BW852" s="157">
        <v>1334</v>
      </c>
      <c r="BX852" s="157">
        <v>2587</v>
      </c>
      <c r="BY852" s="157">
        <v>17</v>
      </c>
      <c r="BZ852" s="206">
        <v>1.2094925099357996</v>
      </c>
      <c r="CA852" s="206">
        <v>6.3919704173269949</v>
      </c>
      <c r="CB852" s="206">
        <v>22.134387351778656</v>
      </c>
      <c r="CC852" s="206">
        <v>-2.5316455696202533</v>
      </c>
      <c r="CD852" s="207">
        <v>-38.888888888888893</v>
      </c>
      <c r="CE852" s="206">
        <v>60.470588235294123</v>
      </c>
      <c r="CF852" s="206">
        <v>43.225595821090437</v>
      </c>
      <c r="CG852" s="206">
        <v>86.398963730569946</v>
      </c>
      <c r="CH852" s="206">
        <v>4.0436406833705867</v>
      </c>
      <c r="CI852" s="206">
        <v>3.2929782082324457E-2</v>
      </c>
      <c r="CJ852" s="206">
        <v>-3.5986357716571291</v>
      </c>
      <c r="CK852" s="206">
        <v>1.1112045728036257E-2</v>
      </c>
      <c r="CL852" s="206">
        <v>1.706357691726831</v>
      </c>
      <c r="CM852" s="206">
        <v>-4.8440636140138271E-2</v>
      </c>
      <c r="CN852" s="206">
        <v>-4.6526202365720054E-2</v>
      </c>
      <c r="CO852" s="206">
        <v>0.33346757176069786</v>
      </c>
      <c r="CP852" s="206">
        <v>1.6426653009474217</v>
      </c>
      <c r="CQ852" s="206">
        <v>1.7879694947289275</v>
      </c>
      <c r="CR852" s="206">
        <v>-1.7879694947289266</v>
      </c>
      <c r="CS852" s="206">
        <v>-4.4244347639281187</v>
      </c>
    </row>
    <row r="853" spans="1:97" x14ac:dyDescent="0.75">
      <c r="A853" s="151" t="s">
        <v>1702</v>
      </c>
      <c r="B853" s="148" t="s">
        <v>1703</v>
      </c>
      <c r="C853" s="148" t="s">
        <v>751</v>
      </c>
      <c r="D853" s="158">
        <v>98078</v>
      </c>
      <c r="E853" s="157">
        <v>74123</v>
      </c>
      <c r="F853" s="157">
        <v>20332</v>
      </c>
      <c r="G853" s="157">
        <v>232</v>
      </c>
      <c r="H853" s="157">
        <v>756</v>
      </c>
      <c r="I853" s="157">
        <v>24</v>
      </c>
      <c r="J853" s="157">
        <v>1131</v>
      </c>
      <c r="K853" s="157">
        <v>1480</v>
      </c>
      <c r="L853" s="157">
        <v>2756</v>
      </c>
      <c r="M853" s="157">
        <v>95322</v>
      </c>
      <c r="N853" s="157">
        <v>72793</v>
      </c>
      <c r="O853" s="99" t="s">
        <v>5463</v>
      </c>
      <c r="P853" s="99" t="s">
        <v>5465</v>
      </c>
      <c r="Q853" s="156">
        <v>96287</v>
      </c>
      <c r="R853" s="157">
        <v>73955</v>
      </c>
      <c r="S853" s="157">
        <v>20155</v>
      </c>
      <c r="T853" s="157">
        <v>145</v>
      </c>
      <c r="U853" s="157">
        <v>669</v>
      </c>
      <c r="V853" s="157">
        <v>10</v>
      </c>
      <c r="W853" s="157">
        <v>657</v>
      </c>
      <c r="X853" s="157">
        <v>696</v>
      </c>
      <c r="Y853" s="157">
        <v>1433</v>
      </c>
      <c r="Z853" s="157">
        <v>94854</v>
      </c>
      <c r="AA853" s="157">
        <v>73357</v>
      </c>
      <c r="AB853" s="205">
        <v>75.575562307551138</v>
      </c>
      <c r="AC853" s="205">
        <v>20.730439038316444</v>
      </c>
      <c r="AD853" s="205">
        <v>0.23654642223536371</v>
      </c>
      <c r="AE853" s="205">
        <v>0.77081506556006441</v>
      </c>
      <c r="AF853" s="205">
        <v>2.4470319541589347E-2</v>
      </c>
      <c r="AG853" s="205">
        <v>1.1531638083973978</v>
      </c>
      <c r="AH853" s="205">
        <v>1.5090030383980098</v>
      </c>
      <c r="AI853" s="205">
        <v>2.8100083606925104</v>
      </c>
      <c r="AJ853" s="205">
        <v>97.189991639307493</v>
      </c>
      <c r="AK853" s="205">
        <v>74.219498766288055</v>
      </c>
      <c r="AL853" s="205">
        <v>76.806837890888701</v>
      </c>
      <c r="AM853" s="205">
        <v>20.932213071338808</v>
      </c>
      <c r="AN853" s="205">
        <v>0.15059146094488352</v>
      </c>
      <c r="AO853" s="205">
        <v>0.69479784394570399</v>
      </c>
      <c r="AP853" s="205">
        <v>1.0385617996198863E-2</v>
      </c>
      <c r="AQ853" s="205">
        <v>0.6823351023502654</v>
      </c>
      <c r="AR853" s="205">
        <v>0.72283901253544092</v>
      </c>
      <c r="AS853" s="205">
        <v>1.4882590588552971</v>
      </c>
      <c r="AT853" s="205">
        <v>98.511740941144694</v>
      </c>
      <c r="AU853" s="205">
        <v>76.185777934716</v>
      </c>
      <c r="AV853" s="205">
        <v>1.043760986668643</v>
      </c>
      <c r="AW853" s="205">
        <v>1.6441157247814755</v>
      </c>
      <c r="AX853" s="205">
        <v>0.2490671061080928</v>
      </c>
      <c r="AY853" s="205">
        <v>0.16217910943140965</v>
      </c>
      <c r="AZ853" s="205">
        <v>0.13990592739420479</v>
      </c>
      <c r="BA853" s="205">
        <v>0.18633345022171904</v>
      </c>
      <c r="BB853" s="205">
        <v>0.51714305678259076</v>
      </c>
      <c r="BC853" s="205">
        <v>0.1718737907555728</v>
      </c>
      <c r="BD853" s="205">
        <v>1.1618544598894918</v>
      </c>
      <c r="BE853" s="205">
        <v>1.1642731476578594</v>
      </c>
      <c r="BF853" s="205">
        <v>1.0221821017917028</v>
      </c>
      <c r="BG853" s="205">
        <v>1.6996800177199909</v>
      </c>
      <c r="BH853" s="205">
        <v>0.17116514173286471</v>
      </c>
      <c r="BI853" s="205">
        <v>0.1908926795923328</v>
      </c>
      <c r="BJ853" s="205">
        <v>7.3281943948705214E-2</v>
      </c>
      <c r="BK853" s="205">
        <v>0.12502319966453496</v>
      </c>
      <c r="BL853" s="205">
        <v>0.29800166744925843</v>
      </c>
      <c r="BM853" s="205">
        <v>0.11862880530478685</v>
      </c>
      <c r="BN853" s="205">
        <v>1.1264343637314425</v>
      </c>
      <c r="BO853" s="205">
        <v>1.1020324406415567</v>
      </c>
      <c r="BP853" s="157">
        <v>168</v>
      </c>
      <c r="BQ853" s="157">
        <v>177</v>
      </c>
      <c r="BR853" s="157">
        <v>87</v>
      </c>
      <c r="BS853" s="157">
        <v>87</v>
      </c>
      <c r="BT853" s="157">
        <v>14</v>
      </c>
      <c r="BU853" s="157">
        <v>474</v>
      </c>
      <c r="BV853" s="157">
        <v>784</v>
      </c>
      <c r="BW853" s="157">
        <v>1323</v>
      </c>
      <c r="BX853" s="157">
        <v>468</v>
      </c>
      <c r="BY853" s="157">
        <v>-564</v>
      </c>
      <c r="BZ853" s="206">
        <v>0.22716516800757219</v>
      </c>
      <c r="CA853" s="206">
        <v>0.87819399652691643</v>
      </c>
      <c r="CB853" s="206">
        <v>60</v>
      </c>
      <c r="CC853" s="206">
        <v>13.004484304932735</v>
      </c>
      <c r="CD853" s="207">
        <v>140</v>
      </c>
      <c r="CE853" s="206">
        <v>72.146118721461178</v>
      </c>
      <c r="CF853" s="206">
        <v>112.64367816091954</v>
      </c>
      <c r="CG853" s="206">
        <v>92.323796231681783</v>
      </c>
      <c r="CH853" s="206">
        <v>0.49338984122967933</v>
      </c>
      <c r="CI853" s="206">
        <v>-0.7688427825565386</v>
      </c>
      <c r="CJ853" s="206">
        <v>-1.2312755833375633</v>
      </c>
      <c r="CK853" s="206">
        <v>-0.20177403302236385</v>
      </c>
      <c r="CL853" s="206">
        <v>8.5954961290480192E-2</v>
      </c>
      <c r="CM853" s="206">
        <v>7.601722161436042E-2</v>
      </c>
      <c r="CN853" s="206">
        <v>1.4084701545390484E-2</v>
      </c>
      <c r="CO853" s="206">
        <v>0.47082870604713245</v>
      </c>
      <c r="CP853" s="206">
        <v>0.78616402586256884</v>
      </c>
      <c r="CQ853" s="206">
        <v>1.3217493018372133</v>
      </c>
      <c r="CR853" s="206">
        <v>-1.3217493018372011</v>
      </c>
      <c r="CS853" s="206">
        <v>-1.9662791684279455</v>
      </c>
    </row>
    <row r="854" spans="1:97" x14ac:dyDescent="0.75">
      <c r="A854" s="151" t="s">
        <v>1704</v>
      </c>
      <c r="B854" s="148" t="s">
        <v>1705</v>
      </c>
      <c r="C854" s="148" t="s">
        <v>751</v>
      </c>
      <c r="D854" s="158">
        <v>45058</v>
      </c>
      <c r="E854" s="157">
        <v>36848</v>
      </c>
      <c r="F854" s="157">
        <v>3564</v>
      </c>
      <c r="G854" s="157">
        <v>167</v>
      </c>
      <c r="H854" s="157">
        <v>350</v>
      </c>
      <c r="I854" s="157">
        <v>47</v>
      </c>
      <c r="J854" s="157">
        <v>3150</v>
      </c>
      <c r="K854" s="157">
        <v>932</v>
      </c>
      <c r="L854" s="157">
        <v>5083</v>
      </c>
      <c r="M854" s="157">
        <v>39975</v>
      </c>
      <c r="N854" s="157">
        <v>35389</v>
      </c>
      <c r="O854" s="99" t="s">
        <v>5463</v>
      </c>
      <c r="P854" s="99" t="s">
        <v>5464</v>
      </c>
      <c r="Q854" s="156">
        <v>37586</v>
      </c>
      <c r="R854" s="157">
        <v>32640</v>
      </c>
      <c r="S854" s="157">
        <v>3189</v>
      </c>
      <c r="T854" s="157">
        <v>105</v>
      </c>
      <c r="U854" s="157">
        <v>170</v>
      </c>
      <c r="V854" s="157">
        <v>20</v>
      </c>
      <c r="W854" s="157">
        <v>1025</v>
      </c>
      <c r="X854" s="157">
        <v>437</v>
      </c>
      <c r="Y854" s="157">
        <v>2811</v>
      </c>
      <c r="Z854" s="157">
        <v>34775</v>
      </c>
      <c r="AA854" s="157">
        <v>31060</v>
      </c>
      <c r="AB854" s="205">
        <v>81.779040347995917</v>
      </c>
      <c r="AC854" s="205">
        <v>7.9098051400417244</v>
      </c>
      <c r="AD854" s="205">
        <v>0.37063340583248255</v>
      </c>
      <c r="AE854" s="205">
        <v>0.7767765990501132</v>
      </c>
      <c r="AF854" s="205">
        <v>0.10431000044387234</v>
      </c>
      <c r="AG854" s="205">
        <v>6.9909893914510191</v>
      </c>
      <c r="AH854" s="205">
        <v>2.0684451151848728</v>
      </c>
      <c r="AI854" s="205">
        <v>11.281015579919215</v>
      </c>
      <c r="AJ854" s="205">
        <v>88.718984420080787</v>
      </c>
      <c r="AK854" s="205">
        <v>78.540991610812725</v>
      </c>
      <c r="AL854" s="205">
        <v>86.840844995477042</v>
      </c>
      <c r="AM854" s="205">
        <v>8.4845421167455974</v>
      </c>
      <c r="AN854" s="205">
        <v>0.27935933592295004</v>
      </c>
      <c r="AO854" s="205">
        <v>0.4522960676847762</v>
      </c>
      <c r="AP854" s="205">
        <v>5.3211302080561913E-2</v>
      </c>
      <c r="AQ854" s="205">
        <v>2.7270792316287982</v>
      </c>
      <c r="AR854" s="205">
        <v>1.1626669504602778</v>
      </c>
      <c r="AS854" s="205">
        <v>7.4788485074229767</v>
      </c>
      <c r="AT854" s="205">
        <v>92.521151492577019</v>
      </c>
      <c r="AU854" s="205">
        <v>82.637152131112643</v>
      </c>
      <c r="AV854" s="205">
        <v>1.1294361462383782</v>
      </c>
      <c r="AW854" s="205">
        <v>0.62732077148309495</v>
      </c>
      <c r="AX854" s="205">
        <v>0.39025147345425382</v>
      </c>
      <c r="AY854" s="205">
        <v>0.16343341313596832</v>
      </c>
      <c r="AZ854" s="205">
        <v>0.59637910832291574</v>
      </c>
      <c r="BA854" s="205">
        <v>1.1296358455637461</v>
      </c>
      <c r="BB854" s="205">
        <v>0.70886671692147196</v>
      </c>
      <c r="BC854" s="205">
        <v>0.6900018300356795</v>
      </c>
      <c r="BD854" s="205">
        <v>1.0605880912911627</v>
      </c>
      <c r="BE854" s="205">
        <v>1.2320639325635776</v>
      </c>
      <c r="BF854" s="205">
        <v>1.1557194632194889</v>
      </c>
      <c r="BG854" s="205">
        <v>0.68893846275059967</v>
      </c>
      <c r="BH854" s="205">
        <v>0.31752517724196583</v>
      </c>
      <c r="BI854" s="205">
        <v>0.12426637342324456</v>
      </c>
      <c r="BJ854" s="205">
        <v>0.3754641907619316</v>
      </c>
      <c r="BK854" s="205">
        <v>0.49967848657141734</v>
      </c>
      <c r="BL854" s="205">
        <v>0.47932760119020185</v>
      </c>
      <c r="BM854" s="205">
        <v>0.59613738496137647</v>
      </c>
      <c r="BN854" s="205">
        <v>1.0579348554555186</v>
      </c>
      <c r="BO854" s="205">
        <v>1.1953520055771438</v>
      </c>
      <c r="BP854" s="157">
        <v>4208</v>
      </c>
      <c r="BQ854" s="157">
        <v>375</v>
      </c>
      <c r="BR854" s="157">
        <v>62</v>
      </c>
      <c r="BS854" s="157">
        <v>180</v>
      </c>
      <c r="BT854" s="157">
        <v>27</v>
      </c>
      <c r="BU854" s="157">
        <v>2125</v>
      </c>
      <c r="BV854" s="157">
        <v>495</v>
      </c>
      <c r="BW854" s="157">
        <v>2272</v>
      </c>
      <c r="BX854" s="157">
        <v>5200</v>
      </c>
      <c r="BY854" s="157">
        <v>4329</v>
      </c>
      <c r="BZ854" s="206">
        <v>12.8921568627451</v>
      </c>
      <c r="CA854" s="206">
        <v>11.759172154280337</v>
      </c>
      <c r="CB854" s="206">
        <v>59.047619047619051</v>
      </c>
      <c r="CC854" s="206">
        <v>105.88235294117648</v>
      </c>
      <c r="CD854" s="207">
        <v>135</v>
      </c>
      <c r="CE854" s="206">
        <v>207.3170731707317</v>
      </c>
      <c r="CF854" s="206">
        <v>113.27231121281464</v>
      </c>
      <c r="CG854" s="206">
        <v>80.825329064389891</v>
      </c>
      <c r="CH854" s="206">
        <v>14.953271028037381</v>
      </c>
      <c r="CI854" s="206">
        <v>13.937540244687701</v>
      </c>
      <c r="CJ854" s="206">
        <v>-5.0618046474811251</v>
      </c>
      <c r="CK854" s="206">
        <v>-0.57473697670387303</v>
      </c>
      <c r="CL854" s="206">
        <v>9.1274069909532518E-2</v>
      </c>
      <c r="CM854" s="206">
        <v>0.324480531365337</v>
      </c>
      <c r="CN854" s="206">
        <v>5.1098698363310428E-2</v>
      </c>
      <c r="CO854" s="206">
        <v>4.2639101598222204</v>
      </c>
      <c r="CP854" s="206">
        <v>0.90577816472459505</v>
      </c>
      <c r="CQ854" s="206">
        <v>3.8021670724962382</v>
      </c>
      <c r="CR854" s="206">
        <v>-3.802167072496232</v>
      </c>
      <c r="CS854" s="206">
        <v>-4.0961605202999181</v>
      </c>
    </row>
    <row r="855" spans="1:97" x14ac:dyDescent="0.75">
      <c r="A855" s="151" t="s">
        <v>1706</v>
      </c>
      <c r="B855" s="148" t="s">
        <v>1707</v>
      </c>
      <c r="C855" s="148" t="s">
        <v>751</v>
      </c>
      <c r="D855" s="158">
        <v>60699</v>
      </c>
      <c r="E855" s="157">
        <v>52281</v>
      </c>
      <c r="F855" s="157">
        <v>659</v>
      </c>
      <c r="G855" s="157">
        <v>2239</v>
      </c>
      <c r="H855" s="157">
        <v>731</v>
      </c>
      <c r="I855" s="157">
        <v>227</v>
      </c>
      <c r="J855" s="157">
        <v>2049</v>
      </c>
      <c r="K855" s="157">
        <v>2513</v>
      </c>
      <c r="L855" s="157">
        <v>4844</v>
      </c>
      <c r="M855" s="157">
        <v>55855</v>
      </c>
      <c r="N855" s="157">
        <v>50349</v>
      </c>
      <c r="O855" s="99" t="s">
        <v>5463</v>
      </c>
      <c r="P855" s="99" t="s">
        <v>5464</v>
      </c>
      <c r="Q855" s="156">
        <v>49405</v>
      </c>
      <c r="R855" s="157">
        <v>43705</v>
      </c>
      <c r="S855" s="157">
        <v>587</v>
      </c>
      <c r="T855" s="157">
        <v>1840</v>
      </c>
      <c r="U855" s="157">
        <v>519</v>
      </c>
      <c r="V855" s="157">
        <v>221</v>
      </c>
      <c r="W855" s="157">
        <v>1036</v>
      </c>
      <c r="X855" s="157">
        <v>1497</v>
      </c>
      <c r="Y855" s="157">
        <v>2361</v>
      </c>
      <c r="Z855" s="157">
        <v>47044</v>
      </c>
      <c r="AA855" s="157">
        <v>42636</v>
      </c>
      <c r="AB855" s="205">
        <v>86.131567241634954</v>
      </c>
      <c r="AC855" s="205">
        <v>1.0856851018962421</v>
      </c>
      <c r="AD855" s="205">
        <v>3.6886933886884465</v>
      </c>
      <c r="AE855" s="205">
        <v>1.2043032010412034</v>
      </c>
      <c r="AF855" s="205">
        <v>0.37397650702647489</v>
      </c>
      <c r="AG855" s="205">
        <v>3.3756734048336874</v>
      </c>
      <c r="AH855" s="205">
        <v>4.1401011548789928</v>
      </c>
      <c r="AI855" s="205">
        <v>7.9803621146971118</v>
      </c>
      <c r="AJ855" s="205">
        <v>92.019637885302885</v>
      </c>
      <c r="AK855" s="205">
        <v>82.948648247911834</v>
      </c>
      <c r="AL855" s="205">
        <v>88.462706203825519</v>
      </c>
      <c r="AM855" s="205">
        <v>1.1881388523428804</v>
      </c>
      <c r="AN855" s="205">
        <v>3.7243194008703573</v>
      </c>
      <c r="AO855" s="205">
        <v>1.0505009614411496</v>
      </c>
      <c r="AP855" s="205">
        <v>0.4473231454306244</v>
      </c>
      <c r="AQ855" s="205">
        <v>2.096953749620484</v>
      </c>
      <c r="AR855" s="205">
        <v>3.030057686468981</v>
      </c>
      <c r="AS855" s="205">
        <v>4.7788685355733227</v>
      </c>
      <c r="AT855" s="205">
        <v>95.221131464426676</v>
      </c>
      <c r="AU855" s="205">
        <v>86.29895759538509</v>
      </c>
      <c r="AV855" s="205">
        <v>1.1895481404636936</v>
      </c>
      <c r="AW855" s="205">
        <v>8.6104879153275887E-2</v>
      </c>
      <c r="AX855" s="205">
        <v>3.8839403232509988</v>
      </c>
      <c r="AY855" s="205">
        <v>0.25338479922982099</v>
      </c>
      <c r="AZ855" s="205">
        <v>2.1381629263263</v>
      </c>
      <c r="BA855" s="205">
        <v>0.54545665391503118</v>
      </c>
      <c r="BB855" s="205">
        <v>1.4188338340897011</v>
      </c>
      <c r="BC855" s="205">
        <v>0.48811779617521323</v>
      </c>
      <c r="BD855" s="205">
        <v>1.10004564123468</v>
      </c>
      <c r="BE855" s="205">
        <v>1.3012063594456271</v>
      </c>
      <c r="BF855" s="205">
        <v>1.1773039672075218</v>
      </c>
      <c r="BG855" s="205">
        <v>9.6475984585169039E-2</v>
      </c>
      <c r="BH855" s="205">
        <v>4.2331328357439064</v>
      </c>
      <c r="BI855" s="205">
        <v>0.28862056091741972</v>
      </c>
      <c r="BJ855" s="205">
        <v>3.1563561920343375</v>
      </c>
      <c r="BK855" s="205">
        <v>0.38422157444791322</v>
      </c>
      <c r="BL855" s="205">
        <v>1.249188584700146</v>
      </c>
      <c r="BM855" s="205">
        <v>0.3809225697035184</v>
      </c>
      <c r="BN855" s="205">
        <v>1.0888078274751192</v>
      </c>
      <c r="BO855" s="205">
        <v>1.2483202697642568</v>
      </c>
      <c r="BP855" s="157">
        <v>8576</v>
      </c>
      <c r="BQ855" s="157">
        <v>72</v>
      </c>
      <c r="BR855" s="157">
        <v>399</v>
      </c>
      <c r="BS855" s="157">
        <v>212</v>
      </c>
      <c r="BT855" s="157">
        <v>6</v>
      </c>
      <c r="BU855" s="157">
        <v>1013</v>
      </c>
      <c r="BV855" s="157">
        <v>1016</v>
      </c>
      <c r="BW855" s="157">
        <v>2483</v>
      </c>
      <c r="BX855" s="157">
        <v>8811</v>
      </c>
      <c r="BY855" s="157">
        <v>7713</v>
      </c>
      <c r="BZ855" s="206">
        <v>19.62246882507722</v>
      </c>
      <c r="CA855" s="206">
        <v>12.265758091993186</v>
      </c>
      <c r="CB855" s="206">
        <v>21.684782608695652</v>
      </c>
      <c r="CC855" s="206">
        <v>40.847784200385355</v>
      </c>
      <c r="CD855" s="207">
        <v>2.7149321266968327</v>
      </c>
      <c r="CE855" s="206">
        <v>97.779922779922785</v>
      </c>
      <c r="CF855" s="206">
        <v>67.869071476285896</v>
      </c>
      <c r="CG855" s="206">
        <v>105.16730199068192</v>
      </c>
      <c r="CH855" s="206">
        <v>18.729274721537283</v>
      </c>
      <c r="CI855" s="206">
        <v>18.090346186321419</v>
      </c>
      <c r="CJ855" s="206">
        <v>-2.3311389621905647</v>
      </c>
      <c r="CK855" s="206">
        <v>-0.10245375044663829</v>
      </c>
      <c r="CL855" s="206">
        <v>-3.5626012181910749E-2</v>
      </c>
      <c r="CM855" s="206">
        <v>0.15380223960005379</v>
      </c>
      <c r="CN855" s="206">
        <v>-7.3346638404149511E-2</v>
      </c>
      <c r="CO855" s="206">
        <v>1.2787196552132034</v>
      </c>
      <c r="CP855" s="206">
        <v>1.1100434684100118</v>
      </c>
      <c r="CQ855" s="206">
        <v>3.2014935791237891</v>
      </c>
      <c r="CR855" s="206">
        <v>-3.2014935791237917</v>
      </c>
      <c r="CS855" s="206">
        <v>-3.3503093474732566</v>
      </c>
    </row>
    <row r="856" spans="1:97" x14ac:dyDescent="0.75">
      <c r="A856" s="151" t="s">
        <v>1708</v>
      </c>
      <c r="B856" s="148" t="s">
        <v>1709</v>
      </c>
      <c r="C856" s="148" t="s">
        <v>751</v>
      </c>
      <c r="D856" s="158">
        <v>29116</v>
      </c>
      <c r="E856" s="157">
        <v>27782</v>
      </c>
      <c r="F856" s="157">
        <v>107</v>
      </c>
      <c r="G856" s="157">
        <v>359</v>
      </c>
      <c r="H856" s="157">
        <v>192</v>
      </c>
      <c r="I856" s="157">
        <v>23</v>
      </c>
      <c r="J856" s="157">
        <v>209</v>
      </c>
      <c r="K856" s="157">
        <v>444</v>
      </c>
      <c r="L856" s="157">
        <v>1013</v>
      </c>
      <c r="M856" s="157">
        <v>28103</v>
      </c>
      <c r="N856" s="157">
        <v>27119</v>
      </c>
      <c r="O856" s="99" t="s">
        <v>5463</v>
      </c>
      <c r="P856" s="99" t="s">
        <v>5464</v>
      </c>
      <c r="Q856" s="156">
        <v>26560</v>
      </c>
      <c r="R856" s="157">
        <v>25465</v>
      </c>
      <c r="S856" s="157">
        <v>49</v>
      </c>
      <c r="T856" s="157">
        <v>338</v>
      </c>
      <c r="U856" s="157">
        <v>102</v>
      </c>
      <c r="V856" s="157">
        <v>33</v>
      </c>
      <c r="W856" s="157">
        <v>217</v>
      </c>
      <c r="X856" s="157">
        <v>356</v>
      </c>
      <c r="Y856" s="157">
        <v>646</v>
      </c>
      <c r="Z856" s="157">
        <v>25914</v>
      </c>
      <c r="AA856" s="157">
        <v>25122</v>
      </c>
      <c r="AB856" s="205">
        <v>95.418326693227101</v>
      </c>
      <c r="AC856" s="205">
        <v>0.36749553510097538</v>
      </c>
      <c r="AD856" s="205">
        <v>1.2329990383294409</v>
      </c>
      <c r="AE856" s="205">
        <v>0.65943124055502134</v>
      </c>
      <c r="AF856" s="205">
        <v>7.8994367358153586E-2</v>
      </c>
      <c r="AG856" s="205">
        <v>0.71781838164583045</v>
      </c>
      <c r="AH856" s="205">
        <v>1.5249347437834868</v>
      </c>
      <c r="AI856" s="205">
        <v>3.479186701469982</v>
      </c>
      <c r="AJ856" s="205">
        <v>96.520813298530015</v>
      </c>
      <c r="AK856" s="205">
        <v>93.141228190685538</v>
      </c>
      <c r="AL856" s="205">
        <v>95.877259036144579</v>
      </c>
      <c r="AM856" s="205">
        <v>0.18448795180722891</v>
      </c>
      <c r="AN856" s="205">
        <v>1.2725903614457832</v>
      </c>
      <c r="AO856" s="205">
        <v>0.38403614457831325</v>
      </c>
      <c r="AP856" s="205">
        <v>0.12424698795180722</v>
      </c>
      <c r="AQ856" s="205">
        <v>0.81701807228915668</v>
      </c>
      <c r="AR856" s="205">
        <v>1.3403614457831325</v>
      </c>
      <c r="AS856" s="205">
        <v>2.4322289156626509</v>
      </c>
      <c r="AT856" s="205">
        <v>97.567771084337352</v>
      </c>
      <c r="AU856" s="205">
        <v>94.585843373493972</v>
      </c>
      <c r="AV856" s="205">
        <v>1.3178059649798028</v>
      </c>
      <c r="AW856" s="205">
        <v>2.9145797970305067E-2</v>
      </c>
      <c r="AX856" s="205">
        <v>1.2982631460188023</v>
      </c>
      <c r="AY856" s="205">
        <v>0.13874400761323658</v>
      </c>
      <c r="AZ856" s="205">
        <v>0.45164020867719185</v>
      </c>
      <c r="BA856" s="205">
        <v>0.11598835717062735</v>
      </c>
      <c r="BB856" s="205">
        <v>0.52260293367690891</v>
      </c>
      <c r="BC856" s="205">
        <v>0.21280399570791819</v>
      </c>
      <c r="BD856" s="205">
        <v>1.1538547901027181</v>
      </c>
      <c r="BE856" s="205">
        <v>1.4610962445834355</v>
      </c>
      <c r="BF856" s="205">
        <v>1.2759803794398836</v>
      </c>
      <c r="BG856" s="205">
        <v>1.4980283457279938E-2</v>
      </c>
      <c r="BH856" s="205">
        <v>1.4464506036266445</v>
      </c>
      <c r="BI856" s="205">
        <v>0.10551225703658293</v>
      </c>
      <c r="BJ856" s="205">
        <v>0.87669898991203432</v>
      </c>
      <c r="BK856" s="205">
        <v>0.14970095079309817</v>
      </c>
      <c r="BL856" s="205">
        <v>0.55258493094752292</v>
      </c>
      <c r="BM856" s="205">
        <v>0.19387243690943418</v>
      </c>
      <c r="BN856" s="205">
        <v>1.1156405225620969</v>
      </c>
      <c r="BO856" s="205">
        <v>1.3681906341148413</v>
      </c>
      <c r="BP856" s="157">
        <v>2317</v>
      </c>
      <c r="BQ856" s="157">
        <v>58</v>
      </c>
      <c r="BR856" s="157">
        <v>21</v>
      </c>
      <c r="BS856" s="157">
        <v>90</v>
      </c>
      <c r="BT856" s="157">
        <v>-10</v>
      </c>
      <c r="BU856" s="157">
        <v>-8</v>
      </c>
      <c r="BV856" s="157">
        <v>88</v>
      </c>
      <c r="BW856" s="157">
        <v>367</v>
      </c>
      <c r="BX856" s="157">
        <v>2189</v>
      </c>
      <c r="BY856" s="157">
        <v>1997</v>
      </c>
      <c r="BZ856" s="206">
        <v>9.0987630080502644</v>
      </c>
      <c r="CA856" s="206">
        <v>118.36734693877551</v>
      </c>
      <c r="CB856" s="206">
        <v>6.2130177514792901</v>
      </c>
      <c r="CC856" s="206">
        <v>88.235294117647058</v>
      </c>
      <c r="CD856" s="207">
        <v>-30.303030303030305</v>
      </c>
      <c r="CE856" s="206">
        <v>-3.6866359447004609</v>
      </c>
      <c r="CF856" s="206">
        <v>24.719101123595504</v>
      </c>
      <c r="CG856" s="206">
        <v>56.811145510835914</v>
      </c>
      <c r="CH856" s="206">
        <v>8.4471714131357558</v>
      </c>
      <c r="CI856" s="206">
        <v>7.9492078656157954</v>
      </c>
      <c r="CJ856" s="206">
        <v>-0.45893234291747831</v>
      </c>
      <c r="CK856" s="206">
        <v>0.18300758329374647</v>
      </c>
      <c r="CL856" s="206">
        <v>-3.9591323116342281E-2</v>
      </c>
      <c r="CM856" s="206">
        <v>0.27539509597670808</v>
      </c>
      <c r="CN856" s="206">
        <v>-4.5252620593653634E-2</v>
      </c>
      <c r="CO856" s="206">
        <v>-9.9199690643326233E-2</v>
      </c>
      <c r="CP856" s="206">
        <v>0.18457329800035427</v>
      </c>
      <c r="CQ856" s="206">
        <v>1.0469577858073311</v>
      </c>
      <c r="CR856" s="206">
        <v>-1.0469577858073364</v>
      </c>
      <c r="CS856" s="206">
        <v>-1.4446151828084339</v>
      </c>
    </row>
    <row r="857" spans="1:97" x14ac:dyDescent="0.75">
      <c r="A857" s="151" t="s">
        <v>1710</v>
      </c>
      <c r="B857" s="148" t="s">
        <v>1711</v>
      </c>
      <c r="C857" s="148" t="s">
        <v>751</v>
      </c>
      <c r="D857" s="158">
        <v>107449</v>
      </c>
      <c r="E857" s="157">
        <v>52972</v>
      </c>
      <c r="F857" s="157">
        <v>938</v>
      </c>
      <c r="G857" s="157">
        <v>46611</v>
      </c>
      <c r="H857" s="157">
        <v>580</v>
      </c>
      <c r="I857" s="157">
        <v>75</v>
      </c>
      <c r="J857" s="157">
        <v>3625</v>
      </c>
      <c r="K857" s="157">
        <v>2648</v>
      </c>
      <c r="L857" s="157">
        <v>11571</v>
      </c>
      <c r="M857" s="157">
        <v>95878</v>
      </c>
      <c r="N857" s="157">
        <v>47181</v>
      </c>
      <c r="O857" s="99" t="s">
        <v>5463</v>
      </c>
      <c r="P857" s="99" t="s">
        <v>5467</v>
      </c>
      <c r="Q857" s="156">
        <v>97470</v>
      </c>
      <c r="R857" s="157">
        <v>44752</v>
      </c>
      <c r="S857" s="157">
        <v>857</v>
      </c>
      <c r="T857" s="157">
        <v>46532</v>
      </c>
      <c r="U857" s="157">
        <v>322</v>
      </c>
      <c r="V857" s="157">
        <v>46</v>
      </c>
      <c r="W857" s="157">
        <v>3067</v>
      </c>
      <c r="X857" s="157">
        <v>1894</v>
      </c>
      <c r="Y857" s="157">
        <v>8011</v>
      </c>
      <c r="Z857" s="157">
        <v>89459</v>
      </c>
      <c r="AA857" s="157">
        <v>41196</v>
      </c>
      <c r="AB857" s="205">
        <v>49.299667749350853</v>
      </c>
      <c r="AC857" s="205">
        <v>0.87297229383242281</v>
      </c>
      <c r="AD857" s="205">
        <v>43.37964988040838</v>
      </c>
      <c r="AE857" s="205">
        <v>0.53979097060000558</v>
      </c>
      <c r="AF857" s="205">
        <v>6.9800556543104172E-2</v>
      </c>
      <c r="AG857" s="205">
        <v>3.3736935662500347</v>
      </c>
      <c r="AH857" s="205">
        <v>2.4644249830151979</v>
      </c>
      <c r="AI857" s="205">
        <v>10.768829863470112</v>
      </c>
      <c r="AJ857" s="205">
        <v>89.231170136529897</v>
      </c>
      <c r="AK857" s="205">
        <v>43.910134110135971</v>
      </c>
      <c r="AL857" s="205">
        <v>45.913614445470401</v>
      </c>
      <c r="AM857" s="205">
        <v>0.87924489586539445</v>
      </c>
      <c r="AN857" s="205">
        <v>47.739817379706579</v>
      </c>
      <c r="AO857" s="205">
        <v>0.33035805888991487</v>
      </c>
      <c r="AP857" s="205">
        <v>4.7194008412844976E-2</v>
      </c>
      <c r="AQ857" s="205">
        <v>3.1466092130912076</v>
      </c>
      <c r="AR857" s="205">
        <v>1.9431619985636608</v>
      </c>
      <c r="AS857" s="205">
        <v>8.218939160767416</v>
      </c>
      <c r="AT857" s="205">
        <v>91.78106083923258</v>
      </c>
      <c r="AU857" s="205">
        <v>42.265312403816559</v>
      </c>
      <c r="AV857" s="205">
        <v>0.68086916301193556</v>
      </c>
      <c r="AW857" s="205">
        <v>6.9234784315740261E-2</v>
      </c>
      <c r="AX857" s="205">
        <v>45.675786416863097</v>
      </c>
      <c r="AY857" s="205">
        <v>0.113571753851772</v>
      </c>
      <c r="AZ857" s="205">
        <v>0.39907576928847693</v>
      </c>
      <c r="BA857" s="205">
        <v>0.54513674259671918</v>
      </c>
      <c r="BB857" s="205">
        <v>0.84457104226964197</v>
      </c>
      <c r="BC857" s="205">
        <v>0.65867405824382919</v>
      </c>
      <c r="BD857" s="205">
        <v>1.0667109980731346</v>
      </c>
      <c r="BE857" s="205">
        <v>0.68881346417429579</v>
      </c>
      <c r="BF857" s="205">
        <v>0.61104032145414222</v>
      </c>
      <c r="BG857" s="205">
        <v>7.139402676112365E-2</v>
      </c>
      <c r="BH857" s="205">
        <v>54.26199172799901</v>
      </c>
      <c r="BI857" s="205">
        <v>9.0764436930730719E-2</v>
      </c>
      <c r="BJ857" s="205">
        <v>0.33300557371652106</v>
      </c>
      <c r="BK857" s="205">
        <v>0.57654831263923789</v>
      </c>
      <c r="BL857" s="205">
        <v>0.80109886939398245</v>
      </c>
      <c r="BM857" s="205">
        <v>0.65512984968120747</v>
      </c>
      <c r="BN857" s="205">
        <v>1.0494722748916272</v>
      </c>
      <c r="BO857" s="205">
        <v>0.61137060807817101</v>
      </c>
      <c r="BP857" s="157">
        <v>8220</v>
      </c>
      <c r="BQ857" s="157">
        <v>81</v>
      </c>
      <c r="BR857" s="157">
        <v>79</v>
      </c>
      <c r="BS857" s="157">
        <v>258</v>
      </c>
      <c r="BT857" s="157">
        <v>29</v>
      </c>
      <c r="BU857" s="157">
        <v>558</v>
      </c>
      <c r="BV857" s="157">
        <v>754</v>
      </c>
      <c r="BW857" s="157">
        <v>3560</v>
      </c>
      <c r="BX857" s="157">
        <v>6419</v>
      </c>
      <c r="BY857" s="157">
        <v>5985</v>
      </c>
      <c r="BZ857" s="206">
        <v>18.367894172327492</v>
      </c>
      <c r="CA857" s="206">
        <v>9.4515752625437575</v>
      </c>
      <c r="CB857" s="206">
        <v>0.16977563827043754</v>
      </c>
      <c r="CC857" s="206">
        <v>80.124223602484463</v>
      </c>
      <c r="CD857" s="207">
        <v>63.04347826086957</v>
      </c>
      <c r="CE857" s="206">
        <v>18.193674600586892</v>
      </c>
      <c r="CF857" s="206">
        <v>39.809926082365365</v>
      </c>
      <c r="CG857" s="206">
        <v>44.438896517288725</v>
      </c>
      <c r="CH857" s="206">
        <v>7.1753540728154794</v>
      </c>
      <c r="CI857" s="206">
        <v>14.528109525196619</v>
      </c>
      <c r="CJ857" s="206">
        <v>3.3860533038804519</v>
      </c>
      <c r="CK857" s="206">
        <v>-6.2726020329716414E-3</v>
      </c>
      <c r="CL857" s="206">
        <v>-4.3601674992981998</v>
      </c>
      <c r="CM857" s="206">
        <v>0.20943291171009071</v>
      </c>
      <c r="CN857" s="206">
        <v>2.2606548130259196E-2</v>
      </c>
      <c r="CO857" s="206">
        <v>0.22708435315882713</v>
      </c>
      <c r="CP857" s="206">
        <v>0.52126298445153707</v>
      </c>
      <c r="CQ857" s="206">
        <v>2.5498907027026956</v>
      </c>
      <c r="CR857" s="206">
        <v>-2.5498907027026831</v>
      </c>
      <c r="CS857" s="206">
        <v>1.6448217063194122</v>
      </c>
    </row>
    <row r="858" spans="1:97" x14ac:dyDescent="0.75">
      <c r="A858" s="151" t="s">
        <v>1712</v>
      </c>
      <c r="B858" s="148" t="s">
        <v>1713</v>
      </c>
      <c r="C858" s="148" t="s">
        <v>751</v>
      </c>
      <c r="D858" s="158">
        <v>49423</v>
      </c>
      <c r="E858" s="157">
        <v>46793</v>
      </c>
      <c r="F858" s="157">
        <v>935</v>
      </c>
      <c r="G858" s="157">
        <v>78</v>
      </c>
      <c r="H858" s="157">
        <v>423</v>
      </c>
      <c r="I858" s="157">
        <v>48</v>
      </c>
      <c r="J858" s="157">
        <v>228</v>
      </c>
      <c r="K858" s="157">
        <v>918</v>
      </c>
      <c r="L858" s="157">
        <v>661</v>
      </c>
      <c r="M858" s="157">
        <v>48762</v>
      </c>
      <c r="N858" s="157">
        <v>46423</v>
      </c>
      <c r="O858" s="99" t="s">
        <v>5463</v>
      </c>
      <c r="P858" s="99" t="s">
        <v>5465</v>
      </c>
      <c r="Q858" s="156">
        <v>47910</v>
      </c>
      <c r="R858" s="157">
        <v>46011</v>
      </c>
      <c r="S858" s="157">
        <v>714</v>
      </c>
      <c r="T858" s="157">
        <v>80</v>
      </c>
      <c r="U858" s="157">
        <v>464</v>
      </c>
      <c r="V858" s="157">
        <v>25</v>
      </c>
      <c r="W858" s="157">
        <v>113</v>
      </c>
      <c r="X858" s="157">
        <v>503</v>
      </c>
      <c r="Y858" s="157">
        <v>383</v>
      </c>
      <c r="Z858" s="157">
        <v>47527</v>
      </c>
      <c r="AA858" s="157">
        <v>45769</v>
      </c>
      <c r="AB858" s="205">
        <v>94.67859093944115</v>
      </c>
      <c r="AC858" s="205">
        <v>1.8918317382595147</v>
      </c>
      <c r="AD858" s="205">
        <v>0.1578212573093499</v>
      </c>
      <c r="AE858" s="205">
        <v>0.85587681848532049</v>
      </c>
      <c r="AF858" s="205">
        <v>9.7120773728830712E-2</v>
      </c>
      <c r="AG858" s="205">
        <v>0.46132367521194584</v>
      </c>
      <c r="AH858" s="205">
        <v>1.8574347975638874</v>
      </c>
      <c r="AI858" s="205">
        <v>1.3374339882241062</v>
      </c>
      <c r="AJ858" s="205">
        <v>98.662566011775894</v>
      </c>
      <c r="AK858" s="205">
        <v>93.92995164194808</v>
      </c>
      <c r="AL858" s="205">
        <v>96.036318096430804</v>
      </c>
      <c r="AM858" s="205">
        <v>1.4902943018159049</v>
      </c>
      <c r="AN858" s="205">
        <v>0.16697975370486329</v>
      </c>
      <c r="AO858" s="205">
        <v>0.96848257148820716</v>
      </c>
      <c r="AP858" s="205">
        <v>5.2181173032769777E-2</v>
      </c>
      <c r="AQ858" s="205">
        <v>0.23585890210811941</v>
      </c>
      <c r="AR858" s="205">
        <v>1.0498852014193281</v>
      </c>
      <c r="AS858" s="205">
        <v>0.79941557086203296</v>
      </c>
      <c r="AT858" s="205">
        <v>99.200584429137976</v>
      </c>
      <c r="AU858" s="205">
        <v>95.531204341473597</v>
      </c>
      <c r="AV858" s="205">
        <v>1.3075896027501228</v>
      </c>
      <c r="AW858" s="205">
        <v>0.15003977020284762</v>
      </c>
      <c r="AX858" s="205">
        <v>0.16617492443520843</v>
      </c>
      <c r="AY858" s="205">
        <v>0.1800760602727495</v>
      </c>
      <c r="AZ858" s="205">
        <v>0.55527562256313134</v>
      </c>
      <c r="BA858" s="205">
        <v>7.4542776529440344E-2</v>
      </c>
      <c r="BB858" s="205">
        <v>0.63655240217825682</v>
      </c>
      <c r="BC858" s="205">
        <v>8.1803973488808815E-2</v>
      </c>
      <c r="BD858" s="205">
        <v>1.1794583002985017</v>
      </c>
      <c r="BE858" s="205">
        <v>1.4734688629720969</v>
      </c>
      <c r="BF858" s="205">
        <v>1.2780972134225994</v>
      </c>
      <c r="BG858" s="205">
        <v>0.12101078068934679</v>
      </c>
      <c r="BH858" s="205">
        <v>0.1897923894892849</v>
      </c>
      <c r="BI858" s="205">
        <v>0.26608636572612093</v>
      </c>
      <c r="BJ858" s="205">
        <v>0.36819549869489565</v>
      </c>
      <c r="BK858" s="205">
        <v>4.3216059835339271E-2</v>
      </c>
      <c r="BL858" s="205">
        <v>0.43283156446667348</v>
      </c>
      <c r="BM858" s="205">
        <v>6.3721240968859977E-2</v>
      </c>
      <c r="BN858" s="205">
        <v>1.1343109576145192</v>
      </c>
      <c r="BO858" s="205">
        <v>1.3818653445801279</v>
      </c>
      <c r="BP858" s="157">
        <v>782</v>
      </c>
      <c r="BQ858" s="157">
        <v>221</v>
      </c>
      <c r="BR858" s="157">
        <v>-2</v>
      </c>
      <c r="BS858" s="157">
        <v>-41</v>
      </c>
      <c r="BT858" s="157">
        <v>23</v>
      </c>
      <c r="BU858" s="157">
        <v>115</v>
      </c>
      <c r="BV858" s="157">
        <v>415</v>
      </c>
      <c r="BW858" s="157">
        <v>278</v>
      </c>
      <c r="BX858" s="157">
        <v>1235</v>
      </c>
      <c r="BY858" s="157">
        <v>654</v>
      </c>
      <c r="BZ858" s="206">
        <v>1.6995935754493492</v>
      </c>
      <c r="CA858" s="206">
        <v>30.952380952380953</v>
      </c>
      <c r="CB858" s="206">
        <v>-2.5</v>
      </c>
      <c r="CC858" s="206">
        <v>-8.8362068965517242</v>
      </c>
      <c r="CD858" s="207">
        <v>92</v>
      </c>
      <c r="CE858" s="206">
        <v>101.76991150442478</v>
      </c>
      <c r="CF858" s="206">
        <v>82.504970178926442</v>
      </c>
      <c r="CG858" s="206">
        <v>72.58485639686684</v>
      </c>
      <c r="CH858" s="206">
        <v>2.5985229448523999</v>
      </c>
      <c r="CI858" s="206">
        <v>1.4289147676374838</v>
      </c>
      <c r="CJ858" s="206">
        <v>-1.3577271569896538</v>
      </c>
      <c r="CK858" s="206">
        <v>0.40153743644360973</v>
      </c>
      <c r="CL858" s="206">
        <v>-9.158496395513388E-3</v>
      </c>
      <c r="CM858" s="206">
        <v>-0.11260575300288667</v>
      </c>
      <c r="CN858" s="206">
        <v>4.4939600696060934E-2</v>
      </c>
      <c r="CO858" s="206">
        <v>0.22546477310382643</v>
      </c>
      <c r="CP858" s="206">
        <v>0.80754959614455935</v>
      </c>
      <c r="CQ858" s="206">
        <v>0.53801841736207323</v>
      </c>
      <c r="CR858" s="206">
        <v>-0.53801841736208189</v>
      </c>
      <c r="CS858" s="206">
        <v>-1.6012526995255172</v>
      </c>
    </row>
    <row r="859" spans="1:97" x14ac:dyDescent="0.75">
      <c r="A859" s="151" t="s">
        <v>1714</v>
      </c>
      <c r="B859" s="148" t="s">
        <v>1715</v>
      </c>
      <c r="C859" s="148" t="s">
        <v>751</v>
      </c>
      <c r="D859" s="158">
        <v>131346</v>
      </c>
      <c r="E859" s="157">
        <v>103085</v>
      </c>
      <c r="F859" s="157">
        <v>5465</v>
      </c>
      <c r="G859" s="157">
        <v>1589</v>
      </c>
      <c r="H859" s="157">
        <v>2525</v>
      </c>
      <c r="I859" s="157">
        <v>418</v>
      </c>
      <c r="J859" s="157">
        <v>12989</v>
      </c>
      <c r="K859" s="157">
        <v>5275</v>
      </c>
      <c r="L859" s="157">
        <v>42543</v>
      </c>
      <c r="M859" s="157">
        <v>88803</v>
      </c>
      <c r="N859" s="157">
        <v>76805</v>
      </c>
      <c r="O859" s="99" t="s">
        <v>5463</v>
      </c>
      <c r="P859" s="99" t="s">
        <v>5464</v>
      </c>
      <c r="Q859" s="156">
        <v>117755</v>
      </c>
      <c r="R859" s="157">
        <v>90269</v>
      </c>
      <c r="S859" s="157">
        <v>5321</v>
      </c>
      <c r="T859" s="157">
        <v>1350</v>
      </c>
      <c r="U859" s="157">
        <v>1942</v>
      </c>
      <c r="V859" s="157">
        <v>301</v>
      </c>
      <c r="W859" s="157">
        <v>14193</v>
      </c>
      <c r="X859" s="157">
        <v>4379</v>
      </c>
      <c r="Y859" s="157">
        <v>36134</v>
      </c>
      <c r="Z859" s="157">
        <v>81621</v>
      </c>
      <c r="AA859" s="157">
        <v>70754</v>
      </c>
      <c r="AB859" s="205">
        <v>78.483547272090505</v>
      </c>
      <c r="AC859" s="205">
        <v>4.1607662205168028</v>
      </c>
      <c r="AD859" s="205">
        <v>1.2097817976946386</v>
      </c>
      <c r="AE859" s="205">
        <v>1.9224034230201148</v>
      </c>
      <c r="AF859" s="205">
        <v>0.31824341814748835</v>
      </c>
      <c r="AG859" s="205">
        <v>9.8891477471715916</v>
      </c>
      <c r="AH859" s="205">
        <v>4.0161101213588539</v>
      </c>
      <c r="AI859" s="205">
        <v>32.390023297245449</v>
      </c>
      <c r="AJ859" s="205">
        <v>67.609976702754565</v>
      </c>
      <c r="AK859" s="205">
        <v>58.475324714875207</v>
      </c>
      <c r="AL859" s="205">
        <v>76.658315995074517</v>
      </c>
      <c r="AM859" s="205">
        <v>4.5187040889983443</v>
      </c>
      <c r="AN859" s="205">
        <v>1.1464481338372043</v>
      </c>
      <c r="AO859" s="205">
        <v>1.6491868710458153</v>
      </c>
      <c r="AP859" s="205">
        <v>0.25561547280370261</v>
      </c>
      <c r="AQ859" s="205">
        <v>12.052991380408475</v>
      </c>
      <c r="AR859" s="205">
        <v>3.7187380578319393</v>
      </c>
      <c r="AS859" s="205">
        <v>30.685745828202627</v>
      </c>
      <c r="AT859" s="205">
        <v>69.314254171797373</v>
      </c>
      <c r="AU859" s="205">
        <v>60.085771304827816</v>
      </c>
      <c r="AV859" s="205">
        <v>1.0839226627862937</v>
      </c>
      <c r="AW859" s="205">
        <v>0.3299872789788641</v>
      </c>
      <c r="AX859" s="205">
        <v>1.2738169891837954</v>
      </c>
      <c r="AY859" s="205">
        <v>0.40447273158415098</v>
      </c>
      <c r="AZ859" s="205">
        <v>1.8195161071498711</v>
      </c>
      <c r="BA859" s="205">
        <v>1.5979334471515148</v>
      </c>
      <c r="BB859" s="205">
        <v>1.3763414729369299</v>
      </c>
      <c r="BC859" s="205">
        <v>1.9811315028923753</v>
      </c>
      <c r="BD859" s="205">
        <v>0.80824117422138042</v>
      </c>
      <c r="BE859" s="205">
        <v>0.91729601382092618</v>
      </c>
      <c r="BF859" s="205">
        <v>1.0202055014291009</v>
      </c>
      <c r="BG859" s="205">
        <v>0.36691538634184523</v>
      </c>
      <c r="BH859" s="205">
        <v>1.303074929258069</v>
      </c>
      <c r="BI859" s="205">
        <v>0.45310690541957493</v>
      </c>
      <c r="BJ859" s="205">
        <v>1.8036479636819525</v>
      </c>
      <c r="BK859" s="205">
        <v>2.2084508663225471</v>
      </c>
      <c r="BL859" s="205">
        <v>1.5331078190617167</v>
      </c>
      <c r="BM859" s="205">
        <v>2.4459541138529444</v>
      </c>
      <c r="BN859" s="205">
        <v>0.79257514941468055</v>
      </c>
      <c r="BO859" s="205">
        <v>0.86914475370496391</v>
      </c>
      <c r="BP859" s="157">
        <v>12816</v>
      </c>
      <c r="BQ859" s="157">
        <v>144</v>
      </c>
      <c r="BR859" s="157">
        <v>239</v>
      </c>
      <c r="BS859" s="157">
        <v>583</v>
      </c>
      <c r="BT859" s="157">
        <v>117</v>
      </c>
      <c r="BU859" s="157">
        <v>-1204</v>
      </c>
      <c r="BV859" s="157">
        <v>896</v>
      </c>
      <c r="BW859" s="157">
        <v>6409</v>
      </c>
      <c r="BX859" s="157">
        <v>7182</v>
      </c>
      <c r="BY859" s="157">
        <v>6051</v>
      </c>
      <c r="BZ859" s="206">
        <v>14.197565055556172</v>
      </c>
      <c r="CA859" s="206">
        <v>2.7062582221386959</v>
      </c>
      <c r="CB859" s="206">
        <v>17.703703703703706</v>
      </c>
      <c r="CC859" s="206">
        <v>30.020597322348095</v>
      </c>
      <c r="CD859" s="207">
        <v>38.870431893687709</v>
      </c>
      <c r="CE859" s="206">
        <v>-8.4830550271260474</v>
      </c>
      <c r="CF859" s="206">
        <v>20.461292532541677</v>
      </c>
      <c r="CG859" s="206">
        <v>17.736757624398074</v>
      </c>
      <c r="CH859" s="206">
        <v>8.7992060866688711</v>
      </c>
      <c r="CI859" s="206">
        <v>8.5521666619555088</v>
      </c>
      <c r="CJ859" s="206">
        <v>1.8252312770159875</v>
      </c>
      <c r="CK859" s="206">
        <v>-0.35793786848154152</v>
      </c>
      <c r="CL859" s="206">
        <v>6.3333663857434219E-2</v>
      </c>
      <c r="CM859" s="206">
        <v>0.2732165519742995</v>
      </c>
      <c r="CN859" s="206">
        <v>6.262794534378574E-2</v>
      </c>
      <c r="CO859" s="206">
        <v>-2.1638436332368833</v>
      </c>
      <c r="CP859" s="206">
        <v>0.29737206352691459</v>
      </c>
      <c r="CQ859" s="206">
        <v>1.7042774690428217</v>
      </c>
      <c r="CR859" s="206">
        <v>-1.7042774690428075</v>
      </c>
      <c r="CS859" s="206">
        <v>-1.610446589952609</v>
      </c>
    </row>
    <row r="860" spans="1:97" x14ac:dyDescent="0.75">
      <c r="A860" s="151" t="s">
        <v>1716</v>
      </c>
      <c r="B860" s="148" t="s">
        <v>1717</v>
      </c>
      <c r="C860" s="148" t="s">
        <v>751</v>
      </c>
      <c r="D860" s="158">
        <v>39191</v>
      </c>
      <c r="E860" s="157">
        <v>33606</v>
      </c>
      <c r="F860" s="157">
        <v>4468</v>
      </c>
      <c r="G860" s="157">
        <v>83</v>
      </c>
      <c r="H860" s="157">
        <v>133</v>
      </c>
      <c r="I860" s="157">
        <v>10</v>
      </c>
      <c r="J860" s="157">
        <v>255</v>
      </c>
      <c r="K860" s="157">
        <v>636</v>
      </c>
      <c r="L860" s="157">
        <v>705</v>
      </c>
      <c r="M860" s="157">
        <v>38486</v>
      </c>
      <c r="N860" s="157">
        <v>33257</v>
      </c>
      <c r="O860" s="99" t="s">
        <v>5463</v>
      </c>
      <c r="P860" s="99" t="s">
        <v>5465</v>
      </c>
      <c r="Q860" s="156">
        <v>40422</v>
      </c>
      <c r="R860" s="157">
        <v>35442</v>
      </c>
      <c r="S860" s="157">
        <v>4246</v>
      </c>
      <c r="T860" s="157">
        <v>113</v>
      </c>
      <c r="U860" s="157">
        <v>93</v>
      </c>
      <c r="V860" s="157">
        <v>3</v>
      </c>
      <c r="W860" s="157">
        <v>160</v>
      </c>
      <c r="X860" s="157">
        <v>365</v>
      </c>
      <c r="Y860" s="157">
        <v>448</v>
      </c>
      <c r="Z860" s="157">
        <v>39974</v>
      </c>
      <c r="AA860" s="157">
        <v>35221</v>
      </c>
      <c r="AB860" s="205">
        <v>85.749279171238285</v>
      </c>
      <c r="AC860" s="205">
        <v>11.400576663009364</v>
      </c>
      <c r="AD860" s="205">
        <v>0.21178331759842822</v>
      </c>
      <c r="AE860" s="205">
        <v>0.33936362940471027</v>
      </c>
      <c r="AF860" s="205">
        <v>2.5516062361256409E-2</v>
      </c>
      <c r="AG860" s="205">
        <v>0.65065959021203845</v>
      </c>
      <c r="AH860" s="205">
        <v>1.6228215661759078</v>
      </c>
      <c r="AI860" s="205">
        <v>1.7988823964685769</v>
      </c>
      <c r="AJ860" s="205">
        <v>98.201117603531415</v>
      </c>
      <c r="AK860" s="205">
        <v>84.858768594830451</v>
      </c>
      <c r="AL860" s="205">
        <v>87.679976250556621</v>
      </c>
      <c r="AM860" s="205">
        <v>10.504180891593688</v>
      </c>
      <c r="AN860" s="205">
        <v>0.27955073969620503</v>
      </c>
      <c r="AO860" s="205">
        <v>0.23007273267032805</v>
      </c>
      <c r="AP860" s="205">
        <v>7.4217010538815496E-3</v>
      </c>
      <c r="AQ860" s="205">
        <v>0.39582405620701594</v>
      </c>
      <c r="AR860" s="205">
        <v>0.90297362822225524</v>
      </c>
      <c r="AS860" s="205">
        <v>1.1083073573796447</v>
      </c>
      <c r="AT860" s="205">
        <v>98.891692642620356</v>
      </c>
      <c r="AU860" s="205">
        <v>87.133244272920678</v>
      </c>
      <c r="AV860" s="205">
        <v>1.1842684262099632</v>
      </c>
      <c r="AW860" s="205">
        <v>0.90417126856724006</v>
      </c>
      <c r="AX860" s="205">
        <v>0.22299326084808468</v>
      </c>
      <c r="AY860" s="205">
        <v>7.1401940166124236E-2</v>
      </c>
      <c r="AZ860" s="205">
        <v>0.14588482843604419</v>
      </c>
      <c r="BA860" s="205">
        <v>0.10513653435980705</v>
      </c>
      <c r="BB860" s="205">
        <v>0.55614924820553446</v>
      </c>
      <c r="BC860" s="205">
        <v>0.11002840451632241</v>
      </c>
      <c r="BD860" s="205">
        <v>1.1739419309472474</v>
      </c>
      <c r="BE860" s="205">
        <v>1.3311702081064107</v>
      </c>
      <c r="BF860" s="205">
        <v>1.1668870229517989</v>
      </c>
      <c r="BG860" s="205">
        <v>0.8529316180334503</v>
      </c>
      <c r="BH860" s="205">
        <v>0.31774273044034662</v>
      </c>
      <c r="BI860" s="205">
        <v>6.321148061018092E-2</v>
      </c>
      <c r="BJ860" s="205">
        <v>5.2368253948263173E-2</v>
      </c>
      <c r="BK860" s="205">
        <v>7.2526226249741477E-2</v>
      </c>
      <c r="BL860" s="205">
        <v>0.37226497492032556</v>
      </c>
      <c r="BM860" s="205">
        <v>8.8342937967788429E-2</v>
      </c>
      <c r="BN860" s="205">
        <v>1.1307789286433154</v>
      </c>
      <c r="BO860" s="205">
        <v>1.2603882830911946</v>
      </c>
      <c r="BP860" s="157">
        <v>-1836</v>
      </c>
      <c r="BQ860" s="157">
        <v>222</v>
      </c>
      <c r="BR860" s="157">
        <v>-30</v>
      </c>
      <c r="BS860" s="157">
        <v>40</v>
      </c>
      <c r="BT860" s="157">
        <v>7</v>
      </c>
      <c r="BU860" s="157">
        <v>95</v>
      </c>
      <c r="BV860" s="157">
        <v>271</v>
      </c>
      <c r="BW860" s="157">
        <v>257</v>
      </c>
      <c r="BX860" s="157">
        <v>-1488</v>
      </c>
      <c r="BY860" s="157">
        <v>-1964</v>
      </c>
      <c r="BZ860" s="206">
        <v>-5.1802945657694259</v>
      </c>
      <c r="CA860" s="206">
        <v>5.2284503061705134</v>
      </c>
      <c r="CB860" s="206">
        <v>-26.548672566371685</v>
      </c>
      <c r="CC860" s="206">
        <v>43.01075268817204</v>
      </c>
      <c r="CD860" s="207">
        <v>233.33333333333334</v>
      </c>
      <c r="CE860" s="206">
        <v>59.375</v>
      </c>
      <c r="CF860" s="206">
        <v>74.246575342465746</v>
      </c>
      <c r="CG860" s="206">
        <v>57.366071428571431</v>
      </c>
      <c r="CH860" s="206">
        <v>-3.7224195727222695</v>
      </c>
      <c r="CI860" s="206">
        <v>-5.5762187331421593</v>
      </c>
      <c r="CJ860" s="206">
        <v>-1.9306970793183353</v>
      </c>
      <c r="CK860" s="206">
        <v>0.89639577141567628</v>
      </c>
      <c r="CL860" s="206">
        <v>-6.7767422097776808E-2</v>
      </c>
      <c r="CM860" s="206">
        <v>0.10929089673438222</v>
      </c>
      <c r="CN860" s="206">
        <v>1.8094361307374858E-2</v>
      </c>
      <c r="CO860" s="206">
        <v>0.25483553400502251</v>
      </c>
      <c r="CP860" s="206">
        <v>0.71984793795365254</v>
      </c>
      <c r="CQ860" s="206">
        <v>0.69057503908893225</v>
      </c>
      <c r="CR860" s="206">
        <v>-0.69057503908894091</v>
      </c>
      <c r="CS860" s="206">
        <v>-2.2744756780902264</v>
      </c>
    </row>
    <row r="861" spans="1:97" x14ac:dyDescent="0.75">
      <c r="A861" s="151" t="s">
        <v>1718</v>
      </c>
      <c r="B861" s="148" t="s">
        <v>1719</v>
      </c>
      <c r="C861" s="148" t="s">
        <v>751</v>
      </c>
      <c r="D861" s="158">
        <v>29514</v>
      </c>
      <c r="E861" s="157">
        <v>25058</v>
      </c>
      <c r="F861" s="157">
        <v>255</v>
      </c>
      <c r="G861" s="157">
        <v>400</v>
      </c>
      <c r="H861" s="157">
        <v>123</v>
      </c>
      <c r="I861" s="157">
        <v>22</v>
      </c>
      <c r="J861" s="157">
        <v>2837</v>
      </c>
      <c r="K861" s="157">
        <v>819</v>
      </c>
      <c r="L861" s="157">
        <v>14252</v>
      </c>
      <c r="M861" s="157">
        <v>15262</v>
      </c>
      <c r="N861" s="157">
        <v>14356</v>
      </c>
      <c r="O861" s="99" t="s">
        <v>5463</v>
      </c>
      <c r="P861" s="99" t="s">
        <v>5464</v>
      </c>
      <c r="Q861" s="156">
        <v>31002</v>
      </c>
      <c r="R861" s="157">
        <v>23459</v>
      </c>
      <c r="S861" s="157">
        <v>162</v>
      </c>
      <c r="T861" s="157">
        <v>419</v>
      </c>
      <c r="U861" s="157">
        <v>89</v>
      </c>
      <c r="V861" s="157">
        <v>10</v>
      </c>
      <c r="W861" s="157">
        <v>5898</v>
      </c>
      <c r="X861" s="157">
        <v>965</v>
      </c>
      <c r="Y861" s="157">
        <v>15126</v>
      </c>
      <c r="Z861" s="157">
        <v>15876</v>
      </c>
      <c r="AA861" s="157">
        <v>15048</v>
      </c>
      <c r="AB861" s="205">
        <v>84.902080368638607</v>
      </c>
      <c r="AC861" s="205">
        <v>0.863996747306363</v>
      </c>
      <c r="AD861" s="205">
        <v>1.3552890153825303</v>
      </c>
      <c r="AE861" s="205">
        <v>0.41675137223012809</v>
      </c>
      <c r="AF861" s="205">
        <v>7.4540895846039165E-2</v>
      </c>
      <c r="AG861" s="205">
        <v>9.6123873416005967</v>
      </c>
      <c r="AH861" s="205">
        <v>2.7749542589957308</v>
      </c>
      <c r="AI861" s="205">
        <v>48.288947618079554</v>
      </c>
      <c r="AJ861" s="205">
        <v>51.711052381920439</v>
      </c>
      <c r="AK861" s="205">
        <v>48.641322762079014</v>
      </c>
      <c r="AL861" s="205">
        <v>75.669311657312434</v>
      </c>
      <c r="AM861" s="205">
        <v>0.5225469324559705</v>
      </c>
      <c r="AN861" s="205">
        <v>1.3515257080188374</v>
      </c>
      <c r="AO861" s="205">
        <v>0.28707825301593443</v>
      </c>
      <c r="AP861" s="205">
        <v>3.2255983484936454E-2</v>
      </c>
      <c r="AQ861" s="205">
        <v>19.024579059415522</v>
      </c>
      <c r="AR861" s="205">
        <v>3.1127024062963677</v>
      </c>
      <c r="AS861" s="205">
        <v>48.79040061931488</v>
      </c>
      <c r="AT861" s="205">
        <v>51.20959938068512</v>
      </c>
      <c r="AU861" s="205">
        <v>48.538803948132383</v>
      </c>
      <c r="AV861" s="205">
        <v>1.1725679104465816</v>
      </c>
      <c r="AW861" s="205">
        <v>6.8522940386399098E-2</v>
      </c>
      <c r="AX861" s="205">
        <v>1.4270260772134746</v>
      </c>
      <c r="AY861" s="205">
        <v>8.7684283069235591E-2</v>
      </c>
      <c r="AZ861" s="205">
        <v>0.42617805396494601</v>
      </c>
      <c r="BA861" s="205">
        <v>1.5532132427197831</v>
      </c>
      <c r="BB861" s="205">
        <v>0.95099101288251853</v>
      </c>
      <c r="BC861" s="205">
        <v>2.953587111986824</v>
      </c>
      <c r="BD861" s="205">
        <v>0.61817802247051912</v>
      </c>
      <c r="BE861" s="205">
        <v>0.76303110233575011</v>
      </c>
      <c r="BF861" s="205">
        <v>1.0070433590936634</v>
      </c>
      <c r="BG861" s="205">
        <v>4.2430419391841431E-2</v>
      </c>
      <c r="BH861" s="205">
        <v>1.536170031933769</v>
      </c>
      <c r="BI861" s="205">
        <v>7.8873498886648727E-2</v>
      </c>
      <c r="BJ861" s="205">
        <v>0.22760139787720082</v>
      </c>
      <c r="BK861" s="205">
        <v>3.4858440348244999</v>
      </c>
      <c r="BL861" s="205">
        <v>1.2832601606490583</v>
      </c>
      <c r="BM861" s="205">
        <v>3.8890722024316715</v>
      </c>
      <c r="BN861" s="205">
        <v>0.58555713201523119</v>
      </c>
      <c r="BO861" s="205">
        <v>0.70211708839698883</v>
      </c>
      <c r="BP861" s="157">
        <v>1599</v>
      </c>
      <c r="BQ861" s="157">
        <v>93</v>
      </c>
      <c r="BR861" s="157">
        <v>-19</v>
      </c>
      <c r="BS861" s="157">
        <v>34</v>
      </c>
      <c r="BT861" s="157">
        <v>12</v>
      </c>
      <c r="BU861" s="157">
        <v>-3061</v>
      </c>
      <c r="BV861" s="157">
        <v>-146</v>
      </c>
      <c r="BW861" s="157">
        <v>-874</v>
      </c>
      <c r="BX861" s="157">
        <v>-614</v>
      </c>
      <c r="BY861" s="157">
        <v>-692</v>
      </c>
      <c r="BZ861" s="206">
        <v>6.8161473208576666</v>
      </c>
      <c r="CA861" s="206">
        <v>57.407407407407405</v>
      </c>
      <c r="CB861" s="206">
        <v>-4.5346062052505962</v>
      </c>
      <c r="CC861" s="206">
        <v>38.202247191011232</v>
      </c>
      <c r="CD861" s="207">
        <v>120</v>
      </c>
      <c r="CE861" s="206">
        <v>-51.898948796202106</v>
      </c>
      <c r="CF861" s="206">
        <v>-15.129533678756477</v>
      </c>
      <c r="CG861" s="206">
        <v>-5.7781303715456831</v>
      </c>
      <c r="CH861" s="206">
        <v>-3.8674729150919629</v>
      </c>
      <c r="CI861" s="206">
        <v>-4.5986177565124935</v>
      </c>
      <c r="CJ861" s="206">
        <v>9.2327687113261732</v>
      </c>
      <c r="CK861" s="206">
        <v>0.3414498148503925</v>
      </c>
      <c r="CL861" s="206">
        <v>3.7633073636929026E-3</v>
      </c>
      <c r="CM861" s="206">
        <v>0.12967311921419367</v>
      </c>
      <c r="CN861" s="206">
        <v>4.2284912361102711E-2</v>
      </c>
      <c r="CO861" s="206">
        <v>-9.4121917178149257</v>
      </c>
      <c r="CP861" s="206">
        <v>-0.33774814730063696</v>
      </c>
      <c r="CQ861" s="206">
        <v>-0.50145300123532621</v>
      </c>
      <c r="CR861" s="206">
        <v>0.50145300123531911</v>
      </c>
      <c r="CS861" s="206">
        <v>0.10251881394663087</v>
      </c>
    </row>
    <row r="862" spans="1:97" x14ac:dyDescent="0.75">
      <c r="A862" s="151" t="s">
        <v>1720</v>
      </c>
      <c r="B862" s="148" t="s">
        <v>1721</v>
      </c>
      <c r="C862" s="148" t="s">
        <v>751</v>
      </c>
      <c r="D862" s="158">
        <v>27994</v>
      </c>
      <c r="E862" s="157">
        <v>25103</v>
      </c>
      <c r="F862" s="157">
        <v>230</v>
      </c>
      <c r="G862" s="157">
        <v>87</v>
      </c>
      <c r="H862" s="157">
        <v>278</v>
      </c>
      <c r="I862" s="157">
        <v>19</v>
      </c>
      <c r="J862" s="157">
        <v>1842</v>
      </c>
      <c r="K862" s="157">
        <v>435</v>
      </c>
      <c r="L862" s="157">
        <v>3989</v>
      </c>
      <c r="M862" s="157">
        <v>24005</v>
      </c>
      <c r="N862" s="157">
        <v>23158</v>
      </c>
      <c r="O862" s="99" t="s">
        <v>5463</v>
      </c>
      <c r="P862" s="99" t="s">
        <v>5464</v>
      </c>
      <c r="Q862" s="156">
        <v>23548</v>
      </c>
      <c r="R862" s="157">
        <v>21626</v>
      </c>
      <c r="S862" s="157">
        <v>160</v>
      </c>
      <c r="T862" s="157">
        <v>112</v>
      </c>
      <c r="U862" s="157">
        <v>205</v>
      </c>
      <c r="V862" s="157">
        <v>17</v>
      </c>
      <c r="W862" s="157">
        <v>933</v>
      </c>
      <c r="X862" s="157">
        <v>495</v>
      </c>
      <c r="Y862" s="157">
        <v>2306</v>
      </c>
      <c r="Z862" s="157">
        <v>21242</v>
      </c>
      <c r="AA862" s="157">
        <v>20411</v>
      </c>
      <c r="AB862" s="205">
        <v>89.672787025791251</v>
      </c>
      <c r="AC862" s="205">
        <v>0.8216046295634778</v>
      </c>
      <c r="AD862" s="205">
        <v>0.31078088161748946</v>
      </c>
      <c r="AE862" s="205">
        <v>0.9930699435593342</v>
      </c>
      <c r="AF862" s="205">
        <v>6.7871686790026434E-2</v>
      </c>
      <c r="AG862" s="205">
        <v>6.5799814245909829</v>
      </c>
      <c r="AH862" s="205">
        <v>1.5539044080874473</v>
      </c>
      <c r="AI862" s="205">
        <v>14.249482031863971</v>
      </c>
      <c r="AJ862" s="205">
        <v>85.750517968136037</v>
      </c>
      <c r="AK862" s="205">
        <v>82.72486961491748</v>
      </c>
      <c r="AL862" s="205">
        <v>91.837948021063369</v>
      </c>
      <c r="AM862" s="205">
        <v>0.67946322405299819</v>
      </c>
      <c r="AN862" s="205">
        <v>0.47562425683709864</v>
      </c>
      <c r="AO862" s="205">
        <v>0.87056225581790392</v>
      </c>
      <c r="AP862" s="205">
        <v>7.2192967555631052E-2</v>
      </c>
      <c r="AQ862" s="205">
        <v>3.9621199252590453</v>
      </c>
      <c r="AR862" s="205">
        <v>2.102089349413963</v>
      </c>
      <c r="AS862" s="205">
        <v>9.7927637166638348</v>
      </c>
      <c r="AT862" s="205">
        <v>90.207236283336172</v>
      </c>
      <c r="AU862" s="205">
        <v>86.678274163410904</v>
      </c>
      <c r="AV862" s="205">
        <v>1.2384553128758558</v>
      </c>
      <c r="AW862" s="205">
        <v>6.5160853010485728E-2</v>
      </c>
      <c r="AX862" s="205">
        <v>0.3272308838438977</v>
      </c>
      <c r="AY862" s="205">
        <v>0.20894142608970986</v>
      </c>
      <c r="AZ862" s="205">
        <v>0.38804770277024775</v>
      </c>
      <c r="BA862" s="205">
        <v>1.0632233099153396</v>
      </c>
      <c r="BB862" s="205">
        <v>0.5325309857555981</v>
      </c>
      <c r="BC862" s="205">
        <v>0.87156768904285853</v>
      </c>
      <c r="BD862" s="205">
        <v>1.0251016597352878</v>
      </c>
      <c r="BE862" s="205">
        <v>1.2976959685410034</v>
      </c>
      <c r="BF862" s="205">
        <v>1.2222232982142303</v>
      </c>
      <c r="BG862" s="205">
        <v>5.5171904698398784E-2</v>
      </c>
      <c r="BH862" s="205">
        <v>0.54060364925277282</v>
      </c>
      <c r="BI862" s="205">
        <v>0.23918318574692107</v>
      </c>
      <c r="BJ862" s="205">
        <v>0.50940069275018118</v>
      </c>
      <c r="BK862" s="205">
        <v>0.72597307218149043</v>
      </c>
      <c r="BL862" s="205">
        <v>0.86661915086102803</v>
      </c>
      <c r="BM862" s="205">
        <v>0.78057906211128736</v>
      </c>
      <c r="BN862" s="205">
        <v>1.0314763482608589</v>
      </c>
      <c r="BO862" s="205">
        <v>1.2538071096255687</v>
      </c>
      <c r="BP862" s="157">
        <v>3477</v>
      </c>
      <c r="BQ862" s="157">
        <v>70</v>
      </c>
      <c r="BR862" s="157">
        <v>-25</v>
      </c>
      <c r="BS862" s="157">
        <v>73</v>
      </c>
      <c r="BT862" s="157">
        <v>2</v>
      </c>
      <c r="BU862" s="157">
        <v>909</v>
      </c>
      <c r="BV862" s="157">
        <v>-60</v>
      </c>
      <c r="BW862" s="157">
        <v>1683</v>
      </c>
      <c r="BX862" s="157">
        <v>2763</v>
      </c>
      <c r="BY862" s="157">
        <v>2747</v>
      </c>
      <c r="BZ862" s="206">
        <v>16.077869231480626</v>
      </c>
      <c r="CA862" s="206">
        <v>43.75</v>
      </c>
      <c r="CB862" s="206">
        <v>-22.321428571428573</v>
      </c>
      <c r="CC862" s="206">
        <v>35.609756097560975</v>
      </c>
      <c r="CD862" s="207">
        <v>11.76470588235294</v>
      </c>
      <c r="CE862" s="206">
        <v>97.427652733118975</v>
      </c>
      <c r="CF862" s="206">
        <v>-12.121212121212121</v>
      </c>
      <c r="CG862" s="206">
        <v>72.983521248915878</v>
      </c>
      <c r="CH862" s="206">
        <v>13.007249788155542</v>
      </c>
      <c r="CI862" s="206">
        <v>13.458429278330311</v>
      </c>
      <c r="CJ862" s="206">
        <v>-2.1651609952721174</v>
      </c>
      <c r="CK862" s="206">
        <v>0.1421414055104796</v>
      </c>
      <c r="CL862" s="206">
        <v>-0.16484337521960918</v>
      </c>
      <c r="CM862" s="206">
        <v>0.12250768774143028</v>
      </c>
      <c r="CN862" s="206">
        <v>-4.3212807656046182E-3</v>
      </c>
      <c r="CO862" s="206">
        <v>2.6178614993319376</v>
      </c>
      <c r="CP862" s="206">
        <v>-0.54818494132651563</v>
      </c>
      <c r="CQ862" s="206">
        <v>4.4567183152001366</v>
      </c>
      <c r="CR862" s="206">
        <v>-4.4567183152001348</v>
      </c>
      <c r="CS862" s="206">
        <v>-3.9534045484934239</v>
      </c>
    </row>
    <row r="863" spans="1:97" x14ac:dyDescent="0.75">
      <c r="A863" s="151" t="s">
        <v>1722</v>
      </c>
      <c r="B863" s="148" t="s">
        <v>1723</v>
      </c>
      <c r="C863" s="148" t="s">
        <v>751</v>
      </c>
      <c r="D863" s="158">
        <v>16921</v>
      </c>
      <c r="E863" s="157">
        <v>13325</v>
      </c>
      <c r="F863" s="157">
        <v>799</v>
      </c>
      <c r="G863" s="157">
        <v>106</v>
      </c>
      <c r="H863" s="157">
        <v>59</v>
      </c>
      <c r="I863" s="157">
        <v>4</v>
      </c>
      <c r="J863" s="157">
        <v>2247</v>
      </c>
      <c r="K863" s="157">
        <v>381</v>
      </c>
      <c r="L863" s="157">
        <v>6149</v>
      </c>
      <c r="M863" s="157">
        <v>10772</v>
      </c>
      <c r="N863" s="157">
        <v>9773</v>
      </c>
      <c r="O863" s="99" t="s">
        <v>5463</v>
      </c>
      <c r="P863" s="99" t="s">
        <v>5464</v>
      </c>
      <c r="Q863" s="156">
        <v>16361</v>
      </c>
      <c r="R863" s="157">
        <v>13296</v>
      </c>
      <c r="S863" s="157">
        <v>991</v>
      </c>
      <c r="T863" s="157">
        <v>87</v>
      </c>
      <c r="U863" s="157">
        <v>37</v>
      </c>
      <c r="V863" s="157">
        <v>0</v>
      </c>
      <c r="W863" s="157">
        <v>1720</v>
      </c>
      <c r="X863" s="157">
        <v>230</v>
      </c>
      <c r="Y863" s="157">
        <v>4544</v>
      </c>
      <c r="Z863" s="157">
        <v>11817</v>
      </c>
      <c r="AA863" s="157">
        <v>10672</v>
      </c>
      <c r="AB863" s="205">
        <v>78.748300927841143</v>
      </c>
      <c r="AC863" s="205">
        <v>4.7219431475681102</v>
      </c>
      <c r="AD863" s="205">
        <v>0.6264405176998995</v>
      </c>
      <c r="AE863" s="205">
        <v>0.34867915607824596</v>
      </c>
      <c r="AF863" s="205">
        <v>2.3639264818864133E-2</v>
      </c>
      <c r="AG863" s="205">
        <v>13.279357011996925</v>
      </c>
      <c r="AH863" s="205">
        <v>2.2516399739968085</v>
      </c>
      <c r="AI863" s="205">
        <v>36.339459842798888</v>
      </c>
      <c r="AJ863" s="205">
        <v>63.660540157201105</v>
      </c>
      <c r="AK863" s="205">
        <v>57.756633768689788</v>
      </c>
      <c r="AL863" s="205">
        <v>81.266426257563722</v>
      </c>
      <c r="AM863" s="205">
        <v>6.0570869751237693</v>
      </c>
      <c r="AN863" s="205">
        <v>0.53175233787665788</v>
      </c>
      <c r="AO863" s="205">
        <v>0.22614754599352116</v>
      </c>
      <c r="AP863" s="205">
        <v>0</v>
      </c>
      <c r="AQ863" s="205">
        <v>10.512804840779904</v>
      </c>
      <c r="AR863" s="205">
        <v>1.405782042662429</v>
      </c>
      <c r="AS863" s="205">
        <v>27.773363486339463</v>
      </c>
      <c r="AT863" s="205">
        <v>72.226636513660537</v>
      </c>
      <c r="AU863" s="205">
        <v>65.228286779536703</v>
      </c>
      <c r="AV863" s="205">
        <v>1.0875791296191286</v>
      </c>
      <c r="AW863" s="205">
        <v>0.37449380430832141</v>
      </c>
      <c r="AX863" s="205">
        <v>0.65959876043749188</v>
      </c>
      <c r="AY863" s="205">
        <v>7.3361922381444386E-2</v>
      </c>
      <c r="AZ863" s="205">
        <v>0.13515447813337292</v>
      </c>
      <c r="BA863" s="205">
        <v>2.1457388714012198</v>
      </c>
      <c r="BB863" s="205">
        <v>0.77164853171054981</v>
      </c>
      <c r="BC863" s="205">
        <v>2.2226982682900327</v>
      </c>
      <c r="BD863" s="205">
        <v>0.76102776894060464</v>
      </c>
      <c r="BE863" s="205">
        <v>0.90602198766853492</v>
      </c>
      <c r="BF863" s="205">
        <v>1.0815324348473285</v>
      </c>
      <c r="BG863" s="205">
        <v>0.49183092404626599</v>
      </c>
      <c r="BH863" s="205">
        <v>0.60439990228099794</v>
      </c>
      <c r="BI863" s="205">
        <v>6.2133052677272212E-2</v>
      </c>
      <c r="BJ863" s="205">
        <v>0</v>
      </c>
      <c r="BK863" s="205">
        <v>1.9262448819002991</v>
      </c>
      <c r="BL863" s="205">
        <v>0.57955559331835094</v>
      </c>
      <c r="BM863" s="205">
        <v>2.2138087519616332</v>
      </c>
      <c r="BN863" s="205">
        <v>0.82587684034875208</v>
      </c>
      <c r="BO863" s="205">
        <v>0.94353158853503782</v>
      </c>
      <c r="BP863" s="157">
        <v>29</v>
      </c>
      <c r="BQ863" s="157">
        <v>-192</v>
      </c>
      <c r="BR863" s="157">
        <v>19</v>
      </c>
      <c r="BS863" s="157">
        <v>22</v>
      </c>
      <c r="BT863" s="157">
        <v>4</v>
      </c>
      <c r="BU863" s="157">
        <v>527</v>
      </c>
      <c r="BV863" s="157">
        <v>151</v>
      </c>
      <c r="BW863" s="157">
        <v>1605</v>
      </c>
      <c r="BX863" s="157">
        <v>-1045</v>
      </c>
      <c r="BY863" s="157">
        <v>-899</v>
      </c>
      <c r="BZ863" s="206">
        <v>0.21811070998796631</v>
      </c>
      <c r="CA863" s="206">
        <v>-19.374369323915236</v>
      </c>
      <c r="CB863" s="206">
        <v>21.839080459770116</v>
      </c>
      <c r="CC863" s="206">
        <v>59.45945945945946</v>
      </c>
      <c r="CD863" s="207" t="s">
        <v>2583</v>
      </c>
      <c r="CE863" s="206">
        <v>30.63953488372093</v>
      </c>
      <c r="CF863" s="206">
        <v>65.65217391304347</v>
      </c>
      <c r="CG863" s="206">
        <v>35.321302816901408</v>
      </c>
      <c r="CH863" s="206">
        <v>-8.8431920115088438</v>
      </c>
      <c r="CI863" s="206">
        <v>-8.4239130434782616</v>
      </c>
      <c r="CJ863" s="206">
        <v>-2.5181253297225794</v>
      </c>
      <c r="CK863" s="206">
        <v>-1.3351438275556591</v>
      </c>
      <c r="CL863" s="206">
        <v>9.4688179823241625E-2</v>
      </c>
      <c r="CM863" s="206">
        <v>0.1225316100847248</v>
      </c>
      <c r="CN863" s="206">
        <v>2.3639264818864133E-2</v>
      </c>
      <c r="CO863" s="206">
        <v>2.7665521712170218</v>
      </c>
      <c r="CP863" s="206">
        <v>0.84585793133437948</v>
      </c>
      <c r="CQ863" s="206">
        <v>8.5660963564594255</v>
      </c>
      <c r="CR863" s="206">
        <v>-8.5660963564594326</v>
      </c>
      <c r="CS863" s="206">
        <v>-7.4716530108469144</v>
      </c>
    </row>
    <row r="864" spans="1:97" x14ac:dyDescent="0.75">
      <c r="A864" s="151" t="s">
        <v>1724</v>
      </c>
      <c r="B864" s="148" t="s">
        <v>1725</v>
      </c>
      <c r="C864" s="148" t="s">
        <v>751</v>
      </c>
      <c r="D864" s="158">
        <v>63063</v>
      </c>
      <c r="E864" s="157">
        <v>60625</v>
      </c>
      <c r="F864" s="157">
        <v>727</v>
      </c>
      <c r="G864" s="157">
        <v>143</v>
      </c>
      <c r="H864" s="157">
        <v>290</v>
      </c>
      <c r="I864" s="157">
        <v>19</v>
      </c>
      <c r="J864" s="157">
        <v>555</v>
      </c>
      <c r="K864" s="157">
        <v>704</v>
      </c>
      <c r="L864" s="157">
        <v>1318</v>
      </c>
      <c r="M864" s="157">
        <v>61745</v>
      </c>
      <c r="N864" s="157">
        <v>59943</v>
      </c>
      <c r="O864" s="99" t="s">
        <v>5463</v>
      </c>
      <c r="P864" s="99" t="s">
        <v>5464</v>
      </c>
      <c r="Q864" s="156">
        <v>56217</v>
      </c>
      <c r="R864" s="157">
        <v>54798</v>
      </c>
      <c r="S864" s="157">
        <v>604</v>
      </c>
      <c r="T864" s="157">
        <v>123</v>
      </c>
      <c r="U864" s="157">
        <v>208</v>
      </c>
      <c r="V864" s="157">
        <v>9</v>
      </c>
      <c r="W864" s="157">
        <v>97</v>
      </c>
      <c r="X864" s="157">
        <v>378</v>
      </c>
      <c r="Y864" s="157">
        <v>454</v>
      </c>
      <c r="Z864" s="157">
        <v>55763</v>
      </c>
      <c r="AA864" s="157">
        <v>54457</v>
      </c>
      <c r="AB864" s="205">
        <v>96.134024705453285</v>
      </c>
      <c r="AC864" s="205">
        <v>1.1528154385297242</v>
      </c>
      <c r="AD864" s="205">
        <v>0.22675736961451248</v>
      </c>
      <c r="AE864" s="205">
        <v>0.45985760271474552</v>
      </c>
      <c r="AF864" s="205">
        <v>3.0128601557172983E-2</v>
      </c>
      <c r="AG864" s="205">
        <v>0.88007230864373731</v>
      </c>
      <c r="AH864" s="205">
        <v>1.1163439734868306</v>
      </c>
      <c r="AI864" s="205">
        <v>2.0899735185449471</v>
      </c>
      <c r="AJ864" s="205">
        <v>97.910026481455048</v>
      </c>
      <c r="AK864" s="205">
        <v>95.052566481137916</v>
      </c>
      <c r="AL864" s="205">
        <v>97.475852500133414</v>
      </c>
      <c r="AM864" s="205">
        <v>1.0744080971947987</v>
      </c>
      <c r="AN864" s="205">
        <v>0.21879502641549711</v>
      </c>
      <c r="AO864" s="205">
        <v>0.36999484141807637</v>
      </c>
      <c r="AP864" s="205">
        <v>1.600939217674369E-2</v>
      </c>
      <c r="AQ864" s="205">
        <v>0.17254567123823755</v>
      </c>
      <c r="AR864" s="205">
        <v>0.67239447142323494</v>
      </c>
      <c r="AS864" s="205">
        <v>0.80758489424907054</v>
      </c>
      <c r="AT864" s="205">
        <v>99.192415105750925</v>
      </c>
      <c r="AU864" s="205">
        <v>96.869274418770118</v>
      </c>
      <c r="AV864" s="205">
        <v>1.327690346128805</v>
      </c>
      <c r="AW864" s="205">
        <v>9.1428936297699256E-2</v>
      </c>
      <c r="AX864" s="205">
        <v>0.23875990727255381</v>
      </c>
      <c r="AY864" s="205">
        <v>9.6753812692220859E-2</v>
      </c>
      <c r="AZ864" s="205">
        <v>0.17225643231927301</v>
      </c>
      <c r="BA864" s="205">
        <v>0.14220608427009251</v>
      </c>
      <c r="BB864" s="205">
        <v>0.38257678757405766</v>
      </c>
      <c r="BC864" s="205">
        <v>0.12783295460464639</v>
      </c>
      <c r="BD864" s="205">
        <v>1.1704620919976381</v>
      </c>
      <c r="BE864" s="205">
        <v>1.4910791989910279</v>
      </c>
      <c r="BF864" s="205">
        <v>1.2972552251671861</v>
      </c>
      <c r="BG864" s="205">
        <v>8.7241132481065367E-2</v>
      </c>
      <c r="BH864" s="205">
        <v>0.24868662188330304</v>
      </c>
      <c r="BI864" s="205">
        <v>0.10165447018738341</v>
      </c>
      <c r="BJ864" s="205">
        <v>0.11296384871640397</v>
      </c>
      <c r="BK864" s="205">
        <v>3.1615275005147894E-2</v>
      </c>
      <c r="BL864" s="205">
        <v>0.27720511786566354</v>
      </c>
      <c r="BM864" s="205">
        <v>6.4372415956027954E-2</v>
      </c>
      <c r="BN864" s="205">
        <v>1.1342175453318442</v>
      </c>
      <c r="BO864" s="205">
        <v>1.4012206189240626</v>
      </c>
      <c r="BP864" s="157">
        <v>5827</v>
      </c>
      <c r="BQ864" s="157">
        <v>123</v>
      </c>
      <c r="BR864" s="157">
        <v>20</v>
      </c>
      <c r="BS864" s="157">
        <v>82</v>
      </c>
      <c r="BT864" s="157">
        <v>10</v>
      </c>
      <c r="BU864" s="157">
        <v>458</v>
      </c>
      <c r="BV864" s="157">
        <v>326</v>
      </c>
      <c r="BW864" s="157">
        <v>864</v>
      </c>
      <c r="BX864" s="157">
        <v>5982</v>
      </c>
      <c r="BY864" s="157">
        <v>5486</v>
      </c>
      <c r="BZ864" s="206">
        <v>10.633599766414832</v>
      </c>
      <c r="CA864" s="206">
        <v>20.364238410596027</v>
      </c>
      <c r="CB864" s="206">
        <v>16.260162601626014</v>
      </c>
      <c r="CC864" s="206">
        <v>39.42307692307692</v>
      </c>
      <c r="CD864" s="207">
        <v>111.11111111111111</v>
      </c>
      <c r="CE864" s="206">
        <v>472.16494845360825</v>
      </c>
      <c r="CF864" s="206">
        <v>86.24338624338624</v>
      </c>
      <c r="CG864" s="206">
        <v>190.30837004405285</v>
      </c>
      <c r="CH864" s="206">
        <v>10.727543353119453</v>
      </c>
      <c r="CI864" s="206">
        <v>10.074003342086417</v>
      </c>
      <c r="CJ864" s="206">
        <v>-1.3418277946801282</v>
      </c>
      <c r="CK864" s="206">
        <v>7.8407341334925551E-2</v>
      </c>
      <c r="CL864" s="206">
        <v>7.9623431990153704E-3</v>
      </c>
      <c r="CM864" s="206">
        <v>8.9862761296669147E-2</v>
      </c>
      <c r="CN864" s="206">
        <v>1.4119209380429293E-2</v>
      </c>
      <c r="CO864" s="206">
        <v>0.70752663740549981</v>
      </c>
      <c r="CP864" s="206">
        <v>0.44394950206359562</v>
      </c>
      <c r="CQ864" s="206">
        <v>1.2823886242958764</v>
      </c>
      <c r="CR864" s="206">
        <v>-1.2823886242958764</v>
      </c>
      <c r="CS864" s="206">
        <v>-1.8167079376322022</v>
      </c>
    </row>
    <row r="865" spans="1:97" x14ac:dyDescent="0.75">
      <c r="A865" s="151" t="s">
        <v>1726</v>
      </c>
      <c r="B865" s="148" t="s">
        <v>1727</v>
      </c>
      <c r="C865" s="148" t="s">
        <v>751</v>
      </c>
      <c r="D865" s="158">
        <v>77742</v>
      </c>
      <c r="E865" s="157">
        <v>74603</v>
      </c>
      <c r="F865" s="157">
        <v>1863</v>
      </c>
      <c r="G865" s="157">
        <v>86</v>
      </c>
      <c r="H865" s="157">
        <v>239</v>
      </c>
      <c r="I865" s="157">
        <v>17</v>
      </c>
      <c r="J865" s="157">
        <v>468</v>
      </c>
      <c r="K865" s="157">
        <v>466</v>
      </c>
      <c r="L865" s="157">
        <v>840</v>
      </c>
      <c r="M865" s="157">
        <v>76902</v>
      </c>
      <c r="N865" s="157">
        <v>74265</v>
      </c>
      <c r="O865" s="99" t="s">
        <v>5463</v>
      </c>
      <c r="P865" s="99" t="s">
        <v>5465</v>
      </c>
      <c r="Q865" s="156">
        <v>80023</v>
      </c>
      <c r="R865" s="157">
        <v>77938</v>
      </c>
      <c r="S865" s="157">
        <v>1275</v>
      </c>
      <c r="T865" s="157">
        <v>65</v>
      </c>
      <c r="U865" s="157">
        <v>172</v>
      </c>
      <c r="V865" s="157">
        <v>6</v>
      </c>
      <c r="W865" s="157">
        <v>250</v>
      </c>
      <c r="X865" s="157">
        <v>317</v>
      </c>
      <c r="Y865" s="157">
        <v>532</v>
      </c>
      <c r="Z865" s="157">
        <v>79491</v>
      </c>
      <c r="AA865" s="157">
        <v>77736</v>
      </c>
      <c r="AB865" s="205">
        <v>95.962285508476754</v>
      </c>
      <c r="AC865" s="205">
        <v>2.3963880527899977</v>
      </c>
      <c r="AD865" s="205">
        <v>0.11062231483625325</v>
      </c>
      <c r="AE865" s="205">
        <v>0.30742713076586659</v>
      </c>
      <c r="AF865" s="205">
        <v>2.1867201769957038E-2</v>
      </c>
      <c r="AG865" s="205">
        <v>0.60199120166705256</v>
      </c>
      <c r="AH865" s="205">
        <v>0.59941858969411643</v>
      </c>
      <c r="AI865" s="205">
        <v>1.0804970286331712</v>
      </c>
      <c r="AJ865" s="205">
        <v>98.919502971366825</v>
      </c>
      <c r="AK865" s="205">
        <v>95.527514085050541</v>
      </c>
      <c r="AL865" s="205">
        <v>97.39449908151407</v>
      </c>
      <c r="AM865" s="205">
        <v>1.5932919285705358</v>
      </c>
      <c r="AN865" s="205">
        <v>8.1226647338890068E-2</v>
      </c>
      <c r="AO865" s="205">
        <v>0.21493820526598603</v>
      </c>
      <c r="AP865" s="205">
        <v>7.4978443697436984E-3</v>
      </c>
      <c r="AQ865" s="205">
        <v>0.31241018207265414</v>
      </c>
      <c r="AR865" s="205">
        <v>0.39613611086812539</v>
      </c>
      <c r="AS865" s="205">
        <v>0.66480886745060797</v>
      </c>
      <c r="AT865" s="205">
        <v>99.335191132549397</v>
      </c>
      <c r="AU865" s="205">
        <v>97.142071654399359</v>
      </c>
      <c r="AV865" s="205">
        <v>1.3253184858579354</v>
      </c>
      <c r="AW865" s="205">
        <v>0.19005575680226719</v>
      </c>
      <c r="AX865" s="205">
        <v>0.11647768571967373</v>
      </c>
      <c r="AY865" s="205">
        <v>6.468251661173148E-2</v>
      </c>
      <c r="AZ865" s="205">
        <v>0.12502293392378527</v>
      </c>
      <c r="BA865" s="205">
        <v>9.7272474901575035E-2</v>
      </c>
      <c r="BB865" s="205">
        <v>0.20542381551187058</v>
      </c>
      <c r="BC865" s="205">
        <v>6.6088458244141626E-2</v>
      </c>
      <c r="BD865" s="205">
        <v>1.1825298444706533</v>
      </c>
      <c r="BE865" s="205">
        <v>1.4985296500311405</v>
      </c>
      <c r="BF865" s="205">
        <v>1.2961725349964177</v>
      </c>
      <c r="BG865" s="205">
        <v>0.12937411080980743</v>
      </c>
      <c r="BH865" s="205">
        <v>9.2323764687661139E-2</v>
      </c>
      <c r="BI865" s="205">
        <v>5.9053335164346438E-2</v>
      </c>
      <c r="BJ865" s="205">
        <v>5.2905528687919576E-2</v>
      </c>
      <c r="BK865" s="205">
        <v>5.724243181388184E-2</v>
      </c>
      <c r="BL865" s="205">
        <v>0.16331329594607027</v>
      </c>
      <c r="BM865" s="205">
        <v>5.2991769969372035E-2</v>
      </c>
      <c r="BN865" s="205">
        <v>1.1358501205088367</v>
      </c>
      <c r="BO865" s="205">
        <v>1.4051666494238544</v>
      </c>
      <c r="BP865" s="157">
        <v>-3335</v>
      </c>
      <c r="BQ865" s="157">
        <v>588</v>
      </c>
      <c r="BR865" s="157">
        <v>21</v>
      </c>
      <c r="BS865" s="157">
        <v>67</v>
      </c>
      <c r="BT865" s="157">
        <v>11</v>
      </c>
      <c r="BU865" s="157">
        <v>218</v>
      </c>
      <c r="BV865" s="157">
        <v>149</v>
      </c>
      <c r="BW865" s="157">
        <v>308</v>
      </c>
      <c r="BX865" s="157">
        <v>-2589</v>
      </c>
      <c r="BY865" s="157">
        <v>-3471</v>
      </c>
      <c r="BZ865" s="206">
        <v>-4.2790423156868282</v>
      </c>
      <c r="CA865" s="206">
        <v>46.117647058823529</v>
      </c>
      <c r="CB865" s="206">
        <v>32.307692307692307</v>
      </c>
      <c r="CC865" s="206">
        <v>38.953488372093027</v>
      </c>
      <c r="CD865" s="207">
        <v>183.33333333333331</v>
      </c>
      <c r="CE865" s="206">
        <v>87.2</v>
      </c>
      <c r="CF865" s="206">
        <v>47.003154574132495</v>
      </c>
      <c r="CG865" s="206">
        <v>57.894736842105267</v>
      </c>
      <c r="CH865" s="206">
        <v>-3.2569724874514092</v>
      </c>
      <c r="CI865" s="206">
        <v>-4.4651126891015744</v>
      </c>
      <c r="CJ865" s="206">
        <v>-1.4322135730373162</v>
      </c>
      <c r="CK865" s="206">
        <v>0.80309612421946186</v>
      </c>
      <c r="CL865" s="206">
        <v>2.9395667497363179E-2</v>
      </c>
      <c r="CM865" s="206">
        <v>9.2488925499880553E-2</v>
      </c>
      <c r="CN865" s="206">
        <v>1.4369357400213341E-2</v>
      </c>
      <c r="CO865" s="206">
        <v>0.28958101959439841</v>
      </c>
      <c r="CP865" s="206">
        <v>0.20328247882599104</v>
      </c>
      <c r="CQ865" s="206">
        <v>0.41568816118256324</v>
      </c>
      <c r="CR865" s="206">
        <v>-0.41568816118257246</v>
      </c>
      <c r="CS865" s="206">
        <v>-1.6145575693488183</v>
      </c>
    </row>
    <row r="866" spans="1:97" x14ac:dyDescent="0.75">
      <c r="A866" s="151" t="s">
        <v>1728</v>
      </c>
      <c r="B866" s="148" t="s">
        <v>1729</v>
      </c>
      <c r="C866" s="148" t="s">
        <v>751</v>
      </c>
      <c r="D866" s="158">
        <v>88247</v>
      </c>
      <c r="E866" s="157">
        <v>70913</v>
      </c>
      <c r="F866" s="157">
        <v>11839</v>
      </c>
      <c r="G866" s="157">
        <v>732</v>
      </c>
      <c r="H866" s="157">
        <v>754</v>
      </c>
      <c r="I866" s="157">
        <v>64</v>
      </c>
      <c r="J866" s="157">
        <v>2426</v>
      </c>
      <c r="K866" s="157">
        <v>1519</v>
      </c>
      <c r="L866" s="157">
        <v>5261</v>
      </c>
      <c r="M866" s="157">
        <v>82986</v>
      </c>
      <c r="N866" s="157">
        <v>68487</v>
      </c>
      <c r="O866" s="99" t="s">
        <v>5463</v>
      </c>
      <c r="P866" s="99" t="s">
        <v>5465</v>
      </c>
      <c r="Q866" s="156">
        <v>74769</v>
      </c>
      <c r="R866" s="157">
        <v>60002</v>
      </c>
      <c r="S866" s="157">
        <v>11589</v>
      </c>
      <c r="T866" s="157">
        <v>506</v>
      </c>
      <c r="U866" s="157">
        <v>332</v>
      </c>
      <c r="V866" s="157">
        <v>38</v>
      </c>
      <c r="W866" s="157">
        <v>1642</v>
      </c>
      <c r="X866" s="157">
        <v>660</v>
      </c>
      <c r="Y866" s="157">
        <v>2981</v>
      </c>
      <c r="Z866" s="157">
        <v>71788</v>
      </c>
      <c r="AA866" s="157">
        <v>58844</v>
      </c>
      <c r="AB866" s="205">
        <v>80.357405917481614</v>
      </c>
      <c r="AC866" s="205">
        <v>13.415753510034337</v>
      </c>
      <c r="AD866" s="205">
        <v>0.82948995433272521</v>
      </c>
      <c r="AE866" s="205">
        <v>0.8544199802826159</v>
      </c>
      <c r="AF866" s="205">
        <v>7.2523711854227346E-2</v>
      </c>
      <c r="AG866" s="205">
        <v>2.7491019524743048</v>
      </c>
      <c r="AH866" s="205">
        <v>1.7213049735401769</v>
      </c>
      <c r="AI866" s="205">
        <v>5.9616757510170313</v>
      </c>
      <c r="AJ866" s="205">
        <v>94.03832424898296</v>
      </c>
      <c r="AK866" s="205">
        <v>77.608303965007309</v>
      </c>
      <c r="AL866" s="205">
        <v>80.249836162045767</v>
      </c>
      <c r="AM866" s="205">
        <v>15.499739196725915</v>
      </c>
      <c r="AN866" s="205">
        <v>0.67675105993125495</v>
      </c>
      <c r="AO866" s="205">
        <v>0.44403429228691033</v>
      </c>
      <c r="AP866" s="205">
        <v>5.0823202129224677E-2</v>
      </c>
      <c r="AQ866" s="205">
        <v>2.1960973130575505</v>
      </c>
      <c r="AR866" s="205">
        <v>0.88271877382337605</v>
      </c>
      <c r="AS866" s="205">
        <v>3.9869464617689152</v>
      </c>
      <c r="AT866" s="205">
        <v>96.013053538231091</v>
      </c>
      <c r="AU866" s="205">
        <v>78.701065949792024</v>
      </c>
      <c r="AV866" s="205">
        <v>1.1098021996216494</v>
      </c>
      <c r="AW866" s="205">
        <v>1.0639934477447044</v>
      </c>
      <c r="AX866" s="205">
        <v>0.87339584559778394</v>
      </c>
      <c r="AY866" s="205">
        <v>0.17976954223378433</v>
      </c>
      <c r="AZ866" s="205">
        <v>0.41464506206349061</v>
      </c>
      <c r="BA866" s="205">
        <v>0.44421239036949767</v>
      </c>
      <c r="BB866" s="205">
        <v>0.58990001545434767</v>
      </c>
      <c r="BC866" s="205">
        <v>0.36464511099545377</v>
      </c>
      <c r="BD866" s="205">
        <v>1.1241779589270628</v>
      </c>
      <c r="BE866" s="205">
        <v>1.2174329636239611</v>
      </c>
      <c r="BF866" s="205">
        <v>1.0680031680654651</v>
      </c>
      <c r="BG866" s="205">
        <v>1.2585672094375142</v>
      </c>
      <c r="BH866" s="205">
        <v>0.76920822976407499</v>
      </c>
      <c r="BI866" s="205">
        <v>0.12199648663871984</v>
      </c>
      <c r="BJ866" s="205">
        <v>0.35861352218911746</v>
      </c>
      <c r="BK866" s="205">
        <v>0.40238749539255042</v>
      </c>
      <c r="BL866" s="205">
        <v>0.36391459498768186</v>
      </c>
      <c r="BM866" s="205">
        <v>0.31779863375236467</v>
      </c>
      <c r="BN866" s="205">
        <v>1.0978630753959098</v>
      </c>
      <c r="BO866" s="205">
        <v>1.1384162522309844</v>
      </c>
      <c r="BP866" s="157">
        <v>10911</v>
      </c>
      <c r="BQ866" s="157">
        <v>250</v>
      </c>
      <c r="BR866" s="157">
        <v>226</v>
      </c>
      <c r="BS866" s="157">
        <v>422</v>
      </c>
      <c r="BT866" s="157">
        <v>26</v>
      </c>
      <c r="BU866" s="157">
        <v>784</v>
      </c>
      <c r="BV866" s="157">
        <v>859</v>
      </c>
      <c r="BW866" s="157">
        <v>2280</v>
      </c>
      <c r="BX866" s="157">
        <v>11198</v>
      </c>
      <c r="BY866" s="157">
        <v>9643</v>
      </c>
      <c r="BZ866" s="206">
        <v>18.184393853538218</v>
      </c>
      <c r="CA866" s="206">
        <v>2.1572180516006556</v>
      </c>
      <c r="CB866" s="206">
        <v>44.664031620553359</v>
      </c>
      <c r="CC866" s="206">
        <v>127.10843373493977</v>
      </c>
      <c r="CD866" s="207">
        <v>68.421052631578945</v>
      </c>
      <c r="CE866" s="206">
        <v>47.74665042630938</v>
      </c>
      <c r="CF866" s="206">
        <v>130.15151515151516</v>
      </c>
      <c r="CG866" s="206">
        <v>76.484401207648446</v>
      </c>
      <c r="CH866" s="206">
        <v>15.598707304842035</v>
      </c>
      <c r="CI866" s="206">
        <v>16.387397185779349</v>
      </c>
      <c r="CJ866" s="206">
        <v>0.10756975543584701</v>
      </c>
      <c r="CK866" s="206">
        <v>-2.0839856866915785</v>
      </c>
      <c r="CL866" s="206">
        <v>0.15273889440147026</v>
      </c>
      <c r="CM866" s="206">
        <v>0.41038568799570557</v>
      </c>
      <c r="CN866" s="206">
        <v>2.1700509725002669E-2</v>
      </c>
      <c r="CO866" s="206">
        <v>0.55300463941675426</v>
      </c>
      <c r="CP866" s="206">
        <v>0.83858619971680082</v>
      </c>
      <c r="CQ866" s="206">
        <v>1.9747292892481161</v>
      </c>
      <c r="CR866" s="206">
        <v>-1.9747292892481312</v>
      </c>
      <c r="CS866" s="206">
        <v>-1.0927619847847154</v>
      </c>
    </row>
    <row r="867" spans="1:97" x14ac:dyDescent="0.75">
      <c r="A867" s="151" t="s">
        <v>1730</v>
      </c>
      <c r="B867" s="148" t="s">
        <v>1731</v>
      </c>
      <c r="C867" s="148" t="s">
        <v>751</v>
      </c>
      <c r="D867" s="158">
        <v>24097</v>
      </c>
      <c r="E867" s="157">
        <v>22747</v>
      </c>
      <c r="F867" s="157">
        <v>91</v>
      </c>
      <c r="G867" s="157">
        <v>490</v>
      </c>
      <c r="H867" s="157">
        <v>158</v>
      </c>
      <c r="I867" s="157">
        <v>6</v>
      </c>
      <c r="J867" s="157">
        <v>118</v>
      </c>
      <c r="K867" s="157">
        <v>487</v>
      </c>
      <c r="L867" s="157">
        <v>612</v>
      </c>
      <c r="M867" s="157">
        <v>23485</v>
      </c>
      <c r="N867" s="157">
        <v>22349</v>
      </c>
      <c r="O867" s="99" t="s">
        <v>5463</v>
      </c>
      <c r="P867" s="99" t="s">
        <v>5464</v>
      </c>
      <c r="Q867" s="156">
        <v>21802</v>
      </c>
      <c r="R867" s="157">
        <v>20884</v>
      </c>
      <c r="S867" s="157">
        <v>51</v>
      </c>
      <c r="T867" s="157">
        <v>476</v>
      </c>
      <c r="U867" s="157">
        <v>72</v>
      </c>
      <c r="V867" s="157">
        <v>11</v>
      </c>
      <c r="W867" s="157">
        <v>73</v>
      </c>
      <c r="X867" s="157">
        <v>235</v>
      </c>
      <c r="Y867" s="157">
        <v>396</v>
      </c>
      <c r="Z867" s="157">
        <v>21406</v>
      </c>
      <c r="AA867" s="157">
        <v>20631</v>
      </c>
      <c r="AB867" s="205">
        <v>94.397642860107069</v>
      </c>
      <c r="AC867" s="205">
        <v>0.37764037017056068</v>
      </c>
      <c r="AD867" s="205">
        <v>2.0334481470722499</v>
      </c>
      <c r="AE867" s="205">
        <v>0.65568328007635812</v>
      </c>
      <c r="AF867" s="205">
        <v>2.4899365066190813E-2</v>
      </c>
      <c r="AG867" s="205">
        <v>0.48968751296841934</v>
      </c>
      <c r="AH867" s="205">
        <v>2.0209984645391543</v>
      </c>
      <c r="AI867" s="205">
        <v>2.5397352367514627</v>
      </c>
      <c r="AJ867" s="205">
        <v>97.460264763248546</v>
      </c>
      <c r="AK867" s="205">
        <v>92.745984977383074</v>
      </c>
      <c r="AL867" s="205">
        <v>95.789377121365021</v>
      </c>
      <c r="AM867" s="205">
        <v>0.23392349325749934</v>
      </c>
      <c r="AN867" s="205">
        <v>2.1832859370699937</v>
      </c>
      <c r="AO867" s="205">
        <v>0.33024493165764612</v>
      </c>
      <c r="AP867" s="205">
        <v>5.0454086781029264E-2</v>
      </c>
      <c r="AQ867" s="205">
        <v>0.33483166681955784</v>
      </c>
      <c r="AR867" s="205">
        <v>1.0778827630492616</v>
      </c>
      <c r="AS867" s="205">
        <v>1.8163471241170535</v>
      </c>
      <c r="AT867" s="205">
        <v>98.183652875882942</v>
      </c>
      <c r="AU867" s="205">
        <v>94.628933125401332</v>
      </c>
      <c r="AV867" s="205">
        <v>1.3037094775411953</v>
      </c>
      <c r="AW867" s="205">
        <v>2.9950377305667485E-2</v>
      </c>
      <c r="AX867" s="205">
        <v>2.1410809794798586</v>
      </c>
      <c r="AY867" s="205">
        <v>0.13795543857797507</v>
      </c>
      <c r="AZ867" s="205">
        <v>0.14235894039682137</v>
      </c>
      <c r="BA867" s="205">
        <v>7.9125934370682119E-2</v>
      </c>
      <c r="BB867" s="205">
        <v>0.69260650715074068</v>
      </c>
      <c r="BC867" s="205">
        <v>0.15534257077740499</v>
      </c>
      <c r="BD867" s="205">
        <v>1.1650854307862131</v>
      </c>
      <c r="BE867" s="205">
        <v>1.4548961075885589</v>
      </c>
      <c r="BF867" s="205">
        <v>1.2748108049224889</v>
      </c>
      <c r="BG867" s="205">
        <v>1.8994412382961606E-2</v>
      </c>
      <c r="BH867" s="205">
        <v>2.4815646552411823</v>
      </c>
      <c r="BI867" s="205">
        <v>9.0733355716690084E-2</v>
      </c>
      <c r="BJ867" s="205">
        <v>0.35600900792073564</v>
      </c>
      <c r="BK867" s="205">
        <v>6.1350685595098695E-2</v>
      </c>
      <c r="BL867" s="205">
        <v>0.44437399632984648</v>
      </c>
      <c r="BM867" s="205">
        <v>0.14478063349973644</v>
      </c>
      <c r="BN867" s="205">
        <v>1.1226828345481161</v>
      </c>
      <c r="BO867" s="205">
        <v>1.3688139302962075</v>
      </c>
      <c r="BP867" s="157">
        <v>1863</v>
      </c>
      <c r="BQ867" s="157">
        <v>40</v>
      </c>
      <c r="BR867" s="157">
        <v>14</v>
      </c>
      <c r="BS867" s="157">
        <v>86</v>
      </c>
      <c r="BT867" s="157">
        <v>-5</v>
      </c>
      <c r="BU867" s="157">
        <v>45</v>
      </c>
      <c r="BV867" s="157">
        <v>252</v>
      </c>
      <c r="BW867" s="157">
        <v>216</v>
      </c>
      <c r="BX867" s="157">
        <v>2079</v>
      </c>
      <c r="BY867" s="157">
        <v>1718</v>
      </c>
      <c r="BZ867" s="206">
        <v>8.9207048458149778</v>
      </c>
      <c r="CA867" s="206">
        <v>78.431372549019613</v>
      </c>
      <c r="CB867" s="206">
        <v>2.9411764705882351</v>
      </c>
      <c r="CC867" s="206">
        <v>119.44444444444444</v>
      </c>
      <c r="CD867" s="207">
        <v>-45.454545454545453</v>
      </c>
      <c r="CE867" s="206">
        <v>61.643835616438359</v>
      </c>
      <c r="CF867" s="206">
        <v>107.23404255319149</v>
      </c>
      <c r="CG867" s="206">
        <v>54.54545454545454</v>
      </c>
      <c r="CH867" s="206">
        <v>9.7122302158273381</v>
      </c>
      <c r="CI867" s="206">
        <v>8.3272744898453777</v>
      </c>
      <c r="CJ867" s="206">
        <v>-1.3917342612579517</v>
      </c>
      <c r="CK867" s="206">
        <v>0.14371687691306134</v>
      </c>
      <c r="CL867" s="206">
        <v>-0.14983778999774389</v>
      </c>
      <c r="CM867" s="206">
        <v>0.325438348418712</v>
      </c>
      <c r="CN867" s="206">
        <v>-2.5554721714838451E-2</v>
      </c>
      <c r="CO867" s="206">
        <v>0.1548558461488615</v>
      </c>
      <c r="CP867" s="206">
        <v>0.94311570148989277</v>
      </c>
      <c r="CQ867" s="206">
        <v>0.72338811263440927</v>
      </c>
      <c r="CR867" s="206">
        <v>-0.72338811263439595</v>
      </c>
      <c r="CS867" s="206">
        <v>-1.8829481480182579</v>
      </c>
    </row>
    <row r="868" spans="1:97" x14ac:dyDescent="0.75">
      <c r="A868" s="151" t="s">
        <v>1732</v>
      </c>
      <c r="B868" s="148" t="s">
        <v>1733</v>
      </c>
      <c r="C868" s="148" t="s">
        <v>751</v>
      </c>
      <c r="D868" s="158">
        <v>16667</v>
      </c>
      <c r="E868" s="157">
        <v>16077</v>
      </c>
      <c r="F868" s="157">
        <v>69</v>
      </c>
      <c r="G868" s="157">
        <v>38</v>
      </c>
      <c r="H868" s="157">
        <v>99</v>
      </c>
      <c r="I868" s="157">
        <v>1</v>
      </c>
      <c r="J868" s="157">
        <v>196</v>
      </c>
      <c r="K868" s="157">
        <v>187</v>
      </c>
      <c r="L868" s="157">
        <v>477</v>
      </c>
      <c r="M868" s="157">
        <v>16190</v>
      </c>
      <c r="N868" s="157">
        <v>15843</v>
      </c>
      <c r="O868" s="99" t="s">
        <v>5463</v>
      </c>
      <c r="P868" s="99" t="s">
        <v>5464</v>
      </c>
      <c r="Q868" s="156">
        <v>17372</v>
      </c>
      <c r="R868" s="157">
        <v>17039</v>
      </c>
      <c r="S868" s="157">
        <v>30</v>
      </c>
      <c r="T868" s="157">
        <v>17</v>
      </c>
      <c r="U868" s="157">
        <v>142</v>
      </c>
      <c r="V868" s="157">
        <v>5</v>
      </c>
      <c r="W868" s="157">
        <v>44</v>
      </c>
      <c r="X868" s="157">
        <v>95</v>
      </c>
      <c r="Y868" s="157">
        <v>196</v>
      </c>
      <c r="Z868" s="157">
        <v>17176</v>
      </c>
      <c r="AA868" s="157">
        <v>16902</v>
      </c>
      <c r="AB868" s="205">
        <v>96.460070798584027</v>
      </c>
      <c r="AC868" s="205">
        <v>0.41399172016559671</v>
      </c>
      <c r="AD868" s="205">
        <v>0.22799544009119818</v>
      </c>
      <c r="AE868" s="205">
        <v>0.59398812023759517</v>
      </c>
      <c r="AF868" s="205">
        <v>5.9998800023999517E-3</v>
      </c>
      <c r="AG868" s="205">
        <v>1.1759764804703907</v>
      </c>
      <c r="AH868" s="205">
        <v>1.1219775604487912</v>
      </c>
      <c r="AI868" s="205">
        <v>2.861942761144777</v>
      </c>
      <c r="AJ868" s="205">
        <v>97.138057238855225</v>
      </c>
      <c r="AK868" s="205">
        <v>95.056098878022439</v>
      </c>
      <c r="AL868" s="205">
        <v>98.083122265714934</v>
      </c>
      <c r="AM868" s="205">
        <v>0.1726916877734285</v>
      </c>
      <c r="AN868" s="205">
        <v>9.7858623071609488E-2</v>
      </c>
      <c r="AO868" s="205">
        <v>0.81740732212756162</v>
      </c>
      <c r="AP868" s="205">
        <v>2.8781947962238087E-2</v>
      </c>
      <c r="AQ868" s="205">
        <v>0.25328114206769514</v>
      </c>
      <c r="AR868" s="205">
        <v>0.54685701128252362</v>
      </c>
      <c r="AS868" s="205">
        <v>1.128252360119733</v>
      </c>
      <c r="AT868" s="205">
        <v>98.871747639880269</v>
      </c>
      <c r="AU868" s="205">
        <v>97.294496891549613</v>
      </c>
      <c r="AV868" s="205">
        <v>1.3321933121865459</v>
      </c>
      <c r="AW868" s="205">
        <v>3.2833375877642131E-2</v>
      </c>
      <c r="AX868" s="205">
        <v>0.24006351029420153</v>
      </c>
      <c r="AY868" s="205">
        <v>0.12497480739167482</v>
      </c>
      <c r="AZ868" s="205">
        <v>3.4303547796466119E-2</v>
      </c>
      <c r="BA868" s="205">
        <v>0.19001962547729256</v>
      </c>
      <c r="BB868" s="205">
        <v>0.3845074466304183</v>
      </c>
      <c r="BC868" s="205">
        <v>0.1750503515093455</v>
      </c>
      <c r="BD868" s="205">
        <v>1.1612336118600868</v>
      </c>
      <c r="BE868" s="205">
        <v>1.4911346113140413</v>
      </c>
      <c r="BF868" s="205">
        <v>1.3053370613992477</v>
      </c>
      <c r="BG868" s="205">
        <v>1.4022435656205689E-2</v>
      </c>
      <c r="BH868" s="205">
        <v>0.11122798718292214</v>
      </c>
      <c r="BI868" s="205">
        <v>0.22457909937256101</v>
      </c>
      <c r="BJ868" s="205">
        <v>0.20308826090804113</v>
      </c>
      <c r="BK868" s="205">
        <v>4.6408309768791095E-2</v>
      </c>
      <c r="BL868" s="205">
        <v>0.22545034010670503</v>
      </c>
      <c r="BM868" s="205">
        <v>8.9932749790386859E-2</v>
      </c>
      <c r="BN868" s="205">
        <v>1.1305508671325095</v>
      </c>
      <c r="BO868" s="205">
        <v>1.4073714908085024</v>
      </c>
      <c r="BP868" s="157">
        <v>-962</v>
      </c>
      <c r="BQ868" s="157">
        <v>39</v>
      </c>
      <c r="BR868" s="157">
        <v>21</v>
      </c>
      <c r="BS868" s="157">
        <v>-43</v>
      </c>
      <c r="BT868" s="157">
        <v>-4</v>
      </c>
      <c r="BU868" s="157">
        <v>152</v>
      </c>
      <c r="BV868" s="157">
        <v>92</v>
      </c>
      <c r="BW868" s="157">
        <v>281</v>
      </c>
      <c r="BX868" s="157">
        <v>-986</v>
      </c>
      <c r="BY868" s="157">
        <v>-1059</v>
      </c>
      <c r="BZ868" s="206">
        <v>-5.6458712365749157</v>
      </c>
      <c r="CA868" s="206">
        <v>130</v>
      </c>
      <c r="CB868" s="206">
        <v>123.52941176470588</v>
      </c>
      <c r="CC868" s="206">
        <v>-30.281690140845068</v>
      </c>
      <c r="CD868" s="207">
        <v>-80</v>
      </c>
      <c r="CE868" s="206">
        <v>345.45454545454544</v>
      </c>
      <c r="CF868" s="206">
        <v>96.84210526315789</v>
      </c>
      <c r="CG868" s="206">
        <v>143.36734693877551</v>
      </c>
      <c r="CH868" s="206">
        <v>-5.7405682347461573</v>
      </c>
      <c r="CI868" s="206">
        <v>-6.2655307064252748</v>
      </c>
      <c r="CJ868" s="206">
        <v>-1.6230514671309066</v>
      </c>
      <c r="CK868" s="206">
        <v>0.24130003239216821</v>
      </c>
      <c r="CL868" s="206">
        <v>0.13013681701958868</v>
      </c>
      <c r="CM868" s="206">
        <v>-0.22341920188996645</v>
      </c>
      <c r="CN868" s="206">
        <v>-2.2782067959838136E-2</v>
      </c>
      <c r="CO868" s="206">
        <v>0.92269533840269558</v>
      </c>
      <c r="CP868" s="206">
        <v>0.57512054916626754</v>
      </c>
      <c r="CQ868" s="206">
        <v>1.733690401025044</v>
      </c>
      <c r="CR868" s="206">
        <v>-1.7336904010250436</v>
      </c>
      <c r="CS868" s="206">
        <v>-2.2383980135271742</v>
      </c>
    </row>
    <row r="869" spans="1:97" x14ac:dyDescent="0.75">
      <c r="A869" s="151" t="s">
        <v>1734</v>
      </c>
      <c r="B869" s="148" t="s">
        <v>1735</v>
      </c>
      <c r="C869" s="148" t="s">
        <v>751</v>
      </c>
      <c r="D869" s="158">
        <v>16667</v>
      </c>
      <c r="E869" s="157">
        <v>16386</v>
      </c>
      <c r="F869" s="157">
        <v>29</v>
      </c>
      <c r="G869" s="157">
        <v>13</v>
      </c>
      <c r="H869" s="157">
        <v>72</v>
      </c>
      <c r="I869" s="157">
        <v>5</v>
      </c>
      <c r="J869" s="157">
        <v>37</v>
      </c>
      <c r="K869" s="157">
        <v>125</v>
      </c>
      <c r="L869" s="157">
        <v>178</v>
      </c>
      <c r="M869" s="157">
        <v>16489</v>
      </c>
      <c r="N869" s="157">
        <v>16255</v>
      </c>
      <c r="O869" s="99" t="s">
        <v>5463</v>
      </c>
      <c r="P869" s="99" t="s">
        <v>5464</v>
      </c>
      <c r="Q869" s="156">
        <v>16424</v>
      </c>
      <c r="R869" s="157">
        <v>16244</v>
      </c>
      <c r="S869" s="157">
        <v>29</v>
      </c>
      <c r="T869" s="157">
        <v>34</v>
      </c>
      <c r="U869" s="157">
        <v>30</v>
      </c>
      <c r="V869" s="157">
        <v>1</v>
      </c>
      <c r="W869" s="157">
        <v>16</v>
      </c>
      <c r="X869" s="157">
        <v>70</v>
      </c>
      <c r="Y869" s="157">
        <v>109</v>
      </c>
      <c r="Z869" s="157">
        <v>16315</v>
      </c>
      <c r="AA869" s="157">
        <v>16164</v>
      </c>
      <c r="AB869" s="205">
        <v>98.314033719325607</v>
      </c>
      <c r="AC869" s="205">
        <v>0.17399652006959862</v>
      </c>
      <c r="AD869" s="205">
        <v>7.7998440031199379E-2</v>
      </c>
      <c r="AE869" s="205">
        <v>0.43199136017279649</v>
      </c>
      <c r="AF869" s="205">
        <v>2.9999400011999758E-2</v>
      </c>
      <c r="AG869" s="205">
        <v>0.22199556008879823</v>
      </c>
      <c r="AH869" s="205">
        <v>0.74998500029999404</v>
      </c>
      <c r="AI869" s="205">
        <v>1.0679786404271914</v>
      </c>
      <c r="AJ869" s="205">
        <v>98.932021359572815</v>
      </c>
      <c r="AK869" s="205">
        <v>97.528049439011227</v>
      </c>
      <c r="AL869" s="205">
        <v>98.904042864101314</v>
      </c>
      <c r="AM869" s="205">
        <v>0.17657087189478812</v>
      </c>
      <c r="AN869" s="205">
        <v>0.20701412566975158</v>
      </c>
      <c r="AO869" s="205">
        <v>0.1826595226497808</v>
      </c>
      <c r="AP869" s="205">
        <v>6.0886507549926935E-3</v>
      </c>
      <c r="AQ869" s="205">
        <v>9.7418412079883096E-2</v>
      </c>
      <c r="AR869" s="205">
        <v>0.42620555284948858</v>
      </c>
      <c r="AS869" s="205">
        <v>0.66366293229420359</v>
      </c>
      <c r="AT869" s="205">
        <v>99.336337067705799</v>
      </c>
      <c r="AU869" s="205">
        <v>98.416950803701894</v>
      </c>
      <c r="AV869" s="205">
        <v>1.3577980726185694</v>
      </c>
      <c r="AW869" s="205">
        <v>1.3799534789153939E-2</v>
      </c>
      <c r="AX869" s="205">
        <v>8.2126990363805788E-2</v>
      </c>
      <c r="AY869" s="205">
        <v>9.0890769012127143E-2</v>
      </c>
      <c r="AZ869" s="205">
        <v>0.17151773898233058</v>
      </c>
      <c r="BA869" s="205">
        <v>3.587105174826441E-2</v>
      </c>
      <c r="BB869" s="205">
        <v>0.25702369427166999</v>
      </c>
      <c r="BC869" s="205">
        <v>6.5322772680636271E-2</v>
      </c>
      <c r="BD869" s="205">
        <v>1.1826794951180342</v>
      </c>
      <c r="BE869" s="205">
        <v>1.5299118290039604</v>
      </c>
      <c r="BF869" s="205">
        <v>1.316262265010087</v>
      </c>
      <c r="BG869" s="205">
        <v>1.4337422500342084E-2</v>
      </c>
      <c r="BH869" s="205">
        <v>0.23529622422573349</v>
      </c>
      <c r="BI869" s="205">
        <v>5.0184907790816205E-2</v>
      </c>
      <c r="BJ869" s="205">
        <v>4.2962119684540792E-2</v>
      </c>
      <c r="BK869" s="205">
        <v>1.784982414434395E-2</v>
      </c>
      <c r="BL869" s="205">
        <v>0.17570989282908042</v>
      </c>
      <c r="BM869" s="205">
        <v>5.2900427727742699E-2</v>
      </c>
      <c r="BN869" s="205">
        <v>1.1358632237260415</v>
      </c>
      <c r="BO869" s="205">
        <v>1.4236078627121511</v>
      </c>
      <c r="BP869" s="157">
        <v>142</v>
      </c>
      <c r="BQ869" s="157">
        <v>0</v>
      </c>
      <c r="BR869" s="157">
        <v>-21</v>
      </c>
      <c r="BS869" s="157">
        <v>42</v>
      </c>
      <c r="BT869" s="157">
        <v>4</v>
      </c>
      <c r="BU869" s="157">
        <v>21</v>
      </c>
      <c r="BV869" s="157">
        <v>55</v>
      </c>
      <c r="BW869" s="157">
        <v>69</v>
      </c>
      <c r="BX869" s="157">
        <v>174</v>
      </c>
      <c r="BY869" s="157">
        <v>91</v>
      </c>
      <c r="BZ869" s="206">
        <v>0.87416892391036694</v>
      </c>
      <c r="CA869" s="206">
        <v>0</v>
      </c>
      <c r="CB869" s="206">
        <v>-61.764705882352942</v>
      </c>
      <c r="CC869" s="206">
        <v>140</v>
      </c>
      <c r="CD869" s="207">
        <v>400</v>
      </c>
      <c r="CE869" s="206">
        <v>131.25</v>
      </c>
      <c r="CF869" s="206">
        <v>78.571428571428569</v>
      </c>
      <c r="CG869" s="206">
        <v>63.302752293577981</v>
      </c>
      <c r="CH869" s="206">
        <v>1.0665032178976404</v>
      </c>
      <c r="CI869" s="206">
        <v>0.56297946052957182</v>
      </c>
      <c r="CJ869" s="206">
        <v>-0.59000914477570632</v>
      </c>
      <c r="CK869" s="206">
        <v>-2.5743518251895026E-3</v>
      </c>
      <c r="CL869" s="206">
        <v>-0.1290156856385522</v>
      </c>
      <c r="CM869" s="206">
        <v>0.24933183752301569</v>
      </c>
      <c r="CN869" s="206">
        <v>2.3910749257007063E-2</v>
      </c>
      <c r="CO869" s="206">
        <v>0.12457714800891513</v>
      </c>
      <c r="CP869" s="206">
        <v>0.32377944745050546</v>
      </c>
      <c r="CQ869" s="206">
        <v>0.40431570813298778</v>
      </c>
      <c r="CR869" s="206">
        <v>-0.40431570813298379</v>
      </c>
      <c r="CS869" s="206">
        <v>-0.88890136469066761</v>
      </c>
    </row>
    <row r="870" spans="1:97" x14ac:dyDescent="0.75">
      <c r="A870" s="151" t="s">
        <v>1736</v>
      </c>
      <c r="B870" s="148" t="s">
        <v>1737</v>
      </c>
      <c r="C870" s="148" t="s">
        <v>751</v>
      </c>
      <c r="D870" s="158">
        <v>47671</v>
      </c>
      <c r="E870" s="157">
        <v>28224</v>
      </c>
      <c r="F870" s="157">
        <v>17431</v>
      </c>
      <c r="G870" s="157">
        <v>91</v>
      </c>
      <c r="H870" s="157">
        <v>1156</v>
      </c>
      <c r="I870" s="157">
        <v>16</v>
      </c>
      <c r="J870" s="157">
        <v>186</v>
      </c>
      <c r="K870" s="157">
        <v>567</v>
      </c>
      <c r="L870" s="157">
        <v>683</v>
      </c>
      <c r="M870" s="157">
        <v>46988</v>
      </c>
      <c r="N870" s="157">
        <v>27825</v>
      </c>
      <c r="O870" s="99" t="s">
        <v>5463</v>
      </c>
      <c r="P870" s="99" t="s">
        <v>5465</v>
      </c>
      <c r="Q870" s="156">
        <v>42902</v>
      </c>
      <c r="R870" s="157">
        <v>25167</v>
      </c>
      <c r="S870" s="157">
        <v>16059</v>
      </c>
      <c r="T870" s="157">
        <v>70</v>
      </c>
      <c r="U870" s="157">
        <v>1086</v>
      </c>
      <c r="V870" s="157">
        <v>12</v>
      </c>
      <c r="W870" s="157">
        <v>202</v>
      </c>
      <c r="X870" s="157">
        <v>306</v>
      </c>
      <c r="Y870" s="157">
        <v>461</v>
      </c>
      <c r="Z870" s="157">
        <v>42441</v>
      </c>
      <c r="AA870" s="157">
        <v>24973</v>
      </c>
      <c r="AB870" s="205">
        <v>59.205806465146523</v>
      </c>
      <c r="AC870" s="205">
        <v>36.56520735877158</v>
      </c>
      <c r="AD870" s="205">
        <v>0.19089173711480775</v>
      </c>
      <c r="AE870" s="205">
        <v>2.4249543747771178</v>
      </c>
      <c r="AF870" s="205">
        <v>3.3563382349856306E-2</v>
      </c>
      <c r="AG870" s="205">
        <v>0.39017431981707956</v>
      </c>
      <c r="AH870" s="205">
        <v>1.189402362023033</v>
      </c>
      <c r="AI870" s="205">
        <v>1.4327368840594912</v>
      </c>
      <c r="AJ870" s="205">
        <v>98.567263115940506</v>
      </c>
      <c r="AK870" s="205">
        <v>58.368819617796987</v>
      </c>
      <c r="AL870" s="205">
        <v>58.661600857768867</v>
      </c>
      <c r="AM870" s="205">
        <v>37.431821360309542</v>
      </c>
      <c r="AN870" s="205">
        <v>0.16316255652417136</v>
      </c>
      <c r="AO870" s="205">
        <v>2.5313505197892874</v>
      </c>
      <c r="AP870" s="205">
        <v>2.7970723975572237E-2</v>
      </c>
      <c r="AQ870" s="205">
        <v>0.47084052025546597</v>
      </c>
      <c r="AR870" s="205">
        <v>0.713253461377092</v>
      </c>
      <c r="AS870" s="205">
        <v>1.0745419793949</v>
      </c>
      <c r="AT870" s="205">
        <v>98.925458020605092</v>
      </c>
      <c r="AU870" s="205">
        <v>58.209407486830457</v>
      </c>
      <c r="AV870" s="205">
        <v>0.81768112714921393</v>
      </c>
      <c r="AW870" s="205">
        <v>2.8999594406725078</v>
      </c>
      <c r="AX870" s="205">
        <v>0.20099586412609044</v>
      </c>
      <c r="AY870" s="205">
        <v>0.51020920384762292</v>
      </c>
      <c r="AZ870" s="205">
        <v>0.19189435291852935</v>
      </c>
      <c r="BA870" s="205">
        <v>6.3046140253453453E-2</v>
      </c>
      <c r="BB870" s="205">
        <v>0.40761427087252189</v>
      </c>
      <c r="BC870" s="205">
        <v>8.7633162542600229E-2</v>
      </c>
      <c r="BD870" s="205">
        <v>1.1783190050614196</v>
      </c>
      <c r="BE870" s="205">
        <v>0.91562528002888943</v>
      </c>
      <c r="BF870" s="205">
        <v>0.78069661641900889</v>
      </c>
      <c r="BG870" s="205">
        <v>3.0394358482857364</v>
      </c>
      <c r="BH870" s="205">
        <v>0.18545368998829154</v>
      </c>
      <c r="BI870" s="205">
        <v>0.69547752331220991</v>
      </c>
      <c r="BJ870" s="205">
        <v>0.19736418452255786</v>
      </c>
      <c r="BK870" s="205">
        <v>8.6271376294861576E-2</v>
      </c>
      <c r="BL870" s="205">
        <v>0.29404987434032176</v>
      </c>
      <c r="BM870" s="205">
        <v>8.5651507045758163E-2</v>
      </c>
      <c r="BN870" s="205">
        <v>1.131165019496071</v>
      </c>
      <c r="BO870" s="205">
        <v>0.84200302392370396</v>
      </c>
      <c r="BP870" s="157">
        <v>3057</v>
      </c>
      <c r="BQ870" s="157">
        <v>1372</v>
      </c>
      <c r="BR870" s="157">
        <v>21</v>
      </c>
      <c r="BS870" s="157">
        <v>70</v>
      </c>
      <c r="BT870" s="157">
        <v>4</v>
      </c>
      <c r="BU870" s="157">
        <v>-16</v>
      </c>
      <c r="BV870" s="157">
        <v>261</v>
      </c>
      <c r="BW870" s="157">
        <v>222</v>
      </c>
      <c r="BX870" s="157">
        <v>4547</v>
      </c>
      <c r="BY870" s="157">
        <v>2852</v>
      </c>
      <c r="BZ870" s="206">
        <v>12.146858982000239</v>
      </c>
      <c r="CA870" s="206">
        <v>8.5434958590198651</v>
      </c>
      <c r="CB870" s="206">
        <v>30</v>
      </c>
      <c r="CC870" s="206">
        <v>6.4456721915285451</v>
      </c>
      <c r="CD870" s="207">
        <v>33.333333333333329</v>
      </c>
      <c r="CE870" s="206">
        <v>-7.9207920792079207</v>
      </c>
      <c r="CF870" s="206">
        <v>85.294117647058826</v>
      </c>
      <c r="CG870" s="206">
        <v>48.156182212581342</v>
      </c>
      <c r="CH870" s="206">
        <v>10.713696661247379</v>
      </c>
      <c r="CI870" s="206">
        <v>11.420333960677532</v>
      </c>
      <c r="CJ870" s="206">
        <v>0.54420560737765555</v>
      </c>
      <c r="CK870" s="206">
        <v>-0.86661400153796109</v>
      </c>
      <c r="CL870" s="206">
        <v>2.7729180590636393E-2</v>
      </c>
      <c r="CM870" s="206">
        <v>-0.10639614501216954</v>
      </c>
      <c r="CN870" s="206">
        <v>5.5926583742840694E-3</v>
      </c>
      <c r="CO870" s="206">
        <v>-8.0666200438386404E-2</v>
      </c>
      <c r="CP870" s="206">
        <v>0.47614890064594095</v>
      </c>
      <c r="CQ870" s="206">
        <v>0.35819490466459114</v>
      </c>
      <c r="CR870" s="206">
        <v>-0.35819490466458603</v>
      </c>
      <c r="CS870" s="206">
        <v>0.15941213096652973</v>
      </c>
    </row>
    <row r="871" spans="1:97" x14ac:dyDescent="0.75">
      <c r="A871" s="151" t="s">
        <v>1738</v>
      </c>
      <c r="B871" s="148" t="s">
        <v>1739</v>
      </c>
      <c r="C871" s="148" t="s">
        <v>751</v>
      </c>
      <c r="D871" s="158">
        <v>70217</v>
      </c>
      <c r="E871" s="157">
        <v>47215</v>
      </c>
      <c r="F871" s="157">
        <v>19409</v>
      </c>
      <c r="G871" s="157">
        <v>183</v>
      </c>
      <c r="H871" s="157">
        <v>1020</v>
      </c>
      <c r="I871" s="157">
        <v>64</v>
      </c>
      <c r="J871" s="157">
        <v>1165</v>
      </c>
      <c r="K871" s="157">
        <v>1161</v>
      </c>
      <c r="L871" s="157">
        <v>2439</v>
      </c>
      <c r="M871" s="157">
        <v>67778</v>
      </c>
      <c r="N871" s="157">
        <v>46251</v>
      </c>
      <c r="O871" s="99" t="s">
        <v>5463</v>
      </c>
      <c r="P871" s="99" t="s">
        <v>5465</v>
      </c>
      <c r="Q871" s="156">
        <v>55983</v>
      </c>
      <c r="R871" s="157">
        <v>38460</v>
      </c>
      <c r="S871" s="157">
        <v>16101</v>
      </c>
      <c r="T871" s="157">
        <v>72</v>
      </c>
      <c r="U871" s="157">
        <v>461</v>
      </c>
      <c r="V871" s="157">
        <v>15</v>
      </c>
      <c r="W871" s="157">
        <v>446</v>
      </c>
      <c r="X871" s="157">
        <v>428</v>
      </c>
      <c r="Y871" s="157">
        <v>1052</v>
      </c>
      <c r="Z871" s="157">
        <v>54931</v>
      </c>
      <c r="AA871" s="157">
        <v>37998</v>
      </c>
      <c r="AB871" s="205">
        <v>67.241551191306954</v>
      </c>
      <c r="AC871" s="205">
        <v>27.641454348662002</v>
      </c>
      <c r="AD871" s="205">
        <v>0.26062064742156454</v>
      </c>
      <c r="AE871" s="205">
        <v>1.452639674152983</v>
      </c>
      <c r="AF871" s="205">
        <v>9.1146018770383239E-2</v>
      </c>
      <c r="AG871" s="205">
        <v>1.6591423729296326</v>
      </c>
      <c r="AH871" s="205">
        <v>1.6534457467564834</v>
      </c>
      <c r="AI871" s="205">
        <v>3.473517809077574</v>
      </c>
      <c r="AJ871" s="205">
        <v>96.526482190922422</v>
      </c>
      <c r="AK871" s="205">
        <v>65.868664283578056</v>
      </c>
      <c r="AL871" s="205">
        <v>68.699426611649955</v>
      </c>
      <c r="AM871" s="205">
        <v>28.760516585391994</v>
      </c>
      <c r="AN871" s="205">
        <v>0.12861047103585019</v>
      </c>
      <c r="AO871" s="205">
        <v>0.82346426593787392</v>
      </c>
      <c r="AP871" s="205">
        <v>2.6793848132468785E-2</v>
      </c>
      <c r="AQ871" s="205">
        <v>0.79667041780540526</v>
      </c>
      <c r="AR871" s="205">
        <v>0.76451780004644265</v>
      </c>
      <c r="AS871" s="205">
        <v>1.8791418823571442</v>
      </c>
      <c r="AT871" s="205">
        <v>98.120858117642854</v>
      </c>
      <c r="AU871" s="205">
        <v>67.874176089169922</v>
      </c>
      <c r="AV871" s="205">
        <v>0.92866140421102983</v>
      </c>
      <c r="AW871" s="205">
        <v>2.1922232166171831</v>
      </c>
      <c r="AX871" s="205">
        <v>0.2744156087075339</v>
      </c>
      <c r="AY871" s="205">
        <v>0.30563467062970384</v>
      </c>
      <c r="AZ871" s="205">
        <v>0.52111572399727768</v>
      </c>
      <c r="BA871" s="205">
        <v>0.26809176676006935</v>
      </c>
      <c r="BB871" s="205">
        <v>0.56664431147175154</v>
      </c>
      <c r="BC871" s="205">
        <v>0.21245725865243539</v>
      </c>
      <c r="BD871" s="205">
        <v>1.1539225586846231</v>
      </c>
      <c r="BE871" s="205">
        <v>1.0332745218200523</v>
      </c>
      <c r="BF871" s="205">
        <v>0.91428479825637388</v>
      </c>
      <c r="BG871" s="205">
        <v>2.3353323976253884</v>
      </c>
      <c r="BH871" s="205">
        <v>0.14618112717054244</v>
      </c>
      <c r="BI871" s="205">
        <v>0.2262432182873875</v>
      </c>
      <c r="BJ871" s="205">
        <v>0.18906003260781792</v>
      </c>
      <c r="BK871" s="205">
        <v>0.14597268170586433</v>
      </c>
      <c r="BL871" s="205">
        <v>0.31518439826504002</v>
      </c>
      <c r="BM871" s="205">
        <v>0.14978598999671253</v>
      </c>
      <c r="BN871" s="205">
        <v>1.1219648066981553</v>
      </c>
      <c r="BO871" s="205">
        <v>0.98180455670058064</v>
      </c>
      <c r="BP871" s="157">
        <v>8755</v>
      </c>
      <c r="BQ871" s="157">
        <v>3308</v>
      </c>
      <c r="BR871" s="157">
        <v>111</v>
      </c>
      <c r="BS871" s="157">
        <v>559</v>
      </c>
      <c r="BT871" s="157">
        <v>49</v>
      </c>
      <c r="BU871" s="157">
        <v>719</v>
      </c>
      <c r="BV871" s="157">
        <v>733</v>
      </c>
      <c r="BW871" s="157">
        <v>1387</v>
      </c>
      <c r="BX871" s="157">
        <v>12847</v>
      </c>
      <c r="BY871" s="157">
        <v>8253</v>
      </c>
      <c r="BZ871" s="206">
        <v>22.763910556422257</v>
      </c>
      <c r="CA871" s="206">
        <v>20.545307744860565</v>
      </c>
      <c r="CB871" s="206">
        <v>154.16666666666669</v>
      </c>
      <c r="CC871" s="206">
        <v>121.25813449023862</v>
      </c>
      <c r="CD871" s="207">
        <v>326.66666666666669</v>
      </c>
      <c r="CE871" s="206">
        <v>161.21076233183857</v>
      </c>
      <c r="CF871" s="206">
        <v>171.26168224299064</v>
      </c>
      <c r="CG871" s="206">
        <v>131.84410646387832</v>
      </c>
      <c r="CH871" s="206">
        <v>23.387522528262732</v>
      </c>
      <c r="CI871" s="206">
        <v>21.719564187588823</v>
      </c>
      <c r="CJ871" s="206">
        <v>-1.4578754203430009</v>
      </c>
      <c r="CK871" s="206">
        <v>-1.1190622367299916</v>
      </c>
      <c r="CL871" s="206">
        <v>0.13201017638571436</v>
      </c>
      <c r="CM871" s="206">
        <v>0.62917540821510909</v>
      </c>
      <c r="CN871" s="206">
        <v>6.4352170637914458E-2</v>
      </c>
      <c r="CO871" s="206">
        <v>0.86247195512422736</v>
      </c>
      <c r="CP871" s="206">
        <v>0.88892794671004072</v>
      </c>
      <c r="CQ871" s="206">
        <v>1.5943759267204298</v>
      </c>
      <c r="CR871" s="206">
        <v>-1.5943759267204314</v>
      </c>
      <c r="CS871" s="206">
        <v>-2.0055118055918655</v>
      </c>
    </row>
    <row r="872" spans="1:97" x14ac:dyDescent="0.75">
      <c r="A872" s="151" t="s">
        <v>1740</v>
      </c>
      <c r="B872" s="148" t="s">
        <v>1741</v>
      </c>
      <c r="C872" s="148" t="s">
        <v>751</v>
      </c>
      <c r="D872" s="158">
        <v>159437</v>
      </c>
      <c r="E872" s="157">
        <v>128646</v>
      </c>
      <c r="F872" s="157">
        <v>19047</v>
      </c>
      <c r="G872" s="157">
        <v>547</v>
      </c>
      <c r="H872" s="157">
        <v>2922</v>
      </c>
      <c r="I872" s="157">
        <v>43</v>
      </c>
      <c r="J872" s="157">
        <v>5348</v>
      </c>
      <c r="K872" s="157">
        <v>2884</v>
      </c>
      <c r="L872" s="157">
        <v>10844</v>
      </c>
      <c r="M872" s="157">
        <v>148593</v>
      </c>
      <c r="N872" s="157">
        <v>124107</v>
      </c>
      <c r="O872" s="99" t="s">
        <v>5463</v>
      </c>
      <c r="P872" s="99" t="s">
        <v>5465</v>
      </c>
      <c r="Q872" s="156">
        <v>122660</v>
      </c>
      <c r="R872" s="157">
        <v>100785</v>
      </c>
      <c r="S872" s="157">
        <v>16762</v>
      </c>
      <c r="T872" s="157">
        <v>328</v>
      </c>
      <c r="U872" s="157">
        <v>1553</v>
      </c>
      <c r="V872" s="157">
        <v>25</v>
      </c>
      <c r="W872" s="157">
        <v>2058</v>
      </c>
      <c r="X872" s="157">
        <v>1149</v>
      </c>
      <c r="Y872" s="157">
        <v>4182</v>
      </c>
      <c r="Z872" s="157">
        <v>118478</v>
      </c>
      <c r="AA872" s="157">
        <v>99027</v>
      </c>
      <c r="AB872" s="205">
        <v>80.687669737890204</v>
      </c>
      <c r="AC872" s="205">
        <v>11.946411435237742</v>
      </c>
      <c r="AD872" s="205">
        <v>0.34308222056360821</v>
      </c>
      <c r="AE872" s="205">
        <v>1.8326988089339362</v>
      </c>
      <c r="AF872" s="205">
        <v>2.6969900336810151E-2</v>
      </c>
      <c r="AG872" s="205">
        <v>3.3543029535176903</v>
      </c>
      <c r="AH872" s="205">
        <v>1.808864943520011</v>
      </c>
      <c r="AI872" s="205">
        <v>6.8014325407527734</v>
      </c>
      <c r="AJ872" s="205">
        <v>93.198567459247229</v>
      </c>
      <c r="AK872" s="205">
        <v>77.840777234895285</v>
      </c>
      <c r="AL872" s="205">
        <v>82.166150334257296</v>
      </c>
      <c r="AM872" s="205">
        <v>13.665416598728191</v>
      </c>
      <c r="AN872" s="205">
        <v>0.26740583727376488</v>
      </c>
      <c r="AO872" s="205">
        <v>1.2661014185553563</v>
      </c>
      <c r="AP872" s="205">
        <v>2.0381542475134518E-2</v>
      </c>
      <c r="AQ872" s="205">
        <v>1.6778085765530735</v>
      </c>
      <c r="AR872" s="205">
        <v>0.93673569215718244</v>
      </c>
      <c r="AS872" s="205">
        <v>3.4094244252405024</v>
      </c>
      <c r="AT872" s="205">
        <v>96.590575574759498</v>
      </c>
      <c r="AU872" s="205">
        <v>80.732920267405845</v>
      </c>
      <c r="AV872" s="205">
        <v>1.1143634159794955</v>
      </c>
      <c r="AW872" s="205">
        <v>0.9474610189914584</v>
      </c>
      <c r="AX872" s="205">
        <v>0.36124197113365364</v>
      </c>
      <c r="AY872" s="205">
        <v>0.38559892504559534</v>
      </c>
      <c r="AZ872" s="205">
        <v>0.1541969614225</v>
      </c>
      <c r="BA872" s="205">
        <v>0.54200351924543111</v>
      </c>
      <c r="BB872" s="205">
        <v>0.61990726486004444</v>
      </c>
      <c r="BC872" s="205">
        <v>0.41600872427987928</v>
      </c>
      <c r="BD872" s="205">
        <v>1.1141391148555675</v>
      </c>
      <c r="BE872" s="205">
        <v>1.2210797463451848</v>
      </c>
      <c r="BF872" s="205">
        <v>1.0935063928047402</v>
      </c>
      <c r="BG872" s="205">
        <v>1.1096215888648902</v>
      </c>
      <c r="BH872" s="205">
        <v>0.30393860149820418</v>
      </c>
      <c r="BI872" s="205">
        <v>0.34785584689087329</v>
      </c>
      <c r="BJ872" s="205">
        <v>0.14381417204037542</v>
      </c>
      <c r="BK872" s="205">
        <v>0.30742225622387032</v>
      </c>
      <c r="BL872" s="205">
        <v>0.38618391285070391</v>
      </c>
      <c r="BM872" s="205">
        <v>0.27176447805688475</v>
      </c>
      <c r="BN872" s="205">
        <v>1.104466762038159</v>
      </c>
      <c r="BO872" s="205">
        <v>1.167807162626187</v>
      </c>
      <c r="BP872" s="157">
        <v>27861</v>
      </c>
      <c r="BQ872" s="157">
        <v>2285</v>
      </c>
      <c r="BR872" s="157">
        <v>219</v>
      </c>
      <c r="BS872" s="157">
        <v>1369</v>
      </c>
      <c r="BT872" s="157">
        <v>18</v>
      </c>
      <c r="BU872" s="157">
        <v>3290</v>
      </c>
      <c r="BV872" s="157">
        <v>1735</v>
      </c>
      <c r="BW872" s="157">
        <v>6662</v>
      </c>
      <c r="BX872" s="157">
        <v>30115</v>
      </c>
      <c r="BY872" s="157">
        <v>25080</v>
      </c>
      <c r="BZ872" s="206">
        <v>27.643994642059834</v>
      </c>
      <c r="CA872" s="206">
        <v>13.632024818040806</v>
      </c>
      <c r="CB872" s="206">
        <v>66.768292682926827</v>
      </c>
      <c r="CC872" s="206">
        <v>88.151963940759813</v>
      </c>
      <c r="CD872" s="207">
        <v>72</v>
      </c>
      <c r="CE872" s="206">
        <v>159.8639455782313</v>
      </c>
      <c r="CF872" s="206">
        <v>151.00087032201915</v>
      </c>
      <c r="CG872" s="206">
        <v>159.30176948828313</v>
      </c>
      <c r="CH872" s="206">
        <v>25.418221104340045</v>
      </c>
      <c r="CI872" s="206">
        <v>25.326426126208002</v>
      </c>
      <c r="CJ872" s="206">
        <v>-1.4784805963670919</v>
      </c>
      <c r="CK872" s="206">
        <v>-1.7190051634904489</v>
      </c>
      <c r="CL872" s="206">
        <v>7.567638328984333E-2</v>
      </c>
      <c r="CM872" s="206">
        <v>0.56659739037857992</v>
      </c>
      <c r="CN872" s="206">
        <v>6.5883578616756332E-3</v>
      </c>
      <c r="CO872" s="206">
        <v>1.6764943769646168</v>
      </c>
      <c r="CP872" s="206">
        <v>0.87212925136282859</v>
      </c>
      <c r="CQ872" s="206">
        <v>3.392008115512271</v>
      </c>
      <c r="CR872" s="206">
        <v>-3.3920081155122688</v>
      </c>
      <c r="CS872" s="206">
        <v>-2.8921430325105604</v>
      </c>
    </row>
    <row r="873" spans="1:97" x14ac:dyDescent="0.75">
      <c r="A873" s="151" t="s">
        <v>1742</v>
      </c>
      <c r="B873" s="148" t="s">
        <v>1743</v>
      </c>
      <c r="C873" s="148" t="s">
        <v>751</v>
      </c>
      <c r="D873" s="158">
        <v>118502</v>
      </c>
      <c r="E873" s="157">
        <v>105996</v>
      </c>
      <c r="F873" s="157">
        <v>8044</v>
      </c>
      <c r="G873" s="157">
        <v>266</v>
      </c>
      <c r="H873" s="157">
        <v>707</v>
      </c>
      <c r="I873" s="157">
        <v>27</v>
      </c>
      <c r="J873" s="157">
        <v>1312</v>
      </c>
      <c r="K873" s="157">
        <v>2150</v>
      </c>
      <c r="L873" s="157">
        <v>3375</v>
      </c>
      <c r="M873" s="157">
        <v>115127</v>
      </c>
      <c r="N873" s="157">
        <v>104299</v>
      </c>
      <c r="O873" s="99" t="s">
        <v>5463</v>
      </c>
      <c r="P873" s="99" t="s">
        <v>5465</v>
      </c>
      <c r="Q873" s="156">
        <v>108988</v>
      </c>
      <c r="R873" s="157">
        <v>99090</v>
      </c>
      <c r="S873" s="157">
        <v>7633</v>
      </c>
      <c r="T873" s="157">
        <v>214</v>
      </c>
      <c r="U873" s="157">
        <v>407</v>
      </c>
      <c r="V873" s="157">
        <v>23</v>
      </c>
      <c r="W873" s="157">
        <v>548</v>
      </c>
      <c r="X873" s="157">
        <v>1073</v>
      </c>
      <c r="Y873" s="157">
        <v>1528</v>
      </c>
      <c r="Z873" s="157">
        <v>107460</v>
      </c>
      <c r="AA873" s="157">
        <v>98190</v>
      </c>
      <c r="AB873" s="205">
        <v>89.446591618706861</v>
      </c>
      <c r="AC873" s="205">
        <v>6.7880710874078067</v>
      </c>
      <c r="AD873" s="205">
        <v>0.22446878533695633</v>
      </c>
      <c r="AE873" s="205">
        <v>0.59661440313243652</v>
      </c>
      <c r="AF873" s="205">
        <v>2.2784425579315117E-2</v>
      </c>
      <c r="AG873" s="205">
        <v>1.107154309631905</v>
      </c>
      <c r="AH873" s="205">
        <v>1.8143153702047221</v>
      </c>
      <c r="AI873" s="205">
        <v>2.8480531974143899</v>
      </c>
      <c r="AJ873" s="205">
        <v>97.151946802585613</v>
      </c>
      <c r="AK873" s="205">
        <v>88.014548277666208</v>
      </c>
      <c r="AL873" s="205">
        <v>90.918266231144713</v>
      </c>
      <c r="AM873" s="205">
        <v>7.0035233236686603</v>
      </c>
      <c r="AN873" s="205">
        <v>0.19635189195140751</v>
      </c>
      <c r="AO873" s="205">
        <v>0.37343560758982641</v>
      </c>
      <c r="AP873" s="205">
        <v>2.1103240723749403E-2</v>
      </c>
      <c r="AQ873" s="205">
        <v>0.50280764854846405</v>
      </c>
      <c r="AR873" s="205">
        <v>0.98451205637317873</v>
      </c>
      <c r="AS873" s="205">
        <v>1.4019892098212647</v>
      </c>
      <c r="AT873" s="205">
        <v>98.598010790178733</v>
      </c>
      <c r="AU873" s="205">
        <v>90.092487246302341</v>
      </c>
      <c r="AV873" s="205">
        <v>1.2353313673295752</v>
      </c>
      <c r="AW873" s="205">
        <v>0.53835687681837052</v>
      </c>
      <c r="AX873" s="205">
        <v>0.23635018550331804</v>
      </c>
      <c r="AY873" s="205">
        <v>0.12552737601679742</v>
      </c>
      <c r="AZ873" s="205">
        <v>0.13026704393461647</v>
      </c>
      <c r="BA873" s="205">
        <v>0.17889902626085902</v>
      </c>
      <c r="BB873" s="205">
        <v>0.62177515395289429</v>
      </c>
      <c r="BC873" s="205">
        <v>0.17420079817574105</v>
      </c>
      <c r="BD873" s="205">
        <v>1.1613996541787852</v>
      </c>
      <c r="BE873" s="205">
        <v>1.3806745783288461</v>
      </c>
      <c r="BF873" s="205">
        <v>1.2099837334721681</v>
      </c>
      <c r="BG873" s="205">
        <v>0.56868084642108807</v>
      </c>
      <c r="BH873" s="205">
        <v>0.22317732495921236</v>
      </c>
      <c r="BI873" s="205">
        <v>0.10259980569770395</v>
      </c>
      <c r="BJ873" s="205">
        <v>0.14890654599657444</v>
      </c>
      <c r="BK873" s="205">
        <v>9.2128663498042426E-2</v>
      </c>
      <c r="BL873" s="205">
        <v>0.40588046485485008</v>
      </c>
      <c r="BM873" s="205">
        <v>0.1117522544356101</v>
      </c>
      <c r="BN873" s="205">
        <v>1.1274208179507819</v>
      </c>
      <c r="BO873" s="205">
        <v>1.3031939332376261</v>
      </c>
      <c r="BP873" s="157">
        <v>6906</v>
      </c>
      <c r="BQ873" s="157">
        <v>411</v>
      </c>
      <c r="BR873" s="157">
        <v>52</v>
      </c>
      <c r="BS873" s="157">
        <v>300</v>
      </c>
      <c r="BT873" s="157">
        <v>4</v>
      </c>
      <c r="BU873" s="157">
        <v>764</v>
      </c>
      <c r="BV873" s="157">
        <v>1077</v>
      </c>
      <c r="BW873" s="157">
        <v>1847</v>
      </c>
      <c r="BX873" s="157">
        <v>7667</v>
      </c>
      <c r="BY873" s="157">
        <v>6109</v>
      </c>
      <c r="BZ873" s="206">
        <v>6.969421737814109</v>
      </c>
      <c r="CA873" s="206">
        <v>5.3845146076247872</v>
      </c>
      <c r="CB873" s="206">
        <v>24.299065420560748</v>
      </c>
      <c r="CC873" s="206">
        <v>73.710073710073715</v>
      </c>
      <c r="CD873" s="207">
        <v>17.391304347826086</v>
      </c>
      <c r="CE873" s="206">
        <v>139.41605839416059</v>
      </c>
      <c r="CF873" s="206">
        <v>100.37278657968314</v>
      </c>
      <c r="CG873" s="206">
        <v>120.87696335078535</v>
      </c>
      <c r="CH873" s="206">
        <v>7.1347478131397732</v>
      </c>
      <c r="CI873" s="206">
        <v>6.2216111620327936</v>
      </c>
      <c r="CJ873" s="206">
        <v>-1.4716746124378517</v>
      </c>
      <c r="CK873" s="206">
        <v>-0.21545223626085352</v>
      </c>
      <c r="CL873" s="206">
        <v>2.8116893385548819E-2</v>
      </c>
      <c r="CM873" s="206">
        <v>0.22317879554261011</v>
      </c>
      <c r="CN873" s="206">
        <v>1.6811848555657143E-3</v>
      </c>
      <c r="CO873" s="206">
        <v>0.60434666108344093</v>
      </c>
      <c r="CP873" s="206">
        <v>0.82980331383154338</v>
      </c>
      <c r="CQ873" s="206">
        <v>1.4460639875931252</v>
      </c>
      <c r="CR873" s="206">
        <v>-1.4460639875931207</v>
      </c>
      <c r="CS873" s="206">
        <v>-2.0779389686361327</v>
      </c>
    </row>
    <row r="874" spans="1:97" x14ac:dyDescent="0.75">
      <c r="A874" s="151" t="s">
        <v>1744</v>
      </c>
      <c r="B874" s="148" t="s">
        <v>1745</v>
      </c>
      <c r="C874" s="148" t="s">
        <v>751</v>
      </c>
      <c r="D874" s="158">
        <v>37890</v>
      </c>
      <c r="E874" s="157">
        <v>32441</v>
      </c>
      <c r="F874" s="157">
        <v>451</v>
      </c>
      <c r="G874" s="157">
        <v>291</v>
      </c>
      <c r="H874" s="157">
        <v>257</v>
      </c>
      <c r="I874" s="157">
        <v>13</v>
      </c>
      <c r="J874" s="157">
        <v>3796</v>
      </c>
      <c r="K874" s="157">
        <v>641</v>
      </c>
      <c r="L874" s="157">
        <v>7279</v>
      </c>
      <c r="M874" s="157">
        <v>30611</v>
      </c>
      <c r="N874" s="157">
        <v>29382</v>
      </c>
      <c r="O874" s="99" t="s">
        <v>5463</v>
      </c>
      <c r="P874" s="99" t="s">
        <v>5464</v>
      </c>
      <c r="Q874" s="156">
        <v>33001</v>
      </c>
      <c r="R874" s="157">
        <v>29610</v>
      </c>
      <c r="S874" s="157">
        <v>269</v>
      </c>
      <c r="T874" s="157">
        <v>218</v>
      </c>
      <c r="U874" s="157">
        <v>120</v>
      </c>
      <c r="V874" s="157">
        <v>10</v>
      </c>
      <c r="W874" s="157">
        <v>2237</v>
      </c>
      <c r="X874" s="157">
        <v>537</v>
      </c>
      <c r="Y874" s="157">
        <v>4959</v>
      </c>
      <c r="Z874" s="157">
        <v>28042</v>
      </c>
      <c r="AA874" s="157">
        <v>27269</v>
      </c>
      <c r="AB874" s="205">
        <v>85.618896806545266</v>
      </c>
      <c r="AC874" s="205">
        <v>1.1902876748482449</v>
      </c>
      <c r="AD874" s="205">
        <v>0.76801266825019787</v>
      </c>
      <c r="AE874" s="205">
        <v>0.67827922934811291</v>
      </c>
      <c r="AF874" s="205">
        <v>3.4309844286091316E-2</v>
      </c>
      <c r="AG874" s="205">
        <v>10.018474531538663</v>
      </c>
      <c r="AH874" s="205">
        <v>1.6917392451834257</v>
      </c>
      <c r="AI874" s="205">
        <v>19.2108735814199</v>
      </c>
      <c r="AJ874" s="205">
        <v>80.789126418580111</v>
      </c>
      <c r="AK874" s="205">
        <v>77.545526524148855</v>
      </c>
      <c r="AL874" s="205">
        <v>89.724553801399949</v>
      </c>
      <c r="AM874" s="205">
        <v>0.8151268143389595</v>
      </c>
      <c r="AN874" s="205">
        <v>0.66058604284718647</v>
      </c>
      <c r="AO874" s="205">
        <v>0.36362534468652463</v>
      </c>
      <c r="AP874" s="205">
        <v>3.0302112057210388E-2</v>
      </c>
      <c r="AQ874" s="205">
        <v>6.7785824671979631</v>
      </c>
      <c r="AR874" s="205">
        <v>1.6272234174721976</v>
      </c>
      <c r="AS874" s="205">
        <v>15.026817369170631</v>
      </c>
      <c r="AT874" s="205">
        <v>84.973182630829371</v>
      </c>
      <c r="AU874" s="205">
        <v>82.630829368806999</v>
      </c>
      <c r="AV874" s="205">
        <v>1.1824677379787281</v>
      </c>
      <c r="AW874" s="205">
        <v>9.4400831531569362E-2</v>
      </c>
      <c r="AX874" s="205">
        <v>0.80866449353903669</v>
      </c>
      <c r="AY874" s="205">
        <v>0.14270961515467165</v>
      </c>
      <c r="AZ874" s="205">
        <v>0.19616215372415177</v>
      </c>
      <c r="BA874" s="205">
        <v>1.6188306568642323</v>
      </c>
      <c r="BB874" s="205">
        <v>0.5797676891770952</v>
      </c>
      <c r="BC874" s="205">
        <v>1.1750305487884758</v>
      </c>
      <c r="BD874" s="205">
        <v>0.96579087266883201</v>
      </c>
      <c r="BE874" s="205">
        <v>1.2164481807854197</v>
      </c>
      <c r="BF874" s="205">
        <v>1.1940972380262187</v>
      </c>
      <c r="BG874" s="205">
        <v>6.6187686582299329E-2</v>
      </c>
      <c r="BH874" s="205">
        <v>0.7508347614216605</v>
      </c>
      <c r="BI874" s="205">
        <v>9.9904478719598247E-2</v>
      </c>
      <c r="BJ874" s="205">
        <v>0.21381468855455835</v>
      </c>
      <c r="BK874" s="205">
        <v>1.2420291236958332</v>
      </c>
      <c r="BL874" s="205">
        <v>0.67084825709434182</v>
      </c>
      <c r="BM874" s="205">
        <v>1.1977843383053481</v>
      </c>
      <c r="BN874" s="205">
        <v>0.97162746284404189</v>
      </c>
      <c r="BO874" s="205">
        <v>1.1952605463919235</v>
      </c>
      <c r="BP874" s="157">
        <v>2831</v>
      </c>
      <c r="BQ874" s="157">
        <v>182</v>
      </c>
      <c r="BR874" s="157">
        <v>73</v>
      </c>
      <c r="BS874" s="157">
        <v>137</v>
      </c>
      <c r="BT874" s="157">
        <v>3</v>
      </c>
      <c r="BU874" s="157">
        <v>1559</v>
      </c>
      <c r="BV874" s="157">
        <v>104</v>
      </c>
      <c r="BW874" s="157">
        <v>2320</v>
      </c>
      <c r="BX874" s="157">
        <v>2569</v>
      </c>
      <c r="BY874" s="157">
        <v>2113</v>
      </c>
      <c r="BZ874" s="206">
        <v>9.5609591354272201</v>
      </c>
      <c r="CA874" s="206">
        <v>67.657992565055764</v>
      </c>
      <c r="CB874" s="206">
        <v>33.486238532110093</v>
      </c>
      <c r="CC874" s="206">
        <v>114.16666666666666</v>
      </c>
      <c r="CD874" s="207">
        <v>30</v>
      </c>
      <c r="CE874" s="206">
        <v>69.691551184622256</v>
      </c>
      <c r="CF874" s="206">
        <v>19.366852886405958</v>
      </c>
      <c r="CG874" s="206">
        <v>46.783625730994146</v>
      </c>
      <c r="CH874" s="206">
        <v>9.1612581128307546</v>
      </c>
      <c r="CI874" s="206">
        <v>7.748725659173421</v>
      </c>
      <c r="CJ874" s="206">
        <v>-4.1056569948546837</v>
      </c>
      <c r="CK874" s="206">
        <v>0.37516086050928543</v>
      </c>
      <c r="CL874" s="206">
        <v>0.1074266254030114</v>
      </c>
      <c r="CM874" s="206">
        <v>0.31465388466158828</v>
      </c>
      <c r="CN874" s="206">
        <v>4.0077322288809281E-3</v>
      </c>
      <c r="CO874" s="206">
        <v>3.2398920643407001</v>
      </c>
      <c r="CP874" s="206">
        <v>6.4515827711228102E-2</v>
      </c>
      <c r="CQ874" s="206">
        <v>4.1840562122492688</v>
      </c>
      <c r="CR874" s="206">
        <v>-4.1840562122492599</v>
      </c>
      <c r="CS874" s="206">
        <v>-5.0853028446581447</v>
      </c>
    </row>
    <row r="875" spans="1:97" x14ac:dyDescent="0.75">
      <c r="A875" s="151" t="s">
        <v>1746</v>
      </c>
      <c r="B875" s="148" t="s">
        <v>1747</v>
      </c>
      <c r="C875" s="148" t="s">
        <v>751</v>
      </c>
      <c r="D875" s="158">
        <v>22709</v>
      </c>
      <c r="E875" s="157">
        <v>20213</v>
      </c>
      <c r="F875" s="157">
        <v>900</v>
      </c>
      <c r="G875" s="157">
        <v>263</v>
      </c>
      <c r="H875" s="157">
        <v>127</v>
      </c>
      <c r="I875" s="157">
        <v>15</v>
      </c>
      <c r="J875" s="157">
        <v>845</v>
      </c>
      <c r="K875" s="157">
        <v>346</v>
      </c>
      <c r="L875" s="157">
        <v>3551</v>
      </c>
      <c r="M875" s="157">
        <v>19158</v>
      </c>
      <c r="N875" s="157">
        <v>17754</v>
      </c>
      <c r="O875" s="99" t="s">
        <v>5463</v>
      </c>
      <c r="P875" s="99" t="s">
        <v>5464</v>
      </c>
      <c r="Q875" s="156">
        <v>20504</v>
      </c>
      <c r="R875" s="157">
        <v>18792</v>
      </c>
      <c r="S875" s="157">
        <v>420</v>
      </c>
      <c r="T875" s="157">
        <v>131</v>
      </c>
      <c r="U875" s="157">
        <v>82</v>
      </c>
      <c r="V875" s="157">
        <v>14</v>
      </c>
      <c r="W875" s="157">
        <v>772</v>
      </c>
      <c r="X875" s="157">
        <v>293</v>
      </c>
      <c r="Y875" s="157">
        <v>2439</v>
      </c>
      <c r="Z875" s="157">
        <v>18065</v>
      </c>
      <c r="AA875" s="157">
        <v>17310</v>
      </c>
      <c r="AB875" s="205">
        <v>89.008763045488564</v>
      </c>
      <c r="AC875" s="205">
        <v>3.9631864018671012</v>
      </c>
      <c r="AD875" s="205">
        <v>1.1581311374344974</v>
      </c>
      <c r="AE875" s="205">
        <v>0.55924963670791317</v>
      </c>
      <c r="AF875" s="205">
        <v>6.6053106697785011E-2</v>
      </c>
      <c r="AG875" s="205">
        <v>3.7209916773085565</v>
      </c>
      <c r="AH875" s="205">
        <v>1.5236249944955744</v>
      </c>
      <c r="AI875" s="205">
        <v>15.636972125588974</v>
      </c>
      <c r="AJ875" s="205">
        <v>84.363027874411017</v>
      </c>
      <c r="AK875" s="205">
        <v>78.18045708749834</v>
      </c>
      <c r="AL875" s="205">
        <v>91.650409676160749</v>
      </c>
      <c r="AM875" s="205">
        <v>2.0483808037456108</v>
      </c>
      <c r="AN875" s="205">
        <v>0.63889972688255947</v>
      </c>
      <c r="AO875" s="205">
        <v>0.3999219664455716</v>
      </c>
      <c r="AP875" s="205">
        <v>6.827936012485368E-2</v>
      </c>
      <c r="AQ875" s="205">
        <v>3.7651190011705036</v>
      </c>
      <c r="AR875" s="205">
        <v>1.428989465470152</v>
      </c>
      <c r="AS875" s="205">
        <v>11.895239953179868</v>
      </c>
      <c r="AT875" s="205">
        <v>88.104760046820132</v>
      </c>
      <c r="AU875" s="205">
        <v>84.422551697229807</v>
      </c>
      <c r="AV875" s="205">
        <v>1.2292845928217739</v>
      </c>
      <c r="AW875" s="205">
        <v>0.31431737029333018</v>
      </c>
      <c r="AX875" s="205">
        <v>1.2194323979564317</v>
      </c>
      <c r="AY875" s="205">
        <v>0.1176658475989027</v>
      </c>
      <c r="AZ875" s="205">
        <v>0.3776502033050998</v>
      </c>
      <c r="BA875" s="205">
        <v>0.60125475013196683</v>
      </c>
      <c r="BB875" s="205">
        <v>0.52215407589920104</v>
      </c>
      <c r="BC875" s="205">
        <v>0.95643333762247729</v>
      </c>
      <c r="BD875" s="205">
        <v>1.0085149564517892</v>
      </c>
      <c r="BE875" s="205">
        <v>1.2264082669867948</v>
      </c>
      <c r="BF875" s="205">
        <v>1.2197274483026452</v>
      </c>
      <c r="BG875" s="205">
        <v>0.16632698649407304</v>
      </c>
      <c r="BH875" s="205">
        <v>0.72618567891420249</v>
      </c>
      <c r="BI875" s="205">
        <v>0.10987681736185129</v>
      </c>
      <c r="BJ875" s="205">
        <v>0.48178589308352376</v>
      </c>
      <c r="BK875" s="205">
        <v>0.68987689922837103</v>
      </c>
      <c r="BL875" s="205">
        <v>0.58912321567127746</v>
      </c>
      <c r="BM875" s="205">
        <v>0.94816698481571204</v>
      </c>
      <c r="BN875" s="205">
        <v>1.0074355439961638</v>
      </c>
      <c r="BO875" s="205">
        <v>1.2211779312906608</v>
      </c>
      <c r="BP875" s="157">
        <v>1421</v>
      </c>
      <c r="BQ875" s="157">
        <v>480</v>
      </c>
      <c r="BR875" s="157">
        <v>132</v>
      </c>
      <c r="BS875" s="157">
        <v>45</v>
      </c>
      <c r="BT875" s="157">
        <v>1</v>
      </c>
      <c r="BU875" s="157">
        <v>73</v>
      </c>
      <c r="BV875" s="157">
        <v>53</v>
      </c>
      <c r="BW875" s="157">
        <v>1112</v>
      </c>
      <c r="BX875" s="157">
        <v>1093</v>
      </c>
      <c r="BY875" s="157">
        <v>444</v>
      </c>
      <c r="BZ875" s="206">
        <v>7.5617283950617287</v>
      </c>
      <c r="CA875" s="206">
        <v>114.28571428571428</v>
      </c>
      <c r="CB875" s="206">
        <v>100.76335877862594</v>
      </c>
      <c r="CC875" s="206">
        <v>54.878048780487809</v>
      </c>
      <c r="CD875" s="207">
        <v>7.1428571428571423</v>
      </c>
      <c r="CE875" s="206">
        <v>9.4559585492227978</v>
      </c>
      <c r="CF875" s="206">
        <v>18.088737201365188</v>
      </c>
      <c r="CG875" s="206">
        <v>45.592455924559246</v>
      </c>
      <c r="CH875" s="206">
        <v>6.0503736507057848</v>
      </c>
      <c r="CI875" s="206">
        <v>2.564991334488735</v>
      </c>
      <c r="CJ875" s="206">
        <v>-2.6416466306721844</v>
      </c>
      <c r="CK875" s="206">
        <v>1.9148055981214904</v>
      </c>
      <c r="CL875" s="206">
        <v>0.51923141055193789</v>
      </c>
      <c r="CM875" s="206">
        <v>0.15932767026234157</v>
      </c>
      <c r="CN875" s="206">
        <v>-2.2262534270686696E-3</v>
      </c>
      <c r="CO875" s="206">
        <v>-4.4127323861947065E-2</v>
      </c>
      <c r="CP875" s="206">
        <v>9.4635529025422382E-2</v>
      </c>
      <c r="CQ875" s="206">
        <v>3.7417321724091064</v>
      </c>
      <c r="CR875" s="206">
        <v>-3.7417321724091153</v>
      </c>
      <c r="CS875" s="206">
        <v>-6.2420946097314669</v>
      </c>
    </row>
    <row r="876" spans="1:97" x14ac:dyDescent="0.75">
      <c r="A876" s="151" t="s">
        <v>1748</v>
      </c>
      <c r="B876" s="148" t="s">
        <v>1749</v>
      </c>
      <c r="C876" s="148" t="s">
        <v>751</v>
      </c>
      <c r="D876" s="158">
        <v>58498</v>
      </c>
      <c r="E876" s="157">
        <v>53923</v>
      </c>
      <c r="F876" s="157">
        <v>781</v>
      </c>
      <c r="G876" s="157">
        <v>170</v>
      </c>
      <c r="H876" s="157">
        <v>276</v>
      </c>
      <c r="I876" s="157">
        <v>9</v>
      </c>
      <c r="J876" s="157">
        <v>2044</v>
      </c>
      <c r="K876" s="157">
        <v>1295</v>
      </c>
      <c r="L876" s="157">
        <v>6455</v>
      </c>
      <c r="M876" s="157">
        <v>52043</v>
      </c>
      <c r="N876" s="157">
        <v>50263</v>
      </c>
      <c r="O876" s="99" t="s">
        <v>5463</v>
      </c>
      <c r="P876" s="99" t="s">
        <v>5464</v>
      </c>
      <c r="Q876" s="156">
        <v>60653</v>
      </c>
      <c r="R876" s="157">
        <v>56294</v>
      </c>
      <c r="S876" s="157">
        <v>616</v>
      </c>
      <c r="T876" s="157">
        <v>158</v>
      </c>
      <c r="U876" s="157">
        <v>254</v>
      </c>
      <c r="V876" s="157">
        <v>4</v>
      </c>
      <c r="W876" s="157">
        <v>2471</v>
      </c>
      <c r="X876" s="157">
        <v>856</v>
      </c>
      <c r="Y876" s="157">
        <v>5347</v>
      </c>
      <c r="Z876" s="157">
        <v>55306</v>
      </c>
      <c r="AA876" s="157">
        <v>53946</v>
      </c>
      <c r="AB876" s="205">
        <v>92.179219802386399</v>
      </c>
      <c r="AC876" s="205">
        <v>1.3350883790898833</v>
      </c>
      <c r="AD876" s="205">
        <v>0.29060822592225377</v>
      </c>
      <c r="AE876" s="205">
        <v>0.47181100208554139</v>
      </c>
      <c r="AF876" s="205">
        <v>1.538514137235461E-2</v>
      </c>
      <c r="AG876" s="205">
        <v>3.4941365516769802</v>
      </c>
      <c r="AH876" s="205">
        <v>2.2137508974665798</v>
      </c>
      <c r="AI876" s="205">
        <v>11.034565284283223</v>
      </c>
      <c r="AJ876" s="205">
        <v>88.965434715716768</v>
      </c>
      <c r="AK876" s="205">
        <v>85.922595644295527</v>
      </c>
      <c r="AL876" s="205">
        <v>92.813216164080913</v>
      </c>
      <c r="AM876" s="205">
        <v>1.0156134074159562</v>
      </c>
      <c r="AN876" s="205">
        <v>0.26049824410993683</v>
      </c>
      <c r="AO876" s="205">
        <v>0.41877565825268331</v>
      </c>
      <c r="AP876" s="205">
        <v>6.5948922559477688E-3</v>
      </c>
      <c r="AQ876" s="205">
        <v>4.073994691111734</v>
      </c>
      <c r="AR876" s="205">
        <v>1.4113069427728224</v>
      </c>
      <c r="AS876" s="205">
        <v>8.8157222231381791</v>
      </c>
      <c r="AT876" s="205">
        <v>91.184277776861819</v>
      </c>
      <c r="AU876" s="205">
        <v>88.942014409839572</v>
      </c>
      <c r="AV876" s="205">
        <v>1.2730712213526119</v>
      </c>
      <c r="AW876" s="205">
        <v>0.10588486784952104</v>
      </c>
      <c r="AX876" s="205">
        <v>0.30599046545562858</v>
      </c>
      <c r="AY876" s="205">
        <v>9.926880202137349E-2</v>
      </c>
      <c r="AZ876" s="205">
        <v>8.7962581286767191E-2</v>
      </c>
      <c r="BA876" s="205">
        <v>0.5645984676926501</v>
      </c>
      <c r="BB876" s="205">
        <v>0.7586637514570167</v>
      </c>
      <c r="BC876" s="205">
        <v>0.67492773020867736</v>
      </c>
      <c r="BD876" s="205">
        <v>1.0635342729946082</v>
      </c>
      <c r="BE876" s="205">
        <v>1.3478583465071359</v>
      </c>
      <c r="BF876" s="205">
        <v>1.2352026327059895</v>
      </c>
      <c r="BG876" s="205">
        <v>8.2467047723540354E-2</v>
      </c>
      <c r="BH876" s="205">
        <v>0.29608729867199457</v>
      </c>
      <c r="BI876" s="205">
        <v>0.11505678701867829</v>
      </c>
      <c r="BJ876" s="205">
        <v>4.6534209598793008E-2</v>
      </c>
      <c r="BK876" s="205">
        <v>0.74647171154570691</v>
      </c>
      <c r="BL876" s="205">
        <v>0.58183331964030582</v>
      </c>
      <c r="BM876" s="205">
        <v>0.70269929754979865</v>
      </c>
      <c r="BN876" s="205">
        <v>1.0426483476853368</v>
      </c>
      <c r="BO876" s="205">
        <v>1.2865522656950918</v>
      </c>
      <c r="BP876" s="157">
        <v>-2371</v>
      </c>
      <c r="BQ876" s="157">
        <v>165</v>
      </c>
      <c r="BR876" s="157">
        <v>12</v>
      </c>
      <c r="BS876" s="157">
        <v>22</v>
      </c>
      <c r="BT876" s="157">
        <v>5</v>
      </c>
      <c r="BU876" s="157">
        <v>-427</v>
      </c>
      <c r="BV876" s="157">
        <v>439</v>
      </c>
      <c r="BW876" s="157">
        <v>1108</v>
      </c>
      <c r="BX876" s="157">
        <v>-3263</v>
      </c>
      <c r="BY876" s="157">
        <v>-3683</v>
      </c>
      <c r="BZ876" s="206">
        <v>-4.2118165346218071</v>
      </c>
      <c r="CA876" s="206">
        <v>26.785714285714285</v>
      </c>
      <c r="CB876" s="206">
        <v>7.59493670886076</v>
      </c>
      <c r="CC876" s="206">
        <v>8.6614173228346463</v>
      </c>
      <c r="CD876" s="207">
        <v>125</v>
      </c>
      <c r="CE876" s="206">
        <v>-17.280453257790366</v>
      </c>
      <c r="CF876" s="206">
        <v>51.285046728971963</v>
      </c>
      <c r="CG876" s="206">
        <v>20.721900130914531</v>
      </c>
      <c r="CH876" s="206">
        <v>-5.8999023614074417</v>
      </c>
      <c r="CI876" s="206">
        <v>-6.8271975679383088</v>
      </c>
      <c r="CJ876" s="206">
        <v>-0.63399636169451412</v>
      </c>
      <c r="CK876" s="206">
        <v>0.31947497167392713</v>
      </c>
      <c r="CL876" s="206">
        <v>3.0109981812316944E-2</v>
      </c>
      <c r="CM876" s="206">
        <v>5.3035343832858073E-2</v>
      </c>
      <c r="CN876" s="206">
        <v>8.7902491164068425E-3</v>
      </c>
      <c r="CO876" s="206">
        <v>-0.57985813943475373</v>
      </c>
      <c r="CP876" s="206">
        <v>0.8024439546937574</v>
      </c>
      <c r="CQ876" s="206">
        <v>2.2188430611450443</v>
      </c>
      <c r="CR876" s="206">
        <v>-2.2188430611450514</v>
      </c>
      <c r="CS876" s="206">
        <v>-3.0194187655440459</v>
      </c>
    </row>
    <row r="877" spans="1:97" x14ac:dyDescent="0.75">
      <c r="A877" s="151" t="s">
        <v>1750</v>
      </c>
      <c r="B877" s="148" t="s">
        <v>1751</v>
      </c>
      <c r="C877" s="148" t="s">
        <v>751</v>
      </c>
      <c r="D877" s="158">
        <v>70019</v>
      </c>
      <c r="E877" s="157">
        <v>65981</v>
      </c>
      <c r="F877" s="157">
        <v>383</v>
      </c>
      <c r="G877" s="157">
        <v>265</v>
      </c>
      <c r="H877" s="157">
        <v>1969</v>
      </c>
      <c r="I877" s="157">
        <v>14</v>
      </c>
      <c r="J877" s="157">
        <v>546</v>
      </c>
      <c r="K877" s="157">
        <v>861</v>
      </c>
      <c r="L877" s="157">
        <v>1853</v>
      </c>
      <c r="M877" s="157">
        <v>68166</v>
      </c>
      <c r="N877" s="157">
        <v>64897</v>
      </c>
      <c r="O877" s="99" t="s">
        <v>5463</v>
      </c>
      <c r="P877" s="99" t="s">
        <v>5455</v>
      </c>
      <c r="Q877" s="156">
        <v>67182</v>
      </c>
      <c r="R877" s="157">
        <v>64316</v>
      </c>
      <c r="S877" s="157">
        <v>215</v>
      </c>
      <c r="T877" s="157">
        <v>242</v>
      </c>
      <c r="U877" s="157">
        <v>1511</v>
      </c>
      <c r="V877" s="157">
        <v>29</v>
      </c>
      <c r="W877" s="157">
        <v>288</v>
      </c>
      <c r="X877" s="157">
        <v>581</v>
      </c>
      <c r="Y877" s="157">
        <v>967</v>
      </c>
      <c r="Z877" s="157">
        <v>66215</v>
      </c>
      <c r="AA877" s="157">
        <v>63752</v>
      </c>
      <c r="AB877" s="205">
        <v>94.232993901655263</v>
      </c>
      <c r="AC877" s="205">
        <v>0.54699438723774974</v>
      </c>
      <c r="AD877" s="205">
        <v>0.37846870135249006</v>
      </c>
      <c r="AE877" s="205">
        <v>2.8120938602379351</v>
      </c>
      <c r="AF877" s="205">
        <v>1.9994572901640983E-2</v>
      </c>
      <c r="AG877" s="205">
        <v>0.77978834316399837</v>
      </c>
      <c r="AH877" s="205">
        <v>1.2296662334509205</v>
      </c>
      <c r="AI877" s="205">
        <v>2.6464245419100529</v>
      </c>
      <c r="AJ877" s="205">
        <v>97.353575458089949</v>
      </c>
      <c r="AK877" s="205">
        <v>92.684842685556774</v>
      </c>
      <c r="AL877" s="205">
        <v>95.733976362716206</v>
      </c>
      <c r="AM877" s="205">
        <v>0.32002619749337619</v>
      </c>
      <c r="AN877" s="205">
        <v>0.36021553392277694</v>
      </c>
      <c r="AO877" s="205">
        <v>2.2491143461046113</v>
      </c>
      <c r="AP877" s="205">
        <v>4.3166324313060042E-2</v>
      </c>
      <c r="AQ877" s="205">
        <v>0.42868625524694109</v>
      </c>
      <c r="AR877" s="205">
        <v>0.8648149802030306</v>
      </c>
      <c r="AS877" s="205">
        <v>1.439373641749278</v>
      </c>
      <c r="AT877" s="205">
        <v>98.56062635825073</v>
      </c>
      <c r="AU877" s="205">
        <v>94.894465779524268</v>
      </c>
      <c r="AV877" s="205">
        <v>1.3014355393251849</v>
      </c>
      <c r="AW877" s="205">
        <v>4.3381718629429834E-2</v>
      </c>
      <c r="AX877" s="205">
        <v>0.39850150049853611</v>
      </c>
      <c r="AY877" s="205">
        <v>0.5916631605527245</v>
      </c>
      <c r="AZ877" s="205">
        <v>0.11431641748285196</v>
      </c>
      <c r="BA877" s="205">
        <v>0.12600174525625837</v>
      </c>
      <c r="BB877" s="205">
        <v>0.42141290547979493</v>
      </c>
      <c r="BC877" s="205">
        <v>0.16186820805563926</v>
      </c>
      <c r="BD877" s="205">
        <v>1.1638100171049253</v>
      </c>
      <c r="BE877" s="205">
        <v>1.4539369751537821</v>
      </c>
      <c r="BF877" s="205">
        <v>1.2740735051524221</v>
      </c>
      <c r="BG877" s="205">
        <v>2.5985887453591299E-2</v>
      </c>
      <c r="BH877" s="205">
        <v>0.40942788210838782</v>
      </c>
      <c r="BI877" s="205">
        <v>0.6179343646193266</v>
      </c>
      <c r="BJ877" s="205">
        <v>0.30458583783257481</v>
      </c>
      <c r="BK877" s="205">
        <v>7.8547515873905058E-2</v>
      </c>
      <c r="BL877" s="205">
        <v>0.35653347656434725</v>
      </c>
      <c r="BM877" s="205">
        <v>0.11473215935890312</v>
      </c>
      <c r="BN877" s="205">
        <v>1.1269933449573095</v>
      </c>
      <c r="BO877" s="205">
        <v>1.3726548781322179</v>
      </c>
      <c r="BP877" s="157">
        <v>1665</v>
      </c>
      <c r="BQ877" s="157">
        <v>168</v>
      </c>
      <c r="BR877" s="157">
        <v>23</v>
      </c>
      <c r="BS877" s="157">
        <v>458</v>
      </c>
      <c r="BT877" s="157">
        <v>-15</v>
      </c>
      <c r="BU877" s="157">
        <v>258</v>
      </c>
      <c r="BV877" s="157">
        <v>280</v>
      </c>
      <c r="BW877" s="157">
        <v>886</v>
      </c>
      <c r="BX877" s="157">
        <v>1951</v>
      </c>
      <c r="BY877" s="157">
        <v>1145</v>
      </c>
      <c r="BZ877" s="206">
        <v>2.5887803967908454</v>
      </c>
      <c r="CA877" s="206">
        <v>78.139534883720927</v>
      </c>
      <c r="CB877" s="206">
        <v>9.5041322314049594</v>
      </c>
      <c r="CC877" s="206">
        <v>30.311052283256124</v>
      </c>
      <c r="CD877" s="207">
        <v>-51.724137931034484</v>
      </c>
      <c r="CE877" s="206">
        <v>89.583333333333343</v>
      </c>
      <c r="CF877" s="206">
        <v>48.192771084337352</v>
      </c>
      <c r="CG877" s="206">
        <v>91.623578076525334</v>
      </c>
      <c r="CH877" s="206">
        <v>2.9464622819602808</v>
      </c>
      <c r="CI877" s="206">
        <v>1.7960220855816289</v>
      </c>
      <c r="CJ877" s="206">
        <v>-1.5009824610609428</v>
      </c>
      <c r="CK877" s="206">
        <v>0.22696818974437355</v>
      </c>
      <c r="CL877" s="206">
        <v>1.8253167429713113E-2</v>
      </c>
      <c r="CM877" s="206">
        <v>0.56297951413332381</v>
      </c>
      <c r="CN877" s="206">
        <v>-2.3171751411419059E-2</v>
      </c>
      <c r="CO877" s="206">
        <v>0.35110208791705727</v>
      </c>
      <c r="CP877" s="206">
        <v>0.36485125324788992</v>
      </c>
      <c r="CQ877" s="206">
        <v>1.207050900160775</v>
      </c>
      <c r="CR877" s="206">
        <v>-1.2070509001607803</v>
      </c>
      <c r="CS877" s="206">
        <v>-2.2096230939674939</v>
      </c>
    </row>
    <row r="878" spans="1:97" x14ac:dyDescent="0.75">
      <c r="A878" s="151" t="s">
        <v>1752</v>
      </c>
      <c r="B878" s="148" t="s">
        <v>1753</v>
      </c>
      <c r="C878" s="148" t="s">
        <v>751</v>
      </c>
      <c r="D878" s="158">
        <v>77350</v>
      </c>
      <c r="E878" s="157">
        <v>63353</v>
      </c>
      <c r="F878" s="157">
        <v>2814</v>
      </c>
      <c r="G878" s="157">
        <v>3630</v>
      </c>
      <c r="H878" s="157">
        <v>2688</v>
      </c>
      <c r="I878" s="157">
        <v>37</v>
      </c>
      <c r="J878" s="157">
        <v>818</v>
      </c>
      <c r="K878" s="157">
        <v>4010</v>
      </c>
      <c r="L878" s="157">
        <v>2990</v>
      </c>
      <c r="M878" s="157">
        <v>74360</v>
      </c>
      <c r="N878" s="157">
        <v>61655</v>
      </c>
      <c r="O878" s="99" t="s">
        <v>5463</v>
      </c>
      <c r="P878" s="99" t="s">
        <v>5466</v>
      </c>
      <c r="Q878" s="156">
        <v>68190</v>
      </c>
      <c r="R878" s="157">
        <v>57508</v>
      </c>
      <c r="S878" s="157">
        <v>2476</v>
      </c>
      <c r="T878" s="157">
        <v>3126</v>
      </c>
      <c r="U878" s="157">
        <v>2044</v>
      </c>
      <c r="V878" s="157">
        <v>29</v>
      </c>
      <c r="W878" s="157">
        <v>526</v>
      </c>
      <c r="X878" s="157">
        <v>2481</v>
      </c>
      <c r="Y878" s="157">
        <v>1463</v>
      </c>
      <c r="Z878" s="157">
        <v>66727</v>
      </c>
      <c r="AA878" s="157">
        <v>56793</v>
      </c>
      <c r="AB878" s="205">
        <v>81.904330963154493</v>
      </c>
      <c r="AC878" s="205">
        <v>3.6380090497737556</v>
      </c>
      <c r="AD878" s="205">
        <v>4.6929541047188108</v>
      </c>
      <c r="AE878" s="205">
        <v>3.4751131221719458</v>
      </c>
      <c r="AF878" s="205">
        <v>4.783451842275372E-2</v>
      </c>
      <c r="AG878" s="205">
        <v>1.0575307045895281</v>
      </c>
      <c r="AH878" s="205">
        <v>5.1842275371687139</v>
      </c>
      <c r="AI878" s="205">
        <v>3.865546218487395</v>
      </c>
      <c r="AJ878" s="205">
        <v>96.134453781512605</v>
      </c>
      <c r="AK878" s="205">
        <v>79.709114414996776</v>
      </c>
      <c r="AL878" s="205">
        <v>84.3349464730899</v>
      </c>
      <c r="AM878" s="205">
        <v>3.6310309429535121</v>
      </c>
      <c r="AN878" s="205">
        <v>4.5842498900131989</v>
      </c>
      <c r="AO878" s="205">
        <v>2.9975069658307669</v>
      </c>
      <c r="AP878" s="205">
        <v>4.2528229945739848E-2</v>
      </c>
      <c r="AQ878" s="205">
        <v>0.77137410177445376</v>
      </c>
      <c r="AR878" s="205">
        <v>3.6383633963924327</v>
      </c>
      <c r="AS878" s="205">
        <v>2.1454758762281858</v>
      </c>
      <c r="AT878" s="205">
        <v>97.85452412377181</v>
      </c>
      <c r="AU878" s="205">
        <v>83.286405631324243</v>
      </c>
      <c r="AV878" s="205">
        <v>1.1311665131996727</v>
      </c>
      <c r="AW878" s="205">
        <v>0.28852779598999256</v>
      </c>
      <c r="AX878" s="205">
        <v>4.9413577551276315</v>
      </c>
      <c r="AY878" s="205">
        <v>0.73116208609357392</v>
      </c>
      <c r="AZ878" s="205">
        <v>0.27348775115160867</v>
      </c>
      <c r="BA878" s="205">
        <v>0.17088061857874809</v>
      </c>
      <c r="BB878" s="205">
        <v>1.7766612839123934</v>
      </c>
      <c r="BC878" s="205">
        <v>0.23643562460738163</v>
      </c>
      <c r="BD878" s="205">
        <v>1.1492360683557983</v>
      </c>
      <c r="BE878" s="205">
        <v>1.2503881470447462</v>
      </c>
      <c r="BF878" s="205">
        <v>1.1223697682075782</v>
      </c>
      <c r="BG878" s="205">
        <v>0.29483699198110302</v>
      </c>
      <c r="BH878" s="205">
        <v>5.2105463167673607</v>
      </c>
      <c r="BI878" s="205">
        <v>0.8235519752833802</v>
      </c>
      <c r="BJ878" s="205">
        <v>0.30008338110086591</v>
      </c>
      <c r="BK878" s="205">
        <v>0.14133767705928918</v>
      </c>
      <c r="BL878" s="205">
        <v>1.4999721101220056</v>
      </c>
      <c r="BM878" s="205">
        <v>0.17101541461669467</v>
      </c>
      <c r="BN878" s="205">
        <v>1.1189194056113405</v>
      </c>
      <c r="BO878" s="205">
        <v>1.2047435014551064</v>
      </c>
      <c r="BP878" s="157">
        <v>5845</v>
      </c>
      <c r="BQ878" s="157">
        <v>338</v>
      </c>
      <c r="BR878" s="157">
        <v>504</v>
      </c>
      <c r="BS878" s="157">
        <v>644</v>
      </c>
      <c r="BT878" s="157">
        <v>8</v>
      </c>
      <c r="BU878" s="157">
        <v>292</v>
      </c>
      <c r="BV878" s="157">
        <v>1529</v>
      </c>
      <c r="BW878" s="157">
        <v>1527</v>
      </c>
      <c r="BX878" s="157">
        <v>7633</v>
      </c>
      <c r="BY878" s="157">
        <v>4862</v>
      </c>
      <c r="BZ878" s="206">
        <v>10.163803296932601</v>
      </c>
      <c r="CA878" s="206">
        <v>13.651050080775445</v>
      </c>
      <c r="CB878" s="206">
        <v>16.122840690978887</v>
      </c>
      <c r="CC878" s="206">
        <v>31.506849315068493</v>
      </c>
      <c r="CD878" s="207">
        <v>27.586206896551722</v>
      </c>
      <c r="CE878" s="206">
        <v>55.51330798479087</v>
      </c>
      <c r="CF878" s="206">
        <v>61.62837565497783</v>
      </c>
      <c r="CG878" s="206">
        <v>104.37457279562543</v>
      </c>
      <c r="CH878" s="206">
        <v>11.43914757144784</v>
      </c>
      <c r="CI878" s="206">
        <v>8.5609141971721865</v>
      </c>
      <c r="CJ878" s="206">
        <v>-2.4306155099354072</v>
      </c>
      <c r="CK878" s="206">
        <v>6.9781068202434682E-3</v>
      </c>
      <c r="CL878" s="206">
        <v>0.10870421470561187</v>
      </c>
      <c r="CM878" s="206">
        <v>0.47760615634117887</v>
      </c>
      <c r="CN878" s="206">
        <v>5.3062884770138721E-3</v>
      </c>
      <c r="CO878" s="206">
        <v>0.28615660281507438</v>
      </c>
      <c r="CP878" s="206">
        <v>1.5458641407762812</v>
      </c>
      <c r="CQ878" s="206">
        <v>1.7200703422592092</v>
      </c>
      <c r="CR878" s="206">
        <v>-1.7200703422592056</v>
      </c>
      <c r="CS878" s="206">
        <v>-3.5772912163274668</v>
      </c>
    </row>
    <row r="879" spans="1:97" x14ac:dyDescent="0.75">
      <c r="A879" s="151" t="s">
        <v>1754</v>
      </c>
      <c r="B879" s="148" t="s">
        <v>1755</v>
      </c>
      <c r="C879" s="148" t="s">
        <v>751</v>
      </c>
      <c r="D879" s="158">
        <v>20260</v>
      </c>
      <c r="E879" s="157">
        <v>16341</v>
      </c>
      <c r="F879" s="157">
        <v>540</v>
      </c>
      <c r="G879" s="157">
        <v>51</v>
      </c>
      <c r="H879" s="157">
        <v>1141</v>
      </c>
      <c r="I879" s="157">
        <v>100</v>
      </c>
      <c r="J879" s="157">
        <v>1728</v>
      </c>
      <c r="K879" s="157">
        <v>359</v>
      </c>
      <c r="L879" s="157">
        <v>4608</v>
      </c>
      <c r="M879" s="157">
        <v>15652</v>
      </c>
      <c r="N879" s="157">
        <v>13756</v>
      </c>
      <c r="O879" s="99" t="s">
        <v>5463</v>
      </c>
      <c r="P879" s="99" t="s">
        <v>5464</v>
      </c>
      <c r="Q879" s="156">
        <v>20411</v>
      </c>
      <c r="R879" s="157">
        <v>17962</v>
      </c>
      <c r="S879" s="157">
        <v>72</v>
      </c>
      <c r="T879" s="157">
        <v>27</v>
      </c>
      <c r="U879" s="157">
        <v>884</v>
      </c>
      <c r="V879" s="157">
        <v>3</v>
      </c>
      <c r="W879" s="157">
        <v>1174</v>
      </c>
      <c r="X879" s="157">
        <v>289</v>
      </c>
      <c r="Y879" s="157">
        <v>2560</v>
      </c>
      <c r="Z879" s="157">
        <v>17851</v>
      </c>
      <c r="AA879" s="157">
        <v>16758</v>
      </c>
      <c r="AB879" s="205">
        <v>80.656465942744333</v>
      </c>
      <c r="AC879" s="205">
        <v>2.6653504442250742</v>
      </c>
      <c r="AD879" s="205">
        <v>0.25172754195459035</v>
      </c>
      <c r="AE879" s="205">
        <v>5.6317867719644621</v>
      </c>
      <c r="AF879" s="205">
        <v>0.4935834155972359</v>
      </c>
      <c r="AG879" s="205">
        <v>8.5291214215202373</v>
      </c>
      <c r="AH879" s="205">
        <v>1.7719644619940769</v>
      </c>
      <c r="AI879" s="205">
        <v>22.744323790720632</v>
      </c>
      <c r="AJ879" s="205">
        <v>77.255676209279372</v>
      </c>
      <c r="AK879" s="205">
        <v>67.897334649555773</v>
      </c>
      <c r="AL879" s="205">
        <v>88.001567782078297</v>
      </c>
      <c r="AM879" s="205">
        <v>0.35275096761550145</v>
      </c>
      <c r="AN879" s="205">
        <v>0.13228161285581302</v>
      </c>
      <c r="AO879" s="205">
        <v>4.3309979912792125</v>
      </c>
      <c r="AP879" s="205">
        <v>1.4697956983979226E-2</v>
      </c>
      <c r="AQ879" s="205">
        <v>5.7518004997305372</v>
      </c>
      <c r="AR879" s="205">
        <v>1.4159031894566656</v>
      </c>
      <c r="AS879" s="205">
        <v>12.542256626328941</v>
      </c>
      <c r="AT879" s="205">
        <v>87.457743373671065</v>
      </c>
      <c r="AU879" s="205">
        <v>82.102787712507961</v>
      </c>
      <c r="AV879" s="205">
        <v>1.1139324657752916</v>
      </c>
      <c r="AW879" s="205">
        <v>0.21138696432353116</v>
      </c>
      <c r="AX879" s="205">
        <v>0.26505178057586415</v>
      </c>
      <c r="AY879" s="205">
        <v>1.18492515778886</v>
      </c>
      <c r="AZ879" s="205">
        <v>2.8220001536214254</v>
      </c>
      <c r="BA879" s="205">
        <v>1.3781742110346868</v>
      </c>
      <c r="BB879" s="205">
        <v>0.60726128116916345</v>
      </c>
      <c r="BC879" s="205">
        <v>1.3911535647957738</v>
      </c>
      <c r="BD879" s="205">
        <v>0.92355036194104678</v>
      </c>
      <c r="BE879" s="205">
        <v>1.0650980516446693</v>
      </c>
      <c r="BF879" s="205">
        <v>1.1711669167299574</v>
      </c>
      <c r="BG879" s="205">
        <v>2.8643114268142304E-2</v>
      </c>
      <c r="BH879" s="205">
        <v>0.1503538173482768</v>
      </c>
      <c r="BI879" s="205">
        <v>1.1899228229742576</v>
      </c>
      <c r="BJ879" s="205">
        <v>0.10371023277138278</v>
      </c>
      <c r="BK879" s="205">
        <v>1.0538934606052854</v>
      </c>
      <c r="BL879" s="205">
        <v>0.58372819408958199</v>
      </c>
      <c r="BM879" s="205">
        <v>0.99974054285404756</v>
      </c>
      <c r="BN879" s="205">
        <v>1.0000372196179788</v>
      </c>
      <c r="BO879" s="205">
        <v>1.1876223880502146</v>
      </c>
      <c r="BP879" s="157">
        <v>-1621</v>
      </c>
      <c r="BQ879" s="157">
        <v>468</v>
      </c>
      <c r="BR879" s="157">
        <v>24</v>
      </c>
      <c r="BS879" s="157">
        <v>257</v>
      </c>
      <c r="BT879" s="157">
        <v>97</v>
      </c>
      <c r="BU879" s="157">
        <v>554</v>
      </c>
      <c r="BV879" s="157">
        <v>70</v>
      </c>
      <c r="BW879" s="157">
        <v>2048</v>
      </c>
      <c r="BX879" s="157">
        <v>-2199</v>
      </c>
      <c r="BY879" s="157">
        <v>-3002</v>
      </c>
      <c r="BZ879" s="206">
        <v>-9.024607504732213</v>
      </c>
      <c r="CA879" s="206">
        <v>650</v>
      </c>
      <c r="CB879" s="206">
        <v>88.888888888888886</v>
      </c>
      <c r="CC879" s="206">
        <v>29.072398190045252</v>
      </c>
      <c r="CD879" s="207">
        <v>3233.3333333333335</v>
      </c>
      <c r="CE879" s="206">
        <v>47.189097103918229</v>
      </c>
      <c r="CF879" s="206">
        <v>24.221453287197232</v>
      </c>
      <c r="CG879" s="206">
        <v>80</v>
      </c>
      <c r="CH879" s="206">
        <v>-12.3186376113383</v>
      </c>
      <c r="CI879" s="206">
        <v>-17.913832199546487</v>
      </c>
      <c r="CJ879" s="206">
        <v>-7.3451018393339638</v>
      </c>
      <c r="CK879" s="206">
        <v>2.3125994766095728</v>
      </c>
      <c r="CL879" s="206">
        <v>0.11944592909877733</v>
      </c>
      <c r="CM879" s="206">
        <v>1.3007887806852496</v>
      </c>
      <c r="CN879" s="206">
        <v>0.47888545861325665</v>
      </c>
      <c r="CO879" s="206">
        <v>2.7773209217897001</v>
      </c>
      <c r="CP879" s="206">
        <v>0.35606127253741127</v>
      </c>
      <c r="CQ879" s="206">
        <v>10.202067164391691</v>
      </c>
      <c r="CR879" s="206">
        <v>-10.202067164391693</v>
      </c>
      <c r="CS879" s="206">
        <v>-14.205453062952188</v>
      </c>
    </row>
    <row r="880" spans="1:97" x14ac:dyDescent="0.75">
      <c r="A880" s="151" t="s">
        <v>1756</v>
      </c>
      <c r="B880" s="148" t="s">
        <v>1757</v>
      </c>
      <c r="C880" s="148" t="s">
        <v>751</v>
      </c>
      <c r="D880" s="158">
        <v>61295</v>
      </c>
      <c r="E880" s="157">
        <v>55519</v>
      </c>
      <c r="F880" s="157">
        <v>1600</v>
      </c>
      <c r="G880" s="157">
        <v>280</v>
      </c>
      <c r="H880" s="157">
        <v>418</v>
      </c>
      <c r="I880" s="157">
        <v>2</v>
      </c>
      <c r="J880" s="157">
        <v>2135</v>
      </c>
      <c r="K880" s="157">
        <v>1341</v>
      </c>
      <c r="L880" s="157">
        <v>4034</v>
      </c>
      <c r="M880" s="157">
        <v>57261</v>
      </c>
      <c r="N880" s="157">
        <v>53930</v>
      </c>
      <c r="O880" s="99" t="s">
        <v>5463</v>
      </c>
      <c r="P880" s="99" t="s">
        <v>5464</v>
      </c>
      <c r="Q880" s="156">
        <v>62422</v>
      </c>
      <c r="R880" s="157">
        <v>58356</v>
      </c>
      <c r="S880" s="157">
        <v>1611</v>
      </c>
      <c r="T880" s="157">
        <v>235</v>
      </c>
      <c r="U880" s="157">
        <v>360</v>
      </c>
      <c r="V880" s="157">
        <v>9</v>
      </c>
      <c r="W880" s="157">
        <v>940</v>
      </c>
      <c r="X880" s="157">
        <v>911</v>
      </c>
      <c r="Y880" s="157">
        <v>2488</v>
      </c>
      <c r="Z880" s="157">
        <v>59934</v>
      </c>
      <c r="AA880" s="157">
        <v>56994</v>
      </c>
      <c r="AB880" s="205">
        <v>90.576719145117863</v>
      </c>
      <c r="AC880" s="205">
        <v>2.6103271066155478</v>
      </c>
      <c r="AD880" s="205">
        <v>0.45680724365772085</v>
      </c>
      <c r="AE880" s="205">
        <v>0.68194795660331187</v>
      </c>
      <c r="AF880" s="205">
        <v>3.2629088832694352E-3</v>
      </c>
      <c r="AG880" s="205">
        <v>3.4831552328901214</v>
      </c>
      <c r="AH880" s="205">
        <v>2.187780406232156</v>
      </c>
      <c r="AI880" s="205">
        <v>6.5812872175544506</v>
      </c>
      <c r="AJ880" s="205">
        <v>93.418712782445539</v>
      </c>
      <c r="AK880" s="205">
        <v>87.984338037360317</v>
      </c>
      <c r="AL880" s="205">
        <v>93.486270866040826</v>
      </c>
      <c r="AM880" s="205">
        <v>2.5808208644388198</v>
      </c>
      <c r="AN880" s="205">
        <v>0.37646983435327286</v>
      </c>
      <c r="AO880" s="205">
        <v>0.57671974624331168</v>
      </c>
      <c r="AP880" s="205">
        <v>1.4417993656082791E-2</v>
      </c>
      <c r="AQ880" s="205">
        <v>1.5058793374130914</v>
      </c>
      <c r="AR880" s="205">
        <v>1.4594213578546025</v>
      </c>
      <c r="AS880" s="205">
        <v>3.9857742462593317</v>
      </c>
      <c r="AT880" s="205">
        <v>96.014225753740661</v>
      </c>
      <c r="AU880" s="205">
        <v>91.304347826086953</v>
      </c>
      <c r="AV880" s="205">
        <v>1.2509393626393275</v>
      </c>
      <c r="AW880" s="205">
        <v>0.20702310428050097</v>
      </c>
      <c r="AX880" s="205">
        <v>0.48098659515482411</v>
      </c>
      <c r="AY880" s="205">
        <v>0.14348151355881428</v>
      </c>
      <c r="AZ880" s="205">
        <v>1.8655264903293934E-2</v>
      </c>
      <c r="BA880" s="205">
        <v>0.56282405628410648</v>
      </c>
      <c r="BB880" s="205">
        <v>0.74976353132401186</v>
      </c>
      <c r="BC880" s="205">
        <v>0.4025435646225316</v>
      </c>
      <c r="BD880" s="205">
        <v>1.1167708346578598</v>
      </c>
      <c r="BE880" s="205">
        <v>1.3802006735981875</v>
      </c>
      <c r="BF880" s="205">
        <v>1.2441599663075564</v>
      </c>
      <c r="BG880" s="205">
        <v>0.20956072048625166</v>
      </c>
      <c r="BH880" s="205">
        <v>0.42790283161414144</v>
      </c>
      <c r="BI880" s="205">
        <v>0.15845123685041149</v>
      </c>
      <c r="BJ880" s="205">
        <v>0.10173478394300219</v>
      </c>
      <c r="BK880" s="205">
        <v>0.27591992911343627</v>
      </c>
      <c r="BL880" s="205">
        <v>0.60166923839131981</v>
      </c>
      <c r="BM880" s="205">
        <v>0.31770519670950964</v>
      </c>
      <c r="BN880" s="205">
        <v>1.0978764791163096</v>
      </c>
      <c r="BO880" s="205">
        <v>1.320723578647321</v>
      </c>
      <c r="BP880" s="157">
        <v>-2837</v>
      </c>
      <c r="BQ880" s="157">
        <v>-11</v>
      </c>
      <c r="BR880" s="157">
        <v>45</v>
      </c>
      <c r="BS880" s="157">
        <v>58</v>
      </c>
      <c r="BT880" s="157">
        <v>-7</v>
      </c>
      <c r="BU880" s="157">
        <v>1195</v>
      </c>
      <c r="BV880" s="157">
        <v>430</v>
      </c>
      <c r="BW880" s="157">
        <v>1546</v>
      </c>
      <c r="BX880" s="157">
        <v>-2673</v>
      </c>
      <c r="BY880" s="157">
        <v>-3064</v>
      </c>
      <c r="BZ880" s="206">
        <v>-4.861539516073754</v>
      </c>
      <c r="CA880" s="206">
        <v>-0.68280571073867158</v>
      </c>
      <c r="CB880" s="206">
        <v>19.148936170212767</v>
      </c>
      <c r="CC880" s="206">
        <v>16.111111111111111</v>
      </c>
      <c r="CD880" s="207">
        <v>-77.777777777777786</v>
      </c>
      <c r="CE880" s="206">
        <v>127.12765957446808</v>
      </c>
      <c r="CF880" s="206">
        <v>47.200878155872665</v>
      </c>
      <c r="CG880" s="206">
        <v>62.138263665594849</v>
      </c>
      <c r="CH880" s="206">
        <v>-4.4599058964861351</v>
      </c>
      <c r="CI880" s="206">
        <v>-5.3760044917008809</v>
      </c>
      <c r="CJ880" s="206">
        <v>-2.9095517209229627</v>
      </c>
      <c r="CK880" s="206">
        <v>2.9506242176728037E-2</v>
      </c>
      <c r="CL880" s="206">
        <v>8.0337409304447993E-2</v>
      </c>
      <c r="CM880" s="206">
        <v>0.10522821036000019</v>
      </c>
      <c r="CN880" s="206">
        <v>-1.1155084772813356E-2</v>
      </c>
      <c r="CO880" s="206">
        <v>1.97727589547703</v>
      </c>
      <c r="CP880" s="206">
        <v>0.7283590483775535</v>
      </c>
      <c r="CQ880" s="206">
        <v>2.5955129712951188</v>
      </c>
      <c r="CR880" s="206">
        <v>-2.5955129712951219</v>
      </c>
      <c r="CS880" s="206">
        <v>-3.3200097887266367</v>
      </c>
    </row>
    <row r="881" spans="1:97" x14ac:dyDescent="0.75">
      <c r="A881" s="151" t="s">
        <v>1758</v>
      </c>
      <c r="B881" s="148" t="s">
        <v>1759</v>
      </c>
      <c r="C881" s="148" t="s">
        <v>751</v>
      </c>
      <c r="D881" s="158">
        <v>35161</v>
      </c>
      <c r="E881" s="157">
        <v>28646</v>
      </c>
      <c r="F881" s="157">
        <v>2483</v>
      </c>
      <c r="G881" s="157">
        <v>211</v>
      </c>
      <c r="H881" s="157">
        <v>175</v>
      </c>
      <c r="I881" s="157">
        <v>26</v>
      </c>
      <c r="J881" s="157">
        <v>2915</v>
      </c>
      <c r="K881" s="157">
        <v>705</v>
      </c>
      <c r="L881" s="157">
        <v>5368</v>
      </c>
      <c r="M881" s="157">
        <v>29793</v>
      </c>
      <c r="N881" s="157">
        <v>26501</v>
      </c>
      <c r="O881" s="99" t="s">
        <v>5463</v>
      </c>
      <c r="P881" s="99" t="s">
        <v>5464</v>
      </c>
      <c r="Q881" s="156">
        <v>31960</v>
      </c>
      <c r="R881" s="157">
        <v>27200</v>
      </c>
      <c r="S881" s="157">
        <v>2554</v>
      </c>
      <c r="T881" s="157">
        <v>218</v>
      </c>
      <c r="U881" s="157">
        <v>79</v>
      </c>
      <c r="V881" s="157">
        <v>18</v>
      </c>
      <c r="W881" s="157">
        <v>1455</v>
      </c>
      <c r="X881" s="157">
        <v>436</v>
      </c>
      <c r="Y881" s="157">
        <v>2967</v>
      </c>
      <c r="Z881" s="157">
        <v>28993</v>
      </c>
      <c r="AA881" s="157">
        <v>25946</v>
      </c>
      <c r="AB881" s="205">
        <v>81.470947925258102</v>
      </c>
      <c r="AC881" s="205">
        <v>7.0618014277182102</v>
      </c>
      <c r="AD881" s="205">
        <v>0.60009669804613064</v>
      </c>
      <c r="AE881" s="205">
        <v>0.49771053155484768</v>
      </c>
      <c r="AF881" s="205">
        <v>7.3945564688148807E-2</v>
      </c>
      <c r="AG881" s="205">
        <v>8.2904354256136052</v>
      </c>
      <c r="AH881" s="205">
        <v>2.0050624271209578</v>
      </c>
      <c r="AI881" s="205">
        <v>15.266915047922414</v>
      </c>
      <c r="AJ881" s="205">
        <v>84.73308495207759</v>
      </c>
      <c r="AK881" s="205">
        <v>75.370438838485825</v>
      </c>
      <c r="AL881" s="205">
        <v>85.106382978723403</v>
      </c>
      <c r="AM881" s="205">
        <v>7.9912390488110132</v>
      </c>
      <c r="AN881" s="205">
        <v>0.68210262828535673</v>
      </c>
      <c r="AO881" s="205">
        <v>0.24718397997496871</v>
      </c>
      <c r="AP881" s="205">
        <v>5.6320400500625784E-2</v>
      </c>
      <c r="AQ881" s="205">
        <v>4.5525657071339172</v>
      </c>
      <c r="AR881" s="205">
        <v>1.3642052565707135</v>
      </c>
      <c r="AS881" s="205">
        <v>9.2834793491864822</v>
      </c>
      <c r="AT881" s="205">
        <v>90.716520650813521</v>
      </c>
      <c r="AU881" s="205">
        <v>81.182728410513135</v>
      </c>
      <c r="AV881" s="205">
        <v>1.1251811352093724</v>
      </c>
      <c r="AW881" s="205">
        <v>0.56006622682404539</v>
      </c>
      <c r="AX881" s="205">
        <v>0.63186053103206408</v>
      </c>
      <c r="AY881" s="205">
        <v>0.10471805024146726</v>
      </c>
      <c r="AZ881" s="205">
        <v>0.42277432408680704</v>
      </c>
      <c r="BA881" s="205">
        <v>1.339606242795466</v>
      </c>
      <c r="BB881" s="205">
        <v>0.68714514564665985</v>
      </c>
      <c r="BC881" s="205">
        <v>0.93379884527569779</v>
      </c>
      <c r="BD881" s="205">
        <v>1.012938791240213</v>
      </c>
      <c r="BE881" s="205">
        <v>1.1823278185044366</v>
      </c>
      <c r="BF881" s="205">
        <v>1.1326364138654492</v>
      </c>
      <c r="BG881" s="205">
        <v>0.64888262324663293</v>
      </c>
      <c r="BH881" s="205">
        <v>0.7752909249585801</v>
      </c>
      <c r="BI881" s="205">
        <v>6.7912721233784806E-2</v>
      </c>
      <c r="BJ881" s="205">
        <v>0.39740229557509904</v>
      </c>
      <c r="BK881" s="205">
        <v>0.83415953455775926</v>
      </c>
      <c r="BL881" s="205">
        <v>0.5624149141800554</v>
      </c>
      <c r="BM881" s="205">
        <v>0.73998411614757076</v>
      </c>
      <c r="BN881" s="205">
        <v>1.0372997699866049</v>
      </c>
      <c r="BO881" s="205">
        <v>1.1743136678979944</v>
      </c>
      <c r="BP881" s="157">
        <v>1446</v>
      </c>
      <c r="BQ881" s="157">
        <v>-71</v>
      </c>
      <c r="BR881" s="157">
        <v>-7</v>
      </c>
      <c r="BS881" s="157">
        <v>96</v>
      </c>
      <c r="BT881" s="157">
        <v>8</v>
      </c>
      <c r="BU881" s="157">
        <v>1460</v>
      </c>
      <c r="BV881" s="157">
        <v>269</v>
      </c>
      <c r="BW881" s="157">
        <v>2401</v>
      </c>
      <c r="BX881" s="157">
        <v>800</v>
      </c>
      <c r="BY881" s="157">
        <v>555</v>
      </c>
      <c r="BZ881" s="206">
        <v>5.3161764705882355</v>
      </c>
      <c r="CA881" s="206">
        <v>-2.7799530148786218</v>
      </c>
      <c r="CB881" s="206">
        <v>-3.2110091743119269</v>
      </c>
      <c r="CC881" s="206">
        <v>121.51898734177216</v>
      </c>
      <c r="CD881" s="207">
        <v>44.444444444444443</v>
      </c>
      <c r="CE881" s="206">
        <v>100.34364261168385</v>
      </c>
      <c r="CF881" s="206">
        <v>61.697247706422019</v>
      </c>
      <c r="CG881" s="206">
        <v>80.923491742500843</v>
      </c>
      <c r="CH881" s="206">
        <v>2.7592867243817474</v>
      </c>
      <c r="CI881" s="206">
        <v>2.1390580436290758</v>
      </c>
      <c r="CJ881" s="206">
        <v>-3.6354350534653008</v>
      </c>
      <c r="CK881" s="206">
        <v>-0.92943762109280303</v>
      </c>
      <c r="CL881" s="206">
        <v>-8.2005930239226088E-2</v>
      </c>
      <c r="CM881" s="206">
        <v>0.25052655157987896</v>
      </c>
      <c r="CN881" s="206">
        <v>1.7625164187523024E-2</v>
      </c>
      <c r="CO881" s="206">
        <v>3.7378697184796881</v>
      </c>
      <c r="CP881" s="206">
        <v>0.64085717055024438</v>
      </c>
      <c r="CQ881" s="206">
        <v>5.9834356987359314</v>
      </c>
      <c r="CR881" s="206">
        <v>-5.9834356987359314</v>
      </c>
      <c r="CS881" s="206">
        <v>-5.8122895720273107</v>
      </c>
    </row>
    <row r="882" spans="1:97" x14ac:dyDescent="0.75">
      <c r="A882" s="151" t="s">
        <v>1760</v>
      </c>
      <c r="B882" s="148" t="s">
        <v>1761</v>
      </c>
      <c r="C882" s="148" t="s">
        <v>751</v>
      </c>
      <c r="D882" s="158">
        <v>26015</v>
      </c>
      <c r="E882" s="157">
        <v>21828</v>
      </c>
      <c r="F882" s="157">
        <v>2899</v>
      </c>
      <c r="G882" s="157">
        <v>67</v>
      </c>
      <c r="H882" s="157">
        <v>108</v>
      </c>
      <c r="I882" s="157">
        <v>27</v>
      </c>
      <c r="J882" s="157">
        <v>672</v>
      </c>
      <c r="K882" s="157">
        <v>414</v>
      </c>
      <c r="L882" s="157">
        <v>1043</v>
      </c>
      <c r="M882" s="157">
        <v>24972</v>
      </c>
      <c r="N882" s="157">
        <v>21589</v>
      </c>
      <c r="O882" s="99" t="s">
        <v>5463</v>
      </c>
      <c r="P882" s="99" t="s">
        <v>5465</v>
      </c>
      <c r="Q882" s="156">
        <v>25470</v>
      </c>
      <c r="R882" s="157">
        <v>22084</v>
      </c>
      <c r="S882" s="157">
        <v>2856</v>
      </c>
      <c r="T882" s="157">
        <v>20</v>
      </c>
      <c r="U882" s="157">
        <v>31</v>
      </c>
      <c r="V882" s="157">
        <v>5</v>
      </c>
      <c r="W882" s="157">
        <v>214</v>
      </c>
      <c r="X882" s="157">
        <v>260</v>
      </c>
      <c r="Y882" s="157">
        <v>537</v>
      </c>
      <c r="Z882" s="157">
        <v>24933</v>
      </c>
      <c r="AA882" s="157">
        <v>21776</v>
      </c>
      <c r="AB882" s="205">
        <v>83.90543916970978</v>
      </c>
      <c r="AC882" s="205">
        <v>11.143571016721122</v>
      </c>
      <c r="AD882" s="205">
        <v>0.2575437247741687</v>
      </c>
      <c r="AE882" s="205">
        <v>0.41514510859119741</v>
      </c>
      <c r="AF882" s="205">
        <v>0.10378627714779935</v>
      </c>
      <c r="AG882" s="205">
        <v>2.5831251201230061</v>
      </c>
      <c r="AH882" s="205">
        <v>1.5913895829329234</v>
      </c>
      <c r="AI882" s="205">
        <v>4.0092254468575828</v>
      </c>
      <c r="AJ882" s="205">
        <v>95.990774553142415</v>
      </c>
      <c r="AK882" s="205">
        <v>82.986738420142231</v>
      </c>
      <c r="AL882" s="205">
        <v>86.705928543384374</v>
      </c>
      <c r="AM882" s="205">
        <v>11.213191990577149</v>
      </c>
      <c r="AN882" s="205">
        <v>7.852375343541422E-2</v>
      </c>
      <c r="AO882" s="205">
        <v>0.12171181782489203</v>
      </c>
      <c r="AP882" s="205">
        <v>1.9630938358853555E-2</v>
      </c>
      <c r="AQ882" s="205">
        <v>0.84020416175893209</v>
      </c>
      <c r="AR882" s="205">
        <v>1.0208087946603848</v>
      </c>
      <c r="AS882" s="205">
        <v>2.1083627797408715</v>
      </c>
      <c r="AT882" s="205">
        <v>97.891637220259128</v>
      </c>
      <c r="AU882" s="205">
        <v>85.496662740478996</v>
      </c>
      <c r="AV882" s="205">
        <v>1.1588034716599365</v>
      </c>
      <c r="AW882" s="205">
        <v>0.88378834162396003</v>
      </c>
      <c r="AX882" s="205">
        <v>0.27117582087957509</v>
      </c>
      <c r="AY882" s="205">
        <v>8.7346325992223139E-2</v>
      </c>
      <c r="AZ882" s="205">
        <v>0.59338478725119825</v>
      </c>
      <c r="BA882" s="205">
        <v>0.41739309929941976</v>
      </c>
      <c r="BB882" s="205">
        <v>0.54537734683661965</v>
      </c>
      <c r="BC882" s="205">
        <v>0.24522374566006561</v>
      </c>
      <c r="BD882" s="205">
        <v>1.1475184598915964</v>
      </c>
      <c r="BE882" s="205">
        <v>1.3018038758052723</v>
      </c>
      <c r="BF882" s="205">
        <v>1.1539239306034701</v>
      </c>
      <c r="BG882" s="205">
        <v>0.91050278803715812</v>
      </c>
      <c r="BH882" s="205">
        <v>8.9251603655591288E-2</v>
      </c>
      <c r="BI882" s="205">
        <v>3.3439791509288483E-2</v>
      </c>
      <c r="BJ882" s="205">
        <v>0.13851783543362742</v>
      </c>
      <c r="BK882" s="205">
        <v>0.15394930190860542</v>
      </c>
      <c r="BL882" s="205">
        <v>0.42084436185677954</v>
      </c>
      <c r="BM882" s="205">
        <v>0.16805713778225853</v>
      </c>
      <c r="BN882" s="205">
        <v>1.1193437760145879</v>
      </c>
      <c r="BO882" s="205">
        <v>1.2367150203196169</v>
      </c>
      <c r="BP882" s="157">
        <v>-256</v>
      </c>
      <c r="BQ882" s="157">
        <v>43</v>
      </c>
      <c r="BR882" s="157">
        <v>47</v>
      </c>
      <c r="BS882" s="157">
        <v>77</v>
      </c>
      <c r="BT882" s="157">
        <v>22</v>
      </c>
      <c r="BU882" s="157">
        <v>458</v>
      </c>
      <c r="BV882" s="157">
        <v>154</v>
      </c>
      <c r="BW882" s="157">
        <v>506</v>
      </c>
      <c r="BX882" s="157">
        <v>39</v>
      </c>
      <c r="BY882" s="157">
        <v>-187</v>
      </c>
      <c r="BZ882" s="206">
        <v>-1.159210287991306</v>
      </c>
      <c r="CA882" s="206">
        <v>1.5056022408963585</v>
      </c>
      <c r="CB882" s="206">
        <v>235</v>
      </c>
      <c r="CC882" s="206">
        <v>248.38709677419354</v>
      </c>
      <c r="CD882" s="207">
        <v>440.00000000000006</v>
      </c>
      <c r="CE882" s="206">
        <v>214.01869158878503</v>
      </c>
      <c r="CF882" s="206">
        <v>59.230769230769234</v>
      </c>
      <c r="CG882" s="206">
        <v>94.227188081936688</v>
      </c>
      <c r="CH882" s="206">
        <v>0.15641920346528695</v>
      </c>
      <c r="CI882" s="206">
        <v>-0.8587435709037472</v>
      </c>
      <c r="CJ882" s="206">
        <v>-2.8004893736745942</v>
      </c>
      <c r="CK882" s="206">
        <v>-6.9620973856027391E-2</v>
      </c>
      <c r="CL882" s="206">
        <v>0.17901997133875447</v>
      </c>
      <c r="CM882" s="206">
        <v>0.29343329076630537</v>
      </c>
      <c r="CN882" s="206">
        <v>8.4155338788945794E-2</v>
      </c>
      <c r="CO882" s="206">
        <v>1.7429209583640741</v>
      </c>
      <c r="CP882" s="206">
        <v>0.57058078827253866</v>
      </c>
      <c r="CQ882" s="206">
        <v>1.9008626671167113</v>
      </c>
      <c r="CR882" s="206">
        <v>-1.9008626671167121</v>
      </c>
      <c r="CS882" s="206">
        <v>-2.5099243203367649</v>
      </c>
    </row>
    <row r="883" spans="1:97" x14ac:dyDescent="0.75">
      <c r="A883" s="151" t="s">
        <v>1762</v>
      </c>
      <c r="B883" s="148" t="s">
        <v>1763</v>
      </c>
      <c r="C883" s="148" t="s">
        <v>751</v>
      </c>
      <c r="D883" s="158">
        <v>94528</v>
      </c>
      <c r="E883" s="157">
        <v>90156</v>
      </c>
      <c r="F883" s="157">
        <v>1921</v>
      </c>
      <c r="G883" s="157">
        <v>146</v>
      </c>
      <c r="H883" s="157">
        <v>332</v>
      </c>
      <c r="I883" s="157">
        <v>13</v>
      </c>
      <c r="J883" s="157">
        <v>972</v>
      </c>
      <c r="K883" s="157">
        <v>988</v>
      </c>
      <c r="L883" s="157">
        <v>2253</v>
      </c>
      <c r="M883" s="157">
        <v>92275</v>
      </c>
      <c r="N883" s="157">
        <v>89166</v>
      </c>
      <c r="O883" s="99" t="s">
        <v>5463</v>
      </c>
      <c r="P883" s="99" t="s">
        <v>5464</v>
      </c>
      <c r="Q883" s="156">
        <v>94556</v>
      </c>
      <c r="R883" s="157">
        <v>91803</v>
      </c>
      <c r="S883" s="157">
        <v>1439</v>
      </c>
      <c r="T883" s="157">
        <v>90</v>
      </c>
      <c r="U883" s="157">
        <v>211</v>
      </c>
      <c r="V883" s="157">
        <v>16</v>
      </c>
      <c r="W883" s="157">
        <v>444</v>
      </c>
      <c r="X883" s="157">
        <v>553</v>
      </c>
      <c r="Y883" s="157">
        <v>1041</v>
      </c>
      <c r="Z883" s="157">
        <v>93515</v>
      </c>
      <c r="AA883" s="157">
        <v>91314</v>
      </c>
      <c r="AB883" s="205">
        <v>95.374915368991196</v>
      </c>
      <c r="AC883" s="205">
        <v>2.0322020988490181</v>
      </c>
      <c r="AD883" s="205">
        <v>0.15445159106296547</v>
      </c>
      <c r="AE883" s="205">
        <v>0.35121868652674343</v>
      </c>
      <c r="AF883" s="205">
        <v>1.375253893026405E-2</v>
      </c>
      <c r="AG883" s="205">
        <v>1.0282667569397428</v>
      </c>
      <c r="AH883" s="205">
        <v>1.0451929587000677</v>
      </c>
      <c r="AI883" s="205">
        <v>2.3834207853757619</v>
      </c>
      <c r="AJ883" s="205">
        <v>97.616579214624238</v>
      </c>
      <c r="AK883" s="205">
        <v>94.327606635071092</v>
      </c>
      <c r="AL883" s="205">
        <v>97.088497821396842</v>
      </c>
      <c r="AM883" s="205">
        <v>1.5218494860188672</v>
      </c>
      <c r="AN883" s="205">
        <v>9.5181691272896482E-2</v>
      </c>
      <c r="AO883" s="205">
        <v>0.22314818731756841</v>
      </c>
      <c r="AP883" s="205">
        <v>1.692118955962604E-2</v>
      </c>
      <c r="AQ883" s="205">
        <v>0.46956301027962266</v>
      </c>
      <c r="AR883" s="205">
        <v>0.58483861415457505</v>
      </c>
      <c r="AS883" s="205">
        <v>1.1009348957231693</v>
      </c>
      <c r="AT883" s="205">
        <v>98.899065104276829</v>
      </c>
      <c r="AU883" s="205">
        <v>96.571343965480764</v>
      </c>
      <c r="AV883" s="205">
        <v>1.3172064187080508</v>
      </c>
      <c r="AW883" s="205">
        <v>0.16117243925591901</v>
      </c>
      <c r="AX883" s="205">
        <v>0.16262689774088787</v>
      </c>
      <c r="AY883" s="205">
        <v>7.389623833466466E-2</v>
      </c>
      <c r="AZ883" s="205">
        <v>7.8628385289100697E-2</v>
      </c>
      <c r="BA883" s="205">
        <v>0.16615201688921855</v>
      </c>
      <c r="BB883" s="205">
        <v>0.35819297101191711</v>
      </c>
      <c r="BC883" s="205">
        <v>0.14578161797611214</v>
      </c>
      <c r="BD883" s="205">
        <v>1.1669540865954453</v>
      </c>
      <c r="BE883" s="205">
        <v>1.4797068332928489</v>
      </c>
      <c r="BF883" s="205">
        <v>1.2921001240001222</v>
      </c>
      <c r="BG883" s="205">
        <v>0.12357303800358585</v>
      </c>
      <c r="BH883" s="205">
        <v>0.1081853351768856</v>
      </c>
      <c r="BI883" s="205">
        <v>6.130899195270284E-2</v>
      </c>
      <c r="BJ883" s="205">
        <v>0.1193975808957905</v>
      </c>
      <c r="BK883" s="205">
        <v>8.6037300128718061E-2</v>
      </c>
      <c r="BL883" s="205">
        <v>0.24110884883683795</v>
      </c>
      <c r="BM883" s="205">
        <v>8.7755280655535464E-2</v>
      </c>
      <c r="BN883" s="205">
        <v>1.130863229195471</v>
      </c>
      <c r="BO883" s="205">
        <v>1.3969110347276361</v>
      </c>
      <c r="BP883" s="157">
        <v>-1647</v>
      </c>
      <c r="BQ883" s="157">
        <v>482</v>
      </c>
      <c r="BR883" s="157">
        <v>56</v>
      </c>
      <c r="BS883" s="157">
        <v>121</v>
      </c>
      <c r="BT883" s="157">
        <v>-3</v>
      </c>
      <c r="BU883" s="157">
        <v>528</v>
      </c>
      <c r="BV883" s="157">
        <v>435</v>
      </c>
      <c r="BW883" s="157">
        <v>1212</v>
      </c>
      <c r="BX883" s="157">
        <v>-1240</v>
      </c>
      <c r="BY883" s="157">
        <v>-2148</v>
      </c>
      <c r="BZ883" s="206">
        <v>-1.7940590176791609</v>
      </c>
      <c r="CA883" s="206">
        <v>33.495482974287697</v>
      </c>
      <c r="CB883" s="206">
        <v>62.222222222222221</v>
      </c>
      <c r="CC883" s="206">
        <v>57.345971563981045</v>
      </c>
      <c r="CD883" s="207">
        <v>-18.75</v>
      </c>
      <c r="CE883" s="206">
        <v>118.91891891891892</v>
      </c>
      <c r="CF883" s="206">
        <v>78.661844484629299</v>
      </c>
      <c r="CG883" s="206">
        <v>116.4265129682997</v>
      </c>
      <c r="CH883" s="206">
        <v>-1.3259904828102445</v>
      </c>
      <c r="CI883" s="206">
        <v>-2.3523227544516723</v>
      </c>
      <c r="CJ883" s="206">
        <v>-1.713582452405646</v>
      </c>
      <c r="CK883" s="206">
        <v>0.51035261283015099</v>
      </c>
      <c r="CL883" s="206">
        <v>5.9269899790068983E-2</v>
      </c>
      <c r="CM883" s="206">
        <v>0.12807049920917501</v>
      </c>
      <c r="CN883" s="206">
        <v>-3.1686506293619899E-3</v>
      </c>
      <c r="CO883" s="206">
        <v>0.55870374666012013</v>
      </c>
      <c r="CP883" s="206">
        <v>0.46035434454549262</v>
      </c>
      <c r="CQ883" s="206">
        <v>1.2824858896525926</v>
      </c>
      <c r="CR883" s="206">
        <v>-1.282485889652591</v>
      </c>
      <c r="CS883" s="206">
        <v>-2.2437373304096724</v>
      </c>
    </row>
    <row r="884" spans="1:97" x14ac:dyDescent="0.75">
      <c r="A884" s="151" t="s">
        <v>1764</v>
      </c>
      <c r="B884" s="148" t="s">
        <v>1765</v>
      </c>
      <c r="C884" s="148" t="s">
        <v>751</v>
      </c>
      <c r="D884" s="158">
        <v>34895</v>
      </c>
      <c r="E884" s="157">
        <v>25532</v>
      </c>
      <c r="F884" s="157">
        <v>2834</v>
      </c>
      <c r="G884" s="157">
        <v>1234</v>
      </c>
      <c r="H884" s="157">
        <v>356</v>
      </c>
      <c r="I884" s="157">
        <v>165</v>
      </c>
      <c r="J884" s="157">
        <v>3562</v>
      </c>
      <c r="K884" s="157">
        <v>1212</v>
      </c>
      <c r="L884" s="157">
        <v>6117</v>
      </c>
      <c r="M884" s="157">
        <v>28778</v>
      </c>
      <c r="N884" s="157">
        <v>23270</v>
      </c>
      <c r="O884" s="99" t="s">
        <v>5463</v>
      </c>
      <c r="P884" s="99" t="s">
        <v>5464</v>
      </c>
      <c r="Q884" s="156">
        <v>33828</v>
      </c>
      <c r="R884" s="157">
        <v>27336</v>
      </c>
      <c r="S884" s="157">
        <v>2992</v>
      </c>
      <c r="T884" s="157">
        <v>1104</v>
      </c>
      <c r="U884" s="157">
        <v>249</v>
      </c>
      <c r="V884" s="157">
        <v>146</v>
      </c>
      <c r="W884" s="157">
        <v>1092</v>
      </c>
      <c r="X884" s="157">
        <v>909</v>
      </c>
      <c r="Y884" s="157">
        <v>4681</v>
      </c>
      <c r="Z884" s="157">
        <v>29147</v>
      </c>
      <c r="AA884" s="157">
        <v>23893</v>
      </c>
      <c r="AB884" s="205">
        <v>73.168075655538047</v>
      </c>
      <c r="AC884" s="205">
        <v>8.1215073792806987</v>
      </c>
      <c r="AD884" s="205">
        <v>3.5363232554807276</v>
      </c>
      <c r="AE884" s="205">
        <v>1.0202034675454936</v>
      </c>
      <c r="AF884" s="205">
        <v>0.47284711276687208</v>
      </c>
      <c r="AG884" s="205">
        <v>10.207766155609686</v>
      </c>
      <c r="AH884" s="205">
        <v>3.4732769737784781</v>
      </c>
      <c r="AI884" s="205">
        <v>17.529732053302766</v>
      </c>
      <c r="AJ884" s="205">
        <v>82.470267946697234</v>
      </c>
      <c r="AK884" s="205">
        <v>66.685771600515835</v>
      </c>
      <c r="AL884" s="205">
        <v>80.808797445902798</v>
      </c>
      <c r="AM884" s="205">
        <v>8.8447439990540371</v>
      </c>
      <c r="AN884" s="205">
        <v>3.2635686413621849</v>
      </c>
      <c r="AO884" s="205">
        <v>0.73607662291592757</v>
      </c>
      <c r="AP884" s="205">
        <v>0.43159512829608604</v>
      </c>
      <c r="AQ884" s="205">
        <v>3.2280950691734658</v>
      </c>
      <c r="AR884" s="205">
        <v>2.687123093295495</v>
      </c>
      <c r="AS884" s="205">
        <v>13.837649284616294</v>
      </c>
      <c r="AT884" s="205">
        <v>86.16235071538371</v>
      </c>
      <c r="AU884" s="205">
        <v>70.630838358756066</v>
      </c>
      <c r="AV884" s="205">
        <v>1.0105116059618098</v>
      </c>
      <c r="AW884" s="205">
        <v>0.6441107188576255</v>
      </c>
      <c r="AX884" s="205">
        <v>3.7235050574088016</v>
      </c>
      <c r="AY884" s="205">
        <v>0.21465030614722896</v>
      </c>
      <c r="AZ884" s="205">
        <v>2.7034429899816774</v>
      </c>
      <c r="BA884" s="205">
        <v>1.649417257964942</v>
      </c>
      <c r="BB884" s="205">
        <v>1.1903097777584684</v>
      </c>
      <c r="BC884" s="205">
        <v>1.0722037489554319</v>
      </c>
      <c r="BD884" s="205">
        <v>0.98588802206871273</v>
      </c>
      <c r="BE884" s="205">
        <v>1.0460923948005894</v>
      </c>
      <c r="BF884" s="205">
        <v>1.0754420919379051</v>
      </c>
      <c r="BG884" s="205">
        <v>0.71818658570913518</v>
      </c>
      <c r="BH884" s="205">
        <v>3.7094346887181215</v>
      </c>
      <c r="BI884" s="205">
        <v>0.20223384421537874</v>
      </c>
      <c r="BJ884" s="205">
        <v>3.045377753341584</v>
      </c>
      <c r="BK884" s="205">
        <v>0.59147883932578393</v>
      </c>
      <c r="BL884" s="205">
        <v>1.1078084449740528</v>
      </c>
      <c r="BM884" s="205">
        <v>1.1029960093931981</v>
      </c>
      <c r="BN884" s="205">
        <v>0.98522502778297638</v>
      </c>
      <c r="BO884" s="205">
        <v>1.021679863238498</v>
      </c>
      <c r="BP884" s="157">
        <v>-1804</v>
      </c>
      <c r="BQ884" s="157">
        <v>-158</v>
      </c>
      <c r="BR884" s="157">
        <v>130</v>
      </c>
      <c r="BS884" s="157">
        <v>107</v>
      </c>
      <c r="BT884" s="157">
        <v>19</v>
      </c>
      <c r="BU884" s="157">
        <v>2470</v>
      </c>
      <c r="BV884" s="157">
        <v>303</v>
      </c>
      <c r="BW884" s="157">
        <v>1436</v>
      </c>
      <c r="BX884" s="157">
        <v>-369</v>
      </c>
      <c r="BY884" s="157">
        <v>-623</v>
      </c>
      <c r="BZ884" s="206">
        <v>-6.5993561603745974</v>
      </c>
      <c r="CA884" s="206">
        <v>-5.2807486631016047</v>
      </c>
      <c r="CB884" s="206">
        <v>11.77536231884058</v>
      </c>
      <c r="CC884" s="206">
        <v>42.971887550200805</v>
      </c>
      <c r="CD884" s="207">
        <v>13.013698630136986</v>
      </c>
      <c r="CE884" s="206">
        <v>226.19047619047618</v>
      </c>
      <c r="CF884" s="206">
        <v>33.333333333333329</v>
      </c>
      <c r="CG884" s="206">
        <v>30.677205725272376</v>
      </c>
      <c r="CH884" s="206">
        <v>-1.2659965004974782</v>
      </c>
      <c r="CI884" s="206">
        <v>-2.6074582513706943</v>
      </c>
      <c r="CJ884" s="206">
        <v>-7.6407217903647506</v>
      </c>
      <c r="CK884" s="206">
        <v>-0.72323661977333842</v>
      </c>
      <c r="CL884" s="206">
        <v>0.27275461411854263</v>
      </c>
      <c r="CM884" s="206">
        <v>0.28412684462956606</v>
      </c>
      <c r="CN884" s="206">
        <v>4.1251984470786041E-2</v>
      </c>
      <c r="CO884" s="206">
        <v>6.9796710864362206</v>
      </c>
      <c r="CP884" s="206">
        <v>0.78615388048298307</v>
      </c>
      <c r="CQ884" s="206">
        <v>3.6920827686864719</v>
      </c>
      <c r="CR884" s="206">
        <v>-3.6920827686864754</v>
      </c>
      <c r="CS884" s="206">
        <v>-3.9450667582402303</v>
      </c>
    </row>
    <row r="885" spans="1:97" x14ac:dyDescent="0.75">
      <c r="A885" s="151" t="s">
        <v>1766</v>
      </c>
      <c r="B885" s="148" t="s">
        <v>1767</v>
      </c>
      <c r="C885" s="148" t="s">
        <v>751</v>
      </c>
      <c r="D885" s="158">
        <v>15216</v>
      </c>
      <c r="E885" s="157">
        <v>12728</v>
      </c>
      <c r="F885" s="157">
        <v>715</v>
      </c>
      <c r="G885" s="157">
        <v>95</v>
      </c>
      <c r="H885" s="157">
        <v>67</v>
      </c>
      <c r="I885" s="157">
        <v>0</v>
      </c>
      <c r="J885" s="157">
        <v>1267</v>
      </c>
      <c r="K885" s="157">
        <v>344</v>
      </c>
      <c r="L885" s="157">
        <v>5103</v>
      </c>
      <c r="M885" s="157">
        <v>10113</v>
      </c>
      <c r="N885" s="157">
        <v>9191</v>
      </c>
      <c r="O885" s="99" t="s">
        <v>5463</v>
      </c>
      <c r="P885" s="99" t="s">
        <v>5464</v>
      </c>
      <c r="Q885" s="156">
        <v>15802</v>
      </c>
      <c r="R885" s="157">
        <v>12397</v>
      </c>
      <c r="S885" s="157">
        <v>739</v>
      </c>
      <c r="T885" s="157">
        <v>77</v>
      </c>
      <c r="U885" s="157">
        <v>38</v>
      </c>
      <c r="V885" s="157">
        <v>9</v>
      </c>
      <c r="W885" s="157">
        <v>2215</v>
      </c>
      <c r="X885" s="157">
        <v>327</v>
      </c>
      <c r="Y885" s="157">
        <v>4431</v>
      </c>
      <c r="Z885" s="157">
        <v>11371</v>
      </c>
      <c r="AA885" s="157">
        <v>10480</v>
      </c>
      <c r="AB885" s="205">
        <v>83.648790746582549</v>
      </c>
      <c r="AC885" s="205">
        <v>4.6990010515247107</v>
      </c>
      <c r="AD885" s="205">
        <v>0.62434279705573081</v>
      </c>
      <c r="AE885" s="205">
        <v>0.44032597266035756</v>
      </c>
      <c r="AF885" s="205">
        <v>0</v>
      </c>
      <c r="AG885" s="205">
        <v>8.3267613038906418</v>
      </c>
      <c r="AH885" s="205">
        <v>2.2607781282860149</v>
      </c>
      <c r="AI885" s="205">
        <v>33.537066246056781</v>
      </c>
      <c r="AJ885" s="205">
        <v>66.462933753943219</v>
      </c>
      <c r="AK885" s="205">
        <v>60.403522607781277</v>
      </c>
      <c r="AL885" s="205">
        <v>78.452094671560559</v>
      </c>
      <c r="AM885" s="205">
        <v>4.6766232122516138</v>
      </c>
      <c r="AN885" s="205">
        <v>0.48728009112770537</v>
      </c>
      <c r="AO885" s="205">
        <v>0.24047588912795848</v>
      </c>
      <c r="AP885" s="205">
        <v>5.6954815846095436E-2</v>
      </c>
      <c r="AQ885" s="205">
        <v>14.017213011011265</v>
      </c>
      <c r="AR885" s="205">
        <v>2.0693583090748007</v>
      </c>
      <c r="AS885" s="205">
        <v>28.04075433489432</v>
      </c>
      <c r="AT885" s="205">
        <v>71.959245665105684</v>
      </c>
      <c r="AU885" s="205">
        <v>66.320718896342228</v>
      </c>
      <c r="AV885" s="205">
        <v>1.1552589447894632</v>
      </c>
      <c r="AW885" s="205">
        <v>0.37267428370894179</v>
      </c>
      <c r="AX885" s="205">
        <v>0.65739000494109101</v>
      </c>
      <c r="AY885" s="205">
        <v>9.264436736675509E-2</v>
      </c>
      <c r="AZ885" s="205">
        <v>0</v>
      </c>
      <c r="BA885" s="205">
        <v>1.3454759433379251</v>
      </c>
      <c r="BB885" s="205">
        <v>0.77478022390878953</v>
      </c>
      <c r="BC885" s="205">
        <v>2.0512902335671366</v>
      </c>
      <c r="BD885" s="205">
        <v>0.79452888817955036</v>
      </c>
      <c r="BE885" s="205">
        <v>0.94754344296552584</v>
      </c>
      <c r="BF885" s="205">
        <v>1.0440779652360916</v>
      </c>
      <c r="BG885" s="205">
        <v>0.37973830082750765</v>
      </c>
      <c r="BH885" s="205">
        <v>0.55385189397958823</v>
      </c>
      <c r="BI885" s="205">
        <v>6.6069702508420633E-2</v>
      </c>
      <c r="BJ885" s="205">
        <v>0.40187879276611077</v>
      </c>
      <c r="BK885" s="205">
        <v>2.5683521410223058</v>
      </c>
      <c r="BL885" s="205">
        <v>0.85312526850372916</v>
      </c>
      <c r="BM885" s="205">
        <v>2.2351224182381846</v>
      </c>
      <c r="BN885" s="205">
        <v>0.82281935463707989</v>
      </c>
      <c r="BO885" s="205">
        <v>0.95933369313453454</v>
      </c>
      <c r="BP885" s="157">
        <v>331</v>
      </c>
      <c r="BQ885" s="157">
        <v>-24</v>
      </c>
      <c r="BR885" s="157">
        <v>18</v>
      </c>
      <c r="BS885" s="157">
        <v>29</v>
      </c>
      <c r="BT885" s="157">
        <v>-9</v>
      </c>
      <c r="BU885" s="157">
        <v>-948</v>
      </c>
      <c r="BV885" s="157">
        <v>17</v>
      </c>
      <c r="BW885" s="157">
        <v>672</v>
      </c>
      <c r="BX885" s="157">
        <v>-1258</v>
      </c>
      <c r="BY885" s="157">
        <v>-1289</v>
      </c>
      <c r="BZ885" s="206">
        <v>2.6700008066467693</v>
      </c>
      <c r="CA885" s="206">
        <v>-3.247631935047361</v>
      </c>
      <c r="CB885" s="206">
        <v>23.376623376623375</v>
      </c>
      <c r="CC885" s="206">
        <v>76.31578947368422</v>
      </c>
      <c r="CD885" s="207">
        <v>-100</v>
      </c>
      <c r="CE885" s="206">
        <v>-42.799097065462753</v>
      </c>
      <c r="CF885" s="206">
        <v>5.1987767584097861</v>
      </c>
      <c r="CG885" s="206">
        <v>15.165876777251185</v>
      </c>
      <c r="CH885" s="206">
        <v>-11.063231026294961</v>
      </c>
      <c r="CI885" s="206">
        <v>-12.299618320610687</v>
      </c>
      <c r="CJ885" s="206">
        <v>5.1966960750219897</v>
      </c>
      <c r="CK885" s="206">
        <v>2.2377839273096889E-2</v>
      </c>
      <c r="CL885" s="206">
        <v>0.13706270592802544</v>
      </c>
      <c r="CM885" s="206">
        <v>0.19985008353239908</v>
      </c>
      <c r="CN885" s="206">
        <v>-5.6954815846095436E-2</v>
      </c>
      <c r="CO885" s="206">
        <v>-5.6904517071206229</v>
      </c>
      <c r="CP885" s="206">
        <v>0.1914198192112142</v>
      </c>
      <c r="CQ885" s="206">
        <v>5.4963119111624614</v>
      </c>
      <c r="CR885" s="206">
        <v>-5.496311911162465</v>
      </c>
      <c r="CS885" s="206">
        <v>-5.9171962885609517</v>
      </c>
    </row>
    <row r="886" spans="1:97" x14ac:dyDescent="0.75">
      <c r="A886" s="151" t="s">
        <v>1768</v>
      </c>
      <c r="B886" s="148" t="s">
        <v>1769</v>
      </c>
      <c r="C886" s="148" t="s">
        <v>751</v>
      </c>
      <c r="D886" s="158">
        <v>46987</v>
      </c>
      <c r="E886" s="157">
        <v>24567</v>
      </c>
      <c r="F886" s="157">
        <v>598</v>
      </c>
      <c r="G886" s="157">
        <v>15987</v>
      </c>
      <c r="H886" s="157">
        <v>272</v>
      </c>
      <c r="I886" s="157">
        <v>16</v>
      </c>
      <c r="J886" s="157">
        <v>1248</v>
      </c>
      <c r="K886" s="157">
        <v>4299</v>
      </c>
      <c r="L886" s="157">
        <v>2952</v>
      </c>
      <c r="M886" s="157">
        <v>44035</v>
      </c>
      <c r="N886" s="157">
        <v>23591</v>
      </c>
      <c r="O886" s="99" t="s">
        <v>5463</v>
      </c>
      <c r="P886" s="99" t="s">
        <v>5467</v>
      </c>
      <c r="Q886" s="156">
        <v>42521</v>
      </c>
      <c r="R886" s="157">
        <v>23985</v>
      </c>
      <c r="S886" s="157">
        <v>509</v>
      </c>
      <c r="T886" s="157">
        <v>13787</v>
      </c>
      <c r="U886" s="157">
        <v>116</v>
      </c>
      <c r="V886" s="157">
        <v>17</v>
      </c>
      <c r="W886" s="157">
        <v>893</v>
      </c>
      <c r="X886" s="157">
        <v>3214</v>
      </c>
      <c r="Y886" s="157">
        <v>1760</v>
      </c>
      <c r="Z886" s="157">
        <v>40761</v>
      </c>
      <c r="AA886" s="157">
        <v>23483</v>
      </c>
      <c r="AB886" s="205">
        <v>52.284674484431861</v>
      </c>
      <c r="AC886" s="205">
        <v>1.2726924468470002</v>
      </c>
      <c r="AD886" s="205">
        <v>34.024304594887951</v>
      </c>
      <c r="AE886" s="205">
        <v>0.5788835209738864</v>
      </c>
      <c r="AF886" s="205">
        <v>3.4051971821993321E-2</v>
      </c>
      <c r="AG886" s="205">
        <v>2.6560538021154789</v>
      </c>
      <c r="AH886" s="205">
        <v>9.1493391789218297</v>
      </c>
      <c r="AI886" s="205">
        <v>6.2825888011577664</v>
      </c>
      <c r="AJ886" s="205">
        <v>93.717411198842242</v>
      </c>
      <c r="AK886" s="205">
        <v>50.207504203290277</v>
      </c>
      <c r="AL886" s="205">
        <v>56.40742221490558</v>
      </c>
      <c r="AM886" s="205">
        <v>1.1970555725406271</v>
      </c>
      <c r="AN886" s="205">
        <v>32.423978739916748</v>
      </c>
      <c r="AO886" s="205">
        <v>0.27280637802497593</v>
      </c>
      <c r="AP886" s="205">
        <v>3.9980245055384403E-2</v>
      </c>
      <c r="AQ886" s="205">
        <v>2.1001387549681336</v>
      </c>
      <c r="AR886" s="205">
        <v>7.5586180945885566</v>
      </c>
      <c r="AS886" s="205">
        <v>4.1391312527927377</v>
      </c>
      <c r="AT886" s="205">
        <v>95.860868747207263</v>
      </c>
      <c r="AU886" s="205">
        <v>55.226829096211283</v>
      </c>
      <c r="AV886" s="205">
        <v>0.72209457344741168</v>
      </c>
      <c r="AW886" s="205">
        <v>0.10093629280133649</v>
      </c>
      <c r="AX886" s="205">
        <v>35.825251562490607</v>
      </c>
      <c r="AY886" s="205">
        <v>0.12179680716002818</v>
      </c>
      <c r="AZ886" s="205">
        <v>0.19468780083808743</v>
      </c>
      <c r="BA886" s="205">
        <v>0.42917724725552442</v>
      </c>
      <c r="BB886" s="205">
        <v>3.1355253171335127</v>
      </c>
      <c r="BC886" s="205">
        <v>0.38427371538047006</v>
      </c>
      <c r="BD886" s="205">
        <v>1.1203416147495011</v>
      </c>
      <c r="BE886" s="205">
        <v>0.78759961905538356</v>
      </c>
      <c r="BF886" s="205">
        <v>0.75069692985139802</v>
      </c>
      <c r="BG886" s="205">
        <v>9.7200015584283123E-2</v>
      </c>
      <c r="BH886" s="205">
        <v>36.853715886271203</v>
      </c>
      <c r="BI886" s="205">
        <v>7.4952363431824584E-2</v>
      </c>
      <c r="BJ886" s="205">
        <v>0.28210454864375878</v>
      </c>
      <c r="BK886" s="205">
        <v>0.38480515802457554</v>
      </c>
      <c r="BL886" s="205">
        <v>3.1161583101314512</v>
      </c>
      <c r="BM886" s="205">
        <v>0.32992925028534964</v>
      </c>
      <c r="BN886" s="205">
        <v>1.0961229155265502</v>
      </c>
      <c r="BO886" s="205">
        <v>0.79885982538558076</v>
      </c>
      <c r="BP886" s="157">
        <v>582</v>
      </c>
      <c r="BQ886" s="157">
        <v>89</v>
      </c>
      <c r="BR886" s="157">
        <v>2200</v>
      </c>
      <c r="BS886" s="157">
        <v>156</v>
      </c>
      <c r="BT886" s="157">
        <v>-1</v>
      </c>
      <c r="BU886" s="157">
        <v>355</v>
      </c>
      <c r="BV886" s="157">
        <v>1085</v>
      </c>
      <c r="BW886" s="157">
        <v>1192</v>
      </c>
      <c r="BX886" s="157">
        <v>3274</v>
      </c>
      <c r="BY886" s="157">
        <v>108</v>
      </c>
      <c r="BZ886" s="206">
        <v>2.4265165728580365</v>
      </c>
      <c r="CA886" s="206">
        <v>17.485265225933201</v>
      </c>
      <c r="CB886" s="206">
        <v>15.957060999492276</v>
      </c>
      <c r="CC886" s="206">
        <v>134.48275862068965</v>
      </c>
      <c r="CD886" s="207">
        <v>-5.8823529411764701</v>
      </c>
      <c r="CE886" s="206">
        <v>39.753639417693172</v>
      </c>
      <c r="CF886" s="206">
        <v>33.758556316116987</v>
      </c>
      <c r="CG886" s="206">
        <v>67.72727272727272</v>
      </c>
      <c r="CH886" s="206">
        <v>8.0321876303329169</v>
      </c>
      <c r="CI886" s="206">
        <v>0.45990716688668398</v>
      </c>
      <c r="CJ886" s="206">
        <v>-4.1227477304737192</v>
      </c>
      <c r="CK886" s="206">
        <v>7.5636874306373114E-2</v>
      </c>
      <c r="CL886" s="206">
        <v>1.6003258549712029</v>
      </c>
      <c r="CM886" s="206">
        <v>0.30607714294891047</v>
      </c>
      <c r="CN886" s="206">
        <v>-5.928273233391082E-3</v>
      </c>
      <c r="CO886" s="206">
        <v>0.5559150471473453</v>
      </c>
      <c r="CP886" s="206">
        <v>1.5907210843332731</v>
      </c>
      <c r="CQ886" s="206">
        <v>2.1434575483650287</v>
      </c>
      <c r="CR886" s="206">
        <v>-2.1434575483650207</v>
      </c>
      <c r="CS886" s="206">
        <v>-5.0193248929210057</v>
      </c>
    </row>
    <row r="887" spans="1:97" x14ac:dyDescent="0.75">
      <c r="A887" s="151" t="s">
        <v>1770</v>
      </c>
      <c r="B887" s="148" t="s">
        <v>1771</v>
      </c>
      <c r="C887" s="148" t="s">
        <v>751</v>
      </c>
      <c r="D887" s="158">
        <v>82291</v>
      </c>
      <c r="E887" s="157">
        <v>53739</v>
      </c>
      <c r="F887" s="157">
        <v>26055</v>
      </c>
      <c r="G887" s="157">
        <v>264</v>
      </c>
      <c r="H887" s="157">
        <v>339</v>
      </c>
      <c r="I887" s="157">
        <v>6</v>
      </c>
      <c r="J887" s="157">
        <v>787</v>
      </c>
      <c r="K887" s="157">
        <v>1101</v>
      </c>
      <c r="L887" s="157">
        <v>1671</v>
      </c>
      <c r="M887" s="157">
        <v>80620</v>
      </c>
      <c r="N887" s="157">
        <v>53079</v>
      </c>
      <c r="O887" s="99" t="s">
        <v>5463</v>
      </c>
      <c r="P887" s="99" t="s">
        <v>5465</v>
      </c>
      <c r="Q887" s="156">
        <v>80321</v>
      </c>
      <c r="R887" s="157">
        <v>53830</v>
      </c>
      <c r="S887" s="157">
        <v>25339</v>
      </c>
      <c r="T887" s="157">
        <v>184</v>
      </c>
      <c r="U887" s="157">
        <v>162</v>
      </c>
      <c r="V887" s="157">
        <v>20</v>
      </c>
      <c r="W887" s="157">
        <v>216</v>
      </c>
      <c r="X887" s="157">
        <v>570</v>
      </c>
      <c r="Y887" s="157">
        <v>812</v>
      </c>
      <c r="Z887" s="157">
        <v>79509</v>
      </c>
      <c r="AA887" s="157">
        <v>53399</v>
      </c>
      <c r="AB887" s="205">
        <v>65.303617649560707</v>
      </c>
      <c r="AC887" s="205">
        <v>31.662028654409351</v>
      </c>
      <c r="AD887" s="205">
        <v>0.32081272557144769</v>
      </c>
      <c r="AE887" s="205">
        <v>0.41195270442697257</v>
      </c>
      <c r="AF887" s="205">
        <v>7.291198308441992E-3</v>
      </c>
      <c r="AG887" s="205">
        <v>0.95636217812397462</v>
      </c>
      <c r="AH887" s="205">
        <v>1.3379348895991057</v>
      </c>
      <c r="AI887" s="205">
        <v>2.0305987289010949</v>
      </c>
      <c r="AJ887" s="205">
        <v>97.969401271098917</v>
      </c>
      <c r="AK887" s="205">
        <v>64.501585835632085</v>
      </c>
      <c r="AL887" s="205">
        <v>67.018587915987098</v>
      </c>
      <c r="AM887" s="205">
        <v>31.547166992442822</v>
      </c>
      <c r="AN887" s="205">
        <v>0.22908081323688698</v>
      </c>
      <c r="AO887" s="205">
        <v>0.2016907160020418</v>
      </c>
      <c r="AP887" s="205">
        <v>2.4900088395313803E-2</v>
      </c>
      <c r="AQ887" s="205">
        <v>0.26892095466938909</v>
      </c>
      <c r="AR887" s="205">
        <v>0.70965251926644346</v>
      </c>
      <c r="AS887" s="205">
        <v>1.0109435888497404</v>
      </c>
      <c r="AT887" s="205">
        <v>98.989056411150258</v>
      </c>
      <c r="AU887" s="205">
        <v>66.481991011068089</v>
      </c>
      <c r="AV887" s="205">
        <v>0.90189694009232602</v>
      </c>
      <c r="AW887" s="205">
        <v>2.5110919789484418</v>
      </c>
      <c r="AX887" s="205">
        <v>0.33779372524698698</v>
      </c>
      <c r="AY887" s="205">
        <v>8.6674645731377536E-2</v>
      </c>
      <c r="AZ887" s="205">
        <v>4.1686495324424352E-2</v>
      </c>
      <c r="BA887" s="205">
        <v>0.15453334817978193</v>
      </c>
      <c r="BB887" s="205">
        <v>0.45851712751877527</v>
      </c>
      <c r="BC887" s="205">
        <v>0.12420130342732084</v>
      </c>
      <c r="BD887" s="205">
        <v>1.1711718859073725</v>
      </c>
      <c r="BE887" s="205">
        <v>1.0118293119474111</v>
      </c>
      <c r="BF887" s="205">
        <v>0.89191539368400707</v>
      </c>
      <c r="BG887" s="205">
        <v>2.5616063227518651</v>
      </c>
      <c r="BH887" s="205">
        <v>0.26037764438929756</v>
      </c>
      <c r="BI887" s="205">
        <v>5.5413645223594987E-2</v>
      </c>
      <c r="BJ887" s="205">
        <v>0.17569747729707</v>
      </c>
      <c r="BK887" s="205">
        <v>4.9273968309414946E-2</v>
      </c>
      <c r="BL887" s="205">
        <v>0.29256532973944643</v>
      </c>
      <c r="BM887" s="205">
        <v>8.058209319284837E-2</v>
      </c>
      <c r="BN887" s="205">
        <v>1.1318922364948132</v>
      </c>
      <c r="BO887" s="205">
        <v>0.96166650520283237</v>
      </c>
      <c r="BP887" s="157">
        <v>-91</v>
      </c>
      <c r="BQ887" s="157">
        <v>716</v>
      </c>
      <c r="BR887" s="157">
        <v>80</v>
      </c>
      <c r="BS887" s="157">
        <v>177</v>
      </c>
      <c r="BT887" s="157">
        <v>-14</v>
      </c>
      <c r="BU887" s="157">
        <v>571</v>
      </c>
      <c r="BV887" s="157">
        <v>531</v>
      </c>
      <c r="BW887" s="157">
        <v>859</v>
      </c>
      <c r="BX887" s="157">
        <v>1111</v>
      </c>
      <c r="BY887" s="157">
        <v>-320</v>
      </c>
      <c r="BZ887" s="206">
        <v>-0.16905071521456436</v>
      </c>
      <c r="CA887" s="206">
        <v>2.8256837286396466</v>
      </c>
      <c r="CB887" s="206">
        <v>43.478260869565219</v>
      </c>
      <c r="CC887" s="206">
        <v>109.25925925925925</v>
      </c>
      <c r="CD887" s="207">
        <v>-70</v>
      </c>
      <c r="CE887" s="206">
        <v>264.35185185185185</v>
      </c>
      <c r="CF887" s="206">
        <v>93.15789473684211</v>
      </c>
      <c r="CG887" s="206">
        <v>105.78817733990147</v>
      </c>
      <c r="CH887" s="206">
        <v>1.3973260888704424</v>
      </c>
      <c r="CI887" s="206">
        <v>-0.59926215846738706</v>
      </c>
      <c r="CJ887" s="206">
        <v>-1.7149702664263913</v>
      </c>
      <c r="CK887" s="206">
        <v>0.11486166196652903</v>
      </c>
      <c r="CL887" s="206">
        <v>9.1731912334560711E-2</v>
      </c>
      <c r="CM887" s="206">
        <v>0.21026198842493077</v>
      </c>
      <c r="CN887" s="206">
        <v>-1.760889008687181E-2</v>
      </c>
      <c r="CO887" s="206">
        <v>0.68744122345458547</v>
      </c>
      <c r="CP887" s="206">
        <v>0.62828237033266221</v>
      </c>
      <c r="CQ887" s="206">
        <v>1.0196551400513545</v>
      </c>
      <c r="CR887" s="206">
        <v>-1.0196551400513414</v>
      </c>
      <c r="CS887" s="206">
        <v>-1.9804051754360046</v>
      </c>
    </row>
    <row r="888" spans="1:97" x14ac:dyDescent="0.75">
      <c r="A888" s="151" t="s">
        <v>1772</v>
      </c>
      <c r="B888" s="148" t="s">
        <v>1773</v>
      </c>
      <c r="C888" s="148" t="s">
        <v>751</v>
      </c>
      <c r="D888" s="158">
        <v>12093</v>
      </c>
      <c r="E888" s="157">
        <v>4498</v>
      </c>
      <c r="F888" s="157">
        <v>7381</v>
      </c>
      <c r="G888" s="157">
        <v>24</v>
      </c>
      <c r="H888" s="157">
        <v>27</v>
      </c>
      <c r="I888" s="157">
        <v>0</v>
      </c>
      <c r="J888" s="157">
        <v>52</v>
      </c>
      <c r="K888" s="157">
        <v>111</v>
      </c>
      <c r="L888" s="157">
        <v>188</v>
      </c>
      <c r="M888" s="157">
        <v>11905</v>
      </c>
      <c r="N888" s="157">
        <v>4396</v>
      </c>
      <c r="O888" s="99" t="s">
        <v>5465</v>
      </c>
      <c r="P888" s="99" t="s">
        <v>5465</v>
      </c>
      <c r="Q888" s="156">
        <v>13728</v>
      </c>
      <c r="R888" s="157">
        <v>5197</v>
      </c>
      <c r="S888" s="157">
        <v>8283</v>
      </c>
      <c r="T888" s="157">
        <v>21</v>
      </c>
      <c r="U888" s="157">
        <v>22</v>
      </c>
      <c r="V888" s="157">
        <v>2</v>
      </c>
      <c r="W888" s="157">
        <v>48</v>
      </c>
      <c r="X888" s="157">
        <v>155</v>
      </c>
      <c r="Y888" s="157">
        <v>288</v>
      </c>
      <c r="Z888" s="157">
        <v>13440</v>
      </c>
      <c r="AA888" s="157">
        <v>5087</v>
      </c>
      <c r="AB888" s="205">
        <v>37.195071528983711</v>
      </c>
      <c r="AC888" s="205">
        <v>61.035309683287849</v>
      </c>
      <c r="AD888" s="205">
        <v>0.19846192011907715</v>
      </c>
      <c r="AE888" s="205">
        <v>0.22326966013396179</v>
      </c>
      <c r="AF888" s="205">
        <v>0</v>
      </c>
      <c r="AG888" s="205">
        <v>0.43000082692466718</v>
      </c>
      <c r="AH888" s="205">
        <v>0.9178863805507318</v>
      </c>
      <c r="AI888" s="205">
        <v>1.5546183742661044</v>
      </c>
      <c r="AJ888" s="205">
        <v>98.445381625733901</v>
      </c>
      <c r="AK888" s="205">
        <v>36.351608368477635</v>
      </c>
      <c r="AL888" s="205">
        <v>37.856934731934736</v>
      </c>
      <c r="AM888" s="205">
        <v>60.33653846153846</v>
      </c>
      <c r="AN888" s="205">
        <v>0.15297202797202797</v>
      </c>
      <c r="AO888" s="205">
        <v>0.16025641025641024</v>
      </c>
      <c r="AP888" s="205">
        <v>1.4568764568764568E-2</v>
      </c>
      <c r="AQ888" s="205">
        <v>0.34965034965034963</v>
      </c>
      <c r="AR888" s="205">
        <v>1.129079254079254</v>
      </c>
      <c r="AS888" s="205">
        <v>2.0979020979020979</v>
      </c>
      <c r="AT888" s="205">
        <v>97.902097902097907</v>
      </c>
      <c r="AU888" s="205">
        <v>37.055652680652678</v>
      </c>
      <c r="AV888" s="205">
        <v>0.51369468347870717</v>
      </c>
      <c r="AW888" s="205">
        <v>4.840665083441964</v>
      </c>
      <c r="AX888" s="205">
        <v>0.20896674593340853</v>
      </c>
      <c r="AY888" s="205">
        <v>4.6975826318690253E-2</v>
      </c>
      <c r="AZ888" s="205">
        <v>0</v>
      </c>
      <c r="BA888" s="205">
        <v>6.9481488315538339E-2</v>
      </c>
      <c r="BB888" s="205">
        <v>0.31456435576236003</v>
      </c>
      <c r="BC888" s="205">
        <v>9.5088027815522849E-2</v>
      </c>
      <c r="BD888" s="205">
        <v>1.1768619769190563</v>
      </c>
      <c r="BE888" s="205">
        <v>0.57024369877336423</v>
      </c>
      <c r="BF888" s="205">
        <v>0.50381817783792393</v>
      </c>
      <c r="BG888" s="205">
        <v>4.8992817153141752</v>
      </c>
      <c r="BH888" s="205">
        <v>0.17387093985746688</v>
      </c>
      <c r="BI888" s="205">
        <v>4.4029750296814385E-2</v>
      </c>
      <c r="BJ888" s="205">
        <v>0.10279863835939657</v>
      </c>
      <c r="BK888" s="205">
        <v>6.4065889804786932E-2</v>
      </c>
      <c r="BL888" s="205">
        <v>0.46548054900604241</v>
      </c>
      <c r="BM888" s="205">
        <v>0.16722331911216645</v>
      </c>
      <c r="BN888" s="205">
        <v>1.1194633888787877</v>
      </c>
      <c r="BO888" s="205">
        <v>0.5360125271440892</v>
      </c>
      <c r="BP888" s="157">
        <v>-699</v>
      </c>
      <c r="BQ888" s="157">
        <v>-902</v>
      </c>
      <c r="BR888" s="157">
        <v>3</v>
      </c>
      <c r="BS888" s="157">
        <v>5</v>
      </c>
      <c r="BT888" s="157">
        <v>-2</v>
      </c>
      <c r="BU888" s="157">
        <v>4</v>
      </c>
      <c r="BV888" s="157">
        <v>-44</v>
      </c>
      <c r="BW888" s="157">
        <v>-100</v>
      </c>
      <c r="BX888" s="157">
        <v>-1535</v>
      </c>
      <c r="BY888" s="157">
        <v>-691</v>
      </c>
      <c r="BZ888" s="206">
        <v>-13.450067346546085</v>
      </c>
      <c r="CA888" s="206">
        <v>-10.889774236387781</v>
      </c>
      <c r="CB888" s="206">
        <v>14.285714285714285</v>
      </c>
      <c r="CC888" s="206">
        <v>22.727272727272727</v>
      </c>
      <c r="CD888" s="207">
        <v>-100</v>
      </c>
      <c r="CE888" s="206">
        <v>8.3333333333333321</v>
      </c>
      <c r="CF888" s="206">
        <v>-28.387096774193548</v>
      </c>
      <c r="CG888" s="206">
        <v>-34.722222222222221</v>
      </c>
      <c r="CH888" s="206">
        <v>-11.421130952380953</v>
      </c>
      <c r="CI888" s="206">
        <v>-13.583644584234323</v>
      </c>
      <c r="CJ888" s="206">
        <v>-0.66186320295102519</v>
      </c>
      <c r="CK888" s="206">
        <v>0.69877122174938933</v>
      </c>
      <c r="CL888" s="206">
        <v>4.5489892147049182E-2</v>
      </c>
      <c r="CM888" s="206">
        <v>6.3013249877551553E-2</v>
      </c>
      <c r="CN888" s="206">
        <v>-1.4568764568764568E-2</v>
      </c>
      <c r="CO888" s="206">
        <v>8.0350477274317544E-2</v>
      </c>
      <c r="CP888" s="206">
        <v>-0.21119287352852223</v>
      </c>
      <c r="CQ888" s="206">
        <v>-0.54328372363599353</v>
      </c>
      <c r="CR888" s="206">
        <v>0.54328372363599442</v>
      </c>
      <c r="CS888" s="206">
        <v>-0.70404431217504282</v>
      </c>
    </row>
    <row r="889" spans="1:97" x14ac:dyDescent="0.75">
      <c r="A889" s="151" t="s">
        <v>1774</v>
      </c>
      <c r="B889" s="148" t="s">
        <v>1775</v>
      </c>
      <c r="C889" s="148" t="s">
        <v>751</v>
      </c>
      <c r="D889" s="158">
        <v>32937</v>
      </c>
      <c r="E889" s="157">
        <v>22639</v>
      </c>
      <c r="F889" s="157">
        <v>143</v>
      </c>
      <c r="G889" s="157">
        <v>2031</v>
      </c>
      <c r="H889" s="157">
        <v>219</v>
      </c>
      <c r="I889" s="157">
        <v>10</v>
      </c>
      <c r="J889" s="157">
        <v>6296</v>
      </c>
      <c r="K889" s="157">
        <v>1599</v>
      </c>
      <c r="L889" s="157">
        <v>18381</v>
      </c>
      <c r="M889" s="157">
        <v>14556</v>
      </c>
      <c r="N889" s="157">
        <v>11958</v>
      </c>
      <c r="O889" s="99" t="s">
        <v>5464</v>
      </c>
      <c r="P889" s="99" t="s">
        <v>5464</v>
      </c>
      <c r="Q889" s="156">
        <v>29979</v>
      </c>
      <c r="R889" s="157">
        <v>19118</v>
      </c>
      <c r="S889" s="157">
        <v>105</v>
      </c>
      <c r="T889" s="157">
        <v>1975</v>
      </c>
      <c r="U889" s="157">
        <v>114</v>
      </c>
      <c r="V889" s="157">
        <v>35</v>
      </c>
      <c r="W889" s="157">
        <v>7447</v>
      </c>
      <c r="X889" s="157">
        <v>1185</v>
      </c>
      <c r="Y889" s="157">
        <v>17370</v>
      </c>
      <c r="Z889" s="157">
        <v>12609</v>
      </c>
      <c r="AA889" s="157">
        <v>10122</v>
      </c>
      <c r="AB889" s="205">
        <v>68.734250235297694</v>
      </c>
      <c r="AC889" s="205">
        <v>0.43416218842031756</v>
      </c>
      <c r="AD889" s="205">
        <v>6.1663175152563987</v>
      </c>
      <c r="AE889" s="205">
        <v>0.66490572911922763</v>
      </c>
      <c r="AF889" s="205">
        <v>3.0360992197225004E-2</v>
      </c>
      <c r="AG889" s="205">
        <v>19.115280687372863</v>
      </c>
      <c r="AH889" s="205">
        <v>4.8547226523362781</v>
      </c>
      <c r="AI889" s="205">
        <v>55.806539757719285</v>
      </c>
      <c r="AJ889" s="205">
        <v>44.193460242280722</v>
      </c>
      <c r="AK889" s="205">
        <v>36.305674469441662</v>
      </c>
      <c r="AL889" s="205">
        <v>63.771306581273556</v>
      </c>
      <c r="AM889" s="205">
        <v>0.35024517162013408</v>
      </c>
      <c r="AN889" s="205">
        <v>6.5879448947596648</v>
      </c>
      <c r="AO889" s="205">
        <v>0.3802661863304313</v>
      </c>
      <c r="AP889" s="205">
        <v>0.11674839054004471</v>
      </c>
      <c r="AQ889" s="205">
        <v>24.840721838620368</v>
      </c>
      <c r="AR889" s="205">
        <v>3.9527669368557992</v>
      </c>
      <c r="AS889" s="205">
        <v>57.940558390873612</v>
      </c>
      <c r="AT889" s="205">
        <v>42.059441609126388</v>
      </c>
      <c r="AU889" s="205">
        <v>33.763634544180924</v>
      </c>
      <c r="AV889" s="205">
        <v>0.94927681188229296</v>
      </c>
      <c r="AW889" s="205">
        <v>3.4433080735435884E-2</v>
      </c>
      <c r="AX889" s="205">
        <v>6.4927080458668227</v>
      </c>
      <c r="AY889" s="205">
        <v>0.13989583730573266</v>
      </c>
      <c r="AZ889" s="205">
        <v>0.17358509613009709</v>
      </c>
      <c r="BA889" s="205">
        <v>3.0887339478549802</v>
      </c>
      <c r="BB889" s="205">
        <v>1.6637382751237941</v>
      </c>
      <c r="BC889" s="205">
        <v>3.4133996436747203</v>
      </c>
      <c r="BD889" s="205">
        <v>0.52830922211620279</v>
      </c>
      <c r="BE889" s="205">
        <v>0.56952313873046745</v>
      </c>
      <c r="BF889" s="205">
        <v>0.84869902192630176</v>
      </c>
      <c r="BG889" s="205">
        <v>2.8439645510811511E-2</v>
      </c>
      <c r="BH889" s="205">
        <v>7.487984475112782</v>
      </c>
      <c r="BI889" s="205">
        <v>0.1044764774380129</v>
      </c>
      <c r="BJ889" s="205">
        <v>0.82378814768542763</v>
      </c>
      <c r="BK889" s="205">
        <v>4.5515268312354324</v>
      </c>
      <c r="BL889" s="205">
        <v>1.6295898779585747</v>
      </c>
      <c r="BM889" s="205">
        <v>4.6184292846759556</v>
      </c>
      <c r="BN889" s="205">
        <v>0.480929480032043</v>
      </c>
      <c r="BO889" s="205">
        <v>0.48839326171267217</v>
      </c>
      <c r="BP889" s="157">
        <v>3521</v>
      </c>
      <c r="BQ889" s="157">
        <v>38</v>
      </c>
      <c r="BR889" s="157">
        <v>56</v>
      </c>
      <c r="BS889" s="157">
        <v>105</v>
      </c>
      <c r="BT889" s="157">
        <v>-25</v>
      </c>
      <c r="BU889" s="157">
        <v>-1151</v>
      </c>
      <c r="BV889" s="157">
        <v>414</v>
      </c>
      <c r="BW889" s="157">
        <v>1011</v>
      </c>
      <c r="BX889" s="157">
        <v>1947</v>
      </c>
      <c r="BY889" s="157">
        <v>1836</v>
      </c>
      <c r="BZ889" s="206">
        <v>18.417198451720893</v>
      </c>
      <c r="CA889" s="206">
        <v>36.19047619047619</v>
      </c>
      <c r="CB889" s="206">
        <v>2.8354430379746836</v>
      </c>
      <c r="CC889" s="206">
        <v>92.10526315789474</v>
      </c>
      <c r="CD889" s="207">
        <v>-71.428571428571431</v>
      </c>
      <c r="CE889" s="206">
        <v>-15.455888277158589</v>
      </c>
      <c r="CF889" s="206">
        <v>34.936708860759488</v>
      </c>
      <c r="CG889" s="206">
        <v>5.8203799654576862</v>
      </c>
      <c r="CH889" s="206">
        <v>15.441351415655486</v>
      </c>
      <c r="CI889" s="206">
        <v>18.138707765263781</v>
      </c>
      <c r="CJ889" s="206">
        <v>4.9629436540241372</v>
      </c>
      <c r="CK889" s="206">
        <v>8.3917016800183486E-2</v>
      </c>
      <c r="CL889" s="206">
        <v>-0.42162737950326612</v>
      </c>
      <c r="CM889" s="206">
        <v>0.28463954278879633</v>
      </c>
      <c r="CN889" s="206">
        <v>-8.6387398342819707E-2</v>
      </c>
      <c r="CO889" s="206">
        <v>-5.7254411512475052</v>
      </c>
      <c r="CP889" s="206">
        <v>0.90195571548047893</v>
      </c>
      <c r="CQ889" s="206">
        <v>-2.1340186331543265</v>
      </c>
      <c r="CR889" s="206">
        <v>2.1340186331543336</v>
      </c>
      <c r="CS889" s="206">
        <v>2.5420399252607382</v>
      </c>
    </row>
    <row r="890" spans="1:97" x14ac:dyDescent="0.75">
      <c r="A890" s="151" t="s">
        <v>1776</v>
      </c>
      <c r="B890" s="148" t="s">
        <v>1777</v>
      </c>
      <c r="C890" s="148" t="s">
        <v>751</v>
      </c>
      <c r="D890" s="158">
        <v>34800</v>
      </c>
      <c r="E890" s="157">
        <v>33610</v>
      </c>
      <c r="F890" s="157">
        <v>495</v>
      </c>
      <c r="G890" s="157">
        <v>51</v>
      </c>
      <c r="H890" s="157">
        <v>167</v>
      </c>
      <c r="I890" s="157">
        <v>8</v>
      </c>
      <c r="J890" s="157">
        <v>147</v>
      </c>
      <c r="K890" s="157">
        <v>322</v>
      </c>
      <c r="L890" s="157">
        <v>471</v>
      </c>
      <c r="M890" s="157">
        <v>34329</v>
      </c>
      <c r="N890" s="157">
        <v>33331</v>
      </c>
      <c r="O890" s="99" t="s">
        <v>5463</v>
      </c>
      <c r="P890" s="99" t="s">
        <v>5465</v>
      </c>
      <c r="Q890" s="156">
        <v>35372</v>
      </c>
      <c r="R890" s="157">
        <v>34077</v>
      </c>
      <c r="S890" s="157">
        <v>758</v>
      </c>
      <c r="T890" s="157">
        <v>57</v>
      </c>
      <c r="U890" s="157">
        <v>132</v>
      </c>
      <c r="V890" s="157">
        <v>11</v>
      </c>
      <c r="W890" s="157">
        <v>167</v>
      </c>
      <c r="X890" s="157">
        <v>170</v>
      </c>
      <c r="Y890" s="157">
        <v>345</v>
      </c>
      <c r="Z890" s="157">
        <v>35027</v>
      </c>
      <c r="AA890" s="157">
        <v>33921</v>
      </c>
      <c r="AB890" s="205">
        <v>96.580459770114942</v>
      </c>
      <c r="AC890" s="205">
        <v>1.4224137931034484</v>
      </c>
      <c r="AD890" s="205">
        <v>0.14655172413793105</v>
      </c>
      <c r="AE890" s="205">
        <v>0.47988505747126431</v>
      </c>
      <c r="AF890" s="205">
        <v>2.2988505747126436E-2</v>
      </c>
      <c r="AG890" s="205">
        <v>0.42241379310344823</v>
      </c>
      <c r="AH890" s="205">
        <v>0.92528735632183901</v>
      </c>
      <c r="AI890" s="205">
        <v>1.353448275862069</v>
      </c>
      <c r="AJ890" s="205">
        <v>98.646551724137936</v>
      </c>
      <c r="AK890" s="205">
        <v>95.77873563218391</v>
      </c>
      <c r="AL890" s="205">
        <v>96.338912133891213</v>
      </c>
      <c r="AM890" s="205">
        <v>2.1429379169964942</v>
      </c>
      <c r="AN890" s="205">
        <v>0.1611444080063327</v>
      </c>
      <c r="AO890" s="205">
        <v>0.3731765238041389</v>
      </c>
      <c r="AP890" s="205">
        <v>3.1098043650344902E-2</v>
      </c>
      <c r="AQ890" s="205">
        <v>0.47212484450978182</v>
      </c>
      <c r="AR890" s="205">
        <v>0.48060612914169398</v>
      </c>
      <c r="AS890" s="205">
        <v>0.97534773266990848</v>
      </c>
      <c r="AT890" s="205">
        <v>99.024652267330097</v>
      </c>
      <c r="AU890" s="205">
        <v>95.89788533303178</v>
      </c>
      <c r="AV890" s="205">
        <v>1.3338559833976151</v>
      </c>
      <c r="AW890" s="205">
        <v>0.1128105815831948</v>
      </c>
      <c r="AX890" s="205">
        <v>0.15430888145020139</v>
      </c>
      <c r="AY890" s="205">
        <v>0.10096757929034784</v>
      </c>
      <c r="AZ890" s="205">
        <v>0.13143384623533352</v>
      </c>
      <c r="BA890" s="205">
        <v>6.8255540901509357E-2</v>
      </c>
      <c r="BB890" s="205">
        <v>0.31710070800026374</v>
      </c>
      <c r="BC890" s="205">
        <v>8.2783485279979599E-2</v>
      </c>
      <c r="BD890" s="205">
        <v>1.1792668580398877</v>
      </c>
      <c r="BE890" s="205">
        <v>1.5024705349239564</v>
      </c>
      <c r="BF890" s="205">
        <v>1.2821242794715926</v>
      </c>
      <c r="BG890" s="205">
        <v>0.17400495324216964</v>
      </c>
      <c r="BH890" s="205">
        <v>0.18315982368985478</v>
      </c>
      <c r="BI890" s="205">
        <v>0.10252862355671176</v>
      </c>
      <c r="BJ890" s="205">
        <v>0.21943086030441811</v>
      </c>
      <c r="BK890" s="205">
        <v>8.6506701030652333E-2</v>
      </c>
      <c r="BL890" s="205">
        <v>0.19813737967489167</v>
      </c>
      <c r="BM890" s="205">
        <v>7.7744755252730335E-2</v>
      </c>
      <c r="BN890" s="205">
        <v>1.1322992579850877</v>
      </c>
      <c r="BO890" s="205">
        <v>1.3871694099715715</v>
      </c>
      <c r="BP890" s="157">
        <v>-467</v>
      </c>
      <c r="BQ890" s="157">
        <v>-263</v>
      </c>
      <c r="BR890" s="157">
        <v>-6</v>
      </c>
      <c r="BS890" s="157">
        <v>35</v>
      </c>
      <c r="BT890" s="157">
        <v>-3</v>
      </c>
      <c r="BU890" s="157">
        <v>-20</v>
      </c>
      <c r="BV890" s="157">
        <v>152</v>
      </c>
      <c r="BW890" s="157">
        <v>126</v>
      </c>
      <c r="BX890" s="157">
        <v>-698</v>
      </c>
      <c r="BY890" s="157">
        <v>-590</v>
      </c>
      <c r="BZ890" s="206">
        <v>-1.3704258003932273</v>
      </c>
      <c r="CA890" s="206">
        <v>-34.696569920844325</v>
      </c>
      <c r="CB890" s="206">
        <v>-10.526315789473683</v>
      </c>
      <c r="CC890" s="206">
        <v>26.515151515151516</v>
      </c>
      <c r="CD890" s="207">
        <v>-27.27272727272727</v>
      </c>
      <c r="CE890" s="206">
        <v>-11.976047904191617</v>
      </c>
      <c r="CF890" s="206">
        <v>89.411764705882362</v>
      </c>
      <c r="CG890" s="206">
        <v>36.521739130434781</v>
      </c>
      <c r="CH890" s="206">
        <v>-1.9927484511947928</v>
      </c>
      <c r="CI890" s="206">
        <v>-1.7393355148727925</v>
      </c>
      <c r="CJ890" s="206">
        <v>0.24154763622372855</v>
      </c>
      <c r="CK890" s="206">
        <v>-0.72052412389304576</v>
      </c>
      <c r="CL890" s="206">
        <v>-1.4592683868401651E-2</v>
      </c>
      <c r="CM890" s="206">
        <v>0.1067085336671254</v>
      </c>
      <c r="CN890" s="206">
        <v>-8.1095379032184653E-3</v>
      </c>
      <c r="CO890" s="206">
        <v>-4.9711051406333584E-2</v>
      </c>
      <c r="CP890" s="206">
        <v>0.44468122718014502</v>
      </c>
      <c r="CQ890" s="206">
        <v>0.37810054319216047</v>
      </c>
      <c r="CR890" s="206">
        <v>-0.37810054319216135</v>
      </c>
      <c r="CS890" s="206">
        <v>-0.11914970084787058</v>
      </c>
    </row>
    <row r="891" spans="1:97" x14ac:dyDescent="0.75">
      <c r="A891" s="151" t="s">
        <v>1778</v>
      </c>
      <c r="B891" s="148" t="s">
        <v>1779</v>
      </c>
      <c r="C891" s="148" t="s">
        <v>751</v>
      </c>
      <c r="D891" s="158">
        <v>25213</v>
      </c>
      <c r="E891" s="157">
        <v>21700</v>
      </c>
      <c r="F891" s="157">
        <v>106</v>
      </c>
      <c r="G891" s="157">
        <v>1117</v>
      </c>
      <c r="H891" s="157">
        <v>192</v>
      </c>
      <c r="I891" s="157">
        <v>145</v>
      </c>
      <c r="J891" s="157">
        <v>1311</v>
      </c>
      <c r="K891" s="157">
        <v>642</v>
      </c>
      <c r="L891" s="157">
        <v>3743</v>
      </c>
      <c r="M891" s="157">
        <v>21470</v>
      </c>
      <c r="N891" s="157">
        <v>19556</v>
      </c>
      <c r="O891" s="99" t="s">
        <v>5463</v>
      </c>
      <c r="P891" s="99" t="s">
        <v>5464</v>
      </c>
      <c r="Q891" s="156">
        <v>23791</v>
      </c>
      <c r="R891" s="157">
        <v>20599</v>
      </c>
      <c r="S891" s="157">
        <v>71</v>
      </c>
      <c r="T891" s="157">
        <v>906</v>
      </c>
      <c r="U891" s="157">
        <v>191</v>
      </c>
      <c r="V891" s="157">
        <v>119</v>
      </c>
      <c r="W891" s="157">
        <v>1344</v>
      </c>
      <c r="X891" s="157">
        <v>561</v>
      </c>
      <c r="Y891" s="157">
        <v>2214</v>
      </c>
      <c r="Z891" s="157">
        <v>21577</v>
      </c>
      <c r="AA891" s="157">
        <v>19967</v>
      </c>
      <c r="AB891" s="205">
        <v>86.06671161702296</v>
      </c>
      <c r="AC891" s="205">
        <v>0.42041803831356839</v>
      </c>
      <c r="AD891" s="205">
        <v>4.4302542339269424</v>
      </c>
      <c r="AE891" s="205">
        <v>0.7615119184547654</v>
      </c>
      <c r="AF891" s="205">
        <v>0.57510014674969256</v>
      </c>
      <c r="AG891" s="205">
        <v>5.1996985681989445</v>
      </c>
      <c r="AH891" s="205">
        <v>2.5463054773331217</v>
      </c>
      <c r="AI891" s="205">
        <v>14.845516201959308</v>
      </c>
      <c r="AJ891" s="205">
        <v>85.154483798040687</v>
      </c>
      <c r="AK891" s="205">
        <v>77.563161860944746</v>
      </c>
      <c r="AL891" s="205">
        <v>86.583161699802446</v>
      </c>
      <c r="AM891" s="205">
        <v>0.29843218023622375</v>
      </c>
      <c r="AN891" s="205">
        <v>3.8081627506199824</v>
      </c>
      <c r="AO891" s="205">
        <v>0.80282459753688373</v>
      </c>
      <c r="AP891" s="205">
        <v>0.50018914715648766</v>
      </c>
      <c r="AQ891" s="205">
        <v>5.6491950737673911</v>
      </c>
      <c r="AR891" s="205">
        <v>2.3580345508805851</v>
      </c>
      <c r="AS891" s="205">
        <v>9.3060400991971761</v>
      </c>
      <c r="AT891" s="205">
        <v>90.693959900802824</v>
      </c>
      <c r="AU891" s="205">
        <v>83.926694968685638</v>
      </c>
      <c r="AV891" s="205">
        <v>1.1886524306777639</v>
      </c>
      <c r="AW891" s="205">
        <v>3.3343042397487664E-2</v>
      </c>
      <c r="AX891" s="205">
        <v>4.6647528672802991</v>
      </c>
      <c r="AY891" s="205">
        <v>0.16022173187113772</v>
      </c>
      <c r="AZ891" s="205">
        <v>3.2880616552150324</v>
      </c>
      <c r="BA891" s="205">
        <v>0.84019093147913959</v>
      </c>
      <c r="BB891" s="205">
        <v>0.87263190632687671</v>
      </c>
      <c r="BC891" s="205">
        <v>0.90802404044278495</v>
      </c>
      <c r="BD891" s="205">
        <v>1.0179763894570286</v>
      </c>
      <c r="BE891" s="205">
        <v>1.2167248243820845</v>
      </c>
      <c r="BF891" s="205">
        <v>1.1522900907833595</v>
      </c>
      <c r="BG891" s="205">
        <v>2.4232469431846735E-2</v>
      </c>
      <c r="BH891" s="205">
        <v>4.328430794560477</v>
      </c>
      <c r="BI891" s="205">
        <v>0.22057255934494249</v>
      </c>
      <c r="BJ891" s="205">
        <v>3.5293839094686583</v>
      </c>
      <c r="BK891" s="205">
        <v>1.035093227973739</v>
      </c>
      <c r="BL891" s="205">
        <v>0.97213655582946856</v>
      </c>
      <c r="BM891" s="205">
        <v>0.74178242861516441</v>
      </c>
      <c r="BN891" s="205">
        <v>1.0370417986641938</v>
      </c>
      <c r="BO891" s="205">
        <v>1.2140053301099742</v>
      </c>
      <c r="BP891" s="157">
        <v>1101</v>
      </c>
      <c r="BQ891" s="157">
        <v>35</v>
      </c>
      <c r="BR891" s="157">
        <v>211</v>
      </c>
      <c r="BS891" s="157">
        <v>1</v>
      </c>
      <c r="BT891" s="157">
        <v>26</v>
      </c>
      <c r="BU891" s="157">
        <v>-33</v>
      </c>
      <c r="BV891" s="157">
        <v>81</v>
      </c>
      <c r="BW891" s="157">
        <v>1529</v>
      </c>
      <c r="BX891" s="157">
        <v>-107</v>
      </c>
      <c r="BY891" s="157">
        <v>-411</v>
      </c>
      <c r="BZ891" s="206">
        <v>5.3449196562939951</v>
      </c>
      <c r="CA891" s="206">
        <v>49.295774647887328</v>
      </c>
      <c r="CB891" s="206">
        <v>23.289183222958059</v>
      </c>
      <c r="CC891" s="206">
        <v>0.52356020942408377</v>
      </c>
      <c r="CD891" s="207">
        <v>21.84873949579832</v>
      </c>
      <c r="CE891" s="206">
        <v>-2.4553571428571428</v>
      </c>
      <c r="CF891" s="206">
        <v>14.438502673796791</v>
      </c>
      <c r="CG891" s="206">
        <v>69.060523938572715</v>
      </c>
      <c r="CH891" s="206">
        <v>-0.49589841034434817</v>
      </c>
      <c r="CI891" s="206">
        <v>-2.0583963539840737</v>
      </c>
      <c r="CJ891" s="206">
        <v>-0.51645008277948534</v>
      </c>
      <c r="CK891" s="206">
        <v>0.12198585807734463</v>
      </c>
      <c r="CL891" s="206">
        <v>0.62209148330695996</v>
      </c>
      <c r="CM891" s="206">
        <v>-4.1312679082118331E-2</v>
      </c>
      <c r="CN891" s="206">
        <v>7.4910999593204908E-2</v>
      </c>
      <c r="CO891" s="206">
        <v>-0.44949650556844656</v>
      </c>
      <c r="CP891" s="206">
        <v>0.18827092645253662</v>
      </c>
      <c r="CQ891" s="206">
        <v>5.5394761027621318</v>
      </c>
      <c r="CR891" s="206">
        <v>-5.5394761027621371</v>
      </c>
      <c r="CS891" s="206">
        <v>-6.3635331077408921</v>
      </c>
    </row>
    <row r="892" spans="1:97" x14ac:dyDescent="0.75">
      <c r="A892" s="151" t="s">
        <v>1780</v>
      </c>
      <c r="B892" s="148" t="s">
        <v>1781</v>
      </c>
      <c r="C892" s="148" t="s">
        <v>751</v>
      </c>
      <c r="D892" s="158">
        <v>93420</v>
      </c>
      <c r="E892" s="157">
        <v>80893</v>
      </c>
      <c r="F892" s="157">
        <v>9022</v>
      </c>
      <c r="G892" s="157">
        <v>359</v>
      </c>
      <c r="H892" s="157">
        <v>620</v>
      </c>
      <c r="I892" s="157">
        <v>39</v>
      </c>
      <c r="J892" s="157">
        <v>1437</v>
      </c>
      <c r="K892" s="157">
        <v>1050</v>
      </c>
      <c r="L892" s="157">
        <v>5582</v>
      </c>
      <c r="M892" s="157">
        <v>87838</v>
      </c>
      <c r="N892" s="157">
        <v>77338</v>
      </c>
      <c r="O892" s="99" t="s">
        <v>5463</v>
      </c>
      <c r="P892" s="99" t="s">
        <v>5465</v>
      </c>
      <c r="Q892" s="156">
        <v>53345</v>
      </c>
      <c r="R892" s="157">
        <v>44061</v>
      </c>
      <c r="S892" s="157">
        <v>7351</v>
      </c>
      <c r="T892" s="157">
        <v>270</v>
      </c>
      <c r="U892" s="157">
        <v>220</v>
      </c>
      <c r="V892" s="157">
        <v>28</v>
      </c>
      <c r="W892" s="157">
        <v>621</v>
      </c>
      <c r="X892" s="157">
        <v>794</v>
      </c>
      <c r="Y892" s="157">
        <v>3356</v>
      </c>
      <c r="Z892" s="157">
        <v>49989</v>
      </c>
      <c r="AA892" s="157">
        <v>41796</v>
      </c>
      <c r="AB892" s="205">
        <v>86.590665810318995</v>
      </c>
      <c r="AC892" s="205">
        <v>9.6574609291372298</v>
      </c>
      <c r="AD892" s="205">
        <v>0.38428602012417046</v>
      </c>
      <c r="AE892" s="205">
        <v>0.66366944979661746</v>
      </c>
      <c r="AF892" s="205">
        <v>4.1746949261400129E-2</v>
      </c>
      <c r="AG892" s="205">
        <v>1.5382145150931277</v>
      </c>
      <c r="AH892" s="205">
        <v>1.1239563262684649</v>
      </c>
      <c r="AI892" s="205">
        <v>5.9751659173624487</v>
      </c>
      <c r="AJ892" s="205">
        <v>94.024834082637554</v>
      </c>
      <c r="AK892" s="205">
        <v>82.785270819952899</v>
      </c>
      <c r="AL892" s="205">
        <v>82.596307057831098</v>
      </c>
      <c r="AM892" s="205">
        <v>13.780110600806072</v>
      </c>
      <c r="AN892" s="205">
        <v>0.50613928203205549</v>
      </c>
      <c r="AO892" s="205">
        <v>0.41240978535945261</v>
      </c>
      <c r="AP892" s="205">
        <v>5.2488518136657607E-2</v>
      </c>
      <c r="AQ892" s="205">
        <v>1.1641203486737277</v>
      </c>
      <c r="AR892" s="205">
        <v>1.4884244071609336</v>
      </c>
      <c r="AS892" s="205">
        <v>6.2911238166651051</v>
      </c>
      <c r="AT892" s="205">
        <v>93.708876183334894</v>
      </c>
      <c r="AU892" s="205">
        <v>78.350360858562183</v>
      </c>
      <c r="AV892" s="205">
        <v>1.1958886711907795</v>
      </c>
      <c r="AW892" s="205">
        <v>0.76592605422922666</v>
      </c>
      <c r="AX892" s="205">
        <v>0.40462673688164685</v>
      </c>
      <c r="AY892" s="205">
        <v>0.13963572474630351</v>
      </c>
      <c r="AZ892" s="205">
        <v>0.23868285178574536</v>
      </c>
      <c r="BA892" s="205">
        <v>0.24855169377606506</v>
      </c>
      <c r="BB892" s="205">
        <v>0.3851855797942384</v>
      </c>
      <c r="BC892" s="205">
        <v>0.36547023524068512</v>
      </c>
      <c r="BD892" s="205">
        <v>1.124016691190862</v>
      </c>
      <c r="BE892" s="205">
        <v>1.2986434756284653</v>
      </c>
      <c r="BF892" s="205">
        <v>1.0992311240380079</v>
      </c>
      <c r="BG892" s="205">
        <v>1.1189346558979709</v>
      </c>
      <c r="BH892" s="205">
        <v>0.57528761194032774</v>
      </c>
      <c r="BI892" s="205">
        <v>0.1133077911846786</v>
      </c>
      <c r="BJ892" s="205">
        <v>0.37036415603278927</v>
      </c>
      <c r="BK892" s="205">
        <v>0.21329996109605381</v>
      </c>
      <c r="BL892" s="205">
        <v>0.6136261982461616</v>
      </c>
      <c r="BM892" s="205">
        <v>0.50146410865424185</v>
      </c>
      <c r="BN892" s="205">
        <v>1.0715159158808061</v>
      </c>
      <c r="BO892" s="205">
        <v>1.1333432793204155</v>
      </c>
      <c r="BP892" s="157">
        <v>36832</v>
      </c>
      <c r="BQ892" s="157">
        <v>1671</v>
      </c>
      <c r="BR892" s="157">
        <v>89</v>
      </c>
      <c r="BS892" s="157">
        <v>400</v>
      </c>
      <c r="BT892" s="157">
        <v>11</v>
      </c>
      <c r="BU892" s="157">
        <v>816</v>
      </c>
      <c r="BV892" s="157">
        <v>256</v>
      </c>
      <c r="BW892" s="157">
        <v>2226</v>
      </c>
      <c r="BX892" s="157">
        <v>37849</v>
      </c>
      <c r="BY892" s="157">
        <v>35542</v>
      </c>
      <c r="BZ892" s="206">
        <v>83.593200335897961</v>
      </c>
      <c r="CA892" s="206">
        <v>22.731601142701674</v>
      </c>
      <c r="CB892" s="206">
        <v>32.962962962962962</v>
      </c>
      <c r="CC892" s="206">
        <v>181.81818181818181</v>
      </c>
      <c r="CD892" s="207">
        <v>39.285714285714285</v>
      </c>
      <c r="CE892" s="206">
        <v>131.40096618357489</v>
      </c>
      <c r="CF892" s="206">
        <v>32.241813602015114</v>
      </c>
      <c r="CG892" s="206">
        <v>66.328963051251492</v>
      </c>
      <c r="CH892" s="206">
        <v>75.714657224589416</v>
      </c>
      <c r="CI892" s="206">
        <v>85.036845631160872</v>
      </c>
      <c r="CJ892" s="206">
        <v>3.9943587524878978</v>
      </c>
      <c r="CK892" s="206">
        <v>-4.1226496716688423</v>
      </c>
      <c r="CL892" s="206">
        <v>-0.12185326190788504</v>
      </c>
      <c r="CM892" s="206">
        <v>0.25125966443716485</v>
      </c>
      <c r="CN892" s="206">
        <v>-1.0741568875257478E-2</v>
      </c>
      <c r="CO892" s="206">
        <v>0.37409416641939996</v>
      </c>
      <c r="CP892" s="206">
        <v>-0.36446808089246874</v>
      </c>
      <c r="CQ892" s="206">
        <v>-0.31595789930265639</v>
      </c>
      <c r="CR892" s="206">
        <v>0.31595789930265994</v>
      </c>
      <c r="CS892" s="206">
        <v>4.4349099613907157</v>
      </c>
    </row>
    <row r="893" spans="1:97" x14ac:dyDescent="0.75">
      <c r="A893" s="151" t="s">
        <v>1782</v>
      </c>
      <c r="B893" s="148" t="s">
        <v>1783</v>
      </c>
      <c r="C893" s="148" t="s">
        <v>751</v>
      </c>
      <c r="D893" s="158">
        <v>27153</v>
      </c>
      <c r="E893" s="157">
        <v>18693</v>
      </c>
      <c r="F893" s="157">
        <v>7590</v>
      </c>
      <c r="G893" s="157">
        <v>76</v>
      </c>
      <c r="H893" s="157">
        <v>127</v>
      </c>
      <c r="I893" s="157">
        <v>9</v>
      </c>
      <c r="J893" s="157">
        <v>323</v>
      </c>
      <c r="K893" s="157">
        <v>335</v>
      </c>
      <c r="L893" s="157">
        <v>588</v>
      </c>
      <c r="M893" s="157">
        <v>26565</v>
      </c>
      <c r="N893" s="157">
        <v>18522</v>
      </c>
      <c r="O893" s="99" t="s">
        <v>5463</v>
      </c>
      <c r="P893" s="99" t="s">
        <v>5465</v>
      </c>
      <c r="Q893" s="156">
        <v>27597</v>
      </c>
      <c r="R893" s="157">
        <v>19477</v>
      </c>
      <c r="S893" s="157">
        <v>7712</v>
      </c>
      <c r="T893" s="157">
        <v>69</v>
      </c>
      <c r="U893" s="157">
        <v>104</v>
      </c>
      <c r="V893" s="157">
        <v>6</v>
      </c>
      <c r="W893" s="157">
        <v>84</v>
      </c>
      <c r="X893" s="157">
        <v>145</v>
      </c>
      <c r="Y893" s="157">
        <v>327</v>
      </c>
      <c r="Z893" s="157">
        <v>27270</v>
      </c>
      <c r="AA893" s="157">
        <v>19271</v>
      </c>
      <c r="AB893" s="205">
        <v>68.843221743453768</v>
      </c>
      <c r="AC893" s="205">
        <v>27.952712407468788</v>
      </c>
      <c r="AD893" s="205">
        <v>0.27989540750561631</v>
      </c>
      <c r="AE893" s="205">
        <v>0.46771995727912197</v>
      </c>
      <c r="AF893" s="205">
        <v>3.3145508783559825E-2</v>
      </c>
      <c r="AG893" s="205">
        <v>1.1895554818988694</v>
      </c>
      <c r="AH893" s="205">
        <v>1.2337494936102824</v>
      </c>
      <c r="AI893" s="205">
        <v>2.1655065738592421</v>
      </c>
      <c r="AJ893" s="205">
        <v>97.834493426140753</v>
      </c>
      <c r="AK893" s="205">
        <v>68.213457076566129</v>
      </c>
      <c r="AL893" s="205">
        <v>70.576511939703593</v>
      </c>
      <c r="AM893" s="205">
        <v>27.945066492734718</v>
      </c>
      <c r="AN893" s="205">
        <v>0.25002717686705078</v>
      </c>
      <c r="AO893" s="205">
        <v>0.37685255643729387</v>
      </c>
      <c r="AP893" s="205">
        <v>2.1741493640613112E-2</v>
      </c>
      <c r="AQ893" s="205">
        <v>0.30438091096858355</v>
      </c>
      <c r="AR893" s="205">
        <v>0.52541942964815014</v>
      </c>
      <c r="AS893" s="205">
        <v>1.1849114034134145</v>
      </c>
      <c r="AT893" s="205">
        <v>98.815088596586591</v>
      </c>
      <c r="AU893" s="205">
        <v>69.830053991375877</v>
      </c>
      <c r="AV893" s="205">
        <v>0.95078179848641364</v>
      </c>
      <c r="AW893" s="205">
        <v>2.2169088621070507</v>
      </c>
      <c r="AX893" s="205">
        <v>0.29471060480046085</v>
      </c>
      <c r="AY893" s="205">
        <v>9.8408048212848709E-2</v>
      </c>
      <c r="AZ893" s="205">
        <v>0.18950521416098798</v>
      </c>
      <c r="BA893" s="205">
        <v>0.19221378225563479</v>
      </c>
      <c r="BB893" s="205">
        <v>0.42281225961409324</v>
      </c>
      <c r="BC893" s="205">
        <v>0.13245292397050937</v>
      </c>
      <c r="BD893" s="205">
        <v>1.1695591346487817</v>
      </c>
      <c r="BE893" s="205">
        <v>1.0700570295313236</v>
      </c>
      <c r="BF893" s="205">
        <v>0.93926594679158582</v>
      </c>
      <c r="BG893" s="205">
        <v>2.2691184610858612</v>
      </c>
      <c r="BH893" s="205">
        <v>0.2841856828866286</v>
      </c>
      <c r="BI893" s="205">
        <v>0.10353859750197726</v>
      </c>
      <c r="BJ893" s="205">
        <v>0.15341012146948541</v>
      </c>
      <c r="BK893" s="205">
        <v>5.577124095627066E-2</v>
      </c>
      <c r="BL893" s="205">
        <v>0.21661236240719661</v>
      </c>
      <c r="BM893" s="205">
        <v>9.4449029785894784E-2</v>
      </c>
      <c r="BN893" s="205">
        <v>1.1299029982310731</v>
      </c>
      <c r="BO893" s="205">
        <v>1.0100964630982803</v>
      </c>
      <c r="BP893" s="157">
        <v>-784</v>
      </c>
      <c r="BQ893" s="157">
        <v>-122</v>
      </c>
      <c r="BR893" s="157">
        <v>7</v>
      </c>
      <c r="BS893" s="157">
        <v>23</v>
      </c>
      <c r="BT893" s="157">
        <v>3</v>
      </c>
      <c r="BU893" s="157">
        <v>239</v>
      </c>
      <c r="BV893" s="157">
        <v>190</v>
      </c>
      <c r="BW893" s="157">
        <v>261</v>
      </c>
      <c r="BX893" s="157">
        <v>-705</v>
      </c>
      <c r="BY893" s="157">
        <v>-749</v>
      </c>
      <c r="BZ893" s="206">
        <v>-4.0252605637418499</v>
      </c>
      <c r="CA893" s="206">
        <v>-1.5819502074688796</v>
      </c>
      <c r="CB893" s="206">
        <v>10.144927536231885</v>
      </c>
      <c r="CC893" s="206">
        <v>22.115384615384613</v>
      </c>
      <c r="CD893" s="207">
        <v>50</v>
      </c>
      <c r="CE893" s="206">
        <v>284.52380952380952</v>
      </c>
      <c r="CF893" s="206">
        <v>131.0344827586207</v>
      </c>
      <c r="CG893" s="206">
        <v>79.816513761467888</v>
      </c>
      <c r="CH893" s="206">
        <v>-2.5852585258525851</v>
      </c>
      <c r="CI893" s="206">
        <v>-3.8866690882673449</v>
      </c>
      <c r="CJ893" s="206">
        <v>-1.7332901962498255</v>
      </c>
      <c r="CK893" s="206">
        <v>7.6459147340699474E-3</v>
      </c>
      <c r="CL893" s="206">
        <v>2.9868230638565529E-2</v>
      </c>
      <c r="CM893" s="206">
        <v>9.0867400841828094E-2</v>
      </c>
      <c r="CN893" s="206">
        <v>1.1404015142946713E-2</v>
      </c>
      <c r="CO893" s="206">
        <v>0.88517457093028584</v>
      </c>
      <c r="CP893" s="206">
        <v>0.70833006396213227</v>
      </c>
      <c r="CQ893" s="206">
        <v>0.98059517044582756</v>
      </c>
      <c r="CR893" s="206">
        <v>-0.98059517044583799</v>
      </c>
      <c r="CS893" s="206">
        <v>-1.6165969148097474</v>
      </c>
    </row>
    <row r="894" spans="1:97" x14ac:dyDescent="0.75">
      <c r="A894" s="151" t="s">
        <v>1784</v>
      </c>
      <c r="B894" s="148" t="s">
        <v>1785</v>
      </c>
      <c r="C894" s="148" t="s">
        <v>751</v>
      </c>
      <c r="D894" s="158">
        <v>44720</v>
      </c>
      <c r="E894" s="157">
        <v>26645</v>
      </c>
      <c r="F894" s="157">
        <v>16497</v>
      </c>
      <c r="G894" s="157">
        <v>196</v>
      </c>
      <c r="H894" s="157">
        <v>311</v>
      </c>
      <c r="I894" s="157">
        <v>7</v>
      </c>
      <c r="J894" s="157">
        <v>519</v>
      </c>
      <c r="K894" s="157">
        <v>545</v>
      </c>
      <c r="L894" s="157">
        <v>1275</v>
      </c>
      <c r="M894" s="157">
        <v>43445</v>
      </c>
      <c r="N894" s="157">
        <v>26081</v>
      </c>
      <c r="O894" s="99" t="s">
        <v>5463</v>
      </c>
      <c r="P894" s="99" t="s">
        <v>5465</v>
      </c>
      <c r="Q894" s="156">
        <v>42737</v>
      </c>
      <c r="R894" s="157">
        <v>25207</v>
      </c>
      <c r="S894" s="157">
        <v>16607</v>
      </c>
      <c r="T894" s="157">
        <v>126</v>
      </c>
      <c r="U894" s="157">
        <v>176</v>
      </c>
      <c r="V894" s="157">
        <v>24</v>
      </c>
      <c r="W894" s="157">
        <v>232</v>
      </c>
      <c r="X894" s="157">
        <v>365</v>
      </c>
      <c r="Y894" s="157">
        <v>734</v>
      </c>
      <c r="Z894" s="157">
        <v>42003</v>
      </c>
      <c r="AA894" s="157">
        <v>24875</v>
      </c>
      <c r="AB894" s="205">
        <v>59.58184257602862</v>
      </c>
      <c r="AC894" s="205">
        <v>36.889534883720934</v>
      </c>
      <c r="AD894" s="205">
        <v>0.43828264758497315</v>
      </c>
      <c r="AE894" s="205">
        <v>0.695438282647585</v>
      </c>
      <c r="AF894" s="205">
        <v>1.5652951699463329E-2</v>
      </c>
      <c r="AG894" s="205">
        <v>1.1605545617173525</v>
      </c>
      <c r="AH894" s="205">
        <v>1.2186940966010733</v>
      </c>
      <c r="AI894" s="205">
        <v>2.8510733452593917</v>
      </c>
      <c r="AJ894" s="205">
        <v>97.148926654740606</v>
      </c>
      <c r="AK894" s="205">
        <v>58.320661896243287</v>
      </c>
      <c r="AL894" s="205">
        <v>58.981678639118329</v>
      </c>
      <c r="AM894" s="205">
        <v>38.858600276107353</v>
      </c>
      <c r="AN894" s="205">
        <v>0.29482649694643986</v>
      </c>
      <c r="AO894" s="205">
        <v>0.41182113859185249</v>
      </c>
      <c r="AP894" s="205">
        <v>5.6157427989798066E-2</v>
      </c>
      <c r="AQ894" s="205">
        <v>0.54285513723471468</v>
      </c>
      <c r="AR894" s="205">
        <v>0.85406088401151237</v>
      </c>
      <c r="AS894" s="205">
        <v>1.7174813393546575</v>
      </c>
      <c r="AT894" s="205">
        <v>98.282518660645351</v>
      </c>
      <c r="AU894" s="205">
        <v>58.204834218592794</v>
      </c>
      <c r="AV894" s="205">
        <v>0.82287449667414203</v>
      </c>
      <c r="AW894" s="205">
        <v>2.9256816158161749</v>
      </c>
      <c r="AX894" s="205">
        <v>0.46148147014781887</v>
      </c>
      <c r="AY894" s="205">
        <v>0.14631987150166262</v>
      </c>
      <c r="AZ894" s="205">
        <v>8.949375263564191E-2</v>
      </c>
      <c r="BA894" s="205">
        <v>0.18752768174010032</v>
      </c>
      <c r="BB894" s="205">
        <v>0.41765269808088162</v>
      </c>
      <c r="BC894" s="205">
        <v>0.17438552512033803</v>
      </c>
      <c r="BD894" s="205">
        <v>1.1613635499237682</v>
      </c>
      <c r="BE894" s="205">
        <v>0.91486983512573916</v>
      </c>
      <c r="BF894" s="205">
        <v>0.78495636448651041</v>
      </c>
      <c r="BG894" s="205">
        <v>3.1552892272199609</v>
      </c>
      <c r="BH894" s="205">
        <v>0.33510544900624362</v>
      </c>
      <c r="BI894" s="205">
        <v>0.11314606305069012</v>
      </c>
      <c r="BJ894" s="205">
        <v>0.39625234547987814</v>
      </c>
      <c r="BK894" s="205">
        <v>9.9466502569839327E-2</v>
      </c>
      <c r="BL894" s="205">
        <v>0.35209993252285843</v>
      </c>
      <c r="BM894" s="205">
        <v>0.13690006333817858</v>
      </c>
      <c r="BN894" s="205">
        <v>1.1238133172326135</v>
      </c>
      <c r="BO894" s="205">
        <v>0.8419368712887334</v>
      </c>
      <c r="BP894" s="157">
        <v>1438</v>
      </c>
      <c r="BQ894" s="157">
        <v>-110</v>
      </c>
      <c r="BR894" s="157">
        <v>70</v>
      </c>
      <c r="BS894" s="157">
        <v>135</v>
      </c>
      <c r="BT894" s="157">
        <v>-17</v>
      </c>
      <c r="BU894" s="157">
        <v>287</v>
      </c>
      <c r="BV894" s="157">
        <v>180</v>
      </c>
      <c r="BW894" s="157">
        <v>541</v>
      </c>
      <c r="BX894" s="157">
        <v>1442</v>
      </c>
      <c r="BY894" s="157">
        <v>1206</v>
      </c>
      <c r="BZ894" s="206">
        <v>5.7047645495298926</v>
      </c>
      <c r="CA894" s="206">
        <v>-0.66237128921539112</v>
      </c>
      <c r="CB894" s="206">
        <v>55.555555555555557</v>
      </c>
      <c r="CC894" s="206">
        <v>76.704545454545453</v>
      </c>
      <c r="CD894" s="207">
        <v>-70.833333333333343</v>
      </c>
      <c r="CE894" s="206">
        <v>123.70689655172413</v>
      </c>
      <c r="CF894" s="206">
        <v>49.315068493150683</v>
      </c>
      <c r="CG894" s="206">
        <v>73.705722070844686</v>
      </c>
      <c r="CH894" s="206">
        <v>3.4330881127538508</v>
      </c>
      <c r="CI894" s="206">
        <v>4.848241206030151</v>
      </c>
      <c r="CJ894" s="206">
        <v>0.6001639369102918</v>
      </c>
      <c r="CK894" s="206">
        <v>-1.969065392386419</v>
      </c>
      <c r="CL894" s="206">
        <v>0.14345615063853329</v>
      </c>
      <c r="CM894" s="206">
        <v>0.28361714405573252</v>
      </c>
      <c r="CN894" s="206">
        <v>-4.050447629033474E-2</v>
      </c>
      <c r="CO894" s="206">
        <v>0.61769942448263782</v>
      </c>
      <c r="CP894" s="206">
        <v>0.36463321258956094</v>
      </c>
      <c r="CQ894" s="206">
        <v>1.1335920059047342</v>
      </c>
      <c r="CR894" s="206">
        <v>-1.1335920059047453</v>
      </c>
      <c r="CS894" s="206">
        <v>0.1158276776504934</v>
      </c>
    </row>
    <row r="895" spans="1:97" x14ac:dyDescent="0.75">
      <c r="A895" s="151" t="s">
        <v>1786</v>
      </c>
      <c r="B895" s="148" t="s">
        <v>1787</v>
      </c>
      <c r="C895" s="148" t="s">
        <v>751</v>
      </c>
      <c r="D895" s="158">
        <v>162878</v>
      </c>
      <c r="E895" s="157">
        <v>137359</v>
      </c>
      <c r="F895" s="157">
        <v>14421</v>
      </c>
      <c r="G895" s="157">
        <v>794</v>
      </c>
      <c r="H895" s="157">
        <v>1994</v>
      </c>
      <c r="I895" s="157">
        <v>27</v>
      </c>
      <c r="J895" s="157">
        <v>5871</v>
      </c>
      <c r="K895" s="157">
        <v>2412</v>
      </c>
      <c r="L895" s="157">
        <v>10408</v>
      </c>
      <c r="M895" s="157">
        <v>152470</v>
      </c>
      <c r="N895" s="157">
        <v>133486</v>
      </c>
      <c r="O895" s="99" t="s">
        <v>5463</v>
      </c>
      <c r="P895" s="99" t="s">
        <v>5465</v>
      </c>
      <c r="Q895" s="156">
        <v>147246</v>
      </c>
      <c r="R895" s="157">
        <v>128184</v>
      </c>
      <c r="S895" s="157">
        <v>13463</v>
      </c>
      <c r="T895" s="157">
        <v>545</v>
      </c>
      <c r="U895" s="157">
        <v>1204</v>
      </c>
      <c r="V895" s="157">
        <v>18</v>
      </c>
      <c r="W895" s="157">
        <v>2446</v>
      </c>
      <c r="X895" s="157">
        <v>1386</v>
      </c>
      <c r="Y895" s="157">
        <v>4765</v>
      </c>
      <c r="Z895" s="157">
        <v>142481</v>
      </c>
      <c r="AA895" s="157">
        <v>126158</v>
      </c>
      <c r="AB895" s="205">
        <v>84.332445142990466</v>
      </c>
      <c r="AC895" s="205">
        <v>8.8538660838173353</v>
      </c>
      <c r="AD895" s="205">
        <v>0.48748142781713921</v>
      </c>
      <c r="AE895" s="205">
        <v>1.2242291776667198</v>
      </c>
      <c r="AF895" s="205">
        <v>1.6576824371615565E-2</v>
      </c>
      <c r="AG895" s="205">
        <v>3.6045383661390735</v>
      </c>
      <c r="AH895" s="205">
        <v>1.4808629771976571</v>
      </c>
      <c r="AI895" s="205">
        <v>6.390058817028696</v>
      </c>
      <c r="AJ895" s="205">
        <v>93.609941182971298</v>
      </c>
      <c r="AK895" s="205">
        <v>81.954591780350938</v>
      </c>
      <c r="AL895" s="205">
        <v>87.05431726498513</v>
      </c>
      <c r="AM895" s="205">
        <v>9.1432025318175025</v>
      </c>
      <c r="AN895" s="205">
        <v>0.37012889993616127</v>
      </c>
      <c r="AO895" s="205">
        <v>0.81767925784062057</v>
      </c>
      <c r="AP895" s="205">
        <v>1.2224440731836518E-2</v>
      </c>
      <c r="AQ895" s="205">
        <v>1.6611656683373401</v>
      </c>
      <c r="AR895" s="205">
        <v>0.94128193635141189</v>
      </c>
      <c r="AS895" s="205">
        <v>3.2360811159556113</v>
      </c>
      <c r="AT895" s="205">
        <v>96.763918884044386</v>
      </c>
      <c r="AU895" s="205">
        <v>85.67838854705731</v>
      </c>
      <c r="AV895" s="205">
        <v>1.1647007771165749</v>
      </c>
      <c r="AW895" s="205">
        <v>0.70219354383223154</v>
      </c>
      <c r="AX895" s="205">
        <v>0.51328440041696122</v>
      </c>
      <c r="AY895" s="205">
        <v>0.25757721487926</v>
      </c>
      <c r="AZ895" s="205">
        <v>9.477587667051364E-2</v>
      </c>
      <c r="BA895" s="205">
        <v>0.58243769473884843</v>
      </c>
      <c r="BB895" s="205">
        <v>0.50749931392926373</v>
      </c>
      <c r="BC895" s="205">
        <v>0.39084710472645268</v>
      </c>
      <c r="BD895" s="205">
        <v>1.119056868088472</v>
      </c>
      <c r="BE895" s="205">
        <v>1.2856127045210473</v>
      </c>
      <c r="BF895" s="205">
        <v>1.1585604541925845</v>
      </c>
      <c r="BG895" s="205">
        <v>0.74242119494644909</v>
      </c>
      <c r="BH895" s="205">
        <v>0.42069560398374523</v>
      </c>
      <c r="BI895" s="205">
        <v>0.22465381252458791</v>
      </c>
      <c r="BJ895" s="205">
        <v>8.6256858363420161E-2</v>
      </c>
      <c r="BK895" s="205">
        <v>0.30437280203385852</v>
      </c>
      <c r="BL895" s="205">
        <v>0.38805817299302775</v>
      </c>
      <c r="BM895" s="205">
        <v>0.25794732064353676</v>
      </c>
      <c r="BN895" s="205">
        <v>1.1064488593844852</v>
      </c>
      <c r="BO895" s="205">
        <v>1.239343696426628</v>
      </c>
      <c r="BP895" s="157">
        <v>9175</v>
      </c>
      <c r="BQ895" s="157">
        <v>958</v>
      </c>
      <c r="BR895" s="157">
        <v>249</v>
      </c>
      <c r="BS895" s="157">
        <v>790</v>
      </c>
      <c r="BT895" s="157">
        <v>9</v>
      </c>
      <c r="BU895" s="157">
        <v>3425</v>
      </c>
      <c r="BV895" s="157">
        <v>1026</v>
      </c>
      <c r="BW895" s="157">
        <v>5643</v>
      </c>
      <c r="BX895" s="157">
        <v>9989</v>
      </c>
      <c r="BY895" s="157">
        <v>7328</v>
      </c>
      <c r="BZ895" s="206">
        <v>7.1576795855957069</v>
      </c>
      <c r="CA895" s="206">
        <v>7.1157988561241918</v>
      </c>
      <c r="CB895" s="206">
        <v>45.688073394495419</v>
      </c>
      <c r="CC895" s="206">
        <v>65.614617940199338</v>
      </c>
      <c r="CD895" s="207">
        <v>50</v>
      </c>
      <c r="CE895" s="206">
        <v>140.02452984464432</v>
      </c>
      <c r="CF895" s="206">
        <v>74.025974025974023</v>
      </c>
      <c r="CG895" s="206">
        <v>118.42602308499475</v>
      </c>
      <c r="CH895" s="206">
        <v>7.0107593293140837</v>
      </c>
      <c r="CI895" s="206">
        <v>5.8085892293790327</v>
      </c>
      <c r="CJ895" s="206">
        <v>-2.7218721219946644</v>
      </c>
      <c r="CK895" s="206">
        <v>-0.28933644800016722</v>
      </c>
      <c r="CL895" s="206">
        <v>0.11735252788097794</v>
      </c>
      <c r="CM895" s="206">
        <v>0.40654991982609923</v>
      </c>
      <c r="CN895" s="206">
        <v>4.352383639779047E-3</v>
      </c>
      <c r="CO895" s="206">
        <v>1.9433726978017334</v>
      </c>
      <c r="CP895" s="206">
        <v>0.53958104084624525</v>
      </c>
      <c r="CQ895" s="206">
        <v>3.1539777010730847</v>
      </c>
      <c r="CR895" s="206">
        <v>-3.1539777010730887</v>
      </c>
      <c r="CS895" s="206">
        <v>-3.7237967667063714</v>
      </c>
    </row>
    <row r="896" spans="1:97" x14ac:dyDescent="0.75">
      <c r="A896" s="151" t="s">
        <v>1788</v>
      </c>
      <c r="B896" s="148" t="s">
        <v>1789</v>
      </c>
      <c r="C896" s="148" t="s">
        <v>751</v>
      </c>
      <c r="D896" s="158">
        <v>56745</v>
      </c>
      <c r="E896" s="157">
        <v>53183</v>
      </c>
      <c r="F896" s="157">
        <v>1305</v>
      </c>
      <c r="G896" s="157">
        <v>109</v>
      </c>
      <c r="H896" s="157">
        <v>324</v>
      </c>
      <c r="I896" s="157">
        <v>10</v>
      </c>
      <c r="J896" s="157">
        <v>747</v>
      </c>
      <c r="K896" s="157">
        <v>1067</v>
      </c>
      <c r="L896" s="157">
        <v>2524</v>
      </c>
      <c r="M896" s="157">
        <v>54221</v>
      </c>
      <c r="N896" s="157">
        <v>51739</v>
      </c>
      <c r="O896" s="99" t="s">
        <v>5463</v>
      </c>
      <c r="P896" s="99" t="s">
        <v>5464</v>
      </c>
      <c r="Q896" s="156">
        <v>58683</v>
      </c>
      <c r="R896" s="157">
        <v>55770</v>
      </c>
      <c r="S896" s="157">
        <v>1033</v>
      </c>
      <c r="T896" s="157">
        <v>103</v>
      </c>
      <c r="U896" s="157">
        <v>222</v>
      </c>
      <c r="V896" s="157">
        <v>5</v>
      </c>
      <c r="W896" s="157">
        <v>817</v>
      </c>
      <c r="X896" s="157">
        <v>733</v>
      </c>
      <c r="Y896" s="157">
        <v>1972</v>
      </c>
      <c r="Z896" s="157">
        <v>56711</v>
      </c>
      <c r="AA896" s="157">
        <v>54821</v>
      </c>
      <c r="AB896" s="205">
        <v>93.722794959908356</v>
      </c>
      <c r="AC896" s="205">
        <v>2.2997620935765268</v>
      </c>
      <c r="AD896" s="205">
        <v>0.19208740858225393</v>
      </c>
      <c r="AE896" s="205">
        <v>0.57097541633624105</v>
      </c>
      <c r="AF896" s="205">
        <v>1.7622698035069169E-2</v>
      </c>
      <c r="AG896" s="205">
        <v>1.3164155432196669</v>
      </c>
      <c r="AH896" s="205">
        <v>1.8803418803418803</v>
      </c>
      <c r="AI896" s="205">
        <v>4.4479689840514585</v>
      </c>
      <c r="AJ896" s="205">
        <v>95.552031015948543</v>
      </c>
      <c r="AK896" s="205">
        <v>91.178077363644377</v>
      </c>
      <c r="AL896" s="205">
        <v>95.036041102193138</v>
      </c>
      <c r="AM896" s="205">
        <v>1.7603053695278019</v>
      </c>
      <c r="AN896" s="205">
        <v>0.17551931564507608</v>
      </c>
      <c r="AO896" s="205">
        <v>0.3783037677010378</v>
      </c>
      <c r="AP896" s="205">
        <v>8.5203551284017513E-3</v>
      </c>
      <c r="AQ896" s="205">
        <v>1.3922260279808463</v>
      </c>
      <c r="AR896" s="205">
        <v>1.2490840618236969</v>
      </c>
      <c r="AS896" s="205">
        <v>3.3604280626416507</v>
      </c>
      <c r="AT896" s="205">
        <v>96.639571937358355</v>
      </c>
      <c r="AU896" s="205">
        <v>93.418877698822484</v>
      </c>
      <c r="AV896" s="205">
        <v>1.2943892702062338</v>
      </c>
      <c r="AW896" s="205">
        <v>0.18239242373578804</v>
      </c>
      <c r="AX896" s="205">
        <v>0.2022548239084393</v>
      </c>
      <c r="AY896" s="205">
        <v>0.12013294584656013</v>
      </c>
      <c r="AZ896" s="205">
        <v>0.10075552579499529</v>
      </c>
      <c r="BA896" s="205">
        <v>0.21271240764528709</v>
      </c>
      <c r="BB896" s="205">
        <v>0.6444027765700534</v>
      </c>
      <c r="BC896" s="205">
        <v>0.27205943624442958</v>
      </c>
      <c r="BD896" s="205">
        <v>1.1422735151515226</v>
      </c>
      <c r="BE896" s="205">
        <v>1.4303005125895605</v>
      </c>
      <c r="BF896" s="205">
        <v>1.2647850491880004</v>
      </c>
      <c r="BG896" s="205">
        <v>0.14293547707902471</v>
      </c>
      <c r="BH896" s="205">
        <v>0.19949861931574281</v>
      </c>
      <c r="BI896" s="205">
        <v>0.10393731147209762</v>
      </c>
      <c r="BJ896" s="205">
        <v>6.0120465356142155E-2</v>
      </c>
      <c r="BK896" s="205">
        <v>0.25509540997505453</v>
      </c>
      <c r="BL896" s="205">
        <v>0.51495440444217011</v>
      </c>
      <c r="BM896" s="205">
        <v>0.26785898866994123</v>
      </c>
      <c r="BN896" s="205">
        <v>1.1050270118723609</v>
      </c>
      <c r="BO896" s="205">
        <v>1.3513103965499622</v>
      </c>
      <c r="BP896" s="157">
        <v>-2587</v>
      </c>
      <c r="BQ896" s="157">
        <v>272</v>
      </c>
      <c r="BR896" s="157">
        <v>6</v>
      </c>
      <c r="BS896" s="157">
        <v>102</v>
      </c>
      <c r="BT896" s="157">
        <v>5</v>
      </c>
      <c r="BU896" s="157">
        <v>-70</v>
      </c>
      <c r="BV896" s="157">
        <v>334</v>
      </c>
      <c r="BW896" s="157">
        <v>552</v>
      </c>
      <c r="BX896" s="157">
        <v>-2490</v>
      </c>
      <c r="BY896" s="157">
        <v>-3082</v>
      </c>
      <c r="BZ896" s="206">
        <v>-4.6386946386946386</v>
      </c>
      <c r="CA896" s="206">
        <v>26.331074540174249</v>
      </c>
      <c r="CB896" s="206">
        <v>5.825242718446602</v>
      </c>
      <c r="CC896" s="206">
        <v>45.945945945945951</v>
      </c>
      <c r="CD896" s="207">
        <v>100</v>
      </c>
      <c r="CE896" s="206">
        <v>-8.5679314565483473</v>
      </c>
      <c r="CF896" s="206">
        <v>45.566166439290583</v>
      </c>
      <c r="CG896" s="206">
        <v>27.99188640973631</v>
      </c>
      <c r="CH896" s="206">
        <v>-4.3906825836257521</v>
      </c>
      <c r="CI896" s="206">
        <v>-5.6219332007807221</v>
      </c>
      <c r="CJ896" s="206">
        <v>-1.3132461422847825</v>
      </c>
      <c r="CK896" s="206">
        <v>0.53945672404872491</v>
      </c>
      <c r="CL896" s="206">
        <v>1.6568092937177842E-2</v>
      </c>
      <c r="CM896" s="206">
        <v>0.19267164863520325</v>
      </c>
      <c r="CN896" s="206">
        <v>9.1023429066674176E-3</v>
      </c>
      <c r="CO896" s="206">
        <v>-7.5810484761179353E-2</v>
      </c>
      <c r="CP896" s="206">
        <v>0.63125781851818341</v>
      </c>
      <c r="CQ896" s="206">
        <v>1.0875409214098077</v>
      </c>
      <c r="CR896" s="206">
        <v>-1.0875409214098113</v>
      </c>
      <c r="CS896" s="206">
        <v>-2.2408003351781076</v>
      </c>
    </row>
    <row r="897" spans="1:97" x14ac:dyDescent="0.75">
      <c r="A897" s="151" t="s">
        <v>1790</v>
      </c>
      <c r="B897" s="148" t="s">
        <v>1791</v>
      </c>
      <c r="C897" s="148" t="s">
        <v>751</v>
      </c>
      <c r="D897" s="158">
        <v>40118</v>
      </c>
      <c r="E897" s="157">
        <v>24645</v>
      </c>
      <c r="F897" s="157">
        <v>11618</v>
      </c>
      <c r="G897" s="157">
        <v>85</v>
      </c>
      <c r="H897" s="157">
        <v>512</v>
      </c>
      <c r="I897" s="157">
        <v>8</v>
      </c>
      <c r="J897" s="157">
        <v>2622</v>
      </c>
      <c r="K897" s="157">
        <v>628</v>
      </c>
      <c r="L897" s="157">
        <v>4037</v>
      </c>
      <c r="M897" s="157">
        <v>36081</v>
      </c>
      <c r="N897" s="157">
        <v>23555</v>
      </c>
      <c r="O897" s="99" t="s">
        <v>5463</v>
      </c>
      <c r="P897" s="99" t="s">
        <v>5465</v>
      </c>
      <c r="Q897" s="156">
        <v>38407</v>
      </c>
      <c r="R897" s="157">
        <v>25084</v>
      </c>
      <c r="S897" s="157">
        <v>10760</v>
      </c>
      <c r="T897" s="157">
        <v>78</v>
      </c>
      <c r="U897" s="157">
        <v>375</v>
      </c>
      <c r="V897" s="157">
        <v>9</v>
      </c>
      <c r="W897" s="157">
        <v>1764</v>
      </c>
      <c r="X897" s="157">
        <v>337</v>
      </c>
      <c r="Y897" s="157">
        <v>2944</v>
      </c>
      <c r="Z897" s="157">
        <v>35463</v>
      </c>
      <c r="AA897" s="157">
        <v>24092</v>
      </c>
      <c r="AB897" s="205">
        <v>61.431277730694454</v>
      </c>
      <c r="AC897" s="205">
        <v>28.959569270651581</v>
      </c>
      <c r="AD897" s="205">
        <v>0.21187496884191634</v>
      </c>
      <c r="AE897" s="205">
        <v>1.2762351064360138</v>
      </c>
      <c r="AF897" s="205">
        <v>1.9941173538062715E-2</v>
      </c>
      <c r="AG897" s="205">
        <v>6.5357196271000548</v>
      </c>
      <c r="AH897" s="205">
        <v>1.5653821227379232</v>
      </c>
      <c r="AI897" s="205">
        <v>10.062814696644898</v>
      </c>
      <c r="AJ897" s="205">
        <v>89.937185303355108</v>
      </c>
      <c r="AK897" s="205">
        <v>58.71429283613341</v>
      </c>
      <c r="AL897" s="205">
        <v>65.311011013617303</v>
      </c>
      <c r="AM897" s="205">
        <v>28.015726299893252</v>
      </c>
      <c r="AN897" s="205">
        <v>0.20308797875387297</v>
      </c>
      <c r="AO897" s="205">
        <v>0.97638451323977404</v>
      </c>
      <c r="AP897" s="205">
        <v>2.3433228317754577E-2</v>
      </c>
      <c r="AQ897" s="205">
        <v>4.592912750279897</v>
      </c>
      <c r="AR897" s="205">
        <v>0.87744421589814359</v>
      </c>
      <c r="AS897" s="205">
        <v>7.6652693519410526</v>
      </c>
      <c r="AT897" s="205">
        <v>92.334730648058951</v>
      </c>
      <c r="AU897" s="205">
        <v>62.728148514593698</v>
      </c>
      <c r="AV897" s="205">
        <v>0.84841672491398157</v>
      </c>
      <c r="AW897" s="205">
        <v>2.296761932189324</v>
      </c>
      <c r="AX897" s="205">
        <v>0.22308976330105387</v>
      </c>
      <c r="AY897" s="205">
        <v>0.26851923662974198</v>
      </c>
      <c r="AZ897" s="205">
        <v>0.11401111344009189</v>
      </c>
      <c r="BA897" s="205">
        <v>1.0560712874711375</v>
      </c>
      <c r="BB897" s="205">
        <v>0.53646445725180325</v>
      </c>
      <c r="BC897" s="205">
        <v>0.61549073368486851</v>
      </c>
      <c r="BD897" s="205">
        <v>1.0751510324479676</v>
      </c>
      <c r="BE897" s="205">
        <v>0.92104468056419375</v>
      </c>
      <c r="BF897" s="205">
        <v>0.86919014427958674</v>
      </c>
      <c r="BG897" s="205">
        <v>2.2748559844845579</v>
      </c>
      <c r="BH897" s="205">
        <v>0.23083369036688225</v>
      </c>
      <c r="BI897" s="205">
        <v>0.26825738978453323</v>
      </c>
      <c r="BJ897" s="205">
        <v>0.16534716804983682</v>
      </c>
      <c r="BK897" s="205">
        <v>0.84155226052735776</v>
      </c>
      <c r="BL897" s="205">
        <v>0.36174007613975251</v>
      </c>
      <c r="BM897" s="205">
        <v>0.61099694985869923</v>
      </c>
      <c r="BN897" s="205">
        <v>1.055803222785394</v>
      </c>
      <c r="BO897" s="205">
        <v>0.90736691910792422</v>
      </c>
      <c r="BP897" s="157">
        <v>-439</v>
      </c>
      <c r="BQ897" s="157">
        <v>858</v>
      </c>
      <c r="BR897" s="157">
        <v>7</v>
      </c>
      <c r="BS897" s="157">
        <v>137</v>
      </c>
      <c r="BT897" s="157">
        <v>-1</v>
      </c>
      <c r="BU897" s="157">
        <v>858</v>
      </c>
      <c r="BV897" s="157">
        <v>291</v>
      </c>
      <c r="BW897" s="157">
        <v>1093</v>
      </c>
      <c r="BX897" s="157">
        <v>618</v>
      </c>
      <c r="BY897" s="157">
        <v>-537</v>
      </c>
      <c r="BZ897" s="206">
        <v>-1.7501195981502153</v>
      </c>
      <c r="CA897" s="206">
        <v>7.9739776951672861</v>
      </c>
      <c r="CB897" s="206">
        <v>8.9743589743589745</v>
      </c>
      <c r="CC897" s="206">
        <v>36.533333333333331</v>
      </c>
      <c r="CD897" s="207">
        <v>-11.111111111111111</v>
      </c>
      <c r="CE897" s="206">
        <v>48.639455782312922</v>
      </c>
      <c r="CF897" s="206">
        <v>86.350148367952514</v>
      </c>
      <c r="CG897" s="206">
        <v>37.126358695652172</v>
      </c>
      <c r="CH897" s="206">
        <v>1.74266136536672</v>
      </c>
      <c r="CI897" s="206">
        <v>-2.2289556699319273</v>
      </c>
      <c r="CJ897" s="206">
        <v>-3.8797332829228495</v>
      </c>
      <c r="CK897" s="206">
        <v>0.9438429707583289</v>
      </c>
      <c r="CL897" s="206">
        <v>8.7869900880433727E-3</v>
      </c>
      <c r="CM897" s="206">
        <v>0.29985059319623975</v>
      </c>
      <c r="CN897" s="206">
        <v>-3.4920547796918611E-3</v>
      </c>
      <c r="CO897" s="206">
        <v>1.9428068768201578</v>
      </c>
      <c r="CP897" s="206">
        <v>0.68793790683977962</v>
      </c>
      <c r="CQ897" s="206">
        <v>2.3975453447038451</v>
      </c>
      <c r="CR897" s="206">
        <v>-2.3975453447038433</v>
      </c>
      <c r="CS897" s="206">
        <v>-4.0138556784602883</v>
      </c>
    </row>
    <row r="898" spans="1:97" x14ac:dyDescent="0.75">
      <c r="A898" s="151" t="s">
        <v>1792</v>
      </c>
      <c r="B898" s="148" t="s">
        <v>1793</v>
      </c>
      <c r="C898" s="148" t="s">
        <v>751</v>
      </c>
      <c r="D898" s="158">
        <v>26175</v>
      </c>
      <c r="E898" s="157">
        <v>22286</v>
      </c>
      <c r="F898" s="157">
        <v>2845</v>
      </c>
      <c r="G898" s="157">
        <v>77</v>
      </c>
      <c r="H898" s="157">
        <v>178</v>
      </c>
      <c r="I898" s="157">
        <v>15</v>
      </c>
      <c r="J898" s="157">
        <v>257</v>
      </c>
      <c r="K898" s="157">
        <v>517</v>
      </c>
      <c r="L898" s="157">
        <v>633</v>
      </c>
      <c r="M898" s="157">
        <v>25542</v>
      </c>
      <c r="N898" s="157">
        <v>22006</v>
      </c>
      <c r="O898" s="99" t="s">
        <v>5463</v>
      </c>
      <c r="P898" s="99" t="s">
        <v>5465</v>
      </c>
      <c r="Q898" s="156">
        <v>25435</v>
      </c>
      <c r="R898" s="157">
        <v>21808</v>
      </c>
      <c r="S898" s="157">
        <v>3053</v>
      </c>
      <c r="T898" s="157">
        <v>66</v>
      </c>
      <c r="U898" s="157">
        <v>145</v>
      </c>
      <c r="V898" s="157">
        <v>21</v>
      </c>
      <c r="W898" s="157">
        <v>101</v>
      </c>
      <c r="X898" s="157">
        <v>241</v>
      </c>
      <c r="Y898" s="157">
        <v>250</v>
      </c>
      <c r="Z898" s="157">
        <v>25185</v>
      </c>
      <c r="AA898" s="157">
        <v>21673</v>
      </c>
      <c r="AB898" s="205">
        <v>85.14231136580706</v>
      </c>
      <c r="AC898" s="205">
        <v>10.869149952244509</v>
      </c>
      <c r="AD898" s="205">
        <v>0.29417382999044889</v>
      </c>
      <c r="AE898" s="205">
        <v>0.68003820439350526</v>
      </c>
      <c r="AF898" s="205">
        <v>5.7306590257879653E-2</v>
      </c>
      <c r="AG898" s="205">
        <v>0.98185291308500477</v>
      </c>
      <c r="AH898" s="205">
        <v>1.9751671442215857</v>
      </c>
      <c r="AI898" s="205">
        <v>2.4183381088825215</v>
      </c>
      <c r="AJ898" s="205">
        <v>97.581661891117477</v>
      </c>
      <c r="AK898" s="205">
        <v>84.072588347659988</v>
      </c>
      <c r="AL898" s="205">
        <v>85.740121879300176</v>
      </c>
      <c r="AM898" s="205">
        <v>12.00314527226263</v>
      </c>
      <c r="AN898" s="205">
        <v>0.25948496166699431</v>
      </c>
      <c r="AO898" s="205">
        <v>0.57008059760172991</v>
      </c>
      <c r="AP898" s="205">
        <v>8.2563396894043642E-2</v>
      </c>
      <c r="AQ898" s="205">
        <v>0.39709062315706706</v>
      </c>
      <c r="AR898" s="205">
        <v>0.94751326911735789</v>
      </c>
      <c r="AS898" s="205">
        <v>0.98289758207194799</v>
      </c>
      <c r="AT898" s="205">
        <v>99.017102417928044</v>
      </c>
      <c r="AU898" s="205">
        <v>85.209357184981329</v>
      </c>
      <c r="AV898" s="205">
        <v>1.1758856990938238</v>
      </c>
      <c r="AW898" s="205">
        <v>0.86202421079762559</v>
      </c>
      <c r="AX898" s="205">
        <v>0.30974480119404429</v>
      </c>
      <c r="AY898" s="205">
        <v>0.14307970263624745</v>
      </c>
      <c r="AZ898" s="205">
        <v>0.3276431123918056</v>
      </c>
      <c r="BA898" s="205">
        <v>0.1586522570107633</v>
      </c>
      <c r="BB898" s="205">
        <v>0.67689987934264073</v>
      </c>
      <c r="BC898" s="205">
        <v>0.14791733146298108</v>
      </c>
      <c r="BD898" s="205">
        <v>1.1665366686354326</v>
      </c>
      <c r="BE898" s="205">
        <v>1.3188374846817768</v>
      </c>
      <c r="BF898" s="205">
        <v>1.141070513994646</v>
      </c>
      <c r="BG898" s="205">
        <v>0.97464640262951929</v>
      </c>
      <c r="BH898" s="205">
        <v>0.29493558242013379</v>
      </c>
      <c r="BI898" s="205">
        <v>0.15662715969552846</v>
      </c>
      <c r="BJ898" s="205">
        <v>0.58257546403290184</v>
      </c>
      <c r="BK898" s="205">
        <v>7.2758297342287226E-2</v>
      </c>
      <c r="BL898" s="205">
        <v>0.39062713720563941</v>
      </c>
      <c r="BM898" s="205">
        <v>7.8346552103531225E-2</v>
      </c>
      <c r="BN898" s="205">
        <v>1.1322129290894025</v>
      </c>
      <c r="BO898" s="205">
        <v>1.2325591259897553</v>
      </c>
      <c r="BP898" s="157">
        <v>478</v>
      </c>
      <c r="BQ898" s="157">
        <v>-208</v>
      </c>
      <c r="BR898" s="157">
        <v>11</v>
      </c>
      <c r="BS898" s="157">
        <v>33</v>
      </c>
      <c r="BT898" s="157">
        <v>-6</v>
      </c>
      <c r="BU898" s="157">
        <v>156</v>
      </c>
      <c r="BV898" s="157">
        <v>276</v>
      </c>
      <c r="BW898" s="157">
        <v>383</v>
      </c>
      <c r="BX898" s="157">
        <v>357</v>
      </c>
      <c r="BY898" s="157">
        <v>333</v>
      </c>
      <c r="BZ898" s="206">
        <v>2.1918561995597949</v>
      </c>
      <c r="CA898" s="206">
        <v>-6.8129708483458895</v>
      </c>
      <c r="CB898" s="206">
        <v>16.666666666666664</v>
      </c>
      <c r="CC898" s="206">
        <v>22.758620689655174</v>
      </c>
      <c r="CD898" s="207">
        <v>-28.571428571428569</v>
      </c>
      <c r="CE898" s="206">
        <v>154.45544554455446</v>
      </c>
      <c r="CF898" s="206">
        <v>114.52282157676348</v>
      </c>
      <c r="CG898" s="206">
        <v>153.19999999999999</v>
      </c>
      <c r="CH898" s="206">
        <v>1.4175104228707565</v>
      </c>
      <c r="CI898" s="206">
        <v>1.5364739537673602</v>
      </c>
      <c r="CJ898" s="206">
        <v>-0.59781051349311554</v>
      </c>
      <c r="CK898" s="206">
        <v>-1.133995320018121</v>
      </c>
      <c r="CL898" s="206">
        <v>3.468886832345458E-2</v>
      </c>
      <c r="CM898" s="206">
        <v>0.10995760679177535</v>
      </c>
      <c r="CN898" s="206">
        <v>-2.5256806636163989E-2</v>
      </c>
      <c r="CO898" s="206">
        <v>0.58476228992793766</v>
      </c>
      <c r="CP898" s="206">
        <v>1.0276538751042277</v>
      </c>
      <c r="CQ898" s="206">
        <v>1.4354405268105737</v>
      </c>
      <c r="CR898" s="206">
        <v>-1.4354405268105666</v>
      </c>
      <c r="CS898" s="206">
        <v>-1.1367688373213412</v>
      </c>
    </row>
    <row r="899" spans="1:97" x14ac:dyDescent="0.75">
      <c r="A899" s="151" t="s">
        <v>1794</v>
      </c>
      <c r="B899" s="148" t="s">
        <v>1795</v>
      </c>
      <c r="C899" s="148" t="s">
        <v>751</v>
      </c>
      <c r="D899" s="158">
        <v>189927</v>
      </c>
      <c r="E899" s="157">
        <v>178268</v>
      </c>
      <c r="F899" s="157">
        <v>2558</v>
      </c>
      <c r="G899" s="157">
        <v>404</v>
      </c>
      <c r="H899" s="157">
        <v>2908</v>
      </c>
      <c r="I899" s="157">
        <v>45</v>
      </c>
      <c r="J899" s="157">
        <v>2708</v>
      </c>
      <c r="K899" s="157">
        <v>3036</v>
      </c>
      <c r="L899" s="157">
        <v>8535</v>
      </c>
      <c r="M899" s="157">
        <v>181392</v>
      </c>
      <c r="N899" s="157">
        <v>173403</v>
      </c>
      <c r="O899" s="99" t="s">
        <v>5463</v>
      </c>
      <c r="P899" s="99" t="s">
        <v>5464</v>
      </c>
      <c r="Q899" s="156">
        <v>182193</v>
      </c>
      <c r="R899" s="157">
        <v>174484</v>
      </c>
      <c r="S899" s="157">
        <v>1998</v>
      </c>
      <c r="T899" s="157">
        <v>319</v>
      </c>
      <c r="U899" s="157">
        <v>2137</v>
      </c>
      <c r="V899" s="157">
        <v>43</v>
      </c>
      <c r="W899" s="157">
        <v>1235</v>
      </c>
      <c r="X899" s="157">
        <v>1977</v>
      </c>
      <c r="Y899" s="157">
        <v>3894</v>
      </c>
      <c r="Z899" s="157">
        <v>178299</v>
      </c>
      <c r="AA899" s="157">
        <v>172154</v>
      </c>
      <c r="AB899" s="205">
        <v>93.861325667230048</v>
      </c>
      <c r="AC899" s="205">
        <v>1.3468332569882113</v>
      </c>
      <c r="AD899" s="205">
        <v>0.21271330563848215</v>
      </c>
      <c r="AE899" s="205">
        <v>1.5311145861304605</v>
      </c>
      <c r="AF899" s="205">
        <v>2.3693313746860636E-2</v>
      </c>
      <c r="AG899" s="205">
        <v>1.4258109694777468</v>
      </c>
      <c r="AH899" s="205">
        <v>1.5985089007881976</v>
      </c>
      <c r="AI899" s="205">
        <v>4.4938318406545674</v>
      </c>
      <c r="AJ899" s="205">
        <v>95.506168159345435</v>
      </c>
      <c r="AK899" s="205">
        <v>91.299815192152778</v>
      </c>
      <c r="AL899" s="205">
        <v>95.768772675130222</v>
      </c>
      <c r="AM899" s="205">
        <v>1.0966392781281389</v>
      </c>
      <c r="AN899" s="205">
        <v>0.17508905391535348</v>
      </c>
      <c r="AO899" s="205">
        <v>1.1729320006805968</v>
      </c>
      <c r="AP899" s="205">
        <v>2.3601345825580565E-2</v>
      </c>
      <c r="AQ899" s="205">
        <v>0.6778526068509767</v>
      </c>
      <c r="AR899" s="205">
        <v>1.0851130394691344</v>
      </c>
      <c r="AS899" s="205">
        <v>2.1372939684839705</v>
      </c>
      <c r="AT899" s="205">
        <v>97.862706031516041</v>
      </c>
      <c r="AU899" s="205">
        <v>94.489909052488301</v>
      </c>
      <c r="AV899" s="205">
        <v>1.2963024937846386</v>
      </c>
      <c r="AW899" s="205">
        <v>0.10681634539336797</v>
      </c>
      <c r="AX899" s="205">
        <v>0.22397247426278136</v>
      </c>
      <c r="AY899" s="205">
        <v>0.32214575338593965</v>
      </c>
      <c r="AZ899" s="205">
        <v>0.13546349597775217</v>
      </c>
      <c r="BA899" s="205">
        <v>0.23038901791063371</v>
      </c>
      <c r="BB899" s="205">
        <v>0.54781717346665215</v>
      </c>
      <c r="BC899" s="205">
        <v>0.27486463181947512</v>
      </c>
      <c r="BD899" s="205">
        <v>1.1417252491872107</v>
      </c>
      <c r="BE899" s="205">
        <v>1.4322102005710549</v>
      </c>
      <c r="BF899" s="205">
        <v>1.2745365911058955</v>
      </c>
      <c r="BG899" s="205">
        <v>8.9046287715915037E-2</v>
      </c>
      <c r="BH899" s="205">
        <v>0.19900957558452387</v>
      </c>
      <c r="BI899" s="205">
        <v>0.32225795537588392</v>
      </c>
      <c r="BJ899" s="205">
        <v>0.16653342175085001</v>
      </c>
      <c r="BK899" s="205">
        <v>0.1242018789851904</v>
      </c>
      <c r="BL899" s="205">
        <v>0.44735479065870198</v>
      </c>
      <c r="BM899" s="205">
        <v>0.17036323653315807</v>
      </c>
      <c r="BN899" s="205">
        <v>1.1190129617900857</v>
      </c>
      <c r="BO899" s="205">
        <v>1.3668029376603958</v>
      </c>
      <c r="BP899" s="157">
        <v>3784</v>
      </c>
      <c r="BQ899" s="157">
        <v>560</v>
      </c>
      <c r="BR899" s="157">
        <v>85</v>
      </c>
      <c r="BS899" s="157">
        <v>771</v>
      </c>
      <c r="BT899" s="157">
        <v>2</v>
      </c>
      <c r="BU899" s="157">
        <v>1473</v>
      </c>
      <c r="BV899" s="157">
        <v>1059</v>
      </c>
      <c r="BW899" s="157">
        <v>4641</v>
      </c>
      <c r="BX899" s="157">
        <v>3093</v>
      </c>
      <c r="BY899" s="157">
        <v>1249</v>
      </c>
      <c r="BZ899" s="206">
        <v>2.1686802228284541</v>
      </c>
      <c r="CA899" s="206">
        <v>28.028028028028029</v>
      </c>
      <c r="CB899" s="206">
        <v>26.645768025078372</v>
      </c>
      <c r="CC899" s="206">
        <v>36.07861488067384</v>
      </c>
      <c r="CD899" s="207">
        <v>4.6511627906976747</v>
      </c>
      <c r="CE899" s="206">
        <v>119.27125506072875</v>
      </c>
      <c r="CF899" s="206">
        <v>53.566009104704094</v>
      </c>
      <c r="CG899" s="206">
        <v>119.1833590138675</v>
      </c>
      <c r="CH899" s="206">
        <v>1.7347264987464874</v>
      </c>
      <c r="CI899" s="206">
        <v>0.72551320329472446</v>
      </c>
      <c r="CJ899" s="206">
        <v>-1.9074470079001742</v>
      </c>
      <c r="CK899" s="206">
        <v>0.25019397886007244</v>
      </c>
      <c r="CL899" s="206">
        <v>3.7624251723128666E-2</v>
      </c>
      <c r="CM899" s="206">
        <v>0.3581825854498637</v>
      </c>
      <c r="CN899" s="206">
        <v>9.1967921280071419E-5</v>
      </c>
      <c r="CO899" s="206">
        <v>0.74795836262677007</v>
      </c>
      <c r="CP899" s="206">
        <v>0.51339586131906323</v>
      </c>
      <c r="CQ899" s="206">
        <v>2.356537872170597</v>
      </c>
      <c r="CR899" s="206">
        <v>-2.3565378721706054</v>
      </c>
      <c r="CS899" s="206">
        <v>-3.1900938603355229</v>
      </c>
    </row>
    <row r="900" spans="1:97" x14ac:dyDescent="0.75">
      <c r="A900" s="151" t="s">
        <v>1796</v>
      </c>
      <c r="B900" s="148" t="s">
        <v>1797</v>
      </c>
      <c r="C900" s="148" t="s">
        <v>751</v>
      </c>
      <c r="D900" s="158">
        <v>143372</v>
      </c>
      <c r="E900" s="157">
        <v>135986</v>
      </c>
      <c r="F900" s="157">
        <v>1221</v>
      </c>
      <c r="G900" s="157">
        <v>2175</v>
      </c>
      <c r="H900" s="157">
        <v>780</v>
      </c>
      <c r="I900" s="157">
        <v>44</v>
      </c>
      <c r="J900" s="157">
        <v>824</v>
      </c>
      <c r="K900" s="157">
        <v>2342</v>
      </c>
      <c r="L900" s="157">
        <v>3184</v>
      </c>
      <c r="M900" s="157">
        <v>140188</v>
      </c>
      <c r="N900" s="157">
        <v>134101</v>
      </c>
      <c r="O900" s="99" t="s">
        <v>5463</v>
      </c>
      <c r="P900" s="99" t="s">
        <v>5464</v>
      </c>
      <c r="Q900" s="156">
        <v>131342</v>
      </c>
      <c r="R900" s="157">
        <v>126279</v>
      </c>
      <c r="S900" s="157">
        <v>439</v>
      </c>
      <c r="T900" s="157">
        <v>1879</v>
      </c>
      <c r="U900" s="157">
        <v>496</v>
      </c>
      <c r="V900" s="157">
        <v>36</v>
      </c>
      <c r="W900" s="157">
        <v>784</v>
      </c>
      <c r="X900" s="157">
        <v>1429</v>
      </c>
      <c r="Y900" s="157">
        <v>2224</v>
      </c>
      <c r="Z900" s="157">
        <v>129118</v>
      </c>
      <c r="AA900" s="157">
        <v>125015</v>
      </c>
      <c r="AB900" s="205">
        <v>94.848366487180201</v>
      </c>
      <c r="AC900" s="205">
        <v>0.85163072287475949</v>
      </c>
      <c r="AD900" s="205">
        <v>1.5170326144574953</v>
      </c>
      <c r="AE900" s="205">
        <v>0.54403928242613619</v>
      </c>
      <c r="AF900" s="205">
        <v>3.0689395418910248E-2</v>
      </c>
      <c r="AG900" s="205">
        <v>0.57472867784504644</v>
      </c>
      <c r="AH900" s="205">
        <v>1.6335128197974498</v>
      </c>
      <c r="AI900" s="205">
        <v>2.2207962503138687</v>
      </c>
      <c r="AJ900" s="205">
        <v>97.779203749686133</v>
      </c>
      <c r="AK900" s="205">
        <v>93.533604887983699</v>
      </c>
      <c r="AL900" s="205">
        <v>96.14517823696913</v>
      </c>
      <c r="AM900" s="205">
        <v>0.33424190281859573</v>
      </c>
      <c r="AN900" s="205">
        <v>1.4306162537497527</v>
      </c>
      <c r="AO900" s="205">
        <v>0.37764005420962071</v>
      </c>
      <c r="AP900" s="205">
        <v>2.7409358773278918E-2</v>
      </c>
      <c r="AQ900" s="205">
        <v>0.59691492439585214</v>
      </c>
      <c r="AR900" s="205">
        <v>1.0879992690837661</v>
      </c>
      <c r="AS900" s="205">
        <v>1.693289275327009</v>
      </c>
      <c r="AT900" s="205">
        <v>98.306710724672996</v>
      </c>
      <c r="AU900" s="205">
        <v>95.182805195596231</v>
      </c>
      <c r="AV900" s="205">
        <v>1.3099343434018587</v>
      </c>
      <c r="AW900" s="205">
        <v>6.7542200172289166E-2</v>
      </c>
      <c r="AX900" s="205">
        <v>1.5973309576357435</v>
      </c>
      <c r="AY900" s="205">
        <v>0.11446559656363983</v>
      </c>
      <c r="AZ900" s="205">
        <v>0.17546269961668132</v>
      </c>
      <c r="BA900" s="205">
        <v>9.2867272372225806E-2</v>
      </c>
      <c r="BB900" s="205">
        <v>0.55981319548595332</v>
      </c>
      <c r="BC900" s="205">
        <v>0.13583470973842213</v>
      </c>
      <c r="BD900" s="205">
        <v>1.168898176086165</v>
      </c>
      <c r="BE900" s="205">
        <v>1.467251414855731</v>
      </c>
      <c r="BF900" s="205">
        <v>1.2795459761931081</v>
      </c>
      <c r="BG900" s="205">
        <v>2.7140192074737883E-2</v>
      </c>
      <c r="BH900" s="205">
        <v>1.6260658625792828</v>
      </c>
      <c r="BI900" s="205">
        <v>0.10375495908289231</v>
      </c>
      <c r="BJ900" s="205">
        <v>0.19340313633993944</v>
      </c>
      <c r="BK900" s="205">
        <v>0.10937179329984734</v>
      </c>
      <c r="BL900" s="205">
        <v>0.44854468387542912</v>
      </c>
      <c r="BM900" s="205">
        <v>0.13497171918574036</v>
      </c>
      <c r="BN900" s="205">
        <v>1.1240899418459842</v>
      </c>
      <c r="BO900" s="205">
        <v>1.3768257273253472</v>
      </c>
      <c r="BP900" s="157">
        <v>9707</v>
      </c>
      <c r="BQ900" s="157">
        <v>782</v>
      </c>
      <c r="BR900" s="157">
        <v>296</v>
      </c>
      <c r="BS900" s="157">
        <v>284</v>
      </c>
      <c r="BT900" s="157">
        <v>8</v>
      </c>
      <c r="BU900" s="157">
        <v>40</v>
      </c>
      <c r="BV900" s="157">
        <v>913</v>
      </c>
      <c r="BW900" s="157">
        <v>960</v>
      </c>
      <c r="BX900" s="157">
        <v>11070</v>
      </c>
      <c r="BY900" s="157">
        <v>9086</v>
      </c>
      <c r="BZ900" s="206">
        <v>7.6869471566927192</v>
      </c>
      <c r="CA900" s="206">
        <v>178.13211845102506</v>
      </c>
      <c r="CB900" s="206">
        <v>15.753060138371474</v>
      </c>
      <c r="CC900" s="206">
        <v>57.258064516129039</v>
      </c>
      <c r="CD900" s="207">
        <v>22.222222222222221</v>
      </c>
      <c r="CE900" s="206">
        <v>5.1020408163265305</v>
      </c>
      <c r="CF900" s="206">
        <v>63.890832750174951</v>
      </c>
      <c r="CG900" s="206">
        <v>43.165467625899282</v>
      </c>
      <c r="CH900" s="206">
        <v>8.5735528741151512</v>
      </c>
      <c r="CI900" s="206">
        <v>7.2679278486581609</v>
      </c>
      <c r="CJ900" s="206">
        <v>-1.2968117497889295</v>
      </c>
      <c r="CK900" s="206">
        <v>0.51738882005616382</v>
      </c>
      <c r="CL900" s="206">
        <v>8.6416360707742612E-2</v>
      </c>
      <c r="CM900" s="206">
        <v>0.16639922821651548</v>
      </c>
      <c r="CN900" s="206">
        <v>3.2800366456313297E-3</v>
      </c>
      <c r="CO900" s="206">
        <v>-2.2186246550805699E-2</v>
      </c>
      <c r="CP900" s="206">
        <v>0.54551355071368368</v>
      </c>
      <c r="CQ900" s="206">
        <v>0.52750697498685972</v>
      </c>
      <c r="CR900" s="206">
        <v>-0.5275069749868635</v>
      </c>
      <c r="CS900" s="206">
        <v>-1.6492003076125314</v>
      </c>
    </row>
    <row r="901" spans="1:97" x14ac:dyDescent="0.75">
      <c r="A901" s="151" t="s">
        <v>1798</v>
      </c>
      <c r="B901" s="148" t="s">
        <v>1799</v>
      </c>
      <c r="C901" s="148" t="s">
        <v>751</v>
      </c>
      <c r="D901" s="158">
        <v>32899</v>
      </c>
      <c r="E901" s="157">
        <v>19144</v>
      </c>
      <c r="F901" s="157">
        <v>12054</v>
      </c>
      <c r="G901" s="157">
        <v>192</v>
      </c>
      <c r="H901" s="157">
        <v>654</v>
      </c>
      <c r="I901" s="157">
        <v>24</v>
      </c>
      <c r="J901" s="157">
        <v>341</v>
      </c>
      <c r="K901" s="157">
        <v>490</v>
      </c>
      <c r="L901" s="157">
        <v>730</v>
      </c>
      <c r="M901" s="157">
        <v>32169</v>
      </c>
      <c r="N901" s="157">
        <v>18887</v>
      </c>
      <c r="O901" s="99" t="s">
        <v>5463</v>
      </c>
      <c r="P901" s="99" t="s">
        <v>5465</v>
      </c>
      <c r="Q901" s="156">
        <v>29605</v>
      </c>
      <c r="R901" s="157">
        <v>17990</v>
      </c>
      <c r="S901" s="157">
        <v>10835</v>
      </c>
      <c r="T901" s="157">
        <v>194</v>
      </c>
      <c r="U901" s="157">
        <v>105</v>
      </c>
      <c r="V901" s="157">
        <v>5</v>
      </c>
      <c r="W901" s="157">
        <v>76</v>
      </c>
      <c r="X901" s="157">
        <v>400</v>
      </c>
      <c r="Y901" s="157">
        <v>365</v>
      </c>
      <c r="Z901" s="157">
        <v>29240</v>
      </c>
      <c r="AA901" s="157">
        <v>17790</v>
      </c>
      <c r="AB901" s="205">
        <v>58.190218547676217</v>
      </c>
      <c r="AC901" s="205">
        <v>36.63941153226542</v>
      </c>
      <c r="AD901" s="205">
        <v>0.58360436487431222</v>
      </c>
      <c r="AE901" s="205">
        <v>1.9879023678531262</v>
      </c>
      <c r="AF901" s="205">
        <v>7.2950545609289028E-2</v>
      </c>
      <c r="AG901" s="205">
        <v>1.0365056688653151</v>
      </c>
      <c r="AH901" s="205">
        <v>1.4894069728563177</v>
      </c>
      <c r="AI901" s="205">
        <v>2.2189124289492081</v>
      </c>
      <c r="AJ901" s="205">
        <v>97.78108757105079</v>
      </c>
      <c r="AK901" s="205">
        <v>57.409039788443415</v>
      </c>
      <c r="AL901" s="205">
        <v>60.76676237122107</v>
      </c>
      <c r="AM901" s="205">
        <v>36.598547542644823</v>
      </c>
      <c r="AN901" s="205">
        <v>0.65529471373078874</v>
      </c>
      <c r="AO901" s="205">
        <v>0.35466981928728253</v>
      </c>
      <c r="AP901" s="205">
        <v>1.6889039013680121E-2</v>
      </c>
      <c r="AQ901" s="205">
        <v>0.25671339300793788</v>
      </c>
      <c r="AR901" s="205">
        <v>1.3511231210944097</v>
      </c>
      <c r="AS901" s="205">
        <v>1.2328998479986488</v>
      </c>
      <c r="AT901" s="205">
        <v>98.767100152001348</v>
      </c>
      <c r="AU901" s="205">
        <v>60.091200810673875</v>
      </c>
      <c r="AV901" s="205">
        <v>0.80365501851804277</v>
      </c>
      <c r="AW901" s="205">
        <v>2.9058445185649799</v>
      </c>
      <c r="AX901" s="205">
        <v>0.61449523902190561</v>
      </c>
      <c r="AY901" s="205">
        <v>0.41825367725624496</v>
      </c>
      <c r="AZ901" s="205">
        <v>0.41708542955618155</v>
      </c>
      <c r="BA901" s="205">
        <v>0.16748329773066142</v>
      </c>
      <c r="BB901" s="205">
        <v>0.51042738492688589</v>
      </c>
      <c r="BC901" s="205">
        <v>0.13571948605311937</v>
      </c>
      <c r="BD901" s="205">
        <v>1.1689206961647991</v>
      </c>
      <c r="BE901" s="205">
        <v>0.90056931897344272</v>
      </c>
      <c r="BF901" s="205">
        <v>0.80871311181865668</v>
      </c>
      <c r="BG901" s="205">
        <v>2.9717746386302117</v>
      </c>
      <c r="BH901" s="205">
        <v>0.74482053529966985</v>
      </c>
      <c r="BI901" s="205">
        <v>9.7443987145660493E-2</v>
      </c>
      <c r="BJ901" s="205">
        <v>0.11917072347557811</v>
      </c>
      <c r="BK901" s="205">
        <v>4.7037195770878198E-2</v>
      </c>
      <c r="BL901" s="205">
        <v>0.55702159959945308</v>
      </c>
      <c r="BM901" s="205">
        <v>9.8274178247587995E-2</v>
      </c>
      <c r="BN901" s="205">
        <v>1.1293542734544484</v>
      </c>
      <c r="BO901" s="205">
        <v>0.86922329187496372</v>
      </c>
      <c r="BP901" s="157">
        <v>1154</v>
      </c>
      <c r="BQ901" s="157">
        <v>1219</v>
      </c>
      <c r="BR901" s="157">
        <v>-2</v>
      </c>
      <c r="BS901" s="157">
        <v>549</v>
      </c>
      <c r="BT901" s="157">
        <v>19</v>
      </c>
      <c r="BU901" s="157">
        <v>265</v>
      </c>
      <c r="BV901" s="157">
        <v>90</v>
      </c>
      <c r="BW901" s="157">
        <v>365</v>
      </c>
      <c r="BX901" s="157">
        <v>2929</v>
      </c>
      <c r="BY901" s="157">
        <v>1097</v>
      </c>
      <c r="BZ901" s="206">
        <v>6.4146748193440795</v>
      </c>
      <c r="CA901" s="206">
        <v>11.250576834333179</v>
      </c>
      <c r="CB901" s="206">
        <v>-1.0309278350515463</v>
      </c>
      <c r="CC901" s="206">
        <v>522.85714285714289</v>
      </c>
      <c r="CD901" s="207">
        <v>380</v>
      </c>
      <c r="CE901" s="206">
        <v>348.68421052631578</v>
      </c>
      <c r="CF901" s="206">
        <v>22.5</v>
      </c>
      <c r="CG901" s="206">
        <v>100</v>
      </c>
      <c r="CH901" s="206">
        <v>10.017099863201095</v>
      </c>
      <c r="CI901" s="206">
        <v>6.1663856098931982</v>
      </c>
      <c r="CJ901" s="206">
        <v>-2.5765438235448528</v>
      </c>
      <c r="CK901" s="206">
        <v>4.0863989620596897E-2</v>
      </c>
      <c r="CL901" s="206">
        <v>-7.1690348856476516E-2</v>
      </c>
      <c r="CM901" s="206">
        <v>1.6332325485658437</v>
      </c>
      <c r="CN901" s="206">
        <v>5.6061506595608906E-2</v>
      </c>
      <c r="CO901" s="206">
        <v>0.7797922758573772</v>
      </c>
      <c r="CP901" s="206">
        <v>0.13828385176190805</v>
      </c>
      <c r="CQ901" s="206">
        <v>0.98601258095055933</v>
      </c>
      <c r="CR901" s="206">
        <v>-0.98601258095055755</v>
      </c>
      <c r="CS901" s="206">
        <v>-2.6821610222304599</v>
      </c>
    </row>
    <row r="902" spans="1:97" x14ac:dyDescent="0.75">
      <c r="A902" s="151" t="s">
        <v>1800</v>
      </c>
      <c r="B902" s="148" t="s">
        <v>1801</v>
      </c>
      <c r="C902" s="148" t="s">
        <v>751</v>
      </c>
      <c r="D902" s="158">
        <v>98764</v>
      </c>
      <c r="E902" s="157">
        <v>90233</v>
      </c>
      <c r="F902" s="157">
        <v>389</v>
      </c>
      <c r="G902" s="157">
        <v>1044</v>
      </c>
      <c r="H902" s="157">
        <v>1187</v>
      </c>
      <c r="I902" s="157">
        <v>110</v>
      </c>
      <c r="J902" s="157">
        <v>2678</v>
      </c>
      <c r="K902" s="157">
        <v>3123</v>
      </c>
      <c r="L902" s="157">
        <v>8439</v>
      </c>
      <c r="M902" s="157">
        <v>90325</v>
      </c>
      <c r="N902" s="157">
        <v>85477</v>
      </c>
      <c r="O902" s="99" t="s">
        <v>5463</v>
      </c>
      <c r="P902" s="99" t="s">
        <v>5464</v>
      </c>
      <c r="Q902" s="156">
        <v>92033</v>
      </c>
      <c r="R902" s="157">
        <v>85948</v>
      </c>
      <c r="S902" s="157">
        <v>259</v>
      </c>
      <c r="T902" s="157">
        <v>814</v>
      </c>
      <c r="U902" s="157">
        <v>715</v>
      </c>
      <c r="V902" s="157">
        <v>81</v>
      </c>
      <c r="W902" s="157">
        <v>1782</v>
      </c>
      <c r="X902" s="157">
        <v>2434</v>
      </c>
      <c r="Y902" s="157">
        <v>5201</v>
      </c>
      <c r="Z902" s="157">
        <v>86832</v>
      </c>
      <c r="AA902" s="157">
        <v>83098</v>
      </c>
      <c r="AB902" s="205">
        <v>91.362237252440153</v>
      </c>
      <c r="AC902" s="205">
        <v>0.39386821108906078</v>
      </c>
      <c r="AD902" s="205">
        <v>1.0570653274472481</v>
      </c>
      <c r="AE902" s="205">
        <v>1.20185492689644</v>
      </c>
      <c r="AF902" s="205">
        <v>0.11137661496091694</v>
      </c>
      <c r="AG902" s="205">
        <v>2.7115143169575959</v>
      </c>
      <c r="AH902" s="205">
        <v>3.1620833502085786</v>
      </c>
      <c r="AI902" s="205">
        <v>8.5446113968652551</v>
      </c>
      <c r="AJ902" s="205">
        <v>91.45538860313475</v>
      </c>
      <c r="AK902" s="205">
        <v>86.546717427402697</v>
      </c>
      <c r="AL902" s="205">
        <v>93.388241174361369</v>
      </c>
      <c r="AM902" s="205">
        <v>0.28142079471493919</v>
      </c>
      <c r="AN902" s="205">
        <v>0.88446535481838029</v>
      </c>
      <c r="AO902" s="205">
        <v>0.77689524409722599</v>
      </c>
      <c r="AP902" s="205">
        <v>8.8011908771853567E-2</v>
      </c>
      <c r="AQ902" s="205">
        <v>1.9362619929807787</v>
      </c>
      <c r="AR902" s="205">
        <v>2.6447035302554518</v>
      </c>
      <c r="AS902" s="205">
        <v>5.6512337965729689</v>
      </c>
      <c r="AT902" s="205">
        <v>94.348766203427033</v>
      </c>
      <c r="AU902" s="205">
        <v>90.291525865722079</v>
      </c>
      <c r="AV902" s="205">
        <v>1.2617880170153051</v>
      </c>
      <c r="AW902" s="205">
        <v>3.1237395317396242E-2</v>
      </c>
      <c r="AX902" s="205">
        <v>1.1130170542699047</v>
      </c>
      <c r="AY902" s="205">
        <v>0.25286968355787554</v>
      </c>
      <c r="AZ902" s="205">
        <v>0.63678157449685202</v>
      </c>
      <c r="BA902" s="205">
        <v>0.43813880935654659</v>
      </c>
      <c r="BB902" s="205">
        <v>1.0836621318299107</v>
      </c>
      <c r="BC902" s="205">
        <v>0.52263002909734213</v>
      </c>
      <c r="BD902" s="205">
        <v>1.0933003423215011</v>
      </c>
      <c r="BE902" s="205">
        <v>1.3576488765567687</v>
      </c>
      <c r="BF902" s="205">
        <v>1.2428553403259317</v>
      </c>
      <c r="BG902" s="205">
        <v>2.285115767347138E-2</v>
      </c>
      <c r="BH902" s="205">
        <v>1.0053002797463075</v>
      </c>
      <c r="BI902" s="205">
        <v>0.21344858249135321</v>
      </c>
      <c r="BJ902" s="205">
        <v>0.62102070072268356</v>
      </c>
      <c r="BK902" s="205">
        <v>0.35477827377994059</v>
      </c>
      <c r="BL902" s="205">
        <v>1.0903203178818783</v>
      </c>
      <c r="BM902" s="205">
        <v>0.45045861457824921</v>
      </c>
      <c r="BN902" s="205">
        <v>1.0788327504099129</v>
      </c>
      <c r="BO902" s="205">
        <v>1.3060730403556109</v>
      </c>
      <c r="BP902" s="157">
        <v>4285</v>
      </c>
      <c r="BQ902" s="157">
        <v>130</v>
      </c>
      <c r="BR902" s="157">
        <v>230</v>
      </c>
      <c r="BS902" s="157">
        <v>472</v>
      </c>
      <c r="BT902" s="157">
        <v>29</v>
      </c>
      <c r="BU902" s="157">
        <v>896</v>
      </c>
      <c r="BV902" s="157">
        <v>689</v>
      </c>
      <c r="BW902" s="157">
        <v>3238</v>
      </c>
      <c r="BX902" s="157">
        <v>3493</v>
      </c>
      <c r="BY902" s="157">
        <v>2379</v>
      </c>
      <c r="BZ902" s="206">
        <v>4.9855726718480948</v>
      </c>
      <c r="CA902" s="206">
        <v>50.19305019305019</v>
      </c>
      <c r="CB902" s="206">
        <v>28.255528255528255</v>
      </c>
      <c r="CC902" s="206">
        <v>66.013986013986013</v>
      </c>
      <c r="CD902" s="207">
        <v>35.802469135802468</v>
      </c>
      <c r="CE902" s="206">
        <v>50.280583613916953</v>
      </c>
      <c r="CF902" s="206">
        <v>28.307313064913725</v>
      </c>
      <c r="CG902" s="206">
        <v>62.257258219573167</v>
      </c>
      <c r="CH902" s="206">
        <v>4.02271052146674</v>
      </c>
      <c r="CI902" s="206">
        <v>2.8628847866374643</v>
      </c>
      <c r="CJ902" s="206">
        <v>-2.026003921921216</v>
      </c>
      <c r="CK902" s="206">
        <v>0.11244741637412159</v>
      </c>
      <c r="CL902" s="206">
        <v>0.17259997262886784</v>
      </c>
      <c r="CM902" s="206">
        <v>0.42495968279921403</v>
      </c>
      <c r="CN902" s="206">
        <v>2.3364706189063375E-2</v>
      </c>
      <c r="CO902" s="206">
        <v>0.7752523239768172</v>
      </c>
      <c r="CP902" s="206">
        <v>0.51737981995312676</v>
      </c>
      <c r="CQ902" s="206">
        <v>2.8933776002922862</v>
      </c>
      <c r="CR902" s="206">
        <v>-2.8933776002922826</v>
      </c>
      <c r="CS902" s="206">
        <v>-3.7448084383193816</v>
      </c>
    </row>
    <row r="903" spans="1:97" x14ac:dyDescent="0.75">
      <c r="A903" s="151" t="s">
        <v>1802</v>
      </c>
      <c r="B903" s="148" t="s">
        <v>1803</v>
      </c>
      <c r="C903" s="148" t="s">
        <v>751</v>
      </c>
      <c r="D903" s="158">
        <v>100210</v>
      </c>
      <c r="E903" s="157">
        <v>91889</v>
      </c>
      <c r="F903" s="157">
        <v>4099</v>
      </c>
      <c r="G903" s="157">
        <v>327</v>
      </c>
      <c r="H903" s="157">
        <v>777</v>
      </c>
      <c r="I903" s="157">
        <v>46</v>
      </c>
      <c r="J903" s="157">
        <v>1328</v>
      </c>
      <c r="K903" s="157">
        <v>1744</v>
      </c>
      <c r="L903" s="157">
        <v>3106</v>
      </c>
      <c r="M903" s="157">
        <v>97104</v>
      </c>
      <c r="N903" s="157">
        <v>90415</v>
      </c>
      <c r="O903" s="99" t="s">
        <v>5463</v>
      </c>
      <c r="P903" s="99" t="s">
        <v>5465</v>
      </c>
      <c r="Q903" s="156">
        <v>93024</v>
      </c>
      <c r="R903" s="157">
        <v>86565</v>
      </c>
      <c r="S903" s="157">
        <v>4037</v>
      </c>
      <c r="T903" s="157">
        <v>235</v>
      </c>
      <c r="U903" s="157">
        <v>523</v>
      </c>
      <c r="V903" s="157">
        <v>28</v>
      </c>
      <c r="W903" s="157">
        <v>704</v>
      </c>
      <c r="X903" s="157">
        <v>932</v>
      </c>
      <c r="Y903" s="157">
        <v>1716</v>
      </c>
      <c r="Z903" s="157">
        <v>91308</v>
      </c>
      <c r="AA903" s="157">
        <v>85689</v>
      </c>
      <c r="AB903" s="205">
        <v>91.696437481289294</v>
      </c>
      <c r="AC903" s="205">
        <v>4.0904101387087115</v>
      </c>
      <c r="AD903" s="205">
        <v>0.32631473904799924</v>
      </c>
      <c r="AE903" s="205">
        <v>0.77537171938928251</v>
      </c>
      <c r="AF903" s="205">
        <v>4.5903602434886739E-2</v>
      </c>
      <c r="AG903" s="205">
        <v>1.3252170442071649</v>
      </c>
      <c r="AH903" s="205">
        <v>1.7403452749226624</v>
      </c>
      <c r="AI903" s="205">
        <v>3.0994910687556132</v>
      </c>
      <c r="AJ903" s="205">
        <v>96.900508931244389</v>
      </c>
      <c r="AK903" s="205">
        <v>90.225526394571403</v>
      </c>
      <c r="AL903" s="205">
        <v>93.056630546955617</v>
      </c>
      <c r="AM903" s="205">
        <v>4.3397402820777433</v>
      </c>
      <c r="AN903" s="205">
        <v>0.25262297901616787</v>
      </c>
      <c r="AO903" s="205">
        <v>0.56222050223598219</v>
      </c>
      <c r="AP903" s="205">
        <v>3.0099759201926386E-2</v>
      </c>
      <c r="AQ903" s="205">
        <v>0.75679394564843483</v>
      </c>
      <c r="AR903" s="205">
        <v>1.001891984864121</v>
      </c>
      <c r="AS903" s="205">
        <v>1.84468524251806</v>
      </c>
      <c r="AT903" s="205">
        <v>98.155314757481932</v>
      </c>
      <c r="AU903" s="205">
        <v>92.114938080495364</v>
      </c>
      <c r="AV903" s="205">
        <v>1.2664035984275737</v>
      </c>
      <c r="AW903" s="205">
        <v>0.32440739038022454</v>
      </c>
      <c r="AX903" s="205">
        <v>0.34358696685014639</v>
      </c>
      <c r="AY903" s="205">
        <v>0.16313782714857422</v>
      </c>
      <c r="AZ903" s="205">
        <v>0.26244798554725313</v>
      </c>
      <c r="BA903" s="205">
        <v>0.21413459418477759</v>
      </c>
      <c r="BB903" s="205">
        <v>0.59642522409107357</v>
      </c>
      <c r="BC903" s="205">
        <v>0.18957996241291714</v>
      </c>
      <c r="BD903" s="205">
        <v>1.158393848670672</v>
      </c>
      <c r="BE903" s="205">
        <v>1.4153579498735365</v>
      </c>
      <c r="BF903" s="205">
        <v>1.2384421076319936</v>
      </c>
      <c r="BG903" s="205">
        <v>0.35238365931033794</v>
      </c>
      <c r="BH903" s="205">
        <v>0.28713612137747185</v>
      </c>
      <c r="BI903" s="205">
        <v>0.15446763274924721</v>
      </c>
      <c r="BJ903" s="205">
        <v>0.21238686686843336</v>
      </c>
      <c r="BK903" s="205">
        <v>0.13866617772676967</v>
      </c>
      <c r="BL903" s="205">
        <v>0.41304561170031834</v>
      </c>
      <c r="BM903" s="205">
        <v>0.14703945874289182</v>
      </c>
      <c r="BN903" s="205">
        <v>1.1223588017976496</v>
      </c>
      <c r="BO903" s="205">
        <v>1.3324488216079091</v>
      </c>
      <c r="BP903" s="157">
        <v>5324</v>
      </c>
      <c r="BQ903" s="157">
        <v>62</v>
      </c>
      <c r="BR903" s="157">
        <v>92</v>
      </c>
      <c r="BS903" s="157">
        <v>254</v>
      </c>
      <c r="BT903" s="157">
        <v>18</v>
      </c>
      <c r="BU903" s="157">
        <v>624</v>
      </c>
      <c r="BV903" s="157">
        <v>812</v>
      </c>
      <c r="BW903" s="157">
        <v>1390</v>
      </c>
      <c r="BX903" s="157">
        <v>5796</v>
      </c>
      <c r="BY903" s="157">
        <v>4726</v>
      </c>
      <c r="BZ903" s="206">
        <v>6.1502916883266909</v>
      </c>
      <c r="CA903" s="206">
        <v>1.5357939063661135</v>
      </c>
      <c r="CB903" s="206">
        <v>39.148936170212764</v>
      </c>
      <c r="CC903" s="206">
        <v>48.565965583173998</v>
      </c>
      <c r="CD903" s="207">
        <v>64.285714285714292</v>
      </c>
      <c r="CE903" s="206">
        <v>88.63636363636364</v>
      </c>
      <c r="CF903" s="206">
        <v>87.124463519313295</v>
      </c>
      <c r="CG903" s="206">
        <v>81.002331002331005</v>
      </c>
      <c r="CH903" s="206">
        <v>6.3477460901563934</v>
      </c>
      <c r="CI903" s="206">
        <v>5.5152936783017656</v>
      </c>
      <c r="CJ903" s="206">
        <v>-1.3601930656663228</v>
      </c>
      <c r="CK903" s="206">
        <v>-0.24933014336903181</v>
      </c>
      <c r="CL903" s="206">
        <v>7.3691760031831366E-2</v>
      </c>
      <c r="CM903" s="206">
        <v>0.21315121715330032</v>
      </c>
      <c r="CN903" s="206">
        <v>1.5803843232960354E-2</v>
      </c>
      <c r="CO903" s="206">
        <v>0.56842309855873008</v>
      </c>
      <c r="CP903" s="206">
        <v>0.73845329005854143</v>
      </c>
      <c r="CQ903" s="206">
        <v>1.2548058262375532</v>
      </c>
      <c r="CR903" s="206">
        <v>-1.2548058262375434</v>
      </c>
      <c r="CS903" s="206">
        <v>-1.8894116859239602</v>
      </c>
    </row>
    <row r="904" spans="1:97" x14ac:dyDescent="0.75">
      <c r="A904" s="151" t="s">
        <v>1804</v>
      </c>
      <c r="B904" s="148" t="s">
        <v>1805</v>
      </c>
      <c r="C904" s="148" t="s">
        <v>751</v>
      </c>
      <c r="D904" s="158">
        <v>136268</v>
      </c>
      <c r="E904" s="157">
        <v>103104</v>
      </c>
      <c r="F904" s="157">
        <v>28141</v>
      </c>
      <c r="G904" s="157">
        <v>246</v>
      </c>
      <c r="H904" s="157">
        <v>625</v>
      </c>
      <c r="I904" s="157">
        <v>35</v>
      </c>
      <c r="J904" s="157">
        <v>2536</v>
      </c>
      <c r="K904" s="157">
        <v>1581</v>
      </c>
      <c r="L904" s="157">
        <v>4140</v>
      </c>
      <c r="M904" s="157">
        <v>132128</v>
      </c>
      <c r="N904" s="157">
        <v>101875</v>
      </c>
      <c r="O904" s="99" t="s">
        <v>5463</v>
      </c>
      <c r="P904" s="99" t="s">
        <v>5465</v>
      </c>
      <c r="Q904" s="156">
        <v>125251</v>
      </c>
      <c r="R904" s="157">
        <v>99412</v>
      </c>
      <c r="S904" s="157">
        <v>23774</v>
      </c>
      <c r="T904" s="157">
        <v>201</v>
      </c>
      <c r="U904" s="157">
        <v>465</v>
      </c>
      <c r="V904" s="157">
        <v>10</v>
      </c>
      <c r="W904" s="157">
        <v>586</v>
      </c>
      <c r="X904" s="157">
        <v>803</v>
      </c>
      <c r="Y904" s="157">
        <v>1589</v>
      </c>
      <c r="Z904" s="157">
        <v>123662</v>
      </c>
      <c r="AA904" s="157">
        <v>98645</v>
      </c>
      <c r="AB904" s="205">
        <v>75.662664748877219</v>
      </c>
      <c r="AC904" s="205">
        <v>20.651216719992956</v>
      </c>
      <c r="AD904" s="205">
        <v>0.18052660932867584</v>
      </c>
      <c r="AE904" s="205">
        <v>0.45865500337570086</v>
      </c>
      <c r="AF904" s="205">
        <v>2.5684680189039244E-2</v>
      </c>
      <c r="AG904" s="205">
        <v>1.8610385416972437</v>
      </c>
      <c r="AH904" s="205">
        <v>1.1602136965391727</v>
      </c>
      <c r="AI904" s="205">
        <v>3.0381307423606425</v>
      </c>
      <c r="AJ904" s="205">
        <v>96.96186925763935</v>
      </c>
      <c r="AK904" s="205">
        <v>74.760765550239242</v>
      </c>
      <c r="AL904" s="205">
        <v>79.370224589025241</v>
      </c>
      <c r="AM904" s="205">
        <v>18.981085979353455</v>
      </c>
      <c r="AN904" s="205">
        <v>0.16047776065660155</v>
      </c>
      <c r="AO904" s="205">
        <v>0.37125452092198863</v>
      </c>
      <c r="AP904" s="205">
        <v>7.9839681918707234E-3</v>
      </c>
      <c r="AQ904" s="205">
        <v>0.46786053604362438</v>
      </c>
      <c r="AR904" s="205">
        <v>0.64111264580721905</v>
      </c>
      <c r="AS904" s="205">
        <v>1.268652545688258</v>
      </c>
      <c r="AT904" s="205">
        <v>98.731347454311745</v>
      </c>
      <c r="AU904" s="205">
        <v>78.757854228708752</v>
      </c>
      <c r="AV904" s="205">
        <v>1.0449639433827431</v>
      </c>
      <c r="AW904" s="205">
        <v>1.637832661549262</v>
      </c>
      <c r="AX904" s="205">
        <v>0.19008209778062546</v>
      </c>
      <c r="AY904" s="205">
        <v>9.6500786384714335E-2</v>
      </c>
      <c r="AZ904" s="205">
        <v>0.14684887933579069</v>
      </c>
      <c r="BA904" s="205">
        <v>0.30071506749068944</v>
      </c>
      <c r="BB904" s="205">
        <v>0.39761116596972934</v>
      </c>
      <c r="BC904" s="205">
        <v>0.18582686614209187</v>
      </c>
      <c r="BD904" s="205">
        <v>1.159127378612179</v>
      </c>
      <c r="BE904" s="205">
        <v>1.1727639404110939</v>
      </c>
      <c r="BF904" s="205">
        <v>1.0562968769179539</v>
      </c>
      <c r="BG904" s="205">
        <v>1.541249959752522</v>
      </c>
      <c r="BH904" s="205">
        <v>0.18240209953081807</v>
      </c>
      <c r="BI904" s="205">
        <v>0.10200056164121375</v>
      </c>
      <c r="BJ904" s="205">
        <v>5.6335666278025567E-2</v>
      </c>
      <c r="BK904" s="205">
        <v>8.5725358422073045E-2</v>
      </c>
      <c r="BL904" s="205">
        <v>0.26430869690225767</v>
      </c>
      <c r="BM904" s="205">
        <v>0.10112401799027619</v>
      </c>
      <c r="BN904" s="205">
        <v>1.1289454585569658</v>
      </c>
      <c r="BO904" s="205">
        <v>1.1392376985338373</v>
      </c>
      <c r="BP904" s="157">
        <v>3692</v>
      </c>
      <c r="BQ904" s="157">
        <v>4367</v>
      </c>
      <c r="BR904" s="157">
        <v>45</v>
      </c>
      <c r="BS904" s="157">
        <v>160</v>
      </c>
      <c r="BT904" s="157">
        <v>25</v>
      </c>
      <c r="BU904" s="157">
        <v>1950</v>
      </c>
      <c r="BV904" s="157">
        <v>778</v>
      </c>
      <c r="BW904" s="157">
        <v>2551</v>
      </c>
      <c r="BX904" s="157">
        <v>8466</v>
      </c>
      <c r="BY904" s="157">
        <v>3230</v>
      </c>
      <c r="BZ904" s="206">
        <v>3.7138373636985476</v>
      </c>
      <c r="CA904" s="206">
        <v>18.368806258938335</v>
      </c>
      <c r="CB904" s="206">
        <v>22.388059701492537</v>
      </c>
      <c r="CC904" s="206">
        <v>34.408602150537639</v>
      </c>
      <c r="CD904" s="207">
        <v>250</v>
      </c>
      <c r="CE904" s="206">
        <v>332.76450511945393</v>
      </c>
      <c r="CF904" s="206">
        <v>96.886674968866743</v>
      </c>
      <c r="CG904" s="206">
        <v>160.54122089364381</v>
      </c>
      <c r="CH904" s="206">
        <v>6.8460804450841808</v>
      </c>
      <c r="CI904" s="206">
        <v>3.2743676820923517</v>
      </c>
      <c r="CJ904" s="206">
        <v>-3.7075598401480221</v>
      </c>
      <c r="CK904" s="206">
        <v>1.6701307406395003</v>
      </c>
      <c r="CL904" s="206">
        <v>2.0048848672074293E-2</v>
      </c>
      <c r="CM904" s="206">
        <v>8.7400482453712236E-2</v>
      </c>
      <c r="CN904" s="206">
        <v>1.7700711997168522E-2</v>
      </c>
      <c r="CO904" s="206">
        <v>1.3931780056536194</v>
      </c>
      <c r="CP904" s="206">
        <v>0.51910105073195367</v>
      </c>
      <c r="CQ904" s="206">
        <v>1.7694781966723845</v>
      </c>
      <c r="CR904" s="206">
        <v>-1.7694781966723951</v>
      </c>
      <c r="CS904" s="206">
        <v>-3.9970886784695097</v>
      </c>
    </row>
    <row r="905" spans="1:97" x14ac:dyDescent="0.75">
      <c r="A905" s="151" t="s">
        <v>1806</v>
      </c>
      <c r="B905" s="148" t="s">
        <v>1807</v>
      </c>
      <c r="C905" s="148" t="s">
        <v>751</v>
      </c>
      <c r="D905" s="158">
        <v>21452</v>
      </c>
      <c r="E905" s="157">
        <v>3319</v>
      </c>
      <c r="F905" s="157">
        <v>17729</v>
      </c>
      <c r="G905" s="157">
        <v>29</v>
      </c>
      <c r="H905" s="157">
        <v>76</v>
      </c>
      <c r="I905" s="157">
        <v>2</v>
      </c>
      <c r="J905" s="157">
        <v>69</v>
      </c>
      <c r="K905" s="157">
        <v>228</v>
      </c>
      <c r="L905" s="157">
        <v>232</v>
      </c>
      <c r="M905" s="157">
        <v>21220</v>
      </c>
      <c r="N905" s="157">
        <v>3267</v>
      </c>
      <c r="O905" s="99" t="s">
        <v>5465</v>
      </c>
      <c r="P905" s="99" t="s">
        <v>5465</v>
      </c>
      <c r="Q905" s="156">
        <v>24105</v>
      </c>
      <c r="R905" s="157">
        <v>3365</v>
      </c>
      <c r="S905" s="157">
        <v>20403</v>
      </c>
      <c r="T905" s="157">
        <v>39</v>
      </c>
      <c r="U905" s="157">
        <v>91</v>
      </c>
      <c r="V905" s="157">
        <v>1</v>
      </c>
      <c r="W905" s="157">
        <v>31</v>
      </c>
      <c r="X905" s="157">
        <v>175</v>
      </c>
      <c r="Y905" s="157">
        <v>173</v>
      </c>
      <c r="Z905" s="157">
        <v>23932</v>
      </c>
      <c r="AA905" s="157">
        <v>3331</v>
      </c>
      <c r="AB905" s="205">
        <v>15.471750885698304</v>
      </c>
      <c r="AC905" s="205">
        <v>82.644974827521906</v>
      </c>
      <c r="AD905" s="205">
        <v>0.1351855304866679</v>
      </c>
      <c r="AE905" s="205">
        <v>0.35427932127540557</v>
      </c>
      <c r="AF905" s="205">
        <v>9.3231400335633038E-3</v>
      </c>
      <c r="AG905" s="205">
        <v>0.32164833115793401</v>
      </c>
      <c r="AH905" s="205">
        <v>1.0628379638262166</v>
      </c>
      <c r="AI905" s="205">
        <v>1.0814842438933432</v>
      </c>
      <c r="AJ905" s="205">
        <v>98.918515756106657</v>
      </c>
      <c r="AK905" s="205">
        <v>15.229349244825658</v>
      </c>
      <c r="AL905" s="205">
        <v>13.959759386019499</v>
      </c>
      <c r="AM905" s="205">
        <v>84.642190416925942</v>
      </c>
      <c r="AN905" s="205">
        <v>0.16179215930304916</v>
      </c>
      <c r="AO905" s="205">
        <v>0.37751503837378136</v>
      </c>
      <c r="AP905" s="205">
        <v>4.1485169052063887E-3</v>
      </c>
      <c r="AQ905" s="205">
        <v>0.12860402406139806</v>
      </c>
      <c r="AR905" s="205">
        <v>0.72599045841111809</v>
      </c>
      <c r="AS905" s="205">
        <v>0.71769342460070529</v>
      </c>
      <c r="AT905" s="205">
        <v>99.282306575399289</v>
      </c>
      <c r="AU905" s="205">
        <v>13.81870981124248</v>
      </c>
      <c r="AV905" s="205">
        <v>0.21367766877117109</v>
      </c>
      <c r="AW905" s="205">
        <v>6.5545115777312963</v>
      </c>
      <c r="AX905" s="205">
        <v>0.14234106163102231</v>
      </c>
      <c r="AY905" s="205">
        <v>7.4540194375498123E-2</v>
      </c>
      <c r="AZ905" s="205">
        <v>5.3303862681680102E-2</v>
      </c>
      <c r="BA905" s="205">
        <v>5.1973399499944922E-2</v>
      </c>
      <c r="BB905" s="205">
        <v>0.36424000448745497</v>
      </c>
      <c r="BC905" s="205">
        <v>6.614884113532124E-2</v>
      </c>
      <c r="BD905" s="205">
        <v>1.1825180428392965</v>
      </c>
      <c r="BE905" s="205">
        <v>0.23890113348633707</v>
      </c>
      <c r="BF905" s="205">
        <v>0.18578314876051663</v>
      </c>
      <c r="BG905" s="205">
        <v>6.8728824428356567</v>
      </c>
      <c r="BH905" s="205">
        <v>0.1838960702327494</v>
      </c>
      <c r="BI905" s="205">
        <v>0.10372061152683296</v>
      </c>
      <c r="BJ905" s="205">
        <v>2.927234406550085E-2</v>
      </c>
      <c r="BK905" s="205">
        <v>2.3563915329153331E-2</v>
      </c>
      <c r="BL905" s="205">
        <v>0.29930090020999967</v>
      </c>
      <c r="BM905" s="205">
        <v>5.7207186496797152E-2</v>
      </c>
      <c r="BN905" s="205">
        <v>1.1352454110405492</v>
      </c>
      <c r="BO905" s="205">
        <v>0.1998885738602092</v>
      </c>
      <c r="BP905" s="157">
        <v>-46</v>
      </c>
      <c r="BQ905" s="157">
        <v>-2674</v>
      </c>
      <c r="BR905" s="157">
        <v>-10</v>
      </c>
      <c r="BS905" s="157">
        <v>-15</v>
      </c>
      <c r="BT905" s="157">
        <v>1</v>
      </c>
      <c r="BU905" s="157">
        <v>38</v>
      </c>
      <c r="BV905" s="157">
        <v>53</v>
      </c>
      <c r="BW905" s="157">
        <v>59</v>
      </c>
      <c r="BX905" s="157">
        <v>-2712</v>
      </c>
      <c r="BY905" s="157">
        <v>-64</v>
      </c>
      <c r="BZ905" s="206">
        <v>-1.3670133729569094</v>
      </c>
      <c r="CA905" s="206">
        <v>-13.105915796696566</v>
      </c>
      <c r="CB905" s="206">
        <v>-25.641025641025639</v>
      </c>
      <c r="CC905" s="206">
        <v>-16.483516483516482</v>
      </c>
      <c r="CD905" s="207">
        <v>100</v>
      </c>
      <c r="CE905" s="206">
        <v>122.58064516129032</v>
      </c>
      <c r="CF905" s="206">
        <v>30.285714285714288</v>
      </c>
      <c r="CG905" s="206">
        <v>34.104046242774565</v>
      </c>
      <c r="CH905" s="206">
        <v>-11.332107638308541</v>
      </c>
      <c r="CI905" s="206">
        <v>-1.9213449414590213</v>
      </c>
      <c r="CJ905" s="206">
        <v>1.5119914996788051</v>
      </c>
      <c r="CK905" s="206">
        <v>-1.9972155894040355</v>
      </c>
      <c r="CL905" s="206">
        <v>-2.6606628816381261E-2</v>
      </c>
      <c r="CM905" s="206">
        <v>-2.3235717098375797E-2</v>
      </c>
      <c r="CN905" s="206">
        <v>5.1746231283569151E-3</v>
      </c>
      <c r="CO905" s="206">
        <v>0.19304430709653594</v>
      </c>
      <c r="CP905" s="206">
        <v>0.33684750541509856</v>
      </c>
      <c r="CQ905" s="206">
        <v>0.3637908192926379</v>
      </c>
      <c r="CR905" s="206">
        <v>-0.3637908192926318</v>
      </c>
      <c r="CS905" s="206">
        <v>1.410639433583178</v>
      </c>
    </row>
    <row r="906" spans="1:97" x14ac:dyDescent="0.75">
      <c r="A906" s="151" t="s">
        <v>1808</v>
      </c>
      <c r="B906" s="148" t="s">
        <v>1809</v>
      </c>
      <c r="C906" s="148" t="s">
        <v>751</v>
      </c>
      <c r="D906" s="158">
        <v>99604</v>
      </c>
      <c r="E906" s="157">
        <v>86597</v>
      </c>
      <c r="F906" s="157">
        <v>404</v>
      </c>
      <c r="G906" s="157">
        <v>908</v>
      </c>
      <c r="H906" s="157">
        <v>998</v>
      </c>
      <c r="I906" s="157">
        <v>100</v>
      </c>
      <c r="J906" s="157">
        <v>8361</v>
      </c>
      <c r="K906" s="157">
        <v>2236</v>
      </c>
      <c r="L906" s="157">
        <v>17499</v>
      </c>
      <c r="M906" s="157">
        <v>82105</v>
      </c>
      <c r="N906" s="157">
        <v>78799</v>
      </c>
      <c r="O906" s="99" t="s">
        <v>5463</v>
      </c>
      <c r="P906" s="99" t="s">
        <v>5464</v>
      </c>
      <c r="Q906" s="156">
        <v>82626</v>
      </c>
      <c r="R906" s="157">
        <v>75400</v>
      </c>
      <c r="S906" s="157">
        <v>166</v>
      </c>
      <c r="T906" s="157">
        <v>583</v>
      </c>
      <c r="U906" s="157">
        <v>537</v>
      </c>
      <c r="V906" s="157">
        <v>62</v>
      </c>
      <c r="W906" s="157">
        <v>4226</v>
      </c>
      <c r="X906" s="157">
        <v>1652</v>
      </c>
      <c r="Y906" s="157">
        <v>9176</v>
      </c>
      <c r="Z906" s="157">
        <v>73450</v>
      </c>
      <c r="AA906" s="157">
        <v>71181</v>
      </c>
      <c r="AB906" s="205">
        <v>86.941287498494034</v>
      </c>
      <c r="AC906" s="205">
        <v>0.40560620055419461</v>
      </c>
      <c r="AD906" s="205">
        <v>0.91160997550299183</v>
      </c>
      <c r="AE906" s="205">
        <v>1.0019677924581341</v>
      </c>
      <c r="AF906" s="205">
        <v>0.10039757439460263</v>
      </c>
      <c r="AG906" s="205">
        <v>8.3942411951327269</v>
      </c>
      <c r="AH906" s="205">
        <v>2.2448897634633145</v>
      </c>
      <c r="AI906" s="205">
        <v>17.568571543311513</v>
      </c>
      <c r="AJ906" s="205">
        <v>82.431428456688479</v>
      </c>
      <c r="AK906" s="205">
        <v>79.112284647202927</v>
      </c>
      <c r="AL906" s="205">
        <v>91.254568779802966</v>
      </c>
      <c r="AM906" s="205">
        <v>0.20090528405102512</v>
      </c>
      <c r="AN906" s="205">
        <v>0.70558903976956411</v>
      </c>
      <c r="AO906" s="205">
        <v>0.64991649117711137</v>
      </c>
      <c r="AP906" s="205">
        <v>7.5036913320262397E-2</v>
      </c>
      <c r="AQ906" s="205">
        <v>5.114612833732723</v>
      </c>
      <c r="AR906" s="205">
        <v>1.9993706581463462</v>
      </c>
      <c r="AS906" s="205">
        <v>11.105463171398833</v>
      </c>
      <c r="AT906" s="205">
        <v>88.894536828601161</v>
      </c>
      <c r="AU906" s="205">
        <v>86.148427855638658</v>
      </c>
      <c r="AV906" s="205">
        <v>1.2007310465304128</v>
      </c>
      <c r="AW906" s="205">
        <v>3.2168326544722195E-2</v>
      </c>
      <c r="AX906" s="205">
        <v>0.95986257729944757</v>
      </c>
      <c r="AY906" s="205">
        <v>0.2108135291073307</v>
      </c>
      <c r="AZ906" s="205">
        <v>0.57401031195905872</v>
      </c>
      <c r="BA906" s="205">
        <v>1.3563796509154273</v>
      </c>
      <c r="BB906" s="205">
        <v>0.76933520004693501</v>
      </c>
      <c r="BC906" s="205">
        <v>1.0745793612390806</v>
      </c>
      <c r="BD906" s="205">
        <v>0.98542371670223039</v>
      </c>
      <c r="BE906" s="205">
        <v>1.2410257438499557</v>
      </c>
      <c r="BF906" s="205">
        <v>1.2144594084962297</v>
      </c>
      <c r="BG906" s="205">
        <v>1.6313358534623675E-2</v>
      </c>
      <c r="BH906" s="205">
        <v>0.80198603054602158</v>
      </c>
      <c r="BI906" s="205">
        <v>0.17856172351873431</v>
      </c>
      <c r="BJ906" s="205">
        <v>0.52946785429927246</v>
      </c>
      <c r="BK906" s="205">
        <v>0.93714255549219938</v>
      </c>
      <c r="BL906" s="205">
        <v>0.82427176680301195</v>
      </c>
      <c r="BM906" s="205">
        <v>0.88521404962430406</v>
      </c>
      <c r="BN906" s="205">
        <v>1.0164662615347653</v>
      </c>
      <c r="BO906" s="205">
        <v>1.2461428468780056</v>
      </c>
      <c r="BP906" s="157">
        <v>11197</v>
      </c>
      <c r="BQ906" s="157">
        <v>238</v>
      </c>
      <c r="BR906" s="157">
        <v>325</v>
      </c>
      <c r="BS906" s="157">
        <v>461</v>
      </c>
      <c r="BT906" s="157">
        <v>38</v>
      </c>
      <c r="BU906" s="157">
        <v>4135</v>
      </c>
      <c r="BV906" s="157">
        <v>584</v>
      </c>
      <c r="BW906" s="157">
        <v>8323</v>
      </c>
      <c r="BX906" s="157">
        <v>8655</v>
      </c>
      <c r="BY906" s="157">
        <v>7618</v>
      </c>
      <c r="BZ906" s="206">
        <v>14.850132625994695</v>
      </c>
      <c r="CA906" s="206">
        <v>143.37349397590361</v>
      </c>
      <c r="CB906" s="206">
        <v>55.746140651801021</v>
      </c>
      <c r="CC906" s="206">
        <v>85.847299813780268</v>
      </c>
      <c r="CD906" s="207">
        <v>61.29032258064516</v>
      </c>
      <c r="CE906" s="206">
        <v>97.846663511594883</v>
      </c>
      <c r="CF906" s="206">
        <v>35.351089588377725</v>
      </c>
      <c r="CG906" s="206">
        <v>90.704010462074976</v>
      </c>
      <c r="CH906" s="206">
        <v>11.783526208304968</v>
      </c>
      <c r="CI906" s="206">
        <v>10.7022941515292</v>
      </c>
      <c r="CJ906" s="206">
        <v>-4.3132812813089316</v>
      </c>
      <c r="CK906" s="206">
        <v>0.20470091650316949</v>
      </c>
      <c r="CL906" s="206">
        <v>0.20602093573342772</v>
      </c>
      <c r="CM906" s="206">
        <v>0.35205130128102269</v>
      </c>
      <c r="CN906" s="206">
        <v>2.5360661074340235E-2</v>
      </c>
      <c r="CO906" s="206">
        <v>3.2796283614000039</v>
      </c>
      <c r="CP906" s="206">
        <v>0.2455191053169683</v>
      </c>
      <c r="CQ906" s="206">
        <v>6.4631083719126803</v>
      </c>
      <c r="CR906" s="206">
        <v>-6.4631083719126821</v>
      </c>
      <c r="CS906" s="206">
        <v>-7.0361432084357318</v>
      </c>
    </row>
    <row r="907" spans="1:97" x14ac:dyDescent="0.75">
      <c r="A907" s="151" t="s">
        <v>1810</v>
      </c>
      <c r="B907" s="148" t="s">
        <v>1811</v>
      </c>
      <c r="C907" s="148" t="s">
        <v>751</v>
      </c>
      <c r="D907" s="158">
        <v>87841</v>
      </c>
      <c r="E907" s="157">
        <v>67218</v>
      </c>
      <c r="F907" s="157">
        <v>622</v>
      </c>
      <c r="G907" s="157">
        <v>4277</v>
      </c>
      <c r="H907" s="157">
        <v>1450</v>
      </c>
      <c r="I907" s="157">
        <v>119</v>
      </c>
      <c r="J907" s="157">
        <v>10185</v>
      </c>
      <c r="K907" s="157">
        <v>3970</v>
      </c>
      <c r="L907" s="157">
        <v>19505</v>
      </c>
      <c r="M907" s="157">
        <v>68336</v>
      </c>
      <c r="N907" s="157">
        <v>60249</v>
      </c>
      <c r="O907" s="99" t="s">
        <v>5463</v>
      </c>
      <c r="P907" s="99" t="s">
        <v>5464</v>
      </c>
      <c r="Q907" s="156">
        <v>86265</v>
      </c>
      <c r="R907" s="157">
        <v>69671</v>
      </c>
      <c r="S907" s="157">
        <v>536</v>
      </c>
      <c r="T907" s="157">
        <v>4103</v>
      </c>
      <c r="U907" s="157">
        <v>1038</v>
      </c>
      <c r="V907" s="157">
        <v>126</v>
      </c>
      <c r="W907" s="157">
        <v>7427</v>
      </c>
      <c r="X907" s="157">
        <v>3364</v>
      </c>
      <c r="Y907" s="157">
        <v>14213</v>
      </c>
      <c r="Z907" s="157">
        <v>72052</v>
      </c>
      <c r="AA907" s="157">
        <v>64581</v>
      </c>
      <c r="AB907" s="205">
        <v>76.522352887603745</v>
      </c>
      <c r="AC907" s="205">
        <v>0.70809758541000212</v>
      </c>
      <c r="AD907" s="205">
        <v>4.8690247151102559</v>
      </c>
      <c r="AE907" s="205">
        <v>1.6507098052162428</v>
      </c>
      <c r="AF907" s="205">
        <v>0.13547204608326407</v>
      </c>
      <c r="AG907" s="205">
        <v>11.594813355949956</v>
      </c>
      <c r="AH907" s="205">
        <v>4.5195296046265412</v>
      </c>
      <c r="AI907" s="205">
        <v>22.204892931546773</v>
      </c>
      <c r="AJ907" s="205">
        <v>77.795107068453234</v>
      </c>
      <c r="AK907" s="205">
        <v>68.588700037567875</v>
      </c>
      <c r="AL907" s="205">
        <v>80.763925114472841</v>
      </c>
      <c r="AM907" s="205">
        <v>0.62134121602040226</v>
      </c>
      <c r="AN907" s="205">
        <v>4.7562742711412511</v>
      </c>
      <c r="AO907" s="205">
        <v>1.2032689966962269</v>
      </c>
      <c r="AP907" s="205">
        <v>0.14606155451225875</v>
      </c>
      <c r="AQ907" s="205">
        <v>8.6095171854170296</v>
      </c>
      <c r="AR907" s="205">
        <v>3.899611661739987</v>
      </c>
      <c r="AS907" s="205">
        <v>16.475975192720107</v>
      </c>
      <c r="AT907" s="205">
        <v>83.524024807279901</v>
      </c>
      <c r="AU907" s="205">
        <v>74.863501999652243</v>
      </c>
      <c r="AV907" s="205">
        <v>1.0568369472017947</v>
      </c>
      <c r="AW907" s="205">
        <v>5.6158693634060376E-2</v>
      </c>
      <c r="AX907" s="205">
        <v>5.1267479926398636</v>
      </c>
      <c r="AY907" s="205">
        <v>0.34730852846674809</v>
      </c>
      <c r="AZ907" s="205">
        <v>0.77454412522307803</v>
      </c>
      <c r="BA907" s="205">
        <v>1.8735426498457037</v>
      </c>
      <c r="BB907" s="205">
        <v>1.5488659038336008</v>
      </c>
      <c r="BC907" s="205">
        <v>1.3581593474426632</v>
      </c>
      <c r="BD907" s="205">
        <v>0.92999896985799302</v>
      </c>
      <c r="BE907" s="205">
        <v>1.0759434247590478</v>
      </c>
      <c r="BF907" s="205">
        <v>1.074844909508412</v>
      </c>
      <c r="BG907" s="205">
        <v>5.0452441194655383E-2</v>
      </c>
      <c r="BH907" s="205">
        <v>5.406072526504234</v>
      </c>
      <c r="BI907" s="205">
        <v>0.33059291281806347</v>
      </c>
      <c r="BJ907" s="205">
        <v>1.0306247211042852</v>
      </c>
      <c r="BK907" s="205">
        <v>1.577508444721772</v>
      </c>
      <c r="BL907" s="205">
        <v>1.6076757859636306</v>
      </c>
      <c r="BM907" s="205">
        <v>1.3132963926636709</v>
      </c>
      <c r="BN907" s="205">
        <v>0.95505704032058192</v>
      </c>
      <c r="BO907" s="205">
        <v>1.0829056296353268</v>
      </c>
      <c r="BP907" s="157">
        <v>-2453</v>
      </c>
      <c r="BQ907" s="157">
        <v>86</v>
      </c>
      <c r="BR907" s="157">
        <v>174</v>
      </c>
      <c r="BS907" s="157">
        <v>412</v>
      </c>
      <c r="BT907" s="157">
        <v>-7</v>
      </c>
      <c r="BU907" s="157">
        <v>2758</v>
      </c>
      <c r="BV907" s="157">
        <v>606</v>
      </c>
      <c r="BW907" s="157">
        <v>5292</v>
      </c>
      <c r="BX907" s="157">
        <v>-3716</v>
      </c>
      <c r="BY907" s="157">
        <v>-4332</v>
      </c>
      <c r="BZ907" s="206">
        <v>-3.5208336323577956</v>
      </c>
      <c r="CA907" s="206">
        <v>16.044776119402986</v>
      </c>
      <c r="CB907" s="206">
        <v>4.24079941506215</v>
      </c>
      <c r="CC907" s="206">
        <v>39.691714836223504</v>
      </c>
      <c r="CD907" s="207">
        <v>-5.5555555555555554</v>
      </c>
      <c r="CE907" s="206">
        <v>37.134778510838835</v>
      </c>
      <c r="CF907" s="206">
        <v>18.014268727705112</v>
      </c>
      <c r="CG907" s="206">
        <v>37.23351860972349</v>
      </c>
      <c r="CH907" s="206">
        <v>-5.1573863320934876</v>
      </c>
      <c r="CI907" s="206">
        <v>-6.7078552515445713</v>
      </c>
      <c r="CJ907" s="206">
        <v>-4.2415722268690956</v>
      </c>
      <c r="CK907" s="206">
        <v>8.6756369389599852E-2</v>
      </c>
      <c r="CL907" s="206">
        <v>0.1127504439690048</v>
      </c>
      <c r="CM907" s="206">
        <v>0.44744080852001589</v>
      </c>
      <c r="CN907" s="206">
        <v>-1.0589508428994671E-2</v>
      </c>
      <c r="CO907" s="206">
        <v>2.9852961705329264</v>
      </c>
      <c r="CP907" s="206">
        <v>0.61991794288655422</v>
      </c>
      <c r="CQ907" s="206">
        <v>5.7289177388266666</v>
      </c>
      <c r="CR907" s="206">
        <v>-5.7289177388266666</v>
      </c>
      <c r="CS907" s="206">
        <v>-6.2748019620843678</v>
      </c>
    </row>
    <row r="908" spans="1:97" x14ac:dyDescent="0.75">
      <c r="A908" s="151" t="s">
        <v>1812</v>
      </c>
      <c r="B908" s="148" t="s">
        <v>1813</v>
      </c>
      <c r="C908" s="148" t="s">
        <v>751</v>
      </c>
      <c r="D908" s="158">
        <v>28961</v>
      </c>
      <c r="E908" s="157">
        <v>19286</v>
      </c>
      <c r="F908" s="157">
        <v>9066</v>
      </c>
      <c r="G908" s="157">
        <v>67</v>
      </c>
      <c r="H908" s="157">
        <v>79</v>
      </c>
      <c r="I908" s="157">
        <v>11</v>
      </c>
      <c r="J908" s="157">
        <v>92</v>
      </c>
      <c r="K908" s="157">
        <v>360</v>
      </c>
      <c r="L908" s="157">
        <v>282</v>
      </c>
      <c r="M908" s="157">
        <v>28679</v>
      </c>
      <c r="N908" s="157">
        <v>19146</v>
      </c>
      <c r="O908" s="99" t="s">
        <v>5463</v>
      </c>
      <c r="P908" s="99" t="s">
        <v>5465</v>
      </c>
      <c r="Q908" s="156">
        <v>29881</v>
      </c>
      <c r="R908" s="157">
        <v>20262</v>
      </c>
      <c r="S908" s="157">
        <v>9278</v>
      </c>
      <c r="T908" s="157">
        <v>44</v>
      </c>
      <c r="U908" s="157">
        <v>55</v>
      </c>
      <c r="V908" s="157">
        <v>11</v>
      </c>
      <c r="W908" s="157">
        <v>49</v>
      </c>
      <c r="X908" s="157">
        <v>182</v>
      </c>
      <c r="Y908" s="157">
        <v>199</v>
      </c>
      <c r="Z908" s="157">
        <v>29682</v>
      </c>
      <c r="AA908" s="157">
        <v>20155</v>
      </c>
      <c r="AB908" s="205">
        <v>66.593004385207692</v>
      </c>
      <c r="AC908" s="205">
        <v>31.30416767376817</v>
      </c>
      <c r="AD908" s="205">
        <v>0.23134560270708882</v>
      </c>
      <c r="AE908" s="205">
        <v>0.27278063602776148</v>
      </c>
      <c r="AF908" s="205">
        <v>3.7982113877283244E-2</v>
      </c>
      <c r="AG908" s="205">
        <v>0.31766858879182347</v>
      </c>
      <c r="AH908" s="205">
        <v>1.2430509996201788</v>
      </c>
      <c r="AI908" s="205">
        <v>0.97372328303580669</v>
      </c>
      <c r="AJ908" s="205">
        <v>99.02627671696419</v>
      </c>
      <c r="AK908" s="205">
        <v>66.109595663133177</v>
      </c>
      <c r="AL908" s="205">
        <v>67.808975603226131</v>
      </c>
      <c r="AM908" s="205">
        <v>31.049830996285266</v>
      </c>
      <c r="AN908" s="205">
        <v>0.14725076135336834</v>
      </c>
      <c r="AO908" s="205">
        <v>0.18406345169171046</v>
      </c>
      <c r="AP908" s="205">
        <v>3.6812690338342086E-2</v>
      </c>
      <c r="AQ908" s="205">
        <v>0.16398380241625113</v>
      </c>
      <c r="AR908" s="205">
        <v>0.60908269468893284</v>
      </c>
      <c r="AS908" s="205">
        <v>0.66597503430273419</v>
      </c>
      <c r="AT908" s="205">
        <v>99.334024965697267</v>
      </c>
      <c r="AU908" s="205">
        <v>67.450888524480433</v>
      </c>
      <c r="AV908" s="205">
        <v>0.91970443672621993</v>
      </c>
      <c r="AW908" s="205">
        <v>2.4827102903372937</v>
      </c>
      <c r="AX908" s="205">
        <v>0.243591001007636</v>
      </c>
      <c r="AY908" s="205">
        <v>5.7392911215314826E-2</v>
      </c>
      <c r="AZ908" s="205">
        <v>0.21715788620423013</v>
      </c>
      <c r="BA908" s="205">
        <v>5.1330334637285466E-2</v>
      </c>
      <c r="BB908" s="205">
        <v>0.4259999332822299</v>
      </c>
      <c r="BC908" s="205">
        <v>5.9557656177607006E-2</v>
      </c>
      <c r="BD908" s="205">
        <v>1.1838062675923036</v>
      </c>
      <c r="BE908" s="205">
        <v>1.0370539859811818</v>
      </c>
      <c r="BF908" s="205">
        <v>0.90243425072275152</v>
      </c>
      <c r="BG908" s="205">
        <v>2.5212230124979054</v>
      </c>
      <c r="BH908" s="205">
        <v>0.16736803852740539</v>
      </c>
      <c r="BI908" s="205">
        <v>5.0570631176556004E-2</v>
      </c>
      <c r="BJ908" s="205">
        <v>0.25975397043900395</v>
      </c>
      <c r="BK908" s="205">
        <v>3.0046497095956769E-2</v>
      </c>
      <c r="BL908" s="205">
        <v>0.25110384952125175</v>
      </c>
      <c r="BM908" s="205">
        <v>5.3084724875059081E-2</v>
      </c>
      <c r="BN908" s="205">
        <v>1.1358367859519247</v>
      </c>
      <c r="BO908" s="205">
        <v>0.97568167339278389</v>
      </c>
      <c r="BP908" s="157">
        <v>-976</v>
      </c>
      <c r="BQ908" s="157">
        <v>-212</v>
      </c>
      <c r="BR908" s="157">
        <v>23</v>
      </c>
      <c r="BS908" s="157">
        <v>24</v>
      </c>
      <c r="BT908" s="157">
        <v>0</v>
      </c>
      <c r="BU908" s="157">
        <v>43</v>
      </c>
      <c r="BV908" s="157">
        <v>178</v>
      </c>
      <c r="BW908" s="157">
        <v>83</v>
      </c>
      <c r="BX908" s="157">
        <v>-1003</v>
      </c>
      <c r="BY908" s="157">
        <v>-1009</v>
      </c>
      <c r="BZ908" s="206">
        <v>-4.8168986279735471</v>
      </c>
      <c r="CA908" s="206">
        <v>-2.2849752101746068</v>
      </c>
      <c r="CB908" s="206">
        <v>52.272727272727273</v>
      </c>
      <c r="CC908" s="206">
        <v>43.636363636363633</v>
      </c>
      <c r="CD908" s="207">
        <v>0</v>
      </c>
      <c r="CE908" s="206">
        <v>87.755102040816325</v>
      </c>
      <c r="CF908" s="206">
        <v>97.802197802197796</v>
      </c>
      <c r="CG908" s="206">
        <v>41.708542713567837</v>
      </c>
      <c r="CH908" s="206">
        <v>-3.3791523482245132</v>
      </c>
      <c r="CI908" s="206">
        <v>-5.0062019350037215</v>
      </c>
      <c r="CJ908" s="206">
        <v>-1.2159712180184385</v>
      </c>
      <c r="CK908" s="206">
        <v>0.25433667748290389</v>
      </c>
      <c r="CL908" s="206">
        <v>8.4094841353720473E-2</v>
      </c>
      <c r="CM908" s="206">
        <v>8.8717184336051025E-2</v>
      </c>
      <c r="CN908" s="206">
        <v>1.1694235389411584E-3</v>
      </c>
      <c r="CO908" s="206">
        <v>0.15368478637557234</v>
      </c>
      <c r="CP908" s="206">
        <v>0.63396830493124601</v>
      </c>
      <c r="CQ908" s="206">
        <v>0.30774824873307249</v>
      </c>
      <c r="CR908" s="206">
        <v>-0.30774824873307693</v>
      </c>
      <c r="CS908" s="206">
        <v>-1.3412928613472559</v>
      </c>
    </row>
    <row r="909" spans="1:97" x14ac:dyDescent="0.75">
      <c r="A909" s="151" t="s">
        <v>1814</v>
      </c>
      <c r="B909" s="148" t="s">
        <v>1815</v>
      </c>
      <c r="C909" s="148" t="s">
        <v>751</v>
      </c>
      <c r="D909" s="158">
        <v>38620</v>
      </c>
      <c r="E909" s="157">
        <v>32333</v>
      </c>
      <c r="F909" s="157">
        <v>4976</v>
      </c>
      <c r="G909" s="157">
        <v>74</v>
      </c>
      <c r="H909" s="157">
        <v>122</v>
      </c>
      <c r="I909" s="157">
        <v>14</v>
      </c>
      <c r="J909" s="157">
        <v>612</v>
      </c>
      <c r="K909" s="157">
        <v>489</v>
      </c>
      <c r="L909" s="157">
        <v>1052</v>
      </c>
      <c r="M909" s="157">
        <v>37568</v>
      </c>
      <c r="N909" s="157">
        <v>31961</v>
      </c>
      <c r="O909" s="99" t="s">
        <v>5463</v>
      </c>
      <c r="P909" s="99" t="s">
        <v>5465</v>
      </c>
      <c r="Q909" s="156">
        <v>40202</v>
      </c>
      <c r="R909" s="157">
        <v>34430</v>
      </c>
      <c r="S909" s="157">
        <v>4994</v>
      </c>
      <c r="T909" s="157">
        <v>53</v>
      </c>
      <c r="U909" s="157">
        <v>85</v>
      </c>
      <c r="V909" s="157">
        <v>15</v>
      </c>
      <c r="W909" s="157">
        <v>321</v>
      </c>
      <c r="X909" s="157">
        <v>304</v>
      </c>
      <c r="Y909" s="157">
        <v>672</v>
      </c>
      <c r="Z909" s="157">
        <v>39530</v>
      </c>
      <c r="AA909" s="157">
        <v>34133</v>
      </c>
      <c r="AB909" s="205">
        <v>83.720870015535979</v>
      </c>
      <c r="AC909" s="205">
        <v>12.884515794924909</v>
      </c>
      <c r="AD909" s="205">
        <v>0.19161056447436561</v>
      </c>
      <c r="AE909" s="205">
        <v>0.31589849818746762</v>
      </c>
      <c r="AF909" s="205">
        <v>3.6250647332988092E-2</v>
      </c>
      <c r="AG909" s="205">
        <v>1.5846711548420507</v>
      </c>
      <c r="AH909" s="205">
        <v>1.2661833247022267</v>
      </c>
      <c r="AI909" s="205">
        <v>2.7239772138788192</v>
      </c>
      <c r="AJ909" s="205">
        <v>97.276022786121189</v>
      </c>
      <c r="AK909" s="205">
        <v>82.757638529259452</v>
      </c>
      <c r="AL909" s="205">
        <v>85.642505347992639</v>
      </c>
      <c r="AM909" s="205">
        <v>12.422267548878166</v>
      </c>
      <c r="AN909" s="205">
        <v>0.1318342371026317</v>
      </c>
      <c r="AO909" s="205">
        <v>0.21143226705139048</v>
      </c>
      <c r="AP909" s="205">
        <v>3.7311576538480676E-2</v>
      </c>
      <c r="AQ909" s="205">
        <v>0.79846773792348646</v>
      </c>
      <c r="AR909" s="205">
        <v>0.75618128451320821</v>
      </c>
      <c r="AS909" s="205">
        <v>1.6715586289239341</v>
      </c>
      <c r="AT909" s="205">
        <v>98.328441371076067</v>
      </c>
      <c r="AU909" s="205">
        <v>84.90373613253071</v>
      </c>
      <c r="AV909" s="205">
        <v>1.1562544190748549</v>
      </c>
      <c r="AW909" s="205">
        <v>1.0218613790801652</v>
      </c>
      <c r="AX909" s="205">
        <v>0.2017527398739648</v>
      </c>
      <c r="AY909" s="205">
        <v>6.6464888136999051E-2</v>
      </c>
      <c r="AZ909" s="205">
        <v>0.20725844732604382</v>
      </c>
      <c r="BA909" s="205">
        <v>0.25605836880964461</v>
      </c>
      <c r="BB909" s="205">
        <v>0.43392749936328873</v>
      </c>
      <c r="BC909" s="205">
        <v>0.16661170700779554</v>
      </c>
      <c r="BD909" s="205">
        <v>1.1628829163172469</v>
      </c>
      <c r="BE909" s="205">
        <v>1.2982100109110064</v>
      </c>
      <c r="BF909" s="205">
        <v>1.1397713865486845</v>
      </c>
      <c r="BG909" s="205">
        <v>1.0086788174590886</v>
      </c>
      <c r="BH909" s="205">
        <v>0.14984532148987514</v>
      </c>
      <c r="BI909" s="205">
        <v>5.8090093919283506E-2</v>
      </c>
      <c r="BJ909" s="205">
        <v>0.26327416062592585</v>
      </c>
      <c r="BK909" s="205">
        <v>0.14630200187598305</v>
      </c>
      <c r="BL909" s="205">
        <v>0.31174753959175594</v>
      </c>
      <c r="BM909" s="205">
        <v>0.13323957409583892</v>
      </c>
      <c r="BN909" s="205">
        <v>1.1243384213330043</v>
      </c>
      <c r="BO909" s="205">
        <v>1.228138296755299</v>
      </c>
      <c r="BP909" s="157">
        <v>-2097</v>
      </c>
      <c r="BQ909" s="157">
        <v>-18</v>
      </c>
      <c r="BR909" s="157">
        <v>21</v>
      </c>
      <c r="BS909" s="157">
        <v>37</v>
      </c>
      <c r="BT909" s="157">
        <v>-1</v>
      </c>
      <c r="BU909" s="157">
        <v>291</v>
      </c>
      <c r="BV909" s="157">
        <v>185</v>
      </c>
      <c r="BW909" s="157">
        <v>380</v>
      </c>
      <c r="BX909" s="157">
        <v>-1962</v>
      </c>
      <c r="BY909" s="157">
        <v>-2172</v>
      </c>
      <c r="BZ909" s="206">
        <v>-6.0906186465291894</v>
      </c>
      <c r="CA909" s="206">
        <v>-0.36043251902282741</v>
      </c>
      <c r="CB909" s="206">
        <v>39.622641509433961</v>
      </c>
      <c r="CC909" s="206">
        <v>43.529411764705884</v>
      </c>
      <c r="CD909" s="207">
        <v>-6.666666666666667</v>
      </c>
      <c r="CE909" s="206">
        <v>90.654205607476641</v>
      </c>
      <c r="CF909" s="206">
        <v>60.855263157894733</v>
      </c>
      <c r="CG909" s="206">
        <v>56.547619047619044</v>
      </c>
      <c r="CH909" s="206">
        <v>-4.9633189982291928</v>
      </c>
      <c r="CI909" s="206">
        <v>-6.3633433920253131</v>
      </c>
      <c r="CJ909" s="206">
        <v>-1.9216353324566597</v>
      </c>
      <c r="CK909" s="206">
        <v>0.46224824604674275</v>
      </c>
      <c r="CL909" s="206">
        <v>5.9776327371733912E-2</v>
      </c>
      <c r="CM909" s="206">
        <v>0.10446623113607714</v>
      </c>
      <c r="CN909" s="206">
        <v>-1.0609292054925834E-3</v>
      </c>
      <c r="CO909" s="206">
        <v>0.78620341691856421</v>
      </c>
      <c r="CP909" s="206">
        <v>0.51000204018901851</v>
      </c>
      <c r="CQ909" s="206">
        <v>1.0524185849548851</v>
      </c>
      <c r="CR909" s="206">
        <v>-1.0524185849548786</v>
      </c>
      <c r="CS909" s="206">
        <v>-2.146097603271258</v>
      </c>
    </row>
    <row r="910" spans="1:97" x14ac:dyDescent="0.75">
      <c r="A910" s="151" t="s">
        <v>1816</v>
      </c>
      <c r="B910" s="148" t="s">
        <v>1817</v>
      </c>
      <c r="C910" s="148" t="s">
        <v>751</v>
      </c>
      <c r="D910" s="158">
        <v>40097</v>
      </c>
      <c r="E910" s="157">
        <v>37986</v>
      </c>
      <c r="F910" s="157">
        <v>892</v>
      </c>
      <c r="G910" s="157">
        <v>143</v>
      </c>
      <c r="H910" s="157">
        <v>153</v>
      </c>
      <c r="I910" s="157">
        <v>13</v>
      </c>
      <c r="J910" s="157">
        <v>148</v>
      </c>
      <c r="K910" s="157">
        <v>762</v>
      </c>
      <c r="L910" s="157">
        <v>451</v>
      </c>
      <c r="M910" s="157">
        <v>39646</v>
      </c>
      <c r="N910" s="157">
        <v>37743</v>
      </c>
      <c r="O910" s="99" t="s">
        <v>5463</v>
      </c>
      <c r="P910" s="99" t="s">
        <v>5465</v>
      </c>
      <c r="Q910" s="156">
        <v>38890</v>
      </c>
      <c r="R910" s="157">
        <v>37230</v>
      </c>
      <c r="S910" s="157">
        <v>894</v>
      </c>
      <c r="T910" s="157">
        <v>120</v>
      </c>
      <c r="U910" s="157">
        <v>99</v>
      </c>
      <c r="V910" s="157">
        <v>8</v>
      </c>
      <c r="W910" s="157">
        <v>120</v>
      </c>
      <c r="X910" s="157">
        <v>419</v>
      </c>
      <c r="Y910" s="157">
        <v>269</v>
      </c>
      <c r="Z910" s="157">
        <v>38621</v>
      </c>
      <c r="AA910" s="157">
        <v>37079</v>
      </c>
      <c r="AB910" s="205">
        <v>94.735266977579371</v>
      </c>
      <c r="AC910" s="205">
        <v>2.2246053320697312</v>
      </c>
      <c r="AD910" s="205">
        <v>0.35663515973763626</v>
      </c>
      <c r="AE910" s="205">
        <v>0.3815746813976108</v>
      </c>
      <c r="AF910" s="205">
        <v>3.2421378157966932E-2</v>
      </c>
      <c r="AG910" s="205">
        <v>0.36910492056762351</v>
      </c>
      <c r="AH910" s="205">
        <v>1.9003915504900617</v>
      </c>
      <c r="AI910" s="205">
        <v>1.1247724268648527</v>
      </c>
      <c r="AJ910" s="205">
        <v>98.875227573135149</v>
      </c>
      <c r="AK910" s="205">
        <v>94.129236601241985</v>
      </c>
      <c r="AL910" s="205">
        <v>95.731550527127794</v>
      </c>
      <c r="AM910" s="205">
        <v>2.2987914631010544</v>
      </c>
      <c r="AN910" s="205">
        <v>0.30856261249678585</v>
      </c>
      <c r="AO910" s="205">
        <v>0.25456415530984827</v>
      </c>
      <c r="AP910" s="205">
        <v>2.0570840833119053E-2</v>
      </c>
      <c r="AQ910" s="205">
        <v>0.30856261249678585</v>
      </c>
      <c r="AR910" s="205">
        <v>1.0773977886346104</v>
      </c>
      <c r="AS910" s="205">
        <v>0.6916945230136281</v>
      </c>
      <c r="AT910" s="205">
        <v>99.308305476986362</v>
      </c>
      <c r="AU910" s="205">
        <v>95.343275906402667</v>
      </c>
      <c r="AV910" s="205">
        <v>1.3083723456855558</v>
      </c>
      <c r="AW910" s="205">
        <v>0.17643179679544277</v>
      </c>
      <c r="AX910" s="205">
        <v>0.37551228352068888</v>
      </c>
      <c r="AY910" s="205">
        <v>8.0283124676182441E-2</v>
      </c>
      <c r="AZ910" s="205">
        <v>0.18536508977250443</v>
      </c>
      <c r="BA910" s="205">
        <v>5.9641650945289962E-2</v>
      </c>
      <c r="BB910" s="205">
        <v>0.65127390104367988</v>
      </c>
      <c r="BC910" s="205">
        <v>6.8796557137276698E-2</v>
      </c>
      <c r="BD910" s="205">
        <v>1.1820005557236211</v>
      </c>
      <c r="BE910" s="205">
        <v>1.4765950243002488</v>
      </c>
      <c r="BF910" s="205">
        <v>1.2740412209731948</v>
      </c>
      <c r="BG910" s="205">
        <v>0.18666014441101147</v>
      </c>
      <c r="BH910" s="205">
        <v>0.35071818129718335</v>
      </c>
      <c r="BI910" s="205">
        <v>6.9940392243147492E-2</v>
      </c>
      <c r="BJ910" s="205">
        <v>0.14514987990720452</v>
      </c>
      <c r="BK910" s="205">
        <v>5.6537447624075289E-2</v>
      </c>
      <c r="BL910" s="205">
        <v>0.44417405805627524</v>
      </c>
      <c r="BM910" s="205">
        <v>5.513481971618845E-2</v>
      </c>
      <c r="BN910" s="205">
        <v>1.1355426959721437</v>
      </c>
      <c r="BO910" s="205">
        <v>1.3791469470316426</v>
      </c>
      <c r="BP910" s="157">
        <v>756</v>
      </c>
      <c r="BQ910" s="157">
        <v>-2</v>
      </c>
      <c r="BR910" s="157">
        <v>23</v>
      </c>
      <c r="BS910" s="157">
        <v>54</v>
      </c>
      <c r="BT910" s="157">
        <v>5</v>
      </c>
      <c r="BU910" s="157">
        <v>28</v>
      </c>
      <c r="BV910" s="157">
        <v>343</v>
      </c>
      <c r="BW910" s="157">
        <v>182</v>
      </c>
      <c r="BX910" s="157">
        <v>1025</v>
      </c>
      <c r="BY910" s="157">
        <v>664</v>
      </c>
      <c r="BZ910" s="206">
        <v>2.0306204673650283</v>
      </c>
      <c r="CA910" s="206">
        <v>-0.22371364653243847</v>
      </c>
      <c r="CB910" s="206">
        <v>19.166666666666668</v>
      </c>
      <c r="CC910" s="206">
        <v>54.54545454545454</v>
      </c>
      <c r="CD910" s="207">
        <v>62.5</v>
      </c>
      <c r="CE910" s="206">
        <v>23.333333333333332</v>
      </c>
      <c r="CF910" s="206">
        <v>81.861575178997612</v>
      </c>
      <c r="CG910" s="206">
        <v>67.657992565055764</v>
      </c>
      <c r="CH910" s="206">
        <v>2.6539965303850237</v>
      </c>
      <c r="CI910" s="206">
        <v>1.7907710563931065</v>
      </c>
      <c r="CJ910" s="206">
        <v>-0.9962835495484228</v>
      </c>
      <c r="CK910" s="206">
        <v>-7.418613103132321E-2</v>
      </c>
      <c r="CL910" s="206">
        <v>4.8072547240850416E-2</v>
      </c>
      <c r="CM910" s="206">
        <v>0.12701052608776253</v>
      </c>
      <c r="CN910" s="206">
        <v>1.1850537324847879E-2</v>
      </c>
      <c r="CO910" s="206">
        <v>6.0542308070837658E-2</v>
      </c>
      <c r="CP910" s="206">
        <v>0.82299376185545126</v>
      </c>
      <c r="CQ910" s="206">
        <v>0.43307790385122458</v>
      </c>
      <c r="CR910" s="206">
        <v>-0.43307790385121336</v>
      </c>
      <c r="CS910" s="206">
        <v>-1.2140393051606821</v>
      </c>
    </row>
    <row r="911" spans="1:97" x14ac:dyDescent="0.75">
      <c r="A911" s="151" t="s">
        <v>1818</v>
      </c>
      <c r="B911" s="148" t="s">
        <v>1819</v>
      </c>
      <c r="C911" s="148" t="s">
        <v>751</v>
      </c>
      <c r="D911" s="158">
        <v>26405</v>
      </c>
      <c r="E911" s="157">
        <v>20631</v>
      </c>
      <c r="F911" s="157">
        <v>170</v>
      </c>
      <c r="G911" s="157">
        <v>146</v>
      </c>
      <c r="H911" s="157">
        <v>134</v>
      </c>
      <c r="I911" s="157">
        <v>6</v>
      </c>
      <c r="J911" s="157">
        <v>4534</v>
      </c>
      <c r="K911" s="157">
        <v>784</v>
      </c>
      <c r="L911" s="157">
        <v>18299</v>
      </c>
      <c r="M911" s="157">
        <v>8106</v>
      </c>
      <c r="N911" s="157">
        <v>7666</v>
      </c>
      <c r="O911" s="99" t="s">
        <v>5464</v>
      </c>
      <c r="P911" s="99" t="s">
        <v>5464</v>
      </c>
      <c r="Q911" s="156">
        <v>25926</v>
      </c>
      <c r="R911" s="157">
        <v>19621</v>
      </c>
      <c r="S911" s="157">
        <v>93</v>
      </c>
      <c r="T911" s="157">
        <v>176</v>
      </c>
      <c r="U911" s="157">
        <v>101</v>
      </c>
      <c r="V911" s="157">
        <v>22</v>
      </c>
      <c r="W911" s="157">
        <v>5095</v>
      </c>
      <c r="X911" s="157">
        <v>818</v>
      </c>
      <c r="Y911" s="157">
        <v>17089</v>
      </c>
      <c r="Z911" s="157">
        <v>8837</v>
      </c>
      <c r="AA911" s="157">
        <v>8471</v>
      </c>
      <c r="AB911" s="205">
        <v>78.132929369437605</v>
      </c>
      <c r="AC911" s="205">
        <v>0.64381745881461838</v>
      </c>
      <c r="AD911" s="205">
        <v>0.55292558227608402</v>
      </c>
      <c r="AE911" s="205">
        <v>0.50747964400681689</v>
      </c>
      <c r="AF911" s="205">
        <v>2.2722969134633592E-2</v>
      </c>
      <c r="AG911" s="205">
        <v>17.170990342738119</v>
      </c>
      <c r="AH911" s="205">
        <v>2.9691346335921227</v>
      </c>
      <c r="AI911" s="205">
        <v>69.301268699110025</v>
      </c>
      <c r="AJ911" s="205">
        <v>30.698731300889982</v>
      </c>
      <c r="AK911" s="205">
        <v>29.032380231016852</v>
      </c>
      <c r="AL911" s="205">
        <v>75.680783769189233</v>
      </c>
      <c r="AM911" s="205">
        <v>0.35871326081925481</v>
      </c>
      <c r="AN911" s="205">
        <v>0.67885520327084781</v>
      </c>
      <c r="AO911" s="205">
        <v>0.38957031551338422</v>
      </c>
      <c r="AP911" s="205">
        <v>8.4856900408855976E-2</v>
      </c>
      <c r="AQ911" s="205">
        <v>19.65208670832369</v>
      </c>
      <c r="AR911" s="205">
        <v>3.1551338424747359</v>
      </c>
      <c r="AS911" s="205">
        <v>65.914525958497265</v>
      </c>
      <c r="AT911" s="205">
        <v>34.085474041502742</v>
      </c>
      <c r="AU911" s="205">
        <v>32.673763789246316</v>
      </c>
      <c r="AV911" s="205">
        <v>1.0790803397278503</v>
      </c>
      <c r="AW911" s="205">
        <v>5.1060684531065659E-2</v>
      </c>
      <c r="AX911" s="205">
        <v>0.58219259192011541</v>
      </c>
      <c r="AY911" s="205">
        <v>0.10677346668074572</v>
      </c>
      <c r="AZ911" s="205">
        <v>0.12991567455944725</v>
      </c>
      <c r="BA911" s="205">
        <v>2.7745666755989662</v>
      </c>
      <c r="BB911" s="205">
        <v>1.0175376200998065</v>
      </c>
      <c r="BC911" s="205">
        <v>4.2388029594869776</v>
      </c>
      <c r="BD911" s="205">
        <v>0.36698694251623776</v>
      </c>
      <c r="BE911" s="205">
        <v>0.45542776867848045</v>
      </c>
      <c r="BF911" s="205">
        <v>1.0071960354406166</v>
      </c>
      <c r="BG911" s="205">
        <v>2.9127248008978486E-2</v>
      </c>
      <c r="BH911" s="205">
        <v>0.77159983942565791</v>
      </c>
      <c r="BI911" s="205">
        <v>0.10703274638225835</v>
      </c>
      <c r="BJ911" s="205">
        <v>0.59875865082834823</v>
      </c>
      <c r="BK911" s="205">
        <v>3.6008212854602091</v>
      </c>
      <c r="BL911" s="205">
        <v>1.300753182627864</v>
      </c>
      <c r="BM911" s="205">
        <v>5.2540325020445016</v>
      </c>
      <c r="BN911" s="205">
        <v>0.38975099716655759</v>
      </c>
      <c r="BO911" s="205">
        <v>0.47262820738621181</v>
      </c>
      <c r="BP911" s="157">
        <v>1010</v>
      </c>
      <c r="BQ911" s="157">
        <v>77</v>
      </c>
      <c r="BR911" s="157">
        <v>-30</v>
      </c>
      <c r="BS911" s="157">
        <v>33</v>
      </c>
      <c r="BT911" s="157">
        <v>-16</v>
      </c>
      <c r="BU911" s="157">
        <v>-561</v>
      </c>
      <c r="BV911" s="157">
        <v>-34</v>
      </c>
      <c r="BW911" s="157">
        <v>1210</v>
      </c>
      <c r="BX911" s="157">
        <v>-731</v>
      </c>
      <c r="BY911" s="157">
        <v>-805</v>
      </c>
      <c r="BZ911" s="206">
        <v>5.1475459966362571</v>
      </c>
      <c r="CA911" s="206">
        <v>82.795698924731184</v>
      </c>
      <c r="CB911" s="206">
        <v>-17.045454545454543</v>
      </c>
      <c r="CC911" s="206">
        <v>32.673267326732677</v>
      </c>
      <c r="CD911" s="207">
        <v>-72.727272727272734</v>
      </c>
      <c r="CE911" s="206">
        <v>-11.010794896957801</v>
      </c>
      <c r="CF911" s="206">
        <v>-4.1564792176039118</v>
      </c>
      <c r="CG911" s="206">
        <v>7.080578149686934</v>
      </c>
      <c r="CH911" s="206">
        <v>-8.2720380219531506</v>
      </c>
      <c r="CI911" s="206">
        <v>-9.5030102703340802</v>
      </c>
      <c r="CJ911" s="206">
        <v>2.4521456002483717</v>
      </c>
      <c r="CK911" s="206">
        <v>0.28510419799536357</v>
      </c>
      <c r="CL911" s="206">
        <v>-0.12592962099476379</v>
      </c>
      <c r="CM911" s="206">
        <v>0.11790932849343266</v>
      </c>
      <c r="CN911" s="206">
        <v>-6.2133931274222384E-2</v>
      </c>
      <c r="CO911" s="206">
        <v>-2.4810963655855716</v>
      </c>
      <c r="CP911" s="206">
        <v>-0.18599920888261323</v>
      </c>
      <c r="CQ911" s="206">
        <v>3.3867427406127604</v>
      </c>
      <c r="CR911" s="206">
        <v>-3.3867427406127604</v>
      </c>
      <c r="CS911" s="206">
        <v>-3.6413835582294638</v>
      </c>
    </row>
    <row r="912" spans="1:97" x14ac:dyDescent="0.75">
      <c r="A912" s="151" t="s">
        <v>1820</v>
      </c>
      <c r="B912" s="148" t="s">
        <v>1821</v>
      </c>
      <c r="C912" s="148" t="s">
        <v>751</v>
      </c>
      <c r="D912" s="158">
        <v>34215</v>
      </c>
      <c r="E912" s="157">
        <v>20112</v>
      </c>
      <c r="F912" s="157">
        <v>13257</v>
      </c>
      <c r="G912" s="157">
        <v>69</v>
      </c>
      <c r="H912" s="157">
        <v>168</v>
      </c>
      <c r="I912" s="157">
        <v>10</v>
      </c>
      <c r="J912" s="157">
        <v>214</v>
      </c>
      <c r="K912" s="157">
        <v>385</v>
      </c>
      <c r="L912" s="157">
        <v>536</v>
      </c>
      <c r="M912" s="157">
        <v>33679</v>
      </c>
      <c r="N912" s="157">
        <v>19893</v>
      </c>
      <c r="O912" s="99" t="s">
        <v>5463</v>
      </c>
      <c r="P912" s="99" t="s">
        <v>5465</v>
      </c>
      <c r="Q912" s="156">
        <v>36583</v>
      </c>
      <c r="R912" s="157">
        <v>22271</v>
      </c>
      <c r="S912" s="157">
        <v>13943</v>
      </c>
      <c r="T912" s="157">
        <v>49</v>
      </c>
      <c r="U912" s="157">
        <v>68</v>
      </c>
      <c r="V912" s="157">
        <v>0</v>
      </c>
      <c r="W912" s="157">
        <v>43</v>
      </c>
      <c r="X912" s="157">
        <v>209</v>
      </c>
      <c r="Y912" s="157">
        <v>280</v>
      </c>
      <c r="Z912" s="157">
        <v>36303</v>
      </c>
      <c r="AA912" s="157">
        <v>22111</v>
      </c>
      <c r="AB912" s="205">
        <v>58.781236299868475</v>
      </c>
      <c r="AC912" s="205">
        <v>38.746163963174048</v>
      </c>
      <c r="AD912" s="205">
        <v>0.20166593599298555</v>
      </c>
      <c r="AE912" s="205">
        <v>0.49101271372205174</v>
      </c>
      <c r="AF912" s="205">
        <v>2.9226947245360221E-2</v>
      </c>
      <c r="AG912" s="205">
        <v>0.62545667105070879</v>
      </c>
      <c r="AH912" s="205">
        <v>1.1252374689463684</v>
      </c>
      <c r="AI912" s="205">
        <v>1.5665643723513079</v>
      </c>
      <c r="AJ912" s="205">
        <v>98.433435627648691</v>
      </c>
      <c r="AK912" s="205">
        <v>58.141166155195087</v>
      </c>
      <c r="AL912" s="205">
        <v>60.878003444222728</v>
      </c>
      <c r="AM912" s="205">
        <v>38.113331328759259</v>
      </c>
      <c r="AN912" s="205">
        <v>0.13394199491567121</v>
      </c>
      <c r="AO912" s="205">
        <v>0.1858786868217478</v>
      </c>
      <c r="AP912" s="205">
        <v>0</v>
      </c>
      <c r="AQ912" s="205">
        <v>0.11754093431375229</v>
      </c>
      <c r="AR912" s="205">
        <v>0.57130361096684246</v>
      </c>
      <c r="AS912" s="205">
        <v>0.76538282808954972</v>
      </c>
      <c r="AT912" s="205">
        <v>99.234617171910458</v>
      </c>
      <c r="AU912" s="205">
        <v>60.440641828171557</v>
      </c>
      <c r="AV912" s="205">
        <v>0.81181746221454487</v>
      </c>
      <c r="AW912" s="205">
        <v>3.0729294892921493</v>
      </c>
      <c r="AX912" s="205">
        <v>0.21234035418373637</v>
      </c>
      <c r="AY912" s="205">
        <v>0.10330883267451764</v>
      </c>
      <c r="AZ912" s="205">
        <v>0.16710133892260728</v>
      </c>
      <c r="BA912" s="205">
        <v>0.10106413211409655</v>
      </c>
      <c r="BB912" s="205">
        <v>0.38562463394043089</v>
      </c>
      <c r="BC912" s="205">
        <v>9.5818703212786349E-2</v>
      </c>
      <c r="BD912" s="205">
        <v>1.1767191688899679</v>
      </c>
      <c r="BE912" s="205">
        <v>0.91205410509663409</v>
      </c>
      <c r="BF912" s="205">
        <v>0.8101935611761466</v>
      </c>
      <c r="BG912" s="205">
        <v>3.094773947095605</v>
      </c>
      <c r="BH912" s="205">
        <v>0.15224103943127626</v>
      </c>
      <c r="BI912" s="205">
        <v>5.1069359117470632E-2</v>
      </c>
      <c r="BJ912" s="205">
        <v>0</v>
      </c>
      <c r="BK912" s="205">
        <v>2.1536842599548144E-2</v>
      </c>
      <c r="BL912" s="205">
        <v>0.23552883247229844</v>
      </c>
      <c r="BM912" s="205">
        <v>6.1008498457855144E-2</v>
      </c>
      <c r="BN912" s="205">
        <v>1.1347001056549935</v>
      </c>
      <c r="BO912" s="205">
        <v>0.87427797987333566</v>
      </c>
      <c r="BP912" s="157">
        <v>-2159</v>
      </c>
      <c r="BQ912" s="157">
        <v>-686</v>
      </c>
      <c r="BR912" s="157">
        <v>20</v>
      </c>
      <c r="BS912" s="157">
        <v>100</v>
      </c>
      <c r="BT912" s="157">
        <v>10</v>
      </c>
      <c r="BU912" s="157">
        <v>171</v>
      </c>
      <c r="BV912" s="157">
        <v>176</v>
      </c>
      <c r="BW912" s="157">
        <v>256</v>
      </c>
      <c r="BX912" s="157">
        <v>-2624</v>
      </c>
      <c r="BY912" s="157">
        <v>-2218</v>
      </c>
      <c r="BZ912" s="206">
        <v>-9.694221184500023</v>
      </c>
      <c r="CA912" s="206">
        <v>-4.9200315570537185</v>
      </c>
      <c r="CB912" s="206">
        <v>40.816326530612244</v>
      </c>
      <c r="CC912" s="206">
        <v>147.05882352941177</v>
      </c>
      <c r="CD912" s="207" t="s">
        <v>2583</v>
      </c>
      <c r="CE912" s="206">
        <v>397.67441860465118</v>
      </c>
      <c r="CF912" s="206">
        <v>84.210526315789465</v>
      </c>
      <c r="CG912" s="206">
        <v>91.428571428571431</v>
      </c>
      <c r="CH912" s="206">
        <v>-7.2280527780073269</v>
      </c>
      <c r="CI912" s="206">
        <v>-10.031206186965763</v>
      </c>
      <c r="CJ912" s="206">
        <v>-2.0967671443542528</v>
      </c>
      <c r="CK912" s="206">
        <v>0.63283263441478965</v>
      </c>
      <c r="CL912" s="206">
        <v>6.7723941077314331E-2</v>
      </c>
      <c r="CM912" s="206">
        <v>0.30513402690030395</v>
      </c>
      <c r="CN912" s="206">
        <v>2.9226947245360221E-2</v>
      </c>
      <c r="CO912" s="206">
        <v>0.50791573673695645</v>
      </c>
      <c r="CP912" s="206">
        <v>0.55393385797952599</v>
      </c>
      <c r="CQ912" s="206">
        <v>0.80118154426175814</v>
      </c>
      <c r="CR912" s="206">
        <v>-0.80118154426176602</v>
      </c>
      <c r="CS912" s="206">
        <v>-2.2994756729764703</v>
      </c>
    </row>
    <row r="913" spans="1:97" x14ac:dyDescent="0.75">
      <c r="A913" s="151" t="s">
        <v>1822</v>
      </c>
      <c r="B913" s="148" t="s">
        <v>1823</v>
      </c>
      <c r="C913" s="148" t="s">
        <v>751</v>
      </c>
      <c r="D913" s="158">
        <v>28744</v>
      </c>
      <c r="E913" s="157">
        <v>27762</v>
      </c>
      <c r="F913" s="157">
        <v>250</v>
      </c>
      <c r="G913" s="157">
        <v>42</v>
      </c>
      <c r="H913" s="157">
        <v>66</v>
      </c>
      <c r="I913" s="157">
        <v>3</v>
      </c>
      <c r="J913" s="157">
        <v>223</v>
      </c>
      <c r="K913" s="157">
        <v>398</v>
      </c>
      <c r="L913" s="157">
        <v>740</v>
      </c>
      <c r="M913" s="157">
        <v>28004</v>
      </c>
      <c r="N913" s="157">
        <v>27351</v>
      </c>
      <c r="O913" s="99" t="s">
        <v>5463</v>
      </c>
      <c r="P913" s="99" t="s">
        <v>5464</v>
      </c>
      <c r="Q913" s="156">
        <v>29659</v>
      </c>
      <c r="R913" s="157">
        <v>28896</v>
      </c>
      <c r="S913" s="157">
        <v>222</v>
      </c>
      <c r="T913" s="157">
        <v>33</v>
      </c>
      <c r="U913" s="157">
        <v>57</v>
      </c>
      <c r="V913" s="157">
        <v>0</v>
      </c>
      <c r="W913" s="157">
        <v>223</v>
      </c>
      <c r="X913" s="157">
        <v>228</v>
      </c>
      <c r="Y913" s="157">
        <v>462</v>
      </c>
      <c r="Z913" s="157">
        <v>29197</v>
      </c>
      <c r="AA913" s="157">
        <v>28687</v>
      </c>
      <c r="AB913" s="205">
        <v>96.583634845532984</v>
      </c>
      <c r="AC913" s="205">
        <v>0.86974672975229617</v>
      </c>
      <c r="AD913" s="205">
        <v>0.14611745059838574</v>
      </c>
      <c r="AE913" s="205">
        <v>0.22961313665460617</v>
      </c>
      <c r="AF913" s="205">
        <v>1.0436960757027554E-2</v>
      </c>
      <c r="AG913" s="205">
        <v>0.77581408293904819</v>
      </c>
      <c r="AH913" s="205">
        <v>1.3846367937656554</v>
      </c>
      <c r="AI913" s="205">
        <v>2.5744503200667967</v>
      </c>
      <c r="AJ913" s="205">
        <v>97.425549679933198</v>
      </c>
      <c r="AK913" s="205">
        <v>95.153771221820207</v>
      </c>
      <c r="AL913" s="205">
        <v>97.427425064904412</v>
      </c>
      <c r="AM913" s="205">
        <v>0.74850804140395832</v>
      </c>
      <c r="AN913" s="205">
        <v>0.11126470885734516</v>
      </c>
      <c r="AO913" s="205">
        <v>0.19218449711723257</v>
      </c>
      <c r="AP913" s="205">
        <v>0</v>
      </c>
      <c r="AQ913" s="205">
        <v>0.75187969924812026</v>
      </c>
      <c r="AR913" s="205">
        <v>0.76873798846893027</v>
      </c>
      <c r="AS913" s="205">
        <v>1.5577059240028324</v>
      </c>
      <c r="AT913" s="205">
        <v>98.442294075997168</v>
      </c>
      <c r="AU913" s="205">
        <v>96.722748575474554</v>
      </c>
      <c r="AV913" s="205">
        <v>1.3338998338136743</v>
      </c>
      <c r="AW913" s="205">
        <v>6.8978967223992979E-2</v>
      </c>
      <c r="AX913" s="205">
        <v>0.15385162129495691</v>
      </c>
      <c r="AY913" s="205">
        <v>4.8310490648414611E-2</v>
      </c>
      <c r="AZ913" s="205">
        <v>5.9671990445696578E-2</v>
      </c>
      <c r="BA913" s="205">
        <v>0.12535956622288835</v>
      </c>
      <c r="BB913" s="205">
        <v>0.47452210886321111</v>
      </c>
      <c r="BC913" s="205">
        <v>0.15746591426963985</v>
      </c>
      <c r="BD913" s="205">
        <v>1.1646704304997118</v>
      </c>
      <c r="BE913" s="205">
        <v>1.492666786672846</v>
      </c>
      <c r="BF913" s="205">
        <v>1.2966107297174829</v>
      </c>
      <c r="BG913" s="205">
        <v>6.0778292134767813E-2</v>
      </c>
      <c r="BH913" s="205">
        <v>0.12646560131589235</v>
      </c>
      <c r="BI913" s="205">
        <v>5.2801853014501313E-2</v>
      </c>
      <c r="BJ913" s="205">
        <v>0</v>
      </c>
      <c r="BK913" s="205">
        <v>0.13776574800127114</v>
      </c>
      <c r="BL913" s="205">
        <v>0.31692423682527504</v>
      </c>
      <c r="BM913" s="205">
        <v>0.12416439979392865</v>
      </c>
      <c r="BN913" s="205">
        <v>1.1256402722393195</v>
      </c>
      <c r="BO913" s="205">
        <v>1.3991011126713018</v>
      </c>
      <c r="BP913" s="157">
        <v>-1134</v>
      </c>
      <c r="BQ913" s="157">
        <v>28</v>
      </c>
      <c r="BR913" s="157">
        <v>9</v>
      </c>
      <c r="BS913" s="157">
        <v>9</v>
      </c>
      <c r="BT913" s="157">
        <v>3</v>
      </c>
      <c r="BU913" s="157">
        <v>0</v>
      </c>
      <c r="BV913" s="157">
        <v>170</v>
      </c>
      <c r="BW913" s="157">
        <v>278</v>
      </c>
      <c r="BX913" s="157">
        <v>-1193</v>
      </c>
      <c r="BY913" s="157">
        <v>-1336</v>
      </c>
      <c r="BZ913" s="206">
        <v>-3.9244186046511627</v>
      </c>
      <c r="CA913" s="206">
        <v>12.612612612612612</v>
      </c>
      <c r="CB913" s="206">
        <v>27.27272727272727</v>
      </c>
      <c r="CC913" s="206">
        <v>15.789473684210526</v>
      </c>
      <c r="CD913" s="207" t="s">
        <v>2583</v>
      </c>
      <c r="CE913" s="206">
        <v>0</v>
      </c>
      <c r="CF913" s="206">
        <v>74.561403508771932</v>
      </c>
      <c r="CG913" s="206">
        <v>60.173160173160177</v>
      </c>
      <c r="CH913" s="206">
        <v>-4.086036236599651</v>
      </c>
      <c r="CI913" s="206">
        <v>-4.657161780597483</v>
      </c>
      <c r="CJ913" s="206">
        <v>-0.84379021937142795</v>
      </c>
      <c r="CK913" s="206">
        <v>0.12123868834833784</v>
      </c>
      <c r="CL913" s="206">
        <v>3.4852741741040583E-2</v>
      </c>
      <c r="CM913" s="206">
        <v>3.7428639537373604E-2</v>
      </c>
      <c r="CN913" s="206">
        <v>1.0436960757027554E-2</v>
      </c>
      <c r="CO913" s="206">
        <v>2.3934383690927929E-2</v>
      </c>
      <c r="CP913" s="206">
        <v>0.61589880529672514</v>
      </c>
      <c r="CQ913" s="206">
        <v>1.0167443960639644</v>
      </c>
      <c r="CR913" s="206">
        <v>-1.0167443960639702</v>
      </c>
      <c r="CS913" s="206">
        <v>-1.568977353654347</v>
      </c>
    </row>
    <row r="914" spans="1:97" x14ac:dyDescent="0.75">
      <c r="A914" s="151" t="s">
        <v>1824</v>
      </c>
      <c r="B914" s="148" t="s">
        <v>1825</v>
      </c>
      <c r="C914" s="148" t="s">
        <v>751</v>
      </c>
      <c r="D914" s="158">
        <v>13864</v>
      </c>
      <c r="E914" s="157">
        <v>12637</v>
      </c>
      <c r="F914" s="157">
        <v>185</v>
      </c>
      <c r="G914" s="157">
        <v>429</v>
      </c>
      <c r="H914" s="157">
        <v>232</v>
      </c>
      <c r="I914" s="157">
        <v>4</v>
      </c>
      <c r="J914" s="157">
        <v>63</v>
      </c>
      <c r="K914" s="157">
        <v>314</v>
      </c>
      <c r="L914" s="157">
        <v>277</v>
      </c>
      <c r="M914" s="157">
        <v>13587</v>
      </c>
      <c r="N914" s="157">
        <v>12484</v>
      </c>
      <c r="O914" s="99" t="s">
        <v>5463</v>
      </c>
      <c r="P914" s="99" t="s">
        <v>5467</v>
      </c>
      <c r="Q914" s="156">
        <v>13537</v>
      </c>
      <c r="R914" s="157">
        <v>12560</v>
      </c>
      <c r="S914" s="157">
        <v>135</v>
      </c>
      <c r="T914" s="157">
        <v>360</v>
      </c>
      <c r="U914" s="157">
        <v>264</v>
      </c>
      <c r="V914" s="157">
        <v>2</v>
      </c>
      <c r="W914" s="157">
        <v>39</v>
      </c>
      <c r="X914" s="157">
        <v>177</v>
      </c>
      <c r="Y914" s="157">
        <v>120</v>
      </c>
      <c r="Z914" s="157">
        <v>13417</v>
      </c>
      <c r="AA914" s="157">
        <v>12498</v>
      </c>
      <c r="AB914" s="205">
        <v>91.149740334679734</v>
      </c>
      <c r="AC914" s="205">
        <v>1.334391229082516</v>
      </c>
      <c r="AD914" s="205">
        <v>3.0943450663589154</v>
      </c>
      <c r="AE914" s="205">
        <v>1.673398730525101</v>
      </c>
      <c r="AF914" s="205">
        <v>2.8851702250432775E-2</v>
      </c>
      <c r="AG914" s="205">
        <v>0.45441431044431618</v>
      </c>
      <c r="AH914" s="205">
        <v>2.264858626658973</v>
      </c>
      <c r="AI914" s="205">
        <v>1.9979803808424696</v>
      </c>
      <c r="AJ914" s="205">
        <v>98.002019619157537</v>
      </c>
      <c r="AK914" s="205">
        <v>90.046162723600702</v>
      </c>
      <c r="AL914" s="205">
        <v>92.782743591637725</v>
      </c>
      <c r="AM914" s="205">
        <v>0.99726675038782597</v>
      </c>
      <c r="AN914" s="205">
        <v>2.6593780010342027</v>
      </c>
      <c r="AO914" s="205">
        <v>1.9502105340917484</v>
      </c>
      <c r="AP914" s="205">
        <v>1.4774322227967792E-2</v>
      </c>
      <c r="AQ914" s="205">
        <v>0.28809928344537195</v>
      </c>
      <c r="AR914" s="205">
        <v>1.3075275171751495</v>
      </c>
      <c r="AS914" s="205">
        <v>0.88645933367806751</v>
      </c>
      <c r="AT914" s="205">
        <v>99.113540666321924</v>
      </c>
      <c r="AU914" s="205">
        <v>92.32473960257073</v>
      </c>
      <c r="AV914" s="205">
        <v>1.25885325892984</v>
      </c>
      <c r="AW914" s="205">
        <v>0.10582957740017139</v>
      </c>
      <c r="AX914" s="205">
        <v>3.258132436308943</v>
      </c>
      <c r="AY914" s="205">
        <v>0.35208226715577179</v>
      </c>
      <c r="AZ914" s="205">
        <v>0.16495592357867883</v>
      </c>
      <c r="BA914" s="205">
        <v>7.3426329961643499E-2</v>
      </c>
      <c r="BB914" s="205">
        <v>0.7761786315647663</v>
      </c>
      <c r="BC914" s="205">
        <v>0.12220620647051357</v>
      </c>
      <c r="BD914" s="205">
        <v>1.1715618208433358</v>
      </c>
      <c r="BE914" s="205">
        <v>1.4125442916132709</v>
      </c>
      <c r="BF914" s="205">
        <v>1.2347970891502031</v>
      </c>
      <c r="BG914" s="205">
        <v>8.0977312919274846E-2</v>
      </c>
      <c r="BH914" s="205">
        <v>3.022700023043686</v>
      </c>
      <c r="BI914" s="205">
        <v>0.53581184493580669</v>
      </c>
      <c r="BJ914" s="205">
        <v>0.10424907345776731</v>
      </c>
      <c r="BK914" s="205">
        <v>5.2787983665700935E-2</v>
      </c>
      <c r="BL914" s="205">
        <v>0.53904863129517244</v>
      </c>
      <c r="BM914" s="205">
        <v>7.0659480336972155E-2</v>
      </c>
      <c r="BN914" s="205">
        <v>1.1333156540634119</v>
      </c>
      <c r="BO914" s="205">
        <v>1.335483614842168</v>
      </c>
      <c r="BP914" s="157">
        <v>77</v>
      </c>
      <c r="BQ914" s="157">
        <v>50</v>
      </c>
      <c r="BR914" s="157">
        <v>69</v>
      </c>
      <c r="BS914" s="157">
        <v>-32</v>
      </c>
      <c r="BT914" s="157">
        <v>2</v>
      </c>
      <c r="BU914" s="157">
        <v>24</v>
      </c>
      <c r="BV914" s="157">
        <v>137</v>
      </c>
      <c r="BW914" s="157">
        <v>157</v>
      </c>
      <c r="BX914" s="157">
        <v>170</v>
      </c>
      <c r="BY914" s="157">
        <v>-14</v>
      </c>
      <c r="BZ914" s="206">
        <v>0.61305732484076436</v>
      </c>
      <c r="CA914" s="206">
        <v>37.037037037037038</v>
      </c>
      <c r="CB914" s="206">
        <v>19.166666666666668</v>
      </c>
      <c r="CC914" s="206">
        <v>-12.121212121212121</v>
      </c>
      <c r="CD914" s="207">
        <v>100</v>
      </c>
      <c r="CE914" s="206">
        <v>61.53846153846154</v>
      </c>
      <c r="CF914" s="206">
        <v>77.401129943502823</v>
      </c>
      <c r="CG914" s="206">
        <v>130.83333333333334</v>
      </c>
      <c r="CH914" s="206">
        <v>1.2670492658567489</v>
      </c>
      <c r="CI914" s="206">
        <v>-0.11201792286765883</v>
      </c>
      <c r="CJ914" s="206">
        <v>-1.6330032569579913</v>
      </c>
      <c r="CK914" s="206">
        <v>0.33712447869468998</v>
      </c>
      <c r="CL914" s="206">
        <v>0.43496706532471263</v>
      </c>
      <c r="CM914" s="206">
        <v>-0.27681180356664736</v>
      </c>
      <c r="CN914" s="206">
        <v>1.4077380022464983E-2</v>
      </c>
      <c r="CO914" s="206">
        <v>0.16631502699894424</v>
      </c>
      <c r="CP914" s="206">
        <v>0.95733110948382349</v>
      </c>
      <c r="CQ914" s="206">
        <v>1.1115210471644021</v>
      </c>
      <c r="CR914" s="206">
        <v>-1.1115210471643877</v>
      </c>
      <c r="CS914" s="206">
        <v>-2.2785768789700285</v>
      </c>
    </row>
    <row r="915" spans="1:97" x14ac:dyDescent="0.75">
      <c r="A915" s="151" t="s">
        <v>1826</v>
      </c>
      <c r="B915" s="148" t="s">
        <v>1827</v>
      </c>
      <c r="C915" s="148" t="s">
        <v>751</v>
      </c>
      <c r="D915" s="158">
        <v>32588</v>
      </c>
      <c r="E915" s="157">
        <v>28232</v>
      </c>
      <c r="F915" s="157">
        <v>121</v>
      </c>
      <c r="G915" s="157">
        <v>2509</v>
      </c>
      <c r="H915" s="157">
        <v>166</v>
      </c>
      <c r="I915" s="157">
        <v>74</v>
      </c>
      <c r="J915" s="157">
        <v>728</v>
      </c>
      <c r="K915" s="157">
        <v>758</v>
      </c>
      <c r="L915" s="157">
        <v>2330</v>
      </c>
      <c r="M915" s="157">
        <v>30258</v>
      </c>
      <c r="N915" s="157">
        <v>26999</v>
      </c>
      <c r="O915" s="99" t="s">
        <v>5463</v>
      </c>
      <c r="P915" s="99" t="s">
        <v>5467</v>
      </c>
      <c r="Q915" s="156">
        <v>25224</v>
      </c>
      <c r="R915" s="157">
        <v>22130</v>
      </c>
      <c r="S915" s="157">
        <v>29</v>
      </c>
      <c r="T915" s="157">
        <v>2365</v>
      </c>
      <c r="U915" s="157">
        <v>56</v>
      </c>
      <c r="V915" s="157">
        <v>20</v>
      </c>
      <c r="W915" s="157">
        <v>264</v>
      </c>
      <c r="X915" s="157">
        <v>360</v>
      </c>
      <c r="Y915" s="157">
        <v>894</v>
      </c>
      <c r="Z915" s="157">
        <v>24330</v>
      </c>
      <c r="AA915" s="157">
        <v>21662</v>
      </c>
      <c r="AB915" s="205">
        <v>86.633116484595547</v>
      </c>
      <c r="AC915" s="205">
        <v>0.37130231987234563</v>
      </c>
      <c r="AD915" s="205">
        <v>7.6991530624769853</v>
      </c>
      <c r="AE915" s="205">
        <v>0.50938995949429233</v>
      </c>
      <c r="AF915" s="205">
        <v>0.22707745182275688</v>
      </c>
      <c r="AG915" s="205">
        <v>2.233951147661716</v>
      </c>
      <c r="AH915" s="205">
        <v>2.3260095740763473</v>
      </c>
      <c r="AI915" s="205">
        <v>7.149871118203019</v>
      </c>
      <c r="AJ915" s="205">
        <v>92.850128881796977</v>
      </c>
      <c r="AK915" s="205">
        <v>82.849515158954219</v>
      </c>
      <c r="AL915" s="205">
        <v>87.733904218204884</v>
      </c>
      <c r="AM915" s="205">
        <v>0.11496986996511259</v>
      </c>
      <c r="AN915" s="205">
        <v>9.3759911195686652</v>
      </c>
      <c r="AO915" s="205">
        <v>0.22201078338090707</v>
      </c>
      <c r="AP915" s="205">
        <v>7.9289565493181099E-2</v>
      </c>
      <c r="AQ915" s="205">
        <v>1.0466222645099905</v>
      </c>
      <c r="AR915" s="205">
        <v>1.4272121788772598</v>
      </c>
      <c r="AS915" s="205">
        <v>3.5442435775451955</v>
      </c>
      <c r="AT915" s="205">
        <v>96.455756422454812</v>
      </c>
      <c r="AU915" s="205">
        <v>85.878528385664438</v>
      </c>
      <c r="AV915" s="205">
        <v>1.196474950092514</v>
      </c>
      <c r="AW915" s="205">
        <v>2.9447711243434507E-2</v>
      </c>
      <c r="AX915" s="205">
        <v>8.1066784043192381</v>
      </c>
      <c r="AY915" s="205">
        <v>0.10717539611665612</v>
      </c>
      <c r="AZ915" s="205">
        <v>1.2982863355576859</v>
      </c>
      <c r="BA915" s="205">
        <v>0.36097198155140764</v>
      </c>
      <c r="BB915" s="205">
        <v>0.79713537390913225</v>
      </c>
      <c r="BC915" s="205">
        <v>0.43732092391230104</v>
      </c>
      <c r="BD915" s="205">
        <v>1.1099737176950188</v>
      </c>
      <c r="BE915" s="205">
        <v>1.2996512695374998</v>
      </c>
      <c r="BF915" s="205">
        <v>1.1676047221154382</v>
      </c>
      <c r="BG915" s="205">
        <v>9.3354672988272425E-3</v>
      </c>
      <c r="BH915" s="205">
        <v>10.656931268197365</v>
      </c>
      <c r="BI915" s="205">
        <v>6.0996495178079688E-2</v>
      </c>
      <c r="BJ915" s="205">
        <v>0.55947498707492704</v>
      </c>
      <c r="BK915" s="205">
        <v>0.19177096986285416</v>
      </c>
      <c r="BL915" s="205">
        <v>0.58839050152741945</v>
      </c>
      <c r="BM915" s="205">
        <v>0.28251088331136465</v>
      </c>
      <c r="BN915" s="205">
        <v>1.1029251698929561</v>
      </c>
      <c r="BO915" s="205">
        <v>1.2422387327547839</v>
      </c>
      <c r="BP915" s="157">
        <v>6102</v>
      </c>
      <c r="BQ915" s="157">
        <v>92</v>
      </c>
      <c r="BR915" s="157">
        <v>144</v>
      </c>
      <c r="BS915" s="157">
        <v>110</v>
      </c>
      <c r="BT915" s="157">
        <v>54</v>
      </c>
      <c r="BU915" s="157">
        <v>464</v>
      </c>
      <c r="BV915" s="157">
        <v>398</v>
      </c>
      <c r="BW915" s="157">
        <v>1436</v>
      </c>
      <c r="BX915" s="157">
        <v>5928</v>
      </c>
      <c r="BY915" s="157">
        <v>5337</v>
      </c>
      <c r="BZ915" s="206">
        <v>27.573429733393585</v>
      </c>
      <c r="CA915" s="206">
        <v>317.24137931034483</v>
      </c>
      <c r="CB915" s="206">
        <v>6.088794926004228</v>
      </c>
      <c r="CC915" s="206">
        <v>196.42857142857142</v>
      </c>
      <c r="CD915" s="207">
        <v>270</v>
      </c>
      <c r="CE915" s="206">
        <v>175.75757575757575</v>
      </c>
      <c r="CF915" s="206">
        <v>110.55555555555556</v>
      </c>
      <c r="CG915" s="206">
        <v>160.62639821029083</v>
      </c>
      <c r="CH915" s="206">
        <v>24.364981504315661</v>
      </c>
      <c r="CI915" s="206">
        <v>24.637614255378082</v>
      </c>
      <c r="CJ915" s="206">
        <v>-1.1007877336093372</v>
      </c>
      <c r="CK915" s="206">
        <v>0.25633244990723303</v>
      </c>
      <c r="CL915" s="206">
        <v>-1.6768380570916799</v>
      </c>
      <c r="CM915" s="206">
        <v>0.28737917611338526</v>
      </c>
      <c r="CN915" s="206">
        <v>0.14778788632957579</v>
      </c>
      <c r="CO915" s="206">
        <v>1.1873288831517255</v>
      </c>
      <c r="CP915" s="206">
        <v>0.89879739519908752</v>
      </c>
      <c r="CQ915" s="206">
        <v>3.6056275406578235</v>
      </c>
      <c r="CR915" s="206">
        <v>-3.6056275406578351</v>
      </c>
      <c r="CS915" s="206">
        <v>-3.0290132267102194</v>
      </c>
    </row>
    <row r="916" spans="1:97" x14ac:dyDescent="0.75">
      <c r="A916" s="151" t="s">
        <v>1828</v>
      </c>
      <c r="B916" s="148" t="s">
        <v>1829</v>
      </c>
      <c r="C916" s="148" t="s">
        <v>751</v>
      </c>
      <c r="D916" s="158">
        <v>13535</v>
      </c>
      <c r="E916" s="157">
        <v>10585</v>
      </c>
      <c r="F916" s="157">
        <v>1086</v>
      </c>
      <c r="G916" s="157">
        <v>145</v>
      </c>
      <c r="H916" s="157">
        <v>98</v>
      </c>
      <c r="I916" s="157">
        <v>6</v>
      </c>
      <c r="J916" s="157">
        <v>1271</v>
      </c>
      <c r="K916" s="157">
        <v>344</v>
      </c>
      <c r="L916" s="157">
        <v>3508</v>
      </c>
      <c r="M916" s="157">
        <v>10027</v>
      </c>
      <c r="N916" s="157">
        <v>8585</v>
      </c>
      <c r="O916" s="99" t="s">
        <v>5463</v>
      </c>
      <c r="P916" s="99" t="s">
        <v>5464</v>
      </c>
      <c r="Q916" s="156">
        <v>14676</v>
      </c>
      <c r="R916" s="157">
        <v>11472</v>
      </c>
      <c r="S916" s="157">
        <v>1301</v>
      </c>
      <c r="T916" s="157">
        <v>97</v>
      </c>
      <c r="U916" s="157">
        <v>93</v>
      </c>
      <c r="V916" s="157">
        <v>4</v>
      </c>
      <c r="W916" s="157">
        <v>1428</v>
      </c>
      <c r="X916" s="157">
        <v>281</v>
      </c>
      <c r="Y916" s="157">
        <v>3015</v>
      </c>
      <c r="Z916" s="157">
        <v>11661</v>
      </c>
      <c r="AA916" s="157">
        <v>10083</v>
      </c>
      <c r="AB916" s="205">
        <v>78.204654599187293</v>
      </c>
      <c r="AC916" s="205">
        <v>8.0236424085703728</v>
      </c>
      <c r="AD916" s="205">
        <v>1.0712966383450313</v>
      </c>
      <c r="AE916" s="205">
        <v>0.72404876246767635</v>
      </c>
      <c r="AF916" s="205">
        <v>4.4329516069449577E-2</v>
      </c>
      <c r="AG916" s="205">
        <v>9.3904691540450678</v>
      </c>
      <c r="AH916" s="205">
        <v>2.5415589213151089</v>
      </c>
      <c r="AI916" s="205">
        <v>25.917990395271516</v>
      </c>
      <c r="AJ916" s="205">
        <v>74.082009604728484</v>
      </c>
      <c r="AK916" s="205">
        <v>63.428149242704102</v>
      </c>
      <c r="AL916" s="205">
        <v>78.168438266557644</v>
      </c>
      <c r="AM916" s="205">
        <v>8.8648133006268743</v>
      </c>
      <c r="AN916" s="205">
        <v>0.66094303624965933</v>
      </c>
      <c r="AO916" s="205">
        <v>0.6336876533115291</v>
      </c>
      <c r="AP916" s="205">
        <v>2.7255382938130283E-2</v>
      </c>
      <c r="AQ916" s="205">
        <v>9.7301717089125113</v>
      </c>
      <c r="AR916" s="205">
        <v>1.9146906514036524</v>
      </c>
      <c r="AS916" s="205">
        <v>20.543744889615702</v>
      </c>
      <c r="AT916" s="205">
        <v>79.456255110384305</v>
      </c>
      <c r="AU916" s="205">
        <v>68.704006541291903</v>
      </c>
      <c r="AV916" s="205">
        <v>1.0800709244391875</v>
      </c>
      <c r="AW916" s="205">
        <v>0.63634912070947591</v>
      </c>
      <c r="AX916" s="205">
        <v>1.1280016454040229</v>
      </c>
      <c r="AY916" s="205">
        <v>0.15233950233782997</v>
      </c>
      <c r="AZ916" s="205">
        <v>0.253448347746007</v>
      </c>
      <c r="BA916" s="205">
        <v>1.5173546931771651</v>
      </c>
      <c r="BB916" s="205">
        <v>0.87100523731039092</v>
      </c>
      <c r="BC916" s="205">
        <v>1.5852704640722228</v>
      </c>
      <c r="BD916" s="205">
        <v>0.8856108721180177</v>
      </c>
      <c r="BE916" s="205">
        <v>0.99499042969094587</v>
      </c>
      <c r="BF916" s="205">
        <v>1.0403029302494351</v>
      </c>
      <c r="BG916" s="205">
        <v>0.71981619795972207</v>
      </c>
      <c r="BH916" s="205">
        <v>0.75124052696738641</v>
      </c>
      <c r="BI916" s="205">
        <v>0.17410292104284089</v>
      </c>
      <c r="BJ916" s="205">
        <v>0.19231666767481551</v>
      </c>
      <c r="BK916" s="205">
        <v>1.782844230266655</v>
      </c>
      <c r="BL916" s="205">
        <v>0.78936111204957904</v>
      </c>
      <c r="BM916" s="205">
        <v>1.6375374288774194</v>
      </c>
      <c r="BN916" s="205">
        <v>0.90854405083777334</v>
      </c>
      <c r="BO916" s="205">
        <v>0.99380811042492945</v>
      </c>
      <c r="BP916" s="157">
        <v>-887</v>
      </c>
      <c r="BQ916" s="157">
        <v>-215</v>
      </c>
      <c r="BR916" s="157">
        <v>48</v>
      </c>
      <c r="BS916" s="157">
        <v>5</v>
      </c>
      <c r="BT916" s="157">
        <v>2</v>
      </c>
      <c r="BU916" s="157">
        <v>-157</v>
      </c>
      <c r="BV916" s="157">
        <v>63</v>
      </c>
      <c r="BW916" s="157">
        <v>493</v>
      </c>
      <c r="BX916" s="157">
        <v>-1634</v>
      </c>
      <c r="BY916" s="157">
        <v>-1498</v>
      </c>
      <c r="BZ916" s="206">
        <v>-7.7318688981868906</v>
      </c>
      <c r="CA916" s="206">
        <v>-16.52574942352037</v>
      </c>
      <c r="CB916" s="206">
        <v>49.484536082474229</v>
      </c>
      <c r="CC916" s="206">
        <v>5.376344086021505</v>
      </c>
      <c r="CD916" s="207">
        <v>50</v>
      </c>
      <c r="CE916" s="206">
        <v>-10.994397759103641</v>
      </c>
      <c r="CF916" s="206">
        <v>22.419928825622776</v>
      </c>
      <c r="CG916" s="206">
        <v>16.35157545605307</v>
      </c>
      <c r="CH916" s="206">
        <v>-14.012520367035416</v>
      </c>
      <c r="CI916" s="206">
        <v>-14.856689477338096</v>
      </c>
      <c r="CJ916" s="206">
        <v>3.6216332629649628E-2</v>
      </c>
      <c r="CK916" s="206">
        <v>-0.84117089205650153</v>
      </c>
      <c r="CL916" s="206">
        <v>0.41035360209537197</v>
      </c>
      <c r="CM916" s="206">
        <v>9.0361109156147257E-2</v>
      </c>
      <c r="CN916" s="206">
        <v>1.7074133131319294E-2</v>
      </c>
      <c r="CO916" s="206">
        <v>-0.3397025548674435</v>
      </c>
      <c r="CP916" s="206">
        <v>0.6268682699114565</v>
      </c>
      <c r="CQ916" s="206">
        <v>5.3742455056558143</v>
      </c>
      <c r="CR916" s="206">
        <v>-5.3742455056558214</v>
      </c>
      <c r="CS916" s="206">
        <v>-5.2758572985878018</v>
      </c>
    </row>
    <row r="917" spans="1:97" x14ac:dyDescent="0.75">
      <c r="A917" s="151" t="s">
        <v>1830</v>
      </c>
      <c r="B917" s="148" t="s">
        <v>1831</v>
      </c>
      <c r="C917" s="148" t="s">
        <v>751</v>
      </c>
      <c r="D917" s="158">
        <v>48773</v>
      </c>
      <c r="E917" s="157">
        <v>24548</v>
      </c>
      <c r="F917" s="157">
        <v>22920</v>
      </c>
      <c r="G917" s="157">
        <v>129</v>
      </c>
      <c r="H917" s="157">
        <v>413</v>
      </c>
      <c r="I917" s="157">
        <v>10</v>
      </c>
      <c r="J917" s="157">
        <v>329</v>
      </c>
      <c r="K917" s="157">
        <v>424</v>
      </c>
      <c r="L917" s="157">
        <v>896</v>
      </c>
      <c r="M917" s="157">
        <v>47877</v>
      </c>
      <c r="N917" s="157">
        <v>24143</v>
      </c>
      <c r="O917" s="99" t="s">
        <v>5463</v>
      </c>
      <c r="P917" s="99" t="s">
        <v>5465</v>
      </c>
      <c r="Q917" s="156">
        <v>49644</v>
      </c>
      <c r="R917" s="157">
        <v>27288</v>
      </c>
      <c r="S917" s="157">
        <v>21439</v>
      </c>
      <c r="T917" s="157">
        <v>112</v>
      </c>
      <c r="U917" s="157">
        <v>307</v>
      </c>
      <c r="V917" s="157">
        <v>8</v>
      </c>
      <c r="W917" s="157">
        <v>164</v>
      </c>
      <c r="X917" s="157">
        <v>326</v>
      </c>
      <c r="Y917" s="157">
        <v>514</v>
      </c>
      <c r="Z917" s="157">
        <v>49130</v>
      </c>
      <c r="AA917" s="157">
        <v>27049</v>
      </c>
      <c r="AB917" s="205">
        <v>50.331125827814574</v>
      </c>
      <c r="AC917" s="205">
        <v>46.993213458265842</v>
      </c>
      <c r="AD917" s="205">
        <v>0.26449059930699359</v>
      </c>
      <c r="AE917" s="205">
        <v>0.84677998072704153</v>
      </c>
      <c r="AF917" s="205">
        <v>2.0503147233100281E-2</v>
      </c>
      <c r="AG917" s="205">
        <v>0.67455354396899925</v>
      </c>
      <c r="AH917" s="205">
        <v>0.86933344268345192</v>
      </c>
      <c r="AI917" s="205">
        <v>1.8370819920857853</v>
      </c>
      <c r="AJ917" s="205">
        <v>98.162918007914215</v>
      </c>
      <c r="AK917" s="205">
        <v>49.500748364874006</v>
      </c>
      <c r="AL917" s="205">
        <v>54.967367657722988</v>
      </c>
      <c r="AM917" s="205">
        <v>43.185480622028841</v>
      </c>
      <c r="AN917" s="205">
        <v>0.22560631697687539</v>
      </c>
      <c r="AO917" s="205">
        <v>0.61840302957054227</v>
      </c>
      <c r="AP917" s="205">
        <v>1.6114736926919667E-2</v>
      </c>
      <c r="AQ917" s="205">
        <v>0.33035210700185319</v>
      </c>
      <c r="AR917" s="205">
        <v>0.65667552977197652</v>
      </c>
      <c r="AS917" s="205">
        <v>1.0353718475545888</v>
      </c>
      <c r="AT917" s="205">
        <v>98.964628152445414</v>
      </c>
      <c r="AU917" s="205">
        <v>54.485939892031269</v>
      </c>
      <c r="AV917" s="205">
        <v>0.69511445168479358</v>
      </c>
      <c r="AW917" s="205">
        <v>3.7269968601215857</v>
      </c>
      <c r="AX917" s="205">
        <v>0.27849040175564987</v>
      </c>
      <c r="AY917" s="205">
        <v>0.17816209009728626</v>
      </c>
      <c r="AZ917" s="205">
        <v>0.11722412628374322</v>
      </c>
      <c r="BA917" s="205">
        <v>0.10899742802517468</v>
      </c>
      <c r="BB917" s="205">
        <v>0.29792501570435964</v>
      </c>
      <c r="BC917" s="205">
        <v>0.1123648777439115</v>
      </c>
      <c r="BD917" s="205">
        <v>1.1734852751765736</v>
      </c>
      <c r="BE917" s="205">
        <v>0.776512817631278</v>
      </c>
      <c r="BF917" s="205">
        <v>0.73153199565573779</v>
      </c>
      <c r="BG917" s="205">
        <v>3.5066286693498481</v>
      </c>
      <c r="BH917" s="205">
        <v>0.25642846532520136</v>
      </c>
      <c r="BI917" s="205">
        <v>0.16990353728265531</v>
      </c>
      <c r="BJ917" s="205">
        <v>0.11370717165400016</v>
      </c>
      <c r="BK917" s="205">
        <v>6.0529902816125344E-2</v>
      </c>
      <c r="BL917" s="205">
        <v>0.27072473877519088</v>
      </c>
      <c r="BM917" s="205">
        <v>8.2529264371541775E-2</v>
      </c>
      <c r="BN917" s="205">
        <v>1.1316129111089417</v>
      </c>
      <c r="BO917" s="205">
        <v>0.78814281283991727</v>
      </c>
      <c r="BP917" s="157">
        <v>-2740</v>
      </c>
      <c r="BQ917" s="157">
        <v>1481</v>
      </c>
      <c r="BR917" s="157">
        <v>17</v>
      </c>
      <c r="BS917" s="157">
        <v>106</v>
      </c>
      <c r="BT917" s="157">
        <v>2</v>
      </c>
      <c r="BU917" s="157">
        <v>165</v>
      </c>
      <c r="BV917" s="157">
        <v>98</v>
      </c>
      <c r="BW917" s="157">
        <v>382</v>
      </c>
      <c r="BX917" s="157">
        <v>-1253</v>
      </c>
      <c r="BY917" s="157">
        <v>-2906</v>
      </c>
      <c r="BZ917" s="206">
        <v>-10.041043682204633</v>
      </c>
      <c r="CA917" s="206">
        <v>6.9079714538924391</v>
      </c>
      <c r="CB917" s="206">
        <v>15.178571428571427</v>
      </c>
      <c r="CC917" s="206">
        <v>34.527687296416936</v>
      </c>
      <c r="CD917" s="207">
        <v>25</v>
      </c>
      <c r="CE917" s="206">
        <v>100.60975609756098</v>
      </c>
      <c r="CF917" s="206">
        <v>30.061349693251532</v>
      </c>
      <c r="CG917" s="206">
        <v>74.319066147859928</v>
      </c>
      <c r="CH917" s="206">
        <v>-2.5503765520048849</v>
      </c>
      <c r="CI917" s="206">
        <v>-10.74346556249769</v>
      </c>
      <c r="CJ917" s="206">
        <v>-4.636241829908414</v>
      </c>
      <c r="CK917" s="206">
        <v>3.8077328362370011</v>
      </c>
      <c r="CL917" s="206">
        <v>3.8884282330118203E-2</v>
      </c>
      <c r="CM917" s="206">
        <v>0.22837695115649925</v>
      </c>
      <c r="CN917" s="206">
        <v>4.3884103061806144E-3</v>
      </c>
      <c r="CO917" s="206">
        <v>0.34420143696714606</v>
      </c>
      <c r="CP917" s="206">
        <v>0.2126579129114754</v>
      </c>
      <c r="CQ917" s="206">
        <v>0.80171014453119649</v>
      </c>
      <c r="CR917" s="206">
        <v>-0.80171014453119938</v>
      </c>
      <c r="CS917" s="206">
        <v>-4.9851915271572622</v>
      </c>
    </row>
    <row r="918" spans="1:97" x14ac:dyDescent="0.75">
      <c r="A918" s="151" t="s">
        <v>1832</v>
      </c>
      <c r="B918" s="148" t="s">
        <v>1833</v>
      </c>
      <c r="C918" s="148" t="s">
        <v>751</v>
      </c>
      <c r="D918" s="158">
        <v>36346</v>
      </c>
      <c r="E918" s="157">
        <v>24019</v>
      </c>
      <c r="F918" s="157">
        <v>9164</v>
      </c>
      <c r="G918" s="157">
        <v>80</v>
      </c>
      <c r="H918" s="157">
        <v>226</v>
      </c>
      <c r="I918" s="157">
        <v>15</v>
      </c>
      <c r="J918" s="157">
        <v>2322</v>
      </c>
      <c r="K918" s="157">
        <v>520</v>
      </c>
      <c r="L918" s="157">
        <v>3535</v>
      </c>
      <c r="M918" s="157">
        <v>32811</v>
      </c>
      <c r="N918" s="157">
        <v>23031</v>
      </c>
      <c r="O918" s="99" t="s">
        <v>5463</v>
      </c>
      <c r="P918" s="99" t="s">
        <v>5465</v>
      </c>
      <c r="Q918" s="156">
        <v>34337</v>
      </c>
      <c r="R918" s="157">
        <v>23795</v>
      </c>
      <c r="S918" s="157">
        <v>8549</v>
      </c>
      <c r="T918" s="157">
        <v>60</v>
      </c>
      <c r="U918" s="157">
        <v>138</v>
      </c>
      <c r="V918" s="157">
        <v>4</v>
      </c>
      <c r="W918" s="157">
        <v>1568</v>
      </c>
      <c r="X918" s="157">
        <v>223</v>
      </c>
      <c r="Y918" s="157">
        <v>2581</v>
      </c>
      <c r="Z918" s="157">
        <v>31756</v>
      </c>
      <c r="AA918" s="157">
        <v>22910</v>
      </c>
      <c r="AB918" s="205">
        <v>66.084300885929679</v>
      </c>
      <c r="AC918" s="205">
        <v>25.213228415781654</v>
      </c>
      <c r="AD918" s="205">
        <v>0.2201067517746107</v>
      </c>
      <c r="AE918" s="205">
        <v>0.62180157376327516</v>
      </c>
      <c r="AF918" s="205">
        <v>4.1270015957739506E-2</v>
      </c>
      <c r="AG918" s="205">
        <v>6.3885984702580751</v>
      </c>
      <c r="AH918" s="205">
        <v>1.4306938865349694</v>
      </c>
      <c r="AI918" s="205">
        <v>9.7259670940406089</v>
      </c>
      <c r="AJ918" s="205">
        <v>90.274032905959388</v>
      </c>
      <c r="AK918" s="205">
        <v>63.36598250151323</v>
      </c>
      <c r="AL918" s="205">
        <v>69.298424440108334</v>
      </c>
      <c r="AM918" s="205">
        <v>24.897341060663425</v>
      </c>
      <c r="AN918" s="205">
        <v>0.17473862014736291</v>
      </c>
      <c r="AO918" s="205">
        <v>0.4018988263389347</v>
      </c>
      <c r="AP918" s="205">
        <v>1.1649241343157526E-2</v>
      </c>
      <c r="AQ918" s="205">
        <v>4.5665026065177505</v>
      </c>
      <c r="AR918" s="205">
        <v>0.64944520488103219</v>
      </c>
      <c r="AS918" s="205">
        <v>7.5166729766723934</v>
      </c>
      <c r="AT918" s="205">
        <v>92.483327023327604</v>
      </c>
      <c r="AU918" s="205">
        <v>66.721029792934743</v>
      </c>
      <c r="AV918" s="205">
        <v>0.91267882090390584</v>
      </c>
      <c r="AW918" s="205">
        <v>1.9996424211891779</v>
      </c>
      <c r="AX918" s="205">
        <v>0.23175726430902158</v>
      </c>
      <c r="AY918" s="205">
        <v>0.13082674428879451</v>
      </c>
      <c r="AZ918" s="205">
        <v>0.23595604652108931</v>
      </c>
      <c r="BA918" s="205">
        <v>1.0322987821641296</v>
      </c>
      <c r="BB918" s="205">
        <v>0.49030611004489744</v>
      </c>
      <c r="BC918" s="205">
        <v>0.59488749450010758</v>
      </c>
      <c r="BD918" s="205">
        <v>1.0791778656927045</v>
      </c>
      <c r="BE918" s="205">
        <v>0.99401522683119814</v>
      </c>
      <c r="BF918" s="205">
        <v>0.92225654759634879</v>
      </c>
      <c r="BG918" s="205">
        <v>2.0216454395408308</v>
      </c>
      <c r="BH918" s="205">
        <v>0.19861126584511546</v>
      </c>
      <c r="BI918" s="205">
        <v>0.11041995100210505</v>
      </c>
      <c r="BJ918" s="205">
        <v>8.2198194798485363E-2</v>
      </c>
      <c r="BK918" s="205">
        <v>0.8367131709577742</v>
      </c>
      <c r="BL918" s="205">
        <v>0.26774392446337941</v>
      </c>
      <c r="BM918" s="205">
        <v>0.59915236516367887</v>
      </c>
      <c r="BN918" s="205">
        <v>1.0575023508469774</v>
      </c>
      <c r="BO918" s="205">
        <v>0.96512421738126852</v>
      </c>
      <c r="BP918" s="157">
        <v>224</v>
      </c>
      <c r="BQ918" s="157">
        <v>615</v>
      </c>
      <c r="BR918" s="157">
        <v>20</v>
      </c>
      <c r="BS918" s="157">
        <v>88</v>
      </c>
      <c r="BT918" s="157">
        <v>11</v>
      </c>
      <c r="BU918" s="157">
        <v>754</v>
      </c>
      <c r="BV918" s="157">
        <v>297</v>
      </c>
      <c r="BW918" s="157">
        <v>954</v>
      </c>
      <c r="BX918" s="157">
        <v>1055</v>
      </c>
      <c r="BY918" s="157">
        <v>121</v>
      </c>
      <c r="BZ918" s="206">
        <v>0.94137423828535416</v>
      </c>
      <c r="CA918" s="206">
        <v>7.1938238390455016</v>
      </c>
      <c r="CB918" s="206">
        <v>33.333333333333329</v>
      </c>
      <c r="CC918" s="206">
        <v>63.768115942028977</v>
      </c>
      <c r="CD918" s="207">
        <v>275</v>
      </c>
      <c r="CE918" s="206">
        <v>48.086734693877553</v>
      </c>
      <c r="CF918" s="206">
        <v>133.18385650224215</v>
      </c>
      <c r="CG918" s="206">
        <v>36.962417667570705</v>
      </c>
      <c r="CH918" s="206">
        <v>3.3222068270563043</v>
      </c>
      <c r="CI918" s="206">
        <v>0.52815364469663895</v>
      </c>
      <c r="CJ918" s="206">
        <v>-3.2141235541786557</v>
      </c>
      <c r="CK918" s="206">
        <v>0.31588735511822819</v>
      </c>
      <c r="CL918" s="206">
        <v>4.5368131627247787E-2</v>
      </c>
      <c r="CM918" s="206">
        <v>0.21990274742434046</v>
      </c>
      <c r="CN918" s="206">
        <v>2.9620774614581978E-2</v>
      </c>
      <c r="CO918" s="206">
        <v>1.8220958637403246</v>
      </c>
      <c r="CP918" s="206">
        <v>0.78124868165393724</v>
      </c>
      <c r="CQ918" s="206">
        <v>2.2092941173682155</v>
      </c>
      <c r="CR918" s="206">
        <v>-2.2092941173682163</v>
      </c>
      <c r="CS918" s="206">
        <v>-3.3550472914215135</v>
      </c>
    </row>
    <row r="919" spans="1:97" x14ac:dyDescent="0.75">
      <c r="A919" s="151" t="s">
        <v>1834</v>
      </c>
      <c r="B919" s="148" t="s">
        <v>1835</v>
      </c>
      <c r="C919" s="148" t="s">
        <v>751</v>
      </c>
      <c r="D919" s="158">
        <v>38440</v>
      </c>
      <c r="E919" s="157">
        <v>36475</v>
      </c>
      <c r="F919" s="157">
        <v>1009</v>
      </c>
      <c r="G919" s="157">
        <v>73</v>
      </c>
      <c r="H919" s="157">
        <v>215</v>
      </c>
      <c r="I919" s="157">
        <v>11</v>
      </c>
      <c r="J919" s="157">
        <v>186</v>
      </c>
      <c r="K919" s="157">
        <v>471</v>
      </c>
      <c r="L919" s="157">
        <v>590</v>
      </c>
      <c r="M919" s="157">
        <v>37850</v>
      </c>
      <c r="N919" s="157">
        <v>36154</v>
      </c>
      <c r="O919" s="99" t="s">
        <v>5463</v>
      </c>
      <c r="P919" s="99" t="s">
        <v>5465</v>
      </c>
      <c r="Q919" s="156">
        <v>39256</v>
      </c>
      <c r="R919" s="157">
        <v>37830</v>
      </c>
      <c r="S919" s="157">
        <v>728</v>
      </c>
      <c r="T919" s="157">
        <v>82</v>
      </c>
      <c r="U919" s="157">
        <v>203</v>
      </c>
      <c r="V919" s="157">
        <v>19</v>
      </c>
      <c r="W919" s="157">
        <v>122</v>
      </c>
      <c r="X919" s="157">
        <v>272</v>
      </c>
      <c r="Y919" s="157">
        <v>322</v>
      </c>
      <c r="Z919" s="157">
        <v>38934</v>
      </c>
      <c r="AA919" s="157">
        <v>37667</v>
      </c>
      <c r="AB919" s="205">
        <v>94.888137356919884</v>
      </c>
      <c r="AC919" s="205">
        <v>2.6248699271592093</v>
      </c>
      <c r="AD919" s="205">
        <v>0.18990634755463059</v>
      </c>
      <c r="AE919" s="205">
        <v>0.55931321540062429</v>
      </c>
      <c r="AF919" s="205">
        <v>2.8616024973985431E-2</v>
      </c>
      <c r="AG919" s="205">
        <v>0.4838709677419355</v>
      </c>
      <c r="AH919" s="205">
        <v>1.2252861602497398</v>
      </c>
      <c r="AI919" s="205">
        <v>1.5348595213319458</v>
      </c>
      <c r="AJ919" s="205">
        <v>98.465140478668062</v>
      </c>
      <c r="AK919" s="205">
        <v>94.053069719042654</v>
      </c>
      <c r="AL919" s="205">
        <v>96.367434277562666</v>
      </c>
      <c r="AM919" s="205">
        <v>1.8544935805991443</v>
      </c>
      <c r="AN919" s="205">
        <v>0.20888526594660689</v>
      </c>
      <c r="AO919" s="205">
        <v>0.51711840228245365</v>
      </c>
      <c r="AP919" s="205">
        <v>4.8400244548604032E-2</v>
      </c>
      <c r="AQ919" s="205">
        <v>0.31078051762787856</v>
      </c>
      <c r="AR919" s="205">
        <v>0.69288771143264727</v>
      </c>
      <c r="AS919" s="205">
        <v>0.82025677603423686</v>
      </c>
      <c r="AT919" s="205">
        <v>99.179743223965772</v>
      </c>
      <c r="AU919" s="205">
        <v>95.952211126961487</v>
      </c>
      <c r="AV919" s="205">
        <v>1.3104836119877972</v>
      </c>
      <c r="AW919" s="205">
        <v>0.20817648457767246</v>
      </c>
      <c r="AX919" s="205">
        <v>0.19995831672282322</v>
      </c>
      <c r="AY919" s="205">
        <v>0.11767922452447591</v>
      </c>
      <c r="AZ919" s="205">
        <v>0.16360846884393102</v>
      </c>
      <c r="BA919" s="205">
        <v>7.818607055209105E-2</v>
      </c>
      <c r="BB919" s="205">
        <v>0.41991183199846199</v>
      </c>
      <c r="BC919" s="205">
        <v>9.3879480181899871E-2</v>
      </c>
      <c r="BD919" s="205">
        <v>1.1770981834565468</v>
      </c>
      <c r="BE919" s="205">
        <v>1.4754002027619797</v>
      </c>
      <c r="BF919" s="205">
        <v>1.2825038657892471</v>
      </c>
      <c r="BG919" s="205">
        <v>0.15058348924654627</v>
      </c>
      <c r="BH919" s="205">
        <v>0.23742299813894513</v>
      </c>
      <c r="BI919" s="205">
        <v>0.14207602734863645</v>
      </c>
      <c r="BJ919" s="205">
        <v>0.34151689474931379</v>
      </c>
      <c r="BK919" s="205">
        <v>5.6943830932051812E-2</v>
      </c>
      <c r="BL919" s="205">
        <v>0.28565377598778352</v>
      </c>
      <c r="BM919" s="205">
        <v>6.5382488892048923E-2</v>
      </c>
      <c r="BN919" s="205">
        <v>1.1340726484600645</v>
      </c>
      <c r="BO919" s="205">
        <v>1.3879552362622138</v>
      </c>
      <c r="BP919" s="157">
        <v>-1355</v>
      </c>
      <c r="BQ919" s="157">
        <v>281</v>
      </c>
      <c r="BR919" s="157">
        <v>-9</v>
      </c>
      <c r="BS919" s="157">
        <v>12</v>
      </c>
      <c r="BT919" s="157">
        <v>-8</v>
      </c>
      <c r="BU919" s="157">
        <v>64</v>
      </c>
      <c r="BV919" s="157">
        <v>199</v>
      </c>
      <c r="BW919" s="157">
        <v>268</v>
      </c>
      <c r="BX919" s="157">
        <v>-1084</v>
      </c>
      <c r="BY919" s="157">
        <v>-1513</v>
      </c>
      <c r="BZ919" s="206">
        <v>-3.5818133756278083</v>
      </c>
      <c r="CA919" s="206">
        <v>38.598901098901102</v>
      </c>
      <c r="CB919" s="206">
        <v>-10.975609756097562</v>
      </c>
      <c r="CC919" s="206">
        <v>5.9113300492610836</v>
      </c>
      <c r="CD919" s="207">
        <v>-42.105263157894733</v>
      </c>
      <c r="CE919" s="206">
        <v>52.459016393442624</v>
      </c>
      <c r="CF919" s="206">
        <v>73.161764705882348</v>
      </c>
      <c r="CG919" s="206">
        <v>83.229813664596278</v>
      </c>
      <c r="CH919" s="206">
        <v>-2.7841989007037551</v>
      </c>
      <c r="CI919" s="206">
        <v>-4.0167786125786495</v>
      </c>
      <c r="CJ919" s="206">
        <v>-1.4792969206427813</v>
      </c>
      <c r="CK919" s="206">
        <v>0.77037634656006504</v>
      </c>
      <c r="CL919" s="206">
        <v>-1.8978918391976296E-2</v>
      </c>
      <c r="CM919" s="206">
        <v>4.2194813118170638E-2</v>
      </c>
      <c r="CN919" s="206">
        <v>-1.9784219574618601E-2</v>
      </c>
      <c r="CO919" s="206">
        <v>0.17309045011405694</v>
      </c>
      <c r="CP919" s="206">
        <v>0.53239844881709253</v>
      </c>
      <c r="CQ919" s="206">
        <v>0.71460274529770895</v>
      </c>
      <c r="CR919" s="206">
        <v>-0.71460274529771084</v>
      </c>
      <c r="CS919" s="206">
        <v>-1.8991414079188331</v>
      </c>
    </row>
    <row r="920" spans="1:97" x14ac:dyDescent="0.75">
      <c r="A920" s="151" t="s">
        <v>1836</v>
      </c>
      <c r="B920" s="148" t="s">
        <v>1837</v>
      </c>
      <c r="C920" s="148" t="s">
        <v>751</v>
      </c>
      <c r="D920" s="158">
        <v>32888</v>
      </c>
      <c r="E920" s="157">
        <v>31764</v>
      </c>
      <c r="F920" s="157">
        <v>163</v>
      </c>
      <c r="G920" s="157">
        <v>217</v>
      </c>
      <c r="H920" s="157">
        <v>138</v>
      </c>
      <c r="I920" s="157">
        <v>6</v>
      </c>
      <c r="J920" s="157">
        <v>233</v>
      </c>
      <c r="K920" s="157">
        <v>367</v>
      </c>
      <c r="L920" s="157">
        <v>697</v>
      </c>
      <c r="M920" s="157">
        <v>32191</v>
      </c>
      <c r="N920" s="157">
        <v>31369</v>
      </c>
      <c r="O920" s="99" t="s">
        <v>5463</v>
      </c>
      <c r="P920" s="99" t="s">
        <v>5464</v>
      </c>
      <c r="Q920" s="156">
        <v>34960</v>
      </c>
      <c r="R920" s="157">
        <v>34045</v>
      </c>
      <c r="S920" s="157">
        <v>142</v>
      </c>
      <c r="T920" s="157">
        <v>229</v>
      </c>
      <c r="U920" s="157">
        <v>142</v>
      </c>
      <c r="V920" s="157">
        <v>12</v>
      </c>
      <c r="W920" s="157">
        <v>135</v>
      </c>
      <c r="X920" s="157">
        <v>255</v>
      </c>
      <c r="Y920" s="157">
        <v>414</v>
      </c>
      <c r="Z920" s="157">
        <v>34546</v>
      </c>
      <c r="AA920" s="157">
        <v>33803</v>
      </c>
      <c r="AB920" s="205">
        <v>96.582340063244956</v>
      </c>
      <c r="AC920" s="205">
        <v>0.49562150328387256</v>
      </c>
      <c r="AD920" s="205">
        <v>0.65981513013865245</v>
      </c>
      <c r="AE920" s="205">
        <v>0.41960593529554852</v>
      </c>
      <c r="AF920" s="205">
        <v>1.8243736317197761E-2</v>
      </c>
      <c r="AG920" s="205">
        <v>0.70846509365117971</v>
      </c>
      <c r="AH920" s="205">
        <v>1.1159085380685965</v>
      </c>
      <c r="AI920" s="205">
        <v>2.1193140355144733</v>
      </c>
      <c r="AJ920" s="205">
        <v>97.880685964485522</v>
      </c>
      <c r="AK920" s="205">
        <v>95.381294089029439</v>
      </c>
      <c r="AL920" s="205">
        <v>97.382723112128147</v>
      </c>
      <c r="AM920" s="205">
        <v>0.40617848970251719</v>
      </c>
      <c r="AN920" s="205">
        <v>0.65503432494279179</v>
      </c>
      <c r="AO920" s="205">
        <v>0.40617848970251719</v>
      </c>
      <c r="AP920" s="205">
        <v>3.4324942791762014E-2</v>
      </c>
      <c r="AQ920" s="205">
        <v>0.38615560640732266</v>
      </c>
      <c r="AR920" s="205">
        <v>0.72940503432494275</v>
      </c>
      <c r="AS920" s="205">
        <v>1.1842105263157896</v>
      </c>
      <c r="AT920" s="205">
        <v>98.81578947368422</v>
      </c>
      <c r="AU920" s="205">
        <v>96.690503432494282</v>
      </c>
      <c r="AV920" s="205">
        <v>1.333881951800002</v>
      </c>
      <c r="AW920" s="205">
        <v>3.9307373354839699E-2</v>
      </c>
      <c r="AX920" s="205">
        <v>0.69473993086419306</v>
      </c>
      <c r="AY920" s="205">
        <v>8.8284881729602069E-2</v>
      </c>
      <c r="AZ920" s="205">
        <v>0.1043062328734555</v>
      </c>
      <c r="BA920" s="205">
        <v>0.11447701037820351</v>
      </c>
      <c r="BB920" s="205">
        <v>0.38242756162985014</v>
      </c>
      <c r="BC920" s="205">
        <v>0.12962756345521859</v>
      </c>
      <c r="BD920" s="205">
        <v>1.1701113417822968</v>
      </c>
      <c r="BE920" s="205">
        <v>1.4962359129694811</v>
      </c>
      <c r="BF920" s="205">
        <v>1.2960158147685308</v>
      </c>
      <c r="BG920" s="205">
        <v>3.2981389030495752E-2</v>
      </c>
      <c r="BH920" s="205">
        <v>0.74452457241091441</v>
      </c>
      <c r="BI920" s="205">
        <v>0.11159576985984353</v>
      </c>
      <c r="BJ920" s="205">
        <v>0.24220017861518239</v>
      </c>
      <c r="BK920" s="205">
        <v>7.075469122891373E-2</v>
      </c>
      <c r="BL920" s="205">
        <v>0.30070861243679642</v>
      </c>
      <c r="BM920" s="205">
        <v>9.4393163025157129E-2</v>
      </c>
      <c r="BN920" s="205">
        <v>1.129911012423493</v>
      </c>
      <c r="BO920" s="205">
        <v>1.3986346844929634</v>
      </c>
      <c r="BP920" s="157">
        <v>-2281</v>
      </c>
      <c r="BQ920" s="157">
        <v>21</v>
      </c>
      <c r="BR920" s="157">
        <v>-12</v>
      </c>
      <c r="BS920" s="157">
        <v>-4</v>
      </c>
      <c r="BT920" s="157">
        <v>-6</v>
      </c>
      <c r="BU920" s="157">
        <v>98</v>
      </c>
      <c r="BV920" s="157">
        <v>112</v>
      </c>
      <c r="BW920" s="157">
        <v>283</v>
      </c>
      <c r="BX920" s="157">
        <v>-2355</v>
      </c>
      <c r="BY920" s="157">
        <v>-2434</v>
      </c>
      <c r="BZ920" s="206">
        <v>-6.6999559406667641</v>
      </c>
      <c r="CA920" s="206">
        <v>14.788732394366196</v>
      </c>
      <c r="CB920" s="206">
        <v>-5.2401746724890828</v>
      </c>
      <c r="CC920" s="206">
        <v>-2.8169014084507045</v>
      </c>
      <c r="CD920" s="207">
        <v>-50</v>
      </c>
      <c r="CE920" s="206">
        <v>72.592592592592595</v>
      </c>
      <c r="CF920" s="206">
        <v>43.921568627450981</v>
      </c>
      <c r="CG920" s="206">
        <v>68.357487922705317</v>
      </c>
      <c r="CH920" s="206">
        <v>-6.8169976263532677</v>
      </c>
      <c r="CI920" s="206">
        <v>-7.2005443303848766</v>
      </c>
      <c r="CJ920" s="206">
        <v>-0.8003830488831909</v>
      </c>
      <c r="CK920" s="206">
        <v>8.9443013581355368E-2</v>
      </c>
      <c r="CL920" s="206">
        <v>4.7808051958606601E-3</v>
      </c>
      <c r="CM920" s="206">
        <v>1.3427445593031329E-2</v>
      </c>
      <c r="CN920" s="206">
        <v>-1.6081206474564253E-2</v>
      </c>
      <c r="CO920" s="206">
        <v>0.32230948724385705</v>
      </c>
      <c r="CP920" s="206">
        <v>0.38650350374365372</v>
      </c>
      <c r="CQ920" s="206">
        <v>0.93510350919868368</v>
      </c>
      <c r="CR920" s="206">
        <v>-0.93510350919869722</v>
      </c>
      <c r="CS920" s="206">
        <v>-1.3092093434648433</v>
      </c>
    </row>
    <row r="921" spans="1:97" x14ac:dyDescent="0.75">
      <c r="A921" s="151" t="s">
        <v>1838</v>
      </c>
      <c r="B921" s="148" t="s">
        <v>1839</v>
      </c>
      <c r="C921" s="148" t="s">
        <v>751</v>
      </c>
      <c r="D921" s="158">
        <v>22897</v>
      </c>
      <c r="E921" s="157">
        <v>21888</v>
      </c>
      <c r="F921" s="157">
        <v>125</v>
      </c>
      <c r="G921" s="157">
        <v>394</v>
      </c>
      <c r="H921" s="157">
        <v>106</v>
      </c>
      <c r="I921" s="157">
        <v>9</v>
      </c>
      <c r="J921" s="157">
        <v>94</v>
      </c>
      <c r="K921" s="157">
        <v>281</v>
      </c>
      <c r="L921" s="157">
        <v>401</v>
      </c>
      <c r="M921" s="157">
        <v>22496</v>
      </c>
      <c r="N921" s="157">
        <v>21645</v>
      </c>
      <c r="O921" s="99" t="s">
        <v>5463</v>
      </c>
      <c r="P921" s="99" t="s">
        <v>5464</v>
      </c>
      <c r="Q921" s="156">
        <v>25136</v>
      </c>
      <c r="R921" s="157">
        <v>24407</v>
      </c>
      <c r="S921" s="157">
        <v>73</v>
      </c>
      <c r="T921" s="157">
        <v>329</v>
      </c>
      <c r="U921" s="157">
        <v>55</v>
      </c>
      <c r="V921" s="157">
        <v>7</v>
      </c>
      <c r="W921" s="157">
        <v>60</v>
      </c>
      <c r="X921" s="157">
        <v>205</v>
      </c>
      <c r="Y921" s="157">
        <v>233</v>
      </c>
      <c r="Z921" s="157">
        <v>24903</v>
      </c>
      <c r="AA921" s="157">
        <v>24249</v>
      </c>
      <c r="AB921" s="205">
        <v>95.593309167139793</v>
      </c>
      <c r="AC921" s="205">
        <v>0.54592304668733893</v>
      </c>
      <c r="AD921" s="205">
        <v>1.7207494431584924</v>
      </c>
      <c r="AE921" s="205">
        <v>0.4629427435908634</v>
      </c>
      <c r="AF921" s="205">
        <v>3.9306459361488411E-2</v>
      </c>
      <c r="AG921" s="205">
        <v>0.41053413110887887</v>
      </c>
      <c r="AH921" s="205">
        <v>1.2272350089531381</v>
      </c>
      <c r="AI921" s="205">
        <v>1.7513211337729835</v>
      </c>
      <c r="AJ921" s="205">
        <v>98.24867886622701</v>
      </c>
      <c r="AK921" s="205">
        <v>94.532034764379617</v>
      </c>
      <c r="AL921" s="205">
        <v>97.099777211966895</v>
      </c>
      <c r="AM921" s="205">
        <v>0.29042011457670275</v>
      </c>
      <c r="AN921" s="205">
        <v>1.3088796944621262</v>
      </c>
      <c r="AO921" s="205">
        <v>0.21880967536600893</v>
      </c>
      <c r="AP921" s="205">
        <v>2.7848504137492045E-2</v>
      </c>
      <c r="AQ921" s="205">
        <v>0.23870146403564607</v>
      </c>
      <c r="AR921" s="205">
        <v>0.81556333545512416</v>
      </c>
      <c r="AS921" s="205">
        <v>0.92695735200509222</v>
      </c>
      <c r="AT921" s="205">
        <v>99.073042647994896</v>
      </c>
      <c r="AU921" s="205">
        <v>96.471196690006366</v>
      </c>
      <c r="AV921" s="205">
        <v>1.3202226175860723</v>
      </c>
      <c r="AW921" s="205">
        <v>4.3296751406001963E-2</v>
      </c>
      <c r="AX921" s="205">
        <v>1.8118307607212873</v>
      </c>
      <c r="AY921" s="205">
        <v>9.7402924810178343E-2</v>
      </c>
      <c r="AZ921" s="205">
        <v>0.22472966240613651</v>
      </c>
      <c r="BA921" s="205">
        <v>6.6335971113768419E-2</v>
      </c>
      <c r="BB921" s="205">
        <v>0.42057971241356845</v>
      </c>
      <c r="BC921" s="205">
        <v>0.10711932615664141</v>
      </c>
      <c r="BD921" s="205">
        <v>1.1745105004496086</v>
      </c>
      <c r="BE921" s="205">
        <v>1.4829136749656731</v>
      </c>
      <c r="BF921" s="205">
        <v>1.2922502355198311</v>
      </c>
      <c r="BG921" s="205">
        <v>2.3581895703414998E-2</v>
      </c>
      <c r="BH921" s="205">
        <v>1.487697755292215</v>
      </c>
      <c r="BI921" s="205">
        <v>6.0117004701888528E-2</v>
      </c>
      <c r="BJ921" s="205">
        <v>0.19650178930188919</v>
      </c>
      <c r="BK921" s="205">
        <v>4.3736898036686178E-2</v>
      </c>
      <c r="BL921" s="205">
        <v>0.33622871712972141</v>
      </c>
      <c r="BM921" s="205">
        <v>7.3887568553711452E-2</v>
      </c>
      <c r="BN921" s="205">
        <v>1.1328525787074109</v>
      </c>
      <c r="BO921" s="205">
        <v>1.395462397601305</v>
      </c>
      <c r="BP921" s="157">
        <v>-2519</v>
      </c>
      <c r="BQ921" s="157">
        <v>52</v>
      </c>
      <c r="BR921" s="157">
        <v>65</v>
      </c>
      <c r="BS921" s="157">
        <v>51</v>
      </c>
      <c r="BT921" s="157">
        <v>2</v>
      </c>
      <c r="BU921" s="157">
        <v>34</v>
      </c>
      <c r="BV921" s="157">
        <v>76</v>
      </c>
      <c r="BW921" s="157">
        <v>168</v>
      </c>
      <c r="BX921" s="157">
        <v>-2407</v>
      </c>
      <c r="BY921" s="157">
        <v>-2604</v>
      </c>
      <c r="BZ921" s="206">
        <v>-10.320809603802187</v>
      </c>
      <c r="CA921" s="206">
        <v>71.232876712328761</v>
      </c>
      <c r="CB921" s="206">
        <v>19.756838905775076</v>
      </c>
      <c r="CC921" s="206">
        <v>92.72727272727272</v>
      </c>
      <c r="CD921" s="207">
        <v>28.571428571428569</v>
      </c>
      <c r="CE921" s="206">
        <v>56.666666666666664</v>
      </c>
      <c r="CF921" s="206">
        <v>37.073170731707314</v>
      </c>
      <c r="CG921" s="206">
        <v>72.103004291845494</v>
      </c>
      <c r="CH921" s="206">
        <v>-9.6655021483355412</v>
      </c>
      <c r="CI921" s="206">
        <v>-10.738587158233329</v>
      </c>
      <c r="CJ921" s="206">
        <v>-1.5064680448271019</v>
      </c>
      <c r="CK921" s="206">
        <v>0.25550293211063618</v>
      </c>
      <c r="CL921" s="206">
        <v>0.41186974869636628</v>
      </c>
      <c r="CM921" s="206">
        <v>0.24413306822485448</v>
      </c>
      <c r="CN921" s="206">
        <v>1.1457955223996365E-2</v>
      </c>
      <c r="CO921" s="206">
        <v>0.1718326670732328</v>
      </c>
      <c r="CP921" s="206">
        <v>0.41167167349801392</v>
      </c>
      <c r="CQ921" s="206">
        <v>0.82436378176789127</v>
      </c>
      <c r="CR921" s="206">
        <v>-0.82436378176788594</v>
      </c>
      <c r="CS921" s="206">
        <v>-1.9391619256267489</v>
      </c>
    </row>
    <row r="922" spans="1:97" x14ac:dyDescent="0.75">
      <c r="A922" s="151" t="s">
        <v>1840</v>
      </c>
      <c r="B922" s="148" t="s">
        <v>1841</v>
      </c>
      <c r="C922" s="148" t="s">
        <v>751</v>
      </c>
      <c r="D922" s="158">
        <v>58781</v>
      </c>
      <c r="E922" s="157">
        <v>49654</v>
      </c>
      <c r="F922" s="157">
        <v>1079</v>
      </c>
      <c r="G922" s="157">
        <v>603</v>
      </c>
      <c r="H922" s="157">
        <v>758</v>
      </c>
      <c r="I922" s="157">
        <v>167</v>
      </c>
      <c r="J922" s="157">
        <v>4692</v>
      </c>
      <c r="K922" s="157">
        <v>1828</v>
      </c>
      <c r="L922" s="157">
        <v>11593</v>
      </c>
      <c r="M922" s="157">
        <v>47188</v>
      </c>
      <c r="N922" s="157">
        <v>43604</v>
      </c>
      <c r="O922" s="99" t="s">
        <v>5463</v>
      </c>
      <c r="P922" s="99" t="s">
        <v>5464</v>
      </c>
      <c r="Q922" s="156">
        <v>55180</v>
      </c>
      <c r="R922" s="157">
        <v>47081</v>
      </c>
      <c r="S922" s="157">
        <v>930</v>
      </c>
      <c r="T922" s="157">
        <v>465</v>
      </c>
      <c r="U922" s="157">
        <v>614</v>
      </c>
      <c r="V922" s="157">
        <v>123</v>
      </c>
      <c r="W922" s="157">
        <v>4548</v>
      </c>
      <c r="X922" s="157">
        <v>1419</v>
      </c>
      <c r="Y922" s="157">
        <v>8654</v>
      </c>
      <c r="Z922" s="157">
        <v>46526</v>
      </c>
      <c r="AA922" s="157">
        <v>43502</v>
      </c>
      <c r="AB922" s="205">
        <v>84.472873887820896</v>
      </c>
      <c r="AC922" s="205">
        <v>1.8356271584355488</v>
      </c>
      <c r="AD922" s="205">
        <v>1.0258416835371975</v>
      </c>
      <c r="AE922" s="205">
        <v>1.2895323318759464</v>
      </c>
      <c r="AF922" s="205">
        <v>0.28410540821013591</v>
      </c>
      <c r="AG922" s="205">
        <v>7.982171109712322</v>
      </c>
      <c r="AH922" s="205">
        <v>3.1098484204079551</v>
      </c>
      <c r="AI922" s="205">
        <v>19.722359265749137</v>
      </c>
      <c r="AJ922" s="205">
        <v>80.277640734250866</v>
      </c>
      <c r="AK922" s="205">
        <v>74.180432452663283</v>
      </c>
      <c r="AL922" s="205">
        <v>85.322580645161295</v>
      </c>
      <c r="AM922" s="205">
        <v>1.6853932584269662</v>
      </c>
      <c r="AN922" s="205">
        <v>0.84269662921348309</v>
      </c>
      <c r="AO922" s="205">
        <v>1.1127220007249004</v>
      </c>
      <c r="AP922" s="205">
        <v>0.22290685030808263</v>
      </c>
      <c r="AQ922" s="205">
        <v>8.2421167089525191</v>
      </c>
      <c r="AR922" s="205">
        <v>2.5715839072127582</v>
      </c>
      <c r="AS922" s="205">
        <v>15.683218557448351</v>
      </c>
      <c r="AT922" s="205">
        <v>84.316781442551644</v>
      </c>
      <c r="AU922" s="205">
        <v>78.836534976440745</v>
      </c>
      <c r="AV922" s="205">
        <v>1.1666402141619041</v>
      </c>
      <c r="AW922" s="205">
        <v>0.1455822267170333</v>
      </c>
      <c r="AX922" s="205">
        <v>1.0801407056980883</v>
      </c>
      <c r="AY922" s="205">
        <v>0.27131696630072349</v>
      </c>
      <c r="AZ922" s="205">
        <v>1.6243363943733184</v>
      </c>
      <c r="BA922" s="205">
        <v>1.2897954933218496</v>
      </c>
      <c r="BB922" s="205">
        <v>1.0657609543103503</v>
      </c>
      <c r="BC922" s="205">
        <v>1.2063155032080453</v>
      </c>
      <c r="BD922" s="205">
        <v>0.95967633439710309</v>
      </c>
      <c r="BE922" s="205">
        <v>1.1636603186750805</v>
      </c>
      <c r="BF922" s="205">
        <v>1.1355136757232527</v>
      </c>
      <c r="BG922" s="205">
        <v>0.13685266978629507</v>
      </c>
      <c r="BH922" s="205">
        <v>0.95782514541063613</v>
      </c>
      <c r="BI922" s="205">
        <v>0.30571552029213989</v>
      </c>
      <c r="BJ922" s="205">
        <v>1.5728527003436834</v>
      </c>
      <c r="BK922" s="205">
        <v>1.5101902267850835</v>
      </c>
      <c r="BL922" s="205">
        <v>1.0601756117825853</v>
      </c>
      <c r="BM922" s="205">
        <v>1.2501059339997973</v>
      </c>
      <c r="BN922" s="205">
        <v>0.96412183105024452</v>
      </c>
      <c r="BO922" s="205">
        <v>1.1403758208816708</v>
      </c>
      <c r="BP922" s="157">
        <v>2573</v>
      </c>
      <c r="BQ922" s="157">
        <v>149</v>
      </c>
      <c r="BR922" s="157">
        <v>138</v>
      </c>
      <c r="BS922" s="157">
        <v>144</v>
      </c>
      <c r="BT922" s="157">
        <v>44</v>
      </c>
      <c r="BU922" s="157">
        <v>144</v>
      </c>
      <c r="BV922" s="157">
        <v>409</v>
      </c>
      <c r="BW922" s="157">
        <v>2939</v>
      </c>
      <c r="BX922" s="157">
        <v>662</v>
      </c>
      <c r="BY922" s="157">
        <v>102</v>
      </c>
      <c r="BZ922" s="206">
        <v>5.4650495953781784</v>
      </c>
      <c r="CA922" s="206">
        <v>16.021505376344088</v>
      </c>
      <c r="CB922" s="206">
        <v>29.677419354838708</v>
      </c>
      <c r="CC922" s="206">
        <v>23.452768729641694</v>
      </c>
      <c r="CD922" s="207">
        <v>35.772357723577237</v>
      </c>
      <c r="CE922" s="206">
        <v>3.1662269129287601</v>
      </c>
      <c r="CF922" s="206">
        <v>28.823114869626497</v>
      </c>
      <c r="CG922" s="206">
        <v>33.961174023572916</v>
      </c>
      <c r="CH922" s="206">
        <v>1.4228603361561276</v>
      </c>
      <c r="CI922" s="206">
        <v>0.23447197829984828</v>
      </c>
      <c r="CJ922" s="206">
        <v>-0.84970675734039958</v>
      </c>
      <c r="CK922" s="206">
        <v>0.15023390000858261</v>
      </c>
      <c r="CL922" s="206">
        <v>0.18314505432371442</v>
      </c>
      <c r="CM922" s="206">
        <v>0.17681033115104605</v>
      </c>
      <c r="CN922" s="206">
        <v>6.119855790205328E-2</v>
      </c>
      <c r="CO922" s="206">
        <v>-0.25994559924019711</v>
      </c>
      <c r="CP922" s="206">
        <v>0.53826451319519686</v>
      </c>
      <c r="CQ922" s="206">
        <v>4.0391407083007866</v>
      </c>
      <c r="CR922" s="206">
        <v>-4.0391407083007778</v>
      </c>
      <c r="CS922" s="206">
        <v>-4.6561025237774629</v>
      </c>
    </row>
    <row r="923" spans="1:97" x14ac:dyDescent="0.75">
      <c r="A923" s="151" t="s">
        <v>1842</v>
      </c>
      <c r="B923" s="148" t="s">
        <v>1843</v>
      </c>
      <c r="C923" s="148" t="s">
        <v>751</v>
      </c>
      <c r="D923" s="158">
        <v>38892</v>
      </c>
      <c r="E923" s="157">
        <v>22173</v>
      </c>
      <c r="F923" s="157">
        <v>15178</v>
      </c>
      <c r="G923" s="157">
        <v>322</v>
      </c>
      <c r="H923" s="157">
        <v>126</v>
      </c>
      <c r="I923" s="157">
        <v>7</v>
      </c>
      <c r="J923" s="157">
        <v>499</v>
      </c>
      <c r="K923" s="157">
        <v>587</v>
      </c>
      <c r="L923" s="157">
        <v>1094</v>
      </c>
      <c r="M923" s="157">
        <v>37798</v>
      </c>
      <c r="N923" s="157">
        <v>21736</v>
      </c>
      <c r="O923" s="99" t="s">
        <v>5463</v>
      </c>
      <c r="P923" s="99" t="s">
        <v>5465</v>
      </c>
      <c r="Q923" s="156">
        <v>38264</v>
      </c>
      <c r="R923" s="157">
        <v>21245</v>
      </c>
      <c r="S923" s="157">
        <v>16140</v>
      </c>
      <c r="T923" s="157">
        <v>242</v>
      </c>
      <c r="U923" s="157">
        <v>97</v>
      </c>
      <c r="V923" s="157">
        <v>15</v>
      </c>
      <c r="W923" s="157">
        <v>213</v>
      </c>
      <c r="X923" s="157">
        <v>312</v>
      </c>
      <c r="Y923" s="157">
        <v>551</v>
      </c>
      <c r="Z923" s="157">
        <v>37713</v>
      </c>
      <c r="AA923" s="157">
        <v>21081</v>
      </c>
      <c r="AB923" s="205">
        <v>57.011724776303609</v>
      </c>
      <c r="AC923" s="205">
        <v>39.026020775480816</v>
      </c>
      <c r="AD923" s="205">
        <v>0.82793376529877605</v>
      </c>
      <c r="AE923" s="205">
        <v>0.32397408207343414</v>
      </c>
      <c r="AF923" s="205">
        <v>1.7998560115190784E-2</v>
      </c>
      <c r="AG923" s="205">
        <v>1.2830402139257431</v>
      </c>
      <c r="AH923" s="205">
        <v>1.5093078268024271</v>
      </c>
      <c r="AI923" s="205">
        <v>2.8129178237169596</v>
      </c>
      <c r="AJ923" s="205">
        <v>97.187082176283042</v>
      </c>
      <c r="AK923" s="205">
        <v>55.888100380540983</v>
      </c>
      <c r="AL923" s="205">
        <v>55.522161823123561</v>
      </c>
      <c r="AM923" s="205">
        <v>42.180639765837341</v>
      </c>
      <c r="AN923" s="205">
        <v>0.63244825423374451</v>
      </c>
      <c r="AO923" s="205">
        <v>0.25350198620112901</v>
      </c>
      <c r="AP923" s="205">
        <v>3.9201338072339539E-2</v>
      </c>
      <c r="AQ923" s="205">
        <v>0.5566590006272214</v>
      </c>
      <c r="AR923" s="205">
        <v>0.81538783190466235</v>
      </c>
      <c r="AS923" s="205">
        <v>1.439995818523939</v>
      </c>
      <c r="AT923" s="205">
        <v>98.56000418147606</v>
      </c>
      <c r="AU923" s="205">
        <v>55.093560526865978</v>
      </c>
      <c r="AV923" s="205">
        <v>0.78737904538555015</v>
      </c>
      <c r="AW923" s="205">
        <v>3.0951247252420648</v>
      </c>
      <c r="AX923" s="205">
        <v>0.87175728562473476</v>
      </c>
      <c r="AY923" s="205">
        <v>6.8163987001670423E-2</v>
      </c>
      <c r="AZ923" s="205">
        <v>0.10290446924472656</v>
      </c>
      <c r="BA923" s="205">
        <v>0.20731947022014749</v>
      </c>
      <c r="BB923" s="205">
        <v>0.5172475093271659</v>
      </c>
      <c r="BC923" s="205">
        <v>0.17205174767771947</v>
      </c>
      <c r="BD923" s="205">
        <v>1.1618196788124096</v>
      </c>
      <c r="BE923" s="205">
        <v>0.87671050907482651</v>
      </c>
      <c r="BF923" s="205">
        <v>0.73891546152444798</v>
      </c>
      <c r="BG923" s="205">
        <v>3.4250363447142904</v>
      </c>
      <c r="BH923" s="205">
        <v>0.71885281141035196</v>
      </c>
      <c r="BI923" s="205">
        <v>6.9648565909616919E-2</v>
      </c>
      <c r="BJ923" s="205">
        <v>0.27660850422024541</v>
      </c>
      <c r="BK923" s="205">
        <v>0.10199576299205547</v>
      </c>
      <c r="BL923" s="205">
        <v>0.33615636305118679</v>
      </c>
      <c r="BM923" s="205">
        <v>0.11478175293404533</v>
      </c>
      <c r="BN923" s="205">
        <v>1.1269862306652201</v>
      </c>
      <c r="BO923" s="205">
        <v>0.79693208649890479</v>
      </c>
      <c r="BP923" s="157">
        <v>928</v>
      </c>
      <c r="BQ923" s="157">
        <v>-962</v>
      </c>
      <c r="BR923" s="157">
        <v>80</v>
      </c>
      <c r="BS923" s="157">
        <v>29</v>
      </c>
      <c r="BT923" s="157">
        <v>-8</v>
      </c>
      <c r="BU923" s="157">
        <v>286</v>
      </c>
      <c r="BV923" s="157">
        <v>275</v>
      </c>
      <c r="BW923" s="157">
        <v>543</v>
      </c>
      <c r="BX923" s="157">
        <v>85</v>
      </c>
      <c r="BY923" s="157">
        <v>655</v>
      </c>
      <c r="BZ923" s="206">
        <v>4.3680866086137913</v>
      </c>
      <c r="CA923" s="206">
        <v>-5.9603469640644366</v>
      </c>
      <c r="CB923" s="206">
        <v>33.057851239669425</v>
      </c>
      <c r="CC923" s="206">
        <v>29.896907216494846</v>
      </c>
      <c r="CD923" s="207">
        <v>-53.333333333333336</v>
      </c>
      <c r="CE923" s="206">
        <v>134.27230046948358</v>
      </c>
      <c r="CF923" s="206">
        <v>88.141025641025635</v>
      </c>
      <c r="CG923" s="206">
        <v>98.548094373865709</v>
      </c>
      <c r="CH923" s="206">
        <v>0.22538647150849839</v>
      </c>
      <c r="CI923" s="206">
        <v>3.1070632322944833</v>
      </c>
      <c r="CJ923" s="206">
        <v>1.4895629531800481</v>
      </c>
      <c r="CK923" s="206">
        <v>-3.1546189903565249</v>
      </c>
      <c r="CL923" s="206">
        <v>0.19548551106503154</v>
      </c>
      <c r="CM923" s="206">
        <v>7.0472095872305129E-2</v>
      </c>
      <c r="CN923" s="206">
        <v>-2.1202777957148755E-2</v>
      </c>
      <c r="CO923" s="206">
        <v>0.72638121329852168</v>
      </c>
      <c r="CP923" s="206">
        <v>0.69391999489776479</v>
      </c>
      <c r="CQ923" s="206">
        <v>1.3729220051930207</v>
      </c>
      <c r="CR923" s="206">
        <v>-1.3729220051930184</v>
      </c>
      <c r="CS923" s="206">
        <v>0.79453985367500479</v>
      </c>
    </row>
    <row r="924" spans="1:97" x14ac:dyDescent="0.75">
      <c r="A924" s="151" t="s">
        <v>1844</v>
      </c>
      <c r="B924" s="148" t="s">
        <v>1845</v>
      </c>
      <c r="C924" s="148" t="s">
        <v>751</v>
      </c>
      <c r="D924" s="158">
        <v>45949</v>
      </c>
      <c r="E924" s="157">
        <v>44959</v>
      </c>
      <c r="F924" s="157">
        <v>132</v>
      </c>
      <c r="G924" s="157">
        <v>84</v>
      </c>
      <c r="H924" s="157">
        <v>172</v>
      </c>
      <c r="I924" s="157">
        <v>16</v>
      </c>
      <c r="J924" s="157">
        <v>157</v>
      </c>
      <c r="K924" s="157">
        <v>429</v>
      </c>
      <c r="L924" s="157">
        <v>543</v>
      </c>
      <c r="M924" s="157">
        <v>45406</v>
      </c>
      <c r="N924" s="157">
        <v>44625</v>
      </c>
      <c r="O924" s="99" t="s">
        <v>5463</v>
      </c>
      <c r="P924" s="99" t="s">
        <v>5464</v>
      </c>
      <c r="Q924" s="156">
        <v>46611</v>
      </c>
      <c r="R924" s="157">
        <v>45735</v>
      </c>
      <c r="S924" s="157">
        <v>110</v>
      </c>
      <c r="T924" s="157">
        <v>86</v>
      </c>
      <c r="U924" s="157">
        <v>189</v>
      </c>
      <c r="V924" s="157">
        <v>13</v>
      </c>
      <c r="W924" s="157">
        <v>93</v>
      </c>
      <c r="X924" s="157">
        <v>385</v>
      </c>
      <c r="Y924" s="157">
        <v>310</v>
      </c>
      <c r="Z924" s="157">
        <v>46301</v>
      </c>
      <c r="AA924" s="157">
        <v>45553</v>
      </c>
      <c r="AB924" s="205">
        <v>97.845437332694942</v>
      </c>
      <c r="AC924" s="205">
        <v>0.2872750223073407</v>
      </c>
      <c r="AD924" s="205">
        <v>0.18281137783194412</v>
      </c>
      <c r="AE924" s="205">
        <v>0.37432805937017127</v>
      </c>
      <c r="AF924" s="205">
        <v>3.4821214825132209E-2</v>
      </c>
      <c r="AG924" s="205">
        <v>0.34168317047160984</v>
      </c>
      <c r="AH924" s="205">
        <v>0.93364382249885736</v>
      </c>
      <c r="AI924" s="205">
        <v>1.1817449781279246</v>
      </c>
      <c r="AJ924" s="205">
        <v>98.818255021872076</v>
      </c>
      <c r="AK924" s="205">
        <v>97.118544473220311</v>
      </c>
      <c r="AL924" s="205">
        <v>98.120615305400023</v>
      </c>
      <c r="AM924" s="205">
        <v>0.23599579498401663</v>
      </c>
      <c r="AN924" s="205">
        <v>0.18450580335114031</v>
      </c>
      <c r="AO924" s="205">
        <v>0.40548368410890134</v>
      </c>
      <c r="AP924" s="205">
        <v>2.7890412134474692E-2</v>
      </c>
      <c r="AQ924" s="205">
        <v>0.19952371757739587</v>
      </c>
      <c r="AR924" s="205">
        <v>0.82598528244405833</v>
      </c>
      <c r="AS924" s="205">
        <v>0.66507905859131966</v>
      </c>
      <c r="AT924" s="205">
        <v>99.334920941408683</v>
      </c>
      <c r="AU924" s="205">
        <v>97.73014953551737</v>
      </c>
      <c r="AV924" s="205">
        <v>1.3513263691746891</v>
      </c>
      <c r="AW924" s="205">
        <v>2.2783568675967869E-2</v>
      </c>
      <c r="AX924" s="205">
        <v>0.19248780180209543</v>
      </c>
      <c r="AY924" s="205">
        <v>7.8758438977489895E-2</v>
      </c>
      <c r="AZ924" s="205">
        <v>0.19908584948484651</v>
      </c>
      <c r="BA924" s="205">
        <v>5.5210719910774579E-2</v>
      </c>
      <c r="BB924" s="205">
        <v>0.31996451168568996</v>
      </c>
      <c r="BC924" s="205">
        <v>7.2281275720885163E-2</v>
      </c>
      <c r="BD924" s="205">
        <v>1.1813194792911634</v>
      </c>
      <c r="BE924" s="205">
        <v>1.5234879694599306</v>
      </c>
      <c r="BF924" s="205">
        <v>1.3058360366879103</v>
      </c>
      <c r="BG924" s="205">
        <v>1.9162681730461744E-2</v>
      </c>
      <c r="BH924" s="205">
        <v>0.20971283353637582</v>
      </c>
      <c r="BI924" s="205">
        <v>0.1114048750510631</v>
      </c>
      <c r="BJ924" s="205">
        <v>0.19679749625808657</v>
      </c>
      <c r="BK924" s="205">
        <v>3.6558420480738943E-2</v>
      </c>
      <c r="BL924" s="205">
        <v>0.34052532747712966</v>
      </c>
      <c r="BM924" s="205">
        <v>5.3013306846326255E-2</v>
      </c>
      <c r="BN924" s="205">
        <v>1.1358470310031314</v>
      </c>
      <c r="BO924" s="205">
        <v>1.4136732358259929</v>
      </c>
      <c r="BP924" s="157">
        <v>-776</v>
      </c>
      <c r="BQ924" s="157">
        <v>22</v>
      </c>
      <c r="BR924" s="157">
        <v>-2</v>
      </c>
      <c r="BS924" s="157">
        <v>-17</v>
      </c>
      <c r="BT924" s="157">
        <v>3</v>
      </c>
      <c r="BU924" s="157">
        <v>64</v>
      </c>
      <c r="BV924" s="157">
        <v>44</v>
      </c>
      <c r="BW924" s="157">
        <v>233</v>
      </c>
      <c r="BX924" s="157">
        <v>-895</v>
      </c>
      <c r="BY924" s="157">
        <v>-928</v>
      </c>
      <c r="BZ924" s="206">
        <v>-1.6967311686891875</v>
      </c>
      <c r="CA924" s="206">
        <v>20</v>
      </c>
      <c r="CB924" s="206">
        <v>-2.3255813953488373</v>
      </c>
      <c r="CC924" s="206">
        <v>-8.9947089947089935</v>
      </c>
      <c r="CD924" s="207">
        <v>23.076923076923077</v>
      </c>
      <c r="CE924" s="206">
        <v>68.817204301075279</v>
      </c>
      <c r="CF924" s="206">
        <v>11.428571428571429</v>
      </c>
      <c r="CG924" s="206">
        <v>75.161290322580641</v>
      </c>
      <c r="CH924" s="206">
        <v>-1.9330036068335457</v>
      </c>
      <c r="CI924" s="206">
        <v>-2.0371874519790136</v>
      </c>
      <c r="CJ924" s="206">
        <v>-0.27517797270508026</v>
      </c>
      <c r="CK924" s="206">
        <v>5.1279227323324073E-2</v>
      </c>
      <c r="CL924" s="206">
        <v>-1.6944255191961854E-3</v>
      </c>
      <c r="CM924" s="206">
        <v>-3.115562473873007E-2</v>
      </c>
      <c r="CN924" s="206">
        <v>6.9308026906575171E-3</v>
      </c>
      <c r="CO924" s="206">
        <v>0.14215945289421397</v>
      </c>
      <c r="CP924" s="206">
        <v>0.10765854005479902</v>
      </c>
      <c r="CQ924" s="206">
        <v>0.5166659195366049</v>
      </c>
      <c r="CR924" s="206">
        <v>-0.51666591953660657</v>
      </c>
      <c r="CS924" s="206">
        <v>-0.61160506229705902</v>
      </c>
    </row>
    <row r="925" spans="1:97" x14ac:dyDescent="0.75">
      <c r="A925" s="151" t="s">
        <v>1846</v>
      </c>
      <c r="B925" s="148" t="s">
        <v>1847</v>
      </c>
      <c r="C925" s="148" t="s">
        <v>751</v>
      </c>
      <c r="D925" s="158">
        <v>41815</v>
      </c>
      <c r="E925" s="157">
        <v>41031</v>
      </c>
      <c r="F925" s="157">
        <v>149</v>
      </c>
      <c r="G925" s="157">
        <v>80</v>
      </c>
      <c r="H925" s="157">
        <v>157</v>
      </c>
      <c r="I925" s="157">
        <v>12</v>
      </c>
      <c r="J925" s="157">
        <v>53</v>
      </c>
      <c r="K925" s="157">
        <v>333</v>
      </c>
      <c r="L925" s="157">
        <v>305</v>
      </c>
      <c r="M925" s="157">
        <v>41510</v>
      </c>
      <c r="N925" s="157">
        <v>40827</v>
      </c>
      <c r="O925" s="99" t="s">
        <v>5463</v>
      </c>
      <c r="P925" s="99" t="s">
        <v>5466</v>
      </c>
      <c r="Q925" s="156">
        <v>43863</v>
      </c>
      <c r="R925" s="157">
        <v>43286</v>
      </c>
      <c r="S925" s="157">
        <v>90</v>
      </c>
      <c r="T925" s="157">
        <v>82</v>
      </c>
      <c r="U925" s="157">
        <v>118</v>
      </c>
      <c r="V925" s="157">
        <v>8</v>
      </c>
      <c r="W925" s="157">
        <v>52</v>
      </c>
      <c r="X925" s="157">
        <v>227</v>
      </c>
      <c r="Y925" s="157">
        <v>151</v>
      </c>
      <c r="Z925" s="157">
        <v>43712</v>
      </c>
      <c r="AA925" s="157">
        <v>43176</v>
      </c>
      <c r="AB925" s="205">
        <v>98.125074733947145</v>
      </c>
      <c r="AC925" s="205">
        <v>0.35633146000239146</v>
      </c>
      <c r="AD925" s="205">
        <v>0.1913189046992706</v>
      </c>
      <c r="AE925" s="205">
        <v>0.37546335047231855</v>
      </c>
      <c r="AF925" s="205">
        <v>2.8697835704890592E-2</v>
      </c>
      <c r="AG925" s="205">
        <v>0.12674877436326676</v>
      </c>
      <c r="AH925" s="205">
        <v>0.79636494081071385</v>
      </c>
      <c r="AI925" s="205">
        <v>0.7294033241659692</v>
      </c>
      <c r="AJ925" s="205">
        <v>99.270596675834028</v>
      </c>
      <c r="AK925" s="205">
        <v>97.637211526964009</v>
      </c>
      <c r="AL925" s="205">
        <v>98.684540501105715</v>
      </c>
      <c r="AM925" s="205">
        <v>0.20518432391765268</v>
      </c>
      <c r="AN925" s="205">
        <v>0.18694571734719467</v>
      </c>
      <c r="AO925" s="205">
        <v>0.26901944691425578</v>
      </c>
      <c r="AP925" s="205">
        <v>1.8238606570458015E-2</v>
      </c>
      <c r="AQ925" s="205">
        <v>0.1185509427079771</v>
      </c>
      <c r="AR925" s="205">
        <v>0.51752046143674624</v>
      </c>
      <c r="AS925" s="205">
        <v>0.34425369901739505</v>
      </c>
      <c r="AT925" s="205">
        <v>99.655746300982599</v>
      </c>
      <c r="AU925" s="205">
        <v>98.433759660761922</v>
      </c>
      <c r="AV925" s="205">
        <v>1.3551883928358917</v>
      </c>
      <c r="AW925" s="205">
        <v>2.8260383465175811E-2</v>
      </c>
      <c r="AX925" s="205">
        <v>0.20144564219958622</v>
      </c>
      <c r="AY925" s="205">
        <v>7.8997303665166788E-2</v>
      </c>
      <c r="AZ925" s="205">
        <v>0.16407621125157026</v>
      </c>
      <c r="BA925" s="205">
        <v>2.0480643137165383E-2</v>
      </c>
      <c r="BB925" s="205">
        <v>0.27291833702505464</v>
      </c>
      <c r="BC925" s="205">
        <v>4.4613858117925835E-2</v>
      </c>
      <c r="BD925" s="205">
        <v>1.1867269822571058</v>
      </c>
      <c r="BE925" s="205">
        <v>1.531624242720818</v>
      </c>
      <c r="BF925" s="205">
        <v>1.3133410226713018</v>
      </c>
      <c r="BG925" s="205">
        <v>1.6660813365679858E-2</v>
      </c>
      <c r="BH925" s="205">
        <v>0.21248608656367393</v>
      </c>
      <c r="BI925" s="205">
        <v>7.3911920613160015E-2</v>
      </c>
      <c r="BJ925" s="205">
        <v>0.1286934051385264</v>
      </c>
      <c r="BK925" s="205">
        <v>2.1721904866899011E-2</v>
      </c>
      <c r="BL925" s="205">
        <v>0.21335588944806502</v>
      </c>
      <c r="BM925" s="205">
        <v>2.7440387339283754E-2</v>
      </c>
      <c r="BN925" s="205">
        <v>1.1395155146410003</v>
      </c>
      <c r="BO925" s="205">
        <v>1.4238510039685959</v>
      </c>
      <c r="BP925" s="157">
        <v>-2255</v>
      </c>
      <c r="BQ925" s="157">
        <v>59</v>
      </c>
      <c r="BR925" s="157">
        <v>-2</v>
      </c>
      <c r="BS925" s="157">
        <v>39</v>
      </c>
      <c r="BT925" s="157">
        <v>4</v>
      </c>
      <c r="BU925" s="157">
        <v>1</v>
      </c>
      <c r="BV925" s="157">
        <v>106</v>
      </c>
      <c r="BW925" s="157">
        <v>154</v>
      </c>
      <c r="BX925" s="157">
        <v>-2202</v>
      </c>
      <c r="BY925" s="157">
        <v>-2349</v>
      </c>
      <c r="BZ925" s="206">
        <v>-5.2095365707157049</v>
      </c>
      <c r="CA925" s="206">
        <v>65.555555555555557</v>
      </c>
      <c r="CB925" s="206">
        <v>-2.4390243902439024</v>
      </c>
      <c r="CC925" s="206">
        <v>33.050847457627121</v>
      </c>
      <c r="CD925" s="207">
        <v>50</v>
      </c>
      <c r="CE925" s="206">
        <v>1.9230769230769231</v>
      </c>
      <c r="CF925" s="206">
        <v>46.696035242290748</v>
      </c>
      <c r="CG925" s="206">
        <v>101.98675496688743</v>
      </c>
      <c r="CH925" s="206">
        <v>-5.0375183016105423</v>
      </c>
      <c r="CI925" s="206">
        <v>-5.4405225125069485</v>
      </c>
      <c r="CJ925" s="206">
        <v>-0.55946576715857077</v>
      </c>
      <c r="CK925" s="206">
        <v>0.15114713608473879</v>
      </c>
      <c r="CL925" s="206">
        <v>4.3731873520759246E-3</v>
      </c>
      <c r="CM925" s="206">
        <v>0.10644390355806277</v>
      </c>
      <c r="CN925" s="206">
        <v>1.0459229134432577E-2</v>
      </c>
      <c r="CO925" s="206">
        <v>8.1978316552896585E-3</v>
      </c>
      <c r="CP925" s="206">
        <v>0.27884447937396761</v>
      </c>
      <c r="CQ925" s="206">
        <v>0.38514962514857415</v>
      </c>
      <c r="CR925" s="206">
        <v>-0.38514962514857132</v>
      </c>
      <c r="CS925" s="206">
        <v>-0.79654813379791278</v>
      </c>
    </row>
    <row r="926" spans="1:97" x14ac:dyDescent="0.75">
      <c r="A926" s="151" t="s">
        <v>1848</v>
      </c>
      <c r="B926" s="148" t="s">
        <v>1849</v>
      </c>
      <c r="C926" s="148" t="s">
        <v>751</v>
      </c>
      <c r="D926" s="158">
        <v>52595</v>
      </c>
      <c r="E926" s="157">
        <v>47344</v>
      </c>
      <c r="F926" s="157">
        <v>2279</v>
      </c>
      <c r="G926" s="157">
        <v>278</v>
      </c>
      <c r="H926" s="157">
        <v>802</v>
      </c>
      <c r="I926" s="157">
        <v>124</v>
      </c>
      <c r="J926" s="157">
        <v>398</v>
      </c>
      <c r="K926" s="157">
        <v>1370</v>
      </c>
      <c r="L926" s="157">
        <v>1611</v>
      </c>
      <c r="M926" s="157">
        <v>50984</v>
      </c>
      <c r="N926" s="157">
        <v>46367</v>
      </c>
      <c r="O926" s="99" t="s">
        <v>5463</v>
      </c>
      <c r="P926" s="99" t="s">
        <v>5465</v>
      </c>
      <c r="Q926" s="156">
        <v>48258</v>
      </c>
      <c r="R926" s="157">
        <v>43491</v>
      </c>
      <c r="S926" s="157">
        <v>2089</v>
      </c>
      <c r="T926" s="157">
        <v>314</v>
      </c>
      <c r="U926" s="157">
        <v>692</v>
      </c>
      <c r="V926" s="157">
        <v>61</v>
      </c>
      <c r="W926" s="157">
        <v>623</v>
      </c>
      <c r="X926" s="157">
        <v>988</v>
      </c>
      <c r="Y926" s="157">
        <v>1407</v>
      </c>
      <c r="Z926" s="157">
        <v>46851</v>
      </c>
      <c r="AA926" s="157">
        <v>42803</v>
      </c>
      <c r="AB926" s="205">
        <v>90.016161232056277</v>
      </c>
      <c r="AC926" s="205">
        <v>4.3331115125011888</v>
      </c>
      <c r="AD926" s="205">
        <v>0.52856735431124635</v>
      </c>
      <c r="AE926" s="205">
        <v>1.524859777545394</v>
      </c>
      <c r="AF926" s="205">
        <v>0.23576385587983648</v>
      </c>
      <c r="AG926" s="205">
        <v>0.75672592451753973</v>
      </c>
      <c r="AH926" s="205">
        <v>2.6048103431885159</v>
      </c>
      <c r="AI926" s="205">
        <v>3.0630288050194885</v>
      </c>
      <c r="AJ926" s="205">
        <v>96.936971194980515</v>
      </c>
      <c r="AK926" s="205">
        <v>88.158570206293376</v>
      </c>
      <c r="AL926" s="205">
        <v>90.121845082680593</v>
      </c>
      <c r="AM926" s="205">
        <v>4.3288159476149026</v>
      </c>
      <c r="AN926" s="205">
        <v>0.65066931907662973</v>
      </c>
      <c r="AO926" s="205">
        <v>1.4339591363090056</v>
      </c>
      <c r="AP926" s="205">
        <v>0.12640391230469558</v>
      </c>
      <c r="AQ926" s="205">
        <v>1.2909776617348419</v>
      </c>
      <c r="AR926" s="205">
        <v>2.047328940279332</v>
      </c>
      <c r="AS926" s="205">
        <v>2.9155787641427326</v>
      </c>
      <c r="AT926" s="205">
        <v>97.084421235857263</v>
      </c>
      <c r="AU926" s="205">
        <v>88.696174727506317</v>
      </c>
      <c r="AV926" s="205">
        <v>1.2431975944995008</v>
      </c>
      <c r="AW926" s="205">
        <v>0.34365585609485533</v>
      </c>
      <c r="AX926" s="205">
        <v>0.55654505393669651</v>
      </c>
      <c r="AY926" s="205">
        <v>0.32082974474610726</v>
      </c>
      <c r="AZ926" s="205">
        <v>1.3479497415978494</v>
      </c>
      <c r="BA926" s="205">
        <v>0.12227521481404435</v>
      </c>
      <c r="BB926" s="205">
        <v>0.89268182299055265</v>
      </c>
      <c r="BC926" s="205">
        <v>0.18734975286068906</v>
      </c>
      <c r="BD926" s="205">
        <v>1.1588297355662764</v>
      </c>
      <c r="BE926" s="205">
        <v>1.3829338345480577</v>
      </c>
      <c r="BF926" s="205">
        <v>1.1993845802482728</v>
      </c>
      <c r="BG926" s="205">
        <v>0.35149661153712353</v>
      </c>
      <c r="BH926" s="205">
        <v>0.73956322305512412</v>
      </c>
      <c r="BI926" s="205">
        <v>0.39397402329493197</v>
      </c>
      <c r="BJ926" s="205">
        <v>0.89191846068284586</v>
      </c>
      <c r="BK926" s="205">
        <v>0.23654382928503723</v>
      </c>
      <c r="BL926" s="205">
        <v>0.84404331730843107</v>
      </c>
      <c r="BM926" s="205">
        <v>0.23240014801474712</v>
      </c>
      <c r="BN926" s="205">
        <v>1.1101136495840054</v>
      </c>
      <c r="BO926" s="205">
        <v>1.2829961780305357</v>
      </c>
      <c r="BP926" s="157">
        <v>3853</v>
      </c>
      <c r="BQ926" s="157">
        <v>190</v>
      </c>
      <c r="BR926" s="157">
        <v>-36</v>
      </c>
      <c r="BS926" s="157">
        <v>110</v>
      </c>
      <c r="BT926" s="157">
        <v>63</v>
      </c>
      <c r="BU926" s="157">
        <v>-225</v>
      </c>
      <c r="BV926" s="157">
        <v>382</v>
      </c>
      <c r="BW926" s="157">
        <v>204</v>
      </c>
      <c r="BX926" s="157">
        <v>4133</v>
      </c>
      <c r="BY926" s="157">
        <v>3564</v>
      </c>
      <c r="BZ926" s="206">
        <v>8.8593042238624093</v>
      </c>
      <c r="CA926" s="206">
        <v>9.0952608903781726</v>
      </c>
      <c r="CB926" s="206">
        <v>-11.464968152866243</v>
      </c>
      <c r="CC926" s="206">
        <v>15.895953757225435</v>
      </c>
      <c r="CD926" s="207">
        <v>103.27868852459017</v>
      </c>
      <c r="CE926" s="206">
        <v>-36.115569823434988</v>
      </c>
      <c r="CF926" s="206">
        <v>38.663967611336034</v>
      </c>
      <c r="CG926" s="206">
        <v>14.498933901918976</v>
      </c>
      <c r="CH926" s="206">
        <v>8.8215833173251372</v>
      </c>
      <c r="CI926" s="206">
        <v>8.3265191692171108</v>
      </c>
      <c r="CJ926" s="206">
        <v>-0.10568385062431673</v>
      </c>
      <c r="CK926" s="206">
        <v>4.2955648862861295E-3</v>
      </c>
      <c r="CL926" s="206">
        <v>-0.12210196476538338</v>
      </c>
      <c r="CM926" s="206">
        <v>9.0900641236388413E-2</v>
      </c>
      <c r="CN926" s="206">
        <v>0.10935994357514089</v>
      </c>
      <c r="CO926" s="206">
        <v>-0.53425173721730213</v>
      </c>
      <c r="CP926" s="206">
        <v>0.55748140290918391</v>
      </c>
      <c r="CQ926" s="206">
        <v>0.14745004087675584</v>
      </c>
      <c r="CR926" s="206">
        <v>-0.14745004087674829</v>
      </c>
      <c r="CS926" s="206">
        <v>-0.53760452121294122</v>
      </c>
    </row>
    <row r="927" spans="1:97" x14ac:dyDescent="0.75">
      <c r="A927" s="151" t="s">
        <v>1850</v>
      </c>
      <c r="B927" s="148" t="s">
        <v>1851</v>
      </c>
      <c r="C927" s="148" t="s">
        <v>751</v>
      </c>
      <c r="D927" s="158">
        <v>77358</v>
      </c>
      <c r="E927" s="157">
        <v>72188</v>
      </c>
      <c r="F927" s="157">
        <v>572</v>
      </c>
      <c r="G927" s="157">
        <v>232</v>
      </c>
      <c r="H927" s="157">
        <v>650</v>
      </c>
      <c r="I927" s="157">
        <v>19</v>
      </c>
      <c r="J927" s="157">
        <v>2631</v>
      </c>
      <c r="K927" s="157">
        <v>1066</v>
      </c>
      <c r="L927" s="157">
        <v>5634</v>
      </c>
      <c r="M927" s="157">
        <v>71724</v>
      </c>
      <c r="N927" s="157">
        <v>69531</v>
      </c>
      <c r="O927" s="99" t="s">
        <v>5463</v>
      </c>
      <c r="P927" s="99" t="s">
        <v>5464</v>
      </c>
      <c r="Q927" s="156">
        <v>74057</v>
      </c>
      <c r="R927" s="157">
        <v>70041</v>
      </c>
      <c r="S927" s="157">
        <v>445</v>
      </c>
      <c r="T927" s="157">
        <v>187</v>
      </c>
      <c r="U927" s="157">
        <v>410</v>
      </c>
      <c r="V927" s="157">
        <v>10</v>
      </c>
      <c r="W927" s="157">
        <v>2176</v>
      </c>
      <c r="X927" s="157">
        <v>788</v>
      </c>
      <c r="Y927" s="157">
        <v>3722</v>
      </c>
      <c r="Z927" s="157">
        <v>70335</v>
      </c>
      <c r="AA927" s="157">
        <v>68816</v>
      </c>
      <c r="AB927" s="205">
        <v>93.316786886941244</v>
      </c>
      <c r="AC927" s="205">
        <v>0.73941932314692727</v>
      </c>
      <c r="AD927" s="205">
        <v>0.29990434085679568</v>
      </c>
      <c r="AE927" s="205">
        <v>0.84024923084878089</v>
      </c>
      <c r="AF927" s="205">
        <v>2.4561131363272062E-2</v>
      </c>
      <c r="AG927" s="205">
        <v>3.4010703482509888</v>
      </c>
      <c r="AH927" s="205">
        <v>1.3780087385920008</v>
      </c>
      <c r="AI927" s="205">
        <v>7.283021794772357</v>
      </c>
      <c r="AJ927" s="205">
        <v>92.716978205227633</v>
      </c>
      <c r="AK927" s="205">
        <v>89.882106569456298</v>
      </c>
      <c r="AL927" s="205">
        <v>94.577150033082631</v>
      </c>
      <c r="AM927" s="205">
        <v>0.60088850480035649</v>
      </c>
      <c r="AN927" s="205">
        <v>0.25250820314082395</v>
      </c>
      <c r="AO927" s="205">
        <v>0.55362761116437342</v>
      </c>
      <c r="AP927" s="205">
        <v>1.3503112467423741E-2</v>
      </c>
      <c r="AQ927" s="205">
        <v>2.9382772729114062</v>
      </c>
      <c r="AR927" s="205">
        <v>1.0640452624329908</v>
      </c>
      <c r="AS927" s="205">
        <v>5.0258584603751162</v>
      </c>
      <c r="AT927" s="205">
        <v>94.974141539624881</v>
      </c>
      <c r="AU927" s="205">
        <v>92.923018755823222</v>
      </c>
      <c r="AV927" s="205">
        <v>1.2887819631099129</v>
      </c>
      <c r="AW927" s="205">
        <v>5.8642797393058339E-2</v>
      </c>
      <c r="AX927" s="205">
        <v>0.31577863482599761</v>
      </c>
      <c r="AY927" s="205">
        <v>0.17678802354553039</v>
      </c>
      <c r="AZ927" s="205">
        <v>0.14042513238902654</v>
      </c>
      <c r="BA927" s="205">
        <v>0.54956040748201851</v>
      </c>
      <c r="BB927" s="205">
        <v>0.47225064046599285</v>
      </c>
      <c r="BC927" s="205">
        <v>0.44546506748274983</v>
      </c>
      <c r="BD927" s="205">
        <v>1.1083819724463566</v>
      </c>
      <c r="BE927" s="205">
        <v>1.4099707606927805</v>
      </c>
      <c r="BF927" s="205">
        <v>1.2586779075532519</v>
      </c>
      <c r="BG927" s="205">
        <v>4.8791696367988767E-2</v>
      </c>
      <c r="BH927" s="205">
        <v>0.2870056649170093</v>
      </c>
      <c r="BI927" s="205">
        <v>0.15210677337641271</v>
      </c>
      <c r="BJ927" s="205">
        <v>9.5279292126186327E-2</v>
      </c>
      <c r="BK927" s="205">
        <v>0.53837597522924074</v>
      </c>
      <c r="BL927" s="205">
        <v>0.43866927067798267</v>
      </c>
      <c r="BM927" s="205">
        <v>0.40061008279286742</v>
      </c>
      <c r="BN927" s="205">
        <v>1.085983616511693</v>
      </c>
      <c r="BO927" s="205">
        <v>1.3441377633370326</v>
      </c>
      <c r="BP927" s="157">
        <v>2147</v>
      </c>
      <c r="BQ927" s="157">
        <v>127</v>
      </c>
      <c r="BR927" s="157">
        <v>45</v>
      </c>
      <c r="BS927" s="157">
        <v>240</v>
      </c>
      <c r="BT927" s="157">
        <v>9</v>
      </c>
      <c r="BU927" s="157">
        <v>455</v>
      </c>
      <c r="BV927" s="157">
        <v>278</v>
      </c>
      <c r="BW927" s="157">
        <v>1912</v>
      </c>
      <c r="BX927" s="157">
        <v>1389</v>
      </c>
      <c r="BY927" s="157">
        <v>715</v>
      </c>
      <c r="BZ927" s="206">
        <v>3.0653474393569478</v>
      </c>
      <c r="CA927" s="206">
        <v>28.539325842696627</v>
      </c>
      <c r="CB927" s="206">
        <v>24.064171122994651</v>
      </c>
      <c r="CC927" s="206">
        <v>58.536585365853654</v>
      </c>
      <c r="CD927" s="207">
        <v>90</v>
      </c>
      <c r="CE927" s="206">
        <v>20.909926470588236</v>
      </c>
      <c r="CF927" s="206">
        <v>35.279187817258887</v>
      </c>
      <c r="CG927" s="206">
        <v>51.37023105857066</v>
      </c>
      <c r="CH927" s="206">
        <v>1.9748347195564084</v>
      </c>
      <c r="CI927" s="206">
        <v>1.039002557544757</v>
      </c>
      <c r="CJ927" s="206">
        <v>-1.2603631461413869</v>
      </c>
      <c r="CK927" s="206">
        <v>0.13853081834657077</v>
      </c>
      <c r="CL927" s="206">
        <v>4.7396137715971731E-2</v>
      </c>
      <c r="CM927" s="206">
        <v>0.28662161968440747</v>
      </c>
      <c r="CN927" s="206">
        <v>1.105801889584832E-2</v>
      </c>
      <c r="CO927" s="206">
        <v>0.46279307533958258</v>
      </c>
      <c r="CP927" s="206">
        <v>0.31396347615900999</v>
      </c>
      <c r="CQ927" s="206">
        <v>2.2571633343972408</v>
      </c>
      <c r="CR927" s="206">
        <v>-2.2571633343972479</v>
      </c>
      <c r="CS927" s="206">
        <v>-3.0409121863669242</v>
      </c>
    </row>
    <row r="928" spans="1:97" x14ac:dyDescent="0.75">
      <c r="A928" s="151" t="s">
        <v>1852</v>
      </c>
      <c r="B928" s="148" t="s">
        <v>1853</v>
      </c>
      <c r="C928" s="148" t="s">
        <v>751</v>
      </c>
      <c r="D928" s="158">
        <v>31648</v>
      </c>
      <c r="E928" s="157">
        <v>30077</v>
      </c>
      <c r="F928" s="157">
        <v>172</v>
      </c>
      <c r="G928" s="157">
        <v>71</v>
      </c>
      <c r="H928" s="157">
        <v>161</v>
      </c>
      <c r="I928" s="157">
        <v>8</v>
      </c>
      <c r="J928" s="157">
        <v>818</v>
      </c>
      <c r="K928" s="157">
        <v>341</v>
      </c>
      <c r="L928" s="157">
        <v>1314</v>
      </c>
      <c r="M928" s="157">
        <v>30334</v>
      </c>
      <c r="N928" s="157">
        <v>29696</v>
      </c>
      <c r="O928" s="99" t="s">
        <v>5463</v>
      </c>
      <c r="P928" s="99" t="s">
        <v>5464</v>
      </c>
      <c r="Q928" s="156">
        <v>29820</v>
      </c>
      <c r="R928" s="157">
        <v>29080</v>
      </c>
      <c r="S928" s="157">
        <v>134</v>
      </c>
      <c r="T928" s="157">
        <v>69</v>
      </c>
      <c r="U928" s="157">
        <v>74</v>
      </c>
      <c r="V928" s="157">
        <v>6</v>
      </c>
      <c r="W928" s="157">
        <v>294</v>
      </c>
      <c r="X928" s="157">
        <v>163</v>
      </c>
      <c r="Y928" s="157">
        <v>620</v>
      </c>
      <c r="Z928" s="157">
        <v>29200</v>
      </c>
      <c r="AA928" s="157">
        <v>28815</v>
      </c>
      <c r="AB928" s="205">
        <v>95.036021233569258</v>
      </c>
      <c r="AC928" s="205">
        <v>0.54347826086956519</v>
      </c>
      <c r="AD928" s="205">
        <v>0.22434277047522749</v>
      </c>
      <c r="AE928" s="205">
        <v>0.50872093023255816</v>
      </c>
      <c r="AF928" s="205">
        <v>2.5278058645096059E-2</v>
      </c>
      <c r="AG928" s="205">
        <v>2.5846814964610716</v>
      </c>
      <c r="AH928" s="205">
        <v>1.0774772497472194</v>
      </c>
      <c r="AI928" s="205">
        <v>4.1519211324570273</v>
      </c>
      <c r="AJ928" s="205">
        <v>95.848078867542981</v>
      </c>
      <c r="AK928" s="205">
        <v>93.83215369059657</v>
      </c>
      <c r="AL928" s="205">
        <v>97.518443997317235</v>
      </c>
      <c r="AM928" s="205">
        <v>0.4493628437290409</v>
      </c>
      <c r="AN928" s="205">
        <v>0.23138832997987926</v>
      </c>
      <c r="AO928" s="205">
        <v>0.24815560026827632</v>
      </c>
      <c r="AP928" s="205">
        <v>2.0120724346076459E-2</v>
      </c>
      <c r="AQ928" s="205">
        <v>0.9859154929577465</v>
      </c>
      <c r="AR928" s="205">
        <v>0.54661301140174379</v>
      </c>
      <c r="AS928" s="205">
        <v>2.0791415157612341</v>
      </c>
      <c r="AT928" s="205">
        <v>97.920858484238778</v>
      </c>
      <c r="AU928" s="205">
        <v>96.629778672032202</v>
      </c>
      <c r="AV928" s="205">
        <v>1.3125260105660015</v>
      </c>
      <c r="AW928" s="205">
        <v>4.3102857258401177E-2</v>
      </c>
      <c r="AX928" s="205">
        <v>0.23621750052486512</v>
      </c>
      <c r="AY928" s="205">
        <v>0.10703463269012298</v>
      </c>
      <c r="AZ928" s="205">
        <v>0.14452407257929747</v>
      </c>
      <c r="BA928" s="205">
        <v>0.41764458566311186</v>
      </c>
      <c r="BB928" s="205">
        <v>0.36925696262316476</v>
      </c>
      <c r="BC928" s="205">
        <v>0.25395170844890147</v>
      </c>
      <c r="BD928" s="205">
        <v>1.1458126091561012</v>
      </c>
      <c r="BE928" s="205">
        <v>1.4719347172213548</v>
      </c>
      <c r="BF928" s="205">
        <v>1.2978220531646054</v>
      </c>
      <c r="BG928" s="205">
        <v>3.6487926221134698E-2</v>
      </c>
      <c r="BH928" s="205">
        <v>0.26300041216037184</v>
      </c>
      <c r="BI928" s="205">
        <v>6.8179669674906143E-2</v>
      </c>
      <c r="BJ928" s="205">
        <v>0.14197381362150865</v>
      </c>
      <c r="BK928" s="205">
        <v>0.18064776251997669</v>
      </c>
      <c r="BL928" s="205">
        <v>0.22534974734667293</v>
      </c>
      <c r="BM928" s="205">
        <v>0.16572791719745894</v>
      </c>
      <c r="BN928" s="205">
        <v>1.1196779071098655</v>
      </c>
      <c r="BO928" s="205">
        <v>1.397756296717797</v>
      </c>
      <c r="BP928" s="157">
        <v>997</v>
      </c>
      <c r="BQ928" s="157">
        <v>38</v>
      </c>
      <c r="BR928" s="157">
        <v>2</v>
      </c>
      <c r="BS928" s="157">
        <v>87</v>
      </c>
      <c r="BT928" s="157">
        <v>2</v>
      </c>
      <c r="BU928" s="157">
        <v>524</v>
      </c>
      <c r="BV928" s="157">
        <v>178</v>
      </c>
      <c r="BW928" s="157">
        <v>694</v>
      </c>
      <c r="BX928" s="157">
        <v>1134</v>
      </c>
      <c r="BY928" s="157">
        <v>881</v>
      </c>
      <c r="BZ928" s="206">
        <v>3.4284731774415405</v>
      </c>
      <c r="CA928" s="206">
        <v>28.35820895522388</v>
      </c>
      <c r="CB928" s="206">
        <v>2.8985507246376812</v>
      </c>
      <c r="CC928" s="206">
        <v>117.56756756756756</v>
      </c>
      <c r="CD928" s="207">
        <v>33.333333333333329</v>
      </c>
      <c r="CE928" s="206">
        <v>178.23129251700681</v>
      </c>
      <c r="CF928" s="206">
        <v>109.20245398773005</v>
      </c>
      <c r="CG928" s="206">
        <v>111.93548387096774</v>
      </c>
      <c r="CH928" s="206">
        <v>3.8835616438356166</v>
      </c>
      <c r="CI928" s="206">
        <v>3.0574353635259413</v>
      </c>
      <c r="CJ928" s="206">
        <v>-2.4824227637479765</v>
      </c>
      <c r="CK928" s="206">
        <v>9.4115417140524293E-2</v>
      </c>
      <c r="CL928" s="206">
        <v>-7.0455595046517716E-3</v>
      </c>
      <c r="CM928" s="206">
        <v>0.26056532996428183</v>
      </c>
      <c r="CN928" s="206">
        <v>5.1573342990196003E-3</v>
      </c>
      <c r="CO928" s="206">
        <v>1.5987660035033251</v>
      </c>
      <c r="CP928" s="206">
        <v>0.53086423834547558</v>
      </c>
      <c r="CQ928" s="206">
        <v>2.0727796166957932</v>
      </c>
      <c r="CR928" s="206">
        <v>-2.0727796166957972</v>
      </c>
      <c r="CS928" s="206">
        <v>-2.7976249814356322</v>
      </c>
    </row>
    <row r="929" spans="1:97" x14ac:dyDescent="0.75">
      <c r="A929" s="151" t="s">
        <v>1854</v>
      </c>
      <c r="B929" s="148" t="s">
        <v>1855</v>
      </c>
      <c r="C929" s="148" t="s">
        <v>751</v>
      </c>
      <c r="D929" s="158">
        <v>47759</v>
      </c>
      <c r="E929" s="157">
        <v>32551</v>
      </c>
      <c r="F929" s="157">
        <v>12223</v>
      </c>
      <c r="G929" s="157">
        <v>208</v>
      </c>
      <c r="H929" s="157">
        <v>165</v>
      </c>
      <c r="I929" s="157">
        <v>19</v>
      </c>
      <c r="J929" s="157">
        <v>1986</v>
      </c>
      <c r="K929" s="157">
        <v>607</v>
      </c>
      <c r="L929" s="157">
        <v>3166</v>
      </c>
      <c r="M929" s="157">
        <v>44593</v>
      </c>
      <c r="N929" s="157">
        <v>31705</v>
      </c>
      <c r="O929" s="99" t="s">
        <v>5463</v>
      </c>
      <c r="P929" s="99" t="s">
        <v>5465</v>
      </c>
      <c r="Q929" s="156">
        <v>44958</v>
      </c>
      <c r="R929" s="157">
        <v>30768</v>
      </c>
      <c r="S929" s="157">
        <v>13051</v>
      </c>
      <c r="T929" s="157">
        <v>74</v>
      </c>
      <c r="U929" s="157">
        <v>99</v>
      </c>
      <c r="V929" s="157">
        <v>10</v>
      </c>
      <c r="W929" s="157">
        <v>638</v>
      </c>
      <c r="X929" s="157">
        <v>318</v>
      </c>
      <c r="Y929" s="157">
        <v>1455</v>
      </c>
      <c r="Z929" s="157">
        <v>43503</v>
      </c>
      <c r="AA929" s="157">
        <v>30051</v>
      </c>
      <c r="AB929" s="205">
        <v>68.156787202412104</v>
      </c>
      <c r="AC929" s="205">
        <v>25.593081932201262</v>
      </c>
      <c r="AD929" s="205">
        <v>0.43552000670030777</v>
      </c>
      <c r="AE929" s="205">
        <v>0.34548462069976338</v>
      </c>
      <c r="AF929" s="205">
        <v>3.9783077535124271E-2</v>
      </c>
      <c r="AG929" s="205">
        <v>4.1583785255135162</v>
      </c>
      <c r="AH929" s="205">
        <v>1.2709646349379176</v>
      </c>
      <c r="AI929" s="205">
        <v>6.6291170250633389</v>
      </c>
      <c r="AJ929" s="205">
        <v>93.370882974936663</v>
      </c>
      <c r="AK929" s="205">
        <v>66.38539332900605</v>
      </c>
      <c r="AL929" s="205">
        <v>68.437208060856804</v>
      </c>
      <c r="AM929" s="205">
        <v>29.029316250722896</v>
      </c>
      <c r="AN929" s="205">
        <v>0.16459806930913298</v>
      </c>
      <c r="AO929" s="205">
        <v>0.22020552515681302</v>
      </c>
      <c r="AP929" s="205">
        <v>2.2242982339072022E-2</v>
      </c>
      <c r="AQ929" s="205">
        <v>1.4191022732327951</v>
      </c>
      <c r="AR929" s="205">
        <v>0.70732683838249033</v>
      </c>
      <c r="AS929" s="205">
        <v>3.2363539303349795</v>
      </c>
      <c r="AT929" s="205">
        <v>96.763646069665015</v>
      </c>
      <c r="AU929" s="205">
        <v>66.84238622714534</v>
      </c>
      <c r="AV929" s="205">
        <v>0.94130157006382609</v>
      </c>
      <c r="AW929" s="205">
        <v>2.0297683214802764</v>
      </c>
      <c r="AX929" s="205">
        <v>0.45857259939062406</v>
      </c>
      <c r="AY929" s="205">
        <v>7.2689793714170614E-2</v>
      </c>
      <c r="AZ929" s="205">
        <v>0.22745466595511454</v>
      </c>
      <c r="BA929" s="205">
        <v>0.67192970534140695</v>
      </c>
      <c r="BB929" s="205">
        <v>0.43556607882787091</v>
      </c>
      <c r="BC929" s="205">
        <v>0.40546906849029801</v>
      </c>
      <c r="BD929" s="205">
        <v>1.1161990548456329</v>
      </c>
      <c r="BE929" s="205">
        <v>1.0413803937567669</v>
      </c>
      <c r="BF929" s="205">
        <v>0.91079506847789649</v>
      </c>
      <c r="BG929" s="205">
        <v>2.3571587290493849</v>
      </c>
      <c r="BH929" s="205">
        <v>0.18708532134212524</v>
      </c>
      <c r="BI929" s="205">
        <v>6.050050834859215E-2</v>
      </c>
      <c r="BJ929" s="205">
        <v>0.15694867514099781</v>
      </c>
      <c r="BK929" s="205">
        <v>0.26001990259575303</v>
      </c>
      <c r="BL929" s="205">
        <v>0.29160653148789401</v>
      </c>
      <c r="BM929" s="205">
        <v>0.25796906661827274</v>
      </c>
      <c r="BN929" s="205">
        <v>1.1064457398833081</v>
      </c>
      <c r="BO929" s="205">
        <v>0.96687964642598156</v>
      </c>
      <c r="BP929" s="157">
        <v>1783</v>
      </c>
      <c r="BQ929" s="157">
        <v>-828</v>
      </c>
      <c r="BR929" s="157">
        <v>134</v>
      </c>
      <c r="BS929" s="157">
        <v>66</v>
      </c>
      <c r="BT929" s="157">
        <v>9</v>
      </c>
      <c r="BU929" s="157">
        <v>1348</v>
      </c>
      <c r="BV929" s="157">
        <v>289</v>
      </c>
      <c r="BW929" s="157">
        <v>1711</v>
      </c>
      <c r="BX929" s="157">
        <v>1090</v>
      </c>
      <c r="BY929" s="157">
        <v>1654</v>
      </c>
      <c r="BZ929" s="206">
        <v>5.7949817992719703</v>
      </c>
      <c r="CA929" s="206">
        <v>-6.3443414297754961</v>
      </c>
      <c r="CB929" s="206">
        <v>181.08108108108107</v>
      </c>
      <c r="CC929" s="206">
        <v>66.666666666666657</v>
      </c>
      <c r="CD929" s="207">
        <v>90</v>
      </c>
      <c r="CE929" s="206">
        <v>211.28526645768028</v>
      </c>
      <c r="CF929" s="206">
        <v>90.880503144654085</v>
      </c>
      <c r="CG929" s="206">
        <v>117.59450171821307</v>
      </c>
      <c r="CH929" s="206">
        <v>2.50557432820725</v>
      </c>
      <c r="CI929" s="206">
        <v>5.5039765731589636</v>
      </c>
      <c r="CJ929" s="206">
        <v>-0.28042085844469966</v>
      </c>
      <c r="CK929" s="206">
        <v>-3.4362343185216346</v>
      </c>
      <c r="CL929" s="206">
        <v>0.27092193739117476</v>
      </c>
      <c r="CM929" s="206">
        <v>0.12527909554295036</v>
      </c>
      <c r="CN929" s="206">
        <v>1.7540095196052249E-2</v>
      </c>
      <c r="CO929" s="206">
        <v>2.739276252280721</v>
      </c>
      <c r="CP929" s="206">
        <v>0.56363779655542723</v>
      </c>
      <c r="CQ929" s="206">
        <v>3.3927630947283594</v>
      </c>
      <c r="CR929" s="206">
        <v>-3.3927630947283518</v>
      </c>
      <c r="CS929" s="206">
        <v>-0.45699289813929056</v>
      </c>
    </row>
    <row r="930" spans="1:97" x14ac:dyDescent="0.75">
      <c r="A930" s="151" t="s">
        <v>1856</v>
      </c>
      <c r="B930" s="148" t="s">
        <v>1857</v>
      </c>
      <c r="C930" s="148" t="s">
        <v>751</v>
      </c>
      <c r="D930" s="158">
        <v>29030</v>
      </c>
      <c r="E930" s="157">
        <v>27471</v>
      </c>
      <c r="F930" s="157">
        <v>586</v>
      </c>
      <c r="G930" s="157">
        <v>67</v>
      </c>
      <c r="H930" s="157">
        <v>157</v>
      </c>
      <c r="I930" s="157">
        <v>8</v>
      </c>
      <c r="J930" s="157">
        <v>237</v>
      </c>
      <c r="K930" s="157">
        <v>504</v>
      </c>
      <c r="L930" s="157">
        <v>520</v>
      </c>
      <c r="M930" s="157">
        <v>28510</v>
      </c>
      <c r="N930" s="157">
        <v>27227</v>
      </c>
      <c r="O930" s="99" t="s">
        <v>5463</v>
      </c>
      <c r="P930" s="99" t="s">
        <v>5465</v>
      </c>
      <c r="Q930" s="156">
        <v>28433</v>
      </c>
      <c r="R930" s="157">
        <v>27182</v>
      </c>
      <c r="S930" s="157">
        <v>589</v>
      </c>
      <c r="T930" s="157">
        <v>44</v>
      </c>
      <c r="U930" s="157">
        <v>130</v>
      </c>
      <c r="V930" s="157">
        <v>2</v>
      </c>
      <c r="W930" s="157">
        <v>157</v>
      </c>
      <c r="X930" s="157">
        <v>329</v>
      </c>
      <c r="Y930" s="157">
        <v>352</v>
      </c>
      <c r="Z930" s="157">
        <v>28081</v>
      </c>
      <c r="AA930" s="157">
        <v>27022</v>
      </c>
      <c r="AB930" s="205">
        <v>94.629693420599381</v>
      </c>
      <c r="AC930" s="205">
        <v>2.018601446779194</v>
      </c>
      <c r="AD930" s="205">
        <v>0.23079572855666552</v>
      </c>
      <c r="AE930" s="205">
        <v>0.54081984154323115</v>
      </c>
      <c r="AF930" s="205">
        <v>2.7557698932139166E-2</v>
      </c>
      <c r="AG930" s="205">
        <v>0.81639683086462278</v>
      </c>
      <c r="AH930" s="205">
        <v>1.7361350327247675</v>
      </c>
      <c r="AI930" s="205">
        <v>1.7912504305890458</v>
      </c>
      <c r="AJ930" s="205">
        <v>98.208749569410955</v>
      </c>
      <c r="AK930" s="205">
        <v>93.789183603169135</v>
      </c>
      <c r="AL930" s="205">
        <v>95.600182886083076</v>
      </c>
      <c r="AM930" s="205">
        <v>2.071536594801815</v>
      </c>
      <c r="AN930" s="205">
        <v>0.154749762599796</v>
      </c>
      <c r="AO930" s="205">
        <v>0.45721520768121549</v>
      </c>
      <c r="AP930" s="205">
        <v>7.0340801181725462E-3</v>
      </c>
      <c r="AQ930" s="205">
        <v>0.55217528927654491</v>
      </c>
      <c r="AR930" s="205">
        <v>1.1571061794393838</v>
      </c>
      <c r="AS930" s="205">
        <v>1.237998100798368</v>
      </c>
      <c r="AT930" s="205">
        <v>98.762001899201636</v>
      </c>
      <c r="AU930" s="205">
        <v>95.037456476629274</v>
      </c>
      <c r="AV930" s="205">
        <v>1.3069142875959432</v>
      </c>
      <c r="AW930" s="205">
        <v>0.16009378164071128</v>
      </c>
      <c r="AX930" s="205">
        <v>0.24301202136349112</v>
      </c>
      <c r="AY930" s="205">
        <v>0.1137882277905253</v>
      </c>
      <c r="AZ930" s="205">
        <v>0.15755762483601812</v>
      </c>
      <c r="BA930" s="205">
        <v>0.13191711111406887</v>
      </c>
      <c r="BB930" s="205">
        <v>0.59498235256291165</v>
      </c>
      <c r="BC930" s="205">
        <v>0.10956159632991938</v>
      </c>
      <c r="BD930" s="205">
        <v>1.1740331670245976</v>
      </c>
      <c r="BE930" s="205">
        <v>1.471260650166526</v>
      </c>
      <c r="BF930" s="205">
        <v>1.2722929176304472</v>
      </c>
      <c r="BG930" s="205">
        <v>0.16820721937812574</v>
      </c>
      <c r="BH930" s="205">
        <v>0.1758915471191011</v>
      </c>
      <c r="BI930" s="205">
        <v>0.12561788569892673</v>
      </c>
      <c r="BJ930" s="205">
        <v>4.9633162430900574E-2</v>
      </c>
      <c r="BK930" s="205">
        <v>0.10117421953415198</v>
      </c>
      <c r="BL930" s="205">
        <v>0.47703508652539783</v>
      </c>
      <c r="BM930" s="205">
        <v>9.868055886739599E-2</v>
      </c>
      <c r="BN930" s="205">
        <v>1.1292959773864495</v>
      </c>
      <c r="BO930" s="205">
        <v>1.374723248255769</v>
      </c>
      <c r="BP930" s="157">
        <v>289</v>
      </c>
      <c r="BQ930" s="157">
        <v>-3</v>
      </c>
      <c r="BR930" s="157">
        <v>23</v>
      </c>
      <c r="BS930" s="157">
        <v>27</v>
      </c>
      <c r="BT930" s="157">
        <v>6</v>
      </c>
      <c r="BU930" s="157">
        <v>80</v>
      </c>
      <c r="BV930" s="157">
        <v>175</v>
      </c>
      <c r="BW930" s="157">
        <v>168</v>
      </c>
      <c r="BX930" s="157">
        <v>429</v>
      </c>
      <c r="BY930" s="157">
        <v>205</v>
      </c>
      <c r="BZ930" s="206">
        <v>1.0632035906114339</v>
      </c>
      <c r="CA930" s="206">
        <v>-0.50933786078098475</v>
      </c>
      <c r="CB930" s="206">
        <v>52.272727272727273</v>
      </c>
      <c r="CC930" s="206">
        <v>20.76923076923077</v>
      </c>
      <c r="CD930" s="207">
        <v>300</v>
      </c>
      <c r="CE930" s="206">
        <v>50.955414012738856</v>
      </c>
      <c r="CF930" s="206">
        <v>53.191489361702125</v>
      </c>
      <c r="CG930" s="206">
        <v>47.727272727272727</v>
      </c>
      <c r="CH930" s="206">
        <v>1.527723371674798</v>
      </c>
      <c r="CI930" s="206">
        <v>0.75864110724594769</v>
      </c>
      <c r="CJ930" s="206">
        <v>-0.97048946548369486</v>
      </c>
      <c r="CK930" s="206">
        <v>-5.2935148022621004E-2</v>
      </c>
      <c r="CL930" s="206">
        <v>7.6045965956869521E-2</v>
      </c>
      <c r="CM930" s="206">
        <v>8.3604633862015665E-2</v>
      </c>
      <c r="CN930" s="206">
        <v>2.052361881396662E-2</v>
      </c>
      <c r="CO930" s="206">
        <v>0.26422154158807787</v>
      </c>
      <c r="CP930" s="206">
        <v>0.57902885328538378</v>
      </c>
      <c r="CQ930" s="206">
        <v>0.55325232979067773</v>
      </c>
      <c r="CR930" s="206">
        <v>-0.55325232979068062</v>
      </c>
      <c r="CS930" s="206">
        <v>-1.248272873460138</v>
      </c>
    </row>
    <row r="931" spans="1:97" x14ac:dyDescent="0.75">
      <c r="A931" s="151" t="s">
        <v>1858</v>
      </c>
      <c r="B931" s="148" t="s">
        <v>1859</v>
      </c>
      <c r="C931" s="148" t="s">
        <v>751</v>
      </c>
      <c r="D931" s="158">
        <v>33130</v>
      </c>
      <c r="E931" s="157">
        <v>31657</v>
      </c>
      <c r="F931" s="157">
        <v>103</v>
      </c>
      <c r="G931" s="157">
        <v>561</v>
      </c>
      <c r="H931" s="157">
        <v>135</v>
      </c>
      <c r="I931" s="157">
        <v>0</v>
      </c>
      <c r="J931" s="157">
        <v>276</v>
      </c>
      <c r="K931" s="157">
        <v>398</v>
      </c>
      <c r="L931" s="157">
        <v>582</v>
      </c>
      <c r="M931" s="157">
        <v>32548</v>
      </c>
      <c r="N931" s="157">
        <v>31441</v>
      </c>
      <c r="O931" s="99" t="s">
        <v>5463</v>
      </c>
      <c r="P931" s="99" t="s">
        <v>5464</v>
      </c>
      <c r="Q931" s="156">
        <v>31437</v>
      </c>
      <c r="R931" s="157">
        <v>30510</v>
      </c>
      <c r="S931" s="157">
        <v>42</v>
      </c>
      <c r="T931" s="157">
        <v>397</v>
      </c>
      <c r="U931" s="157">
        <v>83</v>
      </c>
      <c r="V931" s="157">
        <v>4</v>
      </c>
      <c r="W931" s="157">
        <v>154</v>
      </c>
      <c r="X931" s="157">
        <v>247</v>
      </c>
      <c r="Y931" s="157">
        <v>309</v>
      </c>
      <c r="Z931" s="157">
        <v>31128</v>
      </c>
      <c r="AA931" s="157">
        <v>30376</v>
      </c>
      <c r="AB931" s="205">
        <v>95.553878659824932</v>
      </c>
      <c r="AC931" s="205">
        <v>0.31089646845759128</v>
      </c>
      <c r="AD931" s="205">
        <v>1.6933293087835799</v>
      </c>
      <c r="AE931" s="205">
        <v>0.40748566254150315</v>
      </c>
      <c r="AF931" s="205">
        <v>0</v>
      </c>
      <c r="AG931" s="205">
        <v>0.83308179897373991</v>
      </c>
      <c r="AH931" s="205">
        <v>1.2013281014186539</v>
      </c>
      <c r="AI931" s="205">
        <v>1.756715967401147</v>
      </c>
      <c r="AJ931" s="205">
        <v>98.243284032598851</v>
      </c>
      <c r="AK931" s="205">
        <v>94.901901599758531</v>
      </c>
      <c r="AL931" s="205">
        <v>97.051245347838531</v>
      </c>
      <c r="AM931" s="205">
        <v>0.13360053440213762</v>
      </c>
      <c r="AN931" s="205">
        <v>1.2628431466106818</v>
      </c>
      <c r="AO931" s="205">
        <v>0.26402010369946244</v>
      </c>
      <c r="AP931" s="205">
        <v>1.27238604192512E-2</v>
      </c>
      <c r="AQ931" s="205">
        <v>0.48986862614117122</v>
      </c>
      <c r="AR931" s="205">
        <v>0.78569838088876165</v>
      </c>
      <c r="AS931" s="205">
        <v>0.98291821738715535</v>
      </c>
      <c r="AT931" s="205">
        <v>99.017081782612848</v>
      </c>
      <c r="AU931" s="205">
        <v>96.624996023793614</v>
      </c>
      <c r="AV931" s="205">
        <v>1.3196780496865665</v>
      </c>
      <c r="AW931" s="205">
        <v>2.4656968027806189E-2</v>
      </c>
      <c r="AX931" s="205">
        <v>1.7829592459745573</v>
      </c>
      <c r="AY931" s="205">
        <v>8.5734782322958225E-2</v>
      </c>
      <c r="AZ931" s="205">
        <v>0</v>
      </c>
      <c r="BA931" s="205">
        <v>0.13461314410779576</v>
      </c>
      <c r="BB931" s="205">
        <v>0.41170128273963602</v>
      </c>
      <c r="BC931" s="205">
        <v>0.1074493004439562</v>
      </c>
      <c r="BD931" s="205">
        <v>1.174446008093909</v>
      </c>
      <c r="BE931" s="205">
        <v>1.4887157354996152</v>
      </c>
      <c r="BF931" s="205">
        <v>1.2916043502804324</v>
      </c>
      <c r="BG931" s="205">
        <v>1.0848263291899588E-2</v>
      </c>
      <c r="BH931" s="205">
        <v>1.435371732366066</v>
      </c>
      <c r="BI931" s="205">
        <v>7.2538372852772565E-2</v>
      </c>
      <c r="BJ931" s="205">
        <v>8.9780812889130382E-2</v>
      </c>
      <c r="BK931" s="205">
        <v>8.9757866544582371E-2</v>
      </c>
      <c r="BL931" s="205">
        <v>0.32391642337588084</v>
      </c>
      <c r="BM931" s="205">
        <v>7.8348196940010176E-2</v>
      </c>
      <c r="BN931" s="205">
        <v>1.1322126931345009</v>
      </c>
      <c r="BO931" s="205">
        <v>1.3976871153869241</v>
      </c>
      <c r="BP931" s="157">
        <v>1147</v>
      </c>
      <c r="BQ931" s="157">
        <v>61</v>
      </c>
      <c r="BR931" s="157">
        <v>164</v>
      </c>
      <c r="BS931" s="157">
        <v>52</v>
      </c>
      <c r="BT931" s="157">
        <v>-4</v>
      </c>
      <c r="BU931" s="157">
        <v>122</v>
      </c>
      <c r="BV931" s="157">
        <v>151</v>
      </c>
      <c r="BW931" s="157">
        <v>273</v>
      </c>
      <c r="BX931" s="157">
        <v>1420</v>
      </c>
      <c r="BY931" s="157">
        <v>1065</v>
      </c>
      <c r="BZ931" s="206">
        <v>3.7594231399541136</v>
      </c>
      <c r="CA931" s="206">
        <v>145.23809523809524</v>
      </c>
      <c r="CB931" s="206">
        <v>41.309823677581861</v>
      </c>
      <c r="CC931" s="206">
        <v>62.650602409638559</v>
      </c>
      <c r="CD931" s="207">
        <v>-100</v>
      </c>
      <c r="CE931" s="206">
        <v>79.220779220779221</v>
      </c>
      <c r="CF931" s="206">
        <v>61.133603238866399</v>
      </c>
      <c r="CG931" s="206">
        <v>88.349514563106794</v>
      </c>
      <c r="CH931" s="206">
        <v>4.5618093035209455</v>
      </c>
      <c r="CI931" s="206">
        <v>3.5060574137476959</v>
      </c>
      <c r="CJ931" s="206">
        <v>-1.4973666880135994</v>
      </c>
      <c r="CK931" s="206">
        <v>0.17729593405545366</v>
      </c>
      <c r="CL931" s="206">
        <v>0.43048616217289815</v>
      </c>
      <c r="CM931" s="206">
        <v>0.14346555884204071</v>
      </c>
      <c r="CN931" s="206">
        <v>-1.27238604192512E-2</v>
      </c>
      <c r="CO931" s="206">
        <v>0.34321317283256869</v>
      </c>
      <c r="CP931" s="206">
        <v>0.41562972052989222</v>
      </c>
      <c r="CQ931" s="206">
        <v>0.77379775001399165</v>
      </c>
      <c r="CR931" s="206">
        <v>-0.77379775001399764</v>
      </c>
      <c r="CS931" s="206">
        <v>-1.7230944240350823</v>
      </c>
    </row>
    <row r="932" spans="1:97" x14ac:dyDescent="0.75">
      <c r="A932" s="151" t="s">
        <v>1860</v>
      </c>
      <c r="B932" s="148" t="s">
        <v>1861</v>
      </c>
      <c r="C932" s="148" t="s">
        <v>751</v>
      </c>
      <c r="D932" s="158">
        <v>83686</v>
      </c>
      <c r="E932" s="157">
        <v>78632</v>
      </c>
      <c r="F932" s="157">
        <v>681</v>
      </c>
      <c r="G932" s="157">
        <v>257</v>
      </c>
      <c r="H932" s="157">
        <v>560</v>
      </c>
      <c r="I932" s="157">
        <v>18</v>
      </c>
      <c r="J932" s="157">
        <v>2479</v>
      </c>
      <c r="K932" s="157">
        <v>1059</v>
      </c>
      <c r="L932" s="157">
        <v>5555</v>
      </c>
      <c r="M932" s="157">
        <v>78131</v>
      </c>
      <c r="N932" s="157">
        <v>75903</v>
      </c>
      <c r="O932" s="99" t="s">
        <v>5463</v>
      </c>
      <c r="P932" s="99" t="s">
        <v>5464</v>
      </c>
      <c r="Q932" s="156">
        <v>74021</v>
      </c>
      <c r="R932" s="157">
        <v>71309</v>
      </c>
      <c r="S932" s="157">
        <v>210</v>
      </c>
      <c r="T932" s="157">
        <v>249</v>
      </c>
      <c r="U932" s="157">
        <v>333</v>
      </c>
      <c r="V932" s="157">
        <v>14</v>
      </c>
      <c r="W932" s="157">
        <v>1220</v>
      </c>
      <c r="X932" s="157">
        <v>686</v>
      </c>
      <c r="Y932" s="157">
        <v>3031</v>
      </c>
      <c r="Z932" s="157">
        <v>70990</v>
      </c>
      <c r="AA932" s="157">
        <v>69765</v>
      </c>
      <c r="AB932" s="205">
        <v>93.960758071839976</v>
      </c>
      <c r="AC932" s="205">
        <v>0.81375618383003123</v>
      </c>
      <c r="AD932" s="205">
        <v>0.30710035131324231</v>
      </c>
      <c r="AE932" s="205">
        <v>0.66916808068255151</v>
      </c>
      <c r="AF932" s="205">
        <v>2.1508974021939156E-2</v>
      </c>
      <c r="AG932" s="205">
        <v>2.9622637000215088</v>
      </c>
      <c r="AH932" s="205">
        <v>1.2654446382907536</v>
      </c>
      <c r="AI932" s="205">
        <v>6.6379083717706662</v>
      </c>
      <c r="AJ932" s="205">
        <v>93.362091628229336</v>
      </c>
      <c r="AK932" s="205">
        <v>90.699758621513752</v>
      </c>
      <c r="AL932" s="205">
        <v>96.336174869293842</v>
      </c>
      <c r="AM932" s="205">
        <v>0.28370327339538781</v>
      </c>
      <c r="AN932" s="205">
        <v>0.33639102416881694</v>
      </c>
      <c r="AO932" s="205">
        <v>0.44987233352697203</v>
      </c>
      <c r="AP932" s="205">
        <v>1.8913551559692522E-2</v>
      </c>
      <c r="AQ932" s="205">
        <v>1.6481809216303482</v>
      </c>
      <c r="AR932" s="205">
        <v>0.9267640264249335</v>
      </c>
      <c r="AS932" s="205">
        <v>4.0947839126734307</v>
      </c>
      <c r="AT932" s="205">
        <v>95.905216087326579</v>
      </c>
      <c r="AU932" s="205">
        <v>94.250280325853481</v>
      </c>
      <c r="AV932" s="205">
        <v>1.2976757374837082</v>
      </c>
      <c r="AW932" s="205">
        <v>6.4538398607971476E-2</v>
      </c>
      <c r="AX932" s="205">
        <v>0.32335553868687028</v>
      </c>
      <c r="AY932" s="205">
        <v>0.14079263397137798</v>
      </c>
      <c r="AZ932" s="205">
        <v>0.12297481251615103</v>
      </c>
      <c r="BA932" s="205">
        <v>0.47865603453047861</v>
      </c>
      <c r="BB932" s="205">
        <v>0.43367434775317765</v>
      </c>
      <c r="BC932" s="205">
        <v>0.4060067900521166</v>
      </c>
      <c r="BD932" s="205">
        <v>1.1160939589894849</v>
      </c>
      <c r="BE932" s="205">
        <v>1.4227971788734735</v>
      </c>
      <c r="BF932" s="205">
        <v>1.2820878506462936</v>
      </c>
      <c r="BG932" s="205">
        <v>2.3036493232153534E-2</v>
      </c>
      <c r="BH932" s="205">
        <v>0.38234848754533818</v>
      </c>
      <c r="BI932" s="205">
        <v>0.12360046302637975</v>
      </c>
      <c r="BJ932" s="205">
        <v>0.13345588348961204</v>
      </c>
      <c r="BK932" s="205">
        <v>0.30199362708807309</v>
      </c>
      <c r="BL932" s="205">
        <v>0.38207293798088654</v>
      </c>
      <c r="BM932" s="205">
        <v>0.3263943334672757</v>
      </c>
      <c r="BN932" s="205">
        <v>1.0966300060253398</v>
      </c>
      <c r="BO932" s="205">
        <v>1.36333669189091</v>
      </c>
      <c r="BP932" s="157">
        <v>7323</v>
      </c>
      <c r="BQ932" s="157">
        <v>471</v>
      </c>
      <c r="BR932" s="157">
        <v>8</v>
      </c>
      <c r="BS932" s="157">
        <v>227</v>
      </c>
      <c r="BT932" s="157">
        <v>4</v>
      </c>
      <c r="BU932" s="157">
        <v>1259</v>
      </c>
      <c r="BV932" s="157">
        <v>373</v>
      </c>
      <c r="BW932" s="157">
        <v>2524</v>
      </c>
      <c r="BX932" s="157">
        <v>7141</v>
      </c>
      <c r="BY932" s="157">
        <v>6138</v>
      </c>
      <c r="BZ932" s="206">
        <v>10.269390960467824</v>
      </c>
      <c r="CA932" s="206">
        <v>224.28571428571428</v>
      </c>
      <c r="CB932" s="206">
        <v>3.2128514056224895</v>
      </c>
      <c r="CC932" s="206">
        <v>68.168168168168165</v>
      </c>
      <c r="CD932" s="207">
        <v>28.571428571428569</v>
      </c>
      <c r="CE932" s="206">
        <v>103.19672131147541</v>
      </c>
      <c r="CF932" s="206">
        <v>54.373177842565603</v>
      </c>
      <c r="CG932" s="206">
        <v>83.272847245133619</v>
      </c>
      <c r="CH932" s="206">
        <v>10.059163262431328</v>
      </c>
      <c r="CI932" s="206">
        <v>8.7981079337776826</v>
      </c>
      <c r="CJ932" s="206">
        <v>-2.375416797453866</v>
      </c>
      <c r="CK932" s="206">
        <v>0.53005291043464342</v>
      </c>
      <c r="CL932" s="206">
        <v>-2.9290672855574629E-2</v>
      </c>
      <c r="CM932" s="206">
        <v>0.21929574715557948</v>
      </c>
      <c r="CN932" s="206">
        <v>2.5954224622466333E-3</v>
      </c>
      <c r="CO932" s="206">
        <v>1.3140827783911606</v>
      </c>
      <c r="CP932" s="206">
        <v>0.3386806118658201</v>
      </c>
      <c r="CQ932" s="206">
        <v>2.5431244590972355</v>
      </c>
      <c r="CR932" s="206">
        <v>-2.5431244590972426</v>
      </c>
      <c r="CS932" s="206">
        <v>-3.5505217043397295</v>
      </c>
    </row>
    <row r="933" spans="1:97" x14ac:dyDescent="0.75">
      <c r="A933" s="151" t="s">
        <v>1862</v>
      </c>
      <c r="B933" s="148" t="s">
        <v>1863</v>
      </c>
      <c r="C933" s="148" t="s">
        <v>751</v>
      </c>
      <c r="D933" s="158">
        <v>116229</v>
      </c>
      <c r="E933" s="157">
        <v>103047</v>
      </c>
      <c r="F933" s="157">
        <v>5876</v>
      </c>
      <c r="G933" s="157">
        <v>586</v>
      </c>
      <c r="H933" s="157">
        <v>1518</v>
      </c>
      <c r="I933" s="157">
        <v>298</v>
      </c>
      <c r="J933" s="157">
        <v>1668</v>
      </c>
      <c r="K933" s="157">
        <v>3236</v>
      </c>
      <c r="L933" s="157">
        <v>6143</v>
      </c>
      <c r="M933" s="157">
        <v>110086</v>
      </c>
      <c r="N933" s="157">
        <v>99682</v>
      </c>
      <c r="O933" s="99" t="s">
        <v>5463</v>
      </c>
      <c r="P933" s="99" t="s">
        <v>5464</v>
      </c>
      <c r="Q933" s="156">
        <v>111738</v>
      </c>
      <c r="R933" s="157">
        <v>99118</v>
      </c>
      <c r="S933" s="157">
        <v>6517</v>
      </c>
      <c r="T933" s="157">
        <v>589</v>
      </c>
      <c r="U933" s="157">
        <v>1027</v>
      </c>
      <c r="V933" s="157">
        <v>156</v>
      </c>
      <c r="W933" s="157">
        <v>2296</v>
      </c>
      <c r="X933" s="157">
        <v>2035</v>
      </c>
      <c r="Y933" s="157">
        <v>4677</v>
      </c>
      <c r="Z933" s="157">
        <v>107061</v>
      </c>
      <c r="AA933" s="157">
        <v>97389</v>
      </c>
      <c r="AB933" s="205">
        <v>88.658596391606224</v>
      </c>
      <c r="AC933" s="205">
        <v>5.055536914195252</v>
      </c>
      <c r="AD933" s="205">
        <v>0.50417709865868243</v>
      </c>
      <c r="AE933" s="205">
        <v>1.3060423818496245</v>
      </c>
      <c r="AF933" s="205">
        <v>0.25639040170697502</v>
      </c>
      <c r="AG933" s="205">
        <v>1.4350979531786388</v>
      </c>
      <c r="AH933" s="205">
        <v>2.7841588588046013</v>
      </c>
      <c r="AI933" s="205">
        <v>5.2852558311608977</v>
      </c>
      <c r="AJ933" s="205">
        <v>94.714744168839104</v>
      </c>
      <c r="AK933" s="205">
        <v>85.763449741458672</v>
      </c>
      <c r="AL933" s="205">
        <v>88.705722314700466</v>
      </c>
      <c r="AM933" s="205">
        <v>5.8323936351107051</v>
      </c>
      <c r="AN933" s="205">
        <v>0.52712595535985973</v>
      </c>
      <c r="AO933" s="205">
        <v>0.91911435679894038</v>
      </c>
      <c r="AP933" s="205">
        <v>0.13961230736186436</v>
      </c>
      <c r="AQ933" s="205">
        <v>2.0548067801464138</v>
      </c>
      <c r="AR933" s="205">
        <v>1.8212246505217564</v>
      </c>
      <c r="AS933" s="205">
        <v>4.1856843687912795</v>
      </c>
      <c r="AT933" s="205">
        <v>95.814315631208729</v>
      </c>
      <c r="AU933" s="205">
        <v>87.158352574773133</v>
      </c>
      <c r="AV933" s="205">
        <v>1.2244485018818567</v>
      </c>
      <c r="AW933" s="205">
        <v>0.40095087819793007</v>
      </c>
      <c r="AX933" s="205">
        <v>0.53086379300189268</v>
      </c>
      <c r="AY933" s="205">
        <v>0.27479067266822121</v>
      </c>
      <c r="AZ933" s="205">
        <v>1.4658793835863928</v>
      </c>
      <c r="BA933" s="205">
        <v>0.23188965095386543</v>
      </c>
      <c r="BB933" s="205">
        <v>0.95414547630008273</v>
      </c>
      <c r="BC933" s="205">
        <v>0.32327197581389044</v>
      </c>
      <c r="BD933" s="205">
        <v>1.1322641979254116</v>
      </c>
      <c r="BE933" s="205">
        <v>1.3453618421610722</v>
      </c>
      <c r="BF933" s="205">
        <v>1.1805381417394336</v>
      </c>
      <c r="BG933" s="205">
        <v>0.47358599319096673</v>
      </c>
      <c r="BH933" s="205">
        <v>0.59914146721283679</v>
      </c>
      <c r="BI933" s="205">
        <v>0.25252266389422495</v>
      </c>
      <c r="BJ933" s="205">
        <v>0.98511819772170695</v>
      </c>
      <c r="BK933" s="205">
        <v>0.37649905077638912</v>
      </c>
      <c r="BL933" s="205">
        <v>0.75082829405055984</v>
      </c>
      <c r="BM933" s="205">
        <v>0.33363998901814113</v>
      </c>
      <c r="BN933" s="205">
        <v>1.0955906030417788</v>
      </c>
      <c r="BO933" s="205">
        <v>1.2607514763789829</v>
      </c>
      <c r="BP933" s="157">
        <v>3929</v>
      </c>
      <c r="BQ933" s="157">
        <v>-641</v>
      </c>
      <c r="BR933" s="157">
        <v>-3</v>
      </c>
      <c r="BS933" s="157">
        <v>491</v>
      </c>
      <c r="BT933" s="157">
        <v>142</v>
      </c>
      <c r="BU933" s="157">
        <v>-628</v>
      </c>
      <c r="BV933" s="157">
        <v>1201</v>
      </c>
      <c r="BW933" s="157">
        <v>1466</v>
      </c>
      <c r="BX933" s="157">
        <v>3025</v>
      </c>
      <c r="BY933" s="157">
        <v>2293</v>
      </c>
      <c r="BZ933" s="206">
        <v>3.9639621461288561</v>
      </c>
      <c r="CA933" s="206">
        <v>-9.8358140248580632</v>
      </c>
      <c r="CB933" s="206">
        <v>-0.50933786078098475</v>
      </c>
      <c r="CC933" s="206">
        <v>47.80915287244401</v>
      </c>
      <c r="CD933" s="207">
        <v>91.025641025641022</v>
      </c>
      <c r="CE933" s="206">
        <v>-27.351916376306619</v>
      </c>
      <c r="CF933" s="206">
        <v>59.017199017199019</v>
      </c>
      <c r="CG933" s="206">
        <v>31.344879196065854</v>
      </c>
      <c r="CH933" s="206">
        <v>2.8254920092283839</v>
      </c>
      <c r="CI933" s="206">
        <v>2.3544753514257257</v>
      </c>
      <c r="CJ933" s="206">
        <v>-4.7125923094242239E-2</v>
      </c>
      <c r="CK933" s="206">
        <v>-0.7768567209154531</v>
      </c>
      <c r="CL933" s="206">
        <v>-2.29488567011773E-2</v>
      </c>
      <c r="CM933" s="206">
        <v>0.38692802505068413</v>
      </c>
      <c r="CN933" s="206">
        <v>0.11677809434511066</v>
      </c>
      <c r="CO933" s="206">
        <v>-0.61970882696777507</v>
      </c>
      <c r="CP933" s="206">
        <v>0.96293420828284493</v>
      </c>
      <c r="CQ933" s="206">
        <v>1.0995714623696182</v>
      </c>
      <c r="CR933" s="206">
        <v>-1.0995714623696244</v>
      </c>
      <c r="CS933" s="206">
        <v>-1.3949028333144611</v>
      </c>
    </row>
    <row r="934" spans="1:97" x14ac:dyDescent="0.75">
      <c r="A934" s="151" t="s">
        <v>1864</v>
      </c>
      <c r="B934" s="148" t="s">
        <v>1865</v>
      </c>
      <c r="C934" s="148" t="s">
        <v>751</v>
      </c>
      <c r="D934" s="158">
        <v>27731</v>
      </c>
      <c r="E934" s="157">
        <v>20013</v>
      </c>
      <c r="F934" s="157">
        <v>1936</v>
      </c>
      <c r="G934" s="157">
        <v>172</v>
      </c>
      <c r="H934" s="157">
        <v>298</v>
      </c>
      <c r="I934" s="157">
        <v>12</v>
      </c>
      <c r="J934" s="157">
        <v>4754</v>
      </c>
      <c r="K934" s="157">
        <v>546</v>
      </c>
      <c r="L934" s="157">
        <v>11895</v>
      </c>
      <c r="M934" s="157">
        <v>15836</v>
      </c>
      <c r="N934" s="157">
        <v>13315</v>
      </c>
      <c r="O934" s="99" t="s">
        <v>5463</v>
      </c>
      <c r="P934" s="99" t="s">
        <v>5464</v>
      </c>
      <c r="Q934" s="156">
        <v>26938</v>
      </c>
      <c r="R934" s="157">
        <v>19035</v>
      </c>
      <c r="S934" s="157">
        <v>2244</v>
      </c>
      <c r="T934" s="157">
        <v>184</v>
      </c>
      <c r="U934" s="157">
        <v>81</v>
      </c>
      <c r="V934" s="157">
        <v>15</v>
      </c>
      <c r="W934" s="157">
        <v>4847</v>
      </c>
      <c r="X934" s="157">
        <v>532</v>
      </c>
      <c r="Y934" s="157">
        <v>9611</v>
      </c>
      <c r="Z934" s="157">
        <v>17327</v>
      </c>
      <c r="AA934" s="157">
        <v>14704</v>
      </c>
      <c r="AB934" s="205">
        <v>72.16833147019581</v>
      </c>
      <c r="AC934" s="205">
        <v>6.9813566045220155</v>
      </c>
      <c r="AD934" s="205">
        <v>0.62024449172406326</v>
      </c>
      <c r="AE934" s="205">
        <v>1.0746096426382028</v>
      </c>
      <c r="AF934" s="205">
        <v>4.3272871515632326E-2</v>
      </c>
      <c r="AG934" s="205">
        <v>17.143269265443006</v>
      </c>
      <c r="AH934" s="205">
        <v>1.9689156539612709</v>
      </c>
      <c r="AI934" s="205">
        <v>42.894233889870542</v>
      </c>
      <c r="AJ934" s="205">
        <v>57.105766110129466</v>
      </c>
      <c r="AK934" s="205">
        <v>48.014857019220372</v>
      </c>
      <c r="AL934" s="205">
        <v>70.662261489345894</v>
      </c>
      <c r="AM934" s="205">
        <v>8.3302398099339214</v>
      </c>
      <c r="AN934" s="205">
        <v>0.68304996658994732</v>
      </c>
      <c r="AO934" s="205">
        <v>0.30069047442274854</v>
      </c>
      <c r="AP934" s="205">
        <v>5.5683421189397876E-2</v>
      </c>
      <c r="AQ934" s="205">
        <v>17.993169500334101</v>
      </c>
      <c r="AR934" s="205">
        <v>1.9749053381839781</v>
      </c>
      <c r="AS934" s="205">
        <v>35.67822407008687</v>
      </c>
      <c r="AT934" s="205">
        <v>64.321775929913144</v>
      </c>
      <c r="AU934" s="205">
        <v>54.58460167792709</v>
      </c>
      <c r="AV934" s="205">
        <v>0.99670431236784873</v>
      </c>
      <c r="AW934" s="205">
        <v>0.55368620763826404</v>
      </c>
      <c r="AX934" s="205">
        <v>0.65307477142684178</v>
      </c>
      <c r="AY934" s="205">
        <v>0.22609733853974431</v>
      </c>
      <c r="AZ934" s="205">
        <v>0.24740711743119287</v>
      </c>
      <c r="BA934" s="205">
        <v>2.7700873779149369</v>
      </c>
      <c r="BB934" s="205">
        <v>0.67475746166659822</v>
      </c>
      <c r="BC934" s="205">
        <v>2.6236201583369398</v>
      </c>
      <c r="BD934" s="205">
        <v>0.68266894483018059</v>
      </c>
      <c r="BE934" s="205">
        <v>0.75320380284623711</v>
      </c>
      <c r="BF934" s="205">
        <v>0.94040714277475568</v>
      </c>
      <c r="BG934" s="205">
        <v>0.67640923105005824</v>
      </c>
      <c r="BH934" s="205">
        <v>0.77636768783847243</v>
      </c>
      <c r="BI934" s="205">
        <v>8.2613397394097066E-2</v>
      </c>
      <c r="BJ934" s="205">
        <v>0.39290770678905151</v>
      </c>
      <c r="BK934" s="205">
        <v>3.2968604653191571</v>
      </c>
      <c r="BL934" s="205">
        <v>0.81418555671054293</v>
      </c>
      <c r="BM934" s="205">
        <v>2.8439034667031153</v>
      </c>
      <c r="BN934" s="205">
        <v>0.73548856259656936</v>
      </c>
      <c r="BO934" s="205">
        <v>0.78956996225882847</v>
      </c>
      <c r="BP934" s="157">
        <v>978</v>
      </c>
      <c r="BQ934" s="157">
        <v>-308</v>
      </c>
      <c r="BR934" s="157">
        <v>-12</v>
      </c>
      <c r="BS934" s="157">
        <v>217</v>
      </c>
      <c r="BT934" s="157">
        <v>-3</v>
      </c>
      <c r="BU934" s="157">
        <v>-93</v>
      </c>
      <c r="BV934" s="157">
        <v>14</v>
      </c>
      <c r="BW934" s="157">
        <v>2284</v>
      </c>
      <c r="BX934" s="157">
        <v>-1491</v>
      </c>
      <c r="BY934" s="157">
        <v>-1389</v>
      </c>
      <c r="BZ934" s="206">
        <v>5.137903861308116</v>
      </c>
      <c r="CA934" s="206">
        <v>-13.725490196078432</v>
      </c>
      <c r="CB934" s="206">
        <v>-6.5217391304347823</v>
      </c>
      <c r="CC934" s="206">
        <v>267.90123456790121</v>
      </c>
      <c r="CD934" s="207">
        <v>-20</v>
      </c>
      <c r="CE934" s="206">
        <v>-1.9187126057355064</v>
      </c>
      <c r="CF934" s="206">
        <v>2.6315789473684208</v>
      </c>
      <c r="CG934" s="206">
        <v>23.764436583081885</v>
      </c>
      <c r="CH934" s="206">
        <v>-8.6050672361054996</v>
      </c>
      <c r="CI934" s="206">
        <v>-9.4464091403699673</v>
      </c>
      <c r="CJ934" s="206">
        <v>1.5060699808499152</v>
      </c>
      <c r="CK934" s="206">
        <v>-1.348883205411906</v>
      </c>
      <c r="CL934" s="206">
        <v>-6.2805474865884059E-2</v>
      </c>
      <c r="CM934" s="206">
        <v>0.77391916821545426</v>
      </c>
      <c r="CN934" s="206">
        <v>-1.241054967376555E-2</v>
      </c>
      <c r="CO934" s="206">
        <v>-0.8499002348910949</v>
      </c>
      <c r="CP934" s="206">
        <v>-5.9896842227071811E-3</v>
      </c>
      <c r="CQ934" s="206">
        <v>7.2160098197836717</v>
      </c>
      <c r="CR934" s="206">
        <v>-7.2160098197836788</v>
      </c>
      <c r="CS934" s="206">
        <v>-6.5697446587067176</v>
      </c>
    </row>
    <row r="935" spans="1:97" x14ac:dyDescent="0.75">
      <c r="A935" s="151" t="s">
        <v>1866</v>
      </c>
      <c r="B935" s="148" t="s">
        <v>1867</v>
      </c>
      <c r="C935" s="148" t="s">
        <v>751</v>
      </c>
      <c r="D935" s="158">
        <v>55070</v>
      </c>
      <c r="E935" s="157">
        <v>40396</v>
      </c>
      <c r="F935" s="157">
        <v>12387</v>
      </c>
      <c r="G935" s="157">
        <v>200</v>
      </c>
      <c r="H935" s="157">
        <v>338</v>
      </c>
      <c r="I935" s="157">
        <v>25</v>
      </c>
      <c r="J935" s="157">
        <v>932</v>
      </c>
      <c r="K935" s="157">
        <v>792</v>
      </c>
      <c r="L935" s="157">
        <v>2094</v>
      </c>
      <c r="M935" s="157">
        <v>52976</v>
      </c>
      <c r="N935" s="157">
        <v>39443</v>
      </c>
      <c r="O935" s="99" t="s">
        <v>5463</v>
      </c>
      <c r="P935" s="99" t="s">
        <v>5465</v>
      </c>
      <c r="Q935" s="156">
        <v>51119</v>
      </c>
      <c r="R935" s="157">
        <v>38302</v>
      </c>
      <c r="S935" s="157">
        <v>11645</v>
      </c>
      <c r="T935" s="157">
        <v>103</v>
      </c>
      <c r="U935" s="157">
        <v>200</v>
      </c>
      <c r="V935" s="157">
        <v>19</v>
      </c>
      <c r="W935" s="157">
        <v>503</v>
      </c>
      <c r="X935" s="157">
        <v>347</v>
      </c>
      <c r="Y935" s="157">
        <v>1045</v>
      </c>
      <c r="Z935" s="157">
        <v>50074</v>
      </c>
      <c r="AA935" s="157">
        <v>37859</v>
      </c>
      <c r="AB935" s="205">
        <v>73.353913201380067</v>
      </c>
      <c r="AC935" s="205">
        <v>22.493190484837481</v>
      </c>
      <c r="AD935" s="205">
        <v>0.36317414200108955</v>
      </c>
      <c r="AE935" s="205">
        <v>0.61376429998184123</v>
      </c>
      <c r="AF935" s="205">
        <v>4.5396767750136194E-2</v>
      </c>
      <c r="AG935" s="205">
        <v>1.6923915017250772</v>
      </c>
      <c r="AH935" s="205">
        <v>1.4381696023243145</v>
      </c>
      <c r="AI935" s="205">
        <v>3.8024332667514074</v>
      </c>
      <c r="AJ935" s="205">
        <v>96.197566733248593</v>
      </c>
      <c r="AK935" s="205">
        <v>71.623388414744866</v>
      </c>
      <c r="AL935" s="205">
        <v>74.927130812418085</v>
      </c>
      <c r="AM935" s="205">
        <v>22.78017958097772</v>
      </c>
      <c r="AN935" s="205">
        <v>0.20149063948825288</v>
      </c>
      <c r="AO935" s="205">
        <v>0.39124396017136487</v>
      </c>
      <c r="AP935" s="205">
        <v>3.7168176216279658E-2</v>
      </c>
      <c r="AQ935" s="205">
        <v>0.98397855983098259</v>
      </c>
      <c r="AR935" s="205">
        <v>0.6788082708973181</v>
      </c>
      <c r="AS935" s="205">
        <v>2.0442496918953812</v>
      </c>
      <c r="AT935" s="205">
        <v>97.955750308104612</v>
      </c>
      <c r="AU935" s="205">
        <v>74.060525440638514</v>
      </c>
      <c r="AV935" s="205">
        <v>1.0130781760842893</v>
      </c>
      <c r="AW935" s="205">
        <v>1.7839182329073184</v>
      </c>
      <c r="AX935" s="205">
        <v>0.38239738190374517</v>
      </c>
      <c r="AY935" s="205">
        <v>0.12913570585121251</v>
      </c>
      <c r="AZ935" s="205">
        <v>0.25955022295428581</v>
      </c>
      <c r="BA935" s="205">
        <v>0.27346431213498151</v>
      </c>
      <c r="BB935" s="205">
        <v>0.49286807606919647</v>
      </c>
      <c r="BC935" s="205">
        <v>0.2325753292387357</v>
      </c>
      <c r="BD935" s="205">
        <v>1.1499905499975231</v>
      </c>
      <c r="BE935" s="205">
        <v>1.1235482489331154</v>
      </c>
      <c r="BF935" s="205">
        <v>0.99716606174910438</v>
      </c>
      <c r="BG935" s="205">
        <v>1.8497335136950404</v>
      </c>
      <c r="BH935" s="205">
        <v>0.22901812393250523</v>
      </c>
      <c r="BI935" s="205">
        <v>0.10749257295804762</v>
      </c>
      <c r="BJ935" s="205">
        <v>0.26226231382223952</v>
      </c>
      <c r="BK935" s="205">
        <v>0.1802928612753974</v>
      </c>
      <c r="BL935" s="205">
        <v>0.27984930682726616</v>
      </c>
      <c r="BM935" s="205">
        <v>0.16294669751968668</v>
      </c>
      <c r="BN935" s="205">
        <v>1.1200768783293389</v>
      </c>
      <c r="BO935" s="205">
        <v>1.0712905192945734</v>
      </c>
      <c r="BP935" s="157">
        <v>2094</v>
      </c>
      <c r="BQ935" s="157">
        <v>742</v>
      </c>
      <c r="BR935" s="157">
        <v>97</v>
      </c>
      <c r="BS935" s="157">
        <v>138</v>
      </c>
      <c r="BT935" s="157">
        <v>6</v>
      </c>
      <c r="BU935" s="157">
        <v>429</v>
      </c>
      <c r="BV935" s="157">
        <v>445</v>
      </c>
      <c r="BW935" s="157">
        <v>1049</v>
      </c>
      <c r="BX935" s="157">
        <v>2902</v>
      </c>
      <c r="BY935" s="157">
        <v>1584</v>
      </c>
      <c r="BZ935" s="206">
        <v>5.4670774372095448</v>
      </c>
      <c r="CA935" s="206">
        <v>6.3718334048948044</v>
      </c>
      <c r="CB935" s="206">
        <v>94.174757281553397</v>
      </c>
      <c r="CC935" s="206">
        <v>69</v>
      </c>
      <c r="CD935" s="207">
        <v>31.578947368421051</v>
      </c>
      <c r="CE935" s="206">
        <v>85.288270377733596</v>
      </c>
      <c r="CF935" s="206">
        <v>128.24207492795389</v>
      </c>
      <c r="CG935" s="206">
        <v>100.38277511961722</v>
      </c>
      <c r="CH935" s="206">
        <v>5.7954227742940452</v>
      </c>
      <c r="CI935" s="206">
        <v>4.1839456932301431</v>
      </c>
      <c r="CJ935" s="206">
        <v>-1.573217611038018</v>
      </c>
      <c r="CK935" s="206">
        <v>-0.28698909614023904</v>
      </c>
      <c r="CL935" s="206">
        <v>0.16168350251283667</v>
      </c>
      <c r="CM935" s="206">
        <v>0.22252033981047636</v>
      </c>
      <c r="CN935" s="206">
        <v>8.2285915338565357E-3</v>
      </c>
      <c r="CO935" s="206">
        <v>0.70841294189409465</v>
      </c>
      <c r="CP935" s="206">
        <v>0.75936133142699636</v>
      </c>
      <c r="CQ935" s="206">
        <v>1.7581835748560262</v>
      </c>
      <c r="CR935" s="206">
        <v>-1.7581835748560195</v>
      </c>
      <c r="CS935" s="206">
        <v>-2.437137025893648</v>
      </c>
    </row>
    <row r="936" spans="1:97" x14ac:dyDescent="0.75">
      <c r="A936" s="151" t="s">
        <v>1868</v>
      </c>
      <c r="B936" s="148" t="s">
        <v>1869</v>
      </c>
      <c r="C936" s="148" t="s">
        <v>751</v>
      </c>
      <c r="D936" s="158">
        <v>27469</v>
      </c>
      <c r="E936" s="157">
        <v>21456</v>
      </c>
      <c r="F936" s="157">
        <v>831</v>
      </c>
      <c r="G936" s="157">
        <v>1742</v>
      </c>
      <c r="H936" s="157">
        <v>277</v>
      </c>
      <c r="I936" s="157">
        <v>12</v>
      </c>
      <c r="J936" s="157">
        <v>2081</v>
      </c>
      <c r="K936" s="157">
        <v>1070</v>
      </c>
      <c r="L936" s="157">
        <v>3830</v>
      </c>
      <c r="M936" s="157">
        <v>23639</v>
      </c>
      <c r="N936" s="157">
        <v>20169</v>
      </c>
      <c r="O936" s="99" t="s">
        <v>5463</v>
      </c>
      <c r="P936" s="99" t="s">
        <v>5464</v>
      </c>
      <c r="Q936" s="156">
        <v>26142</v>
      </c>
      <c r="R936" s="157">
        <v>21283</v>
      </c>
      <c r="S936" s="157">
        <v>751</v>
      </c>
      <c r="T936" s="157">
        <v>1518</v>
      </c>
      <c r="U936" s="157">
        <v>229</v>
      </c>
      <c r="V936" s="157">
        <v>10</v>
      </c>
      <c r="W936" s="157">
        <v>1515</v>
      </c>
      <c r="X936" s="157">
        <v>836</v>
      </c>
      <c r="Y936" s="157">
        <v>2361</v>
      </c>
      <c r="Z936" s="157">
        <v>23781</v>
      </c>
      <c r="AA936" s="157">
        <v>20743</v>
      </c>
      <c r="AB936" s="205">
        <v>78.109869307219043</v>
      </c>
      <c r="AC936" s="205">
        <v>3.0252284393316105</v>
      </c>
      <c r="AD936" s="205">
        <v>6.3416942735447233</v>
      </c>
      <c r="AE936" s="205">
        <v>1.0084094797772034</v>
      </c>
      <c r="AF936" s="205">
        <v>4.368560923222542E-2</v>
      </c>
      <c r="AG936" s="205">
        <v>7.5758127343550914</v>
      </c>
      <c r="AH936" s="205">
        <v>3.8953001565400998</v>
      </c>
      <c r="AI936" s="205">
        <v>13.942990279951944</v>
      </c>
      <c r="AJ936" s="205">
        <v>86.057009720048043</v>
      </c>
      <c r="AK936" s="205">
        <v>73.424587717062877</v>
      </c>
      <c r="AL936" s="205">
        <v>81.413051794047902</v>
      </c>
      <c r="AM936" s="205">
        <v>2.8727717848672634</v>
      </c>
      <c r="AN936" s="205">
        <v>5.8067477622217121</v>
      </c>
      <c r="AO936" s="205">
        <v>0.87598500497284071</v>
      </c>
      <c r="AP936" s="205">
        <v>3.8252620304490857E-2</v>
      </c>
      <c r="AQ936" s="205">
        <v>5.7952719761303655</v>
      </c>
      <c r="AR936" s="205">
        <v>3.1979190574554361</v>
      </c>
      <c r="AS936" s="205">
        <v>9.0314436538902925</v>
      </c>
      <c r="AT936" s="205">
        <v>90.968556346109708</v>
      </c>
      <c r="AU936" s="205">
        <v>79.347410297605379</v>
      </c>
      <c r="AV936" s="205">
        <v>1.0787618612070298</v>
      </c>
      <c r="AW936" s="205">
        <v>0.23992862085400174</v>
      </c>
      <c r="AX936" s="205">
        <v>6.677367704857688</v>
      </c>
      <c r="AY936" s="205">
        <v>0.21216885694058107</v>
      </c>
      <c r="AZ936" s="205">
        <v>0.24976689262384541</v>
      </c>
      <c r="BA936" s="205">
        <v>1.224134259804615</v>
      </c>
      <c r="BB936" s="205">
        <v>1.3349392802929085</v>
      </c>
      <c r="BC936" s="205">
        <v>0.85282116146190345</v>
      </c>
      <c r="BD936" s="205">
        <v>1.028765604992119</v>
      </c>
      <c r="BE936" s="205">
        <v>1.1518034650977047</v>
      </c>
      <c r="BF936" s="205">
        <v>1.0834837975537668</v>
      </c>
      <c r="BG936" s="205">
        <v>0.23326691647785622</v>
      </c>
      <c r="BH936" s="205">
        <v>6.6000608367259721</v>
      </c>
      <c r="BI936" s="205">
        <v>0.24067306244409722</v>
      </c>
      <c r="BJ936" s="205">
        <v>0.26991425816651288</v>
      </c>
      <c r="BK936" s="205">
        <v>1.0618586716209981</v>
      </c>
      <c r="BL936" s="205">
        <v>1.3183920554409143</v>
      </c>
      <c r="BM936" s="205">
        <v>0.71989440579153574</v>
      </c>
      <c r="BN936" s="205">
        <v>1.0401816769081178</v>
      </c>
      <c r="BO936" s="205">
        <v>1.1477656670223644</v>
      </c>
      <c r="BP936" s="157">
        <v>173</v>
      </c>
      <c r="BQ936" s="157">
        <v>80</v>
      </c>
      <c r="BR936" s="157">
        <v>224</v>
      </c>
      <c r="BS936" s="157">
        <v>48</v>
      </c>
      <c r="BT936" s="157">
        <v>2</v>
      </c>
      <c r="BU936" s="157">
        <v>566</v>
      </c>
      <c r="BV936" s="157">
        <v>234</v>
      </c>
      <c r="BW936" s="157">
        <v>1469</v>
      </c>
      <c r="BX936" s="157">
        <v>-142</v>
      </c>
      <c r="BY936" s="157">
        <v>-574</v>
      </c>
      <c r="BZ936" s="206">
        <v>0.81285533054550574</v>
      </c>
      <c r="CA936" s="206">
        <v>10.652463382157123</v>
      </c>
      <c r="CB936" s="206">
        <v>14.756258234519104</v>
      </c>
      <c r="CC936" s="206">
        <v>20.960698689956331</v>
      </c>
      <c r="CD936" s="207">
        <v>20</v>
      </c>
      <c r="CE936" s="206">
        <v>37.35973597359736</v>
      </c>
      <c r="CF936" s="206">
        <v>27.990430622009573</v>
      </c>
      <c r="CG936" s="206">
        <v>62.219398559932237</v>
      </c>
      <c r="CH936" s="206">
        <v>-0.59711534418233048</v>
      </c>
      <c r="CI936" s="206">
        <v>-2.7671985730125823</v>
      </c>
      <c r="CJ936" s="206">
        <v>-3.3031824868288595</v>
      </c>
      <c r="CK936" s="206">
        <v>0.15245665446434709</v>
      </c>
      <c r="CL936" s="206">
        <v>0.53494651132301119</v>
      </c>
      <c r="CM936" s="206">
        <v>0.1324244748043627</v>
      </c>
      <c r="CN936" s="206">
        <v>5.4329889277345625E-3</v>
      </c>
      <c r="CO936" s="206">
        <v>1.7805407582247259</v>
      </c>
      <c r="CP936" s="206">
        <v>0.69738109908466361</v>
      </c>
      <c r="CQ936" s="206">
        <v>4.9115466260616518</v>
      </c>
      <c r="CR936" s="206">
        <v>-4.9115466260616643</v>
      </c>
      <c r="CS936" s="206">
        <v>-5.9228225805425012</v>
      </c>
    </row>
    <row r="937" spans="1:97" x14ac:dyDescent="0.75">
      <c r="A937" s="151" t="s">
        <v>1870</v>
      </c>
      <c r="B937" s="148" t="s">
        <v>1871</v>
      </c>
      <c r="C937" s="148" t="s">
        <v>751</v>
      </c>
      <c r="D937" s="158">
        <v>40400</v>
      </c>
      <c r="E937" s="157">
        <v>38903</v>
      </c>
      <c r="F937" s="157">
        <v>156</v>
      </c>
      <c r="G937" s="157">
        <v>270</v>
      </c>
      <c r="H937" s="157">
        <v>198</v>
      </c>
      <c r="I937" s="157">
        <v>14</v>
      </c>
      <c r="J937" s="157">
        <v>202</v>
      </c>
      <c r="K937" s="157">
        <v>657</v>
      </c>
      <c r="L937" s="157">
        <v>697</v>
      </c>
      <c r="M937" s="157">
        <v>39703</v>
      </c>
      <c r="N937" s="157">
        <v>38499</v>
      </c>
      <c r="O937" s="99" t="s">
        <v>5463</v>
      </c>
      <c r="P937" s="99" t="s">
        <v>5464</v>
      </c>
      <c r="Q937" s="156">
        <v>37238</v>
      </c>
      <c r="R937" s="157">
        <v>35902</v>
      </c>
      <c r="S937" s="157">
        <v>114</v>
      </c>
      <c r="T937" s="157">
        <v>362</v>
      </c>
      <c r="U937" s="157">
        <v>134</v>
      </c>
      <c r="V937" s="157">
        <v>16</v>
      </c>
      <c r="W937" s="157">
        <v>103</v>
      </c>
      <c r="X937" s="157">
        <v>607</v>
      </c>
      <c r="Y937" s="157">
        <v>450</v>
      </c>
      <c r="Z937" s="157">
        <v>36788</v>
      </c>
      <c r="AA937" s="157">
        <v>35623</v>
      </c>
      <c r="AB937" s="205">
        <v>96.294554455445549</v>
      </c>
      <c r="AC937" s="205">
        <v>0.38613861386138615</v>
      </c>
      <c r="AD937" s="205">
        <v>0.66831683168316836</v>
      </c>
      <c r="AE937" s="205">
        <v>0.49009900990099009</v>
      </c>
      <c r="AF937" s="205">
        <v>3.465346534653465E-2</v>
      </c>
      <c r="AG937" s="205">
        <v>0.5</v>
      </c>
      <c r="AH937" s="205">
        <v>1.6262376237623763</v>
      </c>
      <c r="AI937" s="205">
        <v>1.7252475247524754</v>
      </c>
      <c r="AJ937" s="205">
        <v>98.274752475247524</v>
      </c>
      <c r="AK937" s="205">
        <v>95.294554455445549</v>
      </c>
      <c r="AL937" s="205">
        <v>96.412267039046142</v>
      </c>
      <c r="AM937" s="205">
        <v>0.30613889038079384</v>
      </c>
      <c r="AN937" s="205">
        <v>0.97212524840216996</v>
      </c>
      <c r="AO937" s="205">
        <v>0.35984746764058217</v>
      </c>
      <c r="AP937" s="205">
        <v>4.2966861807830707E-2</v>
      </c>
      <c r="AQ937" s="205">
        <v>0.27659917288791019</v>
      </c>
      <c r="AR937" s="205">
        <v>1.6300553198345775</v>
      </c>
      <c r="AS937" s="205">
        <v>1.2084429883452386</v>
      </c>
      <c r="AT937" s="205">
        <v>98.79155701165476</v>
      </c>
      <c r="AU937" s="205">
        <v>95.663032386272079</v>
      </c>
      <c r="AV937" s="205">
        <v>1.3299073946710274</v>
      </c>
      <c r="AW937" s="205">
        <v>3.062436670161256E-2</v>
      </c>
      <c r="AX937" s="205">
        <v>0.70369163759759856</v>
      </c>
      <c r="AY937" s="205">
        <v>0.10311658984143784</v>
      </c>
      <c r="AZ937" s="205">
        <v>0.19812676326068837</v>
      </c>
      <c r="BA937" s="205">
        <v>8.0792272903827414E-2</v>
      </c>
      <c r="BB937" s="205">
        <v>0.55731994860669942</v>
      </c>
      <c r="BC937" s="205">
        <v>0.10552453729988193</v>
      </c>
      <c r="BD937" s="205">
        <v>1.1748221965246357</v>
      </c>
      <c r="BE937" s="205">
        <v>1.4948752378383083</v>
      </c>
      <c r="BF937" s="205">
        <v>1.2831005216029836</v>
      </c>
      <c r="BG937" s="205">
        <v>2.4858248521255167E-2</v>
      </c>
      <c r="BH937" s="205">
        <v>1.1049361954576824</v>
      </c>
      <c r="BI937" s="205">
        <v>9.8866523465772377E-2</v>
      </c>
      <c r="BJ937" s="205">
        <v>0.30317841074124197</v>
      </c>
      <c r="BK937" s="205">
        <v>5.0680836292749706E-2</v>
      </c>
      <c r="BL937" s="205">
        <v>0.67201575305320349</v>
      </c>
      <c r="BM937" s="205">
        <v>9.6324727293516571E-2</v>
      </c>
      <c r="BN937" s="205">
        <v>1.1296339258784067</v>
      </c>
      <c r="BO937" s="205">
        <v>1.3837722461816153</v>
      </c>
      <c r="BP937" s="157">
        <v>3001</v>
      </c>
      <c r="BQ937" s="157">
        <v>42</v>
      </c>
      <c r="BR937" s="157">
        <v>-92</v>
      </c>
      <c r="BS937" s="157">
        <v>64</v>
      </c>
      <c r="BT937" s="157">
        <v>-2</v>
      </c>
      <c r="BU937" s="157">
        <v>99</v>
      </c>
      <c r="BV937" s="157">
        <v>50</v>
      </c>
      <c r="BW937" s="157">
        <v>247</v>
      </c>
      <c r="BX937" s="157">
        <v>2915</v>
      </c>
      <c r="BY937" s="157">
        <v>2876</v>
      </c>
      <c r="BZ937" s="206">
        <v>8.3588658013481147</v>
      </c>
      <c r="CA937" s="206">
        <v>36.84210526315789</v>
      </c>
      <c r="CB937" s="206">
        <v>-25.414364640883981</v>
      </c>
      <c r="CC937" s="206">
        <v>47.761194029850742</v>
      </c>
      <c r="CD937" s="207">
        <v>-12.5</v>
      </c>
      <c r="CE937" s="206">
        <v>96.116504854368941</v>
      </c>
      <c r="CF937" s="206">
        <v>8.2372322899505761</v>
      </c>
      <c r="CG937" s="206">
        <v>54.888888888888886</v>
      </c>
      <c r="CH937" s="206">
        <v>7.9237794933130363</v>
      </c>
      <c r="CI937" s="206">
        <v>8.0734357016534268</v>
      </c>
      <c r="CJ937" s="206">
        <v>-0.11771258360059278</v>
      </c>
      <c r="CK937" s="206">
        <v>7.9999723480592311E-2</v>
      </c>
      <c r="CL937" s="206">
        <v>-0.30380841671900161</v>
      </c>
      <c r="CM937" s="206">
        <v>0.13025154226040792</v>
      </c>
      <c r="CN937" s="206">
        <v>-8.3133964612960576E-3</v>
      </c>
      <c r="CO937" s="206">
        <v>0.22340082711208981</v>
      </c>
      <c r="CP937" s="206">
        <v>-3.817696072201171E-3</v>
      </c>
      <c r="CQ937" s="206">
        <v>0.51680453640723689</v>
      </c>
      <c r="CR937" s="206">
        <v>-0.51680453640723556</v>
      </c>
      <c r="CS937" s="206">
        <v>-0.36847793082652913</v>
      </c>
    </row>
    <row r="938" spans="1:97" x14ac:dyDescent="0.75">
      <c r="A938" s="151" t="s">
        <v>1872</v>
      </c>
      <c r="B938" s="148" t="s">
        <v>1873</v>
      </c>
      <c r="C938" s="148" t="s">
        <v>751</v>
      </c>
      <c r="D938" s="158">
        <v>20634</v>
      </c>
      <c r="E938" s="157">
        <v>8350</v>
      </c>
      <c r="F938" s="157">
        <v>12017</v>
      </c>
      <c r="G938" s="157">
        <v>27</v>
      </c>
      <c r="H938" s="157">
        <v>46</v>
      </c>
      <c r="I938" s="157">
        <v>2</v>
      </c>
      <c r="J938" s="157">
        <v>72</v>
      </c>
      <c r="K938" s="157">
        <v>120</v>
      </c>
      <c r="L938" s="157">
        <v>199</v>
      </c>
      <c r="M938" s="157">
        <v>20435</v>
      </c>
      <c r="N938" s="157">
        <v>8276</v>
      </c>
      <c r="O938" s="99" t="s">
        <v>5465</v>
      </c>
      <c r="P938" s="99" t="s">
        <v>5465</v>
      </c>
      <c r="Q938" s="156">
        <v>21979</v>
      </c>
      <c r="R938" s="157">
        <v>9411</v>
      </c>
      <c r="S938" s="157">
        <v>12380</v>
      </c>
      <c r="T938" s="157">
        <v>12</v>
      </c>
      <c r="U938" s="157">
        <v>35</v>
      </c>
      <c r="V938" s="157">
        <v>2</v>
      </c>
      <c r="W938" s="157">
        <v>46</v>
      </c>
      <c r="X938" s="157">
        <v>93</v>
      </c>
      <c r="Y938" s="157">
        <v>190</v>
      </c>
      <c r="Z938" s="157">
        <v>21789</v>
      </c>
      <c r="AA938" s="157">
        <v>9332</v>
      </c>
      <c r="AB938" s="205">
        <v>40.467190074634104</v>
      </c>
      <c r="AC938" s="205">
        <v>58.238829116991376</v>
      </c>
      <c r="AD938" s="205">
        <v>0.13085199185809829</v>
      </c>
      <c r="AE938" s="205">
        <v>0.22293302316564895</v>
      </c>
      <c r="AF938" s="205">
        <v>9.6927401376369106E-3</v>
      </c>
      <c r="AG938" s="205">
        <v>0.34893864495492877</v>
      </c>
      <c r="AH938" s="205">
        <v>0.58156440825821465</v>
      </c>
      <c r="AI938" s="205">
        <v>0.96442764369487255</v>
      </c>
      <c r="AJ938" s="205">
        <v>99.035572356305124</v>
      </c>
      <c r="AK938" s="205">
        <v>40.108558689541532</v>
      </c>
      <c r="AL938" s="205">
        <v>42.818144592565631</v>
      </c>
      <c r="AM938" s="205">
        <v>56.326493471040543</v>
      </c>
      <c r="AN938" s="205">
        <v>5.4597570408116837E-2</v>
      </c>
      <c r="AO938" s="205">
        <v>0.1592429136903408</v>
      </c>
      <c r="AP938" s="205">
        <v>9.0995950680194723E-3</v>
      </c>
      <c r="AQ938" s="205">
        <v>0.20929068656444788</v>
      </c>
      <c r="AR938" s="205">
        <v>0.42313117066290551</v>
      </c>
      <c r="AS938" s="205">
        <v>0.8644615314618499</v>
      </c>
      <c r="AT938" s="205">
        <v>99.135538468538158</v>
      </c>
      <c r="AU938" s="205">
        <v>42.45871058737886</v>
      </c>
      <c r="AV938" s="205">
        <v>0.55888534534644663</v>
      </c>
      <c r="AW938" s="205">
        <v>4.6188782865200197</v>
      </c>
      <c r="AX938" s="205">
        <v>0.13777814364128613</v>
      </c>
      <c r="AY938" s="205">
        <v>4.6904998066672372E-2</v>
      </c>
      <c r="AZ938" s="205">
        <v>5.5417004082940861E-2</v>
      </c>
      <c r="BA938" s="205">
        <v>5.6383092459780695E-2</v>
      </c>
      <c r="BB938" s="205">
        <v>0.19930509624546316</v>
      </c>
      <c r="BC938" s="205">
        <v>5.898908962336756E-2</v>
      </c>
      <c r="BD938" s="205">
        <v>1.1839173919976422</v>
      </c>
      <c r="BE938" s="205">
        <v>0.62917856694962404</v>
      </c>
      <c r="BF938" s="205">
        <v>0.56984432944142582</v>
      </c>
      <c r="BG938" s="205">
        <v>4.5736690666525819</v>
      </c>
      <c r="BH938" s="205">
        <v>6.2056645300730053E-2</v>
      </c>
      <c r="BI938" s="205">
        <v>4.3751296532254715E-2</v>
      </c>
      <c r="BJ938" s="205">
        <v>6.4207639446644343E-2</v>
      </c>
      <c r="BK938" s="205">
        <v>3.8348007019053505E-2</v>
      </c>
      <c r="BL938" s="205">
        <v>0.17444243077724056</v>
      </c>
      <c r="BM938" s="205">
        <v>6.8906040315415654E-2</v>
      </c>
      <c r="BN938" s="205">
        <v>1.1335671883486271</v>
      </c>
      <c r="BO938" s="205">
        <v>0.61416812590924752</v>
      </c>
      <c r="BP938" s="157">
        <v>-1061</v>
      </c>
      <c r="BQ938" s="157">
        <v>-363</v>
      </c>
      <c r="BR938" s="157">
        <v>15</v>
      </c>
      <c r="BS938" s="157">
        <v>11</v>
      </c>
      <c r="BT938" s="157">
        <v>0</v>
      </c>
      <c r="BU938" s="157">
        <v>26</v>
      </c>
      <c r="BV938" s="157">
        <v>27</v>
      </c>
      <c r="BW938" s="157">
        <v>9</v>
      </c>
      <c r="BX938" s="157">
        <v>-1354</v>
      </c>
      <c r="BY938" s="157">
        <v>-1056</v>
      </c>
      <c r="BZ938" s="206">
        <v>-11.274041015832537</v>
      </c>
      <c r="CA938" s="206">
        <v>-2.9321486268174475</v>
      </c>
      <c r="CB938" s="206">
        <v>125</v>
      </c>
      <c r="CC938" s="206">
        <v>31.428571428571427</v>
      </c>
      <c r="CD938" s="207">
        <v>0</v>
      </c>
      <c r="CE938" s="206">
        <v>56.521739130434781</v>
      </c>
      <c r="CF938" s="206">
        <v>29.032258064516132</v>
      </c>
      <c r="CG938" s="206">
        <v>4.7368421052631584</v>
      </c>
      <c r="CH938" s="206">
        <v>-6.2141447519390516</v>
      </c>
      <c r="CI938" s="206">
        <v>-11.315902271753107</v>
      </c>
      <c r="CJ938" s="206">
        <v>-2.3509545179315268</v>
      </c>
      <c r="CK938" s="206">
        <v>1.9123356459508329</v>
      </c>
      <c r="CL938" s="206">
        <v>7.6254421449981458E-2</v>
      </c>
      <c r="CM938" s="206">
        <v>6.3690109475308149E-2</v>
      </c>
      <c r="CN938" s="206">
        <v>5.9314506961743833E-4</v>
      </c>
      <c r="CO938" s="206">
        <v>0.13964795839048089</v>
      </c>
      <c r="CP938" s="206">
        <v>0.15843323759530914</v>
      </c>
      <c r="CQ938" s="206">
        <v>9.9966112233022653E-2</v>
      </c>
      <c r="CR938" s="206">
        <v>-9.9966112233033755E-2</v>
      </c>
      <c r="CS938" s="206">
        <v>-2.3501518978373284</v>
      </c>
    </row>
    <row r="939" spans="1:97" x14ac:dyDescent="0.75">
      <c r="A939" s="151" t="s">
        <v>1874</v>
      </c>
      <c r="B939" s="148" t="s">
        <v>1875</v>
      </c>
      <c r="C939" s="148" t="s">
        <v>751</v>
      </c>
      <c r="D939" s="158">
        <v>102228</v>
      </c>
      <c r="E939" s="157">
        <v>93935</v>
      </c>
      <c r="F939" s="157">
        <v>980</v>
      </c>
      <c r="G939" s="157">
        <v>308</v>
      </c>
      <c r="H939" s="157">
        <v>845</v>
      </c>
      <c r="I939" s="157">
        <v>43</v>
      </c>
      <c r="J939" s="157">
        <v>4604</v>
      </c>
      <c r="K939" s="157">
        <v>1513</v>
      </c>
      <c r="L939" s="157">
        <v>10578</v>
      </c>
      <c r="M939" s="157">
        <v>91650</v>
      </c>
      <c r="N939" s="157">
        <v>88690</v>
      </c>
      <c r="O939" s="99" t="s">
        <v>5463</v>
      </c>
      <c r="P939" s="99" t="s">
        <v>5464</v>
      </c>
      <c r="Q939" s="156">
        <v>93759</v>
      </c>
      <c r="R939" s="157">
        <v>88597</v>
      </c>
      <c r="S939" s="157">
        <v>790</v>
      </c>
      <c r="T939" s="157">
        <v>219</v>
      </c>
      <c r="U939" s="157">
        <v>612</v>
      </c>
      <c r="V939" s="157">
        <v>24</v>
      </c>
      <c r="W939" s="157">
        <v>2452</v>
      </c>
      <c r="X939" s="157">
        <v>1065</v>
      </c>
      <c r="Y939" s="157">
        <v>6136</v>
      </c>
      <c r="Z939" s="157">
        <v>87623</v>
      </c>
      <c r="AA939" s="157">
        <v>85428</v>
      </c>
      <c r="AB939" s="205">
        <v>91.887741127675397</v>
      </c>
      <c r="AC939" s="205">
        <v>0.95864146809093409</v>
      </c>
      <c r="AD939" s="205">
        <v>0.30128731854286495</v>
      </c>
      <c r="AE939" s="205">
        <v>0.82658371483350945</v>
      </c>
      <c r="AF939" s="205">
        <v>4.2062839926438937E-2</v>
      </c>
      <c r="AG939" s="205">
        <v>4.5036584888680204</v>
      </c>
      <c r="AH939" s="205">
        <v>1.48002504206284</v>
      </c>
      <c r="AI939" s="205">
        <v>10.347458621903979</v>
      </c>
      <c r="AJ939" s="205">
        <v>89.652541378096018</v>
      </c>
      <c r="AK939" s="205">
        <v>86.757052862229529</v>
      </c>
      <c r="AL939" s="205">
        <v>94.494395204727013</v>
      </c>
      <c r="AM939" s="205">
        <v>0.84258577843193716</v>
      </c>
      <c r="AN939" s="205">
        <v>0.23357757655265093</v>
      </c>
      <c r="AO939" s="205">
        <v>0.65273733721562732</v>
      </c>
      <c r="AP939" s="205">
        <v>2.5597542635906956E-2</v>
      </c>
      <c r="AQ939" s="205">
        <v>2.6152156059684937</v>
      </c>
      <c r="AR939" s="205">
        <v>1.1358909544683711</v>
      </c>
      <c r="AS939" s="205">
        <v>6.5444384005802103</v>
      </c>
      <c r="AT939" s="205">
        <v>93.455561599419795</v>
      </c>
      <c r="AU939" s="205">
        <v>91.114453012510793</v>
      </c>
      <c r="AV939" s="205">
        <v>1.2690456599168776</v>
      </c>
      <c r="AW939" s="205">
        <v>7.602914290443813E-2</v>
      </c>
      <c r="AX939" s="205">
        <v>0.3172348151682165</v>
      </c>
      <c r="AY939" s="205">
        <v>0.17391280571923234</v>
      </c>
      <c r="AZ939" s="205">
        <v>0.24048891632741648</v>
      </c>
      <c r="BA939" s="205">
        <v>0.72772161139652825</v>
      </c>
      <c r="BB939" s="205">
        <v>0.50721214927420455</v>
      </c>
      <c r="BC939" s="205">
        <v>0.63290094183021639</v>
      </c>
      <c r="BD939" s="205">
        <v>1.0717482662941225</v>
      </c>
      <c r="BE939" s="205">
        <v>1.360948385484213</v>
      </c>
      <c r="BF939" s="205">
        <v>1.2575765667520316</v>
      </c>
      <c r="BG939" s="205">
        <v>6.8417333892742072E-2</v>
      </c>
      <c r="BH939" s="205">
        <v>0.26548875178843218</v>
      </c>
      <c r="BI939" s="205">
        <v>0.1793367386741524</v>
      </c>
      <c r="BJ939" s="205">
        <v>0.18061878314373611</v>
      </c>
      <c r="BK939" s="205">
        <v>0.47918188840732673</v>
      </c>
      <c r="BL939" s="205">
        <v>0.46828877883165954</v>
      </c>
      <c r="BM939" s="205">
        <v>0.52165575894343374</v>
      </c>
      <c r="BN939" s="205">
        <v>1.0686193854832085</v>
      </c>
      <c r="BO939" s="205">
        <v>1.3179767373005038</v>
      </c>
      <c r="BP939" s="157">
        <v>5338</v>
      </c>
      <c r="BQ939" s="157">
        <v>190</v>
      </c>
      <c r="BR939" s="157">
        <v>89</v>
      </c>
      <c r="BS939" s="157">
        <v>233</v>
      </c>
      <c r="BT939" s="157">
        <v>19</v>
      </c>
      <c r="BU939" s="157">
        <v>2152</v>
      </c>
      <c r="BV939" s="157">
        <v>448</v>
      </c>
      <c r="BW939" s="157">
        <v>4442</v>
      </c>
      <c r="BX939" s="157">
        <v>4027</v>
      </c>
      <c r="BY939" s="157">
        <v>3262</v>
      </c>
      <c r="BZ939" s="206">
        <v>6.0250347077214803</v>
      </c>
      <c r="CA939" s="206">
        <v>24.050632911392405</v>
      </c>
      <c r="CB939" s="206">
        <v>40.639269406392692</v>
      </c>
      <c r="CC939" s="206">
        <v>38.071895424836597</v>
      </c>
      <c r="CD939" s="207">
        <v>79.166666666666657</v>
      </c>
      <c r="CE939" s="206">
        <v>87.76508972267537</v>
      </c>
      <c r="CF939" s="206">
        <v>42.065727699530512</v>
      </c>
      <c r="CG939" s="206">
        <v>72.392438070404168</v>
      </c>
      <c r="CH939" s="206">
        <v>4.5958252970110589</v>
      </c>
      <c r="CI939" s="206">
        <v>3.8184201901016062</v>
      </c>
      <c r="CJ939" s="206">
        <v>-2.6066540770516156</v>
      </c>
      <c r="CK939" s="206">
        <v>0.11605568965899693</v>
      </c>
      <c r="CL939" s="206">
        <v>6.7709741990214012E-2</v>
      </c>
      <c r="CM939" s="206">
        <v>0.17384637761788213</v>
      </c>
      <c r="CN939" s="206">
        <v>1.6465297290531981E-2</v>
      </c>
      <c r="CO939" s="206">
        <v>1.8884428828995268</v>
      </c>
      <c r="CP939" s="206">
        <v>0.34413408759446895</v>
      </c>
      <c r="CQ939" s="206">
        <v>3.8030202213237683</v>
      </c>
      <c r="CR939" s="206">
        <v>-3.8030202213237772</v>
      </c>
      <c r="CS939" s="206">
        <v>-4.3574001502812649</v>
      </c>
    </row>
    <row r="940" spans="1:97" x14ac:dyDescent="0.75">
      <c r="A940" s="151" t="s">
        <v>1876</v>
      </c>
      <c r="B940" s="148" t="s">
        <v>1877</v>
      </c>
      <c r="C940" s="148" t="s">
        <v>751</v>
      </c>
      <c r="D940" s="158">
        <v>118428</v>
      </c>
      <c r="E940" s="157">
        <v>106100</v>
      </c>
      <c r="F940" s="157">
        <v>2617</v>
      </c>
      <c r="G940" s="157">
        <v>562</v>
      </c>
      <c r="H940" s="157">
        <v>1388</v>
      </c>
      <c r="I940" s="157">
        <v>44</v>
      </c>
      <c r="J940" s="157">
        <v>5002</v>
      </c>
      <c r="K940" s="157">
        <v>2715</v>
      </c>
      <c r="L940" s="157">
        <v>11351</v>
      </c>
      <c r="M940" s="157">
        <v>107077</v>
      </c>
      <c r="N940" s="157">
        <v>101138</v>
      </c>
      <c r="O940" s="99" t="s">
        <v>5463</v>
      </c>
      <c r="P940" s="99" t="s">
        <v>5464</v>
      </c>
      <c r="Q940" s="156">
        <v>109091</v>
      </c>
      <c r="R940" s="157">
        <v>99567</v>
      </c>
      <c r="S940" s="157">
        <v>2041</v>
      </c>
      <c r="T940" s="157">
        <v>519</v>
      </c>
      <c r="U940" s="157">
        <v>908</v>
      </c>
      <c r="V940" s="157">
        <v>45</v>
      </c>
      <c r="W940" s="157">
        <v>3915</v>
      </c>
      <c r="X940" s="157">
        <v>2096</v>
      </c>
      <c r="Y940" s="157">
        <v>7737</v>
      </c>
      <c r="Z940" s="157">
        <v>101354</v>
      </c>
      <c r="AA940" s="157">
        <v>96666</v>
      </c>
      <c r="AB940" s="205">
        <v>89.590299591312856</v>
      </c>
      <c r="AC940" s="205">
        <v>2.2097814705981693</v>
      </c>
      <c r="AD940" s="205">
        <v>0.47454993751477692</v>
      </c>
      <c r="AE940" s="205">
        <v>1.1720201303745736</v>
      </c>
      <c r="AF940" s="205">
        <v>3.7153375890836629E-2</v>
      </c>
      <c r="AG940" s="205">
        <v>4.2236633228628362</v>
      </c>
      <c r="AH940" s="205">
        <v>2.2925321714459419</v>
      </c>
      <c r="AI940" s="205">
        <v>9.5847265849292409</v>
      </c>
      <c r="AJ940" s="205">
        <v>90.415273415070757</v>
      </c>
      <c r="AK940" s="205">
        <v>85.40041206471443</v>
      </c>
      <c r="AL940" s="205">
        <v>91.269673941938379</v>
      </c>
      <c r="AM940" s="205">
        <v>1.8709151075707438</v>
      </c>
      <c r="AN940" s="205">
        <v>0.47574960354199708</v>
      </c>
      <c r="AO940" s="205">
        <v>0.83233263972280025</v>
      </c>
      <c r="AP940" s="205">
        <v>4.1249965625028646E-2</v>
      </c>
      <c r="AQ940" s="205">
        <v>3.5887470093774922</v>
      </c>
      <c r="AR940" s="205">
        <v>1.9213317322235566</v>
      </c>
      <c r="AS940" s="205">
        <v>7.0922440897965915</v>
      </c>
      <c r="AT940" s="205">
        <v>92.907755910203406</v>
      </c>
      <c r="AU940" s="205">
        <v>88.61042615797821</v>
      </c>
      <c r="AV940" s="205">
        <v>1.2373160932211138</v>
      </c>
      <c r="AW940" s="205">
        <v>0.17525612735099302</v>
      </c>
      <c r="AX940" s="205">
        <v>0.49966843093055935</v>
      </c>
      <c r="AY940" s="205">
        <v>0.24659245709179972</v>
      </c>
      <c r="AZ940" s="205">
        <v>0.21241968258724994</v>
      </c>
      <c r="BA940" s="205">
        <v>0.68247871966924156</v>
      </c>
      <c r="BB940" s="205">
        <v>0.7856624968579311</v>
      </c>
      <c r="BC940" s="205">
        <v>0.58624853738923433</v>
      </c>
      <c r="BD940" s="205">
        <v>1.08086632057021</v>
      </c>
      <c r="BE940" s="205">
        <v>1.3396669098906133</v>
      </c>
      <c r="BF940" s="205">
        <v>1.2146604352121246</v>
      </c>
      <c r="BG940" s="205">
        <v>0.1519169049326447</v>
      </c>
      <c r="BH940" s="205">
        <v>0.54074612072077677</v>
      </c>
      <c r="BI940" s="205">
        <v>0.22867976533511161</v>
      </c>
      <c r="BJ940" s="205">
        <v>0.29106382209761034</v>
      </c>
      <c r="BK940" s="205">
        <v>0.65756053345850607</v>
      </c>
      <c r="BL940" s="205">
        <v>0.79209900129417721</v>
      </c>
      <c r="BM940" s="205">
        <v>0.56532123106956256</v>
      </c>
      <c r="BN940" s="205">
        <v>1.0623554909759578</v>
      </c>
      <c r="BO940" s="205">
        <v>1.2817558191614622</v>
      </c>
      <c r="BP940" s="157">
        <v>6533</v>
      </c>
      <c r="BQ940" s="157">
        <v>576</v>
      </c>
      <c r="BR940" s="157">
        <v>43</v>
      </c>
      <c r="BS940" s="157">
        <v>480</v>
      </c>
      <c r="BT940" s="157">
        <v>-1</v>
      </c>
      <c r="BU940" s="157">
        <v>1087</v>
      </c>
      <c r="BV940" s="157">
        <v>619</v>
      </c>
      <c r="BW940" s="157">
        <v>3614</v>
      </c>
      <c r="BX940" s="157">
        <v>5723</v>
      </c>
      <c r="BY940" s="157">
        <v>4472</v>
      </c>
      <c r="BZ940" s="206">
        <v>6.5614109092369963</v>
      </c>
      <c r="CA940" s="206">
        <v>28.221460068593828</v>
      </c>
      <c r="CB940" s="206">
        <v>8.2851637764932562</v>
      </c>
      <c r="CC940" s="206">
        <v>52.863436123348016</v>
      </c>
      <c r="CD940" s="207">
        <v>-2.2222222222222223</v>
      </c>
      <c r="CE940" s="206">
        <v>27.76500638569604</v>
      </c>
      <c r="CF940" s="206">
        <v>29.532442748091604</v>
      </c>
      <c r="CG940" s="206">
        <v>46.710611348067729</v>
      </c>
      <c r="CH940" s="206">
        <v>5.6465457702705368</v>
      </c>
      <c r="CI940" s="206">
        <v>4.6262388016469078</v>
      </c>
      <c r="CJ940" s="206">
        <v>-1.6793743506255225</v>
      </c>
      <c r="CK940" s="206">
        <v>0.33886636302742557</v>
      </c>
      <c r="CL940" s="206">
        <v>-1.1996660272201587E-3</v>
      </c>
      <c r="CM940" s="206">
        <v>0.33968749065177339</v>
      </c>
      <c r="CN940" s="206">
        <v>-4.0965897341920174E-3</v>
      </c>
      <c r="CO940" s="206">
        <v>0.63491631348534394</v>
      </c>
      <c r="CP940" s="206">
        <v>0.37120043922238533</v>
      </c>
      <c r="CQ940" s="206">
        <v>2.4924824951326494</v>
      </c>
      <c r="CR940" s="206">
        <v>-2.4924824951326485</v>
      </c>
      <c r="CS940" s="206">
        <v>-3.21001409326378</v>
      </c>
    </row>
    <row r="941" spans="1:97" x14ac:dyDescent="0.75">
      <c r="A941" s="151" t="s">
        <v>1878</v>
      </c>
      <c r="B941" s="148" t="s">
        <v>1879</v>
      </c>
      <c r="C941" s="148" t="s">
        <v>751</v>
      </c>
      <c r="D941" s="158">
        <v>22398</v>
      </c>
      <c r="E941" s="157">
        <v>20639</v>
      </c>
      <c r="F941" s="157">
        <v>63</v>
      </c>
      <c r="G941" s="157">
        <v>899</v>
      </c>
      <c r="H941" s="157">
        <v>79</v>
      </c>
      <c r="I941" s="157">
        <v>5</v>
      </c>
      <c r="J941" s="157">
        <v>69</v>
      </c>
      <c r="K941" s="157">
        <v>644</v>
      </c>
      <c r="L941" s="157">
        <v>436</v>
      </c>
      <c r="M941" s="157">
        <v>21962</v>
      </c>
      <c r="N941" s="157">
        <v>20364</v>
      </c>
      <c r="O941" s="99" t="s">
        <v>5463</v>
      </c>
      <c r="P941" s="99" t="s">
        <v>5467</v>
      </c>
      <c r="Q941" s="156">
        <v>19761</v>
      </c>
      <c r="R941" s="157">
        <v>18367</v>
      </c>
      <c r="S941" s="157">
        <v>24</v>
      </c>
      <c r="T941" s="157">
        <v>869</v>
      </c>
      <c r="U941" s="157">
        <v>36</v>
      </c>
      <c r="V941" s="157">
        <v>2</v>
      </c>
      <c r="W941" s="157">
        <v>27</v>
      </c>
      <c r="X941" s="157">
        <v>436</v>
      </c>
      <c r="Y941" s="157">
        <v>185</v>
      </c>
      <c r="Z941" s="157">
        <v>19576</v>
      </c>
      <c r="AA941" s="157">
        <v>18245</v>
      </c>
      <c r="AB941" s="205">
        <v>92.146620233949463</v>
      </c>
      <c r="AC941" s="205">
        <v>0.28127511384945086</v>
      </c>
      <c r="AD941" s="205">
        <v>4.0137512277881955</v>
      </c>
      <c r="AE941" s="205">
        <v>0.35271006339851774</v>
      </c>
      <c r="AF941" s="205">
        <v>2.2323421734083398E-2</v>
      </c>
      <c r="AG941" s="205">
        <v>0.30806321993035091</v>
      </c>
      <c r="AH941" s="205">
        <v>2.8752567193499421</v>
      </c>
      <c r="AI941" s="205">
        <v>1.9466023752120725</v>
      </c>
      <c r="AJ941" s="205">
        <v>98.053397624787934</v>
      </c>
      <c r="AK941" s="205">
        <v>90.918832038574877</v>
      </c>
      <c r="AL941" s="205">
        <v>92.945701128485396</v>
      </c>
      <c r="AM941" s="205">
        <v>0.12145134355548808</v>
      </c>
      <c r="AN941" s="205">
        <v>4.3975507312382973</v>
      </c>
      <c r="AO941" s="205">
        <v>0.18217701533323211</v>
      </c>
      <c r="AP941" s="205">
        <v>1.0120945296290674E-2</v>
      </c>
      <c r="AQ941" s="205">
        <v>0.13663276149992409</v>
      </c>
      <c r="AR941" s="205">
        <v>2.2063660745913669</v>
      </c>
      <c r="AS941" s="205">
        <v>0.93618743990688724</v>
      </c>
      <c r="AT941" s="205">
        <v>99.063812560093112</v>
      </c>
      <c r="AU941" s="205">
        <v>92.328323465411671</v>
      </c>
      <c r="AV941" s="205">
        <v>1.272620994365504</v>
      </c>
      <c r="AW941" s="205">
        <v>2.2307720391971892E-2</v>
      </c>
      <c r="AX941" s="205">
        <v>4.2262038609415757</v>
      </c>
      <c r="AY941" s="205">
        <v>7.4210023292558824E-2</v>
      </c>
      <c r="AZ941" s="205">
        <v>0.12763131331451485</v>
      </c>
      <c r="BA941" s="205">
        <v>4.977825547248943E-2</v>
      </c>
      <c r="BB941" s="205">
        <v>0.98536517889179209</v>
      </c>
      <c r="BC941" s="205">
        <v>0.11906367753263479</v>
      </c>
      <c r="BD941" s="205">
        <v>1.1721760174697069</v>
      </c>
      <c r="BE941" s="205">
        <v>1.4262337595711294</v>
      </c>
      <c r="BF941" s="205">
        <v>1.2369658059219362</v>
      </c>
      <c r="BG941" s="205">
        <v>9.8617580980559765E-3</v>
      </c>
      <c r="BH941" s="205">
        <v>4.998340473404113</v>
      </c>
      <c r="BI941" s="205">
        <v>5.0052341008432692E-2</v>
      </c>
      <c r="BJ941" s="205">
        <v>7.1414387298102122E-2</v>
      </c>
      <c r="BK941" s="205">
        <v>2.5035008404056716E-2</v>
      </c>
      <c r="BL941" s="205">
        <v>0.90960885872144992</v>
      </c>
      <c r="BM941" s="205">
        <v>7.4623296849220908E-2</v>
      </c>
      <c r="BN941" s="205">
        <v>1.132747037092843</v>
      </c>
      <c r="BO941" s="205">
        <v>1.3355354556610268</v>
      </c>
      <c r="BP941" s="157">
        <v>2272</v>
      </c>
      <c r="BQ941" s="157">
        <v>39</v>
      </c>
      <c r="BR941" s="157">
        <v>30</v>
      </c>
      <c r="BS941" s="157">
        <v>43</v>
      </c>
      <c r="BT941" s="157">
        <v>3</v>
      </c>
      <c r="BU941" s="157">
        <v>42</v>
      </c>
      <c r="BV941" s="157">
        <v>208</v>
      </c>
      <c r="BW941" s="157">
        <v>251</v>
      </c>
      <c r="BX941" s="157">
        <v>2386</v>
      </c>
      <c r="BY941" s="157">
        <v>2119</v>
      </c>
      <c r="BZ941" s="206">
        <v>12.370011433549301</v>
      </c>
      <c r="CA941" s="206">
        <v>162.5</v>
      </c>
      <c r="CB941" s="206">
        <v>3.4522439585730722</v>
      </c>
      <c r="CC941" s="206">
        <v>119.44444444444444</v>
      </c>
      <c r="CD941" s="207">
        <v>150</v>
      </c>
      <c r="CE941" s="206">
        <v>155.55555555555557</v>
      </c>
      <c r="CF941" s="206">
        <v>47.706422018348626</v>
      </c>
      <c r="CG941" s="206">
        <v>135.67567567567568</v>
      </c>
      <c r="CH941" s="206">
        <v>12.188393951777687</v>
      </c>
      <c r="CI941" s="206">
        <v>11.61414086050973</v>
      </c>
      <c r="CJ941" s="206">
        <v>-0.79908089453593334</v>
      </c>
      <c r="CK941" s="206">
        <v>0.15982377029396277</v>
      </c>
      <c r="CL941" s="206">
        <v>-0.38379950345010183</v>
      </c>
      <c r="CM941" s="206">
        <v>0.17053304806528563</v>
      </c>
      <c r="CN941" s="206">
        <v>1.2202476437792724E-2</v>
      </c>
      <c r="CO941" s="206">
        <v>0.17143045843042681</v>
      </c>
      <c r="CP941" s="206">
        <v>0.66889064475857518</v>
      </c>
      <c r="CQ941" s="206">
        <v>1.0104149353051852</v>
      </c>
      <c r="CR941" s="206">
        <v>-1.0104149353051781</v>
      </c>
      <c r="CS941" s="206">
        <v>-1.4094914268367944</v>
      </c>
    </row>
    <row r="942" spans="1:97" x14ac:dyDescent="0.75">
      <c r="A942" s="151" t="s">
        <v>1880</v>
      </c>
      <c r="B942" s="148" t="s">
        <v>1881</v>
      </c>
      <c r="C942" s="148" t="s">
        <v>751</v>
      </c>
      <c r="D942" s="158">
        <v>42239</v>
      </c>
      <c r="E942" s="157">
        <v>39206</v>
      </c>
      <c r="F942" s="157">
        <v>984</v>
      </c>
      <c r="G942" s="157">
        <v>130</v>
      </c>
      <c r="H942" s="157">
        <v>172</v>
      </c>
      <c r="I942" s="157">
        <v>19</v>
      </c>
      <c r="J942" s="157">
        <v>1221</v>
      </c>
      <c r="K942" s="157">
        <v>507</v>
      </c>
      <c r="L942" s="157">
        <v>4710</v>
      </c>
      <c r="M942" s="157">
        <v>37529</v>
      </c>
      <c r="N942" s="157">
        <v>35964</v>
      </c>
      <c r="O942" s="99" t="s">
        <v>5463</v>
      </c>
      <c r="P942" s="99" t="s">
        <v>5464</v>
      </c>
      <c r="Q942" s="156">
        <v>41203</v>
      </c>
      <c r="R942" s="157">
        <v>38576</v>
      </c>
      <c r="S942" s="157">
        <v>209</v>
      </c>
      <c r="T942" s="157">
        <v>138</v>
      </c>
      <c r="U942" s="157">
        <v>158</v>
      </c>
      <c r="V942" s="157">
        <v>27</v>
      </c>
      <c r="W942" s="157">
        <v>1719</v>
      </c>
      <c r="X942" s="157">
        <v>376</v>
      </c>
      <c r="Y942" s="157">
        <v>3295</v>
      </c>
      <c r="Z942" s="157">
        <v>37908</v>
      </c>
      <c r="AA942" s="157">
        <v>37212</v>
      </c>
      <c r="AB942" s="205">
        <v>92.819432278226287</v>
      </c>
      <c r="AC942" s="205">
        <v>2.3296006060749543</v>
      </c>
      <c r="AD942" s="205">
        <v>0.30777243779445534</v>
      </c>
      <c r="AE942" s="205">
        <v>0.40720661000497166</v>
      </c>
      <c r="AF942" s="205">
        <v>4.4982125523805011E-2</v>
      </c>
      <c r="AG942" s="205">
        <v>2.8906934349771536</v>
      </c>
      <c r="AH942" s="205">
        <v>1.2003125073983758</v>
      </c>
      <c r="AI942" s="205">
        <v>11.150832169322191</v>
      </c>
      <c r="AJ942" s="205">
        <v>88.849167830677814</v>
      </c>
      <c r="AK942" s="205">
        <v>85.144061175690709</v>
      </c>
      <c r="AL942" s="205">
        <v>93.624250661359611</v>
      </c>
      <c r="AM942" s="205">
        <v>0.50724461811033172</v>
      </c>
      <c r="AN942" s="205">
        <v>0.33492706841734821</v>
      </c>
      <c r="AO942" s="205">
        <v>0.38346722326044219</v>
      </c>
      <c r="AP942" s="205">
        <v>6.5529209038176828E-2</v>
      </c>
      <c r="AQ942" s="205">
        <v>4.1720263087639253</v>
      </c>
      <c r="AR942" s="205">
        <v>0.91255491105016617</v>
      </c>
      <c r="AS942" s="205">
        <v>7.9969905103997281</v>
      </c>
      <c r="AT942" s="205">
        <v>92.003009489600274</v>
      </c>
      <c r="AU942" s="205">
        <v>90.313812101060591</v>
      </c>
      <c r="AV942" s="205">
        <v>1.2819130848473339</v>
      </c>
      <c r="AW942" s="205">
        <v>0.18475889400262988</v>
      </c>
      <c r="AX942" s="205">
        <v>0.32406319950603729</v>
      </c>
      <c r="AY942" s="205">
        <v>8.567606980697183E-2</v>
      </c>
      <c r="AZ942" s="205">
        <v>0.25717955897039024</v>
      </c>
      <c r="BA942" s="205">
        <v>0.46709138575995296</v>
      </c>
      <c r="BB942" s="205">
        <v>0.41135323347616054</v>
      </c>
      <c r="BC942" s="205">
        <v>0.68203917889705956</v>
      </c>
      <c r="BD942" s="205">
        <v>1.0621443644593622</v>
      </c>
      <c r="BE942" s="205">
        <v>1.3356455615733958</v>
      </c>
      <c r="BF942" s="205">
        <v>1.2459962673590865</v>
      </c>
      <c r="BG942" s="205">
        <v>4.1187882932389619E-2</v>
      </c>
      <c r="BH942" s="205">
        <v>0.38068452737044817</v>
      </c>
      <c r="BI942" s="205">
        <v>0.10535594838394108</v>
      </c>
      <c r="BJ942" s="205">
        <v>0.4623805560243246</v>
      </c>
      <c r="BK942" s="205">
        <v>0.76443389239343307</v>
      </c>
      <c r="BL942" s="205">
        <v>0.37621500834340454</v>
      </c>
      <c r="BM942" s="205">
        <v>0.63743837112076107</v>
      </c>
      <c r="BN942" s="205">
        <v>1.0520101509292392</v>
      </c>
      <c r="BO942" s="205">
        <v>1.3063954122600345</v>
      </c>
      <c r="BP942" s="157">
        <v>630</v>
      </c>
      <c r="BQ942" s="157">
        <v>775</v>
      </c>
      <c r="BR942" s="157">
        <v>-8</v>
      </c>
      <c r="BS942" s="157">
        <v>14</v>
      </c>
      <c r="BT942" s="157">
        <v>-8</v>
      </c>
      <c r="BU942" s="157">
        <v>-498</v>
      </c>
      <c r="BV942" s="157">
        <v>131</v>
      </c>
      <c r="BW942" s="157">
        <v>1415</v>
      </c>
      <c r="BX942" s="157">
        <v>-379</v>
      </c>
      <c r="BY942" s="157">
        <v>-1248</v>
      </c>
      <c r="BZ942" s="206">
        <v>1.6331397760265449</v>
      </c>
      <c r="CA942" s="206">
        <v>370.81339712918663</v>
      </c>
      <c r="CB942" s="206">
        <v>-5.7971014492753623</v>
      </c>
      <c r="CC942" s="206">
        <v>8.8607594936708853</v>
      </c>
      <c r="CD942" s="207">
        <v>-29.629629629629626</v>
      </c>
      <c r="CE942" s="206">
        <v>-28.970331588132638</v>
      </c>
      <c r="CF942" s="206">
        <v>34.840425531914896</v>
      </c>
      <c r="CG942" s="206">
        <v>42.943854324734446</v>
      </c>
      <c r="CH942" s="206">
        <v>-0.99978896275192564</v>
      </c>
      <c r="CI942" s="206">
        <v>-3.3537568526281842</v>
      </c>
      <c r="CJ942" s="206">
        <v>-0.80481838313332332</v>
      </c>
      <c r="CK942" s="206">
        <v>1.8223559879646225</v>
      </c>
      <c r="CL942" s="206">
        <v>-2.7154630622892861E-2</v>
      </c>
      <c r="CM942" s="206">
        <v>2.3739386744529467E-2</v>
      </c>
      <c r="CN942" s="206">
        <v>-2.0547083514371817E-2</v>
      </c>
      <c r="CO942" s="206">
        <v>-1.2813328737867717</v>
      </c>
      <c r="CP942" s="206">
        <v>0.28775759634820963</v>
      </c>
      <c r="CQ942" s="206">
        <v>3.1538416589224632</v>
      </c>
      <c r="CR942" s="206">
        <v>-3.1538416589224596</v>
      </c>
      <c r="CS942" s="206">
        <v>-5.1697509253698826</v>
      </c>
    </row>
    <row r="943" spans="1:97" x14ac:dyDescent="0.75">
      <c r="A943" s="151" t="s">
        <v>1882</v>
      </c>
      <c r="B943" s="148" t="s">
        <v>1883</v>
      </c>
      <c r="C943" s="148" t="s">
        <v>751</v>
      </c>
      <c r="D943" s="158">
        <v>42040</v>
      </c>
      <c r="E943" s="157">
        <v>39805</v>
      </c>
      <c r="F943" s="157">
        <v>932</v>
      </c>
      <c r="G943" s="157">
        <v>96</v>
      </c>
      <c r="H943" s="157">
        <v>213</v>
      </c>
      <c r="I943" s="157">
        <v>17</v>
      </c>
      <c r="J943" s="157">
        <v>199</v>
      </c>
      <c r="K943" s="157">
        <v>778</v>
      </c>
      <c r="L943" s="157">
        <v>559</v>
      </c>
      <c r="M943" s="157">
        <v>41481</v>
      </c>
      <c r="N943" s="157">
        <v>39496</v>
      </c>
      <c r="O943" s="99" t="s">
        <v>5463</v>
      </c>
      <c r="P943" s="99" t="s">
        <v>5465</v>
      </c>
      <c r="Q943" s="156">
        <v>40543</v>
      </c>
      <c r="R943" s="157">
        <v>38917</v>
      </c>
      <c r="S943" s="157">
        <v>886</v>
      </c>
      <c r="T943" s="157">
        <v>107</v>
      </c>
      <c r="U943" s="157">
        <v>154</v>
      </c>
      <c r="V943" s="157">
        <v>1</v>
      </c>
      <c r="W943" s="157">
        <v>83</v>
      </c>
      <c r="X943" s="157">
        <v>395</v>
      </c>
      <c r="Y943" s="157">
        <v>266</v>
      </c>
      <c r="Z943" s="157">
        <v>40277</v>
      </c>
      <c r="AA943" s="157">
        <v>38749</v>
      </c>
      <c r="AB943" s="205">
        <v>94.683634633682217</v>
      </c>
      <c r="AC943" s="205">
        <v>2.2169362511893436</v>
      </c>
      <c r="AD943" s="205">
        <v>0.22835394862036157</v>
      </c>
      <c r="AE943" s="205">
        <v>0.5066603235014272</v>
      </c>
      <c r="AF943" s="205">
        <v>4.0437678401522362E-2</v>
      </c>
      <c r="AG943" s="205">
        <v>0.4733587059942912</v>
      </c>
      <c r="AH943" s="205">
        <v>1.850618458610847</v>
      </c>
      <c r="AI943" s="205">
        <v>1.3296860133206472</v>
      </c>
      <c r="AJ943" s="205">
        <v>98.670313986679346</v>
      </c>
      <c r="AK943" s="205">
        <v>93.948620361560415</v>
      </c>
      <c r="AL943" s="205">
        <v>95.989443307106043</v>
      </c>
      <c r="AM943" s="205">
        <v>2.1853340897318896</v>
      </c>
      <c r="AN943" s="205">
        <v>0.26391732234911081</v>
      </c>
      <c r="AO943" s="205">
        <v>0.37984362282021555</v>
      </c>
      <c r="AP943" s="205">
        <v>2.4665170313001011E-3</v>
      </c>
      <c r="AQ943" s="205">
        <v>0.20472091359790839</v>
      </c>
      <c r="AR943" s="205">
        <v>0.97427422736353997</v>
      </c>
      <c r="AS943" s="205">
        <v>0.65609353032582685</v>
      </c>
      <c r="AT943" s="205">
        <v>99.343906469674167</v>
      </c>
      <c r="AU943" s="205">
        <v>95.57506844584762</v>
      </c>
      <c r="AV943" s="205">
        <v>1.307659260336739</v>
      </c>
      <c r="AW943" s="205">
        <v>0.17582356768622029</v>
      </c>
      <c r="AX943" s="205">
        <v>0.24044099510682299</v>
      </c>
      <c r="AY943" s="205">
        <v>0.10660108205070939</v>
      </c>
      <c r="AZ943" s="205">
        <v>0.23119726282357075</v>
      </c>
      <c r="BA943" s="205">
        <v>7.6487451512186763E-2</v>
      </c>
      <c r="BB943" s="205">
        <v>0.63421640796714918</v>
      </c>
      <c r="BC943" s="205">
        <v>8.1330069625758256E-2</v>
      </c>
      <c r="BD943" s="205">
        <v>1.1795509232017951</v>
      </c>
      <c r="BE943" s="205">
        <v>1.4737617171318136</v>
      </c>
      <c r="BF943" s="205">
        <v>1.277473381326542</v>
      </c>
      <c r="BG943" s="205">
        <v>0.17744749070252178</v>
      </c>
      <c r="BH943" s="205">
        <v>0.29997348855110173</v>
      </c>
      <c r="BI943" s="205">
        <v>0.10436037995517539</v>
      </c>
      <c r="BJ943" s="205">
        <v>1.7403987216015045E-2</v>
      </c>
      <c r="BK943" s="205">
        <v>3.7510694625114874E-2</v>
      </c>
      <c r="BL943" s="205">
        <v>0.40165976001874643</v>
      </c>
      <c r="BM943" s="205">
        <v>5.2297072346139381E-2</v>
      </c>
      <c r="BN943" s="205">
        <v>1.1359497761959159</v>
      </c>
      <c r="BO943" s="205">
        <v>1.382499841822399</v>
      </c>
      <c r="BP943" s="157">
        <v>888</v>
      </c>
      <c r="BQ943" s="157">
        <v>46</v>
      </c>
      <c r="BR943" s="157">
        <v>-11</v>
      </c>
      <c r="BS943" s="157">
        <v>59</v>
      </c>
      <c r="BT943" s="157">
        <v>16</v>
      </c>
      <c r="BU943" s="157">
        <v>116</v>
      </c>
      <c r="BV943" s="157">
        <v>383</v>
      </c>
      <c r="BW943" s="157">
        <v>293</v>
      </c>
      <c r="BX943" s="157">
        <v>1204</v>
      </c>
      <c r="BY943" s="157">
        <v>747</v>
      </c>
      <c r="BZ943" s="206">
        <v>2.2817791710563506</v>
      </c>
      <c r="CA943" s="206">
        <v>5.1918735891647856</v>
      </c>
      <c r="CB943" s="206">
        <v>-10.2803738317757</v>
      </c>
      <c r="CC943" s="206">
        <v>38.311688311688314</v>
      </c>
      <c r="CD943" s="207">
        <v>1600</v>
      </c>
      <c r="CE943" s="206">
        <v>139.75903614457832</v>
      </c>
      <c r="CF943" s="206">
        <v>96.962025316455694</v>
      </c>
      <c r="CG943" s="206">
        <v>110.15037593984962</v>
      </c>
      <c r="CH943" s="206">
        <v>2.9892991037068302</v>
      </c>
      <c r="CI943" s="206">
        <v>1.9277916849467083</v>
      </c>
      <c r="CJ943" s="206">
        <v>-1.3058086734238259</v>
      </c>
      <c r="CK943" s="206">
        <v>3.1602161457453981E-2</v>
      </c>
      <c r="CL943" s="206">
        <v>-3.5563373728749237E-2</v>
      </c>
      <c r="CM943" s="206">
        <v>0.12681670068121165</v>
      </c>
      <c r="CN943" s="206">
        <v>3.7971161370222259E-2</v>
      </c>
      <c r="CO943" s="206">
        <v>0.2686377923963828</v>
      </c>
      <c r="CP943" s="206">
        <v>0.87634423124730698</v>
      </c>
      <c r="CQ943" s="206">
        <v>0.67359248299482033</v>
      </c>
      <c r="CR943" s="206">
        <v>-0.67359248299482033</v>
      </c>
      <c r="CS943" s="206">
        <v>-1.6264480842872047</v>
      </c>
    </row>
    <row r="944" spans="1:97" x14ac:dyDescent="0.75">
      <c r="A944" s="151" t="s">
        <v>1884</v>
      </c>
      <c r="B944" s="148" t="s">
        <v>1885</v>
      </c>
      <c r="C944" s="148" t="s">
        <v>751</v>
      </c>
      <c r="D944" s="158">
        <v>81234</v>
      </c>
      <c r="E944" s="157">
        <v>42222</v>
      </c>
      <c r="F944" s="157">
        <v>31686</v>
      </c>
      <c r="G944" s="157">
        <v>238</v>
      </c>
      <c r="H944" s="157">
        <v>668</v>
      </c>
      <c r="I944" s="157">
        <v>25</v>
      </c>
      <c r="J944" s="157">
        <v>5122</v>
      </c>
      <c r="K944" s="157">
        <v>1273</v>
      </c>
      <c r="L944" s="157">
        <v>7724</v>
      </c>
      <c r="M944" s="157">
        <v>73510</v>
      </c>
      <c r="N944" s="157">
        <v>40157</v>
      </c>
      <c r="O944" s="99" t="s">
        <v>5463</v>
      </c>
      <c r="P944" s="99" t="s">
        <v>5465</v>
      </c>
      <c r="Q944" s="156">
        <v>73814</v>
      </c>
      <c r="R944" s="157">
        <v>41210</v>
      </c>
      <c r="S944" s="157">
        <v>29032</v>
      </c>
      <c r="T944" s="157">
        <v>199</v>
      </c>
      <c r="U944" s="157">
        <v>310</v>
      </c>
      <c r="V944" s="157">
        <v>16</v>
      </c>
      <c r="W944" s="157">
        <v>2367</v>
      </c>
      <c r="X944" s="157">
        <v>680</v>
      </c>
      <c r="Y944" s="157">
        <v>4457</v>
      </c>
      <c r="Z944" s="157">
        <v>69357</v>
      </c>
      <c r="AA944" s="157">
        <v>39498</v>
      </c>
      <c r="AB944" s="205">
        <v>51.975773690819118</v>
      </c>
      <c r="AC944" s="205">
        <v>39.005834995199059</v>
      </c>
      <c r="AD944" s="205">
        <v>0.29298077159809932</v>
      </c>
      <c r="AE944" s="205">
        <v>0.82231577910727038</v>
      </c>
      <c r="AF944" s="205">
        <v>3.0775291134254132E-2</v>
      </c>
      <c r="AG944" s="205">
        <v>6.3052416475859863</v>
      </c>
      <c r="AH944" s="205">
        <v>1.5670778245562202</v>
      </c>
      <c r="AI944" s="205">
        <v>9.5083339488391569</v>
      </c>
      <c r="AJ944" s="205">
        <v>90.491666051160848</v>
      </c>
      <c r="AK944" s="205">
        <v>49.433734643129725</v>
      </c>
      <c r="AL944" s="205">
        <v>55.829517435716802</v>
      </c>
      <c r="AM944" s="205">
        <v>39.331292166797624</v>
      </c>
      <c r="AN944" s="205">
        <v>0.26959655349933614</v>
      </c>
      <c r="AO944" s="205">
        <v>0.4199745305768553</v>
      </c>
      <c r="AP944" s="205">
        <v>2.1676104803966725E-2</v>
      </c>
      <c r="AQ944" s="205">
        <v>3.2067087544368276</v>
      </c>
      <c r="AR944" s="205">
        <v>0.92123445416858585</v>
      </c>
      <c r="AS944" s="205">
        <v>6.0381499444549815</v>
      </c>
      <c r="AT944" s="205">
        <v>93.961850055545014</v>
      </c>
      <c r="AU944" s="205">
        <v>53.510174221692367</v>
      </c>
      <c r="AV944" s="205">
        <v>0.71782839814841892</v>
      </c>
      <c r="AW944" s="205">
        <v>3.0935238059987786</v>
      </c>
      <c r="AX944" s="205">
        <v>0.30848859279996926</v>
      </c>
      <c r="AY944" s="205">
        <v>0.17301483414846522</v>
      </c>
      <c r="AZ944" s="205">
        <v>0.17595379740124234</v>
      </c>
      <c r="BA944" s="205">
        <v>1.0188296078326908</v>
      </c>
      <c r="BB944" s="205">
        <v>0.53704558293504689</v>
      </c>
      <c r="BC944" s="205">
        <v>0.58157599187859466</v>
      </c>
      <c r="BD944" s="205">
        <v>1.081779553748307</v>
      </c>
      <c r="BE944" s="205">
        <v>0.77546158071849358</v>
      </c>
      <c r="BF944" s="205">
        <v>0.74300589689068897</v>
      </c>
      <c r="BG944" s="205">
        <v>3.1936714545748224</v>
      </c>
      <c r="BH944" s="205">
        <v>0.3064286115618135</v>
      </c>
      <c r="BI944" s="205">
        <v>0.11538617196488167</v>
      </c>
      <c r="BJ944" s="205">
        <v>0.1529487313948894</v>
      </c>
      <c r="BK944" s="205">
        <v>0.58756025813569479</v>
      </c>
      <c r="BL944" s="205">
        <v>0.3797932854938233</v>
      </c>
      <c r="BM944" s="205">
        <v>0.48129961642081631</v>
      </c>
      <c r="BN944" s="205">
        <v>1.0744085504039735</v>
      </c>
      <c r="BO944" s="205">
        <v>0.77402829629459469</v>
      </c>
      <c r="BP944" s="157">
        <v>1012</v>
      </c>
      <c r="BQ944" s="157">
        <v>2654</v>
      </c>
      <c r="BR944" s="157">
        <v>39</v>
      </c>
      <c r="BS944" s="157">
        <v>358</v>
      </c>
      <c r="BT944" s="157">
        <v>9</v>
      </c>
      <c r="BU944" s="157">
        <v>2755</v>
      </c>
      <c r="BV944" s="157">
        <v>593</v>
      </c>
      <c r="BW944" s="157">
        <v>3267</v>
      </c>
      <c r="BX944" s="157">
        <v>4153</v>
      </c>
      <c r="BY944" s="157">
        <v>659</v>
      </c>
      <c r="BZ944" s="206">
        <v>2.4557146323707837</v>
      </c>
      <c r="CA944" s="206">
        <v>9.1416368145494626</v>
      </c>
      <c r="CB944" s="206">
        <v>19.597989949748744</v>
      </c>
      <c r="CC944" s="206">
        <v>115.48387096774194</v>
      </c>
      <c r="CD944" s="207">
        <v>56.25</v>
      </c>
      <c r="CE944" s="206">
        <v>116.39205745669624</v>
      </c>
      <c r="CF944" s="206">
        <v>87.205882352941174</v>
      </c>
      <c r="CG944" s="206">
        <v>73.300426295714601</v>
      </c>
      <c r="CH944" s="206">
        <v>5.9878599132027048</v>
      </c>
      <c r="CI944" s="206">
        <v>1.6684389082991544</v>
      </c>
      <c r="CJ944" s="206">
        <v>-3.8537437448976846</v>
      </c>
      <c r="CK944" s="206">
        <v>-0.3254571715985648</v>
      </c>
      <c r="CL944" s="206">
        <v>2.3384218098763176E-2</v>
      </c>
      <c r="CM944" s="206">
        <v>0.40234124853041509</v>
      </c>
      <c r="CN944" s="206">
        <v>9.0991863302874072E-3</v>
      </c>
      <c r="CO944" s="206">
        <v>3.0985328931491587</v>
      </c>
      <c r="CP944" s="206">
        <v>0.6458433703876344</v>
      </c>
      <c r="CQ944" s="206">
        <v>3.4701840043841754</v>
      </c>
      <c r="CR944" s="206">
        <v>-3.4701840043841656</v>
      </c>
      <c r="CS944" s="206">
        <v>-4.0764395785626419</v>
      </c>
    </row>
    <row r="945" spans="1:97" x14ac:dyDescent="0.75">
      <c r="A945" s="151" t="s">
        <v>1886</v>
      </c>
      <c r="B945" s="148" t="s">
        <v>1887</v>
      </c>
      <c r="C945" s="148" t="s">
        <v>751</v>
      </c>
      <c r="D945" s="158">
        <v>36311</v>
      </c>
      <c r="E945" s="157">
        <v>31317</v>
      </c>
      <c r="F945" s="157">
        <v>1004</v>
      </c>
      <c r="G945" s="157">
        <v>724</v>
      </c>
      <c r="H945" s="157">
        <v>586</v>
      </c>
      <c r="I945" s="157">
        <v>17</v>
      </c>
      <c r="J945" s="157">
        <v>1413</v>
      </c>
      <c r="K945" s="157">
        <v>1250</v>
      </c>
      <c r="L945" s="157">
        <v>3292</v>
      </c>
      <c r="M945" s="157">
        <v>33019</v>
      </c>
      <c r="N945" s="157">
        <v>29832</v>
      </c>
      <c r="O945" s="99" t="s">
        <v>5463</v>
      </c>
      <c r="P945" s="99" t="s">
        <v>5464</v>
      </c>
      <c r="Q945" s="156">
        <v>36291</v>
      </c>
      <c r="R945" s="157">
        <v>32708</v>
      </c>
      <c r="S945" s="157">
        <v>979</v>
      </c>
      <c r="T945" s="157">
        <v>713</v>
      </c>
      <c r="U945" s="157">
        <v>557</v>
      </c>
      <c r="V945" s="157">
        <v>5</v>
      </c>
      <c r="W945" s="157">
        <v>493</v>
      </c>
      <c r="X945" s="157">
        <v>836</v>
      </c>
      <c r="Y945" s="157">
        <v>1304</v>
      </c>
      <c r="Z945" s="157">
        <v>34987</v>
      </c>
      <c r="AA945" s="157">
        <v>32091</v>
      </c>
      <c r="AB945" s="205">
        <v>86.246591941835803</v>
      </c>
      <c r="AC945" s="205">
        <v>2.7650023408884361</v>
      </c>
      <c r="AD945" s="205">
        <v>1.9938861502024181</v>
      </c>
      <c r="AE945" s="205">
        <v>1.6138360276500234</v>
      </c>
      <c r="AF945" s="205">
        <v>4.6817768720222523E-2</v>
      </c>
      <c r="AG945" s="205">
        <v>3.8913827765690834</v>
      </c>
      <c r="AH945" s="205">
        <v>3.4424829941340094</v>
      </c>
      <c r="AI945" s="205">
        <v>9.066123213351327</v>
      </c>
      <c r="AJ945" s="205">
        <v>90.933876786648668</v>
      </c>
      <c r="AK945" s="205">
        <v>82.156922144804597</v>
      </c>
      <c r="AL945" s="205">
        <v>90.127028739907971</v>
      </c>
      <c r="AM945" s="205">
        <v>2.6976385329696067</v>
      </c>
      <c r="AN945" s="205">
        <v>1.9646744371882834</v>
      </c>
      <c r="AO945" s="205">
        <v>1.5348157945496128</v>
      </c>
      <c r="AP945" s="205">
        <v>1.3777520597393293E-2</v>
      </c>
      <c r="AQ945" s="205">
        <v>1.3584635309029787</v>
      </c>
      <c r="AR945" s="205">
        <v>2.3036014438841583</v>
      </c>
      <c r="AS945" s="205">
        <v>3.5931773718001705</v>
      </c>
      <c r="AT945" s="205">
        <v>96.406822628199834</v>
      </c>
      <c r="AU945" s="205">
        <v>88.42688269818963</v>
      </c>
      <c r="AV945" s="205">
        <v>1.1911367266535566</v>
      </c>
      <c r="AW945" s="205">
        <v>0.21929028224196523</v>
      </c>
      <c r="AX945" s="205">
        <v>2.0994249189945218</v>
      </c>
      <c r="AY945" s="205">
        <v>0.33955030386235968</v>
      </c>
      <c r="AZ945" s="205">
        <v>0.26767461455489833</v>
      </c>
      <c r="BA945" s="205">
        <v>0.62878731851564607</v>
      </c>
      <c r="BB945" s="205">
        <v>1.1797565234848735</v>
      </c>
      <c r="BC945" s="205">
        <v>0.55452823056788725</v>
      </c>
      <c r="BD945" s="205">
        <v>1.0870659469928328</v>
      </c>
      <c r="BE945" s="205">
        <v>1.2887866387863676</v>
      </c>
      <c r="BF945" s="205">
        <v>1.1994535668357322</v>
      </c>
      <c r="BG945" s="205">
        <v>0.21904622764412987</v>
      </c>
      <c r="BH945" s="205">
        <v>2.2330866331348536</v>
      </c>
      <c r="BI945" s="205">
        <v>0.42168395059830771</v>
      </c>
      <c r="BJ945" s="205">
        <v>9.7215542930602347E-2</v>
      </c>
      <c r="BK945" s="205">
        <v>0.24890916014150474</v>
      </c>
      <c r="BL945" s="205">
        <v>0.94969565769299202</v>
      </c>
      <c r="BM945" s="205">
        <v>0.28641138538925076</v>
      </c>
      <c r="BN945" s="205">
        <v>1.102365635497665</v>
      </c>
      <c r="BO945" s="205">
        <v>1.2791008505775892</v>
      </c>
      <c r="BP945" s="157">
        <v>-1391</v>
      </c>
      <c r="BQ945" s="157">
        <v>25</v>
      </c>
      <c r="BR945" s="157">
        <v>11</v>
      </c>
      <c r="BS945" s="157">
        <v>29</v>
      </c>
      <c r="BT945" s="157">
        <v>12</v>
      </c>
      <c r="BU945" s="157">
        <v>920</v>
      </c>
      <c r="BV945" s="157">
        <v>414</v>
      </c>
      <c r="BW945" s="157">
        <v>1988</v>
      </c>
      <c r="BX945" s="157">
        <v>-1968</v>
      </c>
      <c r="BY945" s="157">
        <v>-2259</v>
      </c>
      <c r="BZ945" s="206">
        <v>-4.2527821939586641</v>
      </c>
      <c r="CA945" s="206">
        <v>2.5536261491317673</v>
      </c>
      <c r="CB945" s="206">
        <v>1.5427769985974753</v>
      </c>
      <c r="CC945" s="206">
        <v>5.2064631956912031</v>
      </c>
      <c r="CD945" s="207">
        <v>240</v>
      </c>
      <c r="CE945" s="206">
        <v>186.61257606490872</v>
      </c>
      <c r="CF945" s="206">
        <v>49.52153110047847</v>
      </c>
      <c r="CG945" s="206">
        <v>152.45398773006136</v>
      </c>
      <c r="CH945" s="206">
        <v>-5.6249464086660765</v>
      </c>
      <c r="CI945" s="206">
        <v>-7.0393568290174819</v>
      </c>
      <c r="CJ945" s="206">
        <v>-3.8804367980721679</v>
      </c>
      <c r="CK945" s="206">
        <v>6.7363807918829455E-2</v>
      </c>
      <c r="CL945" s="206">
        <v>2.9211713014134721E-2</v>
      </c>
      <c r="CM945" s="206">
        <v>7.902023310041062E-2</v>
      </c>
      <c r="CN945" s="206">
        <v>3.3040248122829227E-2</v>
      </c>
      <c r="CO945" s="206">
        <v>2.5329192456661049</v>
      </c>
      <c r="CP945" s="206">
        <v>1.138881550249851</v>
      </c>
      <c r="CQ945" s="206">
        <v>5.4729458415511569</v>
      </c>
      <c r="CR945" s="206">
        <v>-5.4729458415511658</v>
      </c>
      <c r="CS945" s="206">
        <v>-6.2699605533850331</v>
      </c>
    </row>
    <row r="946" spans="1:97" x14ac:dyDescent="0.75">
      <c r="A946" s="151" t="s">
        <v>1888</v>
      </c>
      <c r="B946" s="148" t="s">
        <v>1889</v>
      </c>
      <c r="C946" s="148" t="s">
        <v>751</v>
      </c>
      <c r="D946" s="158">
        <v>51461</v>
      </c>
      <c r="E946" s="157">
        <v>48573</v>
      </c>
      <c r="F946" s="157">
        <v>650</v>
      </c>
      <c r="G946" s="157">
        <v>133</v>
      </c>
      <c r="H946" s="157">
        <v>1101</v>
      </c>
      <c r="I946" s="157">
        <v>2</v>
      </c>
      <c r="J946" s="157">
        <v>401</v>
      </c>
      <c r="K946" s="157">
        <v>601</v>
      </c>
      <c r="L946" s="157">
        <v>1244</v>
      </c>
      <c r="M946" s="157">
        <v>50217</v>
      </c>
      <c r="N946" s="157">
        <v>47828</v>
      </c>
      <c r="O946" s="99" t="s">
        <v>5463</v>
      </c>
      <c r="P946" s="99" t="s">
        <v>5464</v>
      </c>
      <c r="Q946" s="156">
        <v>49985</v>
      </c>
      <c r="R946" s="157">
        <v>47887</v>
      </c>
      <c r="S946" s="157">
        <v>384</v>
      </c>
      <c r="T946" s="157">
        <v>97</v>
      </c>
      <c r="U946" s="157">
        <v>935</v>
      </c>
      <c r="V946" s="157">
        <v>12</v>
      </c>
      <c r="W946" s="157">
        <v>267</v>
      </c>
      <c r="X946" s="157">
        <v>403</v>
      </c>
      <c r="Y946" s="157">
        <v>686</v>
      </c>
      <c r="Z946" s="157">
        <v>49299</v>
      </c>
      <c r="AA946" s="157">
        <v>47522</v>
      </c>
      <c r="AB946" s="205">
        <v>94.387983132857883</v>
      </c>
      <c r="AC946" s="205">
        <v>1.2630924389343385</v>
      </c>
      <c r="AD946" s="205">
        <v>0.25844814519733389</v>
      </c>
      <c r="AE946" s="205">
        <v>2.1394842696410876</v>
      </c>
      <c r="AF946" s="205">
        <v>3.8864382736441185E-3</v>
      </c>
      <c r="AG946" s="205">
        <v>0.77923087386564582</v>
      </c>
      <c r="AH946" s="205">
        <v>1.1678747012300577</v>
      </c>
      <c r="AI946" s="205">
        <v>2.4173646062066418</v>
      </c>
      <c r="AJ946" s="205">
        <v>97.582635393793353</v>
      </c>
      <c r="AK946" s="205">
        <v>92.940284875925457</v>
      </c>
      <c r="AL946" s="205">
        <v>95.802740822246676</v>
      </c>
      <c r="AM946" s="205">
        <v>0.76823046914074222</v>
      </c>
      <c r="AN946" s="205">
        <v>0.19405821746523957</v>
      </c>
      <c r="AO946" s="205">
        <v>1.8705611683505052</v>
      </c>
      <c r="AP946" s="205">
        <v>2.4007202160648194E-2</v>
      </c>
      <c r="AQ946" s="205">
        <v>0.53416024807442231</v>
      </c>
      <c r="AR946" s="205">
        <v>0.8062418725617686</v>
      </c>
      <c r="AS946" s="205">
        <v>1.372411723517055</v>
      </c>
      <c r="AT946" s="205">
        <v>98.627588276482953</v>
      </c>
      <c r="AU946" s="205">
        <v>95.072521756526967</v>
      </c>
      <c r="AV946" s="205">
        <v>1.3035760687230971</v>
      </c>
      <c r="AW946" s="205">
        <v>0.10017492330317677</v>
      </c>
      <c r="AX946" s="205">
        <v>0.27212811335296822</v>
      </c>
      <c r="AY946" s="205">
        <v>0.45014643459360837</v>
      </c>
      <c r="AZ946" s="205">
        <v>2.222021457506464E-2</v>
      </c>
      <c r="BA946" s="205">
        <v>0.12591166683288235</v>
      </c>
      <c r="BB946" s="205">
        <v>0.40023663144796717</v>
      </c>
      <c r="BC946" s="205">
        <v>0.14785778730021107</v>
      </c>
      <c r="BD946" s="205">
        <v>1.1665483063401654</v>
      </c>
      <c r="BE946" s="205">
        <v>1.4579440688147305</v>
      </c>
      <c r="BF946" s="205">
        <v>1.2749886554398391</v>
      </c>
      <c r="BG946" s="205">
        <v>6.2379738489765864E-2</v>
      </c>
      <c r="BH946" s="205">
        <v>0.22057029056263605</v>
      </c>
      <c r="BI946" s="205">
        <v>0.51392852882211448</v>
      </c>
      <c r="BJ946" s="205">
        <v>0.1693971840429484</v>
      </c>
      <c r="BK946" s="205">
        <v>9.7873351550928078E-2</v>
      </c>
      <c r="BL946" s="205">
        <v>0.33238579853081673</v>
      </c>
      <c r="BM946" s="205">
        <v>0.1093946394469361</v>
      </c>
      <c r="BN946" s="205">
        <v>1.1277590222769625</v>
      </c>
      <c r="BO946" s="205">
        <v>1.3752304699057278</v>
      </c>
      <c r="BP946" s="157">
        <v>686</v>
      </c>
      <c r="BQ946" s="157">
        <v>266</v>
      </c>
      <c r="BR946" s="157">
        <v>36</v>
      </c>
      <c r="BS946" s="157">
        <v>166</v>
      </c>
      <c r="BT946" s="157">
        <v>-10</v>
      </c>
      <c r="BU946" s="157">
        <v>134</v>
      </c>
      <c r="BV946" s="157">
        <v>198</v>
      </c>
      <c r="BW946" s="157">
        <v>558</v>
      </c>
      <c r="BX946" s="157">
        <v>918</v>
      </c>
      <c r="BY946" s="157">
        <v>306</v>
      </c>
      <c r="BZ946" s="206">
        <v>1.4325391024703991</v>
      </c>
      <c r="CA946" s="206">
        <v>69.270833333333343</v>
      </c>
      <c r="CB946" s="206">
        <v>37.113402061855673</v>
      </c>
      <c r="CC946" s="206">
        <v>17.754010695187166</v>
      </c>
      <c r="CD946" s="207">
        <v>-83.333333333333343</v>
      </c>
      <c r="CE946" s="206">
        <v>50.187265917603</v>
      </c>
      <c r="CF946" s="206">
        <v>49.131513647642677</v>
      </c>
      <c r="CG946" s="206">
        <v>81.341107871720126</v>
      </c>
      <c r="CH946" s="206">
        <v>1.8621067364449584</v>
      </c>
      <c r="CI946" s="206">
        <v>0.64391229325365096</v>
      </c>
      <c r="CJ946" s="206">
        <v>-1.414757689388793</v>
      </c>
      <c r="CK946" s="206">
        <v>0.49486196979359631</v>
      </c>
      <c r="CL946" s="206">
        <v>6.4389927732094315E-2</v>
      </c>
      <c r="CM946" s="206">
        <v>0.26892310129058239</v>
      </c>
      <c r="CN946" s="206">
        <v>-2.0120763887004074E-2</v>
      </c>
      <c r="CO946" s="206">
        <v>0.24507062579122352</v>
      </c>
      <c r="CP946" s="206">
        <v>0.36163282866828905</v>
      </c>
      <c r="CQ946" s="206">
        <v>1.0449528826895869</v>
      </c>
      <c r="CR946" s="206">
        <v>-1.0449528826896</v>
      </c>
      <c r="CS946" s="206">
        <v>-2.1322368806015106</v>
      </c>
    </row>
    <row r="947" spans="1:97" x14ac:dyDescent="0.75">
      <c r="A947" s="151" t="s">
        <v>1890</v>
      </c>
      <c r="B947" s="148" t="s">
        <v>1891</v>
      </c>
      <c r="C947" s="148" t="s">
        <v>751</v>
      </c>
      <c r="D947" s="158">
        <v>20081</v>
      </c>
      <c r="E947" s="157">
        <v>17419</v>
      </c>
      <c r="F947" s="157">
        <v>317</v>
      </c>
      <c r="G947" s="157">
        <v>562</v>
      </c>
      <c r="H947" s="157">
        <v>115</v>
      </c>
      <c r="I947" s="157">
        <v>8</v>
      </c>
      <c r="J947" s="157">
        <v>1129</v>
      </c>
      <c r="K947" s="157">
        <v>531</v>
      </c>
      <c r="L947" s="157">
        <v>2128</v>
      </c>
      <c r="M947" s="157">
        <v>17953</v>
      </c>
      <c r="N947" s="157">
        <v>16632</v>
      </c>
      <c r="O947" s="99" t="s">
        <v>5463</v>
      </c>
      <c r="P947" s="99" t="s">
        <v>5464</v>
      </c>
      <c r="Q947" s="156">
        <v>18486</v>
      </c>
      <c r="R947" s="157">
        <v>17050</v>
      </c>
      <c r="S947" s="157">
        <v>204</v>
      </c>
      <c r="T947" s="157">
        <v>382</v>
      </c>
      <c r="U947" s="157">
        <v>89</v>
      </c>
      <c r="V947" s="157">
        <v>3</v>
      </c>
      <c r="W947" s="157">
        <v>462</v>
      </c>
      <c r="X947" s="157">
        <v>296</v>
      </c>
      <c r="Y947" s="157">
        <v>896</v>
      </c>
      <c r="Z947" s="157">
        <v>17590</v>
      </c>
      <c r="AA947" s="157">
        <v>16692</v>
      </c>
      <c r="AB947" s="205">
        <v>86.743688063343455</v>
      </c>
      <c r="AC947" s="205">
        <v>1.5786066430954635</v>
      </c>
      <c r="AD947" s="205">
        <v>2.7986654051093076</v>
      </c>
      <c r="AE947" s="205">
        <v>0.57268064339425329</v>
      </c>
      <c r="AF947" s="205">
        <v>3.983865345351327E-2</v>
      </c>
      <c r="AG947" s="205">
        <v>5.6222299686270603</v>
      </c>
      <c r="AH947" s="205">
        <v>2.6442906229769436</v>
      </c>
      <c r="AI947" s="205">
        <v>10.59708181863453</v>
      </c>
      <c r="AJ947" s="205">
        <v>89.402918181365465</v>
      </c>
      <c r="AK947" s="205">
        <v>82.824560529854082</v>
      </c>
      <c r="AL947" s="205">
        <v>92.231959320566915</v>
      </c>
      <c r="AM947" s="205">
        <v>1.103537812398572</v>
      </c>
      <c r="AN947" s="205">
        <v>2.0664286487071295</v>
      </c>
      <c r="AO947" s="205">
        <v>0.48144541815427888</v>
      </c>
      <c r="AP947" s="205">
        <v>1.6228497241155469E-2</v>
      </c>
      <c r="AQ947" s="205">
        <v>2.4991885751379423</v>
      </c>
      <c r="AR947" s="205">
        <v>1.6012117277940063</v>
      </c>
      <c r="AS947" s="205">
        <v>4.8469111760251007</v>
      </c>
      <c r="AT947" s="205">
        <v>95.153088823974898</v>
      </c>
      <c r="AU947" s="205">
        <v>90.295358649789023</v>
      </c>
      <c r="AV947" s="205">
        <v>1.1980020349941356</v>
      </c>
      <c r="AW947" s="205">
        <v>0.125198120520294</v>
      </c>
      <c r="AX947" s="205">
        <v>2.9468020984136389</v>
      </c>
      <c r="AY947" s="205">
        <v>0.12049172477811336</v>
      </c>
      <c r="AZ947" s="205">
        <v>0.22777241417208338</v>
      </c>
      <c r="BA947" s="205">
        <v>0.90846547590678906</v>
      </c>
      <c r="BB947" s="205">
        <v>0.90621191673648349</v>
      </c>
      <c r="BC947" s="205">
        <v>0.64816911173417735</v>
      </c>
      <c r="BD947" s="205">
        <v>1.0687641542521171</v>
      </c>
      <c r="BE947" s="205">
        <v>1.2992598090041629</v>
      </c>
      <c r="BF947" s="205">
        <v>1.2274669888714131</v>
      </c>
      <c r="BG947" s="205">
        <v>8.9606443529877511E-2</v>
      </c>
      <c r="BH947" s="205">
        <v>2.3487424208352845</v>
      </c>
      <c r="BI947" s="205">
        <v>0.13227503042756053</v>
      </c>
      <c r="BJ947" s="205">
        <v>0.1145098756408468</v>
      </c>
      <c r="BK947" s="205">
        <v>0.4579224359886459</v>
      </c>
      <c r="BL947" s="205">
        <v>0.66012453194552301</v>
      </c>
      <c r="BM947" s="205">
        <v>0.38634623374812771</v>
      </c>
      <c r="BN947" s="205">
        <v>1.0880297926168203</v>
      </c>
      <c r="BO947" s="205">
        <v>1.3061284818368724</v>
      </c>
      <c r="BP947" s="157">
        <v>369</v>
      </c>
      <c r="BQ947" s="157">
        <v>113</v>
      </c>
      <c r="BR947" s="157">
        <v>180</v>
      </c>
      <c r="BS947" s="157">
        <v>26</v>
      </c>
      <c r="BT947" s="157">
        <v>5</v>
      </c>
      <c r="BU947" s="157">
        <v>667</v>
      </c>
      <c r="BV947" s="157">
        <v>235</v>
      </c>
      <c r="BW947" s="157">
        <v>1232</v>
      </c>
      <c r="BX947" s="157">
        <v>363</v>
      </c>
      <c r="BY947" s="157">
        <v>-60</v>
      </c>
      <c r="BZ947" s="206">
        <v>2.1642228739002931</v>
      </c>
      <c r="CA947" s="206">
        <v>55.392156862745104</v>
      </c>
      <c r="CB947" s="206">
        <v>47.120418848167539</v>
      </c>
      <c r="CC947" s="206">
        <v>29.213483146067414</v>
      </c>
      <c r="CD947" s="207">
        <v>166.66666666666669</v>
      </c>
      <c r="CE947" s="206">
        <v>144.37229437229436</v>
      </c>
      <c r="CF947" s="206">
        <v>79.391891891891902</v>
      </c>
      <c r="CG947" s="206">
        <v>137.5</v>
      </c>
      <c r="CH947" s="206">
        <v>2.0636725412166004</v>
      </c>
      <c r="CI947" s="206">
        <v>-0.35945363048166784</v>
      </c>
      <c r="CJ947" s="206">
        <v>-5.4882712572234595</v>
      </c>
      <c r="CK947" s="206">
        <v>0.47506883069689154</v>
      </c>
      <c r="CL947" s="206">
        <v>0.73223675640217811</v>
      </c>
      <c r="CM947" s="206">
        <v>9.1235225239974405E-2</v>
      </c>
      <c r="CN947" s="206">
        <v>2.3610156212357802E-2</v>
      </c>
      <c r="CO947" s="206">
        <v>3.1230413934891179</v>
      </c>
      <c r="CP947" s="206">
        <v>1.0430788951829373</v>
      </c>
      <c r="CQ947" s="206">
        <v>5.7501706426094294</v>
      </c>
      <c r="CR947" s="206">
        <v>-5.750170642609433</v>
      </c>
      <c r="CS947" s="206">
        <v>-7.4707981199349405</v>
      </c>
    </row>
    <row r="948" spans="1:97" x14ac:dyDescent="0.75">
      <c r="A948" s="151" t="s">
        <v>1892</v>
      </c>
      <c r="B948" s="148" t="s">
        <v>1893</v>
      </c>
      <c r="C948" s="148" t="s">
        <v>751</v>
      </c>
      <c r="D948" s="158">
        <v>114520</v>
      </c>
      <c r="E948" s="157">
        <v>109543</v>
      </c>
      <c r="F948" s="157">
        <v>1712</v>
      </c>
      <c r="G948" s="157">
        <v>183</v>
      </c>
      <c r="H948" s="157">
        <v>874</v>
      </c>
      <c r="I948" s="157">
        <v>26</v>
      </c>
      <c r="J948" s="157">
        <v>567</v>
      </c>
      <c r="K948" s="157">
        <v>1615</v>
      </c>
      <c r="L948" s="157">
        <v>1800</v>
      </c>
      <c r="M948" s="157">
        <v>112720</v>
      </c>
      <c r="N948" s="157">
        <v>108450</v>
      </c>
      <c r="O948" s="99" t="s">
        <v>5463</v>
      </c>
      <c r="P948" s="99" t="s">
        <v>5464</v>
      </c>
      <c r="Q948" s="156">
        <v>111564</v>
      </c>
      <c r="R948" s="157">
        <v>107677</v>
      </c>
      <c r="S948" s="157">
        <v>1749</v>
      </c>
      <c r="T948" s="157">
        <v>183</v>
      </c>
      <c r="U948" s="157">
        <v>740</v>
      </c>
      <c r="V948" s="157">
        <v>15</v>
      </c>
      <c r="W948" s="157">
        <v>264</v>
      </c>
      <c r="X948" s="157">
        <v>936</v>
      </c>
      <c r="Y948" s="157">
        <v>837</v>
      </c>
      <c r="Z948" s="157">
        <v>110727</v>
      </c>
      <c r="AA948" s="157">
        <v>107151</v>
      </c>
      <c r="AB948" s="205">
        <v>95.654034229828852</v>
      </c>
      <c r="AC948" s="205">
        <v>1.4949353824659448</v>
      </c>
      <c r="AD948" s="205">
        <v>0.15979741529863781</v>
      </c>
      <c r="AE948" s="205">
        <v>0.7631854697869368</v>
      </c>
      <c r="AF948" s="205">
        <v>2.2703457911281873E-2</v>
      </c>
      <c r="AG948" s="205">
        <v>0.49511002444987773</v>
      </c>
      <c r="AH948" s="205">
        <v>1.4102340202584702</v>
      </c>
      <c r="AI948" s="205">
        <v>1.5717778553964372</v>
      </c>
      <c r="AJ948" s="205">
        <v>98.428222144603566</v>
      </c>
      <c r="AK948" s="205">
        <v>94.699615787635352</v>
      </c>
      <c r="AL948" s="205">
        <v>96.515901186762747</v>
      </c>
      <c r="AM948" s="205">
        <v>1.5677100139830054</v>
      </c>
      <c r="AN948" s="205">
        <v>0.16403140798106916</v>
      </c>
      <c r="AO948" s="205">
        <v>0.66329640385787525</v>
      </c>
      <c r="AP948" s="205">
        <v>1.3445197375497472E-2</v>
      </c>
      <c r="AQ948" s="205">
        <v>0.23663547380875552</v>
      </c>
      <c r="AR948" s="205">
        <v>0.8389803162310423</v>
      </c>
      <c r="AS948" s="205">
        <v>0.75024201355275888</v>
      </c>
      <c r="AT948" s="205">
        <v>99.249757986447236</v>
      </c>
      <c r="AU948" s="205">
        <v>96.044422932128654</v>
      </c>
      <c r="AV948" s="205">
        <v>1.3210612808975</v>
      </c>
      <c r="AW948" s="205">
        <v>0.11856221497777189</v>
      </c>
      <c r="AX948" s="205">
        <v>0.1682556828206157</v>
      </c>
      <c r="AY948" s="205">
        <v>0.16057384624560458</v>
      </c>
      <c r="AZ948" s="205">
        <v>0.12980412163129779</v>
      </c>
      <c r="BA948" s="205">
        <v>8.0002128425550378E-2</v>
      </c>
      <c r="BB948" s="205">
        <v>0.48329440926076611</v>
      </c>
      <c r="BC948" s="205">
        <v>9.6137585215609084E-2</v>
      </c>
      <c r="BD948" s="205">
        <v>1.1766568444836647</v>
      </c>
      <c r="BE948" s="205">
        <v>1.4855425001218232</v>
      </c>
      <c r="BF948" s="205">
        <v>1.2844797343637124</v>
      </c>
      <c r="BG948" s="205">
        <v>0.12729687851280866</v>
      </c>
      <c r="BH948" s="205">
        <v>0.18644124321230301</v>
      </c>
      <c r="BI948" s="205">
        <v>0.18223779621613614</v>
      </c>
      <c r="BJ948" s="205">
        <v>9.4870637530775792E-2</v>
      </c>
      <c r="BK948" s="205">
        <v>4.3358349860354896E-2</v>
      </c>
      <c r="BL948" s="205">
        <v>0.34588273302653033</v>
      </c>
      <c r="BM948" s="205">
        <v>5.9801627430157614E-2</v>
      </c>
      <c r="BN948" s="205">
        <v>1.134873233584986</v>
      </c>
      <c r="BO948" s="205">
        <v>1.3892890862727947</v>
      </c>
      <c r="BP948" s="157">
        <v>1866</v>
      </c>
      <c r="BQ948" s="157">
        <v>-37</v>
      </c>
      <c r="BR948" s="157">
        <v>0</v>
      </c>
      <c r="BS948" s="157">
        <v>134</v>
      </c>
      <c r="BT948" s="157">
        <v>11</v>
      </c>
      <c r="BU948" s="157">
        <v>303</v>
      </c>
      <c r="BV948" s="157">
        <v>679</v>
      </c>
      <c r="BW948" s="157">
        <v>963</v>
      </c>
      <c r="BX948" s="157">
        <v>1993</v>
      </c>
      <c r="BY948" s="157">
        <v>1299</v>
      </c>
      <c r="BZ948" s="206">
        <v>1.7329606136872313</v>
      </c>
      <c r="CA948" s="206">
        <v>-2.115494568324757</v>
      </c>
      <c r="CB948" s="206">
        <v>0</v>
      </c>
      <c r="CC948" s="206">
        <v>18.108108108108109</v>
      </c>
      <c r="CD948" s="207">
        <v>73.333333333333329</v>
      </c>
      <c r="CE948" s="206">
        <v>114.77272727272727</v>
      </c>
      <c r="CF948" s="206">
        <v>72.542735042735046</v>
      </c>
      <c r="CG948" s="206">
        <v>115.05376344086022</v>
      </c>
      <c r="CH948" s="206">
        <v>1.7999223314999955</v>
      </c>
      <c r="CI948" s="206">
        <v>1.2123078646022902</v>
      </c>
      <c r="CJ948" s="206">
        <v>-0.86186695693389481</v>
      </c>
      <c r="CK948" s="206">
        <v>-7.277463151706054E-2</v>
      </c>
      <c r="CL948" s="206">
        <v>-4.2339926824313534E-3</v>
      </c>
      <c r="CM948" s="206">
        <v>9.9889065929061549E-2</v>
      </c>
      <c r="CN948" s="206">
        <v>9.2582605357844003E-3</v>
      </c>
      <c r="CO948" s="206">
        <v>0.25847455064112224</v>
      </c>
      <c r="CP948" s="206">
        <v>0.57125370402742792</v>
      </c>
      <c r="CQ948" s="206">
        <v>0.82153584184367834</v>
      </c>
      <c r="CR948" s="206">
        <v>-0.82153584184366935</v>
      </c>
      <c r="CS948" s="206">
        <v>-1.3448071444933021</v>
      </c>
    </row>
    <row r="949" spans="1:97" x14ac:dyDescent="0.75">
      <c r="A949" s="151" t="s">
        <v>1894</v>
      </c>
      <c r="B949" s="148" t="s">
        <v>1895</v>
      </c>
      <c r="C949" s="148" t="s">
        <v>751</v>
      </c>
      <c r="D949" s="158">
        <v>21378</v>
      </c>
      <c r="E949" s="157">
        <v>16206</v>
      </c>
      <c r="F949" s="157">
        <v>743</v>
      </c>
      <c r="G949" s="157">
        <v>111</v>
      </c>
      <c r="H949" s="157">
        <v>1168</v>
      </c>
      <c r="I949" s="157">
        <v>10</v>
      </c>
      <c r="J949" s="157">
        <v>2746</v>
      </c>
      <c r="K949" s="157">
        <v>394</v>
      </c>
      <c r="L949" s="157">
        <v>4820</v>
      </c>
      <c r="M949" s="157">
        <v>16558</v>
      </c>
      <c r="N949" s="157">
        <v>14365</v>
      </c>
      <c r="O949" s="99" t="s">
        <v>5463</v>
      </c>
      <c r="P949" s="99" t="s">
        <v>5464</v>
      </c>
      <c r="Q949" s="156">
        <v>20832</v>
      </c>
      <c r="R949" s="157">
        <v>18019</v>
      </c>
      <c r="S949" s="157">
        <v>223</v>
      </c>
      <c r="T949" s="157">
        <v>64</v>
      </c>
      <c r="U949" s="157">
        <v>830</v>
      </c>
      <c r="V949" s="157">
        <v>15</v>
      </c>
      <c r="W949" s="157">
        <v>1384</v>
      </c>
      <c r="X949" s="157">
        <v>297</v>
      </c>
      <c r="Y949" s="157">
        <v>2325</v>
      </c>
      <c r="Z949" s="157">
        <v>18507</v>
      </c>
      <c r="AA949" s="157">
        <v>17232</v>
      </c>
      <c r="AB949" s="205">
        <v>75.806904294134156</v>
      </c>
      <c r="AC949" s="205">
        <v>3.4755355973430628</v>
      </c>
      <c r="AD949" s="205">
        <v>0.51922537187763118</v>
      </c>
      <c r="AE949" s="205">
        <v>5.4635606698475065</v>
      </c>
      <c r="AF949" s="205">
        <v>4.6777060529516329E-2</v>
      </c>
      <c r="AG949" s="205">
        <v>12.844980821405183</v>
      </c>
      <c r="AH949" s="205">
        <v>1.8430161848629432</v>
      </c>
      <c r="AI949" s="205">
        <v>22.546543175226869</v>
      </c>
      <c r="AJ949" s="205">
        <v>77.453456824773127</v>
      </c>
      <c r="AK949" s="205">
        <v>67.1952474506502</v>
      </c>
      <c r="AL949" s="205">
        <v>86.496735791090629</v>
      </c>
      <c r="AM949" s="205">
        <v>1.0704685099846389</v>
      </c>
      <c r="AN949" s="205">
        <v>0.30721966205837176</v>
      </c>
      <c r="AO949" s="205">
        <v>3.9842549923195087</v>
      </c>
      <c r="AP949" s="205">
        <v>7.2004608294930883E-2</v>
      </c>
      <c r="AQ949" s="205">
        <v>6.643625192012288</v>
      </c>
      <c r="AR949" s="205">
        <v>1.4256912442396314</v>
      </c>
      <c r="AS949" s="205">
        <v>11.160714285714286</v>
      </c>
      <c r="AT949" s="205">
        <v>88.839285714285708</v>
      </c>
      <c r="AU949" s="205">
        <v>82.718894009216598</v>
      </c>
      <c r="AV949" s="205">
        <v>1.0469560107319924</v>
      </c>
      <c r="AW949" s="205">
        <v>0.27564214713773699</v>
      </c>
      <c r="AX949" s="205">
        <v>0.54670858924589671</v>
      </c>
      <c r="AY949" s="205">
        <v>1.1495304689154375</v>
      </c>
      <c r="AZ949" s="205">
        <v>0.26744187067251418</v>
      </c>
      <c r="BA949" s="205">
        <v>2.0755503919347937</v>
      </c>
      <c r="BB949" s="205">
        <v>0.63161106988336191</v>
      </c>
      <c r="BC949" s="205">
        <v>1.3790563395353814</v>
      </c>
      <c r="BD949" s="205">
        <v>0.92591472360334548</v>
      </c>
      <c r="BE949" s="205">
        <v>1.0540844866571977</v>
      </c>
      <c r="BF949" s="205">
        <v>1.1511398934904857</v>
      </c>
      <c r="BG949" s="205">
        <v>8.692124095137603E-2</v>
      </c>
      <c r="BH949" s="205">
        <v>0.34919175808109215</v>
      </c>
      <c r="BI949" s="205">
        <v>1.094656695167344</v>
      </c>
      <c r="BJ949" s="205">
        <v>0.50807161124632638</v>
      </c>
      <c r="BK949" s="205">
        <v>1.21730111204349</v>
      </c>
      <c r="BL949" s="205">
        <v>0.58776347247913274</v>
      </c>
      <c r="BM949" s="205">
        <v>0.88961810390773077</v>
      </c>
      <c r="BN949" s="205">
        <v>1.0158344916238411</v>
      </c>
      <c r="BO949" s="205">
        <v>1.1965344073832489</v>
      </c>
      <c r="BP949" s="157">
        <v>-1813</v>
      </c>
      <c r="BQ949" s="157">
        <v>520</v>
      </c>
      <c r="BR949" s="157">
        <v>47</v>
      </c>
      <c r="BS949" s="157">
        <v>338</v>
      </c>
      <c r="BT949" s="157">
        <v>-5</v>
      </c>
      <c r="BU949" s="157">
        <v>1362</v>
      </c>
      <c r="BV949" s="157">
        <v>97</v>
      </c>
      <c r="BW949" s="157">
        <v>2495</v>
      </c>
      <c r="BX949" s="157">
        <v>-1949</v>
      </c>
      <c r="BY949" s="157">
        <v>-2867</v>
      </c>
      <c r="BZ949" s="206">
        <v>-10.061601642710473</v>
      </c>
      <c r="CA949" s="206">
        <v>233.18385650224215</v>
      </c>
      <c r="CB949" s="206">
        <v>73.4375</v>
      </c>
      <c r="CC949" s="206">
        <v>40.722891566265062</v>
      </c>
      <c r="CD949" s="207">
        <v>-33.333333333333329</v>
      </c>
      <c r="CE949" s="206">
        <v>98.410404624277461</v>
      </c>
      <c r="CF949" s="206">
        <v>32.659932659932664</v>
      </c>
      <c r="CG949" s="206">
        <v>107.31182795698923</v>
      </c>
      <c r="CH949" s="206">
        <v>-10.531150375533581</v>
      </c>
      <c r="CI949" s="206">
        <v>-16.637650882079853</v>
      </c>
      <c r="CJ949" s="206">
        <v>-10.689831496956472</v>
      </c>
      <c r="CK949" s="206">
        <v>2.4050670873584239</v>
      </c>
      <c r="CL949" s="206">
        <v>0.21200570981925942</v>
      </c>
      <c r="CM949" s="206">
        <v>1.4793056775279978</v>
      </c>
      <c r="CN949" s="206">
        <v>-2.5227547765414554E-2</v>
      </c>
      <c r="CO949" s="206">
        <v>6.2013556293928955</v>
      </c>
      <c r="CP949" s="206">
        <v>0.41732494062331171</v>
      </c>
      <c r="CQ949" s="206">
        <v>11.385828889512583</v>
      </c>
      <c r="CR949" s="206">
        <v>-11.385828889512581</v>
      </c>
      <c r="CS949" s="206">
        <v>-15.523646558566398</v>
      </c>
    </row>
    <row r="950" spans="1:97" x14ac:dyDescent="0.75">
      <c r="A950" s="151" t="s">
        <v>1896</v>
      </c>
      <c r="B950" s="148" t="s">
        <v>1897</v>
      </c>
      <c r="C950" s="148" t="s">
        <v>751</v>
      </c>
      <c r="D950" s="158">
        <v>22438</v>
      </c>
      <c r="E950" s="157">
        <v>20829</v>
      </c>
      <c r="F950" s="157">
        <v>340</v>
      </c>
      <c r="G950" s="157">
        <v>572</v>
      </c>
      <c r="H950" s="157">
        <v>117</v>
      </c>
      <c r="I950" s="157">
        <v>6</v>
      </c>
      <c r="J950" s="157">
        <v>252</v>
      </c>
      <c r="K950" s="157">
        <v>322</v>
      </c>
      <c r="L950" s="157">
        <v>614</v>
      </c>
      <c r="M950" s="157">
        <v>21824</v>
      </c>
      <c r="N950" s="157">
        <v>20563</v>
      </c>
      <c r="O950" s="99" t="s">
        <v>5463</v>
      </c>
      <c r="P950" s="99" t="s">
        <v>5464</v>
      </c>
      <c r="Q950" s="156">
        <v>21652</v>
      </c>
      <c r="R950" s="157">
        <v>20592</v>
      </c>
      <c r="S950" s="157">
        <v>252</v>
      </c>
      <c r="T950" s="157">
        <v>354</v>
      </c>
      <c r="U950" s="157">
        <v>92</v>
      </c>
      <c r="V950" s="157">
        <v>4</v>
      </c>
      <c r="W950" s="157">
        <v>160</v>
      </c>
      <c r="X950" s="157">
        <v>198</v>
      </c>
      <c r="Y950" s="157">
        <v>395</v>
      </c>
      <c r="Z950" s="157">
        <v>21257</v>
      </c>
      <c r="AA950" s="157">
        <v>20365</v>
      </c>
      <c r="AB950" s="205">
        <v>92.829129155896254</v>
      </c>
      <c r="AC950" s="205">
        <v>1.5152865674302523</v>
      </c>
      <c r="AD950" s="205">
        <v>2.5492468134414832</v>
      </c>
      <c r="AE950" s="205">
        <v>0.52143684820393976</v>
      </c>
      <c r="AF950" s="205">
        <v>2.6740351189945631E-2</v>
      </c>
      <c r="AG950" s="205">
        <v>1.1230947499777164</v>
      </c>
      <c r="AH950" s="205">
        <v>1.4350655138604154</v>
      </c>
      <c r="AI950" s="205">
        <v>2.7364292717711023</v>
      </c>
      <c r="AJ950" s="205">
        <v>97.263570728228899</v>
      </c>
      <c r="AK950" s="205">
        <v>91.643640253141996</v>
      </c>
      <c r="AL950" s="205">
        <v>95.104378348420468</v>
      </c>
      <c r="AM950" s="205">
        <v>1.1638647699981526</v>
      </c>
      <c r="AN950" s="205">
        <v>1.634952891187881</v>
      </c>
      <c r="AO950" s="205">
        <v>0.42490301126916685</v>
      </c>
      <c r="AP950" s="205">
        <v>1.8474043968224645E-2</v>
      </c>
      <c r="AQ950" s="205">
        <v>0.73896175872898573</v>
      </c>
      <c r="AR950" s="205">
        <v>0.91446517642711989</v>
      </c>
      <c r="AS950" s="205">
        <v>1.8243118418621838</v>
      </c>
      <c r="AT950" s="205">
        <v>98.175688158137817</v>
      </c>
      <c r="AU950" s="205">
        <v>94.055976353223727</v>
      </c>
      <c r="AV950" s="205">
        <v>1.2820470067434517</v>
      </c>
      <c r="AW950" s="205">
        <v>0.12017625234359469</v>
      </c>
      <c r="AX950" s="205">
        <v>2.6841814836133451</v>
      </c>
      <c r="AY950" s="205">
        <v>0.10971005555657035</v>
      </c>
      <c r="AZ950" s="205">
        <v>0.15288454348614872</v>
      </c>
      <c r="BA950" s="205">
        <v>0.18147475507411098</v>
      </c>
      <c r="BB950" s="205">
        <v>0.49180428908143237</v>
      </c>
      <c r="BC950" s="205">
        <v>0.16737333548641226</v>
      </c>
      <c r="BD950" s="205">
        <v>1.1627340586133523</v>
      </c>
      <c r="BE950" s="205">
        <v>1.4376037466425813</v>
      </c>
      <c r="BF950" s="205">
        <v>1.2656945139166296</v>
      </c>
      <c r="BG950" s="205">
        <v>9.4504947286379259E-2</v>
      </c>
      <c r="BH950" s="205">
        <v>1.8583188023466657</v>
      </c>
      <c r="BI950" s="205">
        <v>0.11674025055604659</v>
      </c>
      <c r="BJ950" s="205">
        <v>0.13035467461646003</v>
      </c>
      <c r="BK950" s="205">
        <v>0.13539881384939267</v>
      </c>
      <c r="BL950" s="205">
        <v>0.37700254506697739</v>
      </c>
      <c r="BM950" s="205">
        <v>0.14541549941576948</v>
      </c>
      <c r="BN950" s="205">
        <v>1.1225917618325207</v>
      </c>
      <c r="BO950" s="205">
        <v>1.3605260717595911</v>
      </c>
      <c r="BP950" s="157">
        <v>237</v>
      </c>
      <c r="BQ950" s="157">
        <v>88</v>
      </c>
      <c r="BR950" s="157">
        <v>218</v>
      </c>
      <c r="BS950" s="157">
        <v>25</v>
      </c>
      <c r="BT950" s="157">
        <v>2</v>
      </c>
      <c r="BU950" s="157">
        <v>92</v>
      </c>
      <c r="BV950" s="157">
        <v>124</v>
      </c>
      <c r="BW950" s="157">
        <v>219</v>
      </c>
      <c r="BX950" s="157">
        <v>567</v>
      </c>
      <c r="BY950" s="157">
        <v>198</v>
      </c>
      <c r="BZ950" s="206">
        <v>1.1509324009324009</v>
      </c>
      <c r="CA950" s="206">
        <v>34.920634920634917</v>
      </c>
      <c r="CB950" s="206">
        <v>61.581920903954803</v>
      </c>
      <c r="CC950" s="206">
        <v>27.173913043478258</v>
      </c>
      <c r="CD950" s="207">
        <v>50</v>
      </c>
      <c r="CE950" s="206">
        <v>57.499999999999993</v>
      </c>
      <c r="CF950" s="206">
        <v>62.62626262626263</v>
      </c>
      <c r="CG950" s="206">
        <v>55.443037974683541</v>
      </c>
      <c r="CH950" s="206">
        <v>2.6673566354612599</v>
      </c>
      <c r="CI950" s="206">
        <v>0.97225632212128654</v>
      </c>
      <c r="CJ950" s="206">
        <v>-2.275249192524214</v>
      </c>
      <c r="CK950" s="206">
        <v>0.35142179743209967</v>
      </c>
      <c r="CL950" s="206">
        <v>0.91429392225360218</v>
      </c>
      <c r="CM950" s="206">
        <v>9.653383693477291E-2</v>
      </c>
      <c r="CN950" s="206">
        <v>8.2663072217209858E-3</v>
      </c>
      <c r="CO950" s="206">
        <v>0.38413299124873068</v>
      </c>
      <c r="CP950" s="206">
        <v>0.52060033743329548</v>
      </c>
      <c r="CQ950" s="206">
        <v>0.91211742990891853</v>
      </c>
      <c r="CR950" s="206">
        <v>-0.91211742990891764</v>
      </c>
      <c r="CS950" s="206">
        <v>-2.4123361000817312</v>
      </c>
    </row>
    <row r="951" spans="1:97" x14ac:dyDescent="0.75">
      <c r="A951" s="151" t="s">
        <v>1898</v>
      </c>
      <c r="B951" s="148" t="s">
        <v>1899</v>
      </c>
      <c r="C951" s="148" t="s">
        <v>751</v>
      </c>
      <c r="D951" s="158">
        <v>28065</v>
      </c>
      <c r="E951" s="157">
        <v>11212</v>
      </c>
      <c r="F951" s="157">
        <v>16013</v>
      </c>
      <c r="G951" s="157">
        <v>82</v>
      </c>
      <c r="H951" s="157">
        <v>125</v>
      </c>
      <c r="I951" s="157">
        <v>4</v>
      </c>
      <c r="J951" s="157">
        <v>198</v>
      </c>
      <c r="K951" s="157">
        <v>431</v>
      </c>
      <c r="L951" s="157">
        <v>1301</v>
      </c>
      <c r="M951" s="157">
        <v>26764</v>
      </c>
      <c r="N951" s="157">
        <v>10477</v>
      </c>
      <c r="O951" s="99" t="s">
        <v>5465</v>
      </c>
      <c r="P951" s="99" t="s">
        <v>5465</v>
      </c>
      <c r="Q951" s="156">
        <v>28149</v>
      </c>
      <c r="R951" s="157">
        <v>12593</v>
      </c>
      <c r="S951" s="157">
        <v>15189</v>
      </c>
      <c r="T951" s="157">
        <v>56</v>
      </c>
      <c r="U951" s="157">
        <v>102</v>
      </c>
      <c r="V951" s="157">
        <v>1</v>
      </c>
      <c r="W951" s="157">
        <v>62</v>
      </c>
      <c r="X951" s="157">
        <v>146</v>
      </c>
      <c r="Y951" s="157">
        <v>1233</v>
      </c>
      <c r="Z951" s="157">
        <v>26916</v>
      </c>
      <c r="AA951" s="157">
        <v>11558</v>
      </c>
      <c r="AB951" s="205">
        <v>39.950115802601104</v>
      </c>
      <c r="AC951" s="205">
        <v>57.056832353465168</v>
      </c>
      <c r="AD951" s="205">
        <v>0.29217887047924462</v>
      </c>
      <c r="AE951" s="205">
        <v>0.44539461963299481</v>
      </c>
      <c r="AF951" s="205">
        <v>1.4252627828255834E-2</v>
      </c>
      <c r="AG951" s="205">
        <v>0.70550507749866387</v>
      </c>
      <c r="AH951" s="205">
        <v>1.5357206484945662</v>
      </c>
      <c r="AI951" s="205">
        <v>4.63566720114021</v>
      </c>
      <c r="AJ951" s="205">
        <v>95.364332798859792</v>
      </c>
      <c r="AK951" s="205">
        <v>37.331195439159096</v>
      </c>
      <c r="AL951" s="205">
        <v>44.736935592738639</v>
      </c>
      <c r="AM951" s="205">
        <v>53.959288074176705</v>
      </c>
      <c r="AN951" s="205">
        <v>0.19894134782763154</v>
      </c>
      <c r="AO951" s="205">
        <v>0.36235745497175742</v>
      </c>
      <c r="AP951" s="205">
        <v>3.5525240683505635E-3</v>
      </c>
      <c r="AQ951" s="205">
        <v>0.22025649223773491</v>
      </c>
      <c r="AR951" s="205">
        <v>0.51866851397918223</v>
      </c>
      <c r="AS951" s="205">
        <v>4.3802621762762444</v>
      </c>
      <c r="AT951" s="205">
        <v>95.619737823723767</v>
      </c>
      <c r="AU951" s="205">
        <v>41.060073181995811</v>
      </c>
      <c r="AV951" s="205">
        <v>0.55174412223305658</v>
      </c>
      <c r="AW951" s="205">
        <v>4.5251350010082003</v>
      </c>
      <c r="AX951" s="205">
        <v>0.30764424609977165</v>
      </c>
      <c r="AY951" s="205">
        <v>9.3710808188649561E-2</v>
      </c>
      <c r="AZ951" s="205">
        <v>8.1487579707635954E-2</v>
      </c>
      <c r="BA951" s="205">
        <v>0.11399871751261592</v>
      </c>
      <c r="BB951" s="205">
        <v>0.52629931836966271</v>
      </c>
      <c r="BC951" s="205">
        <v>0.28353997293619793</v>
      </c>
      <c r="BD951" s="205">
        <v>1.1400296831791195</v>
      </c>
      <c r="BE951" s="205">
        <v>0.58561037385397374</v>
      </c>
      <c r="BF951" s="205">
        <v>0.59538051699079653</v>
      </c>
      <c r="BG951" s="205">
        <v>4.3814537620798655</v>
      </c>
      <c r="BH951" s="205">
        <v>0.22612055015461111</v>
      </c>
      <c r="BI951" s="205">
        <v>9.9556131546116824E-2</v>
      </c>
      <c r="BJ951" s="205">
        <v>2.5066959881306552E-2</v>
      </c>
      <c r="BK951" s="205">
        <v>4.0357254539006078E-2</v>
      </c>
      <c r="BL951" s="205">
        <v>0.2138291920313958</v>
      </c>
      <c r="BM951" s="205">
        <v>0.34914974365623502</v>
      </c>
      <c r="BN951" s="205">
        <v>1.0933656994244372</v>
      </c>
      <c r="BO951" s="205">
        <v>0.59393674106012728</v>
      </c>
      <c r="BP951" s="157">
        <v>-1381</v>
      </c>
      <c r="BQ951" s="157">
        <v>824</v>
      </c>
      <c r="BR951" s="157">
        <v>26</v>
      </c>
      <c r="BS951" s="157">
        <v>23</v>
      </c>
      <c r="BT951" s="157">
        <v>3</v>
      </c>
      <c r="BU951" s="157">
        <v>136</v>
      </c>
      <c r="BV951" s="157">
        <v>285</v>
      </c>
      <c r="BW951" s="157">
        <v>68</v>
      </c>
      <c r="BX951" s="157">
        <v>-152</v>
      </c>
      <c r="BY951" s="157">
        <v>-1081</v>
      </c>
      <c r="BZ951" s="206">
        <v>-10.966409910267609</v>
      </c>
      <c r="CA951" s="206">
        <v>5.4249786029363349</v>
      </c>
      <c r="CB951" s="206">
        <v>46.428571428571431</v>
      </c>
      <c r="CC951" s="206">
        <v>22.549019607843139</v>
      </c>
      <c r="CD951" s="207">
        <v>300</v>
      </c>
      <c r="CE951" s="206">
        <v>219.35483870967741</v>
      </c>
      <c r="CF951" s="206">
        <v>195.20547945205479</v>
      </c>
      <c r="CG951" s="206">
        <v>5.5150040551500403</v>
      </c>
      <c r="CH951" s="206">
        <v>-0.56471986922276707</v>
      </c>
      <c r="CI951" s="206">
        <v>-9.3528292092057441</v>
      </c>
      <c r="CJ951" s="206">
        <v>-4.7868197901375353</v>
      </c>
      <c r="CK951" s="206">
        <v>3.0975442792884635</v>
      </c>
      <c r="CL951" s="206">
        <v>9.3237522651613086E-2</v>
      </c>
      <c r="CM951" s="206">
        <v>8.3037164661237395E-2</v>
      </c>
      <c r="CN951" s="206">
        <v>1.070010375990527E-2</v>
      </c>
      <c r="CO951" s="206">
        <v>0.48524858526092896</v>
      </c>
      <c r="CP951" s="206">
        <v>1.017052134515384</v>
      </c>
      <c r="CQ951" s="206">
        <v>0.25540502486396566</v>
      </c>
      <c r="CR951" s="206">
        <v>-0.25540502486397543</v>
      </c>
      <c r="CS951" s="206">
        <v>-3.7288777428367155</v>
      </c>
    </row>
    <row r="952" spans="1:97" x14ac:dyDescent="0.75">
      <c r="A952" s="151" t="s">
        <v>1900</v>
      </c>
      <c r="B952" s="148" t="s">
        <v>1901</v>
      </c>
      <c r="C952" s="148" t="s">
        <v>751</v>
      </c>
      <c r="D952" s="158">
        <v>86074</v>
      </c>
      <c r="E952" s="157">
        <v>80020</v>
      </c>
      <c r="F952" s="157">
        <v>3256</v>
      </c>
      <c r="G952" s="157">
        <v>187</v>
      </c>
      <c r="H952" s="157">
        <v>287</v>
      </c>
      <c r="I952" s="157">
        <v>15</v>
      </c>
      <c r="J952" s="157">
        <v>199</v>
      </c>
      <c r="K952" s="157">
        <v>2110</v>
      </c>
      <c r="L952" s="157">
        <v>650</v>
      </c>
      <c r="M952" s="157">
        <v>85424</v>
      </c>
      <c r="N952" s="157">
        <v>79600</v>
      </c>
      <c r="O952" s="99" t="s">
        <v>5463</v>
      </c>
      <c r="P952" s="99" t="s">
        <v>5465</v>
      </c>
      <c r="Q952" s="156">
        <v>84585</v>
      </c>
      <c r="R952" s="157">
        <v>79438</v>
      </c>
      <c r="S952" s="157">
        <v>3392</v>
      </c>
      <c r="T952" s="157">
        <v>180</v>
      </c>
      <c r="U952" s="157">
        <v>231</v>
      </c>
      <c r="V952" s="157">
        <v>17</v>
      </c>
      <c r="W952" s="157">
        <v>167</v>
      </c>
      <c r="X952" s="157">
        <v>1160</v>
      </c>
      <c r="Y952" s="157">
        <v>436</v>
      </c>
      <c r="Z952" s="157">
        <v>84149</v>
      </c>
      <c r="AA952" s="157">
        <v>79122</v>
      </c>
      <c r="AB952" s="205">
        <v>92.966517182889135</v>
      </c>
      <c r="AC952" s="205">
        <v>3.7827915514557242</v>
      </c>
      <c r="AD952" s="205">
        <v>0.21725492018495712</v>
      </c>
      <c r="AE952" s="205">
        <v>0.33343402188814275</v>
      </c>
      <c r="AF952" s="205">
        <v>1.7426865255477843E-2</v>
      </c>
      <c r="AG952" s="205">
        <v>0.23119641238933938</v>
      </c>
      <c r="AH952" s="205">
        <v>2.4513790459372169</v>
      </c>
      <c r="AI952" s="205">
        <v>0.75516416107070661</v>
      </c>
      <c r="AJ952" s="205">
        <v>99.244835838929291</v>
      </c>
      <c r="AK952" s="205">
        <v>92.478564955735763</v>
      </c>
      <c r="AL952" s="205">
        <v>93.914996748832536</v>
      </c>
      <c r="AM952" s="205">
        <v>4.0101672873440917</v>
      </c>
      <c r="AN952" s="205">
        <v>0.212803688597269</v>
      </c>
      <c r="AO952" s="205">
        <v>0.27309806703316192</v>
      </c>
      <c r="AP952" s="205">
        <v>2.0098126145297629E-2</v>
      </c>
      <c r="AQ952" s="205">
        <v>0.19743453330968849</v>
      </c>
      <c r="AR952" s="205">
        <v>1.3714015487379561</v>
      </c>
      <c r="AS952" s="205">
        <v>0.51545782349116276</v>
      </c>
      <c r="AT952" s="205">
        <v>99.484542176508839</v>
      </c>
      <c r="AU952" s="205">
        <v>93.541408051072878</v>
      </c>
      <c r="AV952" s="205">
        <v>1.2839444489619694</v>
      </c>
      <c r="AW952" s="205">
        <v>0.30001038867645491</v>
      </c>
      <c r="AX952" s="205">
        <v>0.228754481876591</v>
      </c>
      <c r="AY952" s="205">
        <v>7.0154353670631983E-2</v>
      </c>
      <c r="AZ952" s="205">
        <v>9.9635876883327271E-2</v>
      </c>
      <c r="BA952" s="205">
        <v>3.7357767288290669E-2</v>
      </c>
      <c r="BB952" s="205">
        <v>0.84010013292921892</v>
      </c>
      <c r="BC952" s="205">
        <v>4.6189516309477312E-2</v>
      </c>
      <c r="BD952" s="205">
        <v>1.1864190252057323</v>
      </c>
      <c r="BE952" s="205">
        <v>1.4507011190003112</v>
      </c>
      <c r="BF952" s="205">
        <v>1.2498656552279503</v>
      </c>
      <c r="BG952" s="205">
        <v>0.32562257907387082</v>
      </c>
      <c r="BH952" s="205">
        <v>0.24187675244985737</v>
      </c>
      <c r="BI952" s="205">
        <v>7.5032503715599858E-2</v>
      </c>
      <c r="BJ952" s="205">
        <v>0.14181435849005458</v>
      </c>
      <c r="BK952" s="205">
        <v>3.6175622496379192E-2</v>
      </c>
      <c r="BL952" s="205">
        <v>0.56538169797022231</v>
      </c>
      <c r="BM952" s="205">
        <v>4.1087030797443809E-2</v>
      </c>
      <c r="BN952" s="205">
        <v>1.1375578778438289</v>
      </c>
      <c r="BO952" s="205">
        <v>1.3530828063986728</v>
      </c>
      <c r="BP952" s="157">
        <v>582</v>
      </c>
      <c r="BQ952" s="157">
        <v>-136</v>
      </c>
      <c r="BR952" s="157">
        <v>7</v>
      </c>
      <c r="BS952" s="157">
        <v>56</v>
      </c>
      <c r="BT952" s="157">
        <v>-2</v>
      </c>
      <c r="BU952" s="157">
        <v>32</v>
      </c>
      <c r="BV952" s="157">
        <v>950</v>
      </c>
      <c r="BW952" s="157">
        <v>214</v>
      </c>
      <c r="BX952" s="157">
        <v>1275</v>
      </c>
      <c r="BY952" s="157">
        <v>478</v>
      </c>
      <c r="BZ952" s="206">
        <v>0.73264684407965963</v>
      </c>
      <c r="CA952" s="206">
        <v>-4.0094339622641506</v>
      </c>
      <c r="CB952" s="206">
        <v>3.8888888888888888</v>
      </c>
      <c r="CC952" s="206">
        <v>24.242424242424242</v>
      </c>
      <c r="CD952" s="207">
        <v>-11.76470588235294</v>
      </c>
      <c r="CE952" s="206">
        <v>19.161676646706589</v>
      </c>
      <c r="CF952" s="206">
        <v>81.896551724137936</v>
      </c>
      <c r="CG952" s="206">
        <v>49.082568807339449</v>
      </c>
      <c r="CH952" s="206">
        <v>1.5151695207310842</v>
      </c>
      <c r="CI952" s="206">
        <v>0.60413033037587516</v>
      </c>
      <c r="CJ952" s="206">
        <v>-0.94847956594340133</v>
      </c>
      <c r="CK952" s="206">
        <v>-0.22737573588836746</v>
      </c>
      <c r="CL952" s="206">
        <v>4.4512315876881203E-3</v>
      </c>
      <c r="CM952" s="206">
        <v>6.0335954854980833E-2</v>
      </c>
      <c r="CN952" s="206">
        <v>-2.6712608898197855E-3</v>
      </c>
      <c r="CO952" s="206">
        <v>3.3761879079650892E-2</v>
      </c>
      <c r="CP952" s="206">
        <v>1.0799774971992608</v>
      </c>
      <c r="CQ952" s="206">
        <v>0.23970633757954385</v>
      </c>
      <c r="CR952" s="206">
        <v>-0.23970633757954829</v>
      </c>
      <c r="CS952" s="206">
        <v>-1.0628430953371151</v>
      </c>
    </row>
    <row r="953" spans="1:97" ht="15.5" thickBot="1" x14ac:dyDescent="0.9">
      <c r="A953" s="154"/>
      <c r="B953" s="147" t="s">
        <v>1902</v>
      </c>
      <c r="C953" s="155"/>
      <c r="D953" s="163">
        <v>19484223</v>
      </c>
      <c r="E953" s="163">
        <v>16520020</v>
      </c>
      <c r="F953" s="163">
        <v>1598655</v>
      </c>
      <c r="G953" s="163">
        <v>510494</v>
      </c>
      <c r="H953" s="163">
        <v>88667</v>
      </c>
      <c r="I953" s="163">
        <v>7933</v>
      </c>
      <c r="J953" s="163">
        <v>434133</v>
      </c>
      <c r="K953" s="163">
        <v>324321</v>
      </c>
      <c r="L953" s="163">
        <v>1151651</v>
      </c>
      <c r="M953" s="163">
        <v>18332572</v>
      </c>
      <c r="N953" s="163">
        <v>15904696</v>
      </c>
      <c r="O953" s="209" t="s">
        <v>5463</v>
      </c>
      <c r="P953" s="209" t="s">
        <v>5465</v>
      </c>
      <c r="Q953" s="162">
        <v>19131679</v>
      </c>
      <c r="R953" s="163">
        <v>16409386</v>
      </c>
      <c r="S953" s="163">
        <v>1616983</v>
      </c>
      <c r="T953" s="163">
        <v>474594</v>
      </c>
      <c r="U953" s="163">
        <v>61323</v>
      </c>
      <c r="V953" s="163">
        <v>6315</v>
      </c>
      <c r="W953" s="163">
        <v>332889</v>
      </c>
      <c r="X953" s="163">
        <v>230189</v>
      </c>
      <c r="Y953" s="163">
        <v>814582</v>
      </c>
      <c r="Z953" s="163">
        <v>18317097</v>
      </c>
      <c r="AA953" s="163">
        <v>15995271</v>
      </c>
      <c r="AB953" s="210">
        <v>84.786650204116427</v>
      </c>
      <c r="AC953" s="210">
        <v>8.2048691395084106</v>
      </c>
      <c r="AD953" s="210">
        <v>2.6200377608078087</v>
      </c>
      <c r="AE953" s="210">
        <v>0.45507075134584529</v>
      </c>
      <c r="AF953" s="210">
        <v>4.0714992843183945E-2</v>
      </c>
      <c r="AG953" s="210">
        <v>2.2281258020912613</v>
      </c>
      <c r="AH953" s="210">
        <v>1.6645313492870617</v>
      </c>
      <c r="AI953" s="210">
        <v>5.9106847627436823</v>
      </c>
      <c r="AJ953" s="210">
        <v>94.089315237256315</v>
      </c>
      <c r="AK953" s="210">
        <v>81.628587396069122</v>
      </c>
      <c r="AL953" s="210">
        <v>85.770757495983503</v>
      </c>
      <c r="AM953" s="210">
        <v>8.4518614388209201</v>
      </c>
      <c r="AN953" s="210">
        <v>2.4806709332725059</v>
      </c>
      <c r="AO953" s="210">
        <v>0.32053119854248024</v>
      </c>
      <c r="AP953" s="210">
        <v>3.3008080472184384E-2</v>
      </c>
      <c r="AQ953" s="210">
        <v>1.7399884244346773</v>
      </c>
      <c r="AR953" s="210">
        <v>1.2031824284737374</v>
      </c>
      <c r="AS953" s="210">
        <v>4.2577653534747268</v>
      </c>
      <c r="AT953" s="210">
        <v>95.742234646525276</v>
      </c>
      <c r="AU953" s="210">
        <v>83.606206229991628</v>
      </c>
      <c r="AV953" s="210">
        <v>1.1709737244270504</v>
      </c>
      <c r="AW953" s="210">
        <v>0.6507220783125236</v>
      </c>
      <c r="AX953" s="210">
        <v>2.7587194808928923</v>
      </c>
      <c r="AY953" s="210">
        <v>9.5746661535005148E-2</v>
      </c>
      <c r="AZ953" s="210">
        <v>0.23278277319314494</v>
      </c>
      <c r="BA953" s="210">
        <v>0.36003069574959151</v>
      </c>
      <c r="BB953" s="210">
        <v>0.57044340405888572</v>
      </c>
      <c r="BC953" s="210">
        <v>0.36152625400919469</v>
      </c>
      <c r="BD953" s="210">
        <v>1.1247875289152531</v>
      </c>
      <c r="BE953" s="210">
        <v>1.2804987093721896</v>
      </c>
      <c r="BF953" s="210">
        <v>1.1414782274210928</v>
      </c>
      <c r="BG953" s="210">
        <v>0.68628481618944481</v>
      </c>
      <c r="BH953" s="210">
        <v>2.8195781435548426</v>
      </c>
      <c r="BI953" s="210">
        <v>8.8064549877183623E-2</v>
      </c>
      <c r="BJ953" s="210">
        <v>0.23290826832859476</v>
      </c>
      <c r="BK953" s="210">
        <v>0.31881537305170948</v>
      </c>
      <c r="BL953" s="210">
        <v>0.49603073950472765</v>
      </c>
      <c r="BM953" s="210">
        <v>0.33938554860154252</v>
      </c>
      <c r="BN953" s="210">
        <v>1.0947663916600354</v>
      </c>
      <c r="BO953" s="210">
        <v>1.2093694387864815</v>
      </c>
      <c r="BP953" s="163">
        <v>110634</v>
      </c>
      <c r="BQ953" s="163">
        <v>-18328</v>
      </c>
      <c r="BR953" s="163">
        <v>35900</v>
      </c>
      <c r="BS953" s="163">
        <v>27344</v>
      </c>
      <c r="BT953" s="163">
        <v>1618</v>
      </c>
      <c r="BU953" s="163">
        <v>101244</v>
      </c>
      <c r="BV953" s="163">
        <v>94132</v>
      </c>
      <c r="BW953" s="163">
        <v>337069</v>
      </c>
      <c r="BX953" s="163">
        <v>15475</v>
      </c>
      <c r="BY953" s="163">
        <v>-90575</v>
      </c>
      <c r="BZ953" s="211">
        <v>0.67421169810985004</v>
      </c>
      <c r="CA953" s="211">
        <v>-1.1334689356659904</v>
      </c>
      <c r="CB953" s="211">
        <v>7.5643602742554688</v>
      </c>
      <c r="CC953" s="211">
        <v>44.590121161717462</v>
      </c>
      <c r="CD953" s="212">
        <v>25.6215360253365</v>
      </c>
      <c r="CE953" s="211">
        <v>30.413741517442748</v>
      </c>
      <c r="CF953" s="211">
        <v>40.893352853524711</v>
      </c>
      <c r="CG953" s="211">
        <v>41.379382308963372</v>
      </c>
      <c r="CH953" s="211">
        <v>8.4483911397095296E-2</v>
      </c>
      <c r="CI953" s="211">
        <v>-0.56626111555096503</v>
      </c>
      <c r="CJ953" s="211">
        <v>-0.98410729186707613</v>
      </c>
      <c r="CK953" s="211">
        <v>-0.24699229931250954</v>
      </c>
      <c r="CL953" s="211">
        <v>0.13936682753530283</v>
      </c>
      <c r="CM953" s="211">
        <v>0.13453955280336505</v>
      </c>
      <c r="CN953" s="211">
        <v>7.7069123709995607E-3</v>
      </c>
      <c r="CO953" s="211">
        <v>0.48813737765658405</v>
      </c>
      <c r="CP953" s="211">
        <v>0.46134892081332435</v>
      </c>
      <c r="CQ953" s="211">
        <v>1.6529194092689554</v>
      </c>
      <c r="CR953" s="211">
        <v>-1.6529194092689607</v>
      </c>
      <c r="CS953" s="211">
        <v>-1.9776188339225058</v>
      </c>
    </row>
    <row r="954" spans="1:97" ht="15.5" thickTop="1" x14ac:dyDescent="0.75">
      <c r="A954" s="151"/>
      <c r="B954" s="148"/>
      <c r="C954" s="148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99"/>
      <c r="P954" s="99"/>
      <c r="Q954" s="156"/>
      <c r="R954" s="157"/>
      <c r="S954" s="157"/>
      <c r="T954" s="157"/>
      <c r="U954" s="157"/>
      <c r="V954" s="157"/>
      <c r="W954" s="157"/>
      <c r="X954" s="157"/>
      <c r="Y954" s="157"/>
      <c r="Z954" s="157"/>
      <c r="AA954" s="157"/>
      <c r="AB954" s="205"/>
      <c r="AC954" s="205"/>
      <c r="AD954" s="205"/>
      <c r="AE954" s="205"/>
      <c r="AF954" s="205"/>
      <c r="AG954" s="205"/>
      <c r="AH954" s="205"/>
      <c r="AI954" s="205"/>
      <c r="AJ954" s="205"/>
      <c r="AK954" s="205"/>
      <c r="AL954" s="205"/>
      <c r="AM954" s="205"/>
      <c r="AN954" s="205"/>
      <c r="AO954" s="205"/>
      <c r="AP954" s="205"/>
      <c r="AQ954" s="205"/>
      <c r="AR954" s="205"/>
      <c r="AS954" s="205"/>
      <c r="AT954" s="205"/>
      <c r="AU954" s="205"/>
      <c r="AV954" s="205"/>
      <c r="AW954" s="205"/>
      <c r="AX954" s="205"/>
      <c r="AY954" s="205"/>
      <c r="AZ954" s="205"/>
      <c r="BA954" s="205"/>
      <c r="BB954" s="205"/>
      <c r="BC954" s="205"/>
      <c r="BD954" s="205"/>
      <c r="BE954" s="205"/>
      <c r="BF954" s="205"/>
      <c r="BG954" s="205"/>
      <c r="BH954" s="205"/>
      <c r="BI954" s="205"/>
      <c r="BJ954" s="205"/>
      <c r="BK954" s="205"/>
      <c r="BL954" s="205"/>
      <c r="BM954" s="205"/>
      <c r="BN954" s="205"/>
      <c r="BO954" s="205"/>
      <c r="BP954" s="157"/>
      <c r="BQ954" s="157"/>
      <c r="BR954" s="157"/>
      <c r="BS954" s="157"/>
      <c r="BT954" s="157"/>
      <c r="BU954" s="157"/>
      <c r="BV954" s="157"/>
      <c r="BW954" s="157"/>
      <c r="BX954" s="157"/>
      <c r="BY954" s="157"/>
      <c r="BZ954" s="206"/>
      <c r="CA954" s="206"/>
      <c r="CB954" s="206"/>
      <c r="CC954" s="206"/>
      <c r="CD954" s="207"/>
      <c r="CE954" s="206"/>
      <c r="CF954" s="206"/>
      <c r="CG954" s="206"/>
      <c r="CH954" s="206"/>
      <c r="CI954" s="206"/>
      <c r="CJ954" s="206"/>
      <c r="CK954" s="206"/>
      <c r="CL954" s="206"/>
      <c r="CM954" s="206"/>
      <c r="CN954" s="206"/>
      <c r="CO954" s="206"/>
      <c r="CP954" s="206"/>
      <c r="CQ954" s="206"/>
      <c r="CR954" s="206"/>
      <c r="CS954" s="206"/>
    </row>
    <row r="955" spans="1:97" x14ac:dyDescent="0.75">
      <c r="A955" s="151"/>
      <c r="B955" s="149" t="s">
        <v>1903</v>
      </c>
      <c r="C955" s="148"/>
      <c r="D955" s="157">
        <v>3725789</v>
      </c>
      <c r="E955" s="157">
        <v>2825100</v>
      </c>
      <c r="F955" s="157">
        <v>461498</v>
      </c>
      <c r="G955" s="157">
        <v>19839</v>
      </c>
      <c r="H955" s="157">
        <v>6831</v>
      </c>
      <c r="I955" s="157">
        <v>370</v>
      </c>
      <c r="J955" s="157">
        <v>289905</v>
      </c>
      <c r="K955" s="157">
        <v>122246</v>
      </c>
      <c r="L955" s="157">
        <v>3688455</v>
      </c>
      <c r="M955" s="157">
        <v>37334</v>
      </c>
      <c r="N955" s="157">
        <v>26946</v>
      </c>
      <c r="O955" s="99" t="s">
        <v>5464</v>
      </c>
      <c r="P955" s="99" t="s">
        <v>5464</v>
      </c>
      <c r="Q955" s="156">
        <v>3808610</v>
      </c>
      <c r="R955" s="157">
        <v>3064862</v>
      </c>
      <c r="S955" s="157">
        <v>302933</v>
      </c>
      <c r="T955" s="157">
        <v>13336</v>
      </c>
      <c r="U955" s="157">
        <v>7960</v>
      </c>
      <c r="V955" s="157">
        <v>1093</v>
      </c>
      <c r="W955" s="157">
        <v>260011</v>
      </c>
      <c r="X955" s="157">
        <v>158415</v>
      </c>
      <c r="Y955" s="157">
        <v>3762746</v>
      </c>
      <c r="Z955" s="157">
        <v>45864</v>
      </c>
      <c r="AA955" s="157">
        <v>33966</v>
      </c>
      <c r="AB955" s="205">
        <v>75.825549970757862</v>
      </c>
      <c r="AC955" s="205">
        <v>12.386584425473369</v>
      </c>
      <c r="AD955" s="205">
        <v>0.53247781879220746</v>
      </c>
      <c r="AE955" s="205">
        <v>0.18334371592164772</v>
      </c>
      <c r="AF955" s="205">
        <v>9.9307824463489482E-3</v>
      </c>
      <c r="AG955" s="205">
        <v>7.7810364462399777</v>
      </c>
      <c r="AH955" s="205">
        <v>3.2810768403685771</v>
      </c>
      <c r="AI955" s="205">
        <v>98.997957211210831</v>
      </c>
      <c r="AJ955" s="205">
        <v>1.0020427887891665</v>
      </c>
      <c r="AK955" s="205">
        <v>0.72322936161978035</v>
      </c>
      <c r="AL955" s="205">
        <v>80.471930704377712</v>
      </c>
      <c r="AM955" s="205">
        <v>7.9538991915685777</v>
      </c>
      <c r="AN955" s="205">
        <v>0.35015399318911622</v>
      </c>
      <c r="AO955" s="205">
        <v>0.20900013390712097</v>
      </c>
      <c r="AP955" s="205">
        <v>2.8698133964884829E-2</v>
      </c>
      <c r="AQ955" s="205">
        <v>6.8269263589603559</v>
      </c>
      <c r="AR955" s="205">
        <v>4.1593914840322324</v>
      </c>
      <c r="AS955" s="205">
        <v>98.795781138000478</v>
      </c>
      <c r="AT955" s="205">
        <v>1.204218861999522</v>
      </c>
      <c r="AU955" s="205">
        <v>0.89182142566448119</v>
      </c>
      <c r="AV955" s="205">
        <v>1</v>
      </c>
      <c r="AW955" s="205">
        <v>1</v>
      </c>
      <c r="AX955" s="205">
        <v>1</v>
      </c>
      <c r="AY955" s="205">
        <v>1</v>
      </c>
      <c r="AZ955" s="205">
        <v>1</v>
      </c>
      <c r="BA955" s="205">
        <v>1</v>
      </c>
      <c r="BB955" s="205">
        <v>1</v>
      </c>
      <c r="BC955" s="205">
        <v>1</v>
      </c>
      <c r="BD955" s="205">
        <v>1</v>
      </c>
      <c r="BE955" s="205">
        <v>1</v>
      </c>
      <c r="BF955" s="205">
        <v>1</v>
      </c>
      <c r="BG955" s="205">
        <v>1</v>
      </c>
      <c r="BH955" s="205">
        <v>1</v>
      </c>
      <c r="BI955" s="205">
        <v>1</v>
      </c>
      <c r="BJ955" s="205">
        <v>1</v>
      </c>
      <c r="BK955" s="205">
        <v>1</v>
      </c>
      <c r="BL955" s="205">
        <v>1</v>
      </c>
      <c r="BM955" s="205">
        <v>1</v>
      </c>
      <c r="BN955" s="205">
        <v>1</v>
      </c>
      <c r="BO955" s="205">
        <v>1</v>
      </c>
      <c r="BP955" s="157">
        <v>-239762</v>
      </c>
      <c r="BQ955" s="157">
        <v>158565</v>
      </c>
      <c r="BR955" s="157">
        <v>6503</v>
      </c>
      <c r="BS955" s="157">
        <v>-1129</v>
      </c>
      <c r="BT955" s="157">
        <v>-723</v>
      </c>
      <c r="BU955" s="157">
        <v>29894</v>
      </c>
      <c r="BV955" s="157">
        <v>-36169</v>
      </c>
      <c r="BW955" s="157">
        <v>-74291</v>
      </c>
      <c r="BX955" s="157">
        <v>-8530</v>
      </c>
      <c r="BY955" s="157">
        <v>-7020</v>
      </c>
      <c r="BZ955" s="206">
        <v>-7.822929711027772</v>
      </c>
      <c r="CA955" s="206">
        <v>52.343257419957546</v>
      </c>
      <c r="CB955" s="206">
        <v>48.762747450509899</v>
      </c>
      <c r="CC955" s="206">
        <v>-14.183417085427136</v>
      </c>
      <c r="CD955" s="207">
        <v>-66.148215919487654</v>
      </c>
      <c r="CE955" s="206">
        <v>11.497205887443224</v>
      </c>
      <c r="CF955" s="206">
        <v>-22.831802543951017</v>
      </c>
      <c r="CG955" s="206">
        <v>-1.9743825387097613</v>
      </c>
      <c r="CH955" s="206">
        <v>-18.598465027036458</v>
      </c>
      <c r="CI955" s="206">
        <v>-20.66772655007949</v>
      </c>
      <c r="CJ955" s="206">
        <v>-4.6463807336198499</v>
      </c>
      <c r="CK955" s="206">
        <v>4.4326852339047917</v>
      </c>
      <c r="CL955" s="206">
        <v>0.18232382560309124</v>
      </c>
      <c r="CM955" s="206">
        <v>-2.5656417985473245E-2</v>
      </c>
      <c r="CN955" s="206">
        <v>-1.8767351518535882E-2</v>
      </c>
      <c r="CO955" s="206">
        <v>0.95411008727962177</v>
      </c>
      <c r="CP955" s="206">
        <v>-0.8783146436636553</v>
      </c>
      <c r="CQ955" s="206">
        <v>0.20217607321035302</v>
      </c>
      <c r="CR955" s="206">
        <v>-0.20217607321035547</v>
      </c>
      <c r="CS955" s="206">
        <v>-0.16859206404470084</v>
      </c>
    </row>
    <row r="956" spans="1:97" x14ac:dyDescent="0.75">
      <c r="A956" s="151"/>
      <c r="B956" s="145" t="s">
        <v>13</v>
      </c>
      <c r="C956" s="148"/>
      <c r="D956" s="157">
        <v>3698513</v>
      </c>
      <c r="E956" s="157">
        <v>2804486</v>
      </c>
      <c r="F956" s="157">
        <v>457575</v>
      </c>
      <c r="G956" s="157">
        <v>19692</v>
      </c>
      <c r="H956" s="157">
        <v>6817</v>
      </c>
      <c r="I956" s="157">
        <v>360</v>
      </c>
      <c r="J956" s="157">
        <v>288268</v>
      </c>
      <c r="K956" s="157">
        <v>121315</v>
      </c>
      <c r="L956" s="157">
        <v>3661954</v>
      </c>
      <c r="M956" s="157">
        <v>36559</v>
      </c>
      <c r="N956" s="157">
        <v>26276</v>
      </c>
      <c r="O956" s="99" t="s">
        <v>5464</v>
      </c>
      <c r="P956" s="99" t="s">
        <v>5464</v>
      </c>
      <c r="Q956" s="156">
        <v>3780126</v>
      </c>
      <c r="R956" s="157">
        <v>3041065</v>
      </c>
      <c r="S956" s="157">
        <v>300894</v>
      </c>
      <c r="T956" s="157">
        <v>13195</v>
      </c>
      <c r="U956" s="157">
        <v>7876</v>
      </c>
      <c r="V956" s="157">
        <v>1090</v>
      </c>
      <c r="W956" s="157">
        <v>258398</v>
      </c>
      <c r="X956" s="157">
        <v>157608</v>
      </c>
      <c r="Y956" s="157">
        <v>3734800</v>
      </c>
      <c r="Z956" s="157">
        <v>45326</v>
      </c>
      <c r="AA956" s="157">
        <v>33516</v>
      </c>
      <c r="AB956" s="205">
        <v>75.827393333482945</v>
      </c>
      <c r="AC956" s="205">
        <v>12.371864043738659</v>
      </c>
      <c r="AD956" s="205">
        <v>0.53243019559482418</v>
      </c>
      <c r="AE956" s="205">
        <v>0.18431731887923608</v>
      </c>
      <c r="AF956" s="205">
        <v>9.7336416013679011E-3</v>
      </c>
      <c r="AG956" s="205">
        <v>7.7941594365086724</v>
      </c>
      <c r="AH956" s="205">
        <v>3.2801020301942971</v>
      </c>
      <c r="AI956" s="205">
        <v>99.011521657487762</v>
      </c>
      <c r="AJ956" s="205">
        <v>0.98847834251224753</v>
      </c>
      <c r="AK956" s="205">
        <v>0.71044768532650826</v>
      </c>
      <c r="AL956" s="205">
        <v>80.448773400674995</v>
      </c>
      <c r="AM956" s="205">
        <v>7.9598934003787178</v>
      </c>
      <c r="AN956" s="205">
        <v>0.34906243865945208</v>
      </c>
      <c r="AO956" s="205">
        <v>0.20835284326501285</v>
      </c>
      <c r="AP956" s="205">
        <v>2.883501766872321E-2</v>
      </c>
      <c r="AQ956" s="205">
        <v>6.8356980693236142</v>
      </c>
      <c r="AR956" s="205">
        <v>4.1693848300294754</v>
      </c>
      <c r="AS956" s="205">
        <v>98.800939439584823</v>
      </c>
      <c r="AT956" s="205">
        <v>1.1990605604151818</v>
      </c>
      <c r="AU956" s="205">
        <v>0.8866371120962635</v>
      </c>
      <c r="AV956" s="205">
        <v>1.0000243105750739</v>
      </c>
      <c r="AW956" s="205">
        <v>0.99881158669500225</v>
      </c>
      <c r="AX956" s="205">
        <v>0.99991056303999426</v>
      </c>
      <c r="AY956" s="205">
        <v>1.0053102608545603</v>
      </c>
      <c r="AZ956" s="205">
        <v>0.98014850833294354</v>
      </c>
      <c r="BA956" s="205">
        <v>1.0016865349956092</v>
      </c>
      <c r="BB956" s="205">
        <v>0.9997028993157715</v>
      </c>
      <c r="BC956" s="205">
        <v>1.0001370174361073</v>
      </c>
      <c r="BD956" s="205">
        <v>0.98646320653301667</v>
      </c>
      <c r="BE956" s="205">
        <v>0.98232693945853411</v>
      </c>
      <c r="BF956" s="205">
        <v>0.9997122312898421</v>
      </c>
      <c r="BG956" s="205">
        <v>1.0007536189063717</v>
      </c>
      <c r="BH956" s="205">
        <v>0.99688264434821228</v>
      </c>
      <c r="BI956" s="205">
        <v>0.99690291757231231</v>
      </c>
      <c r="BJ956" s="205">
        <v>1.0047697771571444</v>
      </c>
      <c r="BK956" s="205">
        <v>1.0012848696326928</v>
      </c>
      <c r="BL956" s="205">
        <v>1.0024025980808988</v>
      </c>
      <c r="BM956" s="205">
        <v>1.0000522117597019</v>
      </c>
      <c r="BN956" s="205">
        <v>0.99571647501370708</v>
      </c>
      <c r="BO956" s="205">
        <v>0.99418682550225235</v>
      </c>
      <c r="BP956" s="157">
        <v>-236579</v>
      </c>
      <c r="BQ956" s="157">
        <v>156681</v>
      </c>
      <c r="BR956" s="157">
        <v>6497</v>
      </c>
      <c r="BS956" s="157">
        <v>-1059</v>
      </c>
      <c r="BT956" s="157">
        <v>-730</v>
      </c>
      <c r="BU956" s="157">
        <v>29870</v>
      </c>
      <c r="BV956" s="157">
        <v>-36293</v>
      </c>
      <c r="BW956" s="157">
        <v>-72846</v>
      </c>
      <c r="BX956" s="157">
        <v>-8767</v>
      </c>
      <c r="BY956" s="157">
        <v>-7240</v>
      </c>
      <c r="BZ956" s="206">
        <v>-7.7794785708296272</v>
      </c>
      <c r="CA956" s="206">
        <v>52.071825958643245</v>
      </c>
      <c r="CB956" s="206">
        <v>49.238347859037511</v>
      </c>
      <c r="CC956" s="206">
        <v>-13.445911630269173</v>
      </c>
      <c r="CD956" s="207">
        <v>-66.972477064220186</v>
      </c>
      <c r="CE956" s="206">
        <v>11.559686994481382</v>
      </c>
      <c r="CF956" s="206">
        <v>-23.027384396731129</v>
      </c>
      <c r="CG956" s="206">
        <v>-1.9504658884009853</v>
      </c>
      <c r="CH956" s="206">
        <v>-19.342099457265146</v>
      </c>
      <c r="CI956" s="206">
        <v>-21.601623105382505</v>
      </c>
      <c r="CJ956" s="206">
        <v>-4.6213800671920495</v>
      </c>
      <c r="CK956" s="206">
        <v>4.4119706433599415</v>
      </c>
      <c r="CL956" s="206">
        <v>0.18336775693537211</v>
      </c>
      <c r="CM956" s="206">
        <v>-2.4035524385776774E-2</v>
      </c>
      <c r="CN956" s="206">
        <v>-1.9101376067355309E-2</v>
      </c>
      <c r="CO956" s="206">
        <v>0.95846136718505814</v>
      </c>
      <c r="CP956" s="206">
        <v>-0.88928279983517822</v>
      </c>
      <c r="CQ956" s="206">
        <v>0.21058221790293885</v>
      </c>
      <c r="CR956" s="206">
        <v>-0.2105822179029343</v>
      </c>
      <c r="CS956" s="206">
        <v>-0.17618942676975524</v>
      </c>
    </row>
    <row r="957" spans="1:97" x14ac:dyDescent="0.75">
      <c r="A957" s="151"/>
      <c r="B957" s="146" t="s">
        <v>14</v>
      </c>
      <c r="C957" s="148"/>
      <c r="D957" s="157">
        <v>3534375</v>
      </c>
      <c r="E957" s="157">
        <v>2671450</v>
      </c>
      <c r="F957" s="157">
        <v>442567</v>
      </c>
      <c r="G957" s="157">
        <v>19071</v>
      </c>
      <c r="H957" s="157">
        <v>6704</v>
      </c>
      <c r="I957" s="157">
        <v>336</v>
      </c>
      <c r="J957" s="157">
        <v>277102</v>
      </c>
      <c r="K957" s="157">
        <v>117145</v>
      </c>
      <c r="L957" s="157">
        <v>3498641</v>
      </c>
      <c r="M957" s="157">
        <v>35734</v>
      </c>
      <c r="N957" s="157">
        <v>25639</v>
      </c>
      <c r="O957" s="99" t="s">
        <v>5464</v>
      </c>
      <c r="P957" s="99" t="s">
        <v>5464</v>
      </c>
      <c r="Q957" s="156">
        <v>3617954</v>
      </c>
      <c r="R957" s="157">
        <v>2903874</v>
      </c>
      <c r="S957" s="157">
        <v>292422</v>
      </c>
      <c r="T957" s="157">
        <v>12764</v>
      </c>
      <c r="U957" s="157">
        <v>7751</v>
      </c>
      <c r="V957" s="157">
        <v>1062</v>
      </c>
      <c r="W957" s="157">
        <v>246902</v>
      </c>
      <c r="X957" s="157">
        <v>153179</v>
      </c>
      <c r="Y957" s="157">
        <v>3573635</v>
      </c>
      <c r="Z957" s="157">
        <v>44319</v>
      </c>
      <c r="AA957" s="157">
        <v>32701</v>
      </c>
      <c r="AB957" s="205">
        <v>75.584792219274973</v>
      </c>
      <c r="AC957" s="205">
        <v>12.521789566755084</v>
      </c>
      <c r="AD957" s="205">
        <v>0.53958620689655168</v>
      </c>
      <c r="AE957" s="205">
        <v>0.18967992926613614</v>
      </c>
      <c r="AF957" s="205">
        <v>9.5066312997347489E-3</v>
      </c>
      <c r="AG957" s="205">
        <v>7.8401980548187451</v>
      </c>
      <c r="AH957" s="205">
        <v>3.3144473916887711</v>
      </c>
      <c r="AI957" s="205">
        <v>98.988958443854997</v>
      </c>
      <c r="AJ957" s="205">
        <v>1.0110415561450043</v>
      </c>
      <c r="AK957" s="205">
        <v>0.72541821396993811</v>
      </c>
      <c r="AL957" s="205">
        <v>80.262877858590798</v>
      </c>
      <c r="AM957" s="205">
        <v>8.0825239900783696</v>
      </c>
      <c r="AN957" s="205">
        <v>0.35279608309005583</v>
      </c>
      <c r="AO957" s="205">
        <v>0.21423710749224564</v>
      </c>
      <c r="AP957" s="205">
        <v>2.9353607038674342E-2</v>
      </c>
      <c r="AQ957" s="205">
        <v>6.8243543173849091</v>
      </c>
      <c r="AR957" s="205">
        <v>4.2338570363249506</v>
      </c>
      <c r="AS957" s="205">
        <v>98.775025884795667</v>
      </c>
      <c r="AT957" s="205">
        <v>1.2249741152043394</v>
      </c>
      <c r="AU957" s="205">
        <v>0.90385339338200543</v>
      </c>
      <c r="AV957" s="205">
        <v>0.9968248466173244</v>
      </c>
      <c r="AW957" s="205">
        <v>1.0109154498639399</v>
      </c>
      <c r="AX957" s="205">
        <v>1.0133496417192887</v>
      </c>
      <c r="AY957" s="205">
        <v>1.0345592065298612</v>
      </c>
      <c r="AZ957" s="205">
        <v>0.95728925198938997</v>
      </c>
      <c r="BA957" s="205">
        <v>1.007603306961421</v>
      </c>
      <c r="BB957" s="205">
        <v>1.0101706095113716</v>
      </c>
      <c r="BC957" s="205">
        <v>0.99990910148442114</v>
      </c>
      <c r="BD957" s="205">
        <v>1.0089804222499437</v>
      </c>
      <c r="BE957" s="205">
        <v>1.0030264981848296</v>
      </c>
      <c r="BF957" s="205">
        <v>0.99740216440742679</v>
      </c>
      <c r="BG957" s="205">
        <v>1.0161712884978651</v>
      </c>
      <c r="BH957" s="205">
        <v>1.007545508411531</v>
      </c>
      <c r="BI957" s="205">
        <v>1.0250572738266857</v>
      </c>
      <c r="BJ957" s="205">
        <v>1.0228402681021544</v>
      </c>
      <c r="BK957" s="205">
        <v>0.99962325042922562</v>
      </c>
      <c r="BL957" s="205">
        <v>1.0179029919589413</v>
      </c>
      <c r="BM957" s="205">
        <v>0.99978991761626113</v>
      </c>
      <c r="BN957" s="205">
        <v>1.0172354493520843</v>
      </c>
      <c r="BO957" s="205">
        <v>1.0134914539741624</v>
      </c>
      <c r="BP957" s="157">
        <v>-232424</v>
      </c>
      <c r="BQ957" s="157">
        <v>150145</v>
      </c>
      <c r="BR957" s="157">
        <v>6307</v>
      </c>
      <c r="BS957" s="157">
        <v>-1047</v>
      </c>
      <c r="BT957" s="157">
        <v>-726</v>
      </c>
      <c r="BU957" s="157">
        <v>30200</v>
      </c>
      <c r="BV957" s="157">
        <v>-36034</v>
      </c>
      <c r="BW957" s="157">
        <v>-74994</v>
      </c>
      <c r="BX957" s="157">
        <v>-8585</v>
      </c>
      <c r="BY957" s="157">
        <v>-7062</v>
      </c>
      <c r="BZ957" s="206">
        <v>-8.0039285451090514</v>
      </c>
      <c r="CA957" s="206">
        <v>51.345316015894838</v>
      </c>
      <c r="CB957" s="206">
        <v>49.41240990285177</v>
      </c>
      <c r="CC957" s="206">
        <v>-13.507934460069668</v>
      </c>
      <c r="CD957" s="207">
        <v>-68.361581920903959</v>
      </c>
      <c r="CE957" s="206">
        <v>12.231573660804692</v>
      </c>
      <c r="CF957" s="206">
        <v>-23.524112313045524</v>
      </c>
      <c r="CG957" s="206">
        <v>-2.0985355247528079</v>
      </c>
      <c r="CH957" s="206">
        <v>-19.370924434215571</v>
      </c>
      <c r="CI957" s="206">
        <v>-21.595669857190909</v>
      </c>
      <c r="CJ957" s="206">
        <v>-4.6780856393158246</v>
      </c>
      <c r="CK957" s="206">
        <v>4.4392655766767142</v>
      </c>
      <c r="CL957" s="206">
        <v>0.18679012380649584</v>
      </c>
      <c r="CM957" s="206">
        <v>-2.4557178226109505E-2</v>
      </c>
      <c r="CN957" s="206">
        <v>-1.9846975738939593E-2</v>
      </c>
      <c r="CO957" s="206">
        <v>1.015843737433836</v>
      </c>
      <c r="CP957" s="206">
        <v>-0.91940964463617947</v>
      </c>
      <c r="CQ957" s="206">
        <v>0.21393255905933017</v>
      </c>
      <c r="CR957" s="206">
        <v>-0.21393255905933506</v>
      </c>
      <c r="CS957" s="206">
        <v>-0.17843517941206732</v>
      </c>
    </row>
    <row r="958" spans="1:97" x14ac:dyDescent="0.75">
      <c r="A958" s="151" t="s">
        <v>1904</v>
      </c>
      <c r="B958" s="213" t="s">
        <v>1905</v>
      </c>
      <c r="C958" s="148" t="s">
        <v>17</v>
      </c>
      <c r="D958" s="158">
        <v>306292</v>
      </c>
      <c r="E958" s="157">
        <v>263471</v>
      </c>
      <c r="F958" s="157">
        <v>17075</v>
      </c>
      <c r="G958" s="157">
        <v>887</v>
      </c>
      <c r="H958" s="157">
        <v>333</v>
      </c>
      <c r="I958" s="157">
        <v>31</v>
      </c>
      <c r="J958" s="157">
        <v>16999</v>
      </c>
      <c r="K958" s="157">
        <v>7496</v>
      </c>
      <c r="L958" s="157">
        <v>303198</v>
      </c>
      <c r="M958" s="157">
        <v>3094</v>
      </c>
      <c r="N958" s="157">
        <v>2561</v>
      </c>
      <c r="O958" s="99" t="s">
        <v>5464</v>
      </c>
      <c r="P958" s="99" t="s">
        <v>5464</v>
      </c>
      <c r="Q958" s="156">
        <v>312602</v>
      </c>
      <c r="R958" s="157">
        <v>278275</v>
      </c>
      <c r="S958" s="157">
        <v>10398</v>
      </c>
      <c r="T958" s="157">
        <v>642</v>
      </c>
      <c r="U958" s="157">
        <v>379</v>
      </c>
      <c r="V958" s="157">
        <v>34</v>
      </c>
      <c r="W958" s="157">
        <v>14468</v>
      </c>
      <c r="X958" s="157">
        <v>8406</v>
      </c>
      <c r="Y958" s="157">
        <v>309379</v>
      </c>
      <c r="Z958" s="157">
        <v>3223</v>
      </c>
      <c r="AA958" s="157">
        <v>2674</v>
      </c>
      <c r="AB958" s="205">
        <v>86.019549971922217</v>
      </c>
      <c r="AC958" s="205">
        <v>5.5747456675329428</v>
      </c>
      <c r="AD958" s="205">
        <v>0.28959293745837306</v>
      </c>
      <c r="AE958" s="205">
        <v>0.10871978373578155</v>
      </c>
      <c r="AF958" s="205">
        <v>1.0121060948376059E-2</v>
      </c>
      <c r="AG958" s="205">
        <v>5.5499327439175694</v>
      </c>
      <c r="AH958" s="205">
        <v>2.4473378344847401</v>
      </c>
      <c r="AI958" s="205">
        <v>98.989852820184666</v>
      </c>
      <c r="AJ958" s="205">
        <v>1.0101471798153396</v>
      </c>
      <c r="AK958" s="205">
        <v>0.83613022867068032</v>
      </c>
      <c r="AL958" s="205">
        <v>89.018944216607693</v>
      </c>
      <c r="AM958" s="205">
        <v>3.3262743040671525</v>
      </c>
      <c r="AN958" s="205">
        <v>0.20537296626381146</v>
      </c>
      <c r="AO958" s="205">
        <v>0.12124042712458655</v>
      </c>
      <c r="AP958" s="205">
        <v>1.0876449926743911E-2</v>
      </c>
      <c r="AQ958" s="205">
        <v>4.628249339415615</v>
      </c>
      <c r="AR958" s="205">
        <v>2.6890422965943914</v>
      </c>
      <c r="AS958" s="205">
        <v>98.968976526061894</v>
      </c>
      <c r="AT958" s="205">
        <v>1.0310234739381066</v>
      </c>
      <c r="AU958" s="205">
        <v>0.85540079717980055</v>
      </c>
      <c r="AV958" s="205">
        <v>1.1880010893748312</v>
      </c>
      <c r="AW958" s="205">
        <v>0.44212893883759558</v>
      </c>
      <c r="AX958" s="205">
        <v>0.304921436564073</v>
      </c>
      <c r="AY958" s="205">
        <v>2.2874588849704516E-2</v>
      </c>
      <c r="AZ958" s="205">
        <v>5.7865873626587454E-2</v>
      </c>
      <c r="BA958" s="205">
        <v>0.89678336168895201</v>
      </c>
      <c r="BB958" s="205">
        <v>0.8387151891017649</v>
      </c>
      <c r="BC958" s="205">
        <v>6.054701291475312</v>
      </c>
      <c r="BD958" s="205">
        <v>1.2075770212728125E-2</v>
      </c>
      <c r="BE958" s="205">
        <v>1.3116283313253447E-2</v>
      </c>
      <c r="BF958" s="205">
        <v>1.1847066484871474</v>
      </c>
      <c r="BG958" s="205">
        <v>0.27009098124552999</v>
      </c>
      <c r="BH958" s="205">
        <v>0.23343085097972469</v>
      </c>
      <c r="BI958" s="205">
        <v>3.3310278968769931E-2</v>
      </c>
      <c r="BJ958" s="205">
        <v>7.6745302415731603E-2</v>
      </c>
      <c r="BK958" s="205">
        <v>0.84802692880070518</v>
      </c>
      <c r="BL958" s="205">
        <v>1.10859966649548</v>
      </c>
      <c r="BM958" s="205">
        <v>7.8887955545552293</v>
      </c>
      <c r="BN958" s="205">
        <v>1.178925739980083E-2</v>
      </c>
      <c r="BO958" s="205">
        <v>1.2373430498413704E-2</v>
      </c>
      <c r="BP958" s="157">
        <v>-14804</v>
      </c>
      <c r="BQ958" s="157">
        <v>6677</v>
      </c>
      <c r="BR958" s="157">
        <v>245</v>
      </c>
      <c r="BS958" s="157">
        <v>-46</v>
      </c>
      <c r="BT958" s="157">
        <v>-3</v>
      </c>
      <c r="BU958" s="157">
        <v>2531</v>
      </c>
      <c r="BV958" s="157">
        <v>-910</v>
      </c>
      <c r="BW958" s="157">
        <v>-6181</v>
      </c>
      <c r="BX958" s="157">
        <v>-129</v>
      </c>
      <c r="BY958" s="157">
        <v>-113</v>
      </c>
      <c r="BZ958" s="206">
        <v>-5.3199173479471744</v>
      </c>
      <c r="CA958" s="206">
        <v>64.214271975379873</v>
      </c>
      <c r="CB958" s="206">
        <v>38.161993769470406</v>
      </c>
      <c r="CC958" s="206">
        <v>-12.137203166226913</v>
      </c>
      <c r="CD958" s="207">
        <v>-8.8235294117647065</v>
      </c>
      <c r="CE958" s="206">
        <v>17.493779375172792</v>
      </c>
      <c r="CF958" s="206">
        <v>-10.825600761360933</v>
      </c>
      <c r="CG958" s="206">
        <v>-1.997873158811684</v>
      </c>
      <c r="CH958" s="206">
        <v>-4.0024821594787463</v>
      </c>
      <c r="CI958" s="206">
        <v>-4.2258788332086761</v>
      </c>
      <c r="CJ958" s="206">
        <v>-2.999394244685476</v>
      </c>
      <c r="CK958" s="206">
        <v>2.2484713634657902</v>
      </c>
      <c r="CL958" s="206">
        <v>8.4219971194561594E-2</v>
      </c>
      <c r="CM958" s="206">
        <v>-1.2520643388805E-2</v>
      </c>
      <c r="CN958" s="206">
        <v>-7.5538897836785121E-4</v>
      </c>
      <c r="CO958" s="206">
        <v>0.92168340450195441</v>
      </c>
      <c r="CP958" s="206">
        <v>-0.24170446210965135</v>
      </c>
      <c r="CQ958" s="206">
        <v>2.087629412277181E-2</v>
      </c>
      <c r="CR958" s="206">
        <v>-2.0876294122766925E-2</v>
      </c>
      <c r="CS958" s="206">
        <v>-1.9270568509120234E-2</v>
      </c>
    </row>
    <row r="959" spans="1:97" x14ac:dyDescent="0.75">
      <c r="A959" s="151" t="s">
        <v>1906</v>
      </c>
      <c r="B959" s="213" t="s">
        <v>1907</v>
      </c>
      <c r="C959" s="148" t="s">
        <v>17</v>
      </c>
      <c r="D959" s="158">
        <v>70692</v>
      </c>
      <c r="E959" s="157">
        <v>46740</v>
      </c>
      <c r="F959" s="157">
        <v>13278</v>
      </c>
      <c r="G959" s="157">
        <v>540</v>
      </c>
      <c r="H959" s="157">
        <v>150</v>
      </c>
      <c r="I959" s="157">
        <v>8</v>
      </c>
      <c r="J959" s="157">
        <v>6602</v>
      </c>
      <c r="K959" s="157">
        <v>3374</v>
      </c>
      <c r="L959" s="157">
        <v>69454</v>
      </c>
      <c r="M959" s="157">
        <v>1238</v>
      </c>
      <c r="N959" s="157">
        <v>859</v>
      </c>
      <c r="O959" s="99" t="s">
        <v>5464</v>
      </c>
      <c r="P959" s="99" t="s">
        <v>5464</v>
      </c>
      <c r="Q959" s="156">
        <v>78533</v>
      </c>
      <c r="R959" s="157">
        <v>55392</v>
      </c>
      <c r="S959" s="157">
        <v>9805</v>
      </c>
      <c r="T959" s="157">
        <v>583</v>
      </c>
      <c r="U959" s="157">
        <v>480</v>
      </c>
      <c r="V959" s="157">
        <v>39</v>
      </c>
      <c r="W959" s="157">
        <v>8874</v>
      </c>
      <c r="X959" s="157">
        <v>3360</v>
      </c>
      <c r="Y959" s="157">
        <v>73548</v>
      </c>
      <c r="Z959" s="157">
        <v>4985</v>
      </c>
      <c r="AA959" s="157">
        <v>3436</v>
      </c>
      <c r="AB959" s="205">
        <v>66.117806823968763</v>
      </c>
      <c r="AC959" s="205">
        <v>18.78288915294517</v>
      </c>
      <c r="AD959" s="205">
        <v>0.76387710066202685</v>
      </c>
      <c r="AE959" s="205">
        <v>0.21218808351722968</v>
      </c>
      <c r="AF959" s="205">
        <v>1.1316697787585582E-2</v>
      </c>
      <c r="AG959" s="205">
        <v>9.3391048492050022</v>
      </c>
      <c r="AH959" s="205">
        <v>4.7728172919142189</v>
      </c>
      <c r="AI959" s="205">
        <v>98.248741017371131</v>
      </c>
      <c r="AJ959" s="205">
        <v>1.7512589826288689</v>
      </c>
      <c r="AK959" s="205">
        <v>1.2151304249420019</v>
      </c>
      <c r="AL959" s="205">
        <v>70.533406338736583</v>
      </c>
      <c r="AM959" s="205">
        <v>12.485197305591281</v>
      </c>
      <c r="AN959" s="205">
        <v>0.74236308303515719</v>
      </c>
      <c r="AO959" s="205">
        <v>0.61120802719875722</v>
      </c>
      <c r="AP959" s="205">
        <v>4.9660652209899028E-2</v>
      </c>
      <c r="AQ959" s="205">
        <v>11.299708402837023</v>
      </c>
      <c r="AR959" s="205">
        <v>4.2784561903913003</v>
      </c>
      <c r="AS959" s="205">
        <v>93.652349967529574</v>
      </c>
      <c r="AT959" s="205">
        <v>6.347650032470427</v>
      </c>
      <c r="AU959" s="205">
        <v>4.37523079469777</v>
      </c>
      <c r="AV959" s="205">
        <v>0.91314156560442983</v>
      </c>
      <c r="AW959" s="205">
        <v>1.4896569897099721</v>
      </c>
      <c r="AX959" s="205">
        <v>0.80431002543266517</v>
      </c>
      <c r="AY959" s="205">
        <v>4.4644268066787479E-2</v>
      </c>
      <c r="AZ959" s="205">
        <v>6.4701774585378916E-2</v>
      </c>
      <c r="BA959" s="205">
        <v>1.5090550153088571</v>
      </c>
      <c r="BB959" s="205">
        <v>1.635668889325532</v>
      </c>
      <c r="BC959" s="205">
        <v>6.0093712858051989</v>
      </c>
      <c r="BD959" s="205">
        <v>2.0935366132555245E-2</v>
      </c>
      <c r="BE959" s="205">
        <v>1.9061617879109972E-2</v>
      </c>
      <c r="BF959" s="205">
        <v>0.93869227685534851</v>
      </c>
      <c r="BG959" s="205">
        <v>1.0137886665534359</v>
      </c>
      <c r="BH959" s="205">
        <v>0.84378411317402324</v>
      </c>
      <c r="BI959" s="205">
        <v>0.16792674173789168</v>
      </c>
      <c r="BJ959" s="205">
        <v>0.35041045540418708</v>
      </c>
      <c r="BK959" s="205">
        <v>2.0704279978164117</v>
      </c>
      <c r="BL959" s="205">
        <v>1.7638603571949523</v>
      </c>
      <c r="BM959" s="205">
        <v>7.4650084100136738</v>
      </c>
      <c r="BN959" s="205">
        <v>7.2582324271251594E-2</v>
      </c>
      <c r="BO959" s="205">
        <v>6.3288009937794099E-2</v>
      </c>
      <c r="BP959" s="157">
        <v>-8652</v>
      </c>
      <c r="BQ959" s="157">
        <v>3473</v>
      </c>
      <c r="BR959" s="157">
        <v>-43</v>
      </c>
      <c r="BS959" s="157">
        <v>-330</v>
      </c>
      <c r="BT959" s="157">
        <v>-31</v>
      </c>
      <c r="BU959" s="157">
        <v>-2272</v>
      </c>
      <c r="BV959" s="157">
        <v>14</v>
      </c>
      <c r="BW959" s="157">
        <v>-4094</v>
      </c>
      <c r="BX959" s="157">
        <v>-3747</v>
      </c>
      <c r="BY959" s="157">
        <v>-2577</v>
      </c>
      <c r="BZ959" s="206">
        <v>-15.619584055459271</v>
      </c>
      <c r="CA959" s="206">
        <v>35.42070372259051</v>
      </c>
      <c r="CB959" s="206">
        <v>-7.3756432246998278</v>
      </c>
      <c r="CC959" s="206">
        <v>-68.75</v>
      </c>
      <c r="CD959" s="207">
        <v>-79.487179487179489</v>
      </c>
      <c r="CE959" s="206">
        <v>-25.602884832093757</v>
      </c>
      <c r="CF959" s="206">
        <v>0.41666666666666669</v>
      </c>
      <c r="CG959" s="206">
        <v>-5.5664328057866976</v>
      </c>
      <c r="CH959" s="206">
        <v>-75.16549648946841</v>
      </c>
      <c r="CI959" s="206">
        <v>-75</v>
      </c>
      <c r="CJ959" s="206">
        <v>-4.4155995147678198</v>
      </c>
      <c r="CK959" s="206">
        <v>6.2976918473538888</v>
      </c>
      <c r="CL959" s="206">
        <v>2.1514017626869664E-2</v>
      </c>
      <c r="CM959" s="206">
        <v>-0.39901994368152754</v>
      </c>
      <c r="CN959" s="206">
        <v>-3.8343954422313448E-2</v>
      </c>
      <c r="CO959" s="206">
        <v>-1.960603553632021</v>
      </c>
      <c r="CP959" s="206">
        <v>0.49436110152291857</v>
      </c>
      <c r="CQ959" s="206">
        <v>4.5963910498415572</v>
      </c>
      <c r="CR959" s="206">
        <v>-4.5963910498415581</v>
      </c>
      <c r="CS959" s="206">
        <v>-3.1601003697557681</v>
      </c>
    </row>
    <row r="960" spans="1:97" x14ac:dyDescent="0.75">
      <c r="A960" s="151" t="s">
        <v>1908</v>
      </c>
      <c r="B960" s="213" t="s">
        <v>1909</v>
      </c>
      <c r="C960" s="148" t="s">
        <v>17</v>
      </c>
      <c r="D960" s="158">
        <v>84214</v>
      </c>
      <c r="E960" s="157">
        <v>53288</v>
      </c>
      <c r="F960" s="157">
        <v>18599</v>
      </c>
      <c r="G960" s="157">
        <v>660</v>
      </c>
      <c r="H960" s="157">
        <v>104</v>
      </c>
      <c r="I960" s="157">
        <v>22</v>
      </c>
      <c r="J960" s="157">
        <v>7817</v>
      </c>
      <c r="K960" s="157">
        <v>3724</v>
      </c>
      <c r="L960" s="157">
        <v>83499</v>
      </c>
      <c r="M960" s="157">
        <v>715</v>
      </c>
      <c r="N960" s="157">
        <v>456</v>
      </c>
      <c r="O960" s="99" t="s">
        <v>5464</v>
      </c>
      <c r="P960" s="99" t="s">
        <v>5464</v>
      </c>
      <c r="Q960" s="156">
        <v>83570</v>
      </c>
      <c r="R960" s="157">
        <v>55491</v>
      </c>
      <c r="S960" s="157">
        <v>10987</v>
      </c>
      <c r="T960" s="157">
        <v>390</v>
      </c>
      <c r="U960" s="157">
        <v>154</v>
      </c>
      <c r="V960" s="157">
        <v>71</v>
      </c>
      <c r="W960" s="157">
        <v>11714</v>
      </c>
      <c r="X960" s="157">
        <v>4763</v>
      </c>
      <c r="Y960" s="157">
        <v>82890</v>
      </c>
      <c r="Z960" s="157">
        <v>680</v>
      </c>
      <c r="AA960" s="157">
        <v>487</v>
      </c>
      <c r="AB960" s="205">
        <v>63.276889828294578</v>
      </c>
      <c r="AC960" s="205">
        <v>22.085401477189066</v>
      </c>
      <c r="AD960" s="205">
        <v>0.78371767164604456</v>
      </c>
      <c r="AE960" s="205">
        <v>0.1234949058351343</v>
      </c>
      <c r="AF960" s="205">
        <v>2.6123922388201489E-2</v>
      </c>
      <c r="AG960" s="205">
        <v>9.2823046049350459</v>
      </c>
      <c r="AH960" s="205">
        <v>4.4220675897119239</v>
      </c>
      <c r="AI960" s="205">
        <v>99.150972522383455</v>
      </c>
      <c r="AJ960" s="205">
        <v>0.84902747761654829</v>
      </c>
      <c r="AK960" s="205">
        <v>0.54147766404635811</v>
      </c>
      <c r="AL960" s="205">
        <v>66.40062223285868</v>
      </c>
      <c r="AM960" s="205">
        <v>13.147062342946034</v>
      </c>
      <c r="AN960" s="205">
        <v>0.46667464401100878</v>
      </c>
      <c r="AO960" s="205">
        <v>0.18427665430178292</v>
      </c>
      <c r="AP960" s="205">
        <v>8.4958717243029794E-2</v>
      </c>
      <c r="AQ960" s="205">
        <v>14.016991743448607</v>
      </c>
      <c r="AR960" s="205">
        <v>5.6994136651908578</v>
      </c>
      <c r="AS960" s="205">
        <v>99.186310877109008</v>
      </c>
      <c r="AT960" s="205">
        <v>0.8136891228909896</v>
      </c>
      <c r="AU960" s="205">
        <v>0.58274500418810582</v>
      </c>
      <c r="AV960" s="205">
        <v>0.87390615357558232</v>
      </c>
      <c r="AW960" s="205">
        <v>1.7515767895530034</v>
      </c>
      <c r="AX960" s="205">
        <v>0.82520078147041476</v>
      </c>
      <c r="AY960" s="205">
        <v>2.5983267248552766E-2</v>
      </c>
      <c r="AZ960" s="205">
        <v>0.14936019052320776</v>
      </c>
      <c r="BA960" s="205">
        <v>1.4998769736367323</v>
      </c>
      <c r="BB960" s="205">
        <v>1.5154651729996569</v>
      </c>
      <c r="BC960" s="205">
        <v>6.0645561568094104</v>
      </c>
      <c r="BD960" s="205">
        <v>1.0149670195449984E-2</v>
      </c>
      <c r="BE960" s="205">
        <v>8.4941008061891008E-3</v>
      </c>
      <c r="BF960" s="205">
        <v>0.88369121107004889</v>
      </c>
      <c r="BG960" s="205">
        <v>1.0675316116775568</v>
      </c>
      <c r="BH960" s="205">
        <v>0.53043134772770428</v>
      </c>
      <c r="BI960" s="205">
        <v>5.0629207664504912E-2</v>
      </c>
      <c r="BJ960" s="205">
        <v>0.59947708044300296</v>
      </c>
      <c r="BK960" s="205">
        <v>2.5683115985109062</v>
      </c>
      <c r="BL960" s="205">
        <v>2.3496722593216295</v>
      </c>
      <c r="BM960" s="205">
        <v>7.9061192283222415</v>
      </c>
      <c r="BN960" s="205">
        <v>9.3041436549832733E-3</v>
      </c>
      <c r="BO960" s="205">
        <v>8.4294459759589307E-3</v>
      </c>
      <c r="BP960" s="157">
        <v>-2203</v>
      </c>
      <c r="BQ960" s="157">
        <v>7612</v>
      </c>
      <c r="BR960" s="157">
        <v>270</v>
      </c>
      <c r="BS960" s="157">
        <v>-50</v>
      </c>
      <c r="BT960" s="157">
        <v>-49</v>
      </c>
      <c r="BU960" s="157">
        <v>-3897</v>
      </c>
      <c r="BV960" s="157">
        <v>-1039</v>
      </c>
      <c r="BW960" s="157">
        <v>609</v>
      </c>
      <c r="BX960" s="157">
        <v>35</v>
      </c>
      <c r="BY960" s="157">
        <v>-31</v>
      </c>
      <c r="BZ960" s="206">
        <v>-3.9700131552864426</v>
      </c>
      <c r="CA960" s="206">
        <v>69.281878583780838</v>
      </c>
      <c r="CB960" s="206">
        <v>69.230769230769226</v>
      </c>
      <c r="CC960" s="206">
        <v>-32.467532467532465</v>
      </c>
      <c r="CD960" s="207">
        <v>-69.014084507042256</v>
      </c>
      <c r="CE960" s="206">
        <v>-33.267884582550792</v>
      </c>
      <c r="CF960" s="206">
        <v>-21.813982783959691</v>
      </c>
      <c r="CG960" s="206">
        <v>0.73470865001809627</v>
      </c>
      <c r="CH960" s="206">
        <v>5.1470588235294112</v>
      </c>
      <c r="CI960" s="206">
        <v>-6.3655030800821351</v>
      </c>
      <c r="CJ960" s="206">
        <v>-3.1237324045641017</v>
      </c>
      <c r="CK960" s="206">
        <v>8.9383391342430318</v>
      </c>
      <c r="CL960" s="206">
        <v>0.31704302763503578</v>
      </c>
      <c r="CM960" s="206">
        <v>-6.0781748466648619E-2</v>
      </c>
      <c r="CN960" s="206">
        <v>-5.8834794854828301E-2</v>
      </c>
      <c r="CO960" s="206">
        <v>-4.7346871385135607</v>
      </c>
      <c r="CP960" s="206">
        <v>-1.2773460754789339</v>
      </c>
      <c r="CQ960" s="206">
        <v>-3.5338354725553245E-2</v>
      </c>
      <c r="CR960" s="206">
        <v>3.5338354725558685E-2</v>
      </c>
      <c r="CS960" s="206">
        <v>-4.126734014174771E-2</v>
      </c>
    </row>
    <row r="961" spans="1:97" x14ac:dyDescent="0.75">
      <c r="A961" s="151" t="s">
        <v>1910</v>
      </c>
      <c r="B961" s="213" t="s">
        <v>1911</v>
      </c>
      <c r="C961" s="148" t="s">
        <v>17</v>
      </c>
      <c r="D961" s="158">
        <v>106330</v>
      </c>
      <c r="E961" s="157">
        <v>84091</v>
      </c>
      <c r="F961" s="157">
        <v>8783</v>
      </c>
      <c r="G961" s="157">
        <v>749</v>
      </c>
      <c r="H961" s="157">
        <v>205</v>
      </c>
      <c r="I961" s="157">
        <v>10</v>
      </c>
      <c r="J961" s="157">
        <v>8931</v>
      </c>
      <c r="K961" s="157">
        <v>3561</v>
      </c>
      <c r="L961" s="157">
        <v>105290</v>
      </c>
      <c r="M961" s="157">
        <v>1040</v>
      </c>
      <c r="N961" s="157">
        <v>688</v>
      </c>
      <c r="O961" s="99" t="s">
        <v>5464</v>
      </c>
      <c r="P961" s="99" t="s">
        <v>5464</v>
      </c>
      <c r="Q961" s="156">
        <v>115048</v>
      </c>
      <c r="R961" s="157">
        <v>96254</v>
      </c>
      <c r="S961" s="157">
        <v>6341</v>
      </c>
      <c r="T961" s="157">
        <v>299</v>
      </c>
      <c r="U961" s="157">
        <v>287</v>
      </c>
      <c r="V961" s="157">
        <v>29</v>
      </c>
      <c r="W961" s="157">
        <v>5944</v>
      </c>
      <c r="X961" s="157">
        <v>5894</v>
      </c>
      <c r="Y961" s="157">
        <v>113911</v>
      </c>
      <c r="Z961" s="157">
        <v>1137</v>
      </c>
      <c r="AA961" s="157">
        <v>832</v>
      </c>
      <c r="AB961" s="205">
        <v>79.084924292297558</v>
      </c>
      <c r="AC961" s="205">
        <v>8.2601335465061592</v>
      </c>
      <c r="AD961" s="205">
        <v>0.70441079657669514</v>
      </c>
      <c r="AE961" s="205">
        <v>0.19279601241418226</v>
      </c>
      <c r="AF961" s="205">
        <v>9.4046835323991339E-3</v>
      </c>
      <c r="AG961" s="205">
        <v>8.3993228627856666</v>
      </c>
      <c r="AH961" s="205">
        <v>3.3490078058873314</v>
      </c>
      <c r="AI961" s="205">
        <v>99.021912912630498</v>
      </c>
      <c r="AJ961" s="205">
        <v>0.97808708736951</v>
      </c>
      <c r="AK961" s="205">
        <v>0.64704222702906045</v>
      </c>
      <c r="AL961" s="205">
        <v>83.664209721159864</v>
      </c>
      <c r="AM961" s="205">
        <v>5.5116125443293233</v>
      </c>
      <c r="AN961" s="205">
        <v>0.25989152353800155</v>
      </c>
      <c r="AO961" s="205">
        <v>0.24946109449968706</v>
      </c>
      <c r="AP961" s="205">
        <v>2.5206870175926571E-2</v>
      </c>
      <c r="AQ961" s="205">
        <v>5.1665391836450869</v>
      </c>
      <c r="AR961" s="205">
        <v>5.1230790626521108</v>
      </c>
      <c r="AS961" s="205">
        <v>99.011716848619699</v>
      </c>
      <c r="AT961" s="205">
        <v>0.98828315138029343</v>
      </c>
      <c r="AU961" s="205">
        <v>0.72317641332313465</v>
      </c>
      <c r="AV961" s="205">
        <v>1.0922281765371116</v>
      </c>
      <c r="AW961" s="205">
        <v>0.65510505723031032</v>
      </c>
      <c r="AX961" s="205">
        <v>0.74169609904344935</v>
      </c>
      <c r="AY961" s="205">
        <v>4.056418587581772E-2</v>
      </c>
      <c r="AZ961" s="205">
        <v>5.3770077224085465E-2</v>
      </c>
      <c r="BA961" s="205">
        <v>1.357200769875073</v>
      </c>
      <c r="BB961" s="205">
        <v>1.1477220985346532</v>
      </c>
      <c r="BC961" s="205">
        <v>6.0566622428011945</v>
      </c>
      <c r="BD961" s="205">
        <v>1.1692508924560757E-2</v>
      </c>
      <c r="BE961" s="205">
        <v>1.0150080542889014E-2</v>
      </c>
      <c r="BF961" s="205">
        <v>1.113443282992671</v>
      </c>
      <c r="BG961" s="205">
        <v>0.4475388089680008</v>
      </c>
      <c r="BH961" s="205">
        <v>0.29539768843754999</v>
      </c>
      <c r="BI961" s="205">
        <v>6.8538348525449336E-2</v>
      </c>
      <c r="BJ961" s="205">
        <v>0.17786215977042663</v>
      </c>
      <c r="BK961" s="205">
        <v>0.94665693983294719</v>
      </c>
      <c r="BL961" s="205">
        <v>2.1120693220329736</v>
      </c>
      <c r="BM961" s="205">
        <v>7.8922023763536284</v>
      </c>
      <c r="BN961" s="205">
        <v>1.1300542373691909E-2</v>
      </c>
      <c r="BO961" s="205">
        <v>1.0460795825591278E-2</v>
      </c>
      <c r="BP961" s="157">
        <v>-12163</v>
      </c>
      <c r="BQ961" s="157">
        <v>2442</v>
      </c>
      <c r="BR961" s="157">
        <v>450</v>
      </c>
      <c r="BS961" s="157">
        <v>-82</v>
      </c>
      <c r="BT961" s="157">
        <v>-19</v>
      </c>
      <c r="BU961" s="157">
        <v>2987</v>
      </c>
      <c r="BV961" s="157">
        <v>-2333</v>
      </c>
      <c r="BW961" s="157">
        <v>-8621</v>
      </c>
      <c r="BX961" s="157">
        <v>-97</v>
      </c>
      <c r="BY961" s="157">
        <v>-144</v>
      </c>
      <c r="BZ961" s="206">
        <v>-12.636357969538928</v>
      </c>
      <c r="CA961" s="206">
        <v>38.511275824002524</v>
      </c>
      <c r="CB961" s="206">
        <v>150.50167224080269</v>
      </c>
      <c r="CC961" s="206">
        <v>-28.571428571428569</v>
      </c>
      <c r="CD961" s="207">
        <v>-65.517241379310349</v>
      </c>
      <c r="CE961" s="206">
        <v>50.252355316285325</v>
      </c>
      <c r="CF961" s="206">
        <v>-39.582626399728539</v>
      </c>
      <c r="CG961" s="206">
        <v>-7.5681892003406164</v>
      </c>
      <c r="CH961" s="206">
        <v>-8.5312225153913808</v>
      </c>
      <c r="CI961" s="206">
        <v>-17.307692307692307</v>
      </c>
      <c r="CJ961" s="206">
        <v>-4.5792854288623062</v>
      </c>
      <c r="CK961" s="206">
        <v>2.7485210021768358</v>
      </c>
      <c r="CL961" s="206">
        <v>0.4445192730386936</v>
      </c>
      <c r="CM961" s="206">
        <v>-5.6665082085504803E-2</v>
      </c>
      <c r="CN961" s="206">
        <v>-1.5802186643527436E-2</v>
      </c>
      <c r="CO961" s="206">
        <v>3.2327836791405797</v>
      </c>
      <c r="CP961" s="206">
        <v>-1.7740712567647794</v>
      </c>
      <c r="CQ961" s="206">
        <v>1.0196064010798978E-2</v>
      </c>
      <c r="CR961" s="206">
        <v>-1.0196064010783434E-2</v>
      </c>
      <c r="CS961" s="206">
        <v>-7.6134186294074202E-2</v>
      </c>
    </row>
    <row r="962" spans="1:97" x14ac:dyDescent="0.75">
      <c r="A962" s="151" t="s">
        <v>1912</v>
      </c>
      <c r="B962" s="213" t="s">
        <v>1913</v>
      </c>
      <c r="C962" s="148" t="s">
        <v>17</v>
      </c>
      <c r="D962" s="158">
        <v>243147</v>
      </c>
      <c r="E962" s="157">
        <v>196048</v>
      </c>
      <c r="F962" s="157">
        <v>24366</v>
      </c>
      <c r="G962" s="157">
        <v>1076</v>
      </c>
      <c r="H962" s="157">
        <v>351</v>
      </c>
      <c r="I962" s="157">
        <v>20</v>
      </c>
      <c r="J962" s="157">
        <v>15238</v>
      </c>
      <c r="K962" s="157">
        <v>6048</v>
      </c>
      <c r="L962" s="157">
        <v>241375</v>
      </c>
      <c r="M962" s="157">
        <v>1772</v>
      </c>
      <c r="N962" s="157">
        <v>1337</v>
      </c>
      <c r="O962" s="99" t="s">
        <v>5464</v>
      </c>
      <c r="P962" s="99" t="s">
        <v>5464</v>
      </c>
      <c r="Q962" s="156">
        <v>264919</v>
      </c>
      <c r="R962" s="157">
        <v>218506</v>
      </c>
      <c r="S962" s="157">
        <v>15615</v>
      </c>
      <c r="T962" s="157">
        <v>884</v>
      </c>
      <c r="U962" s="157">
        <v>324</v>
      </c>
      <c r="V962" s="157">
        <v>160</v>
      </c>
      <c r="W962" s="157">
        <v>14375</v>
      </c>
      <c r="X962" s="157">
        <v>15055</v>
      </c>
      <c r="Y962" s="157">
        <v>262655</v>
      </c>
      <c r="Z962" s="157">
        <v>2264</v>
      </c>
      <c r="AA962" s="157">
        <v>1691</v>
      </c>
      <c r="AB962" s="205">
        <v>80.629413482378979</v>
      </c>
      <c r="AC962" s="205">
        <v>10.021098347912991</v>
      </c>
      <c r="AD962" s="205">
        <v>0.44253065018281124</v>
      </c>
      <c r="AE962" s="205">
        <v>0.14435711729941147</v>
      </c>
      <c r="AF962" s="205">
        <v>8.2254767691972343E-3</v>
      </c>
      <c r="AG962" s="205">
        <v>6.2669907504513738</v>
      </c>
      <c r="AH962" s="205">
        <v>2.4873841750052437</v>
      </c>
      <c r="AI962" s="205">
        <v>99.271222758249124</v>
      </c>
      <c r="AJ962" s="205">
        <v>0.72877724175087499</v>
      </c>
      <c r="AK962" s="205">
        <v>0.54987312202083516</v>
      </c>
      <c r="AL962" s="205">
        <v>82.480305300865552</v>
      </c>
      <c r="AM962" s="205">
        <v>5.8942544702342978</v>
      </c>
      <c r="AN962" s="205">
        <v>0.33368690052431121</v>
      </c>
      <c r="AO962" s="205">
        <v>0.12230153367633126</v>
      </c>
      <c r="AP962" s="205">
        <v>6.0395819099422841E-2</v>
      </c>
      <c r="AQ962" s="205">
        <v>5.4261868722137709</v>
      </c>
      <c r="AR962" s="205">
        <v>5.6828691033863183</v>
      </c>
      <c r="AS962" s="205">
        <v>99.145399159743164</v>
      </c>
      <c r="AT962" s="205">
        <v>0.85460084025683314</v>
      </c>
      <c r="AU962" s="205">
        <v>0.63830831310702518</v>
      </c>
      <c r="AV962" s="205">
        <v>1.1135588489359243</v>
      </c>
      <c r="AW962" s="205">
        <v>0.79476586785898806</v>
      </c>
      <c r="AX962" s="205">
        <v>0.46595432458283731</v>
      </c>
      <c r="AY962" s="205">
        <v>3.037266624607738E-2</v>
      </c>
      <c r="AZ962" s="205">
        <v>4.702811312693151E-2</v>
      </c>
      <c r="BA962" s="205">
        <v>1.0126488539924592</v>
      </c>
      <c r="BB962" s="205">
        <v>0.85243927475484327</v>
      </c>
      <c r="BC962" s="205">
        <v>6.0719112466257235</v>
      </c>
      <c r="BD962" s="205">
        <v>8.7121428277987835E-3</v>
      </c>
      <c r="BE962" s="205">
        <v>8.6257994358545087E-3</v>
      </c>
      <c r="BF962" s="205">
        <v>1.0976873172233723</v>
      </c>
      <c r="BG962" s="205">
        <v>0.47860904665314496</v>
      </c>
      <c r="BH962" s="205">
        <v>0.37927492876603647</v>
      </c>
      <c r="BI962" s="205">
        <v>3.3601813369402524E-2</v>
      </c>
      <c r="BJ962" s="205">
        <v>0.42615885078768861</v>
      </c>
      <c r="BK962" s="205">
        <v>0.99423178201612683</v>
      </c>
      <c r="BL962" s="205">
        <v>2.3428515054338774</v>
      </c>
      <c r="BM962" s="205">
        <v>7.9028581642452593</v>
      </c>
      <c r="BN962" s="205">
        <v>9.7719494604627186E-3</v>
      </c>
      <c r="BO962" s="205">
        <v>9.2331730047819204E-3</v>
      </c>
      <c r="BP962" s="157">
        <v>-22458</v>
      </c>
      <c r="BQ962" s="157">
        <v>8751</v>
      </c>
      <c r="BR962" s="157">
        <v>192</v>
      </c>
      <c r="BS962" s="157">
        <v>27</v>
      </c>
      <c r="BT962" s="157">
        <v>-140</v>
      </c>
      <c r="BU962" s="157">
        <v>863</v>
      </c>
      <c r="BV962" s="157">
        <v>-9007</v>
      </c>
      <c r="BW962" s="157">
        <v>-21280</v>
      </c>
      <c r="BX962" s="157">
        <v>-492</v>
      </c>
      <c r="BY962" s="157">
        <v>-354</v>
      </c>
      <c r="BZ962" s="206">
        <v>-10.27797863674224</v>
      </c>
      <c r="CA962" s="206">
        <v>56.042267050912585</v>
      </c>
      <c r="CB962" s="206">
        <v>21.719457013574662</v>
      </c>
      <c r="CC962" s="206">
        <v>8.3333333333333321</v>
      </c>
      <c r="CD962" s="207">
        <v>-87.5</v>
      </c>
      <c r="CE962" s="206">
        <v>6.0034782608695654</v>
      </c>
      <c r="CF962" s="206">
        <v>-59.827299900365325</v>
      </c>
      <c r="CG962" s="206">
        <v>-8.1018826978355634</v>
      </c>
      <c r="CH962" s="206">
        <v>-21.731448763250881</v>
      </c>
      <c r="CI962" s="206">
        <v>-20.934358367829688</v>
      </c>
      <c r="CJ962" s="206">
        <v>-1.8508918184865735</v>
      </c>
      <c r="CK962" s="206">
        <v>4.1268438776786933</v>
      </c>
      <c r="CL962" s="206">
        <v>0.10884374965850002</v>
      </c>
      <c r="CM962" s="206">
        <v>2.2055583623080216E-2</v>
      </c>
      <c r="CN962" s="206">
        <v>-5.2170342330225605E-2</v>
      </c>
      <c r="CO962" s="206">
        <v>0.84080387823760283</v>
      </c>
      <c r="CP962" s="206">
        <v>-3.1954849283810747</v>
      </c>
      <c r="CQ962" s="206">
        <v>0.12582359850595992</v>
      </c>
      <c r="CR962" s="206">
        <v>-0.12582359850595815</v>
      </c>
      <c r="CS962" s="206">
        <v>-8.8435191086190024E-2</v>
      </c>
    </row>
    <row r="963" spans="1:97" x14ac:dyDescent="0.75">
      <c r="A963" s="151" t="s">
        <v>1914</v>
      </c>
      <c r="B963" s="213" t="s">
        <v>1915</v>
      </c>
      <c r="C963" s="148" t="s">
        <v>17</v>
      </c>
      <c r="D963" s="158">
        <v>137462</v>
      </c>
      <c r="E963" s="157">
        <v>114729</v>
      </c>
      <c r="F963" s="157">
        <v>7490</v>
      </c>
      <c r="G963" s="157">
        <v>427</v>
      </c>
      <c r="H963" s="157">
        <v>110</v>
      </c>
      <c r="I963" s="157">
        <v>20</v>
      </c>
      <c r="J963" s="157">
        <v>11375</v>
      </c>
      <c r="K963" s="157">
        <v>3311</v>
      </c>
      <c r="L963" s="157">
        <v>136345</v>
      </c>
      <c r="M963" s="157">
        <v>1117</v>
      </c>
      <c r="N963" s="157">
        <v>918</v>
      </c>
      <c r="O963" s="99" t="s">
        <v>5464</v>
      </c>
      <c r="P963" s="99" t="s">
        <v>5464</v>
      </c>
      <c r="Q963" s="156">
        <v>136212</v>
      </c>
      <c r="R963" s="157">
        <v>119473</v>
      </c>
      <c r="S963" s="157">
        <v>4277</v>
      </c>
      <c r="T963" s="157">
        <v>324</v>
      </c>
      <c r="U963" s="157">
        <v>111</v>
      </c>
      <c r="V963" s="157">
        <v>22</v>
      </c>
      <c r="W963" s="157">
        <v>6844</v>
      </c>
      <c r="X963" s="157">
        <v>5161</v>
      </c>
      <c r="Y963" s="157">
        <v>135027</v>
      </c>
      <c r="Z963" s="157">
        <v>1185</v>
      </c>
      <c r="AA963" s="157">
        <v>911</v>
      </c>
      <c r="AB963" s="205">
        <v>83.462338682690486</v>
      </c>
      <c r="AC963" s="205">
        <v>5.4487785715324959</v>
      </c>
      <c r="AD963" s="205">
        <v>0.31063130174157222</v>
      </c>
      <c r="AE963" s="205">
        <v>8.0022115202746949E-2</v>
      </c>
      <c r="AF963" s="205">
        <v>1.4549475491408535E-2</v>
      </c>
      <c r="AG963" s="205">
        <v>8.2750141857386037</v>
      </c>
      <c r="AH963" s="205">
        <v>2.408665667602683</v>
      </c>
      <c r="AI963" s="205">
        <v>99.187411793804841</v>
      </c>
      <c r="AJ963" s="205">
        <v>0.8125882061951667</v>
      </c>
      <c r="AK963" s="205">
        <v>0.66782092505565172</v>
      </c>
      <c r="AL963" s="205">
        <v>87.711068040994917</v>
      </c>
      <c r="AM963" s="205">
        <v>3.1399583002965961</v>
      </c>
      <c r="AN963" s="205">
        <v>0.23786450532992687</v>
      </c>
      <c r="AO963" s="205">
        <v>8.1490617566734216E-2</v>
      </c>
      <c r="AP963" s="205">
        <v>1.6151293571785158E-2</v>
      </c>
      <c r="AQ963" s="205">
        <v>5.0245206002408009</v>
      </c>
      <c r="AR963" s="205">
        <v>3.7889466419992366</v>
      </c>
      <c r="AS963" s="205">
        <v>99.130032596247034</v>
      </c>
      <c r="AT963" s="205">
        <v>0.86996740375297343</v>
      </c>
      <c r="AU963" s="205">
        <v>0.66881038381346725</v>
      </c>
      <c r="AV963" s="205">
        <v>1.1526838876647485</v>
      </c>
      <c r="AW963" s="205">
        <v>0.43213858200257643</v>
      </c>
      <c r="AX963" s="205">
        <v>0.32707338652698775</v>
      </c>
      <c r="AY963" s="205">
        <v>1.6836613551357585E-2</v>
      </c>
      <c r="AZ963" s="205">
        <v>8.3184768317600619E-2</v>
      </c>
      <c r="BA963" s="205">
        <v>1.3371144087544731</v>
      </c>
      <c r="BB963" s="205">
        <v>0.82546203978072386</v>
      </c>
      <c r="BC963" s="205">
        <v>6.0667849600397403</v>
      </c>
      <c r="BD963" s="205">
        <v>9.7140581606925576E-3</v>
      </c>
      <c r="BE963" s="205">
        <v>1.0476033702877748E-2</v>
      </c>
      <c r="BF963" s="205">
        <v>1.1673008073565656</v>
      </c>
      <c r="BG963" s="205">
        <v>0.25496226133851435</v>
      </c>
      <c r="BH963" s="205">
        <v>0.27036135722805726</v>
      </c>
      <c r="BI963" s="205">
        <v>2.2389192028298185E-2</v>
      </c>
      <c r="BJ963" s="205">
        <v>0.11396511894235277</v>
      </c>
      <c r="BK963" s="205">
        <v>0.92063509565715995</v>
      </c>
      <c r="BL963" s="205">
        <v>1.5620524039392247</v>
      </c>
      <c r="BM963" s="205">
        <v>7.9016332988172007</v>
      </c>
      <c r="BN963" s="205">
        <v>9.9476587211979953E-3</v>
      </c>
      <c r="BO963" s="205">
        <v>9.674387524558117E-3</v>
      </c>
      <c r="BP963" s="157">
        <v>-4744</v>
      </c>
      <c r="BQ963" s="157">
        <v>3213</v>
      </c>
      <c r="BR963" s="157">
        <v>103</v>
      </c>
      <c r="BS963" s="157">
        <v>-1</v>
      </c>
      <c r="BT963" s="157">
        <v>-2</v>
      </c>
      <c r="BU963" s="157">
        <v>4531</v>
      </c>
      <c r="BV963" s="157">
        <v>-1850</v>
      </c>
      <c r="BW963" s="157">
        <v>1318</v>
      </c>
      <c r="BX963" s="157">
        <v>-68</v>
      </c>
      <c r="BY963" s="157">
        <v>7</v>
      </c>
      <c r="BZ963" s="206">
        <v>-3.97077163878031</v>
      </c>
      <c r="CA963" s="206">
        <v>75.122749590834687</v>
      </c>
      <c r="CB963" s="206">
        <v>31.790123456790127</v>
      </c>
      <c r="CC963" s="206">
        <v>-0.90090090090090091</v>
      </c>
      <c r="CD963" s="207">
        <v>-9.0909090909090917</v>
      </c>
      <c r="CE963" s="206">
        <v>66.203974284044421</v>
      </c>
      <c r="CF963" s="206">
        <v>-35.845766324355743</v>
      </c>
      <c r="CG963" s="206">
        <v>0.97610107608107999</v>
      </c>
      <c r="CH963" s="206">
        <v>-5.7383966244725739</v>
      </c>
      <c r="CI963" s="206">
        <v>0.76838638858397368</v>
      </c>
      <c r="CJ963" s="206">
        <v>-4.2487293583044305</v>
      </c>
      <c r="CK963" s="206">
        <v>2.3088202712358998</v>
      </c>
      <c r="CL963" s="206">
        <v>7.2766796411645351E-2</v>
      </c>
      <c r="CM963" s="206">
        <v>-1.4685023639872674E-3</v>
      </c>
      <c r="CN963" s="206">
        <v>-1.6018180803766234E-3</v>
      </c>
      <c r="CO963" s="206">
        <v>3.2504935854978028</v>
      </c>
      <c r="CP963" s="206">
        <v>-1.3802809743965536</v>
      </c>
      <c r="CQ963" s="206">
        <v>5.7379197557807515E-2</v>
      </c>
      <c r="CR963" s="206">
        <v>-5.7379197557806738E-2</v>
      </c>
      <c r="CS963" s="206">
        <v>-9.8945875781553116E-4</v>
      </c>
    </row>
    <row r="964" spans="1:97" x14ac:dyDescent="0.75">
      <c r="A964" s="151" t="s">
        <v>1916</v>
      </c>
      <c r="B964" s="213" t="s">
        <v>1917</v>
      </c>
      <c r="C964" s="148" t="s">
        <v>17</v>
      </c>
      <c r="D964" s="158">
        <v>2478905</v>
      </c>
      <c r="E964" s="157">
        <v>1825135</v>
      </c>
      <c r="F964" s="157">
        <v>344956</v>
      </c>
      <c r="G964" s="157">
        <v>14294</v>
      </c>
      <c r="H964" s="157">
        <v>5355</v>
      </c>
      <c r="I964" s="157">
        <v>218</v>
      </c>
      <c r="J964" s="157">
        <v>201844</v>
      </c>
      <c r="K964" s="157">
        <v>87103</v>
      </c>
      <c r="L964" s="157">
        <v>2452747</v>
      </c>
      <c r="M964" s="157">
        <v>26158</v>
      </c>
      <c r="N964" s="157">
        <v>18367</v>
      </c>
      <c r="O964" s="99" t="s">
        <v>5464</v>
      </c>
      <c r="P964" s="99" t="s">
        <v>5464</v>
      </c>
      <c r="Q964" s="156">
        <v>2509007</v>
      </c>
      <c r="R964" s="157">
        <v>1979532</v>
      </c>
      <c r="S964" s="157">
        <v>230121</v>
      </c>
      <c r="T964" s="157">
        <v>9346</v>
      </c>
      <c r="U964" s="157">
        <v>5900</v>
      </c>
      <c r="V964" s="157">
        <v>701</v>
      </c>
      <c r="W964" s="157">
        <v>176631</v>
      </c>
      <c r="X964" s="157">
        <v>106776</v>
      </c>
      <c r="Y964" s="157">
        <v>2478876</v>
      </c>
      <c r="Z964" s="157">
        <v>30131</v>
      </c>
      <c r="AA964" s="157">
        <v>22095</v>
      </c>
      <c r="AB964" s="205">
        <v>73.626661772032406</v>
      </c>
      <c r="AC964" s="205">
        <v>13.915660341965506</v>
      </c>
      <c r="AD964" s="205">
        <v>0.57662556653038333</v>
      </c>
      <c r="AE964" s="205">
        <v>0.21602280038968821</v>
      </c>
      <c r="AF964" s="205">
        <v>8.7942055060601342E-3</v>
      </c>
      <c r="AG964" s="205">
        <v>8.1424661291981746</v>
      </c>
      <c r="AH964" s="205">
        <v>3.5137691843777796</v>
      </c>
      <c r="AI964" s="205">
        <v>98.944776020057247</v>
      </c>
      <c r="AJ964" s="205">
        <v>1.055223979942757</v>
      </c>
      <c r="AK964" s="205">
        <v>0.74093198408168126</v>
      </c>
      <c r="AL964" s="205">
        <v>78.897029781104635</v>
      </c>
      <c r="AM964" s="205">
        <v>9.1717958538975779</v>
      </c>
      <c r="AN964" s="205">
        <v>0.3724979643340971</v>
      </c>
      <c r="AO964" s="205">
        <v>0.23515279152270199</v>
      </c>
      <c r="AP964" s="205">
        <v>2.7939340145324426E-2</v>
      </c>
      <c r="AQ964" s="205">
        <v>7.0398767321095557</v>
      </c>
      <c r="AR964" s="205">
        <v>4.2557075368861064</v>
      </c>
      <c r="AS964" s="205">
        <v>98.799086650615166</v>
      </c>
      <c r="AT964" s="205">
        <v>1.2009133493848363</v>
      </c>
      <c r="AU964" s="205">
        <v>0.88062727604984758</v>
      </c>
      <c r="AV964" s="205">
        <v>1.01684505930056</v>
      </c>
      <c r="AW964" s="205">
        <v>1.1036406873320852</v>
      </c>
      <c r="AX964" s="205">
        <v>0.60714704456938151</v>
      </c>
      <c r="AY964" s="205">
        <v>4.5451090604493136E-2</v>
      </c>
      <c r="AZ964" s="205">
        <v>5.027974705967625E-2</v>
      </c>
      <c r="BA964" s="205">
        <v>1.3156966912407004</v>
      </c>
      <c r="BB964" s="205">
        <v>1.2041866653672817</v>
      </c>
      <c r="BC964" s="205">
        <v>6.0519441749409255</v>
      </c>
      <c r="BD964" s="205">
        <v>1.2614639291552135E-2</v>
      </c>
      <c r="BE964" s="205">
        <v>1.162291887774097E-2</v>
      </c>
      <c r="BF964" s="205">
        <v>1.0499993742918945</v>
      </c>
      <c r="BG964" s="205">
        <v>0.74474295127551493</v>
      </c>
      <c r="BH964" s="205">
        <v>0.42338832799945403</v>
      </c>
      <c r="BI964" s="205">
        <v>6.4607204640222946E-2</v>
      </c>
      <c r="BJ964" s="205">
        <v>0.19714273712386116</v>
      </c>
      <c r="BK964" s="205">
        <v>1.2899056655016372</v>
      </c>
      <c r="BL964" s="205">
        <v>1.7544818696490261</v>
      </c>
      <c r="BM964" s="205">
        <v>7.875253669600653</v>
      </c>
      <c r="BN964" s="205">
        <v>1.3731866391632413E-2</v>
      </c>
      <c r="BO964" s="205">
        <v>1.2738333224769966E-2</v>
      </c>
      <c r="BP964" s="157">
        <v>-154397</v>
      </c>
      <c r="BQ964" s="157">
        <v>114835</v>
      </c>
      <c r="BR964" s="157">
        <v>4948</v>
      </c>
      <c r="BS964" s="157">
        <v>-545</v>
      </c>
      <c r="BT964" s="157">
        <v>-483</v>
      </c>
      <c r="BU964" s="157">
        <v>25213</v>
      </c>
      <c r="BV964" s="157">
        <v>-19673</v>
      </c>
      <c r="BW964" s="157">
        <v>-26129</v>
      </c>
      <c r="BX964" s="157">
        <v>-3973</v>
      </c>
      <c r="BY964" s="157">
        <v>-3728</v>
      </c>
      <c r="BZ964" s="206">
        <v>-7.7996718416272133</v>
      </c>
      <c r="CA964" s="206">
        <v>49.902008074013239</v>
      </c>
      <c r="CB964" s="206">
        <v>52.942435266424134</v>
      </c>
      <c r="CC964" s="206">
        <v>-9.2372881355932197</v>
      </c>
      <c r="CD964" s="207">
        <v>-68.901569186875889</v>
      </c>
      <c r="CE964" s="206">
        <v>14.274391245024939</v>
      </c>
      <c r="CF964" s="206">
        <v>-18.424552333857797</v>
      </c>
      <c r="CG964" s="206">
        <v>-1.0540664397896466</v>
      </c>
      <c r="CH964" s="206">
        <v>-13.185755534167468</v>
      </c>
      <c r="CI964" s="206">
        <v>-16.872595609866487</v>
      </c>
      <c r="CJ964" s="206">
        <v>-5.2703680090722287</v>
      </c>
      <c r="CK964" s="206">
        <v>4.7438644880679277</v>
      </c>
      <c r="CL964" s="206">
        <v>0.20412760219628623</v>
      </c>
      <c r="CM964" s="206">
        <v>-1.912999113301378E-2</v>
      </c>
      <c r="CN964" s="206">
        <v>-1.9145134639264292E-2</v>
      </c>
      <c r="CO964" s="206">
        <v>1.1025893970886189</v>
      </c>
      <c r="CP964" s="206">
        <v>-0.74193835250832674</v>
      </c>
      <c r="CQ964" s="206">
        <v>0.14568936944208133</v>
      </c>
      <c r="CR964" s="206">
        <v>-0.14568936944207933</v>
      </c>
      <c r="CS964" s="206">
        <v>-0.13969529196816632</v>
      </c>
    </row>
    <row r="965" spans="1:97" x14ac:dyDescent="0.75">
      <c r="A965" s="151" t="s">
        <v>1918</v>
      </c>
      <c r="B965" s="213" t="s">
        <v>1919</v>
      </c>
      <c r="C965" s="148" t="s">
        <v>17</v>
      </c>
      <c r="D965" s="158">
        <v>107333</v>
      </c>
      <c r="E965" s="157">
        <v>87948</v>
      </c>
      <c r="F965" s="157">
        <v>8020</v>
      </c>
      <c r="G965" s="157">
        <v>438</v>
      </c>
      <c r="H965" s="157">
        <v>96</v>
      </c>
      <c r="I965" s="157">
        <v>7</v>
      </c>
      <c r="J965" s="157">
        <v>8296</v>
      </c>
      <c r="K965" s="157">
        <v>2528</v>
      </c>
      <c r="L965" s="157">
        <v>106733</v>
      </c>
      <c r="M965" s="157">
        <v>600</v>
      </c>
      <c r="N965" s="157">
        <v>453</v>
      </c>
      <c r="O965" s="99" t="s">
        <v>5464</v>
      </c>
      <c r="P965" s="99" t="s">
        <v>5464</v>
      </c>
      <c r="Q965" s="156">
        <v>118063</v>
      </c>
      <c r="R965" s="157">
        <v>100951</v>
      </c>
      <c r="S965" s="157">
        <v>4878</v>
      </c>
      <c r="T965" s="157">
        <v>296</v>
      </c>
      <c r="U965" s="157">
        <v>116</v>
      </c>
      <c r="V965" s="157">
        <v>6</v>
      </c>
      <c r="W965" s="157">
        <v>8052</v>
      </c>
      <c r="X965" s="157">
        <v>3764</v>
      </c>
      <c r="Y965" s="157">
        <v>117349</v>
      </c>
      <c r="Z965" s="157">
        <v>714</v>
      </c>
      <c r="AA965" s="157">
        <v>575</v>
      </c>
      <c r="AB965" s="205">
        <v>81.939384904922065</v>
      </c>
      <c r="AC965" s="205">
        <v>7.4720728946363186</v>
      </c>
      <c r="AD965" s="205">
        <v>0.40807580147764433</v>
      </c>
      <c r="AE965" s="205">
        <v>8.9441271556743959E-2</v>
      </c>
      <c r="AF965" s="205">
        <v>6.5217593843459147E-3</v>
      </c>
      <c r="AG965" s="205">
        <v>7.729216550361957</v>
      </c>
      <c r="AH965" s="205">
        <v>2.3552868176609247</v>
      </c>
      <c r="AI965" s="205">
        <v>99.440992052770355</v>
      </c>
      <c r="AJ965" s="205">
        <v>0.55900794722964975</v>
      </c>
      <c r="AK965" s="205">
        <v>0.42205100015838559</v>
      </c>
      <c r="AL965" s="205">
        <v>85.506043383617225</v>
      </c>
      <c r="AM965" s="205">
        <v>4.1316924015144458</v>
      </c>
      <c r="AN965" s="205">
        <v>0.25071360205991716</v>
      </c>
      <c r="AO965" s="205">
        <v>9.8252627834291867E-2</v>
      </c>
      <c r="AP965" s="205">
        <v>5.0820324741875098E-3</v>
      </c>
      <c r="AQ965" s="205">
        <v>6.8200875803596395</v>
      </c>
      <c r="AR965" s="205">
        <v>3.1881283721402984</v>
      </c>
      <c r="AS965" s="205">
        <v>99.395238135571688</v>
      </c>
      <c r="AT965" s="205">
        <v>0.6047618644283137</v>
      </c>
      <c r="AU965" s="205">
        <v>0.48702811210963637</v>
      </c>
      <c r="AV965" s="205">
        <v>1.1316506371112758</v>
      </c>
      <c r="AW965" s="205">
        <v>0.59260455217945507</v>
      </c>
      <c r="AX965" s="205">
        <v>0.42967573969750167</v>
      </c>
      <c r="AY965" s="205">
        <v>1.8818399400310229E-2</v>
      </c>
      <c r="AZ965" s="205">
        <v>3.7287326524609449E-2</v>
      </c>
      <c r="BA965" s="205">
        <v>1.2489219457392455</v>
      </c>
      <c r="BB965" s="205">
        <v>0.80716883497993985</v>
      </c>
      <c r="BC965" s="205">
        <v>6.0822951631333861</v>
      </c>
      <c r="BD965" s="205">
        <v>6.6826415523608337E-3</v>
      </c>
      <c r="BE965" s="205">
        <v>6.620667810946561E-3</v>
      </c>
      <c r="BF965" s="205">
        <v>1.1379552855166639</v>
      </c>
      <c r="BG965" s="205">
        <v>0.33549032729058054</v>
      </c>
      <c r="BH965" s="205">
        <v>0.2849658869213646</v>
      </c>
      <c r="BI965" s="205">
        <v>2.6994481297990168E-2</v>
      </c>
      <c r="BJ965" s="205">
        <v>3.5859321906044975E-2</v>
      </c>
      <c r="BK965" s="205">
        <v>1.2496340410334257</v>
      </c>
      <c r="BL965" s="205">
        <v>1.3143556925734095</v>
      </c>
      <c r="BM965" s="205">
        <v>7.9227727745711691</v>
      </c>
      <c r="BN965" s="205">
        <v>6.9151609692223621E-3</v>
      </c>
      <c r="BO965" s="205">
        <v>7.0448946456798164E-3</v>
      </c>
      <c r="BP965" s="157">
        <v>-13003</v>
      </c>
      <c r="BQ965" s="157">
        <v>3142</v>
      </c>
      <c r="BR965" s="157">
        <v>142</v>
      </c>
      <c r="BS965" s="157">
        <v>-20</v>
      </c>
      <c r="BT965" s="157">
        <v>1</v>
      </c>
      <c r="BU965" s="157">
        <v>244</v>
      </c>
      <c r="BV965" s="157">
        <v>-1236</v>
      </c>
      <c r="BW965" s="157">
        <v>-10616</v>
      </c>
      <c r="BX965" s="157">
        <v>-114</v>
      </c>
      <c r="BY965" s="157">
        <v>-122</v>
      </c>
      <c r="BZ965" s="206">
        <v>-12.880506384285445</v>
      </c>
      <c r="CA965" s="206">
        <v>64.411644116441167</v>
      </c>
      <c r="CB965" s="206">
        <v>47.972972972972968</v>
      </c>
      <c r="CC965" s="206">
        <v>-17.241379310344829</v>
      </c>
      <c r="CD965" s="207">
        <v>16.666666666666664</v>
      </c>
      <c r="CE965" s="206">
        <v>3.0303030303030303</v>
      </c>
      <c r="CF965" s="206">
        <v>-32.837407013815088</v>
      </c>
      <c r="CG965" s="206">
        <v>-9.0465193567904301</v>
      </c>
      <c r="CH965" s="206">
        <v>-15.966386554621847</v>
      </c>
      <c r="CI965" s="206">
        <v>-21.217391304347828</v>
      </c>
      <c r="CJ965" s="206">
        <v>-3.5666584786951603</v>
      </c>
      <c r="CK965" s="206">
        <v>3.3403804931218728</v>
      </c>
      <c r="CL965" s="206">
        <v>0.15736219941772717</v>
      </c>
      <c r="CM965" s="206">
        <v>-8.8113562775479076E-3</v>
      </c>
      <c r="CN965" s="206">
        <v>1.4397269101584049E-3</v>
      </c>
      <c r="CO965" s="206">
        <v>0.90912897000231752</v>
      </c>
      <c r="CP965" s="206">
        <v>-0.83284155447937369</v>
      </c>
      <c r="CQ965" s="206">
        <v>4.5753917198666727E-2</v>
      </c>
      <c r="CR965" s="206">
        <v>-4.5753917198663951E-2</v>
      </c>
      <c r="CS965" s="206">
        <v>-6.4977111951250777E-2</v>
      </c>
    </row>
    <row r="966" spans="1:97" x14ac:dyDescent="0.75">
      <c r="A966" s="151"/>
      <c r="B966" s="146" t="s">
        <v>748</v>
      </c>
      <c r="C966" s="148"/>
      <c r="D966" s="157">
        <v>164138</v>
      </c>
      <c r="E966" s="157">
        <v>133036</v>
      </c>
      <c r="F966" s="157">
        <v>15008</v>
      </c>
      <c r="G966" s="157">
        <v>621</v>
      </c>
      <c r="H966" s="157">
        <v>113</v>
      </c>
      <c r="I966" s="157">
        <v>24</v>
      </c>
      <c r="J966" s="157">
        <v>11166</v>
      </c>
      <c r="K966" s="157">
        <v>4170</v>
      </c>
      <c r="L966" s="157">
        <v>163313</v>
      </c>
      <c r="M966" s="157">
        <v>825</v>
      </c>
      <c r="N966" s="157">
        <v>637</v>
      </c>
      <c r="O966" s="99" t="s">
        <v>5464</v>
      </c>
      <c r="P966" s="99" t="s">
        <v>5464</v>
      </c>
      <c r="Q966" s="156">
        <v>162172</v>
      </c>
      <c r="R966" s="157">
        <v>137191</v>
      </c>
      <c r="S966" s="157">
        <v>8472</v>
      </c>
      <c r="T966" s="157">
        <v>431</v>
      </c>
      <c r="U966" s="157">
        <v>125</v>
      </c>
      <c r="V966" s="157">
        <v>28</v>
      </c>
      <c r="W966" s="157">
        <v>11496</v>
      </c>
      <c r="X966" s="157">
        <v>4429</v>
      </c>
      <c r="Y966" s="157">
        <v>161165</v>
      </c>
      <c r="Z966" s="157">
        <v>1007</v>
      </c>
      <c r="AA966" s="157">
        <v>815</v>
      </c>
      <c r="AB966" s="205">
        <v>81.051310482642663</v>
      </c>
      <c r="AC966" s="205">
        <v>9.1435255699472382</v>
      </c>
      <c r="AD966" s="205">
        <v>0.37834017716799279</v>
      </c>
      <c r="AE966" s="205">
        <v>6.8844508888861816E-2</v>
      </c>
      <c r="AF966" s="205">
        <v>1.4621842595864456E-2</v>
      </c>
      <c r="AG966" s="205">
        <v>6.8028122677259386</v>
      </c>
      <c r="AH966" s="205">
        <v>2.540545151031449</v>
      </c>
      <c r="AI966" s="205">
        <v>99.497374160767166</v>
      </c>
      <c r="AJ966" s="205">
        <v>0.50262583923284065</v>
      </c>
      <c r="AK966" s="205">
        <v>0.38808807223190245</v>
      </c>
      <c r="AL966" s="205">
        <v>84.595984510273041</v>
      </c>
      <c r="AM966" s="205">
        <v>5.224083072293614</v>
      </c>
      <c r="AN966" s="205">
        <v>0.26576721012258592</v>
      </c>
      <c r="AO966" s="205">
        <v>7.7078657228128164E-2</v>
      </c>
      <c r="AP966" s="205">
        <v>1.7265619219100706E-2</v>
      </c>
      <c r="AQ966" s="205">
        <v>7.0887699479564903</v>
      </c>
      <c r="AR966" s="205">
        <v>2.7310509829070369</v>
      </c>
      <c r="AS966" s="205">
        <v>99.379054337370192</v>
      </c>
      <c r="AT966" s="205">
        <v>0.62094566262980044</v>
      </c>
      <c r="AU966" s="205">
        <v>0.50255284512739562</v>
      </c>
      <c r="AV966" s="205">
        <v>1.0689182012382386</v>
      </c>
      <c r="AW966" s="205">
        <v>0.73817973186727026</v>
      </c>
      <c r="AX966" s="205">
        <v>0.71052758221208667</v>
      </c>
      <c r="AY966" s="205">
        <v>0.37549423792786357</v>
      </c>
      <c r="AZ966" s="205">
        <v>1.4723756838757631</v>
      </c>
      <c r="BA966" s="205">
        <v>0.87428099260648684</v>
      </c>
      <c r="BB966" s="205">
        <v>0.77430224119532021</v>
      </c>
      <c r="BC966" s="205">
        <v>1.0050447197459926</v>
      </c>
      <c r="BD966" s="205">
        <v>0.50160117397800563</v>
      </c>
      <c r="BE966" s="205">
        <v>0.53660442015617449</v>
      </c>
      <c r="BF966" s="205">
        <v>1.0512483516898021</v>
      </c>
      <c r="BG966" s="205">
        <v>0.65679523293824649</v>
      </c>
      <c r="BH966" s="205">
        <v>0.75900094042065236</v>
      </c>
      <c r="BI966" s="205">
        <v>0.36879716671560453</v>
      </c>
      <c r="BJ966" s="205">
        <v>0.60162863690813484</v>
      </c>
      <c r="BK966" s="205">
        <v>1.0383545354422146</v>
      </c>
      <c r="BL966" s="205">
        <v>0.65659868598362336</v>
      </c>
      <c r="BM966" s="205">
        <v>1.0059038269919136</v>
      </c>
      <c r="BN966" s="205">
        <v>0.51564186729209938</v>
      </c>
      <c r="BO966" s="205">
        <v>0.56351286329878414</v>
      </c>
      <c r="BP966" s="157">
        <v>-4155</v>
      </c>
      <c r="BQ966" s="157">
        <v>6536</v>
      </c>
      <c r="BR966" s="157">
        <v>190</v>
      </c>
      <c r="BS966" s="157">
        <v>-12</v>
      </c>
      <c r="BT966" s="157">
        <v>-4</v>
      </c>
      <c r="BU966" s="157">
        <v>-330</v>
      </c>
      <c r="BV966" s="157">
        <v>-259</v>
      </c>
      <c r="BW966" s="157">
        <v>2148</v>
      </c>
      <c r="BX966" s="157">
        <v>-182</v>
      </c>
      <c r="BY966" s="157">
        <v>-178</v>
      </c>
      <c r="BZ966" s="206">
        <v>-3.028624326668659</v>
      </c>
      <c r="CA966" s="206">
        <v>77.148253068932959</v>
      </c>
      <c r="CB966" s="206">
        <v>44.083526682134568</v>
      </c>
      <c r="CC966" s="206">
        <v>-9.6</v>
      </c>
      <c r="CD966" s="207">
        <v>-14.285714285714285</v>
      </c>
      <c r="CE966" s="206">
        <v>-2.8705636743215033</v>
      </c>
      <c r="CF966" s="206">
        <v>-5.8478211785956198</v>
      </c>
      <c r="CG966" s="206">
        <v>1.3327955821673441</v>
      </c>
      <c r="CH966" s="206">
        <v>-18.073485600794438</v>
      </c>
      <c r="CI966" s="206">
        <v>-21.840490797546011</v>
      </c>
      <c r="CJ966" s="206">
        <v>-3.5446740276303785</v>
      </c>
      <c r="CK966" s="206">
        <v>3.9194424976536242</v>
      </c>
      <c r="CL966" s="206">
        <v>0.11257296704540687</v>
      </c>
      <c r="CM966" s="206">
        <v>-8.2341483392663478E-3</v>
      </c>
      <c r="CN966" s="206">
        <v>-2.6437766232362495E-3</v>
      </c>
      <c r="CO966" s="206">
        <v>-0.28595768023055168</v>
      </c>
      <c r="CP966" s="206">
        <v>-0.19050583187558789</v>
      </c>
      <c r="CQ966" s="206">
        <v>0.11831982339697333</v>
      </c>
      <c r="CR966" s="206">
        <v>-0.11831982339695979</v>
      </c>
      <c r="CS966" s="206">
        <v>-0.11446477289549317</v>
      </c>
    </row>
    <row r="967" spans="1:97" x14ac:dyDescent="0.75">
      <c r="A967" s="151" t="s">
        <v>1920</v>
      </c>
      <c r="B967" s="148" t="s">
        <v>1921</v>
      </c>
      <c r="C967" s="148" t="s">
        <v>751</v>
      </c>
      <c r="D967" s="158">
        <v>19483</v>
      </c>
      <c r="E967" s="157">
        <v>18146</v>
      </c>
      <c r="F967" s="157">
        <v>603</v>
      </c>
      <c r="G967" s="157">
        <v>68</v>
      </c>
      <c r="H967" s="157">
        <v>5</v>
      </c>
      <c r="I967" s="157">
        <v>1</v>
      </c>
      <c r="J967" s="157">
        <v>411</v>
      </c>
      <c r="K967" s="157">
        <v>249</v>
      </c>
      <c r="L967" s="157">
        <v>19401</v>
      </c>
      <c r="M967" s="157">
        <v>82</v>
      </c>
      <c r="N967" s="157">
        <v>78</v>
      </c>
      <c r="O967" s="99" t="s">
        <v>5464</v>
      </c>
      <c r="P967" s="99" t="s">
        <v>5464</v>
      </c>
      <c r="Q967" s="156">
        <v>19143</v>
      </c>
      <c r="R967" s="157">
        <v>18215</v>
      </c>
      <c r="S967" s="157">
        <v>230</v>
      </c>
      <c r="T967" s="157">
        <v>31</v>
      </c>
      <c r="U967" s="157">
        <v>2</v>
      </c>
      <c r="V967" s="157">
        <v>0</v>
      </c>
      <c r="W967" s="157">
        <v>378</v>
      </c>
      <c r="X967" s="157">
        <v>287</v>
      </c>
      <c r="Y967" s="157">
        <v>19077</v>
      </c>
      <c r="Z967" s="157">
        <v>66</v>
      </c>
      <c r="AA967" s="157">
        <v>61</v>
      </c>
      <c r="AB967" s="205">
        <v>93.137607144690236</v>
      </c>
      <c r="AC967" s="205">
        <v>3.0950059025817378</v>
      </c>
      <c r="AD967" s="205">
        <v>0.34902222450341319</v>
      </c>
      <c r="AE967" s="205">
        <v>2.5663398860545091E-2</v>
      </c>
      <c r="AF967" s="205">
        <v>5.1326797721090184E-3</v>
      </c>
      <c r="AG967" s="205">
        <v>2.1095313863368066</v>
      </c>
      <c r="AH967" s="205">
        <v>1.2780372632551456</v>
      </c>
      <c r="AI967" s="205">
        <v>99.579120258687055</v>
      </c>
      <c r="AJ967" s="205">
        <v>0.42087974131293948</v>
      </c>
      <c r="AK967" s="205">
        <v>0.40034902222450341</v>
      </c>
      <c r="AL967" s="205">
        <v>95.152274983022508</v>
      </c>
      <c r="AM967" s="205">
        <v>1.2014835710181269</v>
      </c>
      <c r="AN967" s="205">
        <v>0.16193909000679099</v>
      </c>
      <c r="AO967" s="205">
        <v>1.044768322624458E-2</v>
      </c>
      <c r="AP967" s="205">
        <v>0</v>
      </c>
      <c r="AQ967" s="205">
        <v>1.9746121297602257</v>
      </c>
      <c r="AR967" s="205">
        <v>1.4992425429660972</v>
      </c>
      <c r="AS967" s="205">
        <v>99.655226453533928</v>
      </c>
      <c r="AT967" s="205">
        <v>0.34477354646607111</v>
      </c>
      <c r="AU967" s="205">
        <v>0.3186543384004597</v>
      </c>
      <c r="AV967" s="205">
        <v>1.2863073427584046</v>
      </c>
      <c r="AW967" s="205">
        <v>0.24546261964451713</v>
      </c>
      <c r="AX967" s="205">
        <v>0.36749638655696465</v>
      </c>
      <c r="AY967" s="205">
        <v>5.3995664565302066E-3</v>
      </c>
      <c r="AZ967" s="205">
        <v>2.9345441211502378E-2</v>
      </c>
      <c r="BA967" s="205">
        <v>0.34086767092822534</v>
      </c>
      <c r="BB967" s="205">
        <v>0.43798990471449162</v>
      </c>
      <c r="BC967" s="205">
        <v>6.0907437566298546</v>
      </c>
      <c r="BD967" s="205">
        <v>5.0313925978753039E-3</v>
      </c>
      <c r="BE967" s="205">
        <v>6.280231260181829E-3</v>
      </c>
      <c r="BF967" s="205">
        <v>1.2663319452179391</v>
      </c>
      <c r="BG967" s="205">
        <v>9.7559565742933368E-2</v>
      </c>
      <c r="BH967" s="205">
        <v>0.18406307448765921</v>
      </c>
      <c r="BI967" s="205">
        <v>2.8704554338622136E-3</v>
      </c>
      <c r="BJ967" s="205">
        <v>0</v>
      </c>
      <c r="BK967" s="205">
        <v>0.36180510970150481</v>
      </c>
      <c r="BL967" s="205">
        <v>0.61808614361812397</v>
      </c>
      <c r="BM967" s="205">
        <v>7.9434963867471193</v>
      </c>
      <c r="BN967" s="205">
        <v>3.942319633524375E-3</v>
      </c>
      <c r="BO967" s="205">
        <v>4.6093565989363044E-3</v>
      </c>
      <c r="BP967" s="157">
        <v>-69</v>
      </c>
      <c r="BQ967" s="157">
        <v>373</v>
      </c>
      <c r="BR967" s="157">
        <v>37</v>
      </c>
      <c r="BS967" s="157">
        <v>3</v>
      </c>
      <c r="BT967" s="157">
        <v>1</v>
      </c>
      <c r="BU967" s="157">
        <v>33</v>
      </c>
      <c r="BV967" s="157">
        <v>-38</v>
      </c>
      <c r="BW967" s="157">
        <v>324</v>
      </c>
      <c r="BX967" s="157">
        <v>16</v>
      </c>
      <c r="BY967" s="157">
        <v>17</v>
      </c>
      <c r="BZ967" s="206">
        <v>-0.37880867416964037</v>
      </c>
      <c r="CA967" s="206">
        <v>162.17391304347825</v>
      </c>
      <c r="CB967" s="206">
        <v>119.35483870967742</v>
      </c>
      <c r="CC967" s="206">
        <v>150</v>
      </c>
      <c r="CD967" s="207" t="s">
        <v>2583</v>
      </c>
      <c r="CE967" s="206">
        <v>8.7301587301587293</v>
      </c>
      <c r="CF967" s="206">
        <v>-13.240418118466899</v>
      </c>
      <c r="CG967" s="206">
        <v>1.6983802484667399</v>
      </c>
      <c r="CH967" s="206">
        <v>24.242424242424242</v>
      </c>
      <c r="CI967" s="206">
        <v>27.868852459016392</v>
      </c>
      <c r="CJ967" s="206">
        <v>-2.0146678383322723</v>
      </c>
      <c r="CK967" s="206">
        <v>1.8935223315636109</v>
      </c>
      <c r="CL967" s="206">
        <v>0.1870831344966222</v>
      </c>
      <c r="CM967" s="206">
        <v>1.5215715634300511E-2</v>
      </c>
      <c r="CN967" s="206">
        <v>5.1326797721090184E-3</v>
      </c>
      <c r="CO967" s="206">
        <v>0.13491925657658088</v>
      </c>
      <c r="CP967" s="206">
        <v>-0.22120527971095161</v>
      </c>
      <c r="CQ967" s="206">
        <v>-7.6106194846872199E-2</v>
      </c>
      <c r="CR967" s="206">
        <v>7.6106194846868369E-2</v>
      </c>
      <c r="CS967" s="206">
        <v>8.1694683824043712E-2</v>
      </c>
    </row>
    <row r="968" spans="1:97" x14ac:dyDescent="0.75">
      <c r="A968" s="151" t="s">
        <v>1922</v>
      </c>
      <c r="B968" s="148" t="s">
        <v>1923</v>
      </c>
      <c r="C968" s="148" t="s">
        <v>751</v>
      </c>
      <c r="D968" s="158">
        <v>71590</v>
      </c>
      <c r="E968" s="157">
        <v>52082</v>
      </c>
      <c r="F968" s="157">
        <v>9316</v>
      </c>
      <c r="G968" s="157">
        <v>311</v>
      </c>
      <c r="H968" s="157">
        <v>58</v>
      </c>
      <c r="I968" s="157">
        <v>10</v>
      </c>
      <c r="J968" s="157">
        <v>7240</v>
      </c>
      <c r="K968" s="157">
        <v>2573</v>
      </c>
      <c r="L968" s="157">
        <v>71203</v>
      </c>
      <c r="M968" s="157">
        <v>387</v>
      </c>
      <c r="N968" s="157">
        <v>284</v>
      </c>
      <c r="O968" s="99" t="s">
        <v>5464</v>
      </c>
      <c r="P968" s="99" t="s">
        <v>5464</v>
      </c>
      <c r="Q968" s="156">
        <v>68710</v>
      </c>
      <c r="R968" s="157">
        <v>53466</v>
      </c>
      <c r="S968" s="157">
        <v>5458</v>
      </c>
      <c r="T968" s="157">
        <v>217</v>
      </c>
      <c r="U968" s="157">
        <v>65</v>
      </c>
      <c r="V968" s="157">
        <v>12</v>
      </c>
      <c r="W968" s="157">
        <v>6850</v>
      </c>
      <c r="X968" s="157">
        <v>2642</v>
      </c>
      <c r="Y968" s="157">
        <v>68266</v>
      </c>
      <c r="Z968" s="157">
        <v>444</v>
      </c>
      <c r="AA968" s="157">
        <v>369</v>
      </c>
      <c r="AB968" s="205">
        <v>72.750384131861992</v>
      </c>
      <c r="AC968" s="205">
        <v>13.012990641150997</v>
      </c>
      <c r="AD968" s="205">
        <v>0.43441821483447413</v>
      </c>
      <c r="AE968" s="205">
        <v>8.1016901801927638E-2</v>
      </c>
      <c r="AF968" s="205">
        <v>1.3968431345159939E-2</v>
      </c>
      <c r="AG968" s="205">
        <v>10.113144293895795</v>
      </c>
      <c r="AH968" s="205">
        <v>3.5940773851096521</v>
      </c>
      <c r="AI968" s="205">
        <v>99.459421706942308</v>
      </c>
      <c r="AJ968" s="205">
        <v>0.54057829305768967</v>
      </c>
      <c r="AK968" s="205">
        <v>0.39670345020254227</v>
      </c>
      <c r="AL968" s="205">
        <v>77.814000873235329</v>
      </c>
      <c r="AM968" s="205">
        <v>7.9435307815456273</v>
      </c>
      <c r="AN968" s="205">
        <v>0.3158201135205938</v>
      </c>
      <c r="AO968" s="205">
        <v>9.4600494833357585E-2</v>
      </c>
      <c r="AP968" s="205">
        <v>1.7464706738466017E-2</v>
      </c>
      <c r="AQ968" s="205">
        <v>9.9694367632076837</v>
      </c>
      <c r="AR968" s="205">
        <v>3.8451462669189347</v>
      </c>
      <c r="AS968" s="205">
        <v>99.353805850676764</v>
      </c>
      <c r="AT968" s="205">
        <v>0.64619414932324259</v>
      </c>
      <c r="AU968" s="205">
        <v>0.53703973220783008</v>
      </c>
      <c r="AV968" s="205">
        <v>1.0047429407535895</v>
      </c>
      <c r="AW968" s="205">
        <v>1.032050623723213</v>
      </c>
      <c r="AX968" s="205">
        <v>0.45741248836901843</v>
      </c>
      <c r="AY968" s="205">
        <v>1.7045916160942937E-2</v>
      </c>
      <c r="AZ968" s="205">
        <v>7.986272260423255E-2</v>
      </c>
      <c r="BA968" s="205">
        <v>1.6341278274164281</v>
      </c>
      <c r="BB968" s="205">
        <v>1.2317086963734489</v>
      </c>
      <c r="BC968" s="205">
        <v>6.0834224105000327</v>
      </c>
      <c r="BD968" s="205">
        <v>6.4623248764074147E-3</v>
      </c>
      <c r="BE968" s="205">
        <v>6.2230435711839874E-3</v>
      </c>
      <c r="BF968" s="205">
        <v>1.0355859080466143</v>
      </c>
      <c r="BG968" s="205">
        <v>0.64500874769058625</v>
      </c>
      <c r="BH968" s="205">
        <v>0.35896719610567346</v>
      </c>
      <c r="BI968" s="205">
        <v>2.5991073672519162E-2</v>
      </c>
      <c r="BJ968" s="205">
        <v>0.12323269166623164</v>
      </c>
      <c r="BK968" s="205">
        <v>1.8266843940701221</v>
      </c>
      <c r="BL968" s="205">
        <v>1.5852215766673941</v>
      </c>
      <c r="BM968" s="205">
        <v>7.91947021616987</v>
      </c>
      <c r="BN968" s="205">
        <v>7.3889192139522195E-3</v>
      </c>
      <c r="BO968" s="205">
        <v>7.7683161194945036E-3</v>
      </c>
      <c r="BP968" s="157">
        <v>-1384</v>
      </c>
      <c r="BQ968" s="157">
        <v>3858</v>
      </c>
      <c r="BR968" s="157">
        <v>94</v>
      </c>
      <c r="BS968" s="157">
        <v>-7</v>
      </c>
      <c r="BT968" s="157">
        <v>-2</v>
      </c>
      <c r="BU968" s="157">
        <v>390</v>
      </c>
      <c r="BV968" s="157">
        <v>-69</v>
      </c>
      <c r="BW968" s="157">
        <v>2937</v>
      </c>
      <c r="BX968" s="157">
        <v>-57</v>
      </c>
      <c r="BY968" s="157">
        <v>-85</v>
      </c>
      <c r="BZ968" s="206">
        <v>-2.5885609546253696</v>
      </c>
      <c r="CA968" s="206">
        <v>70.685232685965559</v>
      </c>
      <c r="CB968" s="206">
        <v>43.317972350230413</v>
      </c>
      <c r="CC968" s="206">
        <v>-10.76923076923077</v>
      </c>
      <c r="CD968" s="207">
        <v>-16.666666666666664</v>
      </c>
      <c r="CE968" s="206">
        <v>5.6934306569343063</v>
      </c>
      <c r="CF968" s="206">
        <v>-2.6116578349735047</v>
      </c>
      <c r="CG968" s="206">
        <v>4.3022881082823075</v>
      </c>
      <c r="CH968" s="206">
        <v>-12.837837837837837</v>
      </c>
      <c r="CI968" s="206">
        <v>-23.035230352303522</v>
      </c>
      <c r="CJ968" s="206">
        <v>-5.0636167413733375</v>
      </c>
      <c r="CK968" s="206">
        <v>5.0694598596053702</v>
      </c>
      <c r="CL968" s="206">
        <v>0.11859810131388032</v>
      </c>
      <c r="CM968" s="206">
        <v>-1.3583593031429947E-2</v>
      </c>
      <c r="CN968" s="206">
        <v>-3.4962753933060788E-3</v>
      </c>
      <c r="CO968" s="206">
        <v>0.14370753068811126</v>
      </c>
      <c r="CP968" s="206">
        <v>-0.25106888180928255</v>
      </c>
      <c r="CQ968" s="206">
        <v>0.10561585626554404</v>
      </c>
      <c r="CR968" s="206">
        <v>-0.10561585626555292</v>
      </c>
      <c r="CS968" s="206">
        <v>-0.1403362820052878</v>
      </c>
    </row>
    <row r="969" spans="1:97" x14ac:dyDescent="0.75">
      <c r="A969" s="151" t="s">
        <v>1924</v>
      </c>
      <c r="B969" s="148" t="s">
        <v>1925</v>
      </c>
      <c r="C969" s="148" t="s">
        <v>751</v>
      </c>
      <c r="D969" s="158">
        <v>16642</v>
      </c>
      <c r="E969" s="157">
        <v>15094</v>
      </c>
      <c r="F969" s="157">
        <v>566</v>
      </c>
      <c r="G969" s="157">
        <v>64</v>
      </c>
      <c r="H969" s="157">
        <v>12</v>
      </c>
      <c r="I969" s="157">
        <v>1</v>
      </c>
      <c r="J969" s="157">
        <v>597</v>
      </c>
      <c r="K969" s="157">
        <v>308</v>
      </c>
      <c r="L969" s="157">
        <v>16582</v>
      </c>
      <c r="M969" s="157">
        <v>60</v>
      </c>
      <c r="N969" s="157">
        <v>44</v>
      </c>
      <c r="O969" s="99" t="s">
        <v>5464</v>
      </c>
      <c r="P969" s="99" t="s">
        <v>5464</v>
      </c>
      <c r="Q969" s="156">
        <v>17318</v>
      </c>
      <c r="R969" s="157">
        <v>16055</v>
      </c>
      <c r="S969" s="157">
        <v>356</v>
      </c>
      <c r="T969" s="157">
        <v>37</v>
      </c>
      <c r="U969" s="157">
        <v>1</v>
      </c>
      <c r="V969" s="157">
        <v>2</v>
      </c>
      <c r="W969" s="157">
        <v>561</v>
      </c>
      <c r="X969" s="157">
        <v>306</v>
      </c>
      <c r="Y969" s="157">
        <v>17220</v>
      </c>
      <c r="Z969" s="157">
        <v>98</v>
      </c>
      <c r="AA969" s="157">
        <v>79</v>
      </c>
      <c r="AB969" s="205">
        <v>90.698233385410404</v>
      </c>
      <c r="AC969" s="205">
        <v>3.4010335296238434</v>
      </c>
      <c r="AD969" s="205">
        <v>0.38456916236029326</v>
      </c>
      <c r="AE969" s="205">
        <v>7.2106717942554979E-2</v>
      </c>
      <c r="AF969" s="205">
        <v>6.0088931618795822E-3</v>
      </c>
      <c r="AG969" s="205">
        <v>3.5873092176421104</v>
      </c>
      <c r="AH969" s="205">
        <v>1.8507390938589112</v>
      </c>
      <c r="AI969" s="205">
        <v>99.639466410287227</v>
      </c>
      <c r="AJ969" s="205">
        <v>0.36053358971277494</v>
      </c>
      <c r="AK969" s="205">
        <v>0.2643912991227016</v>
      </c>
      <c r="AL969" s="205">
        <v>92.707010047349584</v>
      </c>
      <c r="AM969" s="205">
        <v>2.0556646264002771</v>
      </c>
      <c r="AN969" s="205">
        <v>0.21365053701351194</v>
      </c>
      <c r="AO969" s="205">
        <v>5.7743388382030256E-3</v>
      </c>
      <c r="AP969" s="205">
        <v>1.1548677676406051E-2</v>
      </c>
      <c r="AQ969" s="205">
        <v>3.2394040882318973</v>
      </c>
      <c r="AR969" s="205">
        <v>1.766947684490126</v>
      </c>
      <c r="AS969" s="205">
        <v>99.434114793856097</v>
      </c>
      <c r="AT969" s="205">
        <v>0.56588520614389648</v>
      </c>
      <c r="AU969" s="205">
        <v>0.45617276821803898</v>
      </c>
      <c r="AV969" s="205">
        <v>1.2526175747421484</v>
      </c>
      <c r="AW969" s="205">
        <v>0.26973344347547962</v>
      </c>
      <c r="AX969" s="205">
        <v>0.40492486617357043</v>
      </c>
      <c r="AY969" s="205">
        <v>1.5171217873704314E-2</v>
      </c>
      <c r="AZ969" s="205">
        <v>3.4355079384911717E-2</v>
      </c>
      <c r="BA969" s="205">
        <v>0.57965373060431402</v>
      </c>
      <c r="BB969" s="205">
        <v>0.63425775028346809</v>
      </c>
      <c r="BC969" s="205">
        <v>6.0944348210331203</v>
      </c>
      <c r="BD969" s="205">
        <v>4.3099865745676331E-3</v>
      </c>
      <c r="BE969" s="205">
        <v>4.1474773497494699E-3</v>
      </c>
      <c r="BF969" s="205">
        <v>1.233789190952564</v>
      </c>
      <c r="BG969" s="205">
        <v>0.16691842743615401</v>
      </c>
      <c r="BH969" s="205">
        <v>0.24283929659600606</v>
      </c>
      <c r="BI969" s="205">
        <v>1.5864744303737256E-3</v>
      </c>
      <c r="BJ969" s="205">
        <v>8.1488607656646034E-2</v>
      </c>
      <c r="BK969" s="205">
        <v>0.5935509733005454</v>
      </c>
      <c r="BL969" s="205">
        <v>0.72845176746440032</v>
      </c>
      <c r="BM969" s="205">
        <v>7.9258716245321894</v>
      </c>
      <c r="BN969" s="205">
        <v>6.4706250852735086E-3</v>
      </c>
      <c r="BO969" s="205">
        <v>6.5985700053403885E-3</v>
      </c>
      <c r="BP969" s="157">
        <v>-961</v>
      </c>
      <c r="BQ969" s="157">
        <v>210</v>
      </c>
      <c r="BR969" s="157">
        <v>27</v>
      </c>
      <c r="BS969" s="157">
        <v>11</v>
      </c>
      <c r="BT969" s="157">
        <v>-1</v>
      </c>
      <c r="BU969" s="157">
        <v>36</v>
      </c>
      <c r="BV969" s="157">
        <v>2</v>
      </c>
      <c r="BW969" s="157">
        <v>-638</v>
      </c>
      <c r="BX969" s="157">
        <v>-38</v>
      </c>
      <c r="BY969" s="157">
        <v>-35</v>
      </c>
      <c r="BZ969" s="206">
        <v>-5.9856742447835565</v>
      </c>
      <c r="CA969" s="206">
        <v>58.988764044943821</v>
      </c>
      <c r="CB969" s="206">
        <v>72.972972972972968</v>
      </c>
      <c r="CC969" s="206">
        <v>1100</v>
      </c>
      <c r="CD969" s="207">
        <v>-50</v>
      </c>
      <c r="CE969" s="206">
        <v>6.4171122994652414</v>
      </c>
      <c r="CF969" s="206">
        <v>0.65359477124183007</v>
      </c>
      <c r="CG969" s="206">
        <v>-3.7049941927990706</v>
      </c>
      <c r="CH969" s="206">
        <v>-38.775510204081634</v>
      </c>
      <c r="CI969" s="206">
        <v>-44.303797468354425</v>
      </c>
      <c r="CJ969" s="206">
        <v>-2.00877666193918</v>
      </c>
      <c r="CK969" s="206">
        <v>1.3453689032235663</v>
      </c>
      <c r="CL969" s="206">
        <v>0.17091862534678132</v>
      </c>
      <c r="CM969" s="206">
        <v>6.6332379104351955E-2</v>
      </c>
      <c r="CN969" s="206">
        <v>-5.539784514526469E-3</v>
      </c>
      <c r="CO969" s="206">
        <v>0.34790512941021312</v>
      </c>
      <c r="CP969" s="206">
        <v>8.3791409368785263E-2</v>
      </c>
      <c r="CQ969" s="206">
        <v>0.20535161643113042</v>
      </c>
      <c r="CR969" s="206">
        <v>-0.20535161643112154</v>
      </c>
      <c r="CS969" s="206">
        <v>-0.19178146909533739</v>
      </c>
    </row>
    <row r="970" spans="1:97" x14ac:dyDescent="0.75">
      <c r="A970" s="151" t="s">
        <v>1926</v>
      </c>
      <c r="B970" s="148" t="s">
        <v>1927</v>
      </c>
      <c r="C970" s="148" t="s">
        <v>751</v>
      </c>
      <c r="D970" s="158">
        <v>23274</v>
      </c>
      <c r="E970" s="157">
        <v>16995</v>
      </c>
      <c r="F970" s="157">
        <v>3637</v>
      </c>
      <c r="G970" s="157">
        <v>106</v>
      </c>
      <c r="H970" s="157">
        <v>14</v>
      </c>
      <c r="I970" s="157">
        <v>3</v>
      </c>
      <c r="J970" s="157">
        <v>1944</v>
      </c>
      <c r="K970" s="157">
        <v>575</v>
      </c>
      <c r="L970" s="157">
        <v>23171</v>
      </c>
      <c r="M970" s="157">
        <v>103</v>
      </c>
      <c r="N970" s="157">
        <v>67</v>
      </c>
      <c r="O970" s="99" t="s">
        <v>5464</v>
      </c>
      <c r="P970" s="99" t="s">
        <v>5464</v>
      </c>
      <c r="Q970" s="156">
        <v>21665</v>
      </c>
      <c r="R970" s="157">
        <v>15998</v>
      </c>
      <c r="S970" s="157">
        <v>2018</v>
      </c>
      <c r="T970" s="157">
        <v>96</v>
      </c>
      <c r="U970" s="157">
        <v>22</v>
      </c>
      <c r="V970" s="157">
        <v>8</v>
      </c>
      <c r="W970" s="157">
        <v>2846</v>
      </c>
      <c r="X970" s="157">
        <v>677</v>
      </c>
      <c r="Y970" s="157">
        <v>21512</v>
      </c>
      <c r="Z970" s="157">
        <v>153</v>
      </c>
      <c r="AA970" s="157">
        <v>108</v>
      </c>
      <c r="AB970" s="205">
        <v>73.021397267336937</v>
      </c>
      <c r="AC970" s="205">
        <v>15.626879780012032</v>
      </c>
      <c r="AD970" s="205">
        <v>0.45544384291484064</v>
      </c>
      <c r="AE970" s="205">
        <v>6.0152960384978943E-2</v>
      </c>
      <c r="AF970" s="205">
        <v>1.2889920082495489E-2</v>
      </c>
      <c r="AG970" s="205">
        <v>8.3526682134570756</v>
      </c>
      <c r="AH970" s="205">
        <v>2.4705680158116352</v>
      </c>
      <c r="AI970" s="205">
        <v>99.557446077167654</v>
      </c>
      <c r="AJ970" s="205">
        <v>0.44255392283234513</v>
      </c>
      <c r="AK970" s="205">
        <v>0.28787488184239929</v>
      </c>
      <c r="AL970" s="205">
        <v>73.842603277175172</v>
      </c>
      <c r="AM970" s="205">
        <v>9.3145626586660502</v>
      </c>
      <c r="AN970" s="205">
        <v>0.44311100853911839</v>
      </c>
      <c r="AO970" s="205">
        <v>0.10154627279021462</v>
      </c>
      <c r="AP970" s="205">
        <v>3.6925917378259863E-2</v>
      </c>
      <c r="AQ970" s="205">
        <v>13.136395107315948</v>
      </c>
      <c r="AR970" s="205">
        <v>3.124855758135241</v>
      </c>
      <c r="AS970" s="205">
        <v>99.293791830140776</v>
      </c>
      <c r="AT970" s="205">
        <v>0.70620816985921997</v>
      </c>
      <c r="AU970" s="205">
        <v>0.49849988460650818</v>
      </c>
      <c r="AV970" s="205">
        <v>1.0084858561755397</v>
      </c>
      <c r="AW970" s="205">
        <v>1.2393562301357797</v>
      </c>
      <c r="AX970" s="205">
        <v>0.47955102798671484</v>
      </c>
      <c r="AY970" s="205">
        <v>1.2656153182229887E-2</v>
      </c>
      <c r="AZ970" s="205">
        <v>7.3696472173717553E-2</v>
      </c>
      <c r="BA970" s="205">
        <v>1.3496620995534974</v>
      </c>
      <c r="BB970" s="205">
        <v>0.84667629101827135</v>
      </c>
      <c r="BC970" s="205">
        <v>6.0894180581759372</v>
      </c>
      <c r="BD970" s="205">
        <v>5.2904958660001987E-3</v>
      </c>
      <c r="BE970" s="205">
        <v>4.5158617396446644E-3</v>
      </c>
      <c r="BF970" s="205">
        <v>0.98273265105459795</v>
      </c>
      <c r="BG970" s="205">
        <v>0.75633550885323986</v>
      </c>
      <c r="BH970" s="205">
        <v>0.50364846787528117</v>
      </c>
      <c r="BI970" s="205">
        <v>2.7899395895438169E-2</v>
      </c>
      <c r="BJ970" s="205">
        <v>0.26055291158971539</v>
      </c>
      <c r="BK970" s="205">
        <v>2.4069612463394949</v>
      </c>
      <c r="BL970" s="205">
        <v>1.2882705696755139</v>
      </c>
      <c r="BM970" s="205">
        <v>7.9146865116693936</v>
      </c>
      <c r="BN970" s="205">
        <v>8.0751506660772781E-3</v>
      </c>
      <c r="BO970" s="205">
        <v>7.2108346122447776E-3</v>
      </c>
      <c r="BP970" s="157">
        <v>997</v>
      </c>
      <c r="BQ970" s="157">
        <v>1619</v>
      </c>
      <c r="BR970" s="157">
        <v>10</v>
      </c>
      <c r="BS970" s="157">
        <v>-8</v>
      </c>
      <c r="BT970" s="157">
        <v>-5</v>
      </c>
      <c r="BU970" s="157">
        <v>-902</v>
      </c>
      <c r="BV970" s="157">
        <v>-102</v>
      </c>
      <c r="BW970" s="157">
        <v>1659</v>
      </c>
      <c r="BX970" s="157">
        <v>-50</v>
      </c>
      <c r="BY970" s="157">
        <v>-41</v>
      </c>
      <c r="BZ970" s="206">
        <v>6.2320290036254535</v>
      </c>
      <c r="CA970" s="206">
        <v>80.22794846382557</v>
      </c>
      <c r="CB970" s="206">
        <v>10.416666666666668</v>
      </c>
      <c r="CC970" s="206">
        <v>-36.363636363636367</v>
      </c>
      <c r="CD970" s="207">
        <v>-62.5</v>
      </c>
      <c r="CE970" s="206">
        <v>-31.69360505973296</v>
      </c>
      <c r="CF970" s="206">
        <v>-15.066469719350073</v>
      </c>
      <c r="CG970" s="206">
        <v>7.7119747117887689</v>
      </c>
      <c r="CH970" s="206">
        <v>-32.679738562091501</v>
      </c>
      <c r="CI970" s="206">
        <v>-37.962962962962962</v>
      </c>
      <c r="CJ970" s="206">
        <v>-0.82120600983823522</v>
      </c>
      <c r="CK970" s="206">
        <v>6.3123171213459823</v>
      </c>
      <c r="CL970" s="206">
        <v>1.2332834375722246E-2</v>
      </c>
      <c r="CM970" s="206">
        <v>-4.139331240523568E-2</v>
      </c>
      <c r="CN970" s="206">
        <v>-2.4035997295764375E-2</v>
      </c>
      <c r="CO970" s="206">
        <v>-4.7837268938588728</v>
      </c>
      <c r="CP970" s="206">
        <v>-0.65428774232360576</v>
      </c>
      <c r="CQ970" s="206">
        <v>0.2636542470268779</v>
      </c>
      <c r="CR970" s="206">
        <v>-0.26365424702687484</v>
      </c>
      <c r="CS970" s="206">
        <v>-0.21062500276410889</v>
      </c>
    </row>
    <row r="971" spans="1:97" x14ac:dyDescent="0.75">
      <c r="A971" s="151" t="s">
        <v>1928</v>
      </c>
      <c r="B971" s="148" t="s">
        <v>1929</v>
      </c>
      <c r="C971" s="148" t="s">
        <v>751</v>
      </c>
      <c r="D971" s="158">
        <v>33149</v>
      </c>
      <c r="E971" s="157">
        <v>30719</v>
      </c>
      <c r="F971" s="157">
        <v>886</v>
      </c>
      <c r="G971" s="157">
        <v>72</v>
      </c>
      <c r="H971" s="157">
        <v>24</v>
      </c>
      <c r="I971" s="157">
        <v>9</v>
      </c>
      <c r="J971" s="157">
        <v>974</v>
      </c>
      <c r="K971" s="157">
        <v>465</v>
      </c>
      <c r="L971" s="157">
        <v>32956</v>
      </c>
      <c r="M971" s="157">
        <v>193</v>
      </c>
      <c r="N971" s="157">
        <v>164</v>
      </c>
      <c r="O971" s="99" t="s">
        <v>5464</v>
      </c>
      <c r="P971" s="99" t="s">
        <v>5464</v>
      </c>
      <c r="Q971" s="156">
        <v>35336</v>
      </c>
      <c r="R971" s="157">
        <v>33457</v>
      </c>
      <c r="S971" s="157">
        <v>410</v>
      </c>
      <c r="T971" s="157">
        <v>50</v>
      </c>
      <c r="U971" s="157">
        <v>35</v>
      </c>
      <c r="V971" s="157">
        <v>6</v>
      </c>
      <c r="W971" s="157">
        <v>861</v>
      </c>
      <c r="X971" s="157">
        <v>517</v>
      </c>
      <c r="Y971" s="157">
        <v>35090</v>
      </c>
      <c r="Z971" s="157">
        <v>246</v>
      </c>
      <c r="AA971" s="157">
        <v>198</v>
      </c>
      <c r="AB971" s="205">
        <v>92.669462125554318</v>
      </c>
      <c r="AC971" s="205">
        <v>2.6727804760324596</v>
      </c>
      <c r="AD971" s="205">
        <v>0.21720112220579807</v>
      </c>
      <c r="AE971" s="205">
        <v>7.2400374068599352E-2</v>
      </c>
      <c r="AF971" s="205">
        <v>2.7150140275724759E-2</v>
      </c>
      <c r="AG971" s="205">
        <v>2.9382485142839903</v>
      </c>
      <c r="AH971" s="205">
        <v>1.4027572475791126</v>
      </c>
      <c r="AI971" s="205">
        <v>99.417780325198351</v>
      </c>
      <c r="AJ971" s="205">
        <v>0.58221967480165315</v>
      </c>
      <c r="AK971" s="205">
        <v>0.49473588946876224</v>
      </c>
      <c r="AL971" s="205">
        <v>94.682476794204206</v>
      </c>
      <c r="AM971" s="205">
        <v>1.1602897894498527</v>
      </c>
      <c r="AN971" s="205">
        <v>0.14149875481095767</v>
      </c>
      <c r="AO971" s="205">
        <v>9.9049128367670367E-2</v>
      </c>
      <c r="AP971" s="205">
        <v>1.6979850577314919E-2</v>
      </c>
      <c r="AQ971" s="205">
        <v>2.436608557844691</v>
      </c>
      <c r="AR971" s="205">
        <v>1.4630971247453024</v>
      </c>
      <c r="AS971" s="205">
        <v>99.30382612633008</v>
      </c>
      <c r="AT971" s="205">
        <v>0.69617387366991168</v>
      </c>
      <c r="AU971" s="205">
        <v>0.56033506905139241</v>
      </c>
      <c r="AV971" s="205">
        <v>1.2798418730727295</v>
      </c>
      <c r="AW971" s="205">
        <v>0.21197623462830231</v>
      </c>
      <c r="AX971" s="205">
        <v>0.22869783630631779</v>
      </c>
      <c r="AY971" s="205">
        <v>1.5233002977718013E-2</v>
      </c>
      <c r="AZ971" s="205">
        <v>0.15522746025862943</v>
      </c>
      <c r="BA971" s="205">
        <v>0.47477555165059521</v>
      </c>
      <c r="BB971" s="205">
        <v>0.48073208103485582</v>
      </c>
      <c r="BC971" s="205">
        <v>6.0808754208779563</v>
      </c>
      <c r="BD971" s="205">
        <v>6.9601253626420233E-3</v>
      </c>
      <c r="BE971" s="205">
        <v>7.7608677081600092E-3</v>
      </c>
      <c r="BF971" s="205">
        <v>1.2600796464220114</v>
      </c>
      <c r="BG971" s="205">
        <v>9.4214661544447714E-2</v>
      </c>
      <c r="BH971" s="205">
        <v>0.16083019761064565</v>
      </c>
      <c r="BI971" s="205">
        <v>2.72133163482688E-2</v>
      </c>
      <c r="BJ971" s="205">
        <v>0.1198114988168833</v>
      </c>
      <c r="BK971" s="205">
        <v>0.44645599674183734</v>
      </c>
      <c r="BL971" s="205">
        <v>0.60318463067589112</v>
      </c>
      <c r="BM971" s="205">
        <v>7.9154863432322715</v>
      </c>
      <c r="BN971" s="205">
        <v>7.9604133166455062E-3</v>
      </c>
      <c r="BO971" s="205">
        <v>8.1052847455716278E-3</v>
      </c>
      <c r="BP971" s="157">
        <v>-2738</v>
      </c>
      <c r="BQ971" s="157">
        <v>476</v>
      </c>
      <c r="BR971" s="157">
        <v>22</v>
      </c>
      <c r="BS971" s="157">
        <v>-11</v>
      </c>
      <c r="BT971" s="157">
        <v>3</v>
      </c>
      <c r="BU971" s="157">
        <v>113</v>
      </c>
      <c r="BV971" s="157">
        <v>-52</v>
      </c>
      <c r="BW971" s="157">
        <v>-2134</v>
      </c>
      <c r="BX971" s="157">
        <v>-53</v>
      </c>
      <c r="BY971" s="157">
        <v>-34</v>
      </c>
      <c r="BZ971" s="206">
        <v>-8.1836387004214366</v>
      </c>
      <c r="CA971" s="206">
        <v>116.09756097560975</v>
      </c>
      <c r="CB971" s="206">
        <v>44</v>
      </c>
      <c r="CC971" s="206">
        <v>-31.428571428571427</v>
      </c>
      <c r="CD971" s="207">
        <v>50</v>
      </c>
      <c r="CE971" s="206">
        <v>13.124274099883856</v>
      </c>
      <c r="CF971" s="206">
        <v>-10.058027079303674</v>
      </c>
      <c r="CG971" s="206">
        <v>-6.0815047021943576</v>
      </c>
      <c r="CH971" s="206">
        <v>-21.544715447154474</v>
      </c>
      <c r="CI971" s="206">
        <v>-17.171717171717169</v>
      </c>
      <c r="CJ971" s="206">
        <v>-2.0130146686498875</v>
      </c>
      <c r="CK971" s="206">
        <v>1.5124906865826069</v>
      </c>
      <c r="CL971" s="206">
        <v>7.5702367394840403E-2</v>
      </c>
      <c r="CM971" s="206">
        <v>-2.6648754299071015E-2</v>
      </c>
      <c r="CN971" s="206">
        <v>1.0170289698409839E-2</v>
      </c>
      <c r="CO971" s="206">
        <v>0.50163995643929926</v>
      </c>
      <c r="CP971" s="206">
        <v>-6.0339877166189826E-2</v>
      </c>
      <c r="CQ971" s="206">
        <v>0.11395419886827085</v>
      </c>
      <c r="CR971" s="206">
        <v>-0.11395419886825853</v>
      </c>
      <c r="CS971" s="206">
        <v>-6.5599179582630174E-2</v>
      </c>
    </row>
    <row r="972" spans="1:97" x14ac:dyDescent="0.75">
      <c r="A972" s="152"/>
      <c r="B972" s="150" t="s">
        <v>1902</v>
      </c>
      <c r="C972" s="153"/>
      <c r="D972" s="161">
        <v>27276</v>
      </c>
      <c r="E972" s="161">
        <v>20614</v>
      </c>
      <c r="F972" s="161">
        <v>3923</v>
      </c>
      <c r="G972" s="161">
        <v>147</v>
      </c>
      <c r="H972" s="161">
        <v>14</v>
      </c>
      <c r="I972" s="161">
        <v>10</v>
      </c>
      <c r="J972" s="161">
        <v>1637</v>
      </c>
      <c r="K972" s="161">
        <v>931</v>
      </c>
      <c r="L972" s="161">
        <v>26501</v>
      </c>
      <c r="M972" s="161">
        <v>775</v>
      </c>
      <c r="N972" s="161">
        <v>670</v>
      </c>
      <c r="O972" s="103" t="s">
        <v>5464</v>
      </c>
      <c r="P972" s="103" t="s">
        <v>5464</v>
      </c>
      <c r="Q972" s="159">
        <v>28484</v>
      </c>
      <c r="R972" s="161">
        <v>23797</v>
      </c>
      <c r="S972" s="161">
        <v>2039</v>
      </c>
      <c r="T972" s="161">
        <v>141</v>
      </c>
      <c r="U972" s="161">
        <v>84</v>
      </c>
      <c r="V972" s="161">
        <v>3</v>
      </c>
      <c r="W972" s="161">
        <v>1613</v>
      </c>
      <c r="X972" s="161">
        <v>807</v>
      </c>
      <c r="Y972" s="161">
        <v>27946</v>
      </c>
      <c r="Z972" s="161">
        <v>538</v>
      </c>
      <c r="AA972" s="161">
        <v>450</v>
      </c>
      <c r="AB972" s="214">
        <v>75.575597594955269</v>
      </c>
      <c r="AC972" s="214">
        <v>14.382607420442881</v>
      </c>
      <c r="AD972" s="214">
        <v>0.53893532776066877</v>
      </c>
      <c r="AE972" s="214">
        <v>5.1327174072444644E-2</v>
      </c>
      <c r="AF972" s="214">
        <v>3.6662267194603318E-2</v>
      </c>
      <c r="AG972" s="214">
        <v>6.0016131397565626</v>
      </c>
      <c r="AH972" s="214">
        <v>3.4132570758175684</v>
      </c>
      <c r="AI972" s="214">
        <v>97.15867429241824</v>
      </c>
      <c r="AJ972" s="214">
        <v>2.8413257075817566</v>
      </c>
      <c r="AK972" s="214">
        <v>2.456371902038422</v>
      </c>
      <c r="AL972" s="214">
        <v>83.545148153349245</v>
      </c>
      <c r="AM972" s="214">
        <v>7.1584047184384216</v>
      </c>
      <c r="AN972" s="214">
        <v>0.49501474512006743</v>
      </c>
      <c r="AO972" s="214">
        <v>0.29490240134812529</v>
      </c>
      <c r="AP972" s="214">
        <v>1.0532228619575902E-2</v>
      </c>
      <c r="AQ972" s="214">
        <v>5.6628282544586437</v>
      </c>
      <c r="AR972" s="214">
        <v>2.8331694986659177</v>
      </c>
      <c r="AS972" s="214">
        <v>98.111220334222722</v>
      </c>
      <c r="AT972" s="214">
        <v>1.8887796657772786</v>
      </c>
      <c r="AU972" s="214">
        <v>1.5798342929363853</v>
      </c>
      <c r="AV972" s="214">
        <v>0.99670358637821965</v>
      </c>
      <c r="AW972" s="214">
        <v>1.1611439381840107</v>
      </c>
      <c r="AX972" s="214">
        <v>1.0121272825657011</v>
      </c>
      <c r="AY972" s="214">
        <v>0.27995054978802442</v>
      </c>
      <c r="AZ972" s="214">
        <v>3.6917803196949701</v>
      </c>
      <c r="BA972" s="214">
        <v>0.77131281690072484</v>
      </c>
      <c r="BB972" s="214">
        <v>1.0402856262988778</v>
      </c>
      <c r="BC972" s="214">
        <v>0.98142100129532461</v>
      </c>
      <c r="BD972" s="214">
        <v>2.8355333119208566</v>
      </c>
      <c r="BE972" s="214">
        <v>3.3963940520017188</v>
      </c>
      <c r="BF972" s="214">
        <v>1.0381899306015328</v>
      </c>
      <c r="BG972" s="214">
        <v>0.89998685500396969</v>
      </c>
      <c r="BH972" s="214">
        <v>1.4137058401407769</v>
      </c>
      <c r="BI972" s="214">
        <v>1.4110153703498536</v>
      </c>
      <c r="BJ972" s="214">
        <v>0.36700046882710863</v>
      </c>
      <c r="BK972" s="214">
        <v>0.82948430328769684</v>
      </c>
      <c r="BL972" s="214">
        <v>0.68114999743168259</v>
      </c>
      <c r="BM972" s="214">
        <v>0.99307095104778265</v>
      </c>
      <c r="BN972" s="214">
        <v>1.5684687604386887</v>
      </c>
      <c r="BO972" s="214">
        <v>1.7714693182654557</v>
      </c>
      <c r="BP972" s="161">
        <v>-3183</v>
      </c>
      <c r="BQ972" s="161">
        <v>1884</v>
      </c>
      <c r="BR972" s="161">
        <v>6</v>
      </c>
      <c r="BS972" s="161">
        <v>-70</v>
      </c>
      <c r="BT972" s="161">
        <v>7</v>
      </c>
      <c r="BU972" s="161">
        <v>24</v>
      </c>
      <c r="BV972" s="161">
        <v>124</v>
      </c>
      <c r="BW972" s="161">
        <v>-1445</v>
      </c>
      <c r="BX972" s="161">
        <v>237</v>
      </c>
      <c r="BY972" s="161">
        <v>220</v>
      </c>
      <c r="BZ972" s="215">
        <v>-13.375635584317349</v>
      </c>
      <c r="CA972" s="215">
        <v>92.398234428641487</v>
      </c>
      <c r="CB972" s="215">
        <v>4.2553191489361701</v>
      </c>
      <c r="CC972" s="215">
        <v>-83.333333333333343</v>
      </c>
      <c r="CD972" s="216">
        <v>233.33333333333334</v>
      </c>
      <c r="CE972" s="215">
        <v>1.4879107253564787</v>
      </c>
      <c r="CF972" s="215">
        <v>15.365551425030979</v>
      </c>
      <c r="CG972" s="215">
        <v>-5.1706863236241327</v>
      </c>
      <c r="CH972" s="215">
        <v>44.052044609665423</v>
      </c>
      <c r="CI972" s="215">
        <v>48.888888888888886</v>
      </c>
      <c r="CJ972" s="215">
        <v>-7.9695505583939763</v>
      </c>
      <c r="CK972" s="215">
        <v>7.224202702004459</v>
      </c>
      <c r="CL972" s="215">
        <v>4.3920582640601336E-2</v>
      </c>
      <c r="CM972" s="215">
        <v>-0.24357522727568065</v>
      </c>
      <c r="CN972" s="215">
        <v>2.6130038575027416E-2</v>
      </c>
      <c r="CO972" s="215">
        <v>0.33878488529791895</v>
      </c>
      <c r="CP972" s="215">
        <v>0.58008757715165071</v>
      </c>
      <c r="CQ972" s="215">
        <v>-0.95254604180448155</v>
      </c>
      <c r="CR972" s="215">
        <v>0.95254604180447799</v>
      </c>
      <c r="CS972" s="215">
        <v>0.87653760910203671</v>
      </c>
    </row>
    <row r="973" spans="1:97" x14ac:dyDescent="0.75">
      <c r="B973" s="217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Q973" s="164"/>
      <c r="R973" s="166"/>
      <c r="S973" s="166"/>
      <c r="T973" s="166"/>
      <c r="U973" s="166"/>
      <c r="V973" s="166"/>
      <c r="W973" s="166"/>
      <c r="X973" s="166"/>
      <c r="Y973" s="166"/>
      <c r="Z973" s="166"/>
      <c r="AA973" s="166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P973" s="166"/>
      <c r="BQ973" s="166"/>
      <c r="BR973" s="166"/>
      <c r="BS973" s="166"/>
      <c r="BT973" s="166"/>
      <c r="BU973" s="166"/>
      <c r="BV973" s="166"/>
      <c r="BW973" s="166"/>
      <c r="BX973" s="166"/>
      <c r="BY973" s="166"/>
      <c r="BZ973" s="9"/>
      <c r="CA973" s="9"/>
      <c r="CB973" s="9"/>
      <c r="CC973" s="9"/>
      <c r="CD973" s="218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</row>
    <row r="974" spans="1:97" x14ac:dyDescent="0.75">
      <c r="A974" s="143" t="s">
        <v>5469</v>
      </c>
      <c r="B974" s="217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Q974" s="164"/>
      <c r="R974" s="166"/>
      <c r="S974" s="166"/>
      <c r="T974" s="166"/>
      <c r="U974" s="166"/>
      <c r="V974" s="166"/>
      <c r="W974" s="166"/>
      <c r="X974" s="166"/>
      <c r="Y974" s="166"/>
      <c r="Z974" s="166"/>
      <c r="AA974" s="166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P974" s="166"/>
      <c r="BQ974" s="166"/>
      <c r="BR974" s="166"/>
      <c r="BS974" s="166"/>
      <c r="BT974" s="166"/>
      <c r="BU974" s="166"/>
      <c r="BV974" s="166"/>
      <c r="BW974" s="166"/>
      <c r="BX974" s="166"/>
      <c r="BY974" s="166"/>
      <c r="BZ974" s="9"/>
      <c r="CA974" s="9"/>
      <c r="CB974" s="9"/>
      <c r="CC974" s="9"/>
      <c r="CD974" s="218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</row>
    <row r="976" spans="1:97" x14ac:dyDescent="0.75">
      <c r="A976" s="219" t="s">
        <v>5470</v>
      </c>
      <c r="B976" s="219"/>
      <c r="C976" s="219"/>
      <c r="D976" s="219"/>
      <c r="E976" s="219"/>
      <c r="F976" s="219"/>
      <c r="G976" s="219"/>
      <c r="H976" s="219"/>
      <c r="I976" s="219"/>
      <c r="J976" s="219"/>
      <c r="K976" s="219"/>
      <c r="L976" s="166"/>
      <c r="M976" s="166"/>
      <c r="N976" s="166"/>
      <c r="Q976" s="164"/>
      <c r="R976" s="166"/>
      <c r="S976" s="166"/>
      <c r="T976" s="166"/>
      <c r="U976" s="166"/>
      <c r="V976" s="166"/>
      <c r="W976" s="166"/>
      <c r="X976" s="166"/>
      <c r="Y976" s="166"/>
      <c r="Z976" s="166"/>
      <c r="AA976" s="166"/>
      <c r="AV976" s="90"/>
      <c r="AW976" s="90"/>
      <c r="AX976" s="90"/>
      <c r="AY976" s="90"/>
      <c r="AZ976" s="90"/>
      <c r="BA976" s="90"/>
      <c r="BB976" s="90"/>
      <c r="BC976" s="90"/>
      <c r="BD976" s="90"/>
      <c r="BE976" s="90"/>
      <c r="BF976" s="48"/>
      <c r="BG976" s="48"/>
      <c r="BH976" s="48"/>
      <c r="BI976" s="48"/>
      <c r="BJ976" s="182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CD976" s="48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</row>
    <row r="977" spans="1:97" x14ac:dyDescent="0.75">
      <c r="A977" s="219" t="s">
        <v>5471</v>
      </c>
      <c r="B977" s="219"/>
      <c r="C977" s="219"/>
      <c r="D977" s="219"/>
      <c r="E977" s="219"/>
      <c r="F977" s="219"/>
      <c r="G977" s="219"/>
      <c r="H977" s="219"/>
      <c r="I977" s="219"/>
      <c r="J977" s="219"/>
      <c r="K977" s="219"/>
      <c r="L977" s="166"/>
      <c r="M977" s="166"/>
      <c r="N977" s="166"/>
      <c r="Q977" s="164"/>
      <c r="R977" s="166"/>
      <c r="S977" s="166"/>
      <c r="T977" s="166"/>
      <c r="U977" s="166"/>
      <c r="V977" s="166"/>
      <c r="W977" s="166"/>
      <c r="X977" s="166"/>
      <c r="Y977" s="166"/>
      <c r="Z977" s="166"/>
      <c r="AA977" s="166"/>
      <c r="AV977" s="90"/>
      <c r="AW977" s="90"/>
      <c r="AX977" s="90"/>
      <c r="AY977" s="90"/>
      <c r="AZ977" s="90"/>
      <c r="BA977" s="90"/>
      <c r="BB977" s="90"/>
      <c r="BC977" s="90"/>
      <c r="BD977" s="90"/>
      <c r="BE977" s="90"/>
      <c r="BF977" s="48"/>
      <c r="BG977" s="48"/>
      <c r="BH977" s="48"/>
      <c r="BI977" s="48"/>
      <c r="BJ977" s="182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CD977" s="48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</row>
    <row r="978" spans="1:97" x14ac:dyDescent="0.75">
      <c r="A978" s="220"/>
      <c r="B978" s="220"/>
      <c r="C978" s="220"/>
      <c r="D978" s="220"/>
      <c r="E978" s="220"/>
      <c r="F978" s="220"/>
      <c r="G978" s="220"/>
      <c r="H978" s="220"/>
      <c r="I978" s="220"/>
      <c r="J978" s="220"/>
      <c r="K978" s="220"/>
      <c r="L978" s="166"/>
      <c r="M978" s="166"/>
      <c r="N978" s="166"/>
      <c r="Q978" s="164"/>
      <c r="R978" s="166"/>
      <c r="S978" s="166"/>
      <c r="T978" s="166"/>
      <c r="U978" s="166"/>
      <c r="V978" s="166"/>
      <c r="W978" s="166"/>
      <c r="X978" s="166"/>
      <c r="Y978" s="166"/>
      <c r="Z978" s="166"/>
      <c r="AA978" s="166"/>
      <c r="AV978" s="90"/>
      <c r="AW978" s="90"/>
      <c r="AX978" s="90"/>
      <c r="AY978" s="90"/>
      <c r="AZ978" s="90"/>
      <c r="BA978" s="90"/>
      <c r="BB978" s="90"/>
      <c r="BC978" s="90"/>
      <c r="BD978" s="90"/>
      <c r="BE978" s="90"/>
      <c r="BF978" s="48"/>
      <c r="BG978" s="48"/>
      <c r="BH978" s="48"/>
      <c r="BI978" s="48"/>
      <c r="BJ978" s="182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CD978" s="48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</row>
    <row r="979" spans="1:97" x14ac:dyDescent="0.75">
      <c r="A979" s="219" t="s">
        <v>5472</v>
      </c>
      <c r="B979" s="219"/>
      <c r="C979" s="219"/>
      <c r="D979" s="219"/>
      <c r="E979" s="219"/>
      <c r="F979" s="219"/>
      <c r="G979" s="219"/>
      <c r="H979" s="219"/>
      <c r="I979" s="219"/>
      <c r="J979" s="219"/>
      <c r="K979" s="219"/>
      <c r="L979" s="166"/>
      <c r="M979" s="166"/>
      <c r="N979" s="166"/>
      <c r="Q979" s="164"/>
      <c r="R979" s="166"/>
      <c r="S979" s="166"/>
      <c r="T979" s="166"/>
      <c r="U979" s="166"/>
      <c r="V979" s="166"/>
      <c r="W979" s="166"/>
      <c r="X979" s="166"/>
      <c r="Y979" s="166"/>
      <c r="Z979" s="166"/>
      <c r="AA979" s="166"/>
      <c r="AV979" s="90"/>
      <c r="AW979" s="90"/>
      <c r="AX979" s="90"/>
      <c r="AY979" s="90"/>
      <c r="AZ979" s="90"/>
      <c r="BA979" s="90"/>
      <c r="BB979" s="90"/>
      <c r="BC979" s="90"/>
      <c r="BD979" s="90"/>
      <c r="BE979" s="90"/>
      <c r="BF979" s="48"/>
      <c r="BG979" s="48"/>
      <c r="BH979" s="48"/>
      <c r="BI979" s="48"/>
      <c r="BJ979" s="182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CD979" s="48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</row>
    <row r="980" spans="1:97" x14ac:dyDescent="0.75">
      <c r="A980" s="220"/>
      <c r="B980" s="220"/>
      <c r="C980" s="220"/>
      <c r="D980" s="220"/>
      <c r="E980" s="220"/>
      <c r="F980" s="220"/>
      <c r="G980" s="220"/>
      <c r="H980" s="220"/>
      <c r="I980" s="220"/>
      <c r="J980" s="220"/>
      <c r="K980" s="220"/>
      <c r="L980" s="166"/>
      <c r="M980" s="166"/>
      <c r="N980" s="166"/>
      <c r="Q980" s="164"/>
      <c r="R980" s="166"/>
      <c r="S980" s="166"/>
      <c r="T980" s="166"/>
      <c r="U980" s="166"/>
      <c r="V980" s="166"/>
      <c r="W980" s="166"/>
      <c r="X980" s="166"/>
      <c r="Y980" s="166"/>
      <c r="Z980" s="166"/>
      <c r="AA980" s="166"/>
      <c r="AV980" s="90"/>
      <c r="AW980" s="90"/>
      <c r="AX980" s="90"/>
      <c r="AY980" s="90"/>
      <c r="AZ980" s="90"/>
      <c r="BA980" s="90"/>
      <c r="BB980" s="90"/>
      <c r="BC980" s="90"/>
      <c r="BD980" s="90"/>
      <c r="BE980" s="90"/>
      <c r="BF980" s="48"/>
      <c r="BG980" s="48"/>
      <c r="BH980" s="48"/>
      <c r="BI980" s="48"/>
      <c r="BJ980" s="182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CD980" s="48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</row>
    <row r="981" spans="1:97" x14ac:dyDescent="0.75">
      <c r="A981" s="143" t="s">
        <v>5418</v>
      </c>
      <c r="C981" s="144"/>
    </row>
    <row r="982" spans="1:97" x14ac:dyDescent="0.75">
      <c r="A982" s="143" t="s">
        <v>5419</v>
      </c>
      <c r="C982" s="144"/>
    </row>
    <row r="983" spans="1:97" x14ac:dyDescent="0.75">
      <c r="A983" s="143" t="s">
        <v>5420</v>
      </c>
      <c r="C983" s="144"/>
    </row>
    <row r="984" spans="1:97" x14ac:dyDescent="0.75">
      <c r="A984" s="143" t="s">
        <v>5421</v>
      </c>
      <c r="C984" s="144"/>
    </row>
    <row r="985" spans="1:97" x14ac:dyDescent="0.75">
      <c r="C985" s="144"/>
    </row>
    <row r="986" spans="1:97" x14ac:dyDescent="0.75">
      <c r="A986" s="180" t="s">
        <v>1935</v>
      </c>
      <c r="C986" s="144"/>
    </row>
    <row r="987" spans="1:97" x14ac:dyDescent="0.75">
      <c r="C987" s="144"/>
    </row>
    <row r="988" spans="1:97" x14ac:dyDescent="0.75">
      <c r="C988" s="144"/>
    </row>
  </sheetData>
  <mergeCells count="46">
    <mergeCell ref="A977:K977"/>
    <mergeCell ref="A979:K979"/>
    <mergeCell ref="CF4:CF5"/>
    <mergeCell ref="CG4:CI4"/>
    <mergeCell ref="CJ4:CO4"/>
    <mergeCell ref="CP4:CP5"/>
    <mergeCell ref="CQ4:CS4"/>
    <mergeCell ref="A976:K976"/>
    <mergeCell ref="BL4:BL5"/>
    <mergeCell ref="BM4:BO4"/>
    <mergeCell ref="BP4:BU4"/>
    <mergeCell ref="BV4:BV5"/>
    <mergeCell ref="BW4:BY4"/>
    <mergeCell ref="BZ4:CE4"/>
    <mergeCell ref="AR4:AR5"/>
    <mergeCell ref="AS4:AU4"/>
    <mergeCell ref="AV4:BA4"/>
    <mergeCell ref="BB4:BB5"/>
    <mergeCell ref="BC4:BE4"/>
    <mergeCell ref="BF4:BK4"/>
    <mergeCell ref="BF3:BO3"/>
    <mergeCell ref="BP3:BY3"/>
    <mergeCell ref="BZ3:CI3"/>
    <mergeCell ref="CJ3:CS3"/>
    <mergeCell ref="D4:D5"/>
    <mergeCell ref="E4:J4"/>
    <mergeCell ref="K4:K5"/>
    <mergeCell ref="Q4:Q5"/>
    <mergeCell ref="R4:W4"/>
    <mergeCell ref="X4:X5"/>
    <mergeCell ref="O3:P4"/>
    <mergeCell ref="Q3:X3"/>
    <mergeCell ref="Y3:AA4"/>
    <mergeCell ref="AB3:AK3"/>
    <mergeCell ref="AL3:AU3"/>
    <mergeCell ref="AV3:BE3"/>
    <mergeCell ref="AB4:AG4"/>
    <mergeCell ref="AH4:AH5"/>
    <mergeCell ref="AI4:AK4"/>
    <mergeCell ref="AL4:AQ4"/>
    <mergeCell ref="A1:B1"/>
    <mergeCell ref="A3:A5"/>
    <mergeCell ref="B3:B5"/>
    <mergeCell ref="C3:C5"/>
    <mergeCell ref="D3:K3"/>
    <mergeCell ref="L3:N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46F0-AA4A-4BF6-941C-B035A3D46EC5}">
  <dimension ref="A1:CD990"/>
  <sheetViews>
    <sheetView workbookViewId="0">
      <selection activeCell="C14" sqref="C14"/>
    </sheetView>
  </sheetViews>
  <sheetFormatPr defaultColWidth="11.26953125" defaultRowHeight="14.75" x14ac:dyDescent="0.75"/>
  <cols>
    <col min="1" max="1" width="6" style="143" bestFit="1" customWidth="1"/>
    <col min="2" max="2" width="50.1328125" style="143" bestFit="1" customWidth="1"/>
    <col min="3" max="3" width="30.26953125" style="143" bestFit="1" customWidth="1"/>
    <col min="4" max="4" width="11.1328125" style="61" bestFit="1" customWidth="1"/>
    <col min="5" max="5" width="11.1328125" style="90" bestFit="1" customWidth="1"/>
    <col min="6" max="6" width="7.86328125" style="221" bestFit="1" customWidth="1"/>
    <col min="7" max="7" width="11.1328125" style="90" bestFit="1" customWidth="1"/>
    <col min="8" max="8" width="7.86328125" style="221" bestFit="1" customWidth="1"/>
    <col min="9" max="9" width="6.54296875" style="63" bestFit="1" customWidth="1"/>
    <col min="10" max="11" width="11.86328125" style="64" bestFit="1" customWidth="1"/>
    <col min="12" max="12" width="7.86328125" style="221" bestFit="1" customWidth="1"/>
    <col min="13" max="13" width="12.54296875" style="90" bestFit="1" customWidth="1"/>
    <col min="14" max="14" width="7.86328125" style="221" bestFit="1" customWidth="1"/>
    <col min="15" max="15" width="6.54296875" style="221" bestFit="1" customWidth="1"/>
    <col min="16" max="16" width="7.7265625" style="221" bestFit="1" customWidth="1"/>
    <col min="17" max="24" width="10.86328125" style="90" bestFit="1" customWidth="1"/>
    <col min="25" max="25" width="7.7265625" style="221" bestFit="1" customWidth="1"/>
    <col min="26" max="33" width="10.1328125" style="90" bestFit="1" customWidth="1"/>
    <col min="34" max="34" width="8.1328125" style="221" bestFit="1" customWidth="1"/>
    <col min="35" max="40" width="7.7265625" style="221" bestFit="1" customWidth="1"/>
    <col min="41" max="41" width="8.7265625" style="221" bestFit="1" customWidth="1"/>
    <col min="42" max="42" width="8.1328125" style="221" bestFit="1" customWidth="1"/>
    <col min="43" max="48" width="7.7265625" style="221" bestFit="1" customWidth="1"/>
    <col min="49" max="49" width="8.7265625" style="221" bestFit="1" customWidth="1"/>
    <col min="50" max="50" width="8.1328125" style="48" bestFit="1" customWidth="1"/>
    <col min="51" max="56" width="7.7265625" style="48" bestFit="1" customWidth="1"/>
    <col min="57" max="57" width="8.7265625" style="48" bestFit="1" customWidth="1"/>
    <col min="58" max="58" width="8.1328125" style="63" bestFit="1" customWidth="1"/>
    <col min="59" max="64" width="7.7265625" style="63" bestFit="1" customWidth="1"/>
    <col min="65" max="65" width="8.7265625" style="63" bestFit="1" customWidth="1"/>
    <col min="66" max="66" width="7.7265625" style="221" bestFit="1" customWidth="1"/>
    <col min="67" max="69" width="9.1328125" style="90" bestFit="1" customWidth="1"/>
    <col min="70" max="70" width="9.86328125" style="90" bestFit="1" customWidth="1"/>
    <col min="71" max="71" width="9.1328125" style="90" bestFit="1" customWidth="1"/>
    <col min="72" max="72" width="10.1328125" style="90" bestFit="1" customWidth="1"/>
    <col min="73" max="74" width="9.1328125" style="90" bestFit="1" customWidth="1"/>
    <col min="75" max="77" width="9.54296875" style="221" bestFit="1" customWidth="1"/>
    <col min="78" max="79" width="9.26953125" style="221" bestFit="1" customWidth="1"/>
    <col min="80" max="82" width="9.54296875" style="221" bestFit="1" customWidth="1"/>
    <col min="83" max="16384" width="11.26953125" style="142"/>
  </cols>
  <sheetData>
    <row r="1" spans="1:82" x14ac:dyDescent="0.75">
      <c r="A1" s="6" t="s">
        <v>5473</v>
      </c>
      <c r="B1" s="6"/>
    </row>
    <row r="2" spans="1:82" x14ac:dyDescent="0.75">
      <c r="A2" s="181"/>
      <c r="B2" s="181"/>
    </row>
    <row r="3" spans="1:82" x14ac:dyDescent="0.75">
      <c r="A3" s="16" t="s">
        <v>4</v>
      </c>
      <c r="B3" s="13" t="s">
        <v>5</v>
      </c>
      <c r="C3" s="13" t="s">
        <v>6</v>
      </c>
      <c r="D3" s="10" t="s">
        <v>5474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22" t="s">
        <v>5475</v>
      </c>
      <c r="Q3" s="222"/>
      <c r="R3" s="222"/>
      <c r="S3" s="222"/>
      <c r="T3" s="222"/>
      <c r="U3" s="222"/>
      <c r="V3" s="222"/>
      <c r="W3" s="222"/>
      <c r="X3" s="222"/>
      <c r="Y3" s="222" t="s">
        <v>5476</v>
      </c>
      <c r="Z3" s="222"/>
      <c r="AA3" s="222"/>
      <c r="AB3" s="222"/>
      <c r="AC3" s="222"/>
      <c r="AD3" s="222"/>
      <c r="AE3" s="222"/>
      <c r="AF3" s="222"/>
      <c r="AG3" s="222"/>
      <c r="AH3" s="222" t="s">
        <v>5477</v>
      </c>
      <c r="AI3" s="222"/>
      <c r="AJ3" s="222"/>
      <c r="AK3" s="222"/>
      <c r="AL3" s="222"/>
      <c r="AM3" s="222"/>
      <c r="AN3" s="222"/>
      <c r="AO3" s="222"/>
      <c r="AP3" s="222" t="s">
        <v>5478</v>
      </c>
      <c r="AQ3" s="222"/>
      <c r="AR3" s="222"/>
      <c r="AS3" s="222"/>
      <c r="AT3" s="222"/>
      <c r="AU3" s="222"/>
      <c r="AV3" s="222"/>
      <c r="AW3" s="222"/>
      <c r="AX3" s="223" t="s">
        <v>5442</v>
      </c>
      <c r="AY3" s="223"/>
      <c r="AZ3" s="223"/>
      <c r="BA3" s="223"/>
      <c r="BB3" s="223"/>
      <c r="BC3" s="223"/>
      <c r="BD3" s="223"/>
      <c r="BE3" s="223"/>
      <c r="BF3" s="223" t="s">
        <v>5443</v>
      </c>
      <c r="BG3" s="223"/>
      <c r="BH3" s="223"/>
      <c r="BI3" s="223"/>
      <c r="BJ3" s="223"/>
      <c r="BK3" s="223"/>
      <c r="BL3" s="223"/>
      <c r="BM3" s="224"/>
      <c r="BN3" s="222" t="s">
        <v>5479</v>
      </c>
      <c r="BO3" s="222"/>
      <c r="BP3" s="222"/>
      <c r="BQ3" s="222"/>
      <c r="BR3" s="222"/>
      <c r="BS3" s="222"/>
      <c r="BT3" s="222"/>
      <c r="BU3" s="222"/>
      <c r="BV3" s="222"/>
      <c r="BW3" s="222" t="s">
        <v>5480</v>
      </c>
      <c r="BX3" s="222"/>
      <c r="BY3" s="222"/>
      <c r="BZ3" s="222"/>
      <c r="CA3" s="222"/>
      <c r="CB3" s="222"/>
      <c r="CC3" s="222"/>
      <c r="CD3" s="225"/>
    </row>
    <row r="4" spans="1:82" x14ac:dyDescent="0.75">
      <c r="A4" s="226"/>
      <c r="B4" s="13"/>
      <c r="C4" s="13"/>
      <c r="D4" s="10" t="s">
        <v>5424</v>
      </c>
      <c r="E4" s="10"/>
      <c r="F4" s="10"/>
      <c r="G4" s="10"/>
      <c r="H4" s="10"/>
      <c r="I4" s="10"/>
      <c r="J4" s="19" t="s">
        <v>5425</v>
      </c>
      <c r="K4" s="19"/>
      <c r="L4" s="19"/>
      <c r="M4" s="19"/>
      <c r="N4" s="19"/>
      <c r="O4" s="19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3"/>
      <c r="BJ4" s="223"/>
      <c r="BK4" s="223"/>
      <c r="BL4" s="223"/>
      <c r="BM4" s="224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5"/>
    </row>
    <row r="5" spans="1:82" x14ac:dyDescent="0.75">
      <c r="A5" s="226"/>
      <c r="B5" s="13"/>
      <c r="C5" s="13"/>
      <c r="D5" s="227" t="s">
        <v>5447</v>
      </c>
      <c r="E5" s="19" t="s">
        <v>5481</v>
      </c>
      <c r="F5" s="19"/>
      <c r="G5" s="19" t="s">
        <v>5482</v>
      </c>
      <c r="H5" s="19"/>
      <c r="I5" s="228" t="s">
        <v>5483</v>
      </c>
      <c r="J5" s="227" t="s">
        <v>5447</v>
      </c>
      <c r="K5" s="19" t="s">
        <v>5481</v>
      </c>
      <c r="L5" s="19"/>
      <c r="M5" s="19" t="s">
        <v>5482</v>
      </c>
      <c r="N5" s="19"/>
      <c r="O5" s="229" t="s">
        <v>5483</v>
      </c>
      <c r="P5" s="230" t="s">
        <v>5484</v>
      </c>
      <c r="Q5" s="227" t="s">
        <v>5485</v>
      </c>
      <c r="R5" s="231" t="s">
        <v>5486</v>
      </c>
      <c r="S5" s="231" t="s">
        <v>5487</v>
      </c>
      <c r="T5" s="231" t="s">
        <v>5488</v>
      </c>
      <c r="U5" s="232" t="s">
        <v>5489</v>
      </c>
      <c r="V5" s="232" t="s">
        <v>5490</v>
      </c>
      <c r="W5" s="232" t="s">
        <v>5491</v>
      </c>
      <c r="X5" s="232" t="s">
        <v>5492</v>
      </c>
      <c r="Y5" s="230" t="s">
        <v>5484</v>
      </c>
      <c r="Z5" s="227" t="s">
        <v>5485</v>
      </c>
      <c r="AA5" s="231" t="s">
        <v>5486</v>
      </c>
      <c r="AB5" s="231" t="s">
        <v>5487</v>
      </c>
      <c r="AC5" s="231" t="s">
        <v>5488</v>
      </c>
      <c r="AD5" s="232" t="s">
        <v>5489</v>
      </c>
      <c r="AE5" s="232" t="s">
        <v>5490</v>
      </c>
      <c r="AF5" s="232" t="s">
        <v>5491</v>
      </c>
      <c r="AG5" s="232" t="s">
        <v>5492</v>
      </c>
      <c r="AH5" s="229" t="s">
        <v>5485</v>
      </c>
      <c r="AI5" s="233" t="s">
        <v>5486</v>
      </c>
      <c r="AJ5" s="233" t="s">
        <v>5487</v>
      </c>
      <c r="AK5" s="233" t="s">
        <v>5488</v>
      </c>
      <c r="AL5" s="233" t="s">
        <v>5489</v>
      </c>
      <c r="AM5" s="233" t="s">
        <v>5490</v>
      </c>
      <c r="AN5" s="233" t="s">
        <v>5491</v>
      </c>
      <c r="AO5" s="233" t="s">
        <v>5492</v>
      </c>
      <c r="AP5" s="229" t="s">
        <v>5485</v>
      </c>
      <c r="AQ5" s="233" t="s">
        <v>5486</v>
      </c>
      <c r="AR5" s="233" t="s">
        <v>5487</v>
      </c>
      <c r="AS5" s="233" t="s">
        <v>5488</v>
      </c>
      <c r="AT5" s="233" t="s">
        <v>5489</v>
      </c>
      <c r="AU5" s="233" t="s">
        <v>5490</v>
      </c>
      <c r="AV5" s="233" t="s">
        <v>5491</v>
      </c>
      <c r="AW5" s="233" t="s">
        <v>5492</v>
      </c>
      <c r="AX5" s="227" t="s">
        <v>5485</v>
      </c>
      <c r="AY5" s="231" t="s">
        <v>5486</v>
      </c>
      <c r="AZ5" s="231" t="s">
        <v>5487</v>
      </c>
      <c r="BA5" s="231" t="s">
        <v>5488</v>
      </c>
      <c r="BB5" s="232" t="s">
        <v>5489</v>
      </c>
      <c r="BC5" s="232" t="s">
        <v>5490</v>
      </c>
      <c r="BD5" s="232" t="s">
        <v>5491</v>
      </c>
      <c r="BE5" s="232" t="s">
        <v>5492</v>
      </c>
      <c r="BF5" s="227" t="s">
        <v>5485</v>
      </c>
      <c r="BG5" s="231" t="s">
        <v>5486</v>
      </c>
      <c r="BH5" s="231" t="s">
        <v>5487</v>
      </c>
      <c r="BI5" s="231" t="s">
        <v>5488</v>
      </c>
      <c r="BJ5" s="232" t="s">
        <v>5489</v>
      </c>
      <c r="BK5" s="232" t="s">
        <v>5490</v>
      </c>
      <c r="BL5" s="232" t="s">
        <v>5491</v>
      </c>
      <c r="BM5" s="234" t="s">
        <v>5492</v>
      </c>
      <c r="BN5" s="230" t="s">
        <v>5484</v>
      </c>
      <c r="BO5" s="227" t="s">
        <v>5485</v>
      </c>
      <c r="BP5" s="231" t="s">
        <v>5486</v>
      </c>
      <c r="BQ5" s="231" t="s">
        <v>5487</v>
      </c>
      <c r="BR5" s="231" t="s">
        <v>5488</v>
      </c>
      <c r="BS5" s="232" t="s">
        <v>5489</v>
      </c>
      <c r="BT5" s="232" t="s">
        <v>5490</v>
      </c>
      <c r="BU5" s="232" t="s">
        <v>5491</v>
      </c>
      <c r="BV5" s="232" t="s">
        <v>5492</v>
      </c>
      <c r="BW5" s="229" t="s">
        <v>5485</v>
      </c>
      <c r="BX5" s="233" t="s">
        <v>5486</v>
      </c>
      <c r="BY5" s="233" t="s">
        <v>5487</v>
      </c>
      <c r="BZ5" s="233" t="s">
        <v>5488</v>
      </c>
      <c r="CA5" s="233" t="s">
        <v>5489</v>
      </c>
      <c r="CB5" s="233" t="s">
        <v>5490</v>
      </c>
      <c r="CC5" s="233" t="s">
        <v>5491</v>
      </c>
      <c r="CD5" s="235" t="s">
        <v>5492</v>
      </c>
    </row>
    <row r="6" spans="1:82" x14ac:dyDescent="0.75">
      <c r="A6" s="226"/>
      <c r="B6" s="13"/>
      <c r="C6" s="13"/>
      <c r="D6" s="236"/>
      <c r="E6" s="237" t="s">
        <v>5426</v>
      </c>
      <c r="F6" s="238" t="s">
        <v>5427</v>
      </c>
      <c r="G6" s="237" t="s">
        <v>5426</v>
      </c>
      <c r="H6" s="238" t="s">
        <v>5427</v>
      </c>
      <c r="I6" s="239"/>
      <c r="J6" s="236"/>
      <c r="K6" s="237" t="s">
        <v>5426</v>
      </c>
      <c r="L6" s="238" t="s">
        <v>5427</v>
      </c>
      <c r="M6" s="237" t="s">
        <v>5426</v>
      </c>
      <c r="N6" s="238" t="s">
        <v>5427</v>
      </c>
      <c r="O6" s="230"/>
      <c r="P6" s="230"/>
      <c r="Q6" s="236"/>
      <c r="R6" s="236"/>
      <c r="S6" s="236"/>
      <c r="T6" s="236"/>
      <c r="U6" s="240"/>
      <c r="V6" s="240"/>
      <c r="W6" s="240"/>
      <c r="X6" s="240"/>
      <c r="Y6" s="230"/>
      <c r="Z6" s="236"/>
      <c r="AA6" s="236"/>
      <c r="AB6" s="236"/>
      <c r="AC6" s="236"/>
      <c r="AD6" s="240"/>
      <c r="AE6" s="240"/>
      <c r="AF6" s="240"/>
      <c r="AG6" s="240"/>
      <c r="AH6" s="230"/>
      <c r="AI6" s="230"/>
      <c r="AJ6" s="230"/>
      <c r="AK6" s="230"/>
      <c r="AL6" s="241"/>
      <c r="AM6" s="241"/>
      <c r="AN6" s="241"/>
      <c r="AO6" s="241"/>
      <c r="AP6" s="230"/>
      <c r="AQ6" s="230"/>
      <c r="AR6" s="230"/>
      <c r="AS6" s="230"/>
      <c r="AT6" s="241"/>
      <c r="AU6" s="241"/>
      <c r="AV6" s="241"/>
      <c r="AW6" s="241"/>
      <c r="AX6" s="236"/>
      <c r="AY6" s="236"/>
      <c r="AZ6" s="236"/>
      <c r="BA6" s="236"/>
      <c r="BB6" s="240"/>
      <c r="BC6" s="240"/>
      <c r="BD6" s="240"/>
      <c r="BE6" s="240"/>
      <c r="BF6" s="236"/>
      <c r="BG6" s="236"/>
      <c r="BH6" s="236"/>
      <c r="BI6" s="236"/>
      <c r="BJ6" s="240"/>
      <c r="BK6" s="240"/>
      <c r="BL6" s="240"/>
      <c r="BM6" s="242"/>
      <c r="BN6" s="230"/>
      <c r="BO6" s="236"/>
      <c r="BP6" s="236"/>
      <c r="BQ6" s="236"/>
      <c r="BR6" s="236"/>
      <c r="BS6" s="240"/>
      <c r="BT6" s="240"/>
      <c r="BU6" s="240"/>
      <c r="BV6" s="240"/>
      <c r="BW6" s="230"/>
      <c r="BX6" s="230"/>
      <c r="BY6" s="230"/>
      <c r="BZ6" s="230"/>
      <c r="CA6" s="241"/>
      <c r="CB6" s="241"/>
      <c r="CC6" s="241"/>
      <c r="CD6" s="243"/>
    </row>
    <row r="7" spans="1:82" x14ac:dyDescent="0.75">
      <c r="A7" s="169"/>
      <c r="B7" s="170" t="s">
        <v>12</v>
      </c>
      <c r="C7" s="171"/>
      <c r="D7" s="172">
        <v>308745538</v>
      </c>
      <c r="E7" s="172">
        <v>151781326</v>
      </c>
      <c r="F7" s="244">
        <v>49.160654104740452</v>
      </c>
      <c r="G7" s="172">
        <v>156964212</v>
      </c>
      <c r="H7" s="244">
        <v>50.839345895259548</v>
      </c>
      <c r="I7" s="202">
        <v>96.698046048866232</v>
      </c>
      <c r="J7" s="245">
        <v>281421906</v>
      </c>
      <c r="K7" s="245">
        <v>138053563</v>
      </c>
      <c r="L7" s="244">
        <v>49.055727381790952</v>
      </c>
      <c r="M7" s="246">
        <v>143368343</v>
      </c>
      <c r="N7" s="244">
        <v>50.944272618209041</v>
      </c>
      <c r="O7" s="244">
        <v>96.292919420851504</v>
      </c>
      <c r="P7" s="244">
        <v>37.200000000000003</v>
      </c>
      <c r="Q7" s="247">
        <v>74181467</v>
      </c>
      <c r="R7" s="247">
        <v>30672088</v>
      </c>
      <c r="S7" s="247">
        <v>41063948</v>
      </c>
      <c r="T7" s="247">
        <v>41070606</v>
      </c>
      <c r="U7" s="247">
        <v>45006716</v>
      </c>
      <c r="V7" s="247">
        <v>36482729</v>
      </c>
      <c r="W7" s="247">
        <v>21713429</v>
      </c>
      <c r="X7" s="247">
        <v>18554555</v>
      </c>
      <c r="Y7" s="244">
        <v>35.299999999999997</v>
      </c>
      <c r="Z7" s="208">
        <v>72293812</v>
      </c>
      <c r="AA7" s="208">
        <v>27143454</v>
      </c>
      <c r="AB7" s="208">
        <v>39891724</v>
      </c>
      <c r="AC7" s="208">
        <v>45148527</v>
      </c>
      <c r="AD7" s="208">
        <v>37677952</v>
      </c>
      <c r="AE7" s="208">
        <v>24274684</v>
      </c>
      <c r="AF7" s="208">
        <v>18390986</v>
      </c>
      <c r="AG7" s="208">
        <v>16600767</v>
      </c>
      <c r="AH7" s="244">
        <v>24.026733302944123</v>
      </c>
      <c r="AI7" s="244">
        <v>9.9344230846827664</v>
      </c>
      <c r="AJ7" s="244">
        <v>13.300256342490041</v>
      </c>
      <c r="AK7" s="244">
        <v>13.302412810901901</v>
      </c>
      <c r="AL7" s="244">
        <v>14.577284676418548</v>
      </c>
      <c r="AM7" s="244">
        <v>11.816439271099686</v>
      </c>
      <c r="AN7" s="244">
        <v>7.0327911913013619</v>
      </c>
      <c r="AO7" s="244">
        <v>6.0096593201615764</v>
      </c>
      <c r="AP7" s="244">
        <v>25.688764967713634</v>
      </c>
      <c r="AQ7" s="244">
        <v>9.6451105693243377</v>
      </c>
      <c r="AR7" s="244">
        <v>14.175059989821831</v>
      </c>
      <c r="AS7" s="244">
        <v>16.043003773842678</v>
      </c>
      <c r="AT7" s="244">
        <v>13.38842186649109</v>
      </c>
      <c r="AU7" s="244">
        <v>8.6257265274864565</v>
      </c>
      <c r="AV7" s="244">
        <v>6.5350228990347325</v>
      </c>
      <c r="AW7" s="244">
        <v>5.8988894062852379</v>
      </c>
      <c r="AX7" s="202">
        <v>1</v>
      </c>
      <c r="AY7" s="202">
        <v>1</v>
      </c>
      <c r="AZ7" s="202">
        <v>1</v>
      </c>
      <c r="BA7" s="202">
        <v>1</v>
      </c>
      <c r="BB7" s="202">
        <v>1</v>
      </c>
      <c r="BC7" s="202">
        <v>1</v>
      </c>
      <c r="BD7" s="202">
        <v>1</v>
      </c>
      <c r="BE7" s="202">
        <v>1</v>
      </c>
      <c r="BF7" s="202">
        <v>1</v>
      </c>
      <c r="BG7" s="202">
        <v>1</v>
      </c>
      <c r="BH7" s="202">
        <v>1</v>
      </c>
      <c r="BI7" s="202">
        <v>1</v>
      </c>
      <c r="BJ7" s="202">
        <v>1</v>
      </c>
      <c r="BK7" s="202">
        <v>1</v>
      </c>
      <c r="BL7" s="202">
        <v>1</v>
      </c>
      <c r="BM7" s="248">
        <v>1</v>
      </c>
      <c r="BN7" s="244">
        <v>1.9000000000000057</v>
      </c>
      <c r="BO7" s="208">
        <v>1887655</v>
      </c>
      <c r="BP7" s="208">
        <v>3528634</v>
      </c>
      <c r="BQ7" s="208">
        <v>1172224</v>
      </c>
      <c r="BR7" s="208">
        <v>-4077921</v>
      </c>
      <c r="BS7" s="208">
        <v>7328764</v>
      </c>
      <c r="BT7" s="208">
        <v>12208045</v>
      </c>
      <c r="BU7" s="208">
        <v>3322443</v>
      </c>
      <c r="BV7" s="208">
        <v>1953788</v>
      </c>
      <c r="BW7" s="244">
        <v>2.6110879310113013</v>
      </c>
      <c r="BX7" s="244">
        <v>12.999944664374697</v>
      </c>
      <c r="BY7" s="244">
        <v>2.9385142642619306</v>
      </c>
      <c r="BZ7" s="244">
        <v>-9.0322348722473276</v>
      </c>
      <c r="CA7" s="244">
        <v>19.451067828739735</v>
      </c>
      <c r="CB7" s="244">
        <v>50.291262287904544</v>
      </c>
      <c r="CC7" s="244">
        <v>18.065605617882586</v>
      </c>
      <c r="CD7" s="249">
        <v>11.769263432225753</v>
      </c>
    </row>
    <row r="8" spans="1:82" x14ac:dyDescent="0.75">
      <c r="A8" s="151"/>
      <c r="B8" s="145" t="s">
        <v>13</v>
      </c>
      <c r="C8" s="148"/>
      <c r="D8" s="157">
        <v>289261315</v>
      </c>
      <c r="E8" s="157">
        <v>141989977</v>
      </c>
      <c r="F8" s="250">
        <v>49.087095175516296</v>
      </c>
      <c r="G8" s="157">
        <v>147271338</v>
      </c>
      <c r="H8" s="250">
        <v>50.912904824483704</v>
      </c>
      <c r="I8" s="205">
        <v>96.413856849728631</v>
      </c>
      <c r="J8" s="251">
        <v>262290227</v>
      </c>
      <c r="K8" s="251">
        <v>128554844</v>
      </c>
      <c r="L8" s="250">
        <v>49.012441473848739</v>
      </c>
      <c r="M8" s="252">
        <v>133735383</v>
      </c>
      <c r="N8" s="250">
        <v>50.987558526151268</v>
      </c>
      <c r="O8" s="250">
        <v>96.126276469406761</v>
      </c>
      <c r="P8" s="250">
        <v>36.9</v>
      </c>
      <c r="Q8" s="253">
        <v>69718440</v>
      </c>
      <c r="R8" s="253">
        <v>29114405</v>
      </c>
      <c r="S8" s="253">
        <v>38922158</v>
      </c>
      <c r="T8" s="253">
        <v>38740428</v>
      </c>
      <c r="U8" s="253">
        <v>42067876</v>
      </c>
      <c r="V8" s="253">
        <v>33780230</v>
      </c>
      <c r="W8" s="253">
        <v>19865293</v>
      </c>
      <c r="X8" s="253">
        <v>17052485</v>
      </c>
      <c r="Y8" s="250">
        <v>35.1</v>
      </c>
      <c r="Z8" s="158">
        <v>67476131</v>
      </c>
      <c r="AA8" s="158">
        <v>25575186</v>
      </c>
      <c r="AB8" s="158">
        <v>37670608</v>
      </c>
      <c r="AC8" s="158">
        <v>42281808</v>
      </c>
      <c r="AD8" s="158">
        <v>35046599</v>
      </c>
      <c r="AE8" s="158">
        <v>22291951</v>
      </c>
      <c r="AF8" s="158">
        <v>16795838</v>
      </c>
      <c r="AG8" s="158">
        <v>15152106</v>
      </c>
      <c r="AH8" s="250">
        <v>24.102234341291023</v>
      </c>
      <c r="AI8" s="250">
        <v>10.065087687235328</v>
      </c>
      <c r="AJ8" s="250">
        <v>13.45570803340917</v>
      </c>
      <c r="AK8" s="250">
        <v>13.392882487587391</v>
      </c>
      <c r="AL8" s="250">
        <v>14.543208448042904</v>
      </c>
      <c r="AM8" s="250">
        <v>11.678101511776644</v>
      </c>
      <c r="AN8" s="250">
        <v>6.86759409912798</v>
      </c>
      <c r="AO8" s="250">
        <v>5.8951833915295584</v>
      </c>
      <c r="AP8" s="250">
        <v>25.725751116148142</v>
      </c>
      <c r="AQ8" s="250">
        <v>9.7507201440639264</v>
      </c>
      <c r="AR8" s="250">
        <v>14.362185137763445</v>
      </c>
      <c r="AS8" s="250">
        <v>16.120237678546825</v>
      </c>
      <c r="AT8" s="250">
        <v>13.361763189140859</v>
      </c>
      <c r="AU8" s="250">
        <v>8.498963630848511</v>
      </c>
      <c r="AV8" s="250">
        <v>6.4035317640714071</v>
      </c>
      <c r="AW8" s="250">
        <v>5.7768473394168813</v>
      </c>
      <c r="AX8" s="205">
        <v>1.0031423763436724</v>
      </c>
      <c r="AY8" s="205">
        <v>1.01315271168127</v>
      </c>
      <c r="AZ8" s="205">
        <v>1.0116878717910505</v>
      </c>
      <c r="BA8" s="205">
        <v>1.0068009975311656</v>
      </c>
      <c r="BB8" s="205">
        <v>0.99766237477472264</v>
      </c>
      <c r="BC8" s="205">
        <v>0.98829277110056457</v>
      </c>
      <c r="BD8" s="205">
        <v>0.97651045115946156</v>
      </c>
      <c r="BE8" s="205">
        <v>0.98095134473796752</v>
      </c>
      <c r="BF8" s="205">
        <v>1.0014397791595273</v>
      </c>
      <c r="BG8" s="205">
        <v>1.0109495452623916</v>
      </c>
      <c r="BH8" s="205">
        <v>1.0132010127700324</v>
      </c>
      <c r="BI8" s="205">
        <v>1.0048141798002985</v>
      </c>
      <c r="BJ8" s="205">
        <v>0.99800882601279894</v>
      </c>
      <c r="BK8" s="205">
        <v>0.98530409047469714</v>
      </c>
      <c r="BL8" s="205">
        <v>0.97987900930190353</v>
      </c>
      <c r="BM8" s="254">
        <v>0.97931100950319205</v>
      </c>
      <c r="BN8" s="250">
        <v>1.7999999999999972</v>
      </c>
      <c r="BO8" s="158">
        <v>2242309</v>
      </c>
      <c r="BP8" s="158">
        <v>3539219</v>
      </c>
      <c r="BQ8" s="158">
        <v>1251550</v>
      </c>
      <c r="BR8" s="158">
        <v>-3541380</v>
      </c>
      <c r="BS8" s="158">
        <v>7021277</v>
      </c>
      <c r="BT8" s="158">
        <v>11488279</v>
      </c>
      <c r="BU8" s="158">
        <v>3069455</v>
      </c>
      <c r="BV8" s="158">
        <v>1900379</v>
      </c>
      <c r="BW8" s="250">
        <v>3.3231143617288907</v>
      </c>
      <c r="BX8" s="250">
        <v>13.838487821750348</v>
      </c>
      <c r="BY8" s="250">
        <v>3.3223514735944799</v>
      </c>
      <c r="BZ8" s="250">
        <v>-8.3756588649189272</v>
      </c>
      <c r="CA8" s="250">
        <v>20.034118003861089</v>
      </c>
      <c r="CB8" s="250">
        <v>51.535547516679905</v>
      </c>
      <c r="CC8" s="250">
        <v>18.275092912899016</v>
      </c>
      <c r="CD8" s="255">
        <v>12.542012311687895</v>
      </c>
    </row>
    <row r="9" spans="1:82" x14ac:dyDescent="0.75">
      <c r="A9" s="151"/>
      <c r="B9" s="146" t="s">
        <v>14</v>
      </c>
      <c r="C9" s="148"/>
      <c r="D9" s="157">
        <v>258317763</v>
      </c>
      <c r="E9" s="157">
        <v>126606113</v>
      </c>
      <c r="F9" s="250">
        <v>49.011771985653191</v>
      </c>
      <c r="G9" s="157">
        <v>131711650</v>
      </c>
      <c r="H9" s="250">
        <v>50.988228014346817</v>
      </c>
      <c r="I9" s="205">
        <v>96.123701282308744</v>
      </c>
      <c r="J9" s="251">
        <v>233069827</v>
      </c>
      <c r="K9" s="251">
        <v>114127022</v>
      </c>
      <c r="L9" s="250">
        <v>48.966879784057163</v>
      </c>
      <c r="M9" s="252">
        <v>118942805</v>
      </c>
      <c r="N9" s="250">
        <v>51.033120215942837</v>
      </c>
      <c r="O9" s="250">
        <v>95.951177542853472</v>
      </c>
      <c r="P9" s="250">
        <v>36.6</v>
      </c>
      <c r="Q9" s="253">
        <v>62524532</v>
      </c>
      <c r="R9" s="253">
        <v>26033687</v>
      </c>
      <c r="S9" s="253">
        <v>35275691</v>
      </c>
      <c r="T9" s="253">
        <v>34978962</v>
      </c>
      <c r="U9" s="253">
        <v>37564911</v>
      </c>
      <c r="V9" s="253">
        <v>29785420</v>
      </c>
      <c r="W9" s="253">
        <v>17264361</v>
      </c>
      <c r="X9" s="253">
        <v>14890199</v>
      </c>
      <c r="Y9" s="250">
        <v>34.9</v>
      </c>
      <c r="Z9" s="158">
        <v>60102952</v>
      </c>
      <c r="AA9" s="158">
        <v>22677340</v>
      </c>
      <c r="AB9" s="158">
        <v>34036859</v>
      </c>
      <c r="AC9" s="158">
        <v>37862408</v>
      </c>
      <c r="AD9" s="158">
        <v>31102013</v>
      </c>
      <c r="AE9" s="158">
        <v>19523423</v>
      </c>
      <c r="AF9" s="158">
        <v>14596319</v>
      </c>
      <c r="AG9" s="158">
        <v>13168513</v>
      </c>
      <c r="AH9" s="250">
        <v>24.204503505242883</v>
      </c>
      <c r="AI9" s="250">
        <v>10.078163691747362</v>
      </c>
      <c r="AJ9" s="250">
        <v>13.655929267241293</v>
      </c>
      <c r="AK9" s="250">
        <v>13.541059505071667</v>
      </c>
      <c r="AL9" s="250">
        <v>14.542132358122039</v>
      </c>
      <c r="AM9" s="250">
        <v>11.530534971379417</v>
      </c>
      <c r="AN9" s="250">
        <v>6.6833812740937981</v>
      </c>
      <c r="AO9" s="250">
        <v>5.7642954271015423</v>
      </c>
      <c r="AP9" s="250">
        <v>25.787530189396847</v>
      </c>
      <c r="AQ9" s="250">
        <v>9.7298480424924332</v>
      </c>
      <c r="AR9" s="250">
        <v>14.603717451594452</v>
      </c>
      <c r="AS9" s="250">
        <v>16.245092077062381</v>
      </c>
      <c r="AT9" s="250">
        <v>13.344504263093651</v>
      </c>
      <c r="AU9" s="250">
        <v>8.3766411342468619</v>
      </c>
      <c r="AV9" s="250">
        <v>6.2626377630597378</v>
      </c>
      <c r="AW9" s="250">
        <v>5.6500290790536347</v>
      </c>
      <c r="AX9" s="205">
        <v>1.0073988502747053</v>
      </c>
      <c r="AY9" s="205">
        <v>1.0144689435752157</v>
      </c>
      <c r="AZ9" s="205">
        <v>1.0267418097510641</v>
      </c>
      <c r="BA9" s="205">
        <v>1.0179401058711834</v>
      </c>
      <c r="BB9" s="205">
        <v>0.99758855513377098</v>
      </c>
      <c r="BC9" s="205">
        <v>0.97580453018368019</v>
      </c>
      <c r="BD9" s="205">
        <v>0.95031703519937605</v>
      </c>
      <c r="BE9" s="205">
        <v>0.95917174668506211</v>
      </c>
      <c r="BF9" s="205">
        <v>1.0038446854804948</v>
      </c>
      <c r="BG9" s="205">
        <v>1.0087855367296252</v>
      </c>
      <c r="BH9" s="205">
        <v>1.0302402573308622</v>
      </c>
      <c r="BI9" s="205">
        <v>1.0125966624497837</v>
      </c>
      <c r="BJ9" s="205">
        <v>0.99671973262902946</v>
      </c>
      <c r="BK9" s="205">
        <v>0.97112296657610608</v>
      </c>
      <c r="BL9" s="205">
        <v>0.95831917650736498</v>
      </c>
      <c r="BM9" s="254">
        <v>0.95781234227472656</v>
      </c>
      <c r="BN9" s="250">
        <v>1.7000000000000028</v>
      </c>
      <c r="BO9" s="158">
        <v>2421580</v>
      </c>
      <c r="BP9" s="158">
        <v>3356347</v>
      </c>
      <c r="BQ9" s="158">
        <v>1238832</v>
      </c>
      <c r="BR9" s="158">
        <v>-2883446</v>
      </c>
      <c r="BS9" s="158">
        <v>6462898</v>
      </c>
      <c r="BT9" s="158">
        <v>10261997</v>
      </c>
      <c r="BU9" s="158">
        <v>2668042</v>
      </c>
      <c r="BV9" s="158">
        <v>1721686</v>
      </c>
      <c r="BW9" s="250">
        <v>4.0290533483280484</v>
      </c>
      <c r="BX9" s="250">
        <v>14.800443967414168</v>
      </c>
      <c r="BY9" s="250">
        <v>3.6396777975311996</v>
      </c>
      <c r="BZ9" s="250">
        <v>-7.6155906407220586</v>
      </c>
      <c r="CA9" s="250">
        <v>20.779677508333624</v>
      </c>
      <c r="CB9" s="250">
        <v>52.562488657854722</v>
      </c>
      <c r="CC9" s="250">
        <v>18.27886880246999</v>
      </c>
      <c r="CD9" s="255">
        <v>13.074262826789933</v>
      </c>
    </row>
    <row r="10" spans="1:82" x14ac:dyDescent="0.75">
      <c r="A10" s="151" t="s">
        <v>15</v>
      </c>
      <c r="B10" s="148" t="s">
        <v>16</v>
      </c>
      <c r="C10" s="148" t="s">
        <v>17</v>
      </c>
      <c r="D10" s="158">
        <v>165252</v>
      </c>
      <c r="E10" s="157">
        <v>83018</v>
      </c>
      <c r="F10" s="250">
        <v>50.237213467915666</v>
      </c>
      <c r="G10" s="157">
        <v>82234</v>
      </c>
      <c r="H10" s="250">
        <v>49.762786532084327</v>
      </c>
      <c r="I10" s="205">
        <v>100.95337694870734</v>
      </c>
      <c r="J10" s="251">
        <v>160245</v>
      </c>
      <c r="K10" s="251">
        <v>80083</v>
      </c>
      <c r="L10" s="250">
        <v>49.975350244937438</v>
      </c>
      <c r="M10" s="252">
        <v>80162</v>
      </c>
      <c r="N10" s="250">
        <v>50.024649755062555</v>
      </c>
      <c r="O10" s="250">
        <v>99.901449564631619</v>
      </c>
      <c r="P10" s="250">
        <v>34.6</v>
      </c>
      <c r="Q10" s="253">
        <v>39117</v>
      </c>
      <c r="R10" s="253">
        <v>21518</v>
      </c>
      <c r="S10" s="253">
        <v>22755</v>
      </c>
      <c r="T10" s="253">
        <v>19043</v>
      </c>
      <c r="U10" s="253">
        <v>22350</v>
      </c>
      <c r="V10" s="253">
        <v>17886</v>
      </c>
      <c r="W10" s="253">
        <v>11871</v>
      </c>
      <c r="X10" s="253">
        <v>10712</v>
      </c>
      <c r="Y10" s="250">
        <v>33.4</v>
      </c>
      <c r="Z10" s="158">
        <v>41712</v>
      </c>
      <c r="AA10" s="158">
        <v>20660</v>
      </c>
      <c r="AB10" s="158">
        <v>20943</v>
      </c>
      <c r="AC10" s="158">
        <v>24046</v>
      </c>
      <c r="AD10" s="158">
        <v>18846</v>
      </c>
      <c r="AE10" s="158">
        <v>13226</v>
      </c>
      <c r="AF10" s="158">
        <v>10983</v>
      </c>
      <c r="AG10" s="158">
        <v>9829</v>
      </c>
      <c r="AH10" s="250">
        <v>23.671120470554065</v>
      </c>
      <c r="AI10" s="250">
        <v>13.0213250066565</v>
      </c>
      <c r="AJ10" s="250">
        <v>13.769878730665891</v>
      </c>
      <c r="AK10" s="250">
        <v>11.523612422239973</v>
      </c>
      <c r="AL10" s="250">
        <v>13.524798489579551</v>
      </c>
      <c r="AM10" s="250">
        <v>10.823469610050106</v>
      </c>
      <c r="AN10" s="250">
        <v>7.1835741776196356</v>
      </c>
      <c r="AO10" s="250">
        <v>6.4822210926342798</v>
      </c>
      <c r="AP10" s="250">
        <v>26.030141346063839</v>
      </c>
      <c r="AQ10" s="250">
        <v>12.892757964367064</v>
      </c>
      <c r="AR10" s="250">
        <v>13.069362538612751</v>
      </c>
      <c r="AS10" s="250">
        <v>15.005772410995663</v>
      </c>
      <c r="AT10" s="250">
        <v>11.760741364785172</v>
      </c>
      <c r="AU10" s="250">
        <v>8.2536116571499889</v>
      </c>
      <c r="AV10" s="250">
        <v>6.853879996255734</v>
      </c>
      <c r="AW10" s="250">
        <v>6.1337327217697899</v>
      </c>
      <c r="AX10" s="205">
        <v>0.98519928510439936</v>
      </c>
      <c r="AY10" s="205">
        <v>1.310727849543414</v>
      </c>
      <c r="AZ10" s="205">
        <v>1.0353092736456153</v>
      </c>
      <c r="BA10" s="205">
        <v>0.86627986868496321</v>
      </c>
      <c r="BB10" s="205">
        <v>0.92779957217516251</v>
      </c>
      <c r="BC10" s="205">
        <v>0.9159670999646331</v>
      </c>
      <c r="BD10" s="205">
        <v>1.0214399919640149</v>
      </c>
      <c r="BE10" s="205">
        <v>1.078633704087286</v>
      </c>
      <c r="BF10" s="205">
        <v>1.0132889368742524</v>
      </c>
      <c r="BG10" s="205">
        <v>1.3367143768994427</v>
      </c>
      <c r="BH10" s="205">
        <v>0.9219969825759271</v>
      </c>
      <c r="BI10" s="205">
        <v>0.93534681074226689</v>
      </c>
      <c r="BJ10" s="205">
        <v>0.87842626106202704</v>
      </c>
      <c r="BK10" s="205">
        <v>1.7514457021233736</v>
      </c>
      <c r="BL10" s="205">
        <v>0.93859391414043603</v>
      </c>
      <c r="BM10" s="254">
        <v>1.3991806065655181</v>
      </c>
      <c r="BN10" s="250">
        <v>1.2000000000000028</v>
      </c>
      <c r="BO10" s="158">
        <v>-2595</v>
      </c>
      <c r="BP10" s="158">
        <v>858</v>
      </c>
      <c r="BQ10" s="158">
        <v>1812</v>
      </c>
      <c r="BR10" s="158">
        <v>-5003</v>
      </c>
      <c r="BS10" s="158">
        <v>3504</v>
      </c>
      <c r="BT10" s="158">
        <v>4660</v>
      </c>
      <c r="BU10" s="158">
        <v>888</v>
      </c>
      <c r="BV10" s="158">
        <v>883</v>
      </c>
      <c r="BW10" s="250">
        <v>-6.2212313003452246</v>
      </c>
      <c r="BX10" s="250">
        <v>4.152952565343659</v>
      </c>
      <c r="BY10" s="250">
        <v>8.6520555794298808</v>
      </c>
      <c r="BZ10" s="250">
        <v>-20.805955252432838</v>
      </c>
      <c r="CA10" s="250">
        <v>18.592804839223177</v>
      </c>
      <c r="CB10" s="250">
        <v>35.233630727355205</v>
      </c>
      <c r="CC10" s="250">
        <v>8.0852226167713752</v>
      </c>
      <c r="CD10" s="255">
        <v>8.9836199002950448</v>
      </c>
    </row>
    <row r="11" spans="1:82" x14ac:dyDescent="0.75">
      <c r="A11" s="151" t="s">
        <v>18</v>
      </c>
      <c r="B11" s="148" t="s">
        <v>19</v>
      </c>
      <c r="C11" s="148" t="s">
        <v>17</v>
      </c>
      <c r="D11" s="158">
        <v>703200</v>
      </c>
      <c r="E11" s="157">
        <v>340853</v>
      </c>
      <c r="F11" s="250">
        <v>48.471700796359499</v>
      </c>
      <c r="G11" s="157">
        <v>362347</v>
      </c>
      <c r="H11" s="250">
        <v>51.528299203640501</v>
      </c>
      <c r="I11" s="205">
        <v>94.068117025944744</v>
      </c>
      <c r="J11" s="251">
        <v>694960</v>
      </c>
      <c r="K11" s="251">
        <v>335731</v>
      </c>
      <c r="L11" s="250">
        <v>48.309399102106596</v>
      </c>
      <c r="M11" s="252">
        <v>359229</v>
      </c>
      <c r="N11" s="250">
        <v>51.690600897893404</v>
      </c>
      <c r="O11" s="250">
        <v>93.458768640616427</v>
      </c>
      <c r="P11" s="250">
        <v>39.5</v>
      </c>
      <c r="Q11" s="253">
        <v>157253</v>
      </c>
      <c r="R11" s="253">
        <v>74550</v>
      </c>
      <c r="S11" s="253">
        <v>82263</v>
      </c>
      <c r="T11" s="253">
        <v>88971</v>
      </c>
      <c r="U11" s="253">
        <v>108958</v>
      </c>
      <c r="V11" s="253">
        <v>91418</v>
      </c>
      <c r="W11" s="253">
        <v>51103</v>
      </c>
      <c r="X11" s="253">
        <v>48684</v>
      </c>
      <c r="Y11" s="250">
        <v>36.6</v>
      </c>
      <c r="Z11" s="158">
        <v>172095</v>
      </c>
      <c r="AA11" s="158">
        <v>66189</v>
      </c>
      <c r="AB11" s="158">
        <v>92041</v>
      </c>
      <c r="AC11" s="158">
        <v>112301</v>
      </c>
      <c r="AD11" s="158">
        <v>98396</v>
      </c>
      <c r="AE11" s="158">
        <v>60678</v>
      </c>
      <c r="AF11" s="158">
        <v>49065</v>
      </c>
      <c r="AG11" s="158">
        <v>44195</v>
      </c>
      <c r="AH11" s="250">
        <v>22.362485779294651</v>
      </c>
      <c r="AI11" s="250">
        <v>10.601535836177474</v>
      </c>
      <c r="AJ11" s="250">
        <v>11.698378839590443</v>
      </c>
      <c r="AK11" s="250">
        <v>12.652303754266212</v>
      </c>
      <c r="AL11" s="250">
        <v>15.494596131968146</v>
      </c>
      <c r="AM11" s="250">
        <v>13.000284414106938</v>
      </c>
      <c r="AN11" s="250">
        <v>7.2672070534698525</v>
      </c>
      <c r="AO11" s="250">
        <v>6.9232081911262799</v>
      </c>
      <c r="AP11" s="250">
        <v>24.763295729250604</v>
      </c>
      <c r="AQ11" s="250">
        <v>9.5241452745481752</v>
      </c>
      <c r="AR11" s="250">
        <v>13.244071601243238</v>
      </c>
      <c r="AS11" s="250">
        <v>16.159347300564061</v>
      </c>
      <c r="AT11" s="250">
        <v>14.158512720156555</v>
      </c>
      <c r="AU11" s="250">
        <v>8.731149994244273</v>
      </c>
      <c r="AV11" s="250">
        <v>7.0601185679751346</v>
      </c>
      <c r="AW11" s="250">
        <v>6.3593588120179581</v>
      </c>
      <c r="AX11" s="205">
        <v>0.93073350838312474</v>
      </c>
      <c r="AY11" s="205">
        <v>1.0671516348226349</v>
      </c>
      <c r="AZ11" s="205">
        <v>0.87956040399071311</v>
      </c>
      <c r="BA11" s="205">
        <v>0.95112848586046939</v>
      </c>
      <c r="BB11" s="205">
        <v>1.0629274568004214</v>
      </c>
      <c r="BC11" s="205">
        <v>1.1001862842990719</v>
      </c>
      <c r="BD11" s="205">
        <v>1.0333318388252219</v>
      </c>
      <c r="BE11" s="205">
        <v>1.1520134208083994</v>
      </c>
      <c r="BF11" s="205">
        <v>0.96397377445625809</v>
      </c>
      <c r="BG11" s="205">
        <v>0.98745838177940493</v>
      </c>
      <c r="BH11" s="205">
        <v>0.9343220847450705</v>
      </c>
      <c r="BI11" s="205">
        <v>1.0072519792572525</v>
      </c>
      <c r="BJ11" s="205">
        <v>1.0575191652633931</v>
      </c>
      <c r="BK11" s="205">
        <v>1.830717506843051</v>
      </c>
      <c r="BL11" s="205">
        <v>0.9731195912092484</v>
      </c>
      <c r="BM11" s="254">
        <v>1.4801345462356805</v>
      </c>
      <c r="BN11" s="250">
        <v>2.8999999999999986</v>
      </c>
      <c r="BO11" s="158">
        <v>-14842</v>
      </c>
      <c r="BP11" s="158">
        <v>8361</v>
      </c>
      <c r="BQ11" s="158">
        <v>-9778</v>
      </c>
      <c r="BR11" s="158">
        <v>-23330</v>
      </c>
      <c r="BS11" s="158">
        <v>10562</v>
      </c>
      <c r="BT11" s="158">
        <v>30740</v>
      </c>
      <c r="BU11" s="158">
        <v>2038</v>
      </c>
      <c r="BV11" s="158">
        <v>4489</v>
      </c>
      <c r="BW11" s="250">
        <v>-8.6243063424271469</v>
      </c>
      <c r="BX11" s="250">
        <v>12.632008339754339</v>
      </c>
      <c r="BY11" s="250">
        <v>-10.623526471898394</v>
      </c>
      <c r="BZ11" s="250">
        <v>-20.774525605292919</v>
      </c>
      <c r="CA11" s="250">
        <v>10.734176186023822</v>
      </c>
      <c r="CB11" s="250">
        <v>50.660865552589073</v>
      </c>
      <c r="CC11" s="250">
        <v>4.153673698155508</v>
      </c>
      <c r="CD11" s="255">
        <v>10.157257608326734</v>
      </c>
    </row>
    <row r="12" spans="1:82" x14ac:dyDescent="0.75">
      <c r="A12" s="151" t="s">
        <v>20</v>
      </c>
      <c r="B12" s="148" t="s">
        <v>21</v>
      </c>
      <c r="C12" s="148" t="s">
        <v>17</v>
      </c>
      <c r="D12" s="158">
        <v>157308</v>
      </c>
      <c r="E12" s="157">
        <v>74573</v>
      </c>
      <c r="F12" s="250">
        <v>47.40572634576754</v>
      </c>
      <c r="G12" s="157">
        <v>82735</v>
      </c>
      <c r="H12" s="250">
        <v>52.59427365423246</v>
      </c>
      <c r="I12" s="205">
        <v>90.134767631594855</v>
      </c>
      <c r="J12" s="251">
        <v>157833</v>
      </c>
      <c r="K12" s="251">
        <v>74863</v>
      </c>
      <c r="L12" s="250">
        <v>47.431779158984497</v>
      </c>
      <c r="M12" s="252">
        <v>82970</v>
      </c>
      <c r="N12" s="250">
        <v>52.568220841015503</v>
      </c>
      <c r="O12" s="250">
        <v>90.228998433168613</v>
      </c>
      <c r="P12" s="250">
        <v>35.200000000000003</v>
      </c>
      <c r="Q12" s="253">
        <v>40717</v>
      </c>
      <c r="R12" s="253">
        <v>17784</v>
      </c>
      <c r="S12" s="253">
        <v>19792</v>
      </c>
      <c r="T12" s="253">
        <v>19412</v>
      </c>
      <c r="U12" s="253">
        <v>21772</v>
      </c>
      <c r="V12" s="253">
        <v>18968</v>
      </c>
      <c r="W12" s="253">
        <v>10647</v>
      </c>
      <c r="X12" s="253">
        <v>8216</v>
      </c>
      <c r="Y12" s="250">
        <v>33.1</v>
      </c>
      <c r="Z12" s="158">
        <v>44676</v>
      </c>
      <c r="AA12" s="158">
        <v>16996</v>
      </c>
      <c r="AB12" s="158">
        <v>21346</v>
      </c>
      <c r="AC12" s="158">
        <v>23395</v>
      </c>
      <c r="AD12" s="158">
        <v>20834</v>
      </c>
      <c r="AE12" s="158">
        <v>13197</v>
      </c>
      <c r="AF12" s="158">
        <v>9608</v>
      </c>
      <c r="AG12" s="158">
        <v>7781</v>
      </c>
      <c r="AH12" s="250">
        <v>25.883616853561165</v>
      </c>
      <c r="AI12" s="250">
        <v>11.30521016095812</v>
      </c>
      <c r="AJ12" s="250">
        <v>12.58168688178605</v>
      </c>
      <c r="AK12" s="250">
        <v>12.340122562107458</v>
      </c>
      <c r="AL12" s="250">
        <v>13.840364126427138</v>
      </c>
      <c r="AM12" s="250">
        <v>12.057873725430365</v>
      </c>
      <c r="AN12" s="250">
        <v>6.7682508200472959</v>
      </c>
      <c r="AO12" s="250">
        <v>5.2228748696824061</v>
      </c>
      <c r="AP12" s="250">
        <v>28.305867594229344</v>
      </c>
      <c r="AQ12" s="250">
        <v>10.768343755741828</v>
      </c>
      <c r="AR12" s="250">
        <v>13.524421382093731</v>
      </c>
      <c r="AS12" s="250">
        <v>14.822628981265007</v>
      </c>
      <c r="AT12" s="250">
        <v>13.200027877566795</v>
      </c>
      <c r="AU12" s="250">
        <v>8.3613692953944998</v>
      </c>
      <c r="AV12" s="250">
        <v>6.0874468583882964</v>
      </c>
      <c r="AW12" s="250">
        <v>4.9298942553204972</v>
      </c>
      <c r="AX12" s="205">
        <v>1.0772840623140876</v>
      </c>
      <c r="AY12" s="205">
        <v>1.1379835612223796</v>
      </c>
      <c r="AZ12" s="205">
        <v>0.94597326248119884</v>
      </c>
      <c r="BA12" s="205">
        <v>0.9276604732060979</v>
      </c>
      <c r="BB12" s="205">
        <v>0.94944733743288179</v>
      </c>
      <c r="BC12" s="205">
        <v>1.0204320819422588</v>
      </c>
      <c r="BD12" s="205">
        <v>0.96238472552814569</v>
      </c>
      <c r="BE12" s="205">
        <v>0.86908002460319267</v>
      </c>
      <c r="BF12" s="205">
        <v>1.1018773236971751</v>
      </c>
      <c r="BG12" s="205">
        <v>1.1164562270910581</v>
      </c>
      <c r="BH12" s="205">
        <v>0.95409976336147639</v>
      </c>
      <c r="BI12" s="205">
        <v>0.92393102898741064</v>
      </c>
      <c r="BJ12" s="205">
        <v>0.98592858857731791</v>
      </c>
      <c r="BK12" s="205">
        <v>1.6750839605864538</v>
      </c>
      <c r="BL12" s="205">
        <v>0.75438056323794633</v>
      </c>
      <c r="BM12" s="254">
        <v>1.4174480516433841</v>
      </c>
      <c r="BN12" s="250">
        <v>2.1000000000000014</v>
      </c>
      <c r="BO12" s="158">
        <v>-3959</v>
      </c>
      <c r="BP12" s="158">
        <v>788</v>
      </c>
      <c r="BQ12" s="158">
        <v>-1554</v>
      </c>
      <c r="BR12" s="158">
        <v>-3983</v>
      </c>
      <c r="BS12" s="158">
        <v>938</v>
      </c>
      <c r="BT12" s="158">
        <v>5771</v>
      </c>
      <c r="BU12" s="158">
        <v>1039</v>
      </c>
      <c r="BV12" s="158">
        <v>435</v>
      </c>
      <c r="BW12" s="250">
        <v>-8.8615811621452245</v>
      </c>
      <c r="BX12" s="250">
        <v>4.636385031772182</v>
      </c>
      <c r="BY12" s="250">
        <v>-7.2800524688466224</v>
      </c>
      <c r="BZ12" s="250">
        <v>-17.025005343022013</v>
      </c>
      <c r="CA12" s="250">
        <v>4.5022559278103103</v>
      </c>
      <c r="CB12" s="250">
        <v>43.729635523224971</v>
      </c>
      <c r="CC12" s="250">
        <v>10.813905079100749</v>
      </c>
      <c r="CD12" s="255">
        <v>5.5905410615602102</v>
      </c>
    </row>
    <row r="13" spans="1:82" x14ac:dyDescent="0.75">
      <c r="A13" s="151" t="s">
        <v>22</v>
      </c>
      <c r="B13" s="148" t="s">
        <v>23</v>
      </c>
      <c r="C13" s="148" t="s">
        <v>17</v>
      </c>
      <c r="D13" s="158">
        <v>870716</v>
      </c>
      <c r="E13" s="157">
        <v>425075</v>
      </c>
      <c r="F13" s="250">
        <v>48.81901791169566</v>
      </c>
      <c r="G13" s="157">
        <v>445641</v>
      </c>
      <c r="H13" s="250">
        <v>51.18098208830434</v>
      </c>
      <c r="I13" s="205">
        <v>95.385074533088286</v>
      </c>
      <c r="J13" s="251">
        <v>825875</v>
      </c>
      <c r="K13" s="251">
        <v>400647</v>
      </c>
      <c r="L13" s="250">
        <v>48.51182079612532</v>
      </c>
      <c r="M13" s="252">
        <v>425228</v>
      </c>
      <c r="N13" s="250">
        <v>51.488179203874672</v>
      </c>
      <c r="O13" s="250">
        <v>94.219336450092655</v>
      </c>
      <c r="P13" s="250">
        <v>39.700000000000003</v>
      </c>
      <c r="Q13" s="253">
        <v>186497</v>
      </c>
      <c r="R13" s="253">
        <v>94069</v>
      </c>
      <c r="S13" s="253">
        <v>105545</v>
      </c>
      <c r="T13" s="253">
        <v>113257</v>
      </c>
      <c r="U13" s="253">
        <v>135943</v>
      </c>
      <c r="V13" s="253">
        <v>113187</v>
      </c>
      <c r="W13" s="253">
        <v>62125</v>
      </c>
      <c r="X13" s="253">
        <v>60093</v>
      </c>
      <c r="Y13" s="250">
        <v>37.1</v>
      </c>
      <c r="Z13" s="158">
        <v>196928</v>
      </c>
      <c r="AA13" s="158">
        <v>79319</v>
      </c>
      <c r="AB13" s="158">
        <v>108076</v>
      </c>
      <c r="AC13" s="158">
        <v>133973</v>
      </c>
      <c r="AD13" s="158">
        <v>119250</v>
      </c>
      <c r="AE13" s="158">
        <v>72974</v>
      </c>
      <c r="AF13" s="158">
        <v>57514</v>
      </c>
      <c r="AG13" s="158">
        <v>57841</v>
      </c>
      <c r="AH13" s="250">
        <v>21.418809347709242</v>
      </c>
      <c r="AI13" s="250">
        <v>10.803637466177261</v>
      </c>
      <c r="AJ13" s="250">
        <v>12.121633230582647</v>
      </c>
      <c r="AK13" s="250">
        <v>13.007341084808367</v>
      </c>
      <c r="AL13" s="250">
        <v>15.612783042921</v>
      </c>
      <c r="AM13" s="250">
        <v>12.999301724098327</v>
      </c>
      <c r="AN13" s="250">
        <v>7.1349326301572491</v>
      </c>
      <c r="AO13" s="250">
        <v>6.9015614735459101</v>
      </c>
      <c r="AP13" s="250">
        <v>23.844770697744817</v>
      </c>
      <c r="AQ13" s="250">
        <v>9.604237929468745</v>
      </c>
      <c r="AR13" s="250">
        <v>13.086241864688967</v>
      </c>
      <c r="AS13" s="250">
        <v>16.221946420463144</v>
      </c>
      <c r="AT13" s="250">
        <v>14.439231118510671</v>
      </c>
      <c r="AU13" s="250">
        <v>8.8359618586347821</v>
      </c>
      <c r="AV13" s="250">
        <v>6.964007870440442</v>
      </c>
      <c r="AW13" s="250">
        <v>7.0036022400484326</v>
      </c>
      <c r="AX13" s="205">
        <v>0.8914574062263072</v>
      </c>
      <c r="AY13" s="205">
        <v>1.087495204677732</v>
      </c>
      <c r="AZ13" s="205">
        <v>0.91138342906424363</v>
      </c>
      <c r="BA13" s="205">
        <v>0.97781818009964216</v>
      </c>
      <c r="BB13" s="205">
        <v>1.0710350648733438</v>
      </c>
      <c r="BC13" s="205">
        <v>1.1001031213439585</v>
      </c>
      <c r="BD13" s="205">
        <v>1.0145235990068866</v>
      </c>
      <c r="BE13" s="205">
        <v>1.1484114333366089</v>
      </c>
      <c r="BF13" s="205">
        <v>0.92821786978048004</v>
      </c>
      <c r="BG13" s="205">
        <v>0.9957623461920051</v>
      </c>
      <c r="BH13" s="205">
        <v>0.92318775891748217</v>
      </c>
      <c r="BI13" s="205">
        <v>1.0111539368205948</v>
      </c>
      <c r="BJ13" s="205">
        <v>1.0784864160028647</v>
      </c>
      <c r="BK13" s="205">
        <v>1.8317262528111242</v>
      </c>
      <c r="BL13" s="205">
        <v>1.0717027848701395</v>
      </c>
      <c r="BM13" s="254">
        <v>1.4979026136084812</v>
      </c>
      <c r="BN13" s="250">
        <v>2.6000000000000014</v>
      </c>
      <c r="BO13" s="158">
        <v>-10431</v>
      </c>
      <c r="BP13" s="158">
        <v>14750</v>
      </c>
      <c r="BQ13" s="158">
        <v>-2531</v>
      </c>
      <c r="BR13" s="158">
        <v>-20716</v>
      </c>
      <c r="BS13" s="158">
        <v>16693</v>
      </c>
      <c r="BT13" s="158">
        <v>40213</v>
      </c>
      <c r="BU13" s="158">
        <v>4611</v>
      </c>
      <c r="BV13" s="158">
        <v>2252</v>
      </c>
      <c r="BW13" s="250">
        <v>-5.2968597660058503</v>
      </c>
      <c r="BX13" s="250">
        <v>18.595796719575386</v>
      </c>
      <c r="BY13" s="250">
        <v>-2.3418705355490581</v>
      </c>
      <c r="BZ13" s="250">
        <v>-15.462817134795817</v>
      </c>
      <c r="CA13" s="250">
        <v>13.99832285115304</v>
      </c>
      <c r="CB13" s="250">
        <v>55.10592813878916</v>
      </c>
      <c r="CC13" s="250">
        <v>8.0171784261223351</v>
      </c>
      <c r="CD13" s="255">
        <v>3.8934319946059026</v>
      </c>
    </row>
    <row r="14" spans="1:82" x14ac:dyDescent="0.75">
      <c r="A14" s="151" t="s">
        <v>24</v>
      </c>
      <c r="B14" s="148" t="s">
        <v>25</v>
      </c>
      <c r="C14" s="148" t="s">
        <v>17</v>
      </c>
      <c r="D14" s="158">
        <v>887077</v>
      </c>
      <c r="E14" s="157">
        <v>435807</v>
      </c>
      <c r="F14" s="250">
        <v>49.128429662813936</v>
      </c>
      <c r="G14" s="157">
        <v>451270</v>
      </c>
      <c r="H14" s="250">
        <v>50.871570337186057</v>
      </c>
      <c r="I14" s="205">
        <v>96.573448268220801</v>
      </c>
      <c r="J14" s="251">
        <v>729649</v>
      </c>
      <c r="K14" s="251">
        <v>357619</v>
      </c>
      <c r="L14" s="250">
        <v>49.012470379593474</v>
      </c>
      <c r="M14" s="252">
        <v>372030</v>
      </c>
      <c r="N14" s="250">
        <v>50.987529620406526</v>
      </c>
      <c r="O14" s="250">
        <v>96.126387656909387</v>
      </c>
      <c r="P14" s="250">
        <v>36.4</v>
      </c>
      <c r="Q14" s="253">
        <v>218422</v>
      </c>
      <c r="R14" s="253">
        <v>87098</v>
      </c>
      <c r="S14" s="253">
        <v>122205</v>
      </c>
      <c r="T14" s="253">
        <v>113313</v>
      </c>
      <c r="U14" s="253">
        <v>128422</v>
      </c>
      <c r="V14" s="253">
        <v>108655</v>
      </c>
      <c r="W14" s="253">
        <v>60789</v>
      </c>
      <c r="X14" s="253">
        <v>48173</v>
      </c>
      <c r="Y14" s="250">
        <v>34.9</v>
      </c>
      <c r="Z14" s="158">
        <v>192681</v>
      </c>
      <c r="AA14" s="158">
        <v>71095</v>
      </c>
      <c r="AB14" s="158">
        <v>101713</v>
      </c>
      <c r="AC14" s="158">
        <v>118929</v>
      </c>
      <c r="AD14" s="158">
        <v>101928</v>
      </c>
      <c r="AE14" s="158">
        <v>61235</v>
      </c>
      <c r="AF14" s="158">
        <v>43888</v>
      </c>
      <c r="AG14" s="158">
        <v>38180</v>
      </c>
      <c r="AH14" s="250">
        <v>24.622665225228474</v>
      </c>
      <c r="AI14" s="250">
        <v>9.818538864157226</v>
      </c>
      <c r="AJ14" s="250">
        <v>13.776143446397551</v>
      </c>
      <c r="AK14" s="250">
        <v>12.773750193049757</v>
      </c>
      <c r="AL14" s="250">
        <v>14.476984523327738</v>
      </c>
      <c r="AM14" s="250">
        <v>12.248654851833606</v>
      </c>
      <c r="AN14" s="250">
        <v>6.8527309354204879</v>
      </c>
      <c r="AO14" s="250">
        <v>5.4305319605851574</v>
      </c>
      <c r="AP14" s="250">
        <v>26.407354769210951</v>
      </c>
      <c r="AQ14" s="250">
        <v>9.7437260929570257</v>
      </c>
      <c r="AR14" s="250">
        <v>13.939990324114746</v>
      </c>
      <c r="AS14" s="250">
        <v>16.299480983322116</v>
      </c>
      <c r="AT14" s="250">
        <v>13.969456546915024</v>
      </c>
      <c r="AU14" s="250">
        <v>8.392391410116371</v>
      </c>
      <c r="AV14" s="250">
        <v>6.0149469128306894</v>
      </c>
      <c r="AW14" s="250">
        <v>5.2326529605330778</v>
      </c>
      <c r="AX14" s="205">
        <v>1.0248028692784663</v>
      </c>
      <c r="AY14" s="205">
        <v>0.98833508298858863</v>
      </c>
      <c r="AZ14" s="205">
        <v>1.0357802958253022</v>
      </c>
      <c r="BA14" s="205">
        <v>0.96025814079737293</v>
      </c>
      <c r="BB14" s="205">
        <v>0.99311942114913399</v>
      </c>
      <c r="BC14" s="205">
        <v>1.0365774809109316</v>
      </c>
      <c r="BD14" s="205">
        <v>0.97439704227107737</v>
      </c>
      <c r="BE14" s="205">
        <v>0.90363391191119258</v>
      </c>
      <c r="BF14" s="205">
        <v>1.0279729212381419</v>
      </c>
      <c r="BG14" s="205">
        <v>1.0102244057495808</v>
      </c>
      <c r="BH14" s="205">
        <v>0.9834166722362313</v>
      </c>
      <c r="BI14" s="205">
        <v>1.015986857386503</v>
      </c>
      <c r="BJ14" s="205">
        <v>1.0433982946277613</v>
      </c>
      <c r="BK14" s="205">
        <v>1.6702753417755163</v>
      </c>
      <c r="BL14" s="205">
        <v>0.80070920047331229</v>
      </c>
      <c r="BM14" s="254">
        <v>1.4227070271193978</v>
      </c>
      <c r="BN14" s="250">
        <v>1.5</v>
      </c>
      <c r="BO14" s="158">
        <v>25741</v>
      </c>
      <c r="BP14" s="158">
        <v>16003</v>
      </c>
      <c r="BQ14" s="158">
        <v>20492</v>
      </c>
      <c r="BR14" s="158">
        <v>-5616</v>
      </c>
      <c r="BS14" s="158">
        <v>26494</v>
      </c>
      <c r="BT14" s="158">
        <v>47420</v>
      </c>
      <c r="BU14" s="158">
        <v>16901</v>
      </c>
      <c r="BV14" s="158">
        <v>9993</v>
      </c>
      <c r="BW14" s="250">
        <v>13.359386758424547</v>
      </c>
      <c r="BX14" s="250">
        <v>22.509318517476615</v>
      </c>
      <c r="BY14" s="250">
        <v>20.146883879150156</v>
      </c>
      <c r="BZ14" s="250">
        <v>-4.7221451454228989</v>
      </c>
      <c r="CA14" s="250">
        <v>25.992857703476961</v>
      </c>
      <c r="CB14" s="250">
        <v>77.439372907650849</v>
      </c>
      <c r="CC14" s="250">
        <v>38.509387531899378</v>
      </c>
      <c r="CD14" s="255">
        <v>26.173389209009951</v>
      </c>
    </row>
    <row r="15" spans="1:82" x14ac:dyDescent="0.75">
      <c r="A15" s="151" t="s">
        <v>26</v>
      </c>
      <c r="B15" s="148" t="s">
        <v>27</v>
      </c>
      <c r="C15" s="148" t="s">
        <v>17</v>
      </c>
      <c r="D15" s="158">
        <v>153922</v>
      </c>
      <c r="E15" s="157">
        <v>75972</v>
      </c>
      <c r="F15" s="250">
        <v>49.357466768882944</v>
      </c>
      <c r="G15" s="157">
        <v>77950</v>
      </c>
      <c r="H15" s="250">
        <v>50.642533231117056</v>
      </c>
      <c r="I15" s="205">
        <v>97.462475946119312</v>
      </c>
      <c r="J15" s="251">
        <v>145035</v>
      </c>
      <c r="K15" s="251">
        <v>69579</v>
      </c>
      <c r="L15" s="250">
        <v>47.973937325473159</v>
      </c>
      <c r="M15" s="252">
        <v>75456</v>
      </c>
      <c r="N15" s="250">
        <v>52.026062674526841</v>
      </c>
      <c r="O15" s="250">
        <v>92.211354961832058</v>
      </c>
      <c r="P15" s="250">
        <v>36.9</v>
      </c>
      <c r="Q15" s="253">
        <v>39165</v>
      </c>
      <c r="R15" s="253">
        <v>13577</v>
      </c>
      <c r="S15" s="253">
        <v>20662</v>
      </c>
      <c r="T15" s="253">
        <v>19365</v>
      </c>
      <c r="U15" s="253">
        <v>22193</v>
      </c>
      <c r="V15" s="253">
        <v>18258</v>
      </c>
      <c r="W15" s="253">
        <v>11671</v>
      </c>
      <c r="X15" s="253">
        <v>9031</v>
      </c>
      <c r="Y15" s="250">
        <v>35.5</v>
      </c>
      <c r="Z15" s="158">
        <v>39690</v>
      </c>
      <c r="AA15" s="158">
        <v>13460</v>
      </c>
      <c r="AB15" s="158">
        <v>18305</v>
      </c>
      <c r="AC15" s="158">
        <v>22166</v>
      </c>
      <c r="AD15" s="158">
        <v>19051</v>
      </c>
      <c r="AE15" s="158">
        <v>13496</v>
      </c>
      <c r="AF15" s="158">
        <v>10259</v>
      </c>
      <c r="AG15" s="158">
        <v>8608</v>
      </c>
      <c r="AH15" s="250">
        <v>25.444705760060288</v>
      </c>
      <c r="AI15" s="250">
        <v>8.8207013942126533</v>
      </c>
      <c r="AJ15" s="250">
        <v>13.423682124712515</v>
      </c>
      <c r="AK15" s="250">
        <v>12.581047543561025</v>
      </c>
      <c r="AL15" s="250">
        <v>14.418341757513545</v>
      </c>
      <c r="AM15" s="250">
        <v>11.861852106911293</v>
      </c>
      <c r="AN15" s="250">
        <v>7.582411870947622</v>
      </c>
      <c r="AO15" s="250">
        <v>5.8672574420810539</v>
      </c>
      <c r="AP15" s="250">
        <v>27.365808253180269</v>
      </c>
      <c r="AQ15" s="250">
        <v>9.28051849553556</v>
      </c>
      <c r="AR15" s="250">
        <v>12.621091460681905</v>
      </c>
      <c r="AS15" s="250">
        <v>15.283207501637536</v>
      </c>
      <c r="AT15" s="250">
        <v>13.135450063777709</v>
      </c>
      <c r="AU15" s="250">
        <v>9.3053400903230248</v>
      </c>
      <c r="AV15" s="250">
        <v>7.0734650256834559</v>
      </c>
      <c r="AW15" s="250">
        <v>5.9351191091805431</v>
      </c>
      <c r="AX15" s="205">
        <v>1.0590164481519544</v>
      </c>
      <c r="AY15" s="205">
        <v>0.88789266560743152</v>
      </c>
      <c r="AZ15" s="205">
        <v>1.0092799553299823</v>
      </c>
      <c r="BA15" s="205">
        <v>0.94577184780367862</v>
      </c>
      <c r="BB15" s="205">
        <v>0.98909653437004463</v>
      </c>
      <c r="BC15" s="205">
        <v>1.0038431913263912</v>
      </c>
      <c r="BD15" s="205">
        <v>1.0781511444063605</v>
      </c>
      <c r="BE15" s="205">
        <v>0.97630450074848074</v>
      </c>
      <c r="BF15" s="205">
        <v>1.0652831416823176</v>
      </c>
      <c r="BG15" s="205">
        <v>0.9621992852382365</v>
      </c>
      <c r="BH15" s="205">
        <v>0.89037305447635751</v>
      </c>
      <c r="BI15" s="205">
        <v>0.95264002432117723</v>
      </c>
      <c r="BJ15" s="205">
        <v>0.98110518112749823</v>
      </c>
      <c r="BK15" s="205">
        <v>1.8988319493712236</v>
      </c>
      <c r="BL15" s="205">
        <v>0.90820173102817203</v>
      </c>
      <c r="BM15" s="254">
        <v>1.5774732241730427</v>
      </c>
      <c r="BN15" s="250">
        <v>1.3999999999999986</v>
      </c>
      <c r="BO15" s="158">
        <v>-525</v>
      </c>
      <c r="BP15" s="158">
        <v>117</v>
      </c>
      <c r="BQ15" s="158">
        <v>2357</v>
      </c>
      <c r="BR15" s="158">
        <v>-2801</v>
      </c>
      <c r="BS15" s="158">
        <v>3142</v>
      </c>
      <c r="BT15" s="158">
        <v>4762</v>
      </c>
      <c r="BU15" s="158">
        <v>1412</v>
      </c>
      <c r="BV15" s="158">
        <v>423</v>
      </c>
      <c r="BW15" s="250">
        <v>-1.3227513227513228</v>
      </c>
      <c r="BX15" s="250">
        <v>0.86924219910846956</v>
      </c>
      <c r="BY15" s="250">
        <v>12.876263316033871</v>
      </c>
      <c r="BZ15" s="250">
        <v>-12.636470269782549</v>
      </c>
      <c r="CA15" s="250">
        <v>16.492572568369116</v>
      </c>
      <c r="CB15" s="250">
        <v>35.284528749259039</v>
      </c>
      <c r="CC15" s="250">
        <v>13.763524710010721</v>
      </c>
      <c r="CD15" s="255">
        <v>4.9140334572490705</v>
      </c>
    </row>
    <row r="16" spans="1:82" x14ac:dyDescent="0.75">
      <c r="A16" s="151" t="s">
        <v>28</v>
      </c>
      <c r="B16" s="148" t="s">
        <v>29</v>
      </c>
      <c r="C16" s="148" t="s">
        <v>17</v>
      </c>
      <c r="D16" s="158">
        <v>821173</v>
      </c>
      <c r="E16" s="157">
        <v>399699</v>
      </c>
      <c r="F16" s="250">
        <v>48.674152705946248</v>
      </c>
      <c r="G16" s="157">
        <v>421474</v>
      </c>
      <c r="H16" s="250">
        <v>51.325847294053752</v>
      </c>
      <c r="I16" s="205">
        <v>94.833607767027146</v>
      </c>
      <c r="J16" s="251">
        <v>740395</v>
      </c>
      <c r="K16" s="251">
        <v>359018</v>
      </c>
      <c r="L16" s="250">
        <v>48.490062736782392</v>
      </c>
      <c r="M16" s="252">
        <v>381377</v>
      </c>
      <c r="N16" s="250">
        <v>51.509937263217608</v>
      </c>
      <c r="O16" s="250">
        <v>94.137297215091635</v>
      </c>
      <c r="P16" s="250">
        <v>40.6</v>
      </c>
      <c r="Q16" s="253">
        <v>187005</v>
      </c>
      <c r="R16" s="253">
        <v>73258</v>
      </c>
      <c r="S16" s="253">
        <v>91993</v>
      </c>
      <c r="T16" s="253">
        <v>109697</v>
      </c>
      <c r="U16" s="253">
        <v>130149</v>
      </c>
      <c r="V16" s="253">
        <v>103925</v>
      </c>
      <c r="W16" s="253">
        <v>61806</v>
      </c>
      <c r="X16" s="253">
        <v>63340</v>
      </c>
      <c r="Y16" s="250">
        <v>38.4</v>
      </c>
      <c r="Z16" s="158">
        <v>176670</v>
      </c>
      <c r="AA16" s="158">
        <v>60357</v>
      </c>
      <c r="AB16" s="158">
        <v>92059</v>
      </c>
      <c r="AC16" s="158">
        <v>123381</v>
      </c>
      <c r="AD16" s="158">
        <v>104933</v>
      </c>
      <c r="AE16" s="158">
        <v>67459</v>
      </c>
      <c r="AF16" s="158">
        <v>57633</v>
      </c>
      <c r="AG16" s="158">
        <v>57903</v>
      </c>
      <c r="AH16" s="250">
        <v>22.772911432791872</v>
      </c>
      <c r="AI16" s="250">
        <v>8.9211408558245342</v>
      </c>
      <c r="AJ16" s="250">
        <v>11.202633306258242</v>
      </c>
      <c r="AK16" s="250">
        <v>13.358573650132188</v>
      </c>
      <c r="AL16" s="250">
        <v>15.849157242140208</v>
      </c>
      <c r="AM16" s="250">
        <v>12.655676696627873</v>
      </c>
      <c r="AN16" s="250">
        <v>7.5265504345612921</v>
      </c>
      <c r="AO16" s="250">
        <v>7.7133563816637913</v>
      </c>
      <c r="AP16" s="250">
        <v>23.861587395917045</v>
      </c>
      <c r="AQ16" s="250">
        <v>8.1519999459747829</v>
      </c>
      <c r="AR16" s="250">
        <v>12.433768461429372</v>
      </c>
      <c r="AS16" s="250">
        <v>16.664213021427752</v>
      </c>
      <c r="AT16" s="250">
        <v>14.172570047069469</v>
      </c>
      <c r="AU16" s="250">
        <v>9.1112176608431987</v>
      </c>
      <c r="AV16" s="250">
        <v>7.7840882231781681</v>
      </c>
      <c r="AW16" s="250">
        <v>7.8205552441602117</v>
      </c>
      <c r="AX16" s="205">
        <v>0.94781554980642635</v>
      </c>
      <c r="AY16" s="205">
        <v>0.89800291164311064</v>
      </c>
      <c r="AZ16" s="205">
        <v>0.84228702213556295</v>
      </c>
      <c r="BA16" s="205">
        <v>1.004221853654246</v>
      </c>
      <c r="BB16" s="205">
        <v>1.0872503069028496</v>
      </c>
      <c r="BC16" s="205">
        <v>1.0710228697031059</v>
      </c>
      <c r="BD16" s="205">
        <v>1.0702081478251715</v>
      </c>
      <c r="BE16" s="205">
        <v>1.2834931184857565</v>
      </c>
      <c r="BF16" s="205">
        <v>0.92887250219242612</v>
      </c>
      <c r="BG16" s="205">
        <v>0.84519507450498599</v>
      </c>
      <c r="BH16" s="205">
        <v>0.87715808400112261</v>
      </c>
      <c r="BI16" s="205">
        <v>1.0387215050456697</v>
      </c>
      <c r="BJ16" s="205">
        <v>1.0585691267188513</v>
      </c>
      <c r="BK16" s="205">
        <v>1.9587110524703244</v>
      </c>
      <c r="BL16" s="205">
        <v>1.1967142831828372</v>
      </c>
      <c r="BM16" s="254">
        <v>1.5445649229456326</v>
      </c>
      <c r="BN16" s="250">
        <v>2.2000000000000028</v>
      </c>
      <c r="BO16" s="158">
        <v>10335</v>
      </c>
      <c r="BP16" s="158">
        <v>12901</v>
      </c>
      <c r="BQ16" s="158">
        <v>-66</v>
      </c>
      <c r="BR16" s="158">
        <v>-13684</v>
      </c>
      <c r="BS16" s="158">
        <v>25216</v>
      </c>
      <c r="BT16" s="158">
        <v>36466</v>
      </c>
      <c r="BU16" s="158">
        <v>4173</v>
      </c>
      <c r="BV16" s="158">
        <v>5437</v>
      </c>
      <c r="BW16" s="250">
        <v>5.8498896247240619</v>
      </c>
      <c r="BX16" s="250">
        <v>21.374488460327719</v>
      </c>
      <c r="BY16" s="250">
        <v>-7.1693153303859475E-2</v>
      </c>
      <c r="BZ16" s="250">
        <v>-11.090848671999741</v>
      </c>
      <c r="CA16" s="250">
        <v>24.030571888729</v>
      </c>
      <c r="CB16" s="250">
        <v>54.056538045331237</v>
      </c>
      <c r="CC16" s="250">
        <v>7.2406433813960751</v>
      </c>
      <c r="CD16" s="255">
        <v>9.3898416316943862</v>
      </c>
    </row>
    <row r="17" spans="1:82" x14ac:dyDescent="0.75">
      <c r="A17" s="151" t="s">
        <v>30</v>
      </c>
      <c r="B17" s="148" t="s">
        <v>31</v>
      </c>
      <c r="C17" s="148" t="s">
        <v>17</v>
      </c>
      <c r="D17" s="158">
        <v>127089</v>
      </c>
      <c r="E17" s="157">
        <v>61708</v>
      </c>
      <c r="F17" s="250">
        <v>48.55494968093226</v>
      </c>
      <c r="G17" s="157">
        <v>65381</v>
      </c>
      <c r="H17" s="250">
        <v>51.44505031906774</v>
      </c>
      <c r="I17" s="205">
        <v>94.382159954726902</v>
      </c>
      <c r="J17" s="251">
        <v>129144</v>
      </c>
      <c r="K17" s="251">
        <v>61917</v>
      </c>
      <c r="L17" s="250">
        <v>47.944155361456978</v>
      </c>
      <c r="M17" s="252">
        <v>67227</v>
      </c>
      <c r="N17" s="250">
        <v>52.055844638543022</v>
      </c>
      <c r="O17" s="250">
        <v>92.101387835244765</v>
      </c>
      <c r="P17" s="250">
        <v>42</v>
      </c>
      <c r="Q17" s="253">
        <v>26878</v>
      </c>
      <c r="R17" s="253">
        <v>11858</v>
      </c>
      <c r="S17" s="253">
        <v>14115</v>
      </c>
      <c r="T17" s="253">
        <v>15489</v>
      </c>
      <c r="U17" s="253">
        <v>18804</v>
      </c>
      <c r="V17" s="253">
        <v>17418</v>
      </c>
      <c r="W17" s="253">
        <v>11026</v>
      </c>
      <c r="X17" s="253">
        <v>11501</v>
      </c>
      <c r="Y17" s="250">
        <v>39.5</v>
      </c>
      <c r="Z17" s="158">
        <v>29282</v>
      </c>
      <c r="AA17" s="158">
        <v>11528</v>
      </c>
      <c r="AB17" s="158">
        <v>15459</v>
      </c>
      <c r="AC17" s="158">
        <v>19424</v>
      </c>
      <c r="AD17" s="158">
        <v>18416</v>
      </c>
      <c r="AE17" s="158">
        <v>12579</v>
      </c>
      <c r="AF17" s="158">
        <v>11127</v>
      </c>
      <c r="AG17" s="158">
        <v>11329</v>
      </c>
      <c r="AH17" s="250">
        <v>21.148958603813075</v>
      </c>
      <c r="AI17" s="250">
        <v>9.3304691987504818</v>
      </c>
      <c r="AJ17" s="250">
        <v>11.106390010150367</v>
      </c>
      <c r="AK17" s="250">
        <v>12.187522130160753</v>
      </c>
      <c r="AL17" s="250">
        <v>14.795930410971838</v>
      </c>
      <c r="AM17" s="250">
        <v>13.705356089039963</v>
      </c>
      <c r="AN17" s="250">
        <v>8.6758098655273077</v>
      </c>
      <c r="AO17" s="250">
        <v>9.0495636915862114</v>
      </c>
      <c r="AP17" s="250">
        <v>22.67391439013814</v>
      </c>
      <c r="AQ17" s="250">
        <v>8.9264696772594938</v>
      </c>
      <c r="AR17" s="250">
        <v>11.970358669392306</v>
      </c>
      <c r="AS17" s="250">
        <v>15.040574862169361</v>
      </c>
      <c r="AT17" s="250">
        <v>14.260050796010654</v>
      </c>
      <c r="AU17" s="250">
        <v>9.740289908938859</v>
      </c>
      <c r="AV17" s="250">
        <v>8.6159635755435797</v>
      </c>
      <c r="AW17" s="250">
        <v>8.7723781205476055</v>
      </c>
      <c r="AX17" s="205">
        <v>0.88022613560259044</v>
      </c>
      <c r="AY17" s="205">
        <v>0.93920594270225621</v>
      </c>
      <c r="AZ17" s="205">
        <v>0.83505082355054572</v>
      </c>
      <c r="BA17" s="205">
        <v>0.91618883763694847</v>
      </c>
      <c r="BB17" s="205">
        <v>1.0149990712105541</v>
      </c>
      <c r="BC17" s="205">
        <v>1.1598549931903439</v>
      </c>
      <c r="BD17" s="205">
        <v>1.233622558939317</v>
      </c>
      <c r="BE17" s="205">
        <v>1.5058363893389903</v>
      </c>
      <c r="BF17" s="205">
        <v>0.88263933344469148</v>
      </c>
      <c r="BG17" s="205">
        <v>0.92549168963907336</v>
      </c>
      <c r="BH17" s="205">
        <v>0.84446617353555953</v>
      </c>
      <c r="BI17" s="205">
        <v>0.93751613337490114</v>
      </c>
      <c r="BJ17" s="205">
        <v>1.0651031865050316</v>
      </c>
      <c r="BK17" s="205">
        <v>2.1280820145438444</v>
      </c>
      <c r="BL17" s="205">
        <v>1.3423637921590097</v>
      </c>
      <c r="BM17" s="254">
        <v>1.6512074118615641</v>
      </c>
      <c r="BN17" s="250">
        <v>2.5</v>
      </c>
      <c r="BO17" s="158">
        <v>-2404</v>
      </c>
      <c r="BP17" s="158">
        <v>330</v>
      </c>
      <c r="BQ17" s="158">
        <v>-1344</v>
      </c>
      <c r="BR17" s="158">
        <v>-3935</v>
      </c>
      <c r="BS17" s="158">
        <v>388</v>
      </c>
      <c r="BT17" s="158">
        <v>4839</v>
      </c>
      <c r="BU17" s="158">
        <v>-101</v>
      </c>
      <c r="BV17" s="158">
        <v>172</v>
      </c>
      <c r="BW17" s="250">
        <v>-8.20982173348815</v>
      </c>
      <c r="BX17" s="250">
        <v>2.8625954198473282</v>
      </c>
      <c r="BY17" s="250">
        <v>-8.6939646807684845</v>
      </c>
      <c r="BZ17" s="250">
        <v>-20.258443163097201</v>
      </c>
      <c r="CA17" s="250">
        <v>2.1068635968722851</v>
      </c>
      <c r="CB17" s="250">
        <v>38.468876699260676</v>
      </c>
      <c r="CC17" s="250">
        <v>-0.90770198615979147</v>
      </c>
      <c r="CD17" s="255">
        <v>1.5182275575955513</v>
      </c>
    </row>
    <row r="18" spans="1:82" x14ac:dyDescent="0.75">
      <c r="A18" s="151" t="s">
        <v>32</v>
      </c>
      <c r="B18" s="148" t="s">
        <v>33</v>
      </c>
      <c r="C18" s="148" t="s">
        <v>17</v>
      </c>
      <c r="D18" s="158">
        <v>249881</v>
      </c>
      <c r="E18" s="157">
        <v>124626</v>
      </c>
      <c r="F18" s="250">
        <v>49.87414009068317</v>
      </c>
      <c r="G18" s="157">
        <v>125255</v>
      </c>
      <c r="H18" s="250">
        <v>50.125859909316837</v>
      </c>
      <c r="I18" s="205">
        <v>99.497824438146182</v>
      </c>
      <c r="J18" s="251">
        <v>226522</v>
      </c>
      <c r="K18" s="251">
        <v>111971</v>
      </c>
      <c r="L18" s="250">
        <v>49.430518889997437</v>
      </c>
      <c r="M18" s="252">
        <v>114551</v>
      </c>
      <c r="N18" s="250">
        <v>50.569481110002556</v>
      </c>
      <c r="O18" s="250">
        <v>97.747728086179947</v>
      </c>
      <c r="P18" s="250">
        <v>34.4</v>
      </c>
      <c r="Q18" s="253">
        <v>65766</v>
      </c>
      <c r="R18" s="253">
        <v>25668</v>
      </c>
      <c r="S18" s="253">
        <v>35527</v>
      </c>
      <c r="T18" s="253">
        <v>31144</v>
      </c>
      <c r="U18" s="253">
        <v>34672</v>
      </c>
      <c r="V18" s="253">
        <v>27428</v>
      </c>
      <c r="W18" s="253">
        <v>15865</v>
      </c>
      <c r="X18" s="253">
        <v>13811</v>
      </c>
      <c r="Y18" s="250">
        <v>33.700000000000003</v>
      </c>
      <c r="Z18" s="158">
        <v>61386</v>
      </c>
      <c r="AA18" s="158">
        <v>24817</v>
      </c>
      <c r="AB18" s="158">
        <v>30984</v>
      </c>
      <c r="AC18" s="158">
        <v>35088</v>
      </c>
      <c r="AD18" s="158">
        <v>28680</v>
      </c>
      <c r="AE18" s="158">
        <v>18415</v>
      </c>
      <c r="AF18" s="158">
        <v>14693</v>
      </c>
      <c r="AG18" s="158">
        <v>12459</v>
      </c>
      <c r="AH18" s="250">
        <v>26.318927809637387</v>
      </c>
      <c r="AI18" s="250">
        <v>10.272089514608954</v>
      </c>
      <c r="AJ18" s="250">
        <v>14.217567562159589</v>
      </c>
      <c r="AK18" s="250">
        <v>12.463532641537372</v>
      </c>
      <c r="AL18" s="250">
        <v>13.875404692633694</v>
      </c>
      <c r="AM18" s="250">
        <v>10.976424778194421</v>
      </c>
      <c r="AN18" s="250">
        <v>6.3490221345360389</v>
      </c>
      <c r="AO18" s="250">
        <v>5.5270308666925461</v>
      </c>
      <c r="AP18" s="250">
        <v>27.099354588075329</v>
      </c>
      <c r="AQ18" s="250">
        <v>10.955668765064761</v>
      </c>
      <c r="AR18" s="250">
        <v>13.678141637456848</v>
      </c>
      <c r="AS18" s="250">
        <v>15.489886192069644</v>
      </c>
      <c r="AT18" s="250">
        <v>12.661021887498785</v>
      </c>
      <c r="AU18" s="250">
        <v>8.1294532098427528</v>
      </c>
      <c r="AV18" s="250">
        <v>6.4863456971066826</v>
      </c>
      <c r="AW18" s="250">
        <v>5.5001280228851943</v>
      </c>
      <c r="AX18" s="205">
        <v>1.0954018376537848</v>
      </c>
      <c r="AY18" s="205">
        <v>1.0339895358512359</v>
      </c>
      <c r="AZ18" s="205">
        <v>1.0689694392882347</v>
      </c>
      <c r="BA18" s="205">
        <v>0.93693774351732595</v>
      </c>
      <c r="BB18" s="205">
        <v>0.95185111611840278</v>
      </c>
      <c r="BC18" s="205">
        <v>0.92891136893173576</v>
      </c>
      <c r="BD18" s="205">
        <v>0.90277415639198932</v>
      </c>
      <c r="BE18" s="205">
        <v>0.91969121249497821</v>
      </c>
      <c r="BF18" s="205">
        <v>1.0549107603936059</v>
      </c>
      <c r="BG18" s="205">
        <v>1.1358779857098766</v>
      </c>
      <c r="BH18" s="205">
        <v>0.96494417992631354</v>
      </c>
      <c r="BI18" s="205">
        <v>0.96552281693253295</v>
      </c>
      <c r="BJ18" s="205">
        <v>0.94566947549426039</v>
      </c>
      <c r="BK18" s="205">
        <v>1.6944426491147713</v>
      </c>
      <c r="BL18" s="205">
        <v>0.84163867638885137</v>
      </c>
      <c r="BM18" s="254">
        <v>1.3781328399840749</v>
      </c>
      <c r="BN18" s="250">
        <v>0.69999999999999574</v>
      </c>
      <c r="BO18" s="158">
        <v>4380</v>
      </c>
      <c r="BP18" s="158">
        <v>851</v>
      </c>
      <c r="BQ18" s="158">
        <v>4543</v>
      </c>
      <c r="BR18" s="158">
        <v>-3944</v>
      </c>
      <c r="BS18" s="158">
        <v>5992</v>
      </c>
      <c r="BT18" s="158">
        <v>9013</v>
      </c>
      <c r="BU18" s="158">
        <v>1172</v>
      </c>
      <c r="BV18" s="158">
        <v>1352</v>
      </c>
      <c r="BW18" s="250">
        <v>7.1351774020134888</v>
      </c>
      <c r="BX18" s="250">
        <v>3.4291010194624651</v>
      </c>
      <c r="BY18" s="250">
        <v>14.662406403304932</v>
      </c>
      <c r="BZ18" s="250">
        <v>-11.24031007751938</v>
      </c>
      <c r="CA18" s="250">
        <v>20.892608089260808</v>
      </c>
      <c r="CB18" s="250">
        <v>48.943795818626121</v>
      </c>
      <c r="CC18" s="250">
        <v>7.9765874906418022</v>
      </c>
      <c r="CD18" s="255">
        <v>10.85159322578056</v>
      </c>
    </row>
    <row r="19" spans="1:82" x14ac:dyDescent="0.75">
      <c r="A19" s="151" t="s">
        <v>34</v>
      </c>
      <c r="B19" s="148" t="s">
        <v>35</v>
      </c>
      <c r="C19" s="148" t="s">
        <v>17</v>
      </c>
      <c r="D19" s="158">
        <v>89542</v>
      </c>
      <c r="E19" s="157">
        <v>46412</v>
      </c>
      <c r="F19" s="250">
        <v>51.8326595340734</v>
      </c>
      <c r="G19" s="157">
        <v>43130</v>
      </c>
      <c r="H19" s="250">
        <v>48.167340465926607</v>
      </c>
      <c r="I19" s="205">
        <v>107.60955251565036</v>
      </c>
      <c r="J19" s="251">
        <v>79981</v>
      </c>
      <c r="K19" s="251">
        <v>40887</v>
      </c>
      <c r="L19" s="250">
        <v>51.120891211662766</v>
      </c>
      <c r="M19" s="252">
        <v>39094</v>
      </c>
      <c r="N19" s="250">
        <v>48.879108788337227</v>
      </c>
      <c r="O19" s="250">
        <v>104.5863815419246</v>
      </c>
      <c r="P19" s="250">
        <v>26.7</v>
      </c>
      <c r="Q19" s="253">
        <v>15953</v>
      </c>
      <c r="R19" s="253">
        <v>25964</v>
      </c>
      <c r="S19" s="253">
        <v>12769</v>
      </c>
      <c r="T19" s="253">
        <v>8337</v>
      </c>
      <c r="U19" s="253">
        <v>9335</v>
      </c>
      <c r="V19" s="253">
        <v>8239</v>
      </c>
      <c r="W19" s="253">
        <v>4510</v>
      </c>
      <c r="X19" s="253">
        <v>4435</v>
      </c>
      <c r="Y19" s="250">
        <v>26.5</v>
      </c>
      <c r="Z19" s="158">
        <v>15248</v>
      </c>
      <c r="AA19" s="158">
        <v>22657</v>
      </c>
      <c r="AB19" s="158">
        <v>10739</v>
      </c>
      <c r="AC19" s="158">
        <v>9623</v>
      </c>
      <c r="AD19" s="158">
        <v>8743</v>
      </c>
      <c r="AE19" s="158">
        <v>5101</v>
      </c>
      <c r="AF19" s="158">
        <v>3766</v>
      </c>
      <c r="AG19" s="158">
        <v>4104</v>
      </c>
      <c r="AH19" s="250">
        <v>17.816220321190059</v>
      </c>
      <c r="AI19" s="250">
        <v>28.996448593955908</v>
      </c>
      <c r="AJ19" s="250">
        <v>14.260347099685063</v>
      </c>
      <c r="AK19" s="250">
        <v>9.3107145250273611</v>
      </c>
      <c r="AL19" s="250">
        <v>10.425275289808136</v>
      </c>
      <c r="AM19" s="250">
        <v>9.2012686783855617</v>
      </c>
      <c r="AN19" s="250">
        <v>5.0367425342297469</v>
      </c>
      <c r="AO19" s="250">
        <v>4.9529829577181665</v>
      </c>
      <c r="AP19" s="250">
        <v>19.064527825358525</v>
      </c>
      <c r="AQ19" s="250">
        <v>28.327977894749999</v>
      </c>
      <c r="AR19" s="250">
        <v>13.426938897988272</v>
      </c>
      <c r="AS19" s="250">
        <v>12.031607506782862</v>
      </c>
      <c r="AT19" s="250">
        <v>10.931346194721247</v>
      </c>
      <c r="AU19" s="250">
        <v>6.3777647191207913</v>
      </c>
      <c r="AV19" s="250">
        <v>4.7086182968455006</v>
      </c>
      <c r="AW19" s="250">
        <v>5.1312186644328035</v>
      </c>
      <c r="AX19" s="205">
        <v>0.7415165473697608</v>
      </c>
      <c r="AY19" s="205">
        <v>2.9187853532972325</v>
      </c>
      <c r="AZ19" s="205">
        <v>1.07218588387636</v>
      </c>
      <c r="BA19" s="205">
        <v>0.69992674697541291</v>
      </c>
      <c r="BB19" s="205">
        <v>0.71517264831300087</v>
      </c>
      <c r="BC19" s="205">
        <v>0.7786837022677443</v>
      </c>
      <c r="BD19" s="205">
        <v>0.71617973539088786</v>
      </c>
      <c r="BE19" s="205">
        <v>0.82417033878022994</v>
      </c>
      <c r="BF19" s="205">
        <v>0.74213485341247698</v>
      </c>
      <c r="BG19" s="205">
        <v>2.937029875613653</v>
      </c>
      <c r="BH19" s="205">
        <v>0.94722272127670004</v>
      </c>
      <c r="BI19" s="205">
        <v>0.74995977556781834</v>
      </c>
      <c r="BJ19" s="205">
        <v>0.81647757300026325</v>
      </c>
      <c r="BK19" s="205">
        <v>1.2852694762886367</v>
      </c>
      <c r="BL19" s="205">
        <v>0.78518755691246178</v>
      </c>
      <c r="BM19" s="254">
        <v>1.0811805884398693</v>
      </c>
      <c r="BN19" s="250">
        <v>0.19999999999999929</v>
      </c>
      <c r="BO19" s="158">
        <v>705</v>
      </c>
      <c r="BP19" s="158">
        <v>3307</v>
      </c>
      <c r="BQ19" s="158">
        <v>2030</v>
      </c>
      <c r="BR19" s="158">
        <v>-1286</v>
      </c>
      <c r="BS19" s="158">
        <v>592</v>
      </c>
      <c r="BT19" s="158">
        <v>3138</v>
      </c>
      <c r="BU19" s="158">
        <v>744</v>
      </c>
      <c r="BV19" s="158">
        <v>331</v>
      </c>
      <c r="BW19" s="250">
        <v>4.6235571878279123</v>
      </c>
      <c r="BX19" s="250">
        <v>14.595930617469216</v>
      </c>
      <c r="BY19" s="250">
        <v>18.903063599962753</v>
      </c>
      <c r="BZ19" s="250">
        <v>-13.363815857840592</v>
      </c>
      <c r="CA19" s="250">
        <v>6.7711311906668197</v>
      </c>
      <c r="CB19" s="250">
        <v>61.517349539306018</v>
      </c>
      <c r="CC19" s="250">
        <v>19.75570897503983</v>
      </c>
      <c r="CD19" s="255">
        <v>8.0653021442495128</v>
      </c>
    </row>
    <row r="20" spans="1:82" x14ac:dyDescent="0.75">
      <c r="A20" s="151" t="s">
        <v>36</v>
      </c>
      <c r="B20" s="148" t="s">
        <v>37</v>
      </c>
      <c r="C20" s="148" t="s">
        <v>17</v>
      </c>
      <c r="D20" s="158">
        <v>380821</v>
      </c>
      <c r="E20" s="157">
        <v>194249</v>
      </c>
      <c r="F20" s="250">
        <v>51.007953868090262</v>
      </c>
      <c r="G20" s="157">
        <v>186572</v>
      </c>
      <c r="H20" s="250">
        <v>48.992046131909746</v>
      </c>
      <c r="I20" s="205">
        <v>104.11476534528225</v>
      </c>
      <c r="J20" s="251">
        <v>319605</v>
      </c>
      <c r="K20" s="251">
        <v>162499</v>
      </c>
      <c r="L20" s="250">
        <v>50.843697689335279</v>
      </c>
      <c r="M20" s="252">
        <v>157106</v>
      </c>
      <c r="N20" s="250">
        <v>49.156302310664728</v>
      </c>
      <c r="O20" s="250">
        <v>103.43271421842577</v>
      </c>
      <c r="P20" s="250">
        <v>33.299999999999997</v>
      </c>
      <c r="Q20" s="253">
        <v>101505</v>
      </c>
      <c r="R20" s="253">
        <v>40248</v>
      </c>
      <c r="S20" s="253">
        <v>57027</v>
      </c>
      <c r="T20" s="253">
        <v>51242</v>
      </c>
      <c r="U20" s="253">
        <v>58915</v>
      </c>
      <c r="V20" s="253">
        <v>43676</v>
      </c>
      <c r="W20" s="253">
        <v>17934</v>
      </c>
      <c r="X20" s="253">
        <v>10274</v>
      </c>
      <c r="Y20" s="250">
        <v>32.6</v>
      </c>
      <c r="Z20" s="158">
        <v>94981</v>
      </c>
      <c r="AA20" s="158">
        <v>29292</v>
      </c>
      <c r="AB20" s="158">
        <v>47040</v>
      </c>
      <c r="AC20" s="158">
        <v>59731</v>
      </c>
      <c r="AD20" s="158">
        <v>48287</v>
      </c>
      <c r="AE20" s="158">
        <v>22532</v>
      </c>
      <c r="AF20" s="158">
        <v>11246</v>
      </c>
      <c r="AG20" s="158">
        <v>6496</v>
      </c>
      <c r="AH20" s="250">
        <v>26.654254886153861</v>
      </c>
      <c r="AI20" s="250">
        <v>10.568744895895971</v>
      </c>
      <c r="AJ20" s="250">
        <v>14.974751917567572</v>
      </c>
      <c r="AK20" s="250">
        <v>13.455665522647124</v>
      </c>
      <c r="AL20" s="250">
        <v>15.47052289658396</v>
      </c>
      <c r="AM20" s="250">
        <v>11.468905338728694</v>
      </c>
      <c r="AN20" s="250">
        <v>4.7092991195338492</v>
      </c>
      <c r="AO20" s="250">
        <v>2.6978554228889688</v>
      </c>
      <c r="AP20" s="250">
        <v>29.718245959856699</v>
      </c>
      <c r="AQ20" s="250">
        <v>9.1650631247946688</v>
      </c>
      <c r="AR20" s="250">
        <v>14.718167738301965</v>
      </c>
      <c r="AS20" s="250">
        <v>18.689006742698016</v>
      </c>
      <c r="AT20" s="250">
        <v>15.108336853303298</v>
      </c>
      <c r="AU20" s="250">
        <v>7.0499522848516145</v>
      </c>
      <c r="AV20" s="250">
        <v>3.518718418047277</v>
      </c>
      <c r="AW20" s="250">
        <v>2.0325088781464622</v>
      </c>
      <c r="AX20" s="205">
        <v>1.1093582532983732</v>
      </c>
      <c r="AY20" s="205">
        <v>1.0638508955647092</v>
      </c>
      <c r="AZ20" s="205">
        <v>1.1258994965782421</v>
      </c>
      <c r="BA20" s="205">
        <v>1.011520670335228</v>
      </c>
      <c r="BB20" s="205">
        <v>1.0612760357084527</v>
      </c>
      <c r="BC20" s="205">
        <v>0.97058894618502911</v>
      </c>
      <c r="BD20" s="205">
        <v>0.669620210757918</v>
      </c>
      <c r="BE20" s="205">
        <v>0.44891986038386095</v>
      </c>
      <c r="BF20" s="205">
        <v>1.1568577156030051</v>
      </c>
      <c r="BG20" s="205">
        <v>0.95022893301521771</v>
      </c>
      <c r="BH20" s="205">
        <v>1.0383143174480467</v>
      </c>
      <c r="BI20" s="205">
        <v>1.1649318924705343</v>
      </c>
      <c r="BJ20" s="205">
        <v>1.128462861418879</v>
      </c>
      <c r="BK20" s="205">
        <v>1.2252499160293506</v>
      </c>
      <c r="BL20" s="205">
        <v>0.31101786628130712</v>
      </c>
      <c r="BM20" s="254">
        <v>1.1951321341405081</v>
      </c>
      <c r="BN20" s="250">
        <v>0.69999999999999574</v>
      </c>
      <c r="BO20" s="158">
        <v>6524</v>
      </c>
      <c r="BP20" s="158">
        <v>10956</v>
      </c>
      <c r="BQ20" s="158">
        <v>9987</v>
      </c>
      <c r="BR20" s="158">
        <v>-8489</v>
      </c>
      <c r="BS20" s="158">
        <v>10628</v>
      </c>
      <c r="BT20" s="158">
        <v>21144</v>
      </c>
      <c r="BU20" s="158">
        <v>6688</v>
      </c>
      <c r="BV20" s="158">
        <v>3778</v>
      </c>
      <c r="BW20" s="250">
        <v>6.8687421694865289</v>
      </c>
      <c r="BX20" s="250">
        <v>37.402703809913966</v>
      </c>
      <c r="BY20" s="250">
        <v>21.230867346938776</v>
      </c>
      <c r="BZ20" s="250">
        <v>-14.212050693944517</v>
      </c>
      <c r="CA20" s="250">
        <v>22.010064820759208</v>
      </c>
      <c r="CB20" s="250">
        <v>93.839872181785893</v>
      </c>
      <c r="CC20" s="250">
        <v>59.47003378979192</v>
      </c>
      <c r="CD20" s="255">
        <v>58.158866995073886</v>
      </c>
    </row>
    <row r="21" spans="1:82" x14ac:dyDescent="0.75">
      <c r="A21" s="151" t="s">
        <v>38</v>
      </c>
      <c r="B21" s="148" t="s">
        <v>39</v>
      </c>
      <c r="C21" s="148" t="s">
        <v>17</v>
      </c>
      <c r="D21" s="158">
        <v>131636</v>
      </c>
      <c r="E21" s="157">
        <v>65766</v>
      </c>
      <c r="F21" s="250">
        <v>49.960497128445105</v>
      </c>
      <c r="G21" s="157">
        <v>65870</v>
      </c>
      <c r="H21" s="250">
        <v>50.039502871554895</v>
      </c>
      <c r="I21" s="205">
        <v>99.84211325337786</v>
      </c>
      <c r="J21" s="251">
        <v>133358</v>
      </c>
      <c r="K21" s="251">
        <v>65684</v>
      </c>
      <c r="L21" s="250">
        <v>49.253888030714315</v>
      </c>
      <c r="M21" s="252">
        <v>67674</v>
      </c>
      <c r="N21" s="250">
        <v>50.746111969285678</v>
      </c>
      <c r="O21" s="250">
        <v>97.05943198274079</v>
      </c>
      <c r="P21" s="250">
        <v>39.200000000000003</v>
      </c>
      <c r="Q21" s="253">
        <v>30389</v>
      </c>
      <c r="R21" s="253">
        <v>11913</v>
      </c>
      <c r="S21" s="253">
        <v>16375</v>
      </c>
      <c r="T21" s="253">
        <v>17329</v>
      </c>
      <c r="U21" s="253">
        <v>18850</v>
      </c>
      <c r="V21" s="253">
        <v>16546</v>
      </c>
      <c r="W21" s="253">
        <v>10722</v>
      </c>
      <c r="X21" s="253">
        <v>9512</v>
      </c>
      <c r="Y21" s="250">
        <v>37.4</v>
      </c>
      <c r="Z21" s="158">
        <v>31776</v>
      </c>
      <c r="AA21" s="158">
        <v>12123</v>
      </c>
      <c r="AB21" s="158">
        <v>17776</v>
      </c>
      <c r="AC21" s="158">
        <v>19977</v>
      </c>
      <c r="AD21" s="158">
        <v>18524</v>
      </c>
      <c r="AE21" s="158">
        <v>13284</v>
      </c>
      <c r="AF21" s="158">
        <v>10367</v>
      </c>
      <c r="AG21" s="158">
        <v>9531</v>
      </c>
      <c r="AH21" s="250">
        <v>23.085630070801301</v>
      </c>
      <c r="AI21" s="250">
        <v>9.0499559391048052</v>
      </c>
      <c r="AJ21" s="250">
        <v>12.439606186757421</v>
      </c>
      <c r="AK21" s="250">
        <v>13.164331945668359</v>
      </c>
      <c r="AL21" s="250">
        <v>14.319790938649001</v>
      </c>
      <c r="AM21" s="250">
        <v>12.569509860524478</v>
      </c>
      <c r="AN21" s="250">
        <v>8.145188246376371</v>
      </c>
      <c r="AO21" s="250">
        <v>7.2259868121182649</v>
      </c>
      <c r="AP21" s="250">
        <v>23.827591895499335</v>
      </c>
      <c r="AQ21" s="250">
        <v>9.0905682448746994</v>
      </c>
      <c r="AR21" s="250">
        <v>13.329534036203302</v>
      </c>
      <c r="AS21" s="250">
        <v>14.979978703939773</v>
      </c>
      <c r="AT21" s="250">
        <v>13.890430270399975</v>
      </c>
      <c r="AU21" s="250">
        <v>9.9611571859206052</v>
      </c>
      <c r="AV21" s="250">
        <v>7.7738118448087103</v>
      </c>
      <c r="AW21" s="250">
        <v>7.1469278183536042</v>
      </c>
      <c r="AX21" s="205">
        <v>0.96083099531476057</v>
      </c>
      <c r="AY21" s="205">
        <v>0.91096945053300038</v>
      </c>
      <c r="AZ21" s="205">
        <v>0.93529070934864555</v>
      </c>
      <c r="BA21" s="205">
        <v>0.98961986323053819</v>
      </c>
      <c r="BB21" s="205">
        <v>0.98233595988529476</v>
      </c>
      <c r="BC21" s="205">
        <v>1.0637307545291077</v>
      </c>
      <c r="BD21" s="205">
        <v>1.1581729110342316</v>
      </c>
      <c r="BE21" s="205">
        <v>1.2023954150063643</v>
      </c>
      <c r="BF21" s="205">
        <v>0.9275491415537418</v>
      </c>
      <c r="BG21" s="205">
        <v>0.94250534297578348</v>
      </c>
      <c r="BH21" s="205">
        <v>0.9403511551701943</v>
      </c>
      <c r="BI21" s="205">
        <v>0.93373902535334097</v>
      </c>
      <c r="BJ21" s="205">
        <v>1.0374957112402357</v>
      </c>
      <c r="BK21" s="205">
        <v>2.0560551015866118</v>
      </c>
      <c r="BL21" s="205">
        <v>1.0936347016392611</v>
      </c>
      <c r="BM21" s="254">
        <v>1.6886495915296711</v>
      </c>
      <c r="BN21" s="250">
        <v>1.8000000000000043</v>
      </c>
      <c r="BO21" s="158">
        <v>-1387</v>
      </c>
      <c r="BP21" s="158">
        <v>-210</v>
      </c>
      <c r="BQ21" s="158">
        <v>-1401</v>
      </c>
      <c r="BR21" s="158">
        <v>-2648</v>
      </c>
      <c r="BS21" s="158">
        <v>326</v>
      </c>
      <c r="BT21" s="158">
        <v>3262</v>
      </c>
      <c r="BU21" s="158">
        <v>355</v>
      </c>
      <c r="BV21" s="158">
        <v>-19</v>
      </c>
      <c r="BW21" s="250">
        <v>-4.3649295065458205</v>
      </c>
      <c r="BX21" s="250">
        <v>-1.7322444939371442</v>
      </c>
      <c r="BY21" s="250">
        <v>-7.8814131413141304</v>
      </c>
      <c r="BZ21" s="250">
        <v>-13.255243530059568</v>
      </c>
      <c r="CA21" s="250">
        <v>1.7598790757935652</v>
      </c>
      <c r="CB21" s="250">
        <v>24.555856669677809</v>
      </c>
      <c r="CC21" s="250">
        <v>3.4243271920517024</v>
      </c>
      <c r="CD21" s="255">
        <v>-0.1993494911341937</v>
      </c>
    </row>
    <row r="22" spans="1:82" x14ac:dyDescent="0.75">
      <c r="A22" s="151" t="s">
        <v>40</v>
      </c>
      <c r="B22" s="148" t="s">
        <v>41</v>
      </c>
      <c r="C22" s="148" t="s">
        <v>17</v>
      </c>
      <c r="D22" s="158">
        <v>187126</v>
      </c>
      <c r="E22" s="157">
        <v>90255</v>
      </c>
      <c r="F22" s="250">
        <v>48.232207175913558</v>
      </c>
      <c r="G22" s="157">
        <v>96871</v>
      </c>
      <c r="H22" s="250">
        <v>51.767792824086442</v>
      </c>
      <c r="I22" s="205">
        <v>93.170298644589195</v>
      </c>
      <c r="J22" s="251">
        <v>165740</v>
      </c>
      <c r="K22" s="251">
        <v>80076</v>
      </c>
      <c r="L22" s="250">
        <v>48.314227102690957</v>
      </c>
      <c r="M22" s="252">
        <v>85664</v>
      </c>
      <c r="N22" s="250">
        <v>51.685772897309036</v>
      </c>
      <c r="O22" s="250">
        <v>93.476839745984307</v>
      </c>
      <c r="P22" s="250">
        <v>39.700000000000003</v>
      </c>
      <c r="Q22" s="253">
        <v>44825</v>
      </c>
      <c r="R22" s="253">
        <v>15788</v>
      </c>
      <c r="S22" s="253">
        <v>21412</v>
      </c>
      <c r="T22" s="253">
        <v>24889</v>
      </c>
      <c r="U22" s="253">
        <v>27720</v>
      </c>
      <c r="V22" s="253">
        <v>24163</v>
      </c>
      <c r="W22" s="253">
        <v>16113</v>
      </c>
      <c r="X22" s="253">
        <v>12216</v>
      </c>
      <c r="Y22" s="250">
        <v>37.299999999999997</v>
      </c>
      <c r="Z22" s="158">
        <v>40772</v>
      </c>
      <c r="AA22" s="158">
        <v>13868</v>
      </c>
      <c r="AB22" s="158">
        <v>22393</v>
      </c>
      <c r="AC22" s="158">
        <v>25760</v>
      </c>
      <c r="AD22" s="158">
        <v>23255</v>
      </c>
      <c r="AE22" s="158">
        <v>17065</v>
      </c>
      <c r="AF22" s="158">
        <v>12338</v>
      </c>
      <c r="AG22" s="158">
        <v>10289</v>
      </c>
      <c r="AH22" s="250">
        <v>23.954447805222152</v>
      </c>
      <c r="AI22" s="250">
        <v>8.4370958605431632</v>
      </c>
      <c r="AJ22" s="250">
        <v>11.442557421202826</v>
      </c>
      <c r="AK22" s="250">
        <v>13.300663723907954</v>
      </c>
      <c r="AL22" s="250">
        <v>14.813548090591366</v>
      </c>
      <c r="AM22" s="250">
        <v>12.912689845344849</v>
      </c>
      <c r="AN22" s="250">
        <v>8.6107756271175582</v>
      </c>
      <c r="AO22" s="250">
        <v>6.5282216260701338</v>
      </c>
      <c r="AP22" s="250">
        <v>24.599975865813924</v>
      </c>
      <c r="AQ22" s="250">
        <v>8.3673223120550251</v>
      </c>
      <c r="AR22" s="250">
        <v>13.510920719198745</v>
      </c>
      <c r="AS22" s="250">
        <v>15.542415832026066</v>
      </c>
      <c r="AT22" s="250">
        <v>14.03101242910583</v>
      </c>
      <c r="AU22" s="250">
        <v>10.296247134065403</v>
      </c>
      <c r="AV22" s="250">
        <v>7.4441896947025468</v>
      </c>
      <c r="AW22" s="250">
        <v>6.2079160130324604</v>
      </c>
      <c r="AX22" s="205">
        <v>0.99699145556429647</v>
      </c>
      <c r="AY22" s="205">
        <v>0.84927889504548548</v>
      </c>
      <c r="AZ22" s="205">
        <v>0.86032608159511803</v>
      </c>
      <c r="BA22" s="205">
        <v>0.99986851362102291</v>
      </c>
      <c r="BB22" s="205">
        <v>1.0162076419427768</v>
      </c>
      <c r="BC22" s="205">
        <v>1.0927733431616788</v>
      </c>
      <c r="BD22" s="205">
        <v>1.2243752719598635</v>
      </c>
      <c r="BE22" s="205">
        <v>1.0862881368906172</v>
      </c>
      <c r="BF22" s="205">
        <v>0.95761613664737899</v>
      </c>
      <c r="BG22" s="205">
        <v>0.86751958437346821</v>
      </c>
      <c r="BH22" s="205">
        <v>0.95314733967476817</v>
      </c>
      <c r="BI22" s="205">
        <v>0.96879711897157195</v>
      </c>
      <c r="BJ22" s="205">
        <v>1.0479959897697659</v>
      </c>
      <c r="BK22" s="205">
        <v>2.0566889957892069</v>
      </c>
      <c r="BL22" s="205">
        <v>0.9499455639218044</v>
      </c>
      <c r="BM22" s="254">
        <v>1.7454551908690934</v>
      </c>
      <c r="BN22" s="250">
        <v>2.4000000000000057</v>
      </c>
      <c r="BO22" s="158">
        <v>4053</v>
      </c>
      <c r="BP22" s="158">
        <v>1920</v>
      </c>
      <c r="BQ22" s="158">
        <v>-981</v>
      </c>
      <c r="BR22" s="158">
        <v>-871</v>
      </c>
      <c r="BS22" s="158">
        <v>4465</v>
      </c>
      <c r="BT22" s="158">
        <v>7098</v>
      </c>
      <c r="BU22" s="158">
        <v>3775</v>
      </c>
      <c r="BV22" s="158">
        <v>1927</v>
      </c>
      <c r="BW22" s="250">
        <v>9.940645541057588</v>
      </c>
      <c r="BX22" s="250">
        <v>13.844822613210267</v>
      </c>
      <c r="BY22" s="250">
        <v>-4.3808332961193228</v>
      </c>
      <c r="BZ22" s="250">
        <v>-3.3812111801242239</v>
      </c>
      <c r="CA22" s="250">
        <v>19.20017200602021</v>
      </c>
      <c r="CB22" s="250">
        <v>41.59390565484911</v>
      </c>
      <c r="CC22" s="250">
        <v>30.596531042308317</v>
      </c>
      <c r="CD22" s="255">
        <v>18.728739430459715</v>
      </c>
    </row>
    <row r="23" spans="1:82" x14ac:dyDescent="0.75">
      <c r="A23" s="151" t="s">
        <v>42</v>
      </c>
      <c r="B23" s="148" t="s">
        <v>43</v>
      </c>
      <c r="C23" s="148" t="s">
        <v>17</v>
      </c>
      <c r="D23" s="158">
        <v>344791</v>
      </c>
      <c r="E23" s="157">
        <v>170132</v>
      </c>
      <c r="F23" s="250">
        <v>49.343515346978315</v>
      </c>
      <c r="G23" s="157">
        <v>174659</v>
      </c>
      <c r="H23" s="250">
        <v>50.656484653021685</v>
      </c>
      <c r="I23" s="205">
        <v>97.408092339930946</v>
      </c>
      <c r="J23" s="251">
        <v>322895</v>
      </c>
      <c r="K23" s="251">
        <v>160558</v>
      </c>
      <c r="L23" s="250">
        <v>49.724523451896133</v>
      </c>
      <c r="M23" s="252">
        <v>162337</v>
      </c>
      <c r="N23" s="250">
        <v>50.275476548103867</v>
      </c>
      <c r="O23" s="250">
        <v>98.904131528856638</v>
      </c>
      <c r="P23" s="250">
        <v>33.299999999999997</v>
      </c>
      <c r="Q23" s="253">
        <v>71953</v>
      </c>
      <c r="R23" s="253">
        <v>58306</v>
      </c>
      <c r="S23" s="253">
        <v>49337</v>
      </c>
      <c r="T23" s="253">
        <v>43791</v>
      </c>
      <c r="U23" s="253">
        <v>47188</v>
      </c>
      <c r="V23" s="253">
        <v>39265</v>
      </c>
      <c r="W23" s="253">
        <v>19437</v>
      </c>
      <c r="X23" s="253">
        <v>15514</v>
      </c>
      <c r="Y23" s="250">
        <v>31.3</v>
      </c>
      <c r="Z23" s="158">
        <v>71288</v>
      </c>
      <c r="AA23" s="158">
        <v>55199</v>
      </c>
      <c r="AB23" s="158">
        <v>53613</v>
      </c>
      <c r="AC23" s="158">
        <v>50027</v>
      </c>
      <c r="AD23" s="158">
        <v>43460</v>
      </c>
      <c r="AE23" s="158">
        <v>23037</v>
      </c>
      <c r="AF23" s="158">
        <v>13999</v>
      </c>
      <c r="AG23" s="158">
        <v>12272</v>
      </c>
      <c r="AH23" s="250">
        <v>20.868584156779036</v>
      </c>
      <c r="AI23" s="250">
        <v>16.910534207679433</v>
      </c>
      <c r="AJ23" s="250">
        <v>14.309248211235213</v>
      </c>
      <c r="AK23" s="250">
        <v>12.700737548253871</v>
      </c>
      <c r="AL23" s="250">
        <v>13.685972081637862</v>
      </c>
      <c r="AM23" s="250">
        <v>11.388058272982764</v>
      </c>
      <c r="AN23" s="250">
        <v>5.6373281205135868</v>
      </c>
      <c r="AO23" s="250">
        <v>4.4995374009182374</v>
      </c>
      <c r="AP23" s="250">
        <v>22.07776521779526</v>
      </c>
      <c r="AQ23" s="250">
        <v>17.095030892395361</v>
      </c>
      <c r="AR23" s="250">
        <v>16.603849548614875</v>
      </c>
      <c r="AS23" s="250">
        <v>15.493271806624445</v>
      </c>
      <c r="AT23" s="250">
        <v>13.459483733102093</v>
      </c>
      <c r="AU23" s="250">
        <v>7.1345174127812454</v>
      </c>
      <c r="AV23" s="250">
        <v>4.3354650892705058</v>
      </c>
      <c r="AW23" s="250">
        <v>3.8006162994162187</v>
      </c>
      <c r="AX23" s="205">
        <v>0.86855686523057363</v>
      </c>
      <c r="AY23" s="205">
        <v>1.702216028348206</v>
      </c>
      <c r="AZ23" s="205">
        <v>1.0758625883172424</v>
      </c>
      <c r="BA23" s="205">
        <v>0.95476946398071305</v>
      </c>
      <c r="BB23" s="205">
        <v>0.93885606147316203</v>
      </c>
      <c r="BC23" s="205">
        <v>0.963747031806373</v>
      </c>
      <c r="BD23" s="205">
        <v>0.80157763360410661</v>
      </c>
      <c r="BE23" s="205">
        <v>0.74871754975259353</v>
      </c>
      <c r="BF23" s="205">
        <v>0.85943272257651315</v>
      </c>
      <c r="BG23" s="205">
        <v>1.7724038278358238</v>
      </c>
      <c r="BH23" s="205">
        <v>1.1713424536000765</v>
      </c>
      <c r="BI23" s="205">
        <v>0.96573385063939599</v>
      </c>
      <c r="BJ23" s="205">
        <v>1.005307710183627</v>
      </c>
      <c r="BK23" s="205">
        <v>1.329741032960962</v>
      </c>
      <c r="BL23" s="205">
        <v>0.58157658483458341</v>
      </c>
      <c r="BM23" s="254">
        <v>1.2094679051830397</v>
      </c>
      <c r="BN23" s="250">
        <v>1.9999999999999964</v>
      </c>
      <c r="BO23" s="158">
        <v>665</v>
      </c>
      <c r="BP23" s="158">
        <v>3107</v>
      </c>
      <c r="BQ23" s="158">
        <v>-4276</v>
      </c>
      <c r="BR23" s="158">
        <v>-6236</v>
      </c>
      <c r="BS23" s="158">
        <v>3728</v>
      </c>
      <c r="BT23" s="158">
        <v>16228</v>
      </c>
      <c r="BU23" s="158">
        <v>5438</v>
      </c>
      <c r="BV23" s="158">
        <v>3242</v>
      </c>
      <c r="BW23" s="250">
        <v>0.93283582089552231</v>
      </c>
      <c r="BX23" s="250">
        <v>5.6287251580644577</v>
      </c>
      <c r="BY23" s="250">
        <v>-7.9756775408949316</v>
      </c>
      <c r="BZ23" s="250">
        <v>-12.465268754872369</v>
      </c>
      <c r="CA23" s="250">
        <v>8.5780027611596861</v>
      </c>
      <c r="CB23" s="250">
        <v>70.443200069453496</v>
      </c>
      <c r="CC23" s="250">
        <v>38.845631830845065</v>
      </c>
      <c r="CD23" s="255">
        <v>26.417861799217729</v>
      </c>
    </row>
    <row r="24" spans="1:82" x14ac:dyDescent="0.75">
      <c r="A24" s="151" t="s">
        <v>44</v>
      </c>
      <c r="B24" s="148" t="s">
        <v>45</v>
      </c>
      <c r="C24" s="148" t="s">
        <v>17</v>
      </c>
      <c r="D24" s="158">
        <v>118572</v>
      </c>
      <c r="E24" s="157">
        <v>57176</v>
      </c>
      <c r="F24" s="250">
        <v>48.220490503660223</v>
      </c>
      <c r="G24" s="157">
        <v>61396</v>
      </c>
      <c r="H24" s="250">
        <v>51.779509496339784</v>
      </c>
      <c r="I24" s="205">
        <v>93.126588051338857</v>
      </c>
      <c r="J24" s="251">
        <v>112249</v>
      </c>
      <c r="K24" s="251">
        <v>53702</v>
      </c>
      <c r="L24" s="250">
        <v>47.841851597787063</v>
      </c>
      <c r="M24" s="252">
        <v>58547</v>
      </c>
      <c r="N24" s="250">
        <v>52.15814840221293</v>
      </c>
      <c r="O24" s="250">
        <v>91.724597332057996</v>
      </c>
      <c r="P24" s="250">
        <v>38.200000000000003</v>
      </c>
      <c r="Q24" s="253">
        <v>27126</v>
      </c>
      <c r="R24" s="253">
        <v>12947</v>
      </c>
      <c r="S24" s="253">
        <v>14787</v>
      </c>
      <c r="T24" s="253">
        <v>14627</v>
      </c>
      <c r="U24" s="253">
        <v>16986</v>
      </c>
      <c r="V24" s="253">
        <v>15109</v>
      </c>
      <c r="W24" s="253">
        <v>9437</v>
      </c>
      <c r="X24" s="253">
        <v>7553</v>
      </c>
      <c r="Y24" s="250">
        <v>37.200000000000003</v>
      </c>
      <c r="Z24" s="158">
        <v>26456</v>
      </c>
      <c r="AA24" s="158">
        <v>11658</v>
      </c>
      <c r="AB24" s="158">
        <v>14432</v>
      </c>
      <c r="AC24" s="158">
        <v>16824</v>
      </c>
      <c r="AD24" s="158">
        <v>15970</v>
      </c>
      <c r="AE24" s="158">
        <v>11037</v>
      </c>
      <c r="AF24" s="158">
        <v>8949</v>
      </c>
      <c r="AG24" s="158">
        <v>6923</v>
      </c>
      <c r="AH24" s="250">
        <v>22.877239145835443</v>
      </c>
      <c r="AI24" s="250">
        <v>10.919104004318053</v>
      </c>
      <c r="AJ24" s="250">
        <v>12.4709037546807</v>
      </c>
      <c r="AK24" s="250">
        <v>12.335964645953513</v>
      </c>
      <c r="AL24" s="250">
        <v>14.325473130249975</v>
      </c>
      <c r="AM24" s="250">
        <v>12.742468710994165</v>
      </c>
      <c r="AN24" s="250">
        <v>7.9588773066153902</v>
      </c>
      <c r="AO24" s="250">
        <v>6.3699693013527643</v>
      </c>
      <c r="AP24" s="250">
        <v>23.569029568192143</v>
      </c>
      <c r="AQ24" s="250">
        <v>10.385838626624736</v>
      </c>
      <c r="AR24" s="250">
        <v>12.857130130335237</v>
      </c>
      <c r="AS24" s="250">
        <v>14.988106798278828</v>
      </c>
      <c r="AT24" s="250">
        <v>14.227298238737093</v>
      </c>
      <c r="AU24" s="250">
        <v>9.8326042993701499</v>
      </c>
      <c r="AV24" s="250">
        <v>7.9724540975866152</v>
      </c>
      <c r="AW24" s="250">
        <v>6.1675382408751966</v>
      </c>
      <c r="AX24" s="205">
        <v>0.95215770118176835</v>
      </c>
      <c r="AY24" s="205">
        <v>1.0991180777074838</v>
      </c>
      <c r="AZ24" s="205">
        <v>0.93764386459040983</v>
      </c>
      <c r="BA24" s="205">
        <v>0.9273479046357691</v>
      </c>
      <c r="BB24" s="205">
        <v>0.98272575755514258</v>
      </c>
      <c r="BC24" s="205">
        <v>1.0783678923772919</v>
      </c>
      <c r="BD24" s="205">
        <v>1.1316811619262237</v>
      </c>
      <c r="BE24" s="205">
        <v>1.0599551425741658</v>
      </c>
      <c r="BF24" s="205">
        <v>0.91748395050196696</v>
      </c>
      <c r="BG24" s="205">
        <v>1.0767982961237876</v>
      </c>
      <c r="BH24" s="205">
        <v>0.90702474200500638</v>
      </c>
      <c r="BI24" s="205">
        <v>0.93424566952394539</v>
      </c>
      <c r="BJ24" s="205">
        <v>1.0626568520832764</v>
      </c>
      <c r="BK24" s="205">
        <v>2.0641807204557074</v>
      </c>
      <c r="BL24" s="205">
        <v>0.94376689052137264</v>
      </c>
      <c r="BM24" s="254">
        <v>1.6668568645089377</v>
      </c>
      <c r="BN24" s="250">
        <v>1</v>
      </c>
      <c r="BO24" s="158">
        <v>670</v>
      </c>
      <c r="BP24" s="158">
        <v>1289</v>
      </c>
      <c r="BQ24" s="158">
        <v>355</v>
      </c>
      <c r="BR24" s="158">
        <v>-2197</v>
      </c>
      <c r="BS24" s="158">
        <v>1016</v>
      </c>
      <c r="BT24" s="158">
        <v>4072</v>
      </c>
      <c r="BU24" s="158">
        <v>488</v>
      </c>
      <c r="BV24" s="158">
        <v>630</v>
      </c>
      <c r="BW24" s="250">
        <v>2.5325068037496221</v>
      </c>
      <c r="BX24" s="250">
        <v>11.056785040315663</v>
      </c>
      <c r="BY24" s="250">
        <v>2.4598115299334813</v>
      </c>
      <c r="BZ24" s="250">
        <v>-13.058725630052306</v>
      </c>
      <c r="CA24" s="250">
        <v>6.361928616155291</v>
      </c>
      <c r="CB24" s="250">
        <v>36.894083537193076</v>
      </c>
      <c r="CC24" s="250">
        <v>5.4531232539948595</v>
      </c>
      <c r="CD24" s="255">
        <v>9.1001011122345812</v>
      </c>
    </row>
    <row r="25" spans="1:82" x14ac:dyDescent="0.75">
      <c r="A25" s="151" t="s">
        <v>46</v>
      </c>
      <c r="B25" s="148" t="s">
        <v>47</v>
      </c>
      <c r="C25" s="148" t="s">
        <v>17</v>
      </c>
      <c r="D25" s="158">
        <v>225666</v>
      </c>
      <c r="E25" s="157">
        <v>112673</v>
      </c>
      <c r="F25" s="250">
        <v>49.929098756569445</v>
      </c>
      <c r="G25" s="157">
        <v>112993</v>
      </c>
      <c r="H25" s="250">
        <v>50.070901243430555</v>
      </c>
      <c r="I25" s="205">
        <v>99.716796615719559</v>
      </c>
      <c r="J25" s="251">
        <v>201602</v>
      </c>
      <c r="K25" s="251">
        <v>100596</v>
      </c>
      <c r="L25" s="250">
        <v>49.898314500848208</v>
      </c>
      <c r="M25" s="252">
        <v>101006</v>
      </c>
      <c r="N25" s="250">
        <v>50.101685499151792</v>
      </c>
      <c r="O25" s="250">
        <v>99.5940835197909</v>
      </c>
      <c r="P25" s="250">
        <v>37.4</v>
      </c>
      <c r="Q25" s="253">
        <v>57662</v>
      </c>
      <c r="R25" s="253">
        <v>18508</v>
      </c>
      <c r="S25" s="253">
        <v>29811</v>
      </c>
      <c r="T25" s="253">
        <v>31509</v>
      </c>
      <c r="U25" s="253">
        <v>36198</v>
      </c>
      <c r="V25" s="253">
        <v>25519</v>
      </c>
      <c r="W25" s="253">
        <v>13850</v>
      </c>
      <c r="X25" s="253">
        <v>12609</v>
      </c>
      <c r="Y25" s="250">
        <v>34.6</v>
      </c>
      <c r="Z25" s="158">
        <v>56146</v>
      </c>
      <c r="AA25" s="158">
        <v>17233</v>
      </c>
      <c r="AB25" s="158">
        <v>28747</v>
      </c>
      <c r="AC25" s="158">
        <v>35539</v>
      </c>
      <c r="AD25" s="158">
        <v>26407</v>
      </c>
      <c r="AE25" s="158">
        <v>15575</v>
      </c>
      <c r="AF25" s="158">
        <v>11233</v>
      </c>
      <c r="AG25" s="158">
        <v>10722</v>
      </c>
      <c r="AH25" s="250">
        <v>25.551921866829741</v>
      </c>
      <c r="AI25" s="250">
        <v>8.2015013338296416</v>
      </c>
      <c r="AJ25" s="250">
        <v>13.21023104942703</v>
      </c>
      <c r="AK25" s="250">
        <v>13.962670495333812</v>
      </c>
      <c r="AL25" s="250">
        <v>16.040520060620565</v>
      </c>
      <c r="AM25" s="250">
        <v>11.308305194402347</v>
      </c>
      <c r="AN25" s="250">
        <v>6.137388884457561</v>
      </c>
      <c r="AO25" s="250">
        <v>5.5874611150993063</v>
      </c>
      <c r="AP25" s="250">
        <v>27.849922123788456</v>
      </c>
      <c r="AQ25" s="250">
        <v>8.5480302774774053</v>
      </c>
      <c r="AR25" s="250">
        <v>14.259283142032322</v>
      </c>
      <c r="AS25" s="250">
        <v>17.628297338320056</v>
      </c>
      <c r="AT25" s="250">
        <v>13.098580371226475</v>
      </c>
      <c r="AU25" s="250">
        <v>7.7256178014107002</v>
      </c>
      <c r="AV25" s="250">
        <v>5.5718693266931876</v>
      </c>
      <c r="AW25" s="250">
        <v>5.318399619051398</v>
      </c>
      <c r="AX25" s="205">
        <v>1.0634788153589627</v>
      </c>
      <c r="AY25" s="205">
        <v>0.82556392692929492</v>
      </c>
      <c r="AZ25" s="205">
        <v>0.99323131161748945</v>
      </c>
      <c r="BA25" s="205">
        <v>1.0496344305927319</v>
      </c>
      <c r="BB25" s="205">
        <v>1.1003777735525822</v>
      </c>
      <c r="BC25" s="205">
        <v>0.95699769922334199</v>
      </c>
      <c r="BD25" s="205">
        <v>0.87268180126145323</v>
      </c>
      <c r="BE25" s="205">
        <v>0.9297467323154861</v>
      </c>
      <c r="BF25" s="205">
        <v>1.0841284957183543</v>
      </c>
      <c r="BG25" s="205">
        <v>0.88625529135470149</v>
      </c>
      <c r="BH25" s="205">
        <v>1.005941643428087</v>
      </c>
      <c r="BI25" s="205">
        <v>1.0988152587288245</v>
      </c>
      <c r="BJ25" s="205">
        <v>0.97835133209964165</v>
      </c>
      <c r="BK25" s="205">
        <v>1.5416077806872823</v>
      </c>
      <c r="BL25" s="205">
        <v>0.81383029581506561</v>
      </c>
      <c r="BM25" s="254">
        <v>1.3096732740153867</v>
      </c>
      <c r="BN25" s="250">
        <v>2.7999999999999972</v>
      </c>
      <c r="BO25" s="158">
        <v>1516</v>
      </c>
      <c r="BP25" s="158">
        <v>1275</v>
      </c>
      <c r="BQ25" s="158">
        <v>1064</v>
      </c>
      <c r="BR25" s="158">
        <v>-4030</v>
      </c>
      <c r="BS25" s="158">
        <v>9791</v>
      </c>
      <c r="BT25" s="158">
        <v>9944</v>
      </c>
      <c r="BU25" s="158">
        <v>2617</v>
      </c>
      <c r="BV25" s="158">
        <v>1887</v>
      </c>
      <c r="BW25" s="250">
        <v>2.7001033021052256</v>
      </c>
      <c r="BX25" s="250">
        <v>7.3985957175187149</v>
      </c>
      <c r="BY25" s="250">
        <v>3.7012557832121615</v>
      </c>
      <c r="BZ25" s="250">
        <v>-11.339655026871887</v>
      </c>
      <c r="CA25" s="250">
        <v>37.07729011247018</v>
      </c>
      <c r="CB25" s="250">
        <v>63.845906902086682</v>
      </c>
      <c r="CC25" s="250">
        <v>23.297427223359744</v>
      </c>
      <c r="CD25" s="255">
        <v>17.599328483491885</v>
      </c>
    </row>
    <row r="26" spans="1:82" x14ac:dyDescent="0.75">
      <c r="A26" s="151" t="s">
        <v>48</v>
      </c>
      <c r="B26" s="148" t="s">
        <v>49</v>
      </c>
      <c r="C26" s="148" t="s">
        <v>17</v>
      </c>
      <c r="D26" s="158">
        <v>424858</v>
      </c>
      <c r="E26" s="157">
        <v>205105</v>
      </c>
      <c r="F26" s="250">
        <v>48.276129906933612</v>
      </c>
      <c r="G26" s="157">
        <v>219753</v>
      </c>
      <c r="H26" s="250">
        <v>51.723870093066395</v>
      </c>
      <c r="I26" s="205">
        <v>93.334334457322541</v>
      </c>
      <c r="J26" s="251">
        <v>369171</v>
      </c>
      <c r="K26" s="251">
        <v>177786</v>
      </c>
      <c r="L26" s="250">
        <v>48.158170603866502</v>
      </c>
      <c r="M26" s="252">
        <v>191385</v>
      </c>
      <c r="N26" s="250">
        <v>51.841829396133498</v>
      </c>
      <c r="O26" s="250">
        <v>92.894427462967315</v>
      </c>
      <c r="P26" s="250">
        <v>42.6</v>
      </c>
      <c r="Q26" s="253">
        <v>86426</v>
      </c>
      <c r="R26" s="253">
        <v>33217</v>
      </c>
      <c r="S26" s="253">
        <v>50999</v>
      </c>
      <c r="T26" s="253">
        <v>54939</v>
      </c>
      <c r="U26" s="253">
        <v>61316</v>
      </c>
      <c r="V26" s="253">
        <v>59918</v>
      </c>
      <c r="W26" s="253">
        <v>41636</v>
      </c>
      <c r="X26" s="253">
        <v>36407</v>
      </c>
      <c r="Y26" s="250">
        <v>40.200000000000003</v>
      </c>
      <c r="Z26" s="158">
        <v>79076</v>
      </c>
      <c r="AA26" s="158">
        <v>28796</v>
      </c>
      <c r="AB26" s="158">
        <v>47882</v>
      </c>
      <c r="AC26" s="158">
        <v>55633</v>
      </c>
      <c r="AD26" s="158">
        <v>53408</v>
      </c>
      <c r="AE26" s="158">
        <v>39858</v>
      </c>
      <c r="AF26" s="158">
        <v>33568</v>
      </c>
      <c r="AG26" s="158">
        <v>30950</v>
      </c>
      <c r="AH26" s="250">
        <v>20.342326141910945</v>
      </c>
      <c r="AI26" s="250">
        <v>7.818376963597248</v>
      </c>
      <c r="AJ26" s="250">
        <v>12.003775379067831</v>
      </c>
      <c r="AK26" s="250">
        <v>12.931144052836476</v>
      </c>
      <c r="AL26" s="250">
        <v>14.432116142334618</v>
      </c>
      <c r="AM26" s="250">
        <v>14.103065024078635</v>
      </c>
      <c r="AN26" s="250">
        <v>9.7999802286881739</v>
      </c>
      <c r="AO26" s="250">
        <v>8.569216067486078</v>
      </c>
      <c r="AP26" s="250">
        <v>21.419884010390849</v>
      </c>
      <c r="AQ26" s="250">
        <v>7.8001793206942045</v>
      </c>
      <c r="AR26" s="250">
        <v>12.970141208274757</v>
      </c>
      <c r="AS26" s="250">
        <v>15.069710242678866</v>
      </c>
      <c r="AT26" s="250">
        <v>14.467008513669816</v>
      </c>
      <c r="AU26" s="250">
        <v>10.796622703300097</v>
      </c>
      <c r="AV26" s="250">
        <v>9.0928052311801295</v>
      </c>
      <c r="AW26" s="250">
        <v>8.3836487698112805</v>
      </c>
      <c r="AX26" s="205">
        <v>0.84665384544435529</v>
      </c>
      <c r="AY26" s="205">
        <v>0.78699859032601771</v>
      </c>
      <c r="AZ26" s="205">
        <v>0.9025221072594628</v>
      </c>
      <c r="BA26" s="205">
        <v>0.97209011910347387</v>
      </c>
      <c r="BB26" s="205">
        <v>0.99004145553495615</v>
      </c>
      <c r="BC26" s="205">
        <v>1.1935122503344981</v>
      </c>
      <c r="BD26" s="205">
        <v>1.3934695290298678</v>
      </c>
      <c r="BE26" s="205">
        <v>1.425907129039401</v>
      </c>
      <c r="BF26" s="205">
        <v>0.83382303646771416</v>
      </c>
      <c r="BG26" s="205">
        <v>0.80871849678576813</v>
      </c>
      <c r="BH26" s="205">
        <v>0.91499727108207873</v>
      </c>
      <c r="BI26" s="205">
        <v>0.93933221351345897</v>
      </c>
      <c r="BJ26" s="205">
        <v>1.0805611485911308</v>
      </c>
      <c r="BK26" s="205">
        <v>2.3058263987645464</v>
      </c>
      <c r="BL26" s="205">
        <v>1.2828797847202891</v>
      </c>
      <c r="BM26" s="254">
        <v>1.8302805765977597</v>
      </c>
      <c r="BN26" s="250">
        <v>2.3999999999999986</v>
      </c>
      <c r="BO26" s="158">
        <v>7350</v>
      </c>
      <c r="BP26" s="158">
        <v>4421</v>
      </c>
      <c r="BQ26" s="158">
        <v>3117</v>
      </c>
      <c r="BR26" s="158">
        <v>-694</v>
      </c>
      <c r="BS26" s="158">
        <v>7908</v>
      </c>
      <c r="BT26" s="158">
        <v>20060</v>
      </c>
      <c r="BU26" s="158">
        <v>8068</v>
      </c>
      <c r="BV26" s="158">
        <v>5457</v>
      </c>
      <c r="BW26" s="250">
        <v>9.294855581971774</v>
      </c>
      <c r="BX26" s="250">
        <v>15.352826781497431</v>
      </c>
      <c r="BY26" s="250">
        <v>6.5097531431435609</v>
      </c>
      <c r="BZ26" s="250">
        <v>-1.2474610393112002</v>
      </c>
      <c r="CA26" s="250">
        <v>14.806770521270222</v>
      </c>
      <c r="CB26" s="250">
        <v>50.328666767022931</v>
      </c>
      <c r="CC26" s="250">
        <v>24.034795042897997</v>
      </c>
      <c r="CD26" s="255">
        <v>17.631663974151856</v>
      </c>
    </row>
    <row r="27" spans="1:82" x14ac:dyDescent="0.75">
      <c r="A27" s="151" t="s">
        <v>50</v>
      </c>
      <c r="B27" s="148" t="s">
        <v>51</v>
      </c>
      <c r="C27" s="148" t="s">
        <v>17</v>
      </c>
      <c r="D27" s="158">
        <v>192541</v>
      </c>
      <c r="E27" s="157">
        <v>92678</v>
      </c>
      <c r="F27" s="250">
        <v>48.134163632680831</v>
      </c>
      <c r="G27" s="157">
        <v>99863</v>
      </c>
      <c r="H27" s="250">
        <v>51.865836367319176</v>
      </c>
      <c r="I27" s="205">
        <v>92.805143045972983</v>
      </c>
      <c r="J27" s="251">
        <v>166079</v>
      </c>
      <c r="K27" s="251">
        <v>81235</v>
      </c>
      <c r="L27" s="250">
        <v>48.913468891310764</v>
      </c>
      <c r="M27" s="252">
        <v>84844</v>
      </c>
      <c r="N27" s="250">
        <v>51.086531108689236</v>
      </c>
      <c r="O27" s="250">
        <v>95.746310876432034</v>
      </c>
      <c r="P27" s="250">
        <v>29.9</v>
      </c>
      <c r="Q27" s="253">
        <v>40155</v>
      </c>
      <c r="R27" s="253">
        <v>41172</v>
      </c>
      <c r="S27" s="253">
        <v>27602</v>
      </c>
      <c r="T27" s="253">
        <v>22586</v>
      </c>
      <c r="U27" s="253">
        <v>22631</v>
      </c>
      <c r="V27" s="253">
        <v>18997</v>
      </c>
      <c r="W27" s="253">
        <v>11185</v>
      </c>
      <c r="X27" s="253">
        <v>8213</v>
      </c>
      <c r="Y27" s="250">
        <v>28.7</v>
      </c>
      <c r="Z27" s="158">
        <v>36061</v>
      </c>
      <c r="AA27" s="158">
        <v>36684</v>
      </c>
      <c r="AB27" s="158">
        <v>25190</v>
      </c>
      <c r="AC27" s="158">
        <v>22200</v>
      </c>
      <c r="AD27" s="158">
        <v>19122</v>
      </c>
      <c r="AE27" s="158">
        <v>11983</v>
      </c>
      <c r="AF27" s="158">
        <v>7915</v>
      </c>
      <c r="AG27" s="158">
        <v>6924</v>
      </c>
      <c r="AH27" s="250">
        <v>20.855298352039306</v>
      </c>
      <c r="AI27" s="250">
        <v>21.383497540783523</v>
      </c>
      <c r="AJ27" s="250">
        <v>14.335647991856279</v>
      </c>
      <c r="AK27" s="250">
        <v>11.73048857126534</v>
      </c>
      <c r="AL27" s="250">
        <v>11.753860216784997</v>
      </c>
      <c r="AM27" s="250">
        <v>9.8664699985977009</v>
      </c>
      <c r="AN27" s="250">
        <v>5.8091523363854973</v>
      </c>
      <c r="AO27" s="250">
        <v>4.2655849922873568</v>
      </c>
      <c r="AP27" s="250">
        <v>21.713160604290728</v>
      </c>
      <c r="AQ27" s="250">
        <v>22.088283286869501</v>
      </c>
      <c r="AR27" s="250">
        <v>15.167480536371244</v>
      </c>
      <c r="AS27" s="250">
        <v>13.367132509227536</v>
      </c>
      <c r="AT27" s="250">
        <v>11.513797650515718</v>
      </c>
      <c r="AU27" s="250">
        <v>7.2152409395528636</v>
      </c>
      <c r="AV27" s="250">
        <v>4.7658042256998181</v>
      </c>
      <c r="AW27" s="250">
        <v>4.1691002474725884</v>
      </c>
      <c r="AX27" s="205">
        <v>0.86800390596749599</v>
      </c>
      <c r="AY27" s="205">
        <v>2.1524649552192412</v>
      </c>
      <c r="AZ27" s="205">
        <v>1.0778474959721174</v>
      </c>
      <c r="BA27" s="205">
        <v>0.88183164504164413</v>
      </c>
      <c r="BB27" s="205">
        <v>0.8063134167168502</v>
      </c>
      <c r="BC27" s="205">
        <v>0.83497826825438426</v>
      </c>
      <c r="BD27" s="205">
        <v>0.8260095001568627</v>
      </c>
      <c r="BE27" s="205">
        <v>0.70978815356331326</v>
      </c>
      <c r="BF27" s="205">
        <v>0.84523956794528321</v>
      </c>
      <c r="BG27" s="205">
        <v>2.2901016145799979</v>
      </c>
      <c r="BH27" s="205">
        <v>1.0700117351934568</v>
      </c>
      <c r="BI27" s="205">
        <v>0.83320634345444256</v>
      </c>
      <c r="BJ27" s="205">
        <v>0.85998168882885062</v>
      </c>
      <c r="BK27" s="205">
        <v>1.3889896842602139</v>
      </c>
      <c r="BL27" s="205">
        <v>0.63796260730938692</v>
      </c>
      <c r="BM27" s="254">
        <v>1.2231524347979721</v>
      </c>
      <c r="BN27" s="250">
        <v>1.1999999999999993</v>
      </c>
      <c r="BO27" s="158">
        <v>4094</v>
      </c>
      <c r="BP27" s="158">
        <v>4488</v>
      </c>
      <c r="BQ27" s="158">
        <v>2412</v>
      </c>
      <c r="BR27" s="158">
        <v>386</v>
      </c>
      <c r="BS27" s="158">
        <v>3509</v>
      </c>
      <c r="BT27" s="158">
        <v>7014</v>
      </c>
      <c r="BU27" s="158">
        <v>3270</v>
      </c>
      <c r="BV27" s="158">
        <v>1289</v>
      </c>
      <c r="BW27" s="250">
        <v>11.352985219489199</v>
      </c>
      <c r="BX27" s="250">
        <v>12.234216552175335</v>
      </c>
      <c r="BY27" s="250">
        <v>9.575228265184597</v>
      </c>
      <c r="BZ27" s="250">
        <v>1.7387387387387387</v>
      </c>
      <c r="CA27" s="250">
        <v>18.350590942370047</v>
      </c>
      <c r="CB27" s="250">
        <v>58.532921638988569</v>
      </c>
      <c r="CC27" s="250">
        <v>41.31396083385976</v>
      </c>
      <c r="CD27" s="255">
        <v>18.61640670132871</v>
      </c>
    </row>
    <row r="28" spans="1:82" x14ac:dyDescent="0.75">
      <c r="A28" s="151" t="s">
        <v>52</v>
      </c>
      <c r="B28" s="148" t="s">
        <v>53</v>
      </c>
      <c r="C28" s="148" t="s">
        <v>17</v>
      </c>
      <c r="D28" s="158">
        <v>5268860</v>
      </c>
      <c r="E28" s="157">
        <v>2563887</v>
      </c>
      <c r="F28" s="250">
        <v>48.661133527935831</v>
      </c>
      <c r="G28" s="157">
        <v>2704973</v>
      </c>
      <c r="H28" s="250">
        <v>51.338866472064169</v>
      </c>
      <c r="I28" s="205">
        <v>94.784199324725236</v>
      </c>
      <c r="J28" s="251">
        <v>4247981</v>
      </c>
      <c r="K28" s="251">
        <v>2096763</v>
      </c>
      <c r="L28" s="250">
        <v>49.359048451487894</v>
      </c>
      <c r="M28" s="252">
        <v>2151218</v>
      </c>
      <c r="N28" s="250">
        <v>50.640951548512106</v>
      </c>
      <c r="O28" s="250">
        <v>97.468643345304855</v>
      </c>
      <c r="P28" s="250">
        <v>34.9</v>
      </c>
      <c r="Q28" s="253">
        <v>1396352</v>
      </c>
      <c r="R28" s="253">
        <v>484034</v>
      </c>
      <c r="S28" s="253">
        <v>761385</v>
      </c>
      <c r="T28" s="253">
        <v>830827</v>
      </c>
      <c r="U28" s="253">
        <v>773169</v>
      </c>
      <c r="V28" s="253">
        <v>551340</v>
      </c>
      <c r="W28" s="253">
        <v>283155</v>
      </c>
      <c r="X28" s="253">
        <v>188598</v>
      </c>
      <c r="Y28" s="250">
        <v>33</v>
      </c>
      <c r="Z28" s="158">
        <v>1131056</v>
      </c>
      <c r="AA28" s="158">
        <v>402820</v>
      </c>
      <c r="AB28" s="158">
        <v>744209</v>
      </c>
      <c r="AC28" s="158">
        <v>754399</v>
      </c>
      <c r="AD28" s="158">
        <v>572609</v>
      </c>
      <c r="AE28" s="158">
        <v>316232</v>
      </c>
      <c r="AF28" s="158">
        <v>183617</v>
      </c>
      <c r="AG28" s="158">
        <v>143039</v>
      </c>
      <c r="AH28" s="250">
        <v>26.501975759462198</v>
      </c>
      <c r="AI28" s="250">
        <v>9.186693136655748</v>
      </c>
      <c r="AJ28" s="250">
        <v>14.450659155870529</v>
      </c>
      <c r="AK28" s="250">
        <v>15.768629267052075</v>
      </c>
      <c r="AL28" s="250">
        <v>14.674312849458895</v>
      </c>
      <c r="AM28" s="250">
        <v>10.46412316895875</v>
      </c>
      <c r="AN28" s="250">
        <v>5.3741226754933704</v>
      </c>
      <c r="AO28" s="250">
        <v>3.5794839870484321</v>
      </c>
      <c r="AP28" s="250">
        <v>26.625731141452846</v>
      </c>
      <c r="AQ28" s="250">
        <v>9.4826224505241434</v>
      </c>
      <c r="AR28" s="250">
        <v>17.519122613778169</v>
      </c>
      <c r="AS28" s="250">
        <v>17.759001276135653</v>
      </c>
      <c r="AT28" s="250">
        <v>13.479556523440195</v>
      </c>
      <c r="AU28" s="250">
        <v>7.4442894165487088</v>
      </c>
      <c r="AV28" s="250">
        <v>4.3224534196362931</v>
      </c>
      <c r="AW28" s="250">
        <v>3.3672231584839949</v>
      </c>
      <c r="AX28" s="205">
        <v>1.1030203493981514</v>
      </c>
      <c r="AY28" s="205">
        <v>0.92473343022069887</v>
      </c>
      <c r="AZ28" s="205">
        <v>1.0864947852479157</v>
      </c>
      <c r="BA28" s="205">
        <v>1.1853961752861941</v>
      </c>
      <c r="BB28" s="205">
        <v>1.0066561209161276</v>
      </c>
      <c r="BC28" s="205">
        <v>0.88555637869061299</v>
      </c>
      <c r="BD28" s="205">
        <v>0.76415217365912125</v>
      </c>
      <c r="BE28" s="205">
        <v>0.59562178094455309</v>
      </c>
      <c r="BF28" s="205">
        <v>1.0364737725829583</v>
      </c>
      <c r="BG28" s="205">
        <v>0.98315331718455323</v>
      </c>
      <c r="BH28" s="205">
        <v>1.235911708743193</v>
      </c>
      <c r="BI28" s="205">
        <v>1.1069623575944378</v>
      </c>
      <c r="BJ28" s="205">
        <v>1.0068069750359752</v>
      </c>
      <c r="BK28" s="205">
        <v>1.3641451301931591</v>
      </c>
      <c r="BL28" s="205">
        <v>0.51525805043456741</v>
      </c>
      <c r="BM28" s="254">
        <v>1.2619815196021169</v>
      </c>
      <c r="BN28" s="250">
        <v>1.8999999999999986</v>
      </c>
      <c r="BO28" s="158">
        <v>265296</v>
      </c>
      <c r="BP28" s="158">
        <v>81214</v>
      </c>
      <c r="BQ28" s="158">
        <v>17176</v>
      </c>
      <c r="BR28" s="158">
        <v>76428</v>
      </c>
      <c r="BS28" s="158">
        <v>200560</v>
      </c>
      <c r="BT28" s="158">
        <v>235108</v>
      </c>
      <c r="BU28" s="158">
        <v>99538</v>
      </c>
      <c r="BV28" s="158">
        <v>45559</v>
      </c>
      <c r="BW28" s="250">
        <v>23.455602551951451</v>
      </c>
      <c r="BX28" s="250">
        <v>20.161362395114445</v>
      </c>
      <c r="BY28" s="250">
        <v>2.3079538140495481</v>
      </c>
      <c r="BZ28" s="250">
        <v>10.130978434488911</v>
      </c>
      <c r="CA28" s="250">
        <v>35.02564577224598</v>
      </c>
      <c r="CB28" s="250">
        <v>74.346682182701301</v>
      </c>
      <c r="CC28" s="250">
        <v>54.209577544562869</v>
      </c>
      <c r="CD28" s="255">
        <v>31.85075399017051</v>
      </c>
    </row>
    <row r="29" spans="1:82" x14ac:dyDescent="0.75">
      <c r="A29" s="151" t="s">
        <v>54</v>
      </c>
      <c r="B29" s="148" t="s">
        <v>55</v>
      </c>
      <c r="C29" s="148" t="s">
        <v>17</v>
      </c>
      <c r="D29" s="158">
        <v>274549</v>
      </c>
      <c r="E29" s="157">
        <v>133175</v>
      </c>
      <c r="F29" s="250">
        <v>48.506823918499066</v>
      </c>
      <c r="G29" s="157">
        <v>141374</v>
      </c>
      <c r="H29" s="250">
        <v>51.493176081500934</v>
      </c>
      <c r="I29" s="205">
        <v>94.200489481800048</v>
      </c>
      <c r="J29" s="251">
        <v>252552</v>
      </c>
      <c r="K29" s="251">
        <v>122074</v>
      </c>
      <c r="L29" s="250">
        <v>48.336184231366211</v>
      </c>
      <c r="M29" s="252">
        <v>130478</v>
      </c>
      <c r="N29" s="250">
        <v>51.663815768633789</v>
      </c>
      <c r="O29" s="250">
        <v>93.559067428991867</v>
      </c>
      <c r="P29" s="250">
        <v>39.9</v>
      </c>
      <c r="Q29" s="253">
        <v>63888</v>
      </c>
      <c r="R29" s="253">
        <v>25489</v>
      </c>
      <c r="S29" s="253">
        <v>31243</v>
      </c>
      <c r="T29" s="253">
        <v>36306</v>
      </c>
      <c r="U29" s="253">
        <v>44620</v>
      </c>
      <c r="V29" s="253">
        <v>34101</v>
      </c>
      <c r="W29" s="253">
        <v>21088</v>
      </c>
      <c r="X29" s="253">
        <v>17814</v>
      </c>
      <c r="Y29" s="250">
        <v>37</v>
      </c>
      <c r="Z29" s="158">
        <v>63855</v>
      </c>
      <c r="AA29" s="158">
        <v>20367</v>
      </c>
      <c r="AB29" s="158">
        <v>33626</v>
      </c>
      <c r="AC29" s="158">
        <v>43706</v>
      </c>
      <c r="AD29" s="158">
        <v>33872</v>
      </c>
      <c r="AE29" s="158">
        <v>22689</v>
      </c>
      <c r="AF29" s="158">
        <v>18232</v>
      </c>
      <c r="AG29" s="158">
        <v>16205</v>
      </c>
      <c r="AH29" s="250">
        <v>23.270163067430584</v>
      </c>
      <c r="AI29" s="250">
        <v>9.2839529555744154</v>
      </c>
      <c r="AJ29" s="250">
        <v>11.379753705167383</v>
      </c>
      <c r="AK29" s="250">
        <v>13.223868963281598</v>
      </c>
      <c r="AL29" s="250">
        <v>16.252108002578776</v>
      </c>
      <c r="AM29" s="250">
        <v>12.42073363953247</v>
      </c>
      <c r="AN29" s="250">
        <v>7.6809604114383951</v>
      </c>
      <c r="AO29" s="250">
        <v>6.4884592549963758</v>
      </c>
      <c r="AP29" s="250">
        <v>25.283901929107671</v>
      </c>
      <c r="AQ29" s="250">
        <v>8.0644778105103114</v>
      </c>
      <c r="AR29" s="250">
        <v>13.314485729671514</v>
      </c>
      <c r="AS29" s="250">
        <v>17.305742975704014</v>
      </c>
      <c r="AT29" s="250">
        <v>13.411891412461593</v>
      </c>
      <c r="AU29" s="250">
        <v>8.9838924261142257</v>
      </c>
      <c r="AV29" s="250">
        <v>7.219107352149261</v>
      </c>
      <c r="AW29" s="250">
        <v>6.4165003642814149</v>
      </c>
      <c r="AX29" s="205">
        <v>0.96851131516204014</v>
      </c>
      <c r="AY29" s="205">
        <v>0.9345236131116933</v>
      </c>
      <c r="AZ29" s="205">
        <v>0.85560408869287874</v>
      </c>
      <c r="BA29" s="205">
        <v>0.99409551877240221</v>
      </c>
      <c r="BB29" s="205">
        <v>1.1148926812739433</v>
      </c>
      <c r="BC29" s="205">
        <v>1.0511401409277898</v>
      </c>
      <c r="BD29" s="205">
        <v>1.0921638653608641</v>
      </c>
      <c r="BE29" s="205">
        <v>1.0796717267155129</v>
      </c>
      <c r="BF29" s="205">
        <v>0.98423968449378008</v>
      </c>
      <c r="BG29" s="205">
        <v>0.83612082545015676</v>
      </c>
      <c r="BH29" s="205">
        <v>0.93928955073660425</v>
      </c>
      <c r="BI29" s="205">
        <v>1.0787096496271669</v>
      </c>
      <c r="BJ29" s="205">
        <v>1.0017529730306887</v>
      </c>
      <c r="BK29" s="205">
        <v>1.8784504386436696</v>
      </c>
      <c r="BL29" s="205">
        <v>0.98186348593564654</v>
      </c>
      <c r="BM29" s="254">
        <v>1.5229803116797449</v>
      </c>
      <c r="BN29" s="250">
        <v>2.8999999999999986</v>
      </c>
      <c r="BO29" s="158">
        <v>33</v>
      </c>
      <c r="BP29" s="158">
        <v>5122</v>
      </c>
      <c r="BQ29" s="158">
        <v>-2383</v>
      </c>
      <c r="BR29" s="158">
        <v>-7400</v>
      </c>
      <c r="BS29" s="158">
        <v>10748</v>
      </c>
      <c r="BT29" s="158">
        <v>11412</v>
      </c>
      <c r="BU29" s="158">
        <v>2856</v>
      </c>
      <c r="BV29" s="158">
        <v>1609</v>
      </c>
      <c r="BW29" s="250">
        <v>5.1679586563307491E-2</v>
      </c>
      <c r="BX29" s="250">
        <v>25.148524574065888</v>
      </c>
      <c r="BY29" s="250">
        <v>-7.0867780883839879</v>
      </c>
      <c r="BZ29" s="250">
        <v>-16.931313778428592</v>
      </c>
      <c r="CA29" s="250">
        <v>31.731223429381199</v>
      </c>
      <c r="CB29" s="250">
        <v>50.297500991669978</v>
      </c>
      <c r="CC29" s="250">
        <v>15.664765247915751</v>
      </c>
      <c r="CD29" s="255">
        <v>9.9290342486886765</v>
      </c>
    </row>
    <row r="30" spans="1:82" x14ac:dyDescent="0.75">
      <c r="A30" s="151" t="s">
        <v>56</v>
      </c>
      <c r="B30" s="148" t="s">
        <v>57</v>
      </c>
      <c r="C30" s="148" t="s">
        <v>17</v>
      </c>
      <c r="D30" s="158">
        <v>140247</v>
      </c>
      <c r="E30" s="157">
        <v>69126</v>
      </c>
      <c r="F30" s="250">
        <v>49.288754839675711</v>
      </c>
      <c r="G30" s="157">
        <v>71121</v>
      </c>
      <c r="H30" s="250">
        <v>50.711245160324282</v>
      </c>
      <c r="I30" s="205">
        <v>97.194921331252374</v>
      </c>
      <c r="J30" s="251">
        <v>115092</v>
      </c>
      <c r="K30" s="251">
        <v>56630</v>
      </c>
      <c r="L30" s="250">
        <v>49.204114968894451</v>
      </c>
      <c r="M30" s="252">
        <v>58462</v>
      </c>
      <c r="N30" s="250">
        <v>50.795885031105549</v>
      </c>
      <c r="O30" s="250">
        <v>96.866340528890561</v>
      </c>
      <c r="P30" s="250">
        <v>29.5</v>
      </c>
      <c r="Q30" s="253">
        <v>31591</v>
      </c>
      <c r="R30" s="253">
        <v>28819</v>
      </c>
      <c r="S30" s="253">
        <v>19347</v>
      </c>
      <c r="T30" s="253">
        <v>17261</v>
      </c>
      <c r="U30" s="253">
        <v>17146</v>
      </c>
      <c r="V30" s="253">
        <v>13367</v>
      </c>
      <c r="W30" s="253">
        <v>7527</v>
      </c>
      <c r="X30" s="253">
        <v>5189</v>
      </c>
      <c r="Y30" s="250">
        <v>27.5</v>
      </c>
      <c r="Z30" s="158">
        <v>26802</v>
      </c>
      <c r="AA30" s="158">
        <v>26133</v>
      </c>
      <c r="AB30" s="158">
        <v>16645</v>
      </c>
      <c r="AC30" s="158">
        <v>15672</v>
      </c>
      <c r="AD30" s="158">
        <v>12679</v>
      </c>
      <c r="AE30" s="158">
        <v>7824</v>
      </c>
      <c r="AF30" s="158">
        <v>5321</v>
      </c>
      <c r="AG30" s="158">
        <v>4016</v>
      </c>
      <c r="AH30" s="250">
        <v>22.525259007322795</v>
      </c>
      <c r="AI30" s="250">
        <v>20.548746140737414</v>
      </c>
      <c r="AJ30" s="250">
        <v>13.794947485507711</v>
      </c>
      <c r="AK30" s="250">
        <v>12.307571641461136</v>
      </c>
      <c r="AL30" s="250">
        <v>12.225573452551568</v>
      </c>
      <c r="AM30" s="250">
        <v>9.5310416622102441</v>
      </c>
      <c r="AN30" s="250">
        <v>5.3669597210635525</v>
      </c>
      <c r="AO30" s="250">
        <v>3.6999008891455789</v>
      </c>
      <c r="AP30" s="250">
        <v>23.287456990928995</v>
      </c>
      <c r="AQ30" s="250">
        <v>22.706182879783128</v>
      </c>
      <c r="AR30" s="250">
        <v>14.462343168943107</v>
      </c>
      <c r="AS30" s="250">
        <v>13.616932540923782</v>
      </c>
      <c r="AT30" s="250">
        <v>11.016404267890035</v>
      </c>
      <c r="AU30" s="250">
        <v>6.7980398290063597</v>
      </c>
      <c r="AV30" s="250">
        <v>4.6232579154068052</v>
      </c>
      <c r="AW30" s="250">
        <v>3.4893824071177839</v>
      </c>
      <c r="AX30" s="205">
        <v>0.93750817999560498</v>
      </c>
      <c r="AY30" s="205">
        <v>2.0684387975950003</v>
      </c>
      <c r="AZ30" s="205">
        <v>1.037194106103049</v>
      </c>
      <c r="BA30" s="205">
        <v>0.9252134794831357</v>
      </c>
      <c r="BB30" s="205">
        <v>0.83867288873935664</v>
      </c>
      <c r="BC30" s="205">
        <v>0.80659168506099754</v>
      </c>
      <c r="BD30" s="205">
        <v>0.76313366561085383</v>
      </c>
      <c r="BE30" s="205">
        <v>0.61565900696440456</v>
      </c>
      <c r="BF30" s="205">
        <v>0.906523027406132</v>
      </c>
      <c r="BG30" s="205">
        <v>2.3541651199688935</v>
      </c>
      <c r="BH30" s="205">
        <v>1.0202668051596095</v>
      </c>
      <c r="BI30" s="205">
        <v>0.84877699563887743</v>
      </c>
      <c r="BJ30" s="205">
        <v>0.82283067973641877</v>
      </c>
      <c r="BK30" s="205">
        <v>1.3240968988133985</v>
      </c>
      <c r="BL30" s="205">
        <v>0.53395106047015306</v>
      </c>
      <c r="BM30" s="254">
        <v>1.1524270690838512</v>
      </c>
      <c r="BN30" s="250">
        <v>2</v>
      </c>
      <c r="BO30" s="158">
        <v>4789</v>
      </c>
      <c r="BP30" s="158">
        <v>2686</v>
      </c>
      <c r="BQ30" s="158">
        <v>2702</v>
      </c>
      <c r="BR30" s="158">
        <v>1589</v>
      </c>
      <c r="BS30" s="158">
        <v>4467</v>
      </c>
      <c r="BT30" s="158">
        <v>5543</v>
      </c>
      <c r="BU30" s="158">
        <v>2206</v>
      </c>
      <c r="BV30" s="158">
        <v>1173</v>
      </c>
      <c r="BW30" s="250">
        <v>17.86806954704873</v>
      </c>
      <c r="BX30" s="250">
        <v>10.278192323881683</v>
      </c>
      <c r="BY30" s="250">
        <v>16.233103033944126</v>
      </c>
      <c r="BZ30" s="250">
        <v>10.13910158244002</v>
      </c>
      <c r="CA30" s="250">
        <v>35.231485132896914</v>
      </c>
      <c r="CB30" s="250">
        <v>70.846114519427402</v>
      </c>
      <c r="CC30" s="250">
        <v>41.458372486374742</v>
      </c>
      <c r="CD30" s="255">
        <v>29.208167330677291</v>
      </c>
    </row>
    <row r="31" spans="1:82" x14ac:dyDescent="0.75">
      <c r="A31" s="151" t="s">
        <v>58</v>
      </c>
      <c r="B31" s="148" t="s">
        <v>59</v>
      </c>
      <c r="C31" s="148" t="s">
        <v>17</v>
      </c>
      <c r="D31" s="158">
        <v>556877</v>
      </c>
      <c r="E31" s="157">
        <v>270897</v>
      </c>
      <c r="F31" s="250">
        <v>48.645751216157244</v>
      </c>
      <c r="G31" s="157">
        <v>285980</v>
      </c>
      <c r="H31" s="250">
        <v>51.354248783842749</v>
      </c>
      <c r="I31" s="205">
        <v>94.725854954891958</v>
      </c>
      <c r="J31" s="251">
        <v>499684</v>
      </c>
      <c r="K31" s="251">
        <v>242287</v>
      </c>
      <c r="L31" s="250">
        <v>48.488044444088665</v>
      </c>
      <c r="M31" s="252">
        <v>257397</v>
      </c>
      <c r="N31" s="250">
        <v>51.511955555911335</v>
      </c>
      <c r="O31" s="250">
        <v>94.129690711235952</v>
      </c>
      <c r="P31" s="250">
        <v>36.700000000000003</v>
      </c>
      <c r="Q31" s="253">
        <v>137997</v>
      </c>
      <c r="R31" s="253">
        <v>56050</v>
      </c>
      <c r="S31" s="253">
        <v>73440</v>
      </c>
      <c r="T31" s="253">
        <v>70000</v>
      </c>
      <c r="U31" s="253">
        <v>81787</v>
      </c>
      <c r="V31" s="253">
        <v>68309</v>
      </c>
      <c r="W31" s="253">
        <v>40026</v>
      </c>
      <c r="X31" s="253">
        <v>29268</v>
      </c>
      <c r="Y31" s="250">
        <v>34.5</v>
      </c>
      <c r="Z31" s="158">
        <v>136187</v>
      </c>
      <c r="AA31" s="158">
        <v>49139</v>
      </c>
      <c r="AB31" s="158">
        <v>68186</v>
      </c>
      <c r="AC31" s="158">
        <v>80355</v>
      </c>
      <c r="AD31" s="158">
        <v>68507</v>
      </c>
      <c r="AE31" s="158">
        <v>42635</v>
      </c>
      <c r="AF31" s="158">
        <v>30729</v>
      </c>
      <c r="AG31" s="158">
        <v>23946</v>
      </c>
      <c r="AH31" s="250">
        <v>24.780517062116051</v>
      </c>
      <c r="AI31" s="250">
        <v>10.065059250067788</v>
      </c>
      <c r="AJ31" s="250">
        <v>13.18783142417446</v>
      </c>
      <c r="AK31" s="250">
        <v>12.570100758336222</v>
      </c>
      <c r="AL31" s="250">
        <v>14.686726153172064</v>
      </c>
      <c r="AM31" s="250">
        <v>12.266443038588413</v>
      </c>
      <c r="AN31" s="250">
        <v>7.1875836136166518</v>
      </c>
      <c r="AO31" s="250">
        <v>5.2557386999283509</v>
      </c>
      <c r="AP31" s="250">
        <v>27.254624922951304</v>
      </c>
      <c r="AQ31" s="250">
        <v>9.8340150975416449</v>
      </c>
      <c r="AR31" s="250">
        <v>13.645824160869669</v>
      </c>
      <c r="AS31" s="250">
        <v>16.081163295202568</v>
      </c>
      <c r="AT31" s="250">
        <v>13.710064760928908</v>
      </c>
      <c r="AU31" s="250">
        <v>8.5323924720423321</v>
      </c>
      <c r="AV31" s="250">
        <v>6.1496866019324212</v>
      </c>
      <c r="AW31" s="250">
        <v>4.7922286885311518</v>
      </c>
      <c r="AX31" s="205">
        <v>1.0313727110841178</v>
      </c>
      <c r="AY31" s="205">
        <v>1.013149849160847</v>
      </c>
      <c r="AZ31" s="205">
        <v>0.99154716172744528</v>
      </c>
      <c r="BA31" s="205">
        <v>0.94494893053437146</v>
      </c>
      <c r="BB31" s="205">
        <v>1.0075076720784781</v>
      </c>
      <c r="BC31" s="205">
        <v>1.0380828571370817</v>
      </c>
      <c r="BD31" s="205">
        <v>1.0220100978989313</v>
      </c>
      <c r="BE31" s="205">
        <v>0.8745485259767356</v>
      </c>
      <c r="BF31" s="205">
        <v>1.0609550499909184</v>
      </c>
      <c r="BG31" s="205">
        <v>1.0195855223421488</v>
      </c>
      <c r="BH31" s="205">
        <v>0.962664297046807</v>
      </c>
      <c r="BI31" s="205">
        <v>1.0023785773381122</v>
      </c>
      <c r="BJ31" s="205">
        <v>1.0240239584659061</v>
      </c>
      <c r="BK31" s="205">
        <v>1.7021266588985093</v>
      </c>
      <c r="BL31" s="205">
        <v>0.73331475078143438</v>
      </c>
      <c r="BM31" s="254">
        <v>1.4464404881643804</v>
      </c>
      <c r="BN31" s="250">
        <v>2.2000000000000028</v>
      </c>
      <c r="BO31" s="158">
        <v>1810</v>
      </c>
      <c r="BP31" s="158">
        <v>6911</v>
      </c>
      <c r="BQ31" s="158">
        <v>5254</v>
      </c>
      <c r="BR31" s="158">
        <v>-10355</v>
      </c>
      <c r="BS31" s="158">
        <v>13280</v>
      </c>
      <c r="BT31" s="158">
        <v>25674</v>
      </c>
      <c r="BU31" s="158">
        <v>9297</v>
      </c>
      <c r="BV31" s="158">
        <v>5322</v>
      </c>
      <c r="BW31" s="250">
        <v>1.3290549024503073</v>
      </c>
      <c r="BX31" s="250">
        <v>14.064185270355523</v>
      </c>
      <c r="BY31" s="250">
        <v>7.7053940691637584</v>
      </c>
      <c r="BZ31" s="250">
        <v>-12.886565863978594</v>
      </c>
      <c r="CA31" s="250">
        <v>19.384880377187734</v>
      </c>
      <c r="CB31" s="250">
        <v>60.21813064383722</v>
      </c>
      <c r="CC31" s="250">
        <v>30.254808161671388</v>
      </c>
      <c r="CD31" s="255">
        <v>22.225006264094212</v>
      </c>
    </row>
    <row r="32" spans="1:82" x14ac:dyDescent="0.75">
      <c r="A32" s="151" t="s">
        <v>60</v>
      </c>
      <c r="B32" s="148" t="s">
        <v>61</v>
      </c>
      <c r="C32" s="148" t="s">
        <v>17</v>
      </c>
      <c r="D32" s="158">
        <v>1716289</v>
      </c>
      <c r="E32" s="157">
        <v>860101</v>
      </c>
      <c r="F32" s="250">
        <v>50.11399595289604</v>
      </c>
      <c r="G32" s="157">
        <v>856188</v>
      </c>
      <c r="H32" s="250">
        <v>49.886004047103953</v>
      </c>
      <c r="I32" s="205">
        <v>100.45702579340052</v>
      </c>
      <c r="J32" s="251">
        <v>1249763</v>
      </c>
      <c r="K32" s="251">
        <v>635067</v>
      </c>
      <c r="L32" s="250">
        <v>50.814994522961555</v>
      </c>
      <c r="M32" s="252">
        <v>614696</v>
      </c>
      <c r="N32" s="250">
        <v>49.185005477038445</v>
      </c>
      <c r="O32" s="250">
        <v>103.31399586136887</v>
      </c>
      <c r="P32" s="250">
        <v>32.6</v>
      </c>
      <c r="Q32" s="253">
        <v>434760</v>
      </c>
      <c r="R32" s="253">
        <v>199979</v>
      </c>
      <c r="S32" s="253">
        <v>290552</v>
      </c>
      <c r="T32" s="253">
        <v>259891</v>
      </c>
      <c r="U32" s="253">
        <v>227554</v>
      </c>
      <c r="V32" s="253">
        <v>164817</v>
      </c>
      <c r="W32" s="253">
        <v>81072</v>
      </c>
      <c r="X32" s="253">
        <v>57664</v>
      </c>
      <c r="Y32" s="250">
        <v>30.9</v>
      </c>
      <c r="Z32" s="158">
        <v>317022</v>
      </c>
      <c r="AA32" s="158">
        <v>167003</v>
      </c>
      <c r="AB32" s="158">
        <v>228717</v>
      </c>
      <c r="AC32" s="158">
        <v>212146</v>
      </c>
      <c r="AD32" s="158">
        <v>155896</v>
      </c>
      <c r="AE32" s="158">
        <v>78335</v>
      </c>
      <c r="AF32" s="158">
        <v>49468</v>
      </c>
      <c r="AG32" s="158">
        <v>41176</v>
      </c>
      <c r="AH32" s="250">
        <v>25.331398150311514</v>
      </c>
      <c r="AI32" s="250">
        <v>11.651825537540589</v>
      </c>
      <c r="AJ32" s="250">
        <v>16.929083621697743</v>
      </c>
      <c r="AK32" s="250">
        <v>15.142612928242272</v>
      </c>
      <c r="AL32" s="250">
        <v>13.258489683264299</v>
      </c>
      <c r="AM32" s="250">
        <v>9.6031029739163962</v>
      </c>
      <c r="AN32" s="250">
        <v>4.7236799862960144</v>
      </c>
      <c r="AO32" s="250">
        <v>3.3598071187311693</v>
      </c>
      <c r="AP32" s="250">
        <v>25.366569501577501</v>
      </c>
      <c r="AQ32" s="250">
        <v>13.362773581871124</v>
      </c>
      <c r="AR32" s="250">
        <v>18.300829837337158</v>
      </c>
      <c r="AS32" s="250">
        <v>16.974898440744365</v>
      </c>
      <c r="AT32" s="250">
        <v>12.474045078946968</v>
      </c>
      <c r="AU32" s="250">
        <v>6.2679884106026496</v>
      </c>
      <c r="AV32" s="250">
        <v>3.9581904729136639</v>
      </c>
      <c r="AW32" s="250">
        <v>3.2947046760065706</v>
      </c>
      <c r="AX32" s="205">
        <v>1.0543005507249508</v>
      </c>
      <c r="AY32" s="205">
        <v>1.1728738989517868</v>
      </c>
      <c r="AZ32" s="205">
        <v>1.2728388979078686</v>
      </c>
      <c r="BA32" s="205">
        <v>1.138335815052959</v>
      </c>
      <c r="BB32" s="205">
        <v>0.90953081964948623</v>
      </c>
      <c r="BC32" s="205">
        <v>0.81269007985316677</v>
      </c>
      <c r="BD32" s="205">
        <v>0.67166504137660155</v>
      </c>
      <c r="BE32" s="205">
        <v>0.55906781729703259</v>
      </c>
      <c r="BF32" s="205">
        <v>0.98745772835717216</v>
      </c>
      <c r="BG32" s="205">
        <v>1.3854453493586616</v>
      </c>
      <c r="BH32" s="205">
        <v>1.2910583694353139</v>
      </c>
      <c r="BI32" s="205">
        <v>1.0580872936330654</v>
      </c>
      <c r="BJ32" s="205">
        <v>0.93170391552256693</v>
      </c>
      <c r="BK32" s="205">
        <v>1.185544064202201</v>
      </c>
      <c r="BL32" s="205">
        <v>0.50416115244381643</v>
      </c>
      <c r="BM32" s="254">
        <v>1.0625709314413021</v>
      </c>
      <c r="BN32" s="250">
        <v>1.7000000000000028</v>
      </c>
      <c r="BO32" s="158">
        <v>117738</v>
      </c>
      <c r="BP32" s="158">
        <v>32976</v>
      </c>
      <c r="BQ32" s="158">
        <v>61835</v>
      </c>
      <c r="BR32" s="158">
        <v>47745</v>
      </c>
      <c r="BS32" s="158">
        <v>71658</v>
      </c>
      <c r="BT32" s="158">
        <v>86482</v>
      </c>
      <c r="BU32" s="158">
        <v>31604</v>
      </c>
      <c r="BV32" s="158">
        <v>16488</v>
      </c>
      <c r="BW32" s="250">
        <v>37.138747468629937</v>
      </c>
      <c r="BX32" s="250">
        <v>19.745753070304126</v>
      </c>
      <c r="BY32" s="250">
        <v>27.035594205940093</v>
      </c>
      <c r="BZ32" s="250">
        <v>22.505727187880044</v>
      </c>
      <c r="CA32" s="250">
        <v>45.965258890542415</v>
      </c>
      <c r="CB32" s="250">
        <v>110.40020425097339</v>
      </c>
      <c r="CC32" s="250">
        <v>63.887765828414331</v>
      </c>
      <c r="CD32" s="255">
        <v>40.042743345638236</v>
      </c>
    </row>
    <row r="33" spans="1:82" x14ac:dyDescent="0.75">
      <c r="A33" s="151" t="s">
        <v>62</v>
      </c>
      <c r="B33" s="148" t="s">
        <v>63</v>
      </c>
      <c r="C33" s="148" t="s">
        <v>17</v>
      </c>
      <c r="D33" s="158">
        <v>839631</v>
      </c>
      <c r="E33" s="157">
        <v>433108</v>
      </c>
      <c r="F33" s="250">
        <v>51.583135925186184</v>
      </c>
      <c r="G33" s="157">
        <v>406523</v>
      </c>
      <c r="H33" s="250">
        <v>48.416864074813816</v>
      </c>
      <c r="I33" s="205">
        <v>106.53960538518118</v>
      </c>
      <c r="J33" s="251">
        <v>661645</v>
      </c>
      <c r="K33" s="251">
        <v>339382</v>
      </c>
      <c r="L33" s="250">
        <v>51.293669566005939</v>
      </c>
      <c r="M33" s="252">
        <v>322263</v>
      </c>
      <c r="N33" s="250">
        <v>48.706330433994061</v>
      </c>
      <c r="O33" s="250">
        <v>105.31212084539648</v>
      </c>
      <c r="P33" s="250">
        <v>30.7</v>
      </c>
      <c r="Q33" s="253">
        <v>254081</v>
      </c>
      <c r="R33" s="253">
        <v>93803</v>
      </c>
      <c r="S33" s="253">
        <v>122046</v>
      </c>
      <c r="T33" s="253">
        <v>108500</v>
      </c>
      <c r="U33" s="253">
        <v>108479</v>
      </c>
      <c r="V33" s="253">
        <v>77285</v>
      </c>
      <c r="W33" s="253">
        <v>43502</v>
      </c>
      <c r="X33" s="253">
        <v>31935</v>
      </c>
      <c r="Y33" s="250">
        <v>30.6</v>
      </c>
      <c r="Z33" s="158">
        <v>211379</v>
      </c>
      <c r="AA33" s="158">
        <v>67566</v>
      </c>
      <c r="AB33" s="158">
        <v>93251</v>
      </c>
      <c r="AC33" s="158">
        <v>103676</v>
      </c>
      <c r="AD33" s="158">
        <v>76557</v>
      </c>
      <c r="AE33" s="158">
        <v>47162</v>
      </c>
      <c r="AF33" s="158">
        <v>34287</v>
      </c>
      <c r="AG33" s="158">
        <v>27767</v>
      </c>
      <c r="AH33" s="250">
        <v>30.261031334002674</v>
      </c>
      <c r="AI33" s="250">
        <v>11.1719314794237</v>
      </c>
      <c r="AJ33" s="250">
        <v>14.535671026915395</v>
      </c>
      <c r="AK33" s="250">
        <v>12.922343267459159</v>
      </c>
      <c r="AL33" s="250">
        <v>12.91984216876223</v>
      </c>
      <c r="AM33" s="250">
        <v>9.2046387043832354</v>
      </c>
      <c r="AN33" s="250">
        <v>5.1810855006544543</v>
      </c>
      <c r="AO33" s="250">
        <v>3.8034565183991536</v>
      </c>
      <c r="AP33" s="250">
        <v>31.94749450233887</v>
      </c>
      <c r="AQ33" s="250">
        <v>10.211820538204023</v>
      </c>
      <c r="AR33" s="250">
        <v>14.093811636149296</v>
      </c>
      <c r="AS33" s="250">
        <v>15.669429981334401</v>
      </c>
      <c r="AT33" s="250">
        <v>11.570706345547839</v>
      </c>
      <c r="AU33" s="250">
        <v>7.1279915967021585</v>
      </c>
      <c r="AV33" s="250">
        <v>5.1820840480922552</v>
      </c>
      <c r="AW33" s="250">
        <v>4.1966613516311622</v>
      </c>
      <c r="AX33" s="205">
        <v>1.259473393913382</v>
      </c>
      <c r="AY33" s="205">
        <v>1.1245677160953831</v>
      </c>
      <c r="AZ33" s="205">
        <v>1.0928865320587795</v>
      </c>
      <c r="BA33" s="205">
        <v>0.97142852593966067</v>
      </c>
      <c r="BB33" s="205">
        <v>0.88629964032246844</v>
      </c>
      <c r="BC33" s="205">
        <v>0.77896890036512967</v>
      </c>
      <c r="BD33" s="205">
        <v>0.73670401408828834</v>
      </c>
      <c r="BE33" s="205">
        <v>0.6328905376950974</v>
      </c>
      <c r="BF33" s="205">
        <v>1.2436368404494329</v>
      </c>
      <c r="BG33" s="205">
        <v>1.058756192077825</v>
      </c>
      <c r="BH33" s="205">
        <v>0.99426821798934029</v>
      </c>
      <c r="BI33" s="205">
        <v>0.97671422421752652</v>
      </c>
      <c r="BJ33" s="205">
        <v>0.86423227904662958</v>
      </c>
      <c r="BK33" s="205">
        <v>1.4271349324908194</v>
      </c>
      <c r="BL33" s="205">
        <v>0.64218005299925451</v>
      </c>
      <c r="BM33" s="254">
        <v>1.2083616264193711</v>
      </c>
      <c r="BN33" s="250">
        <v>9.9999999999997868E-2</v>
      </c>
      <c r="BO33" s="158">
        <v>42702</v>
      </c>
      <c r="BP33" s="158">
        <v>26237</v>
      </c>
      <c r="BQ33" s="158">
        <v>28795</v>
      </c>
      <c r="BR33" s="158">
        <v>4824</v>
      </c>
      <c r="BS33" s="158">
        <v>31922</v>
      </c>
      <c r="BT33" s="158">
        <v>30123</v>
      </c>
      <c r="BU33" s="158">
        <v>9215</v>
      </c>
      <c r="BV33" s="158">
        <v>4168</v>
      </c>
      <c r="BW33" s="250">
        <v>20.201628354756149</v>
      </c>
      <c r="BX33" s="250">
        <v>38.831660894532753</v>
      </c>
      <c r="BY33" s="250">
        <v>30.879025426000794</v>
      </c>
      <c r="BZ33" s="250">
        <v>4.6529572900189056</v>
      </c>
      <c r="CA33" s="250">
        <v>41.697036195253212</v>
      </c>
      <c r="CB33" s="250">
        <v>63.871337093422675</v>
      </c>
      <c r="CC33" s="250">
        <v>26.876075480502813</v>
      </c>
      <c r="CD33" s="255">
        <v>15.010624122159397</v>
      </c>
    </row>
    <row r="34" spans="1:82" x14ac:dyDescent="0.75">
      <c r="A34" s="151" t="s">
        <v>64</v>
      </c>
      <c r="B34" s="148" t="s">
        <v>65</v>
      </c>
      <c r="C34" s="148" t="s">
        <v>17</v>
      </c>
      <c r="D34" s="158">
        <v>2710489</v>
      </c>
      <c r="E34" s="157">
        <v>1304960</v>
      </c>
      <c r="F34" s="250">
        <v>48.144818149049854</v>
      </c>
      <c r="G34" s="157">
        <v>1405529</v>
      </c>
      <c r="H34" s="250">
        <v>51.855181850950139</v>
      </c>
      <c r="I34" s="205">
        <v>92.844758094639104</v>
      </c>
      <c r="J34" s="251">
        <v>2552994</v>
      </c>
      <c r="K34" s="251">
        <v>1228231</v>
      </c>
      <c r="L34" s="250">
        <v>48.109435431497296</v>
      </c>
      <c r="M34" s="252">
        <v>1324763</v>
      </c>
      <c r="N34" s="250">
        <v>51.890564568502704</v>
      </c>
      <c r="O34" s="250">
        <v>92.713262674153796</v>
      </c>
      <c r="P34" s="250">
        <v>38.1</v>
      </c>
      <c r="Q34" s="253">
        <v>623056</v>
      </c>
      <c r="R34" s="253">
        <v>267092</v>
      </c>
      <c r="S34" s="253">
        <v>362245</v>
      </c>
      <c r="T34" s="253">
        <v>362510</v>
      </c>
      <c r="U34" s="253">
        <v>423553</v>
      </c>
      <c r="V34" s="253">
        <v>329522</v>
      </c>
      <c r="W34" s="253">
        <v>183047</v>
      </c>
      <c r="X34" s="253">
        <v>159464</v>
      </c>
      <c r="Y34" s="250">
        <v>36.299999999999997</v>
      </c>
      <c r="Z34" s="158">
        <v>646004</v>
      </c>
      <c r="AA34" s="158">
        <v>218473</v>
      </c>
      <c r="AB34" s="158">
        <v>354647</v>
      </c>
      <c r="AC34" s="158">
        <v>438027</v>
      </c>
      <c r="AD34" s="158">
        <v>362570</v>
      </c>
      <c r="AE34" s="158">
        <v>226075</v>
      </c>
      <c r="AF34" s="158">
        <v>162934</v>
      </c>
      <c r="AG34" s="158">
        <v>144264</v>
      </c>
      <c r="AH34" s="250">
        <v>22.986848498555055</v>
      </c>
      <c r="AI34" s="250">
        <v>9.8540152717830622</v>
      </c>
      <c r="AJ34" s="250">
        <v>13.364562630580682</v>
      </c>
      <c r="AK34" s="250">
        <v>13.374339464207379</v>
      </c>
      <c r="AL34" s="250">
        <v>15.626442313545638</v>
      </c>
      <c r="AM34" s="250">
        <v>12.157289699386347</v>
      </c>
      <c r="AN34" s="250">
        <v>6.7532832636472611</v>
      </c>
      <c r="AO34" s="250">
        <v>5.8832188582945735</v>
      </c>
      <c r="AP34" s="250">
        <v>25.303780580761252</v>
      </c>
      <c r="AQ34" s="250">
        <v>8.5575210909230499</v>
      </c>
      <c r="AR34" s="250">
        <v>13.891415334309443</v>
      </c>
      <c r="AS34" s="250">
        <v>17.157384623700644</v>
      </c>
      <c r="AT34" s="250">
        <v>14.201756839224847</v>
      </c>
      <c r="AU34" s="250">
        <v>8.8552891232803521</v>
      </c>
      <c r="AV34" s="250">
        <v>6.3820753201926834</v>
      </c>
      <c r="AW34" s="250">
        <v>5.6507770876077261</v>
      </c>
      <c r="AX34" s="205">
        <v>0.95671967601833974</v>
      </c>
      <c r="AY34" s="205">
        <v>0.99190614165221669</v>
      </c>
      <c r="AZ34" s="205">
        <v>1.0048349662545437</v>
      </c>
      <c r="BA34" s="205">
        <v>1.0054070381993641</v>
      </c>
      <c r="BB34" s="205">
        <v>1.0719720892180338</v>
      </c>
      <c r="BC34" s="205">
        <v>1.028845443335177</v>
      </c>
      <c r="BD34" s="205">
        <v>0.96025647289081595</v>
      </c>
      <c r="BE34" s="205">
        <v>0.97896046098908873</v>
      </c>
      <c r="BF34" s="205">
        <v>0.98501351117158242</v>
      </c>
      <c r="BG34" s="205">
        <v>0.8872392939099597</v>
      </c>
      <c r="BH34" s="205">
        <v>0.97998987969781726</v>
      </c>
      <c r="BI34" s="205">
        <v>1.0694621075751729</v>
      </c>
      <c r="BJ34" s="205">
        <v>1.0607491291447366</v>
      </c>
      <c r="BK34" s="205">
        <v>1.7665021486337968</v>
      </c>
      <c r="BL34" s="205">
        <v>0.86469124514811069</v>
      </c>
      <c r="BM34" s="254">
        <v>1.5011790379174217</v>
      </c>
      <c r="BN34" s="250">
        <v>1.8000000000000043</v>
      </c>
      <c r="BO34" s="158">
        <v>-22948</v>
      </c>
      <c r="BP34" s="158">
        <v>48619</v>
      </c>
      <c r="BQ34" s="158">
        <v>7598</v>
      </c>
      <c r="BR34" s="158">
        <v>-75517</v>
      </c>
      <c r="BS34" s="158">
        <v>60983</v>
      </c>
      <c r="BT34" s="158">
        <v>103447</v>
      </c>
      <c r="BU34" s="158">
        <v>20113</v>
      </c>
      <c r="BV34" s="158">
        <v>15200</v>
      </c>
      <c r="BW34" s="250">
        <v>-3.5522999857586024</v>
      </c>
      <c r="BX34" s="250">
        <v>22.254008504483391</v>
      </c>
      <c r="BY34" s="250">
        <v>2.1424120322461491</v>
      </c>
      <c r="BZ34" s="250">
        <v>-17.240261445070736</v>
      </c>
      <c r="CA34" s="250">
        <v>16.81964861957691</v>
      </c>
      <c r="CB34" s="250">
        <v>45.7578237310627</v>
      </c>
      <c r="CC34" s="250">
        <v>12.344262093853953</v>
      </c>
      <c r="CD34" s="255">
        <v>10.53623911717407</v>
      </c>
    </row>
    <row r="35" spans="1:82" x14ac:dyDescent="0.75">
      <c r="A35" s="151" t="s">
        <v>66</v>
      </c>
      <c r="B35" s="148" t="s">
        <v>67</v>
      </c>
      <c r="C35" s="148" t="s">
        <v>17</v>
      </c>
      <c r="D35" s="158">
        <v>153923</v>
      </c>
      <c r="E35" s="157">
        <v>75853</v>
      </c>
      <c r="F35" s="250">
        <v>49.279834722556082</v>
      </c>
      <c r="G35" s="157">
        <v>78070</v>
      </c>
      <c r="H35" s="250">
        <v>50.720165277443918</v>
      </c>
      <c r="I35" s="205">
        <v>97.16024080952991</v>
      </c>
      <c r="J35" s="251">
        <v>144919</v>
      </c>
      <c r="K35" s="251">
        <v>70715</v>
      </c>
      <c r="L35" s="250">
        <v>48.79622409759935</v>
      </c>
      <c r="M35" s="252">
        <v>74204</v>
      </c>
      <c r="N35" s="250">
        <v>51.20377590240065</v>
      </c>
      <c r="O35" s="250">
        <v>95.298097137620616</v>
      </c>
      <c r="P35" s="250">
        <v>39.9</v>
      </c>
      <c r="Q35" s="253">
        <v>30355</v>
      </c>
      <c r="R35" s="253">
        <v>20322</v>
      </c>
      <c r="S35" s="253">
        <v>17631</v>
      </c>
      <c r="T35" s="253">
        <v>18907</v>
      </c>
      <c r="U35" s="253">
        <v>24159</v>
      </c>
      <c r="V35" s="253">
        <v>20296</v>
      </c>
      <c r="W35" s="253">
        <v>11696</v>
      </c>
      <c r="X35" s="253">
        <v>10557</v>
      </c>
      <c r="Y35" s="250">
        <v>37.200000000000003</v>
      </c>
      <c r="Z35" s="158">
        <v>33100</v>
      </c>
      <c r="AA35" s="158">
        <v>16318</v>
      </c>
      <c r="AB35" s="158">
        <v>18177</v>
      </c>
      <c r="AC35" s="158">
        <v>23851</v>
      </c>
      <c r="AD35" s="158">
        <v>21173</v>
      </c>
      <c r="AE35" s="158">
        <v>13380</v>
      </c>
      <c r="AF35" s="158">
        <v>10481</v>
      </c>
      <c r="AG35" s="158">
        <v>8439</v>
      </c>
      <c r="AH35" s="250">
        <v>19.720899410744334</v>
      </c>
      <c r="AI35" s="250">
        <v>13.202705248728261</v>
      </c>
      <c r="AJ35" s="250">
        <v>11.454428512957778</v>
      </c>
      <c r="AK35" s="250">
        <v>12.283414434489973</v>
      </c>
      <c r="AL35" s="250">
        <v>15.695510092708693</v>
      </c>
      <c r="AM35" s="250">
        <v>13.18581368606381</v>
      </c>
      <c r="AN35" s="250">
        <v>7.5986044970537225</v>
      </c>
      <c r="AO35" s="250">
        <v>6.8586241172534308</v>
      </c>
      <c r="AP35" s="250">
        <v>22.840345296337954</v>
      </c>
      <c r="AQ35" s="250">
        <v>11.260083218901594</v>
      </c>
      <c r="AR35" s="250">
        <v>12.542868774970845</v>
      </c>
      <c r="AS35" s="250">
        <v>16.458159385587813</v>
      </c>
      <c r="AT35" s="250">
        <v>14.610230542578959</v>
      </c>
      <c r="AU35" s="250">
        <v>9.2327438086103282</v>
      </c>
      <c r="AV35" s="250">
        <v>7.2323159834114232</v>
      </c>
      <c r="AW35" s="250">
        <v>5.8232529896010874</v>
      </c>
      <c r="AX35" s="205">
        <v>0.82078987453297836</v>
      </c>
      <c r="AY35" s="205">
        <v>1.3289856024617115</v>
      </c>
      <c r="AZ35" s="205">
        <v>0.86121862768231261</v>
      </c>
      <c r="BA35" s="205">
        <v>0.92339747758060842</v>
      </c>
      <c r="BB35" s="205">
        <v>1.0767101306763183</v>
      </c>
      <c r="BC35" s="205">
        <v>1.1158872300508011</v>
      </c>
      <c r="BD35" s="205">
        <v>1.080453590997811</v>
      </c>
      <c r="BE35" s="205">
        <v>1.1412667094835305</v>
      </c>
      <c r="BF35" s="205">
        <v>0.88911807644359298</v>
      </c>
      <c r="BG35" s="205">
        <v>1.1674395164625919</v>
      </c>
      <c r="BH35" s="205">
        <v>0.88485472257749831</v>
      </c>
      <c r="BI35" s="205">
        <v>1.0258776736289337</v>
      </c>
      <c r="BJ35" s="205">
        <v>1.0912586027272353</v>
      </c>
      <c r="BK35" s="205">
        <v>1.9088316491930615</v>
      </c>
      <c r="BL35" s="205">
        <v>0.89108379260494575</v>
      </c>
      <c r="BM35" s="254">
        <v>1.5651664530647631</v>
      </c>
      <c r="BN35" s="250">
        <v>2.6999999999999957</v>
      </c>
      <c r="BO35" s="158">
        <v>-2745</v>
      </c>
      <c r="BP35" s="158">
        <v>4004</v>
      </c>
      <c r="BQ35" s="158">
        <v>-546</v>
      </c>
      <c r="BR35" s="158">
        <v>-4944</v>
      </c>
      <c r="BS35" s="158">
        <v>2986</v>
      </c>
      <c r="BT35" s="158">
        <v>6916</v>
      </c>
      <c r="BU35" s="158">
        <v>1215</v>
      </c>
      <c r="BV35" s="158">
        <v>2118</v>
      </c>
      <c r="BW35" s="250">
        <v>-8.2930513595166158</v>
      </c>
      <c r="BX35" s="250">
        <v>24.537320750091922</v>
      </c>
      <c r="BY35" s="250">
        <v>-3.0037960059415747</v>
      </c>
      <c r="BZ35" s="250">
        <v>-20.728690620938327</v>
      </c>
      <c r="CA35" s="250">
        <v>14.102866858735183</v>
      </c>
      <c r="CB35" s="250">
        <v>51.689088191330349</v>
      </c>
      <c r="CC35" s="250">
        <v>11.592405304837325</v>
      </c>
      <c r="CD35" s="255">
        <v>25.097760398151443</v>
      </c>
    </row>
    <row r="36" spans="1:82" x14ac:dyDescent="0.75">
      <c r="A36" s="151" t="s">
        <v>68</v>
      </c>
      <c r="B36" s="148" t="s">
        <v>69</v>
      </c>
      <c r="C36" s="148" t="s">
        <v>17</v>
      </c>
      <c r="D36" s="158">
        <v>215888</v>
      </c>
      <c r="E36" s="157">
        <v>102854</v>
      </c>
      <c r="F36" s="250">
        <v>47.6422960053361</v>
      </c>
      <c r="G36" s="157">
        <v>113034</v>
      </c>
      <c r="H36" s="250">
        <v>52.357703994663893</v>
      </c>
      <c r="I36" s="205">
        <v>90.993860254436726</v>
      </c>
      <c r="J36" s="251">
        <v>222230</v>
      </c>
      <c r="K36" s="251">
        <v>105199</v>
      </c>
      <c r="L36" s="250">
        <v>47.337893173738919</v>
      </c>
      <c r="M36" s="252">
        <v>117031</v>
      </c>
      <c r="N36" s="250">
        <v>52.662106826261081</v>
      </c>
      <c r="O36" s="250">
        <v>89.889858242687836</v>
      </c>
      <c r="P36" s="250">
        <v>49.9</v>
      </c>
      <c r="Q36" s="253">
        <v>37249</v>
      </c>
      <c r="R36" s="253">
        <v>14097</v>
      </c>
      <c r="S36" s="253">
        <v>17756</v>
      </c>
      <c r="T36" s="253">
        <v>22902</v>
      </c>
      <c r="U36" s="253">
        <v>34363</v>
      </c>
      <c r="V36" s="253">
        <v>35642</v>
      </c>
      <c r="W36" s="253">
        <v>26779</v>
      </c>
      <c r="X36" s="253">
        <v>27100</v>
      </c>
      <c r="Y36" s="250">
        <v>44.6</v>
      </c>
      <c r="Z36" s="158">
        <v>45440</v>
      </c>
      <c r="AA36" s="158">
        <v>11638</v>
      </c>
      <c r="AB36" s="158">
        <v>21595</v>
      </c>
      <c r="AC36" s="158">
        <v>33982</v>
      </c>
      <c r="AD36" s="158">
        <v>32802</v>
      </c>
      <c r="AE36" s="158">
        <v>25508</v>
      </c>
      <c r="AF36" s="158">
        <v>26357</v>
      </c>
      <c r="AG36" s="158">
        <v>24908</v>
      </c>
      <c r="AH36" s="250">
        <v>17.25385385014452</v>
      </c>
      <c r="AI36" s="250">
        <v>6.5297746979915514</v>
      </c>
      <c r="AJ36" s="250">
        <v>8.2246349959238128</v>
      </c>
      <c r="AK36" s="250">
        <v>10.608278366560439</v>
      </c>
      <c r="AL36" s="250">
        <v>15.917049581264358</v>
      </c>
      <c r="AM36" s="250">
        <v>16.50948640035574</v>
      </c>
      <c r="AN36" s="250">
        <v>12.404116949529385</v>
      </c>
      <c r="AO36" s="250">
        <v>12.552805158230193</v>
      </c>
      <c r="AP36" s="250">
        <v>20.447284345047922</v>
      </c>
      <c r="AQ36" s="250">
        <v>5.2369167079152223</v>
      </c>
      <c r="AR36" s="250">
        <v>9.717409890653828</v>
      </c>
      <c r="AS36" s="250">
        <v>15.291364802231922</v>
      </c>
      <c r="AT36" s="250">
        <v>14.760383386581468</v>
      </c>
      <c r="AU36" s="250">
        <v>11.478198263060793</v>
      </c>
      <c r="AV36" s="250">
        <v>11.860234891778788</v>
      </c>
      <c r="AW36" s="250">
        <v>11.208207712730054</v>
      </c>
      <c r="AX36" s="205">
        <v>0.71811068257641664</v>
      </c>
      <c r="AY36" s="205">
        <v>0.65728776015699064</v>
      </c>
      <c r="AZ36" s="205">
        <v>0.61838169022265721</v>
      </c>
      <c r="BA36" s="205">
        <v>0.79747024228459795</v>
      </c>
      <c r="BB36" s="205">
        <v>1.091907713313887</v>
      </c>
      <c r="BC36" s="205">
        <v>1.3971625481350052</v>
      </c>
      <c r="BD36" s="205">
        <v>1.7637544770848841</v>
      </c>
      <c r="BE36" s="205">
        <v>2.0887715076385049</v>
      </c>
      <c r="BF36" s="205">
        <v>0.79596214021681411</v>
      </c>
      <c r="BG36" s="205">
        <v>0.5429607748351799</v>
      </c>
      <c r="BH36" s="205">
        <v>0.68552866072588869</v>
      </c>
      <c r="BI36" s="205">
        <v>0.9531484889897226</v>
      </c>
      <c r="BJ36" s="205">
        <v>1.1024737291596465</v>
      </c>
      <c r="BK36" s="205">
        <v>2.7056773805413714</v>
      </c>
      <c r="BL36" s="205">
        <v>1.7150984603963901</v>
      </c>
      <c r="BM36" s="254">
        <v>1.9458236073023933</v>
      </c>
      <c r="BN36" s="250">
        <v>5.2999999999999972</v>
      </c>
      <c r="BO36" s="158">
        <v>-8191</v>
      </c>
      <c r="BP36" s="158">
        <v>2459</v>
      </c>
      <c r="BQ36" s="158">
        <v>-3839</v>
      </c>
      <c r="BR36" s="158">
        <v>-11080</v>
      </c>
      <c r="BS36" s="158">
        <v>1561</v>
      </c>
      <c r="BT36" s="158">
        <v>10134</v>
      </c>
      <c r="BU36" s="158">
        <v>422</v>
      </c>
      <c r="BV36" s="158">
        <v>2192</v>
      </c>
      <c r="BW36" s="250">
        <v>-18.025968309859156</v>
      </c>
      <c r="BX36" s="250">
        <v>21.129059975940883</v>
      </c>
      <c r="BY36" s="250">
        <v>-17.77726325538319</v>
      </c>
      <c r="BZ36" s="250">
        <v>-32.605497027838268</v>
      </c>
      <c r="CA36" s="250">
        <v>4.7588561673068712</v>
      </c>
      <c r="CB36" s="250">
        <v>39.728712560765253</v>
      </c>
      <c r="CC36" s="250">
        <v>1.601092688849262</v>
      </c>
      <c r="CD36" s="255">
        <v>8.8003854183394896</v>
      </c>
    </row>
    <row r="37" spans="1:82" x14ac:dyDescent="0.75">
      <c r="A37" s="151" t="s">
        <v>70</v>
      </c>
      <c r="B37" s="148" t="s">
        <v>71</v>
      </c>
      <c r="C37" s="148" t="s">
        <v>17</v>
      </c>
      <c r="D37" s="158">
        <v>802484</v>
      </c>
      <c r="E37" s="157">
        <v>394256</v>
      </c>
      <c r="F37" s="250">
        <v>49.129453048285079</v>
      </c>
      <c r="G37" s="157">
        <v>408228</v>
      </c>
      <c r="H37" s="250">
        <v>50.870546951714921</v>
      </c>
      <c r="I37" s="205">
        <v>96.577402823912124</v>
      </c>
      <c r="J37" s="251">
        <v>705973</v>
      </c>
      <c r="K37" s="251">
        <v>345722</v>
      </c>
      <c r="L37" s="250">
        <v>48.970994641438132</v>
      </c>
      <c r="M37" s="252">
        <v>360251</v>
      </c>
      <c r="N37" s="250">
        <v>51.029005358561875</v>
      </c>
      <c r="O37" s="250">
        <v>95.966978578824211</v>
      </c>
      <c r="P37" s="250">
        <v>34.200000000000003</v>
      </c>
      <c r="Q37" s="253">
        <v>198327</v>
      </c>
      <c r="R37" s="253">
        <v>93781</v>
      </c>
      <c r="S37" s="253">
        <v>117225</v>
      </c>
      <c r="T37" s="253">
        <v>102485</v>
      </c>
      <c r="U37" s="253">
        <v>112755</v>
      </c>
      <c r="V37" s="253">
        <v>91759</v>
      </c>
      <c r="W37" s="253">
        <v>49635</v>
      </c>
      <c r="X37" s="253">
        <v>36517</v>
      </c>
      <c r="Y37" s="250">
        <v>32.5</v>
      </c>
      <c r="Z37" s="158">
        <v>190797</v>
      </c>
      <c r="AA37" s="158">
        <v>87106</v>
      </c>
      <c r="AB37" s="158">
        <v>100076</v>
      </c>
      <c r="AC37" s="158">
        <v>110744</v>
      </c>
      <c r="AD37" s="158">
        <v>93352</v>
      </c>
      <c r="AE37" s="158">
        <v>55756</v>
      </c>
      <c r="AF37" s="158">
        <v>37746</v>
      </c>
      <c r="AG37" s="158">
        <v>30396</v>
      </c>
      <c r="AH37" s="250">
        <v>24.714137602743484</v>
      </c>
      <c r="AI37" s="250">
        <v>11.686338917660663</v>
      </c>
      <c r="AJ37" s="250">
        <v>14.607767880730332</v>
      </c>
      <c r="AK37" s="250">
        <v>12.770971134626983</v>
      </c>
      <c r="AL37" s="250">
        <v>14.050747429232233</v>
      </c>
      <c r="AM37" s="250">
        <v>11.434371277184342</v>
      </c>
      <c r="AN37" s="250">
        <v>6.1851700470040525</v>
      </c>
      <c r="AO37" s="250">
        <v>4.55049571081791</v>
      </c>
      <c r="AP37" s="250">
        <v>27.026104397760253</v>
      </c>
      <c r="AQ37" s="250">
        <v>12.338432206330838</v>
      </c>
      <c r="AR37" s="250">
        <v>14.175612948370548</v>
      </c>
      <c r="AS37" s="250">
        <v>15.68671889718162</v>
      </c>
      <c r="AT37" s="250">
        <v>13.223168591433385</v>
      </c>
      <c r="AU37" s="250">
        <v>7.8977524636211296</v>
      </c>
      <c r="AV37" s="250">
        <v>5.346663399308472</v>
      </c>
      <c r="AW37" s="250">
        <v>4.3055470959937558</v>
      </c>
      <c r="AX37" s="205">
        <v>1.0286099776511644</v>
      </c>
      <c r="AY37" s="205">
        <v>1.1763480191724351</v>
      </c>
      <c r="AZ37" s="205">
        <v>1.098307243658007</v>
      </c>
      <c r="BA37" s="205">
        <v>0.96004922693622097</v>
      </c>
      <c r="BB37" s="205">
        <v>0.96387960705122433</v>
      </c>
      <c r="BC37" s="205">
        <v>0.9676664023666024</v>
      </c>
      <c r="BD37" s="205">
        <v>0.87947585517956728</v>
      </c>
      <c r="BE37" s="205">
        <v>0.75719695052828884</v>
      </c>
      <c r="BF37" s="205">
        <v>1.052059311894598</v>
      </c>
      <c r="BG37" s="205">
        <v>1.2792421733336417</v>
      </c>
      <c r="BH37" s="205">
        <v>1.0000390092437661</v>
      </c>
      <c r="BI37" s="205">
        <v>0.97779188499072589</v>
      </c>
      <c r="BJ37" s="205">
        <v>0.98765700093922904</v>
      </c>
      <c r="BK37" s="205">
        <v>1.5354551087925539</v>
      </c>
      <c r="BL37" s="205">
        <v>0.65884192948315412</v>
      </c>
      <c r="BM37" s="254">
        <v>1.3388541333878889</v>
      </c>
      <c r="BN37" s="250">
        <v>1.7000000000000028</v>
      </c>
      <c r="BO37" s="158">
        <v>7530</v>
      </c>
      <c r="BP37" s="158">
        <v>6675</v>
      </c>
      <c r="BQ37" s="158">
        <v>17149</v>
      </c>
      <c r="BR37" s="158">
        <v>-8259</v>
      </c>
      <c r="BS37" s="158">
        <v>19403</v>
      </c>
      <c r="BT37" s="158">
        <v>36003</v>
      </c>
      <c r="BU37" s="158">
        <v>11889</v>
      </c>
      <c r="BV37" s="158">
        <v>6121</v>
      </c>
      <c r="BW37" s="250">
        <v>3.9466029340083959</v>
      </c>
      <c r="BX37" s="250">
        <v>7.6630771703441773</v>
      </c>
      <c r="BY37" s="250">
        <v>17.13597665774012</v>
      </c>
      <c r="BZ37" s="250">
        <v>-7.4577403741963453</v>
      </c>
      <c r="CA37" s="250">
        <v>20.78477161710515</v>
      </c>
      <c r="CB37" s="250">
        <v>64.572422698902372</v>
      </c>
      <c r="CC37" s="250">
        <v>31.497377205531713</v>
      </c>
      <c r="CD37" s="255">
        <v>20.137518094486119</v>
      </c>
    </row>
    <row r="38" spans="1:82" x14ac:dyDescent="0.75">
      <c r="A38" s="151" t="s">
        <v>72</v>
      </c>
      <c r="B38" s="148" t="s">
        <v>73</v>
      </c>
      <c r="C38" s="148" t="s">
        <v>17</v>
      </c>
      <c r="D38" s="158">
        <v>136146</v>
      </c>
      <c r="E38" s="157">
        <v>66519</v>
      </c>
      <c r="F38" s="250">
        <v>48.858578290952359</v>
      </c>
      <c r="G38" s="157">
        <v>69627</v>
      </c>
      <c r="H38" s="250">
        <v>51.141421709047641</v>
      </c>
      <c r="I38" s="205">
        <v>95.53621439958637</v>
      </c>
      <c r="J38" s="251">
        <v>137985</v>
      </c>
      <c r="K38" s="251">
        <v>67098</v>
      </c>
      <c r="L38" s="250">
        <v>48.627024676595283</v>
      </c>
      <c r="M38" s="252">
        <v>70887</v>
      </c>
      <c r="N38" s="250">
        <v>51.37297532340471</v>
      </c>
      <c r="O38" s="250">
        <v>94.654873248973715</v>
      </c>
      <c r="P38" s="250">
        <v>39.200000000000003</v>
      </c>
      <c r="Q38" s="253">
        <v>33009</v>
      </c>
      <c r="R38" s="253">
        <v>12627</v>
      </c>
      <c r="S38" s="253">
        <v>15703</v>
      </c>
      <c r="T38" s="253">
        <v>16934</v>
      </c>
      <c r="U38" s="253">
        <v>20156</v>
      </c>
      <c r="V38" s="253">
        <v>17608</v>
      </c>
      <c r="W38" s="253">
        <v>10365</v>
      </c>
      <c r="X38" s="253">
        <v>9744</v>
      </c>
      <c r="Y38" s="250">
        <v>36.4</v>
      </c>
      <c r="Z38" s="158">
        <v>35854</v>
      </c>
      <c r="AA38" s="158">
        <v>12311</v>
      </c>
      <c r="AB38" s="158">
        <v>17878</v>
      </c>
      <c r="AC38" s="158">
        <v>21121</v>
      </c>
      <c r="AD38" s="158">
        <v>19321</v>
      </c>
      <c r="AE38" s="158">
        <v>12643</v>
      </c>
      <c r="AF38" s="158">
        <v>9948</v>
      </c>
      <c r="AG38" s="158">
        <v>8909</v>
      </c>
      <c r="AH38" s="250">
        <v>24.245295491604601</v>
      </c>
      <c r="AI38" s="250">
        <v>9.2746022652152824</v>
      </c>
      <c r="AJ38" s="250">
        <v>11.533941503973676</v>
      </c>
      <c r="AK38" s="250">
        <v>12.438117902839599</v>
      </c>
      <c r="AL38" s="250">
        <v>14.804694959822543</v>
      </c>
      <c r="AM38" s="250">
        <v>12.933174680122809</v>
      </c>
      <c r="AN38" s="250">
        <v>7.6131505883389892</v>
      </c>
      <c r="AO38" s="250">
        <v>7.1570226080825003</v>
      </c>
      <c r="AP38" s="250">
        <v>25.983983766351415</v>
      </c>
      <c r="AQ38" s="250">
        <v>8.9219842736529333</v>
      </c>
      <c r="AR38" s="250">
        <v>12.95648077689604</v>
      </c>
      <c r="AS38" s="250">
        <v>15.306736239446316</v>
      </c>
      <c r="AT38" s="250">
        <v>14.00224662100953</v>
      </c>
      <c r="AU38" s="250">
        <v>9.162590136609051</v>
      </c>
      <c r="AV38" s="250">
        <v>7.2094792912273071</v>
      </c>
      <c r="AW38" s="250">
        <v>6.4564988948074067</v>
      </c>
      <c r="AX38" s="205">
        <v>1.0090966253662375</v>
      </c>
      <c r="AY38" s="205">
        <v>0.93358237170500791</v>
      </c>
      <c r="AZ38" s="205">
        <v>0.86719693283548216</v>
      </c>
      <c r="BA38" s="205">
        <v>0.93502720750699653</v>
      </c>
      <c r="BB38" s="205">
        <v>1.0156003182221274</v>
      </c>
      <c r="BC38" s="205">
        <v>1.0945069309464499</v>
      </c>
      <c r="BD38" s="205">
        <v>1.0825219150657688</v>
      </c>
      <c r="BE38" s="205">
        <v>1.1909198553508855</v>
      </c>
      <c r="BF38" s="205">
        <v>1.0114921366089875</v>
      </c>
      <c r="BG38" s="205">
        <v>0.92502664534803358</v>
      </c>
      <c r="BH38" s="205">
        <v>0.9140335762978341</v>
      </c>
      <c r="BI38" s="205">
        <v>0.95410662858968565</v>
      </c>
      <c r="BJ38" s="205">
        <v>1.0458474312334713</v>
      </c>
      <c r="BK38" s="205">
        <v>1.8980510657959049</v>
      </c>
      <c r="BL38" s="205">
        <v>0.98798412715514594</v>
      </c>
      <c r="BM38" s="254">
        <v>1.5532737615472851</v>
      </c>
      <c r="BN38" s="250">
        <v>2.8000000000000043</v>
      </c>
      <c r="BO38" s="158">
        <v>-2845</v>
      </c>
      <c r="BP38" s="158">
        <v>316</v>
      </c>
      <c r="BQ38" s="158">
        <v>-2175</v>
      </c>
      <c r="BR38" s="158">
        <v>-4187</v>
      </c>
      <c r="BS38" s="158">
        <v>835</v>
      </c>
      <c r="BT38" s="158">
        <v>4965</v>
      </c>
      <c r="BU38" s="158">
        <v>417</v>
      </c>
      <c r="BV38" s="158">
        <v>835</v>
      </c>
      <c r="BW38" s="250">
        <v>-7.9349584425726549</v>
      </c>
      <c r="BX38" s="250">
        <v>2.566810169766875</v>
      </c>
      <c r="BY38" s="250">
        <v>-12.165790356863184</v>
      </c>
      <c r="BZ38" s="250">
        <v>-19.823871975758721</v>
      </c>
      <c r="CA38" s="250">
        <v>4.3217224781326014</v>
      </c>
      <c r="CB38" s="250">
        <v>39.27074270347228</v>
      </c>
      <c r="CC38" s="250">
        <v>4.1917973462002411</v>
      </c>
      <c r="CD38" s="255">
        <v>9.3725446178022231</v>
      </c>
    </row>
    <row r="39" spans="1:82" x14ac:dyDescent="0.75">
      <c r="A39" s="151" t="s">
        <v>74</v>
      </c>
      <c r="B39" s="148" t="s">
        <v>75</v>
      </c>
      <c r="C39" s="148" t="s">
        <v>17</v>
      </c>
      <c r="D39" s="158">
        <v>107771</v>
      </c>
      <c r="E39" s="157">
        <v>52751</v>
      </c>
      <c r="F39" s="250">
        <v>48.947304933609225</v>
      </c>
      <c r="G39" s="157">
        <v>55020</v>
      </c>
      <c r="H39" s="250">
        <v>51.052695066390775</v>
      </c>
      <c r="I39" s="205">
        <v>95.876045074518359</v>
      </c>
      <c r="J39" s="251">
        <v>110157</v>
      </c>
      <c r="K39" s="251">
        <v>53517</v>
      </c>
      <c r="L39" s="250">
        <v>48.582477736321792</v>
      </c>
      <c r="M39" s="252">
        <v>56640</v>
      </c>
      <c r="N39" s="250">
        <v>51.417522263678208</v>
      </c>
      <c r="O39" s="250">
        <v>94.486228813559322</v>
      </c>
      <c r="P39" s="250">
        <v>41.7</v>
      </c>
      <c r="Q39" s="253">
        <v>23952</v>
      </c>
      <c r="R39" s="253">
        <v>9149</v>
      </c>
      <c r="S39" s="253">
        <v>12294</v>
      </c>
      <c r="T39" s="253">
        <v>13098</v>
      </c>
      <c r="U39" s="253">
        <v>16829</v>
      </c>
      <c r="V39" s="253">
        <v>14942</v>
      </c>
      <c r="W39" s="253">
        <v>9169</v>
      </c>
      <c r="X39" s="253">
        <v>8338</v>
      </c>
      <c r="Y39" s="250">
        <v>38.4</v>
      </c>
      <c r="Z39" s="158">
        <v>26946</v>
      </c>
      <c r="AA39" s="158">
        <v>9154</v>
      </c>
      <c r="AB39" s="158">
        <v>13513</v>
      </c>
      <c r="AC39" s="158">
        <v>17541</v>
      </c>
      <c r="AD39" s="158">
        <v>16052</v>
      </c>
      <c r="AE39" s="158">
        <v>10781</v>
      </c>
      <c r="AF39" s="158">
        <v>8048</v>
      </c>
      <c r="AG39" s="158">
        <v>8122</v>
      </c>
      <c r="AH39" s="250">
        <v>22.224902803165971</v>
      </c>
      <c r="AI39" s="250">
        <v>8.4892967495894069</v>
      </c>
      <c r="AJ39" s="250">
        <v>11.407521503929628</v>
      </c>
      <c r="AK39" s="250">
        <v>12.153547800428687</v>
      </c>
      <c r="AL39" s="250">
        <v>15.615518089281904</v>
      </c>
      <c r="AM39" s="250">
        <v>13.864583236677772</v>
      </c>
      <c r="AN39" s="250">
        <v>8.507854617661522</v>
      </c>
      <c r="AO39" s="250">
        <v>7.7367751992651081</v>
      </c>
      <c r="AP39" s="250">
        <v>24.461450475230805</v>
      </c>
      <c r="AQ39" s="250">
        <v>8.3099576059623992</v>
      </c>
      <c r="AR39" s="250">
        <v>12.267037047123651</v>
      </c>
      <c r="AS39" s="250">
        <v>15.923636264604154</v>
      </c>
      <c r="AT39" s="250">
        <v>14.57192915565965</v>
      </c>
      <c r="AU39" s="250">
        <v>9.7869404577103598</v>
      </c>
      <c r="AV39" s="250">
        <v>7.3059360730593603</v>
      </c>
      <c r="AW39" s="250">
        <v>7.3731129206496187</v>
      </c>
      <c r="AX39" s="205">
        <v>0.92500726277117207</v>
      </c>
      <c r="AY39" s="205">
        <v>0.85453344164568634</v>
      </c>
      <c r="AZ39" s="205">
        <v>0.85769185287218508</v>
      </c>
      <c r="BA39" s="205">
        <v>0.91363484008647955</v>
      </c>
      <c r="BB39" s="205">
        <v>1.0712226887292911</v>
      </c>
      <c r="BC39" s="205">
        <v>1.1733300463768026</v>
      </c>
      <c r="BD39" s="205">
        <v>1.2097408250296395</v>
      </c>
      <c r="BE39" s="205">
        <v>1.2873899812452445</v>
      </c>
      <c r="BF39" s="205">
        <v>0.95222368626119291</v>
      </c>
      <c r="BG39" s="205">
        <v>0.8615720417629148</v>
      </c>
      <c r="BH39" s="205">
        <v>0.86539577651012478</v>
      </c>
      <c r="BI39" s="205">
        <v>0.99255952893191612</v>
      </c>
      <c r="BJ39" s="205">
        <v>1.0883978184397956</v>
      </c>
      <c r="BK39" s="205">
        <v>1.9816158647351143</v>
      </c>
      <c r="BL39" s="205">
        <v>1.1282459196551344</v>
      </c>
      <c r="BM39" s="254">
        <v>1.6591157731751445</v>
      </c>
      <c r="BN39" s="250">
        <v>3.3000000000000043</v>
      </c>
      <c r="BO39" s="158">
        <v>-2994</v>
      </c>
      <c r="BP39" s="158">
        <v>-5</v>
      </c>
      <c r="BQ39" s="158">
        <v>-1219</v>
      </c>
      <c r="BR39" s="158">
        <v>-4443</v>
      </c>
      <c r="BS39" s="158">
        <v>777</v>
      </c>
      <c r="BT39" s="158">
        <v>4161</v>
      </c>
      <c r="BU39" s="158">
        <v>1121</v>
      </c>
      <c r="BV39" s="158">
        <v>216</v>
      </c>
      <c r="BW39" s="250">
        <v>-11.111111111111111</v>
      </c>
      <c r="BX39" s="250">
        <v>-5.4620930740659823E-2</v>
      </c>
      <c r="BY39" s="250">
        <v>-9.0209427958262403</v>
      </c>
      <c r="BZ39" s="250">
        <v>-25.329228664272275</v>
      </c>
      <c r="CA39" s="250">
        <v>4.8405183154747071</v>
      </c>
      <c r="CB39" s="250">
        <v>38.595677580929411</v>
      </c>
      <c r="CC39" s="250">
        <v>13.928926441351889</v>
      </c>
      <c r="CD39" s="255">
        <v>2.6594434868259049</v>
      </c>
    </row>
    <row r="40" spans="1:82" x14ac:dyDescent="0.75">
      <c r="A40" s="151" t="s">
        <v>76</v>
      </c>
      <c r="B40" s="148" t="s">
        <v>77</v>
      </c>
      <c r="C40" s="148" t="s">
        <v>17</v>
      </c>
      <c r="D40" s="158">
        <v>388745</v>
      </c>
      <c r="E40" s="157">
        <v>196596</v>
      </c>
      <c r="F40" s="250">
        <v>50.571968771302522</v>
      </c>
      <c r="G40" s="157">
        <v>192149</v>
      </c>
      <c r="H40" s="250">
        <v>49.428031228697478</v>
      </c>
      <c r="I40" s="205">
        <v>102.31434980145617</v>
      </c>
      <c r="J40" s="251">
        <v>385090</v>
      </c>
      <c r="K40" s="251">
        <v>192015</v>
      </c>
      <c r="L40" s="250">
        <v>49.862369835622843</v>
      </c>
      <c r="M40" s="252">
        <v>193075</v>
      </c>
      <c r="N40" s="250">
        <v>50.137630164377157</v>
      </c>
      <c r="O40" s="250">
        <v>99.450990547714625</v>
      </c>
      <c r="P40" s="250">
        <v>36.9</v>
      </c>
      <c r="Q40" s="253">
        <v>95015</v>
      </c>
      <c r="R40" s="253">
        <v>38439</v>
      </c>
      <c r="S40" s="253">
        <v>52171</v>
      </c>
      <c r="T40" s="253">
        <v>48982</v>
      </c>
      <c r="U40" s="253">
        <v>57903</v>
      </c>
      <c r="V40" s="253">
        <v>45378</v>
      </c>
      <c r="W40" s="253">
        <v>26737</v>
      </c>
      <c r="X40" s="253">
        <v>24120</v>
      </c>
      <c r="Y40" s="250">
        <v>35.6</v>
      </c>
      <c r="Z40" s="158">
        <v>101865</v>
      </c>
      <c r="AA40" s="158">
        <v>36795</v>
      </c>
      <c r="AB40" s="158">
        <v>50609</v>
      </c>
      <c r="AC40" s="158">
        <v>60786</v>
      </c>
      <c r="AD40" s="158">
        <v>50840</v>
      </c>
      <c r="AE40" s="158">
        <v>33286</v>
      </c>
      <c r="AF40" s="158">
        <v>27532</v>
      </c>
      <c r="AG40" s="158">
        <v>23377</v>
      </c>
      <c r="AH40" s="250">
        <v>24.441471916037504</v>
      </c>
      <c r="AI40" s="250">
        <v>9.8879728356634811</v>
      </c>
      <c r="AJ40" s="250">
        <v>13.420365535248042</v>
      </c>
      <c r="AK40" s="250">
        <v>12.600033440944577</v>
      </c>
      <c r="AL40" s="250">
        <v>14.894853953105505</v>
      </c>
      <c r="AM40" s="250">
        <v>11.672947562026522</v>
      </c>
      <c r="AN40" s="250">
        <v>6.8777733475671718</v>
      </c>
      <c r="AO40" s="250">
        <v>6.2045814094071954</v>
      </c>
      <c r="AP40" s="250">
        <v>26.452257913734449</v>
      </c>
      <c r="AQ40" s="250">
        <v>9.5549092419953787</v>
      </c>
      <c r="AR40" s="250">
        <v>13.142122620686072</v>
      </c>
      <c r="AS40" s="250">
        <v>15.784881456282948</v>
      </c>
      <c r="AT40" s="250">
        <v>13.202108597990081</v>
      </c>
      <c r="AU40" s="250">
        <v>8.6436936819964156</v>
      </c>
      <c r="AV40" s="250">
        <v>7.1494975200602457</v>
      </c>
      <c r="AW40" s="250">
        <v>6.0705289672544076</v>
      </c>
      <c r="AX40" s="205">
        <v>1.0172615482454082</v>
      </c>
      <c r="AY40" s="205">
        <v>0.99532431335578464</v>
      </c>
      <c r="AZ40" s="205">
        <v>1.0090305925072149</v>
      </c>
      <c r="BA40" s="205">
        <v>0.94719909996121798</v>
      </c>
      <c r="BB40" s="205">
        <v>1.021785214467356</v>
      </c>
      <c r="BC40" s="205">
        <v>0.98785660344078607</v>
      </c>
      <c r="BD40" s="205">
        <v>0.97795784927736684</v>
      </c>
      <c r="BE40" s="205">
        <v>1.0324347985514752</v>
      </c>
      <c r="BF40" s="205">
        <v>1.0297208894482111</v>
      </c>
      <c r="BG40" s="205">
        <v>0.99064797377289437</v>
      </c>
      <c r="BH40" s="205">
        <v>0.92712994724236597</v>
      </c>
      <c r="BI40" s="205">
        <v>0.98391059944773351</v>
      </c>
      <c r="BJ40" s="205">
        <v>0.98608400050289735</v>
      </c>
      <c r="BK40" s="205">
        <v>1.8309404028311438</v>
      </c>
      <c r="BL40" s="205">
        <v>0.92892237121056298</v>
      </c>
      <c r="BM40" s="254">
        <v>1.4653086516937517</v>
      </c>
      <c r="BN40" s="250">
        <v>1.2999999999999972</v>
      </c>
      <c r="BO40" s="158">
        <v>-6850</v>
      </c>
      <c r="BP40" s="158">
        <v>1644</v>
      </c>
      <c r="BQ40" s="158">
        <v>1562</v>
      </c>
      <c r="BR40" s="158">
        <v>-11804</v>
      </c>
      <c r="BS40" s="158">
        <v>7063</v>
      </c>
      <c r="BT40" s="158">
        <v>12092</v>
      </c>
      <c r="BU40" s="158">
        <v>-795</v>
      </c>
      <c r="BV40" s="158">
        <v>743</v>
      </c>
      <c r="BW40" s="250">
        <v>-6.7245864624748437</v>
      </c>
      <c r="BX40" s="250">
        <v>4.4679983693436602</v>
      </c>
      <c r="BY40" s="250">
        <v>3.086407555968306</v>
      </c>
      <c r="BZ40" s="250">
        <v>-19.418945151844174</v>
      </c>
      <c r="CA40" s="250">
        <v>13.89260424862313</v>
      </c>
      <c r="CB40" s="250">
        <v>36.32758517094274</v>
      </c>
      <c r="CC40" s="250">
        <v>-2.887549033851518</v>
      </c>
      <c r="CD40" s="255">
        <v>3.1783376823373399</v>
      </c>
    </row>
    <row r="41" spans="1:82" x14ac:dyDescent="0.75">
      <c r="A41" s="151" t="s">
        <v>78</v>
      </c>
      <c r="B41" s="148" t="s">
        <v>79</v>
      </c>
      <c r="C41" s="148" t="s">
        <v>17</v>
      </c>
      <c r="D41" s="158">
        <v>201140</v>
      </c>
      <c r="E41" s="157">
        <v>99635</v>
      </c>
      <c r="F41" s="250">
        <v>49.535149647012034</v>
      </c>
      <c r="G41" s="157">
        <v>101505</v>
      </c>
      <c r="H41" s="250">
        <v>50.464850352987966</v>
      </c>
      <c r="I41" s="205">
        <v>98.157726220383239</v>
      </c>
      <c r="J41" s="251">
        <v>166814</v>
      </c>
      <c r="K41" s="251">
        <v>82188</v>
      </c>
      <c r="L41" s="250">
        <v>49.269245986547894</v>
      </c>
      <c r="M41" s="252">
        <v>84626</v>
      </c>
      <c r="N41" s="250">
        <v>50.730754013452106</v>
      </c>
      <c r="O41" s="250">
        <v>97.119088696145397</v>
      </c>
      <c r="P41" s="250">
        <v>36.6</v>
      </c>
      <c r="Q41" s="253">
        <v>42205</v>
      </c>
      <c r="R41" s="253">
        <v>28638</v>
      </c>
      <c r="S41" s="253">
        <v>26169</v>
      </c>
      <c r="T41" s="253">
        <v>23995</v>
      </c>
      <c r="U41" s="253">
        <v>27329</v>
      </c>
      <c r="V41" s="253">
        <v>26164</v>
      </c>
      <c r="W41" s="253">
        <v>14668</v>
      </c>
      <c r="X41" s="253">
        <v>11972</v>
      </c>
      <c r="Y41" s="250">
        <v>34</v>
      </c>
      <c r="Z41" s="158">
        <v>40247</v>
      </c>
      <c r="AA41" s="158">
        <v>23704</v>
      </c>
      <c r="AB41" s="158">
        <v>21429</v>
      </c>
      <c r="AC41" s="158">
        <v>24418</v>
      </c>
      <c r="AD41" s="158">
        <v>24018</v>
      </c>
      <c r="AE41" s="158">
        <v>13598</v>
      </c>
      <c r="AF41" s="158">
        <v>9833</v>
      </c>
      <c r="AG41" s="158">
        <v>9567</v>
      </c>
      <c r="AH41" s="250">
        <v>20.982897484339265</v>
      </c>
      <c r="AI41" s="250">
        <v>14.237844287560902</v>
      </c>
      <c r="AJ41" s="250">
        <v>13.010341055980909</v>
      </c>
      <c r="AK41" s="250">
        <v>11.929501839514765</v>
      </c>
      <c r="AL41" s="250">
        <v>13.587053793377745</v>
      </c>
      <c r="AM41" s="250">
        <v>13.007855225216266</v>
      </c>
      <c r="AN41" s="250">
        <v>7.292433131152432</v>
      </c>
      <c r="AO41" s="250">
        <v>5.9520731828577107</v>
      </c>
      <c r="AP41" s="250">
        <v>24.126871845288765</v>
      </c>
      <c r="AQ41" s="250">
        <v>14.209838502763558</v>
      </c>
      <c r="AR41" s="250">
        <v>12.846044097018236</v>
      </c>
      <c r="AS41" s="250">
        <v>14.637860131643626</v>
      </c>
      <c r="AT41" s="250">
        <v>14.398072104259835</v>
      </c>
      <c r="AU41" s="250">
        <v>8.1515939909120352</v>
      </c>
      <c r="AV41" s="250">
        <v>5.8945891831620845</v>
      </c>
      <c r="AW41" s="250">
        <v>5.7351301449518628</v>
      </c>
      <c r="AX41" s="205">
        <v>0.87331462094096934</v>
      </c>
      <c r="AY41" s="205">
        <v>1.4331827994177784</v>
      </c>
      <c r="AZ41" s="205">
        <v>0.9782022784668305</v>
      </c>
      <c r="BA41" s="205">
        <v>0.89679233458661289</v>
      </c>
      <c r="BB41" s="205">
        <v>0.93207027863146219</v>
      </c>
      <c r="BC41" s="205">
        <v>1.1008269858620672</v>
      </c>
      <c r="BD41" s="205">
        <v>1.0369187614278526</v>
      </c>
      <c r="BE41" s="205">
        <v>0.99041773683399259</v>
      </c>
      <c r="BF41" s="205">
        <v>0.93919936880829979</v>
      </c>
      <c r="BG41" s="205">
        <v>1.4732685956379685</v>
      </c>
      <c r="BH41" s="205">
        <v>0.90624266183569335</v>
      </c>
      <c r="BI41" s="205">
        <v>0.91241393080116606</v>
      </c>
      <c r="BJ41" s="205">
        <v>1.0754121915236479</v>
      </c>
      <c r="BK41" s="205">
        <v>1.6284058079174157</v>
      </c>
      <c r="BL41" s="205">
        <v>0.877599089335932</v>
      </c>
      <c r="BM41" s="254">
        <v>1.3818862212640768</v>
      </c>
      <c r="BN41" s="250">
        <v>2.6000000000000014</v>
      </c>
      <c r="BO41" s="158">
        <v>1958</v>
      </c>
      <c r="BP41" s="158">
        <v>4934</v>
      </c>
      <c r="BQ41" s="158">
        <v>4740</v>
      </c>
      <c r="BR41" s="158">
        <v>-423</v>
      </c>
      <c r="BS41" s="158">
        <v>3311</v>
      </c>
      <c r="BT41" s="158">
        <v>12566</v>
      </c>
      <c r="BU41" s="158">
        <v>4835</v>
      </c>
      <c r="BV41" s="158">
        <v>2405</v>
      </c>
      <c r="BW41" s="250">
        <v>4.8649588789226526</v>
      </c>
      <c r="BX41" s="250">
        <v>20.815052311846102</v>
      </c>
      <c r="BY41" s="250">
        <v>22.119557608847824</v>
      </c>
      <c r="BZ41" s="250">
        <v>-1.7323286100417723</v>
      </c>
      <c r="CA41" s="250">
        <v>13.785494212673827</v>
      </c>
      <c r="CB41" s="250">
        <v>92.410648624797759</v>
      </c>
      <c r="CC41" s="250">
        <v>49.171158344350658</v>
      </c>
      <c r="CD41" s="255">
        <v>25.138496916483742</v>
      </c>
    </row>
    <row r="42" spans="1:82" x14ac:dyDescent="0.75">
      <c r="A42" s="151" t="s">
        <v>80</v>
      </c>
      <c r="B42" s="148" t="s">
        <v>81</v>
      </c>
      <c r="C42" s="148" t="s">
        <v>17</v>
      </c>
      <c r="D42" s="158">
        <v>157733</v>
      </c>
      <c r="E42" s="157">
        <v>77971</v>
      </c>
      <c r="F42" s="250">
        <v>49.432268453652689</v>
      </c>
      <c r="G42" s="157">
        <v>79762</v>
      </c>
      <c r="H42" s="250">
        <v>50.567731546347304</v>
      </c>
      <c r="I42" s="205">
        <v>97.754569845289737</v>
      </c>
      <c r="J42" s="251">
        <v>115367</v>
      </c>
      <c r="K42" s="251">
        <v>57314</v>
      </c>
      <c r="L42" s="250">
        <v>49.679717770246256</v>
      </c>
      <c r="M42" s="252">
        <v>58053</v>
      </c>
      <c r="N42" s="250">
        <v>50.320282229753744</v>
      </c>
      <c r="O42" s="250">
        <v>98.727025304463169</v>
      </c>
      <c r="P42" s="250">
        <v>40.200000000000003</v>
      </c>
      <c r="Q42" s="253">
        <v>36221</v>
      </c>
      <c r="R42" s="253">
        <v>11743</v>
      </c>
      <c r="S42" s="253">
        <v>19928</v>
      </c>
      <c r="T42" s="253">
        <v>21229</v>
      </c>
      <c r="U42" s="253">
        <v>22800</v>
      </c>
      <c r="V42" s="253">
        <v>22321</v>
      </c>
      <c r="W42" s="253">
        <v>13703</v>
      </c>
      <c r="X42" s="253">
        <v>9788</v>
      </c>
      <c r="Y42" s="250">
        <v>38.299999999999997</v>
      </c>
      <c r="Z42" s="158">
        <v>28583</v>
      </c>
      <c r="AA42" s="158">
        <v>9055</v>
      </c>
      <c r="AB42" s="158">
        <v>14622</v>
      </c>
      <c r="AC42" s="158">
        <v>18365</v>
      </c>
      <c r="AD42" s="158">
        <v>18093</v>
      </c>
      <c r="AE42" s="158">
        <v>11560</v>
      </c>
      <c r="AF42" s="158">
        <v>8298</v>
      </c>
      <c r="AG42" s="158">
        <v>6791</v>
      </c>
      <c r="AH42" s="250">
        <v>22.963488933831222</v>
      </c>
      <c r="AI42" s="250">
        <v>7.4448593509284677</v>
      </c>
      <c r="AJ42" s="250">
        <v>12.634008102299454</v>
      </c>
      <c r="AK42" s="250">
        <v>13.458819650929103</v>
      </c>
      <c r="AL42" s="250">
        <v>14.454806540165976</v>
      </c>
      <c r="AM42" s="250">
        <v>14.151128806273894</v>
      </c>
      <c r="AN42" s="250">
        <v>8.6874655271883494</v>
      </c>
      <c r="AO42" s="250">
        <v>6.205423088383534</v>
      </c>
      <c r="AP42" s="250">
        <v>24.775715759272583</v>
      </c>
      <c r="AQ42" s="250">
        <v>7.8488649267121442</v>
      </c>
      <c r="AR42" s="250">
        <v>12.674334948468799</v>
      </c>
      <c r="AS42" s="250">
        <v>15.91876359790928</v>
      </c>
      <c r="AT42" s="250">
        <v>15.682994270458622</v>
      </c>
      <c r="AU42" s="250">
        <v>10.020196416652942</v>
      </c>
      <c r="AV42" s="250">
        <v>7.1926980852410134</v>
      </c>
      <c r="AW42" s="250">
        <v>5.8864319952846138</v>
      </c>
      <c r="AX42" s="205">
        <v>0.95574744377885201</v>
      </c>
      <c r="AY42" s="205">
        <v>0.74940027087928951</v>
      </c>
      <c r="AZ42" s="205">
        <v>0.94990711301579722</v>
      </c>
      <c r="BA42" s="205">
        <v>1.0117577798225841</v>
      </c>
      <c r="BB42" s="205">
        <v>0.99159801413482274</v>
      </c>
      <c r="BC42" s="205">
        <v>1.1975797854943737</v>
      </c>
      <c r="BD42" s="205">
        <v>1.2352798897692097</v>
      </c>
      <c r="BE42" s="205">
        <v>1.0325748529092218</v>
      </c>
      <c r="BF42" s="205">
        <v>0.96445725546581551</v>
      </c>
      <c r="BG42" s="205">
        <v>0.81376619485720525</v>
      </c>
      <c r="BH42" s="205">
        <v>0.89412919292123572</v>
      </c>
      <c r="BI42" s="205">
        <v>0.9922558035968897</v>
      </c>
      <c r="BJ42" s="205">
        <v>1.1713848295742881</v>
      </c>
      <c r="BK42" s="205">
        <v>1.9955298197797777</v>
      </c>
      <c r="BL42" s="205">
        <v>0.90075154842768268</v>
      </c>
      <c r="BM42" s="254">
        <v>1.6986581247753165</v>
      </c>
      <c r="BN42" s="250">
        <v>1.9000000000000057</v>
      </c>
      <c r="BO42" s="158">
        <v>7638</v>
      </c>
      <c r="BP42" s="158">
        <v>2688</v>
      </c>
      <c r="BQ42" s="158">
        <v>5306</v>
      </c>
      <c r="BR42" s="158">
        <v>2864</v>
      </c>
      <c r="BS42" s="158">
        <v>4707</v>
      </c>
      <c r="BT42" s="158">
        <v>10761</v>
      </c>
      <c r="BU42" s="158">
        <v>5405</v>
      </c>
      <c r="BV42" s="158">
        <v>2997</v>
      </c>
      <c r="BW42" s="250">
        <v>26.722177518105166</v>
      </c>
      <c r="BX42" s="250">
        <v>29.685256764218664</v>
      </c>
      <c r="BY42" s="250">
        <v>36.287785528655455</v>
      </c>
      <c r="BZ42" s="250">
        <v>15.59488156820038</v>
      </c>
      <c r="CA42" s="250">
        <v>26.015586138285524</v>
      </c>
      <c r="CB42" s="250">
        <v>93.088235294117652</v>
      </c>
      <c r="CC42" s="250">
        <v>65.136177392142685</v>
      </c>
      <c r="CD42" s="255">
        <v>44.131939331468118</v>
      </c>
    </row>
    <row r="43" spans="1:82" x14ac:dyDescent="0.75">
      <c r="A43" s="151" t="s">
        <v>82</v>
      </c>
      <c r="B43" s="148" t="s">
        <v>83</v>
      </c>
      <c r="C43" s="148" t="s">
        <v>17</v>
      </c>
      <c r="D43" s="158">
        <v>158050</v>
      </c>
      <c r="E43" s="157">
        <v>77490</v>
      </c>
      <c r="F43" s="250">
        <v>49.028788358114525</v>
      </c>
      <c r="G43" s="157">
        <v>80560</v>
      </c>
      <c r="H43" s="250">
        <v>50.971211641885482</v>
      </c>
      <c r="I43" s="205">
        <v>96.189175769612717</v>
      </c>
      <c r="J43" s="251">
        <v>138904</v>
      </c>
      <c r="K43" s="251">
        <v>67869</v>
      </c>
      <c r="L43" s="250">
        <v>48.860363992397623</v>
      </c>
      <c r="M43" s="252">
        <v>71035</v>
      </c>
      <c r="N43" s="250">
        <v>51.139636007602377</v>
      </c>
      <c r="O43" s="250">
        <v>95.54304216231435</v>
      </c>
      <c r="P43" s="250">
        <v>39</v>
      </c>
      <c r="Q43" s="253">
        <v>37026</v>
      </c>
      <c r="R43" s="253">
        <v>13740</v>
      </c>
      <c r="S43" s="253">
        <v>20984</v>
      </c>
      <c r="T43" s="253">
        <v>18895</v>
      </c>
      <c r="U43" s="253">
        <v>24097</v>
      </c>
      <c r="V43" s="253">
        <v>20545</v>
      </c>
      <c r="W43" s="253">
        <v>11810</v>
      </c>
      <c r="X43" s="253">
        <v>10953</v>
      </c>
      <c r="Y43" s="250">
        <v>37.200000000000003</v>
      </c>
      <c r="Z43" s="158">
        <v>35258</v>
      </c>
      <c r="AA43" s="158">
        <v>12527</v>
      </c>
      <c r="AB43" s="158">
        <v>17126</v>
      </c>
      <c r="AC43" s="158">
        <v>22512</v>
      </c>
      <c r="AD43" s="158">
        <v>20223</v>
      </c>
      <c r="AE43" s="158">
        <v>12407</v>
      </c>
      <c r="AF43" s="158">
        <v>9610</v>
      </c>
      <c r="AG43" s="158">
        <v>9241</v>
      </c>
      <c r="AH43" s="250">
        <v>23.426763682378994</v>
      </c>
      <c r="AI43" s="250">
        <v>8.6934514394179061</v>
      </c>
      <c r="AJ43" s="250">
        <v>13.276811135716546</v>
      </c>
      <c r="AK43" s="250">
        <v>11.955077507118</v>
      </c>
      <c r="AL43" s="250">
        <v>15.246440999683644</v>
      </c>
      <c r="AM43" s="250">
        <v>12.99905093324897</v>
      </c>
      <c r="AN43" s="250">
        <v>7.4723188864283463</v>
      </c>
      <c r="AO43" s="250">
        <v>6.930085416007592</v>
      </c>
      <c r="AP43" s="250">
        <v>25.382998329781721</v>
      </c>
      <c r="AQ43" s="250">
        <v>9.0184587916834644</v>
      </c>
      <c r="AR43" s="250">
        <v>12.329378563612279</v>
      </c>
      <c r="AS43" s="250">
        <v>16.206876691815928</v>
      </c>
      <c r="AT43" s="250">
        <v>14.558975983413006</v>
      </c>
      <c r="AU43" s="250">
        <v>8.9320681909808215</v>
      </c>
      <c r="AV43" s="250">
        <v>6.9184472729367048</v>
      </c>
      <c r="AW43" s="250">
        <v>6.652796175776075</v>
      </c>
      <c r="AX43" s="205">
        <v>0.97502908072729944</v>
      </c>
      <c r="AY43" s="205">
        <v>0.87508367270407084</v>
      </c>
      <c r="AZ43" s="205">
        <v>0.99823723666039843</v>
      </c>
      <c r="BA43" s="205">
        <v>0.89871496831994646</v>
      </c>
      <c r="BB43" s="205">
        <v>1.0459040441600023</v>
      </c>
      <c r="BC43" s="205">
        <v>1.1000818974503959</v>
      </c>
      <c r="BD43" s="205">
        <v>1.0624969067744849</v>
      </c>
      <c r="BE43" s="205">
        <v>1.1531577826623942</v>
      </c>
      <c r="BF43" s="205">
        <v>0.98809726195185477</v>
      </c>
      <c r="BG43" s="205">
        <v>0.93502907272720814</v>
      </c>
      <c r="BH43" s="205">
        <v>0.86979374847868129</v>
      </c>
      <c r="BI43" s="205">
        <v>1.0102146034598813</v>
      </c>
      <c r="BJ43" s="205">
        <v>1.0874303278443829</v>
      </c>
      <c r="BK43" s="205">
        <v>1.8375861342581057</v>
      </c>
      <c r="BL43" s="205">
        <v>1.0180218613762007</v>
      </c>
      <c r="BM43" s="254">
        <v>1.5141948892779125</v>
      </c>
      <c r="BN43" s="250">
        <v>1.7999999999999972</v>
      </c>
      <c r="BO43" s="158">
        <v>1768</v>
      </c>
      <c r="BP43" s="158">
        <v>1213</v>
      </c>
      <c r="BQ43" s="158">
        <v>3858</v>
      </c>
      <c r="BR43" s="158">
        <v>-3617</v>
      </c>
      <c r="BS43" s="158">
        <v>3874</v>
      </c>
      <c r="BT43" s="158">
        <v>8138</v>
      </c>
      <c r="BU43" s="158">
        <v>2200</v>
      </c>
      <c r="BV43" s="158">
        <v>1712</v>
      </c>
      <c r="BW43" s="250">
        <v>5.0144648023143681</v>
      </c>
      <c r="BX43" s="250">
        <v>9.6830845373992176</v>
      </c>
      <c r="BY43" s="250">
        <v>22.527151699170851</v>
      </c>
      <c r="BZ43" s="250">
        <v>-16.066986496090973</v>
      </c>
      <c r="CA43" s="250">
        <v>19.156406072293922</v>
      </c>
      <c r="CB43" s="250">
        <v>65.592004513581045</v>
      </c>
      <c r="CC43" s="250">
        <v>22.892819979188346</v>
      </c>
      <c r="CD43" s="255">
        <v>18.526133535331674</v>
      </c>
    </row>
    <row r="44" spans="1:82" x14ac:dyDescent="0.75">
      <c r="A44" s="151" t="s">
        <v>84</v>
      </c>
      <c r="B44" s="148" t="s">
        <v>85</v>
      </c>
      <c r="C44" s="148" t="s">
        <v>17</v>
      </c>
      <c r="D44" s="158">
        <v>251725</v>
      </c>
      <c r="E44" s="157">
        <v>123718</v>
      </c>
      <c r="F44" s="250">
        <v>49.14807826000596</v>
      </c>
      <c r="G44" s="157">
        <v>128007</v>
      </c>
      <c r="H44" s="250">
        <v>50.85192173999404</v>
      </c>
      <c r="I44" s="205">
        <v>96.649401985828902</v>
      </c>
      <c r="J44" s="251">
        <v>252320</v>
      </c>
      <c r="K44" s="251">
        <v>122309</v>
      </c>
      <c r="L44" s="250">
        <v>48.473763474952442</v>
      </c>
      <c r="M44" s="252">
        <v>130011</v>
      </c>
      <c r="N44" s="250">
        <v>51.526236525047565</v>
      </c>
      <c r="O44" s="250">
        <v>94.075885886578831</v>
      </c>
      <c r="P44" s="250">
        <v>40.700000000000003</v>
      </c>
      <c r="Q44" s="253">
        <v>52536</v>
      </c>
      <c r="R44" s="253">
        <v>29783</v>
      </c>
      <c r="S44" s="253">
        <v>28278</v>
      </c>
      <c r="T44" s="253">
        <v>28505</v>
      </c>
      <c r="U44" s="253">
        <v>39788</v>
      </c>
      <c r="V44" s="253">
        <v>31959</v>
      </c>
      <c r="W44" s="253">
        <v>20058</v>
      </c>
      <c r="X44" s="253">
        <v>20818</v>
      </c>
      <c r="Y44" s="250">
        <v>38.1</v>
      </c>
      <c r="Z44" s="158">
        <v>60102</v>
      </c>
      <c r="AA44" s="158">
        <v>25780</v>
      </c>
      <c r="AB44" s="158">
        <v>28450</v>
      </c>
      <c r="AC44" s="158">
        <v>40265</v>
      </c>
      <c r="AD44" s="158">
        <v>34221</v>
      </c>
      <c r="AE44" s="158">
        <v>23886</v>
      </c>
      <c r="AF44" s="158">
        <v>19895</v>
      </c>
      <c r="AG44" s="158">
        <v>19721</v>
      </c>
      <c r="AH44" s="250">
        <v>20.870394279471647</v>
      </c>
      <c r="AI44" s="250">
        <v>11.831562220677325</v>
      </c>
      <c r="AJ44" s="250">
        <v>11.233687555864535</v>
      </c>
      <c r="AK44" s="250">
        <v>11.323865329228324</v>
      </c>
      <c r="AL44" s="250">
        <v>15.806137650213525</v>
      </c>
      <c r="AM44" s="250">
        <v>12.695997616446519</v>
      </c>
      <c r="AN44" s="250">
        <v>7.9682192869202497</v>
      </c>
      <c r="AO44" s="250">
        <v>8.2701360611778725</v>
      </c>
      <c r="AP44" s="250">
        <v>23.819752694990488</v>
      </c>
      <c r="AQ44" s="250">
        <v>10.217184527584021</v>
      </c>
      <c r="AR44" s="250">
        <v>11.275364616360177</v>
      </c>
      <c r="AS44" s="250">
        <v>15.95791058972733</v>
      </c>
      <c r="AT44" s="250">
        <v>13.562539632213063</v>
      </c>
      <c r="AU44" s="250">
        <v>9.4665504121750157</v>
      </c>
      <c r="AV44" s="250">
        <v>7.8848287888395694</v>
      </c>
      <c r="AW44" s="250">
        <v>7.8158687381103364</v>
      </c>
      <c r="AX44" s="205">
        <v>0.86863220309153089</v>
      </c>
      <c r="AY44" s="205">
        <v>1.1909662110668326</v>
      </c>
      <c r="AZ44" s="205">
        <v>0.84462188311962516</v>
      </c>
      <c r="BA44" s="205">
        <v>0.85126401435352272</v>
      </c>
      <c r="BB44" s="205">
        <v>1.0842991679993401</v>
      </c>
      <c r="BC44" s="205">
        <v>1.0744351429689629</v>
      </c>
      <c r="BD44" s="205">
        <v>1.133009507962832</v>
      </c>
      <c r="BE44" s="205">
        <v>1.3761405798253923</v>
      </c>
      <c r="BF44" s="205">
        <v>0.92724398089233973</v>
      </c>
      <c r="BG44" s="205">
        <v>1.0593123276805869</v>
      </c>
      <c r="BH44" s="205">
        <v>0.79543681820849754</v>
      </c>
      <c r="BI44" s="205">
        <v>0.99469593216503571</v>
      </c>
      <c r="BJ44" s="205">
        <v>1.0130050997723052</v>
      </c>
      <c r="BK44" s="205">
        <v>2.0115846643992015</v>
      </c>
      <c r="BL44" s="205">
        <v>1.1959971462848789</v>
      </c>
      <c r="BM44" s="254">
        <v>1.6048021518332252</v>
      </c>
      <c r="BN44" s="250">
        <v>2.6000000000000014</v>
      </c>
      <c r="BO44" s="158">
        <v>-7566</v>
      </c>
      <c r="BP44" s="158">
        <v>4003</v>
      </c>
      <c r="BQ44" s="158">
        <v>-172</v>
      </c>
      <c r="BR44" s="158">
        <v>-11760</v>
      </c>
      <c r="BS44" s="158">
        <v>5567</v>
      </c>
      <c r="BT44" s="158">
        <v>8073</v>
      </c>
      <c r="BU44" s="158">
        <v>163</v>
      </c>
      <c r="BV44" s="158">
        <v>1097</v>
      </c>
      <c r="BW44" s="250">
        <v>-12.588599381052212</v>
      </c>
      <c r="BX44" s="250">
        <v>15.52754072924748</v>
      </c>
      <c r="BY44" s="250">
        <v>-0.60456942003514935</v>
      </c>
      <c r="BZ44" s="250">
        <v>-29.206506891841549</v>
      </c>
      <c r="CA44" s="250">
        <v>16.26778878466439</v>
      </c>
      <c r="CB44" s="250">
        <v>33.798040693293139</v>
      </c>
      <c r="CC44" s="250">
        <v>0.81930133199296307</v>
      </c>
      <c r="CD44" s="255">
        <v>5.5625982455250753</v>
      </c>
    </row>
    <row r="45" spans="1:82" x14ac:dyDescent="0.75">
      <c r="A45" s="151" t="s">
        <v>86</v>
      </c>
      <c r="B45" s="148" t="s">
        <v>87</v>
      </c>
      <c r="C45" s="148" t="s">
        <v>17</v>
      </c>
      <c r="D45" s="158">
        <v>1128047</v>
      </c>
      <c r="E45" s="157">
        <v>544213</v>
      </c>
      <c r="F45" s="250">
        <v>48.243823174034418</v>
      </c>
      <c r="G45" s="157">
        <v>583834</v>
      </c>
      <c r="H45" s="250">
        <v>51.756176825965582</v>
      </c>
      <c r="I45" s="205">
        <v>93.213653195942683</v>
      </c>
      <c r="J45" s="251">
        <v>1052238</v>
      </c>
      <c r="K45" s="251">
        <v>504917</v>
      </c>
      <c r="L45" s="250">
        <v>47.985056612667478</v>
      </c>
      <c r="M45" s="252">
        <v>547321</v>
      </c>
      <c r="N45" s="250">
        <v>52.014943387332522</v>
      </c>
      <c r="O45" s="250">
        <v>92.252444178096582</v>
      </c>
      <c r="P45" s="250">
        <v>37.5</v>
      </c>
      <c r="Q45" s="253">
        <v>269690</v>
      </c>
      <c r="R45" s="253">
        <v>102114</v>
      </c>
      <c r="S45" s="253">
        <v>155264</v>
      </c>
      <c r="T45" s="253">
        <v>151151</v>
      </c>
      <c r="U45" s="253">
        <v>164902</v>
      </c>
      <c r="V45" s="253">
        <v>138787</v>
      </c>
      <c r="W45" s="253">
        <v>80025</v>
      </c>
      <c r="X45" s="253">
        <v>66114</v>
      </c>
      <c r="Y45" s="250">
        <v>36</v>
      </c>
      <c r="Z45" s="158">
        <v>263312</v>
      </c>
      <c r="AA45" s="158">
        <v>96430</v>
      </c>
      <c r="AB45" s="158">
        <v>149946</v>
      </c>
      <c r="AC45" s="158">
        <v>167329</v>
      </c>
      <c r="AD45" s="158">
        <v>147012</v>
      </c>
      <c r="AE45" s="158">
        <v>93646</v>
      </c>
      <c r="AF45" s="158">
        <v>72307</v>
      </c>
      <c r="AG45" s="158">
        <v>62256</v>
      </c>
      <c r="AH45" s="250">
        <v>23.907691789437852</v>
      </c>
      <c r="AI45" s="250">
        <v>9.0522823960349168</v>
      </c>
      <c r="AJ45" s="250">
        <v>13.763965508529344</v>
      </c>
      <c r="AK45" s="250">
        <v>13.399353041141016</v>
      </c>
      <c r="AL45" s="250">
        <v>14.61836253276681</v>
      </c>
      <c r="AM45" s="250">
        <v>12.303299419261785</v>
      </c>
      <c r="AN45" s="250">
        <v>7.0941193053126339</v>
      </c>
      <c r="AO45" s="250">
        <v>5.8609260075156442</v>
      </c>
      <c r="AP45" s="250">
        <v>25.023996472280984</v>
      </c>
      <c r="AQ45" s="250">
        <v>9.1642765229919476</v>
      </c>
      <c r="AR45" s="250">
        <v>14.250198149087945</v>
      </c>
      <c r="AS45" s="250">
        <v>15.902200832891419</v>
      </c>
      <c r="AT45" s="250">
        <v>13.971363892959577</v>
      </c>
      <c r="AU45" s="250">
        <v>8.8996975969314924</v>
      </c>
      <c r="AV45" s="250">
        <v>6.8717343414702761</v>
      </c>
      <c r="AW45" s="250">
        <v>5.9165321913863593</v>
      </c>
      <c r="AX45" s="205">
        <v>0.99504545586469095</v>
      </c>
      <c r="AY45" s="205">
        <v>0.91120363191527154</v>
      </c>
      <c r="AZ45" s="205">
        <v>1.0348646790464298</v>
      </c>
      <c r="BA45" s="205">
        <v>1.0072874171419595</v>
      </c>
      <c r="BB45" s="205">
        <v>1.0028179358274569</v>
      </c>
      <c r="BC45" s="205">
        <v>1.0412019338598764</v>
      </c>
      <c r="BD45" s="205">
        <v>1.0087203092836194</v>
      </c>
      <c r="BE45" s="205">
        <v>0.97525095773908932</v>
      </c>
      <c r="BF45" s="205">
        <v>0.97412220873617905</v>
      </c>
      <c r="BG45" s="205">
        <v>0.95014737855328657</v>
      </c>
      <c r="BH45" s="205">
        <v>1.0053007295306653</v>
      </c>
      <c r="BI45" s="205">
        <v>0.99122340559615918</v>
      </c>
      <c r="BJ45" s="205">
        <v>1.0435407569779227</v>
      </c>
      <c r="BK45" s="205">
        <v>1.8284178021450701</v>
      </c>
      <c r="BL45" s="205">
        <v>0.90535753016132758</v>
      </c>
      <c r="BM45" s="254">
        <v>1.5087073149530907</v>
      </c>
      <c r="BN45" s="250">
        <v>1.5</v>
      </c>
      <c r="BO45" s="158">
        <v>6378</v>
      </c>
      <c r="BP45" s="158">
        <v>5684</v>
      </c>
      <c r="BQ45" s="158">
        <v>5318</v>
      </c>
      <c r="BR45" s="158">
        <v>-16178</v>
      </c>
      <c r="BS45" s="158">
        <v>17890</v>
      </c>
      <c r="BT45" s="158">
        <v>45141</v>
      </c>
      <c r="BU45" s="158">
        <v>7718</v>
      </c>
      <c r="BV45" s="158">
        <v>3858</v>
      </c>
      <c r="BW45" s="250">
        <v>2.4222215470620405</v>
      </c>
      <c r="BX45" s="250">
        <v>5.8944311936119469</v>
      </c>
      <c r="BY45" s="250">
        <v>3.5466101129740037</v>
      </c>
      <c r="BZ45" s="250">
        <v>-9.6683778663590889</v>
      </c>
      <c r="CA45" s="250">
        <v>12.169074633363262</v>
      </c>
      <c r="CB45" s="250">
        <v>48.203874164406379</v>
      </c>
      <c r="CC45" s="250">
        <v>10.673931984455171</v>
      </c>
      <c r="CD45" s="255">
        <v>6.1969930609097919</v>
      </c>
    </row>
    <row r="46" spans="1:82" x14ac:dyDescent="0.75">
      <c r="A46" s="151" t="s">
        <v>88</v>
      </c>
      <c r="B46" s="148" t="s">
        <v>89</v>
      </c>
      <c r="C46" s="148" t="s">
        <v>17</v>
      </c>
      <c r="D46" s="158">
        <v>108779</v>
      </c>
      <c r="E46" s="157">
        <v>53690</v>
      </c>
      <c r="F46" s="250">
        <v>49.356953088371839</v>
      </c>
      <c r="G46" s="157">
        <v>55089</v>
      </c>
      <c r="H46" s="250">
        <v>50.643046911628161</v>
      </c>
      <c r="I46" s="205">
        <v>97.460473052696557</v>
      </c>
      <c r="J46" s="251">
        <v>94719</v>
      </c>
      <c r="K46" s="251">
        <v>46524</v>
      </c>
      <c r="L46" s="250">
        <v>49.117917207740788</v>
      </c>
      <c r="M46" s="252">
        <v>48195</v>
      </c>
      <c r="N46" s="250">
        <v>50.882082792259212</v>
      </c>
      <c r="O46" s="250">
        <v>96.532835356364771</v>
      </c>
      <c r="P46" s="250">
        <v>37.799999999999997</v>
      </c>
      <c r="Q46" s="253">
        <v>24904</v>
      </c>
      <c r="R46" s="253">
        <v>10540</v>
      </c>
      <c r="S46" s="253">
        <v>15358</v>
      </c>
      <c r="T46" s="253">
        <v>13139</v>
      </c>
      <c r="U46" s="253">
        <v>16361</v>
      </c>
      <c r="V46" s="253">
        <v>13551</v>
      </c>
      <c r="W46" s="253">
        <v>7420</v>
      </c>
      <c r="X46" s="253">
        <v>7506</v>
      </c>
      <c r="Y46" s="250">
        <v>36.299999999999997</v>
      </c>
      <c r="Z46" s="158">
        <v>23998</v>
      </c>
      <c r="AA46" s="158">
        <v>9621</v>
      </c>
      <c r="AB46" s="158">
        <v>11943</v>
      </c>
      <c r="AC46" s="158">
        <v>15514</v>
      </c>
      <c r="AD46" s="158">
        <v>13503</v>
      </c>
      <c r="AE46" s="158">
        <v>7807</v>
      </c>
      <c r="AF46" s="158">
        <v>6431</v>
      </c>
      <c r="AG46" s="158">
        <v>5902</v>
      </c>
      <c r="AH46" s="250">
        <v>22.894124785114776</v>
      </c>
      <c r="AI46" s="250">
        <v>9.6893701909375896</v>
      </c>
      <c r="AJ46" s="250">
        <v>14.118533908199193</v>
      </c>
      <c r="AK46" s="250">
        <v>12.078618115628936</v>
      </c>
      <c r="AL46" s="250">
        <v>15.040586877981962</v>
      </c>
      <c r="AM46" s="250">
        <v>12.45736769045496</v>
      </c>
      <c r="AN46" s="250">
        <v>6.8211695272065391</v>
      </c>
      <c r="AO46" s="250">
        <v>6.9002289044760481</v>
      </c>
      <c r="AP46" s="250">
        <v>25.335993834394365</v>
      </c>
      <c r="AQ46" s="250">
        <v>10.157412979444462</v>
      </c>
      <c r="AR46" s="250">
        <v>12.608874671396448</v>
      </c>
      <c r="AS46" s="250">
        <v>16.378973595582725</v>
      </c>
      <c r="AT46" s="250">
        <v>14.25585151870269</v>
      </c>
      <c r="AU46" s="250">
        <v>8.2422745172563054</v>
      </c>
      <c r="AV46" s="250">
        <v>6.7895564775810557</v>
      </c>
      <c r="AW46" s="250">
        <v>6.2310624056419517</v>
      </c>
      <c r="AX46" s="205">
        <v>0.95286048666111334</v>
      </c>
      <c r="AY46" s="205">
        <v>0.97533295170079715</v>
      </c>
      <c r="AZ46" s="205">
        <v>1.0615234434044896</v>
      </c>
      <c r="BA46" s="205">
        <v>0.90800205106767673</v>
      </c>
      <c r="BB46" s="205">
        <v>1.0317824758281364</v>
      </c>
      <c r="BC46" s="205">
        <v>1.0542404023589553</v>
      </c>
      <c r="BD46" s="205">
        <v>0.96990929233555556</v>
      </c>
      <c r="BE46" s="205">
        <v>1.1481896954644757</v>
      </c>
      <c r="BF46" s="205">
        <v>0.98626749335681918</v>
      </c>
      <c r="BG46" s="205">
        <v>1.0531152449502275</v>
      </c>
      <c r="BH46" s="205">
        <v>0.88951120350048329</v>
      </c>
      <c r="BI46" s="205">
        <v>1.0209418280017475</v>
      </c>
      <c r="BJ46" s="205">
        <v>1.0647895365955249</v>
      </c>
      <c r="BK46" s="205">
        <v>1.7426741907229681</v>
      </c>
      <c r="BL46" s="205">
        <v>0.95348746315723532</v>
      </c>
      <c r="BM46" s="254">
        <v>1.3972586956576525</v>
      </c>
      <c r="BN46" s="250">
        <v>1.5</v>
      </c>
      <c r="BO46" s="158">
        <v>906</v>
      </c>
      <c r="BP46" s="158">
        <v>919</v>
      </c>
      <c r="BQ46" s="158">
        <v>3415</v>
      </c>
      <c r="BR46" s="158">
        <v>-2375</v>
      </c>
      <c r="BS46" s="158">
        <v>2858</v>
      </c>
      <c r="BT46" s="158">
        <v>5744</v>
      </c>
      <c r="BU46" s="158">
        <v>989</v>
      </c>
      <c r="BV46" s="158">
        <v>1604</v>
      </c>
      <c r="BW46" s="250">
        <v>3.7753146095507959</v>
      </c>
      <c r="BX46" s="250">
        <v>9.5520216193742868</v>
      </c>
      <c r="BY46" s="250">
        <v>28.594155572301766</v>
      </c>
      <c r="BZ46" s="250">
        <v>-15.308753384040221</v>
      </c>
      <c r="CA46" s="250">
        <v>21.165666888839517</v>
      </c>
      <c r="CB46" s="250">
        <v>73.574996797745612</v>
      </c>
      <c r="CC46" s="250">
        <v>15.37863473798787</v>
      </c>
      <c r="CD46" s="255">
        <v>27.177228058285323</v>
      </c>
    </row>
    <row r="47" spans="1:82" x14ac:dyDescent="0.75">
      <c r="A47" s="151" t="s">
        <v>90</v>
      </c>
      <c r="B47" s="148" t="s">
        <v>91</v>
      </c>
      <c r="C47" s="148" t="s">
        <v>17</v>
      </c>
      <c r="D47" s="158">
        <v>162958</v>
      </c>
      <c r="E47" s="157">
        <v>82314</v>
      </c>
      <c r="F47" s="250">
        <v>50.512401968605403</v>
      </c>
      <c r="G47" s="157">
        <v>80644</v>
      </c>
      <c r="H47" s="250">
        <v>49.48759803139459</v>
      </c>
      <c r="I47" s="205">
        <v>102.07082981994941</v>
      </c>
      <c r="J47" s="251">
        <v>151272</v>
      </c>
      <c r="K47" s="251">
        <v>76496</v>
      </c>
      <c r="L47" s="250">
        <v>50.568512348617055</v>
      </c>
      <c r="M47" s="252">
        <v>74776</v>
      </c>
      <c r="N47" s="250">
        <v>49.431487651382938</v>
      </c>
      <c r="O47" s="250">
        <v>102.3002032737777</v>
      </c>
      <c r="P47" s="250">
        <v>31.1</v>
      </c>
      <c r="Q47" s="253">
        <v>27806</v>
      </c>
      <c r="R47" s="253">
        <v>40887</v>
      </c>
      <c r="S47" s="253">
        <v>19257</v>
      </c>
      <c r="T47" s="253">
        <v>18471</v>
      </c>
      <c r="U47" s="253">
        <v>18945</v>
      </c>
      <c r="V47" s="253">
        <v>17635</v>
      </c>
      <c r="W47" s="253">
        <v>11166</v>
      </c>
      <c r="X47" s="253">
        <v>8791</v>
      </c>
      <c r="Y47" s="250">
        <v>30.2</v>
      </c>
      <c r="Z47" s="158">
        <v>27296</v>
      </c>
      <c r="AA47" s="158">
        <v>36816</v>
      </c>
      <c r="AB47" s="158">
        <v>20592</v>
      </c>
      <c r="AC47" s="158">
        <v>18938</v>
      </c>
      <c r="AD47" s="158">
        <v>18054</v>
      </c>
      <c r="AE47" s="158">
        <v>12791</v>
      </c>
      <c r="AF47" s="158">
        <v>9044</v>
      </c>
      <c r="AG47" s="158">
        <v>7741</v>
      </c>
      <c r="AH47" s="250">
        <v>17.063292382086182</v>
      </c>
      <c r="AI47" s="250">
        <v>25.090514120202752</v>
      </c>
      <c r="AJ47" s="250">
        <v>11.817155340639919</v>
      </c>
      <c r="AK47" s="250">
        <v>11.334822469593393</v>
      </c>
      <c r="AL47" s="250">
        <v>11.625694964346641</v>
      </c>
      <c r="AM47" s="250">
        <v>10.821806845935763</v>
      </c>
      <c r="AN47" s="250">
        <v>6.8520723131113543</v>
      </c>
      <c r="AO47" s="250">
        <v>5.3946415640839973</v>
      </c>
      <c r="AP47" s="250">
        <v>18.044317520757311</v>
      </c>
      <c r="AQ47" s="250">
        <v>24.337617007774075</v>
      </c>
      <c r="AR47" s="250">
        <v>13.612565445026178</v>
      </c>
      <c r="AS47" s="250">
        <v>12.519170765244064</v>
      </c>
      <c r="AT47" s="250">
        <v>11.934792955735364</v>
      </c>
      <c r="AU47" s="250">
        <v>8.4556295943730504</v>
      </c>
      <c r="AV47" s="250">
        <v>5.9786345126659262</v>
      </c>
      <c r="AW47" s="250">
        <v>5.1172721984240308</v>
      </c>
      <c r="AX47" s="205">
        <v>0.71017945590157205</v>
      </c>
      <c r="AY47" s="205">
        <v>2.5256136069025441</v>
      </c>
      <c r="AZ47" s="205">
        <v>0.88849079585784274</v>
      </c>
      <c r="BA47" s="205">
        <v>0.85208771006358452</v>
      </c>
      <c r="BB47" s="205">
        <v>0.79752129560157847</v>
      </c>
      <c r="BC47" s="205">
        <v>0.91582638379148229</v>
      </c>
      <c r="BD47" s="205">
        <v>0.97430339207000549</v>
      </c>
      <c r="BE47" s="205">
        <v>0.89766179359464882</v>
      </c>
      <c r="BF47" s="205">
        <v>0.7024205928868098</v>
      </c>
      <c r="BG47" s="205">
        <v>2.5233113538373244</v>
      </c>
      <c r="BH47" s="205">
        <v>0.96031801308984643</v>
      </c>
      <c r="BI47" s="205">
        <v>0.78035079619282954</v>
      </c>
      <c r="BJ47" s="205">
        <v>0.89142641840993653</v>
      </c>
      <c r="BK47" s="205">
        <v>1.6733969088699092</v>
      </c>
      <c r="BL47" s="205">
        <v>0.78305344564394475</v>
      </c>
      <c r="BM47" s="254">
        <v>1.4334273813936036</v>
      </c>
      <c r="BN47" s="250">
        <v>0.90000000000000213</v>
      </c>
      <c r="BO47" s="158">
        <v>510</v>
      </c>
      <c r="BP47" s="158">
        <v>4071</v>
      </c>
      <c r="BQ47" s="158">
        <v>-1335</v>
      </c>
      <c r="BR47" s="158">
        <v>-467</v>
      </c>
      <c r="BS47" s="158">
        <v>891</v>
      </c>
      <c r="BT47" s="158">
        <v>4844</v>
      </c>
      <c r="BU47" s="158">
        <v>2122</v>
      </c>
      <c r="BV47" s="158">
        <v>1050</v>
      </c>
      <c r="BW47" s="250">
        <v>1.8684056271981244</v>
      </c>
      <c r="BX47" s="250">
        <v>11.057692307692307</v>
      </c>
      <c r="BY47" s="250">
        <v>-6.4831002331002336</v>
      </c>
      <c r="BZ47" s="250">
        <v>-2.4659414932939066</v>
      </c>
      <c r="CA47" s="250">
        <v>4.9351944167497512</v>
      </c>
      <c r="CB47" s="250">
        <v>37.870377609256508</v>
      </c>
      <c r="CC47" s="250">
        <v>23.463069438301638</v>
      </c>
      <c r="CD47" s="255">
        <v>13.564139000129183</v>
      </c>
    </row>
    <row r="48" spans="1:82" x14ac:dyDescent="0.75">
      <c r="A48" s="151" t="s">
        <v>92</v>
      </c>
      <c r="B48" s="148" t="s">
        <v>93</v>
      </c>
      <c r="C48" s="148" t="s">
        <v>17</v>
      </c>
      <c r="D48" s="158">
        <v>192714</v>
      </c>
      <c r="E48" s="157">
        <v>96215</v>
      </c>
      <c r="F48" s="250">
        <v>49.926315680230807</v>
      </c>
      <c r="G48" s="157">
        <v>96499</v>
      </c>
      <c r="H48" s="250">
        <v>50.0736843197692</v>
      </c>
      <c r="I48" s="205">
        <v>99.705696432087379</v>
      </c>
      <c r="J48" s="251">
        <v>175506</v>
      </c>
      <c r="K48" s="251">
        <v>86295</v>
      </c>
      <c r="L48" s="250">
        <v>49.169259170626646</v>
      </c>
      <c r="M48" s="252">
        <v>89211</v>
      </c>
      <c r="N48" s="250">
        <v>50.830740829373354</v>
      </c>
      <c r="O48" s="250">
        <v>96.731344789319706</v>
      </c>
      <c r="P48" s="250">
        <v>31</v>
      </c>
      <c r="Q48" s="253">
        <v>35365</v>
      </c>
      <c r="R48" s="253">
        <v>44012</v>
      </c>
      <c r="S48" s="253">
        <v>25862</v>
      </c>
      <c r="T48" s="253">
        <v>20891</v>
      </c>
      <c r="U48" s="253">
        <v>23507</v>
      </c>
      <c r="V48" s="253">
        <v>20521</v>
      </c>
      <c r="W48" s="253">
        <v>12219</v>
      </c>
      <c r="X48" s="253">
        <v>10337</v>
      </c>
      <c r="Y48" s="250">
        <v>30.7</v>
      </c>
      <c r="Z48" s="158">
        <v>35657</v>
      </c>
      <c r="AA48" s="158">
        <v>37545</v>
      </c>
      <c r="AB48" s="158">
        <v>24527</v>
      </c>
      <c r="AC48" s="158">
        <v>24016</v>
      </c>
      <c r="AD48" s="158">
        <v>21122</v>
      </c>
      <c r="AE48" s="158">
        <v>13708</v>
      </c>
      <c r="AF48" s="158">
        <v>10184</v>
      </c>
      <c r="AG48" s="158">
        <v>8747</v>
      </c>
      <c r="AH48" s="250">
        <v>18.351027948151145</v>
      </c>
      <c r="AI48" s="250">
        <v>22.837987899166638</v>
      </c>
      <c r="AJ48" s="250">
        <v>13.419886463879116</v>
      </c>
      <c r="AK48" s="250">
        <v>10.840416368297062</v>
      </c>
      <c r="AL48" s="250">
        <v>12.197868343763298</v>
      </c>
      <c r="AM48" s="250">
        <v>10.648422013968887</v>
      </c>
      <c r="AN48" s="250">
        <v>6.3404838257729068</v>
      </c>
      <c r="AO48" s="250">
        <v>5.3639071370009441</v>
      </c>
      <c r="AP48" s="250">
        <v>20.316684329880459</v>
      </c>
      <c r="AQ48" s="250">
        <v>21.392431027999042</v>
      </c>
      <c r="AR48" s="250">
        <v>13.975020797009789</v>
      </c>
      <c r="AS48" s="250">
        <v>13.683862659966042</v>
      </c>
      <c r="AT48" s="250">
        <v>12.034916185201645</v>
      </c>
      <c r="AU48" s="250">
        <v>7.8105591831618293</v>
      </c>
      <c r="AV48" s="250">
        <v>5.8026506216311695</v>
      </c>
      <c r="AW48" s="250">
        <v>4.9838751951500235</v>
      </c>
      <c r="AX48" s="205">
        <v>0.7637754046302726</v>
      </c>
      <c r="AY48" s="205">
        <v>2.2988740970424089</v>
      </c>
      <c r="AZ48" s="205">
        <v>1.0089945727977687</v>
      </c>
      <c r="BA48" s="205">
        <v>0.81492106154966493</v>
      </c>
      <c r="BB48" s="205">
        <v>0.83677232156265324</v>
      </c>
      <c r="BC48" s="205">
        <v>0.90115319603964639</v>
      </c>
      <c r="BD48" s="205">
        <v>0.90156008525988196</v>
      </c>
      <c r="BE48" s="205">
        <v>0.89254762231695761</v>
      </c>
      <c r="BF48" s="205">
        <v>0.7908782050677331</v>
      </c>
      <c r="BG48" s="205">
        <v>2.2179560177107431</v>
      </c>
      <c r="BH48" s="205">
        <v>0.98588794734333884</v>
      </c>
      <c r="BI48" s="205">
        <v>0.85294891506255899</v>
      </c>
      <c r="BJ48" s="205">
        <v>0.8989047627912583</v>
      </c>
      <c r="BK48" s="205">
        <v>1.5782102252119079</v>
      </c>
      <c r="BL48" s="205">
        <v>0.76264081582830634</v>
      </c>
      <c r="BM48" s="254">
        <v>1.3240728288985029</v>
      </c>
      <c r="BN48" s="250">
        <v>0.30000000000000071</v>
      </c>
      <c r="BO48" s="158">
        <v>-292</v>
      </c>
      <c r="BP48" s="158">
        <v>6467</v>
      </c>
      <c r="BQ48" s="158">
        <v>1335</v>
      </c>
      <c r="BR48" s="158">
        <v>-3125</v>
      </c>
      <c r="BS48" s="158">
        <v>2385</v>
      </c>
      <c r="BT48" s="158">
        <v>6813</v>
      </c>
      <c r="BU48" s="158">
        <v>2035</v>
      </c>
      <c r="BV48" s="158">
        <v>1590</v>
      </c>
      <c r="BW48" s="250">
        <v>-0.81891353731385153</v>
      </c>
      <c r="BX48" s="250">
        <v>17.224663736849113</v>
      </c>
      <c r="BY48" s="250">
        <v>5.4429812043870021</v>
      </c>
      <c r="BZ48" s="250">
        <v>-13.01215856095936</v>
      </c>
      <c r="CA48" s="250">
        <v>11.29154436132942</v>
      </c>
      <c r="CB48" s="250">
        <v>49.700904581266414</v>
      </c>
      <c r="CC48" s="250">
        <v>19.982325216025139</v>
      </c>
      <c r="CD48" s="255">
        <v>18.177660912312792</v>
      </c>
    </row>
    <row r="49" spans="1:82" x14ac:dyDescent="0.75">
      <c r="A49" s="151" t="s">
        <v>94</v>
      </c>
      <c r="B49" s="148" t="s">
        <v>95</v>
      </c>
      <c r="C49" s="148" t="s">
        <v>17</v>
      </c>
      <c r="D49" s="158">
        <v>169572</v>
      </c>
      <c r="E49" s="157">
        <v>82329</v>
      </c>
      <c r="F49" s="250">
        <v>48.551057957681692</v>
      </c>
      <c r="G49" s="157">
        <v>87243</v>
      </c>
      <c r="H49" s="250">
        <v>51.448942042318301</v>
      </c>
      <c r="I49" s="205">
        <v>94.367456414841314</v>
      </c>
      <c r="J49" s="251">
        <v>150433</v>
      </c>
      <c r="K49" s="251">
        <v>72731</v>
      </c>
      <c r="L49" s="250">
        <v>48.347769438886409</v>
      </c>
      <c r="M49" s="252">
        <v>77702</v>
      </c>
      <c r="N49" s="250">
        <v>51.652230561113591</v>
      </c>
      <c r="O49" s="250">
        <v>93.602481274613268</v>
      </c>
      <c r="P49" s="250">
        <v>32.1</v>
      </c>
      <c r="Q49" s="253">
        <v>38412</v>
      </c>
      <c r="R49" s="253">
        <v>29378</v>
      </c>
      <c r="S49" s="253">
        <v>23471</v>
      </c>
      <c r="T49" s="253">
        <v>20945</v>
      </c>
      <c r="U49" s="253">
        <v>22608</v>
      </c>
      <c r="V49" s="253">
        <v>17418</v>
      </c>
      <c r="W49" s="253">
        <v>9015</v>
      </c>
      <c r="X49" s="253">
        <v>8325</v>
      </c>
      <c r="Y49" s="250">
        <v>30.5</v>
      </c>
      <c r="Z49" s="158">
        <v>35292</v>
      </c>
      <c r="AA49" s="158">
        <v>28000</v>
      </c>
      <c r="AB49" s="158">
        <v>21316</v>
      </c>
      <c r="AC49" s="158">
        <v>22580</v>
      </c>
      <c r="AD49" s="158">
        <v>18312</v>
      </c>
      <c r="AE49" s="158">
        <v>10312</v>
      </c>
      <c r="AF49" s="158">
        <v>7521</v>
      </c>
      <c r="AG49" s="158">
        <v>7100</v>
      </c>
      <c r="AH49" s="250">
        <v>22.652324676243722</v>
      </c>
      <c r="AI49" s="250">
        <v>17.324794187719672</v>
      </c>
      <c r="AJ49" s="250">
        <v>13.841318142146108</v>
      </c>
      <c r="AK49" s="250">
        <v>12.351685419762697</v>
      </c>
      <c r="AL49" s="250">
        <v>13.332389781331825</v>
      </c>
      <c r="AM49" s="250">
        <v>10.271742976434789</v>
      </c>
      <c r="AN49" s="250">
        <v>5.3163258085061216</v>
      </c>
      <c r="AO49" s="250">
        <v>4.9094190078550701</v>
      </c>
      <c r="AP49" s="250">
        <v>23.460277997513842</v>
      </c>
      <c r="AQ49" s="250">
        <v>18.612937320933572</v>
      </c>
      <c r="AR49" s="250">
        <v>14.169763283322142</v>
      </c>
      <c r="AS49" s="250">
        <v>15.010004453810003</v>
      </c>
      <c r="AT49" s="250">
        <v>12.172861007890557</v>
      </c>
      <c r="AU49" s="250">
        <v>6.8548789161952488</v>
      </c>
      <c r="AV49" s="250">
        <v>4.9995679139550493</v>
      </c>
      <c r="AW49" s="250">
        <v>4.7197091063795842</v>
      </c>
      <c r="AX49" s="205">
        <v>0.9427966920598283</v>
      </c>
      <c r="AY49" s="205">
        <v>1.7439154784819264</v>
      </c>
      <c r="AZ49" s="205">
        <v>1.0406805544430662</v>
      </c>
      <c r="BA49" s="205">
        <v>0.92852970330896667</v>
      </c>
      <c r="BB49" s="205">
        <v>0.91460035761144409</v>
      </c>
      <c r="BC49" s="205">
        <v>0.86927565417384733</v>
      </c>
      <c r="BD49" s="205">
        <v>0.75593397615864488</v>
      </c>
      <c r="BE49" s="205">
        <v>0.81692135051926207</v>
      </c>
      <c r="BF49" s="205">
        <v>0.91325052118742789</v>
      </c>
      <c r="BG49" s="205">
        <v>1.9297795694283422</v>
      </c>
      <c r="BH49" s="205">
        <v>0.99962633620728281</v>
      </c>
      <c r="BI49" s="205">
        <v>0.93561060441052335</v>
      </c>
      <c r="BJ49" s="205">
        <v>0.90920805499614543</v>
      </c>
      <c r="BK49" s="205">
        <v>1.3743128527253736</v>
      </c>
      <c r="BL49" s="205">
        <v>0.7222176845167293</v>
      </c>
      <c r="BM49" s="254">
        <v>1.1620626264365752</v>
      </c>
      <c r="BN49" s="250">
        <v>1.6000000000000014</v>
      </c>
      <c r="BO49" s="158">
        <v>3120</v>
      </c>
      <c r="BP49" s="158">
        <v>1378</v>
      </c>
      <c r="BQ49" s="158">
        <v>2155</v>
      </c>
      <c r="BR49" s="158">
        <v>-1635</v>
      </c>
      <c r="BS49" s="158">
        <v>4296</v>
      </c>
      <c r="BT49" s="158">
        <v>7106</v>
      </c>
      <c r="BU49" s="158">
        <v>1494</v>
      </c>
      <c r="BV49" s="158">
        <v>1225</v>
      </c>
      <c r="BW49" s="250">
        <v>8.8405304318259095</v>
      </c>
      <c r="BX49" s="250">
        <v>4.9214285714285717</v>
      </c>
      <c r="BY49" s="250">
        <v>10.10977669356352</v>
      </c>
      <c r="BZ49" s="250">
        <v>-7.2409211691762625</v>
      </c>
      <c r="CA49" s="250">
        <v>23.460026212319789</v>
      </c>
      <c r="CB49" s="250">
        <v>68.910007757951902</v>
      </c>
      <c r="CC49" s="250">
        <v>19.864379736737135</v>
      </c>
      <c r="CD49" s="255">
        <v>17.253521126760564</v>
      </c>
    </row>
    <row r="50" spans="1:82" x14ac:dyDescent="0.75">
      <c r="A50" s="151" t="s">
        <v>96</v>
      </c>
      <c r="B50" s="148" t="s">
        <v>97</v>
      </c>
      <c r="C50" s="148" t="s">
        <v>17</v>
      </c>
      <c r="D50" s="158">
        <v>616561</v>
      </c>
      <c r="E50" s="157">
        <v>307856</v>
      </c>
      <c r="F50" s="250">
        <v>49.931150364684115</v>
      </c>
      <c r="G50" s="157">
        <v>308705</v>
      </c>
      <c r="H50" s="250">
        <v>50.068849635315892</v>
      </c>
      <c r="I50" s="205">
        <v>99.724980159051526</v>
      </c>
      <c r="J50" s="251">
        <v>464840</v>
      </c>
      <c r="K50" s="251">
        <v>232706</v>
      </c>
      <c r="L50" s="250">
        <v>50.061526546768775</v>
      </c>
      <c r="M50" s="252">
        <v>232134</v>
      </c>
      <c r="N50" s="250">
        <v>49.938473453231218</v>
      </c>
      <c r="O50" s="250">
        <v>100.24640940146638</v>
      </c>
      <c r="P50" s="250">
        <v>34.1</v>
      </c>
      <c r="Q50" s="253">
        <v>172174</v>
      </c>
      <c r="R50" s="253">
        <v>55932</v>
      </c>
      <c r="S50" s="253">
        <v>87311</v>
      </c>
      <c r="T50" s="253">
        <v>84213</v>
      </c>
      <c r="U50" s="253">
        <v>82857</v>
      </c>
      <c r="V50" s="253">
        <v>66793</v>
      </c>
      <c r="W50" s="253">
        <v>37843</v>
      </c>
      <c r="X50" s="253">
        <v>29438</v>
      </c>
      <c r="Y50" s="250">
        <v>32.4</v>
      </c>
      <c r="Z50" s="158">
        <v>132168</v>
      </c>
      <c r="AA50" s="158">
        <v>47354</v>
      </c>
      <c r="AB50" s="158">
        <v>70427</v>
      </c>
      <c r="AC50" s="158">
        <v>73147</v>
      </c>
      <c r="AD50" s="158">
        <v>60754</v>
      </c>
      <c r="AE50" s="158">
        <v>34829</v>
      </c>
      <c r="AF50" s="158">
        <v>23325</v>
      </c>
      <c r="AG50" s="158">
        <v>22836</v>
      </c>
      <c r="AH50" s="250">
        <v>27.924893076273072</v>
      </c>
      <c r="AI50" s="250">
        <v>9.0716084864271345</v>
      </c>
      <c r="AJ50" s="250">
        <v>14.160967041379525</v>
      </c>
      <c r="AK50" s="250">
        <v>13.658502565034118</v>
      </c>
      <c r="AL50" s="250">
        <v>13.438572987911982</v>
      </c>
      <c r="AM50" s="250">
        <v>10.833153572801393</v>
      </c>
      <c r="AN50" s="250">
        <v>6.1377544152160119</v>
      </c>
      <c r="AO50" s="250">
        <v>4.7745478549567686</v>
      </c>
      <c r="AP50" s="250">
        <v>28.433009207469233</v>
      </c>
      <c r="AQ50" s="250">
        <v>10.1871611737372</v>
      </c>
      <c r="AR50" s="250">
        <v>15.150804577919283</v>
      </c>
      <c r="AS50" s="250">
        <v>15.735952155580415</v>
      </c>
      <c r="AT50" s="250">
        <v>13.069873504861887</v>
      </c>
      <c r="AU50" s="250">
        <v>7.4926856552792351</v>
      </c>
      <c r="AV50" s="250">
        <v>5.0178556062301007</v>
      </c>
      <c r="AW50" s="250">
        <v>4.9126581189226401</v>
      </c>
      <c r="AX50" s="205">
        <v>1.1622426040028118</v>
      </c>
      <c r="AY50" s="205">
        <v>0.91314899806556149</v>
      </c>
      <c r="AZ50" s="205">
        <v>1.0647138430551124</v>
      </c>
      <c r="BA50" s="205">
        <v>1.0267688095475755</v>
      </c>
      <c r="BB50" s="205">
        <v>0.92188451298818852</v>
      </c>
      <c r="BC50" s="205">
        <v>0.9167866330346226</v>
      </c>
      <c r="BD50" s="205">
        <v>0.87273377646568207</v>
      </c>
      <c r="BE50" s="205">
        <v>0.79447895474992891</v>
      </c>
      <c r="BF50" s="205">
        <v>1.1068266318242248</v>
      </c>
      <c r="BG50" s="205">
        <v>1.0561995221163545</v>
      </c>
      <c r="BH50" s="205">
        <v>1.0688353057135305</v>
      </c>
      <c r="BI50" s="205">
        <v>0.98086071543573639</v>
      </c>
      <c r="BJ50" s="205">
        <v>0.97620717600392481</v>
      </c>
      <c r="BK50" s="205">
        <v>1.4503753651763944</v>
      </c>
      <c r="BL50" s="205">
        <v>0.75174306117188705</v>
      </c>
      <c r="BM50" s="254">
        <v>1.2701858162755382</v>
      </c>
      <c r="BN50" s="250">
        <v>1.7000000000000028</v>
      </c>
      <c r="BO50" s="158">
        <v>40006</v>
      </c>
      <c r="BP50" s="158">
        <v>8578</v>
      </c>
      <c r="BQ50" s="158">
        <v>16884</v>
      </c>
      <c r="BR50" s="158">
        <v>11066</v>
      </c>
      <c r="BS50" s="158">
        <v>22103</v>
      </c>
      <c r="BT50" s="158">
        <v>31964</v>
      </c>
      <c r="BU50" s="158">
        <v>14518</v>
      </c>
      <c r="BV50" s="158">
        <v>6602</v>
      </c>
      <c r="BW50" s="250">
        <v>30.269051510199141</v>
      </c>
      <c r="BX50" s="250">
        <v>18.114626008362546</v>
      </c>
      <c r="BY50" s="250">
        <v>23.973760063611969</v>
      </c>
      <c r="BZ50" s="250">
        <v>15.128439990703651</v>
      </c>
      <c r="CA50" s="250">
        <v>36.381143628403066</v>
      </c>
      <c r="CB50" s="250">
        <v>91.774096299061128</v>
      </c>
      <c r="CC50" s="250">
        <v>62.242229367631296</v>
      </c>
      <c r="CD50" s="255">
        <v>28.910492205289895</v>
      </c>
    </row>
    <row r="51" spans="1:82" x14ac:dyDescent="0.75">
      <c r="A51" s="151" t="s">
        <v>98</v>
      </c>
      <c r="B51" s="148" t="s">
        <v>99</v>
      </c>
      <c r="C51" s="148" t="s">
        <v>17</v>
      </c>
      <c r="D51" s="158">
        <v>4552402</v>
      </c>
      <c r="E51" s="157">
        <v>2202868</v>
      </c>
      <c r="F51" s="250">
        <v>48.389136108805857</v>
      </c>
      <c r="G51" s="157">
        <v>2349534</v>
      </c>
      <c r="H51" s="250">
        <v>51.61086389119415</v>
      </c>
      <c r="I51" s="205">
        <v>93.757655773442735</v>
      </c>
      <c r="J51" s="251">
        <v>4391344</v>
      </c>
      <c r="K51" s="251">
        <v>2120426</v>
      </c>
      <c r="L51" s="250">
        <v>48.286492700184724</v>
      </c>
      <c r="M51" s="252">
        <v>2270918</v>
      </c>
      <c r="N51" s="250">
        <v>51.713507299815276</v>
      </c>
      <c r="O51" s="250">
        <v>93.373076438691314</v>
      </c>
      <c r="P51" s="250">
        <v>38.5</v>
      </c>
      <c r="Q51" s="253">
        <v>983268</v>
      </c>
      <c r="R51" s="253">
        <v>472800</v>
      </c>
      <c r="S51" s="253">
        <v>619747</v>
      </c>
      <c r="T51" s="253">
        <v>628670</v>
      </c>
      <c r="U51" s="253">
        <v>705655</v>
      </c>
      <c r="V51" s="253">
        <v>546219</v>
      </c>
      <c r="W51" s="253">
        <v>306169</v>
      </c>
      <c r="X51" s="253">
        <v>289874</v>
      </c>
      <c r="Y51" s="250">
        <v>36.1</v>
      </c>
      <c r="Z51" s="158">
        <v>1029450</v>
      </c>
      <c r="AA51" s="158">
        <v>401991</v>
      </c>
      <c r="AB51" s="158">
        <v>676813</v>
      </c>
      <c r="AC51" s="158">
        <v>751548</v>
      </c>
      <c r="AD51" s="158">
        <v>603781</v>
      </c>
      <c r="AE51" s="158">
        <v>373799</v>
      </c>
      <c r="AF51" s="158">
        <v>281436</v>
      </c>
      <c r="AG51" s="158">
        <v>272526</v>
      </c>
      <c r="AH51" s="250">
        <v>21.598883402652049</v>
      </c>
      <c r="AI51" s="250">
        <v>10.385726040890061</v>
      </c>
      <c r="AJ51" s="250">
        <v>13.613626388882178</v>
      </c>
      <c r="AK51" s="250">
        <v>13.809632804835777</v>
      </c>
      <c r="AL51" s="250">
        <v>15.500718082454053</v>
      </c>
      <c r="AM51" s="250">
        <v>11.998479044688935</v>
      </c>
      <c r="AN51" s="250">
        <v>6.7254385706710442</v>
      </c>
      <c r="AO51" s="250">
        <v>6.3674956649259009</v>
      </c>
      <c r="AP51" s="250">
        <v>23.442709111379113</v>
      </c>
      <c r="AQ51" s="250">
        <v>9.1541678356330092</v>
      </c>
      <c r="AR51" s="250">
        <v>15.412434097624782</v>
      </c>
      <c r="AS51" s="250">
        <v>17.114304868851086</v>
      </c>
      <c r="AT51" s="250">
        <v>13.749344164337844</v>
      </c>
      <c r="AU51" s="250">
        <v>8.5121775930102483</v>
      </c>
      <c r="AV51" s="250">
        <v>6.4088807435719</v>
      </c>
      <c r="AW51" s="250">
        <v>6.2059815855920197</v>
      </c>
      <c r="AX51" s="205">
        <v>0.89895214355469821</v>
      </c>
      <c r="AY51" s="205">
        <v>1.0454281997080921</v>
      </c>
      <c r="AZ51" s="205">
        <v>1.0235612036994903</v>
      </c>
      <c r="BA51" s="205">
        <v>1.0381299244039757</v>
      </c>
      <c r="BB51" s="205">
        <v>1.0633474218776149</v>
      </c>
      <c r="BC51" s="205">
        <v>1.0154056370560889</v>
      </c>
      <c r="BD51" s="205">
        <v>0.95629720661658757</v>
      </c>
      <c r="BE51" s="205">
        <v>1.0595435324819547</v>
      </c>
      <c r="BF51" s="205">
        <v>0.91256660796095534</v>
      </c>
      <c r="BG51" s="205">
        <v>0.94909931515508883</v>
      </c>
      <c r="BH51" s="205">
        <v>1.0872923365754859</v>
      </c>
      <c r="BI51" s="205">
        <v>1.0667768401859004</v>
      </c>
      <c r="BJ51" s="205">
        <v>1.0269577921761321</v>
      </c>
      <c r="BK51" s="205">
        <v>1.7298320657253259</v>
      </c>
      <c r="BL51" s="205">
        <v>0.94964955463915346</v>
      </c>
      <c r="BM51" s="254">
        <v>1.4430135924148988</v>
      </c>
      <c r="BN51" s="250">
        <v>2.3999999999999986</v>
      </c>
      <c r="BO51" s="158">
        <v>-46182</v>
      </c>
      <c r="BP51" s="158">
        <v>70809</v>
      </c>
      <c r="BQ51" s="158">
        <v>-57066</v>
      </c>
      <c r="BR51" s="158">
        <v>-122878</v>
      </c>
      <c r="BS51" s="158">
        <v>101874</v>
      </c>
      <c r="BT51" s="158">
        <v>172420</v>
      </c>
      <c r="BU51" s="158">
        <v>24733</v>
      </c>
      <c r="BV51" s="158">
        <v>17348</v>
      </c>
      <c r="BW51" s="250">
        <v>-4.4860848025644762</v>
      </c>
      <c r="BX51" s="250">
        <v>17.614573460599864</v>
      </c>
      <c r="BY51" s="250">
        <v>-8.4315756346287678</v>
      </c>
      <c r="BZ51" s="250">
        <v>-16.349986960247385</v>
      </c>
      <c r="CA51" s="250">
        <v>16.872674032472037</v>
      </c>
      <c r="CB51" s="250">
        <v>46.126394131605487</v>
      </c>
      <c r="CC51" s="250">
        <v>8.788143663212951</v>
      </c>
      <c r="CD51" s="255">
        <v>6.3656311691361562</v>
      </c>
    </row>
    <row r="52" spans="1:82" x14ac:dyDescent="0.75">
      <c r="A52" s="151" t="s">
        <v>100</v>
      </c>
      <c r="B52" s="148" t="s">
        <v>101</v>
      </c>
      <c r="C52" s="148" t="s">
        <v>17</v>
      </c>
      <c r="D52" s="158">
        <v>294567</v>
      </c>
      <c r="E52" s="157">
        <v>147916</v>
      </c>
      <c r="F52" s="250">
        <v>50.214721947808137</v>
      </c>
      <c r="G52" s="157">
        <v>146651</v>
      </c>
      <c r="H52" s="250">
        <v>49.785278052191863</v>
      </c>
      <c r="I52" s="205">
        <v>100.86259214052411</v>
      </c>
      <c r="J52" s="251">
        <v>269814</v>
      </c>
      <c r="K52" s="251">
        <v>136538</v>
      </c>
      <c r="L52" s="250">
        <v>50.604490500863555</v>
      </c>
      <c r="M52" s="252">
        <v>133276</v>
      </c>
      <c r="N52" s="250">
        <v>49.395509499136445</v>
      </c>
      <c r="O52" s="250">
        <v>102.44755244755244</v>
      </c>
      <c r="P52" s="250">
        <v>35.799999999999997</v>
      </c>
      <c r="Q52" s="253">
        <v>62754</v>
      </c>
      <c r="R52" s="253">
        <v>41830</v>
      </c>
      <c r="S52" s="253">
        <v>39379</v>
      </c>
      <c r="T52" s="253">
        <v>40989</v>
      </c>
      <c r="U52" s="253">
        <v>44607</v>
      </c>
      <c r="V52" s="253">
        <v>35487</v>
      </c>
      <c r="W52" s="253">
        <v>16731</v>
      </c>
      <c r="X52" s="253">
        <v>12790</v>
      </c>
      <c r="Y52" s="250">
        <v>33.200000000000003</v>
      </c>
      <c r="Z52" s="158">
        <v>60967</v>
      </c>
      <c r="AA52" s="158">
        <v>37152</v>
      </c>
      <c r="AB52" s="158">
        <v>44015</v>
      </c>
      <c r="AC52" s="158">
        <v>47159</v>
      </c>
      <c r="AD52" s="158">
        <v>40455</v>
      </c>
      <c r="AE52" s="158">
        <v>19376</v>
      </c>
      <c r="AF52" s="158">
        <v>10935</v>
      </c>
      <c r="AG52" s="158">
        <v>9755</v>
      </c>
      <c r="AH52" s="250">
        <v>21.303812035971443</v>
      </c>
      <c r="AI52" s="250">
        <v>14.200504469271847</v>
      </c>
      <c r="AJ52" s="250">
        <v>13.368435703931533</v>
      </c>
      <c r="AK52" s="250">
        <v>13.915000661988614</v>
      </c>
      <c r="AL52" s="250">
        <v>15.143244151585208</v>
      </c>
      <c r="AM52" s="250">
        <v>12.047174327063113</v>
      </c>
      <c r="AN52" s="250">
        <v>5.6798623063683307</v>
      </c>
      <c r="AO52" s="250">
        <v>4.3419663438199123</v>
      </c>
      <c r="AP52" s="250">
        <v>22.595936459931657</v>
      </c>
      <c r="AQ52" s="250">
        <v>13.769485645667014</v>
      </c>
      <c r="AR52" s="250">
        <v>16.313089758129674</v>
      </c>
      <c r="AS52" s="250">
        <v>17.478336928402531</v>
      </c>
      <c r="AT52" s="250">
        <v>14.993662300696034</v>
      </c>
      <c r="AU52" s="250">
        <v>7.1812433750657867</v>
      </c>
      <c r="AV52" s="250">
        <v>4.0527919233249579</v>
      </c>
      <c r="AW52" s="250">
        <v>3.6154536087823463</v>
      </c>
      <c r="AX52" s="205">
        <v>0.88667118288491775</v>
      </c>
      <c r="AY52" s="205">
        <v>1.4294241696544219</v>
      </c>
      <c r="AZ52" s="205">
        <v>1.0051261691646112</v>
      </c>
      <c r="BA52" s="205">
        <v>1.046050882703633</v>
      </c>
      <c r="BB52" s="205">
        <v>1.0388247526208845</v>
      </c>
      <c r="BC52" s="205">
        <v>1.0195266147263933</v>
      </c>
      <c r="BD52" s="205">
        <v>0.80762561437014668</v>
      </c>
      <c r="BE52" s="205">
        <v>0.72249791753917803</v>
      </c>
      <c r="BF52" s="205">
        <v>0.87960384574033712</v>
      </c>
      <c r="BG52" s="205">
        <v>1.4276130426045108</v>
      </c>
      <c r="BH52" s="205">
        <v>1.1508303858775892</v>
      </c>
      <c r="BI52" s="205">
        <v>1.0894678564550715</v>
      </c>
      <c r="BJ52" s="205">
        <v>1.119897658311243</v>
      </c>
      <c r="BK52" s="205">
        <v>1.3023871395906526</v>
      </c>
      <c r="BL52" s="205">
        <v>0.55324268402113619</v>
      </c>
      <c r="BM52" s="254">
        <v>1.2173890508544629</v>
      </c>
      <c r="BN52" s="250">
        <v>2.5999999999999943</v>
      </c>
      <c r="BO52" s="158">
        <v>1787</v>
      </c>
      <c r="BP52" s="158">
        <v>4678</v>
      </c>
      <c r="BQ52" s="158">
        <v>-4636</v>
      </c>
      <c r="BR52" s="158">
        <v>-6170</v>
      </c>
      <c r="BS52" s="158">
        <v>4152</v>
      </c>
      <c r="BT52" s="158">
        <v>16111</v>
      </c>
      <c r="BU52" s="158">
        <v>5796</v>
      </c>
      <c r="BV52" s="158">
        <v>3035</v>
      </c>
      <c r="BW52" s="250">
        <v>2.9310938704545082</v>
      </c>
      <c r="BX52" s="250">
        <v>12.59151593453919</v>
      </c>
      <c r="BY52" s="250">
        <v>-10.5327729183233</v>
      </c>
      <c r="BZ52" s="250">
        <v>-13.083398714985476</v>
      </c>
      <c r="CA52" s="250">
        <v>10.263255469039674</v>
      </c>
      <c r="CB52" s="250">
        <v>83.149256812551613</v>
      </c>
      <c r="CC52" s="250">
        <v>53.004115226337447</v>
      </c>
      <c r="CD52" s="255">
        <v>31.112250128139419</v>
      </c>
    </row>
    <row r="53" spans="1:82" x14ac:dyDescent="0.75">
      <c r="A53" s="151" t="s">
        <v>102</v>
      </c>
      <c r="B53" s="148" t="s">
        <v>103</v>
      </c>
      <c r="C53" s="148" t="s">
        <v>17</v>
      </c>
      <c r="D53" s="158">
        <v>125953</v>
      </c>
      <c r="E53" s="157">
        <v>61767</v>
      </c>
      <c r="F53" s="250">
        <v>49.0397211658317</v>
      </c>
      <c r="G53" s="157">
        <v>64186</v>
      </c>
      <c r="H53" s="250">
        <v>50.960278834168307</v>
      </c>
      <c r="I53" s="205">
        <v>96.231265384974918</v>
      </c>
      <c r="J53" s="251">
        <v>104166</v>
      </c>
      <c r="K53" s="251">
        <v>51103</v>
      </c>
      <c r="L53" s="250">
        <v>49.059193978841463</v>
      </c>
      <c r="M53" s="252">
        <v>53063</v>
      </c>
      <c r="N53" s="250">
        <v>50.940806021158537</v>
      </c>
      <c r="O53" s="250">
        <v>96.306277443793235</v>
      </c>
      <c r="P53" s="250">
        <v>33.5</v>
      </c>
      <c r="Q53" s="253">
        <v>28569</v>
      </c>
      <c r="R53" s="253">
        <v>19502</v>
      </c>
      <c r="S53" s="253">
        <v>17247</v>
      </c>
      <c r="T53" s="253">
        <v>15583</v>
      </c>
      <c r="U53" s="253">
        <v>16795</v>
      </c>
      <c r="V53" s="253">
        <v>13794</v>
      </c>
      <c r="W53" s="253">
        <v>8216</v>
      </c>
      <c r="X53" s="253">
        <v>6247</v>
      </c>
      <c r="Y53" s="250">
        <v>33</v>
      </c>
      <c r="Z53" s="158">
        <v>24143</v>
      </c>
      <c r="AA53" s="158">
        <v>16028</v>
      </c>
      <c r="AB53" s="158">
        <v>14601</v>
      </c>
      <c r="AC53" s="158">
        <v>15573</v>
      </c>
      <c r="AD53" s="158">
        <v>13521</v>
      </c>
      <c r="AE53" s="158">
        <v>8948</v>
      </c>
      <c r="AF53" s="158">
        <v>6173</v>
      </c>
      <c r="AG53" s="158">
        <v>5179</v>
      </c>
      <c r="AH53" s="250">
        <v>22.682270370693828</v>
      </c>
      <c r="AI53" s="250">
        <v>15.483553388962548</v>
      </c>
      <c r="AJ53" s="250">
        <v>13.693203020174192</v>
      </c>
      <c r="AK53" s="250">
        <v>12.372075297928593</v>
      </c>
      <c r="AL53" s="250">
        <v>13.334338999468057</v>
      </c>
      <c r="AM53" s="250">
        <v>10.95170420712488</v>
      </c>
      <c r="AN53" s="250">
        <v>6.5230681285876475</v>
      </c>
      <c r="AO53" s="250">
        <v>4.9597865870602522</v>
      </c>
      <c r="AP53" s="250">
        <v>23.177428335541347</v>
      </c>
      <c r="AQ53" s="250">
        <v>15.38697847666225</v>
      </c>
      <c r="AR53" s="250">
        <v>14.017049709118137</v>
      </c>
      <c r="AS53" s="250">
        <v>14.950175681124358</v>
      </c>
      <c r="AT53" s="250">
        <v>12.98024307355567</v>
      </c>
      <c r="AU53" s="250">
        <v>8.5901349768638511</v>
      </c>
      <c r="AV53" s="250">
        <v>5.926117927154734</v>
      </c>
      <c r="AW53" s="250">
        <v>4.9718718199796479</v>
      </c>
      <c r="AX53" s="205">
        <v>0.94404304103603753</v>
      </c>
      <c r="AY53" s="205">
        <v>1.5585759994801498</v>
      </c>
      <c r="AZ53" s="205">
        <v>1.0295442937436039</v>
      </c>
      <c r="BA53" s="205">
        <v>0.93006249878427827</v>
      </c>
      <c r="BB53" s="205">
        <v>0.91473407374438798</v>
      </c>
      <c r="BC53" s="205">
        <v>0.92681931983769927</v>
      </c>
      <c r="BD53" s="205">
        <v>0.92752193992839493</v>
      </c>
      <c r="BE53" s="205">
        <v>0.82530245442602768</v>
      </c>
      <c r="BF53" s="205">
        <v>0.90223988434666058</v>
      </c>
      <c r="BG53" s="205">
        <v>1.5953138501197675</v>
      </c>
      <c r="BH53" s="205">
        <v>0.98885293741308089</v>
      </c>
      <c r="BI53" s="205">
        <v>0.93188132942291013</v>
      </c>
      <c r="BJ53" s="205">
        <v>0.96951255342805165</v>
      </c>
      <c r="BK53" s="205">
        <v>1.6829020556796266</v>
      </c>
      <c r="BL53" s="205">
        <v>0.76080403952990761</v>
      </c>
      <c r="BM53" s="254">
        <v>1.4562291959782252</v>
      </c>
      <c r="BN53" s="250">
        <v>0.5</v>
      </c>
      <c r="BO53" s="158">
        <v>4426</v>
      </c>
      <c r="BP53" s="158">
        <v>3474</v>
      </c>
      <c r="BQ53" s="158">
        <v>2646</v>
      </c>
      <c r="BR53" s="158">
        <v>10</v>
      </c>
      <c r="BS53" s="158">
        <v>3274</v>
      </c>
      <c r="BT53" s="158">
        <v>4846</v>
      </c>
      <c r="BU53" s="158">
        <v>2043</v>
      </c>
      <c r="BV53" s="158">
        <v>1068</v>
      </c>
      <c r="BW53" s="250">
        <v>18.332435902746138</v>
      </c>
      <c r="BX53" s="250">
        <v>21.674569503369103</v>
      </c>
      <c r="BY53" s="250">
        <v>18.122046435175672</v>
      </c>
      <c r="BZ53" s="250">
        <v>6.4213703204263797E-2</v>
      </c>
      <c r="CA53" s="250">
        <v>24.214185341320906</v>
      </c>
      <c r="CB53" s="250">
        <v>54.157353598569514</v>
      </c>
      <c r="CC53" s="250">
        <v>33.095739510772724</v>
      </c>
      <c r="CD53" s="255">
        <v>20.621741648966982</v>
      </c>
    </row>
    <row r="54" spans="1:82" x14ac:dyDescent="0.75">
      <c r="A54" s="151" t="s">
        <v>104</v>
      </c>
      <c r="B54" s="148" t="s">
        <v>105</v>
      </c>
      <c r="C54" s="148" t="s">
        <v>17</v>
      </c>
      <c r="D54" s="158">
        <v>251133</v>
      </c>
      <c r="E54" s="157">
        <v>127155</v>
      </c>
      <c r="F54" s="250">
        <v>50.632533358817831</v>
      </c>
      <c r="G54" s="157">
        <v>123978</v>
      </c>
      <c r="H54" s="250">
        <v>49.367466641182162</v>
      </c>
      <c r="I54" s="205">
        <v>102.5625514204133</v>
      </c>
      <c r="J54" s="251">
        <v>231969</v>
      </c>
      <c r="K54" s="251">
        <v>117510</v>
      </c>
      <c r="L54" s="250">
        <v>50.657630976552902</v>
      </c>
      <c r="M54" s="252">
        <v>114459</v>
      </c>
      <c r="N54" s="250">
        <v>49.342369023447098</v>
      </c>
      <c r="O54" s="250">
        <v>102.66558330930727</v>
      </c>
      <c r="P54" s="250">
        <v>39.4</v>
      </c>
      <c r="Q54" s="253">
        <v>56496</v>
      </c>
      <c r="R54" s="253">
        <v>25416</v>
      </c>
      <c r="S54" s="253">
        <v>31274</v>
      </c>
      <c r="T54" s="253">
        <v>30523</v>
      </c>
      <c r="U54" s="253">
        <v>38782</v>
      </c>
      <c r="V54" s="253">
        <v>35346</v>
      </c>
      <c r="W54" s="253">
        <v>19152</v>
      </c>
      <c r="X54" s="253">
        <v>14144</v>
      </c>
      <c r="Y54" s="250">
        <v>35.799999999999997</v>
      </c>
      <c r="Z54" s="158">
        <v>62064</v>
      </c>
      <c r="AA54" s="158">
        <v>21351</v>
      </c>
      <c r="AB54" s="158">
        <v>29878</v>
      </c>
      <c r="AC54" s="158">
        <v>38877</v>
      </c>
      <c r="AD54" s="158">
        <v>35334</v>
      </c>
      <c r="AE54" s="158">
        <v>19912</v>
      </c>
      <c r="AF54" s="158">
        <v>12581</v>
      </c>
      <c r="AG54" s="158">
        <v>11972</v>
      </c>
      <c r="AH54" s="250">
        <v>22.496446106246491</v>
      </c>
      <c r="AI54" s="250">
        <v>10.120533741085401</v>
      </c>
      <c r="AJ54" s="250">
        <v>12.45316226859871</v>
      </c>
      <c r="AK54" s="250">
        <v>12.154117539311839</v>
      </c>
      <c r="AL54" s="250">
        <v>15.442813170710339</v>
      </c>
      <c r="AM54" s="250">
        <v>14.074613850031655</v>
      </c>
      <c r="AN54" s="250">
        <v>7.6262378898830505</v>
      </c>
      <c r="AO54" s="250">
        <v>5.6320754341325117</v>
      </c>
      <c r="AP54" s="250">
        <v>26.755299199461994</v>
      </c>
      <c r="AQ54" s="250">
        <v>9.2042471192271371</v>
      </c>
      <c r="AR54" s="250">
        <v>12.880169332971217</v>
      </c>
      <c r="AS54" s="250">
        <v>16.759567011109244</v>
      </c>
      <c r="AT54" s="250">
        <v>15.232207751897883</v>
      </c>
      <c r="AU54" s="250">
        <v>8.5839056080769414</v>
      </c>
      <c r="AV54" s="250">
        <v>5.4235695286870227</v>
      </c>
      <c r="AW54" s="250">
        <v>5.1610344485685582</v>
      </c>
      <c r="AX54" s="205">
        <v>0.9363089782266194</v>
      </c>
      <c r="AY54" s="205">
        <v>1.0187339168558676</v>
      </c>
      <c r="AZ54" s="205">
        <v>0.93630994397802036</v>
      </c>
      <c r="BA54" s="205">
        <v>0.91367766982656429</v>
      </c>
      <c r="BB54" s="205">
        <v>1.0593751518002419</v>
      </c>
      <c r="BC54" s="205">
        <v>1.1911044882839443</v>
      </c>
      <c r="BD54" s="205">
        <v>1.0843828122812029</v>
      </c>
      <c r="BE54" s="205">
        <v>0.937170500728569</v>
      </c>
      <c r="BF54" s="205">
        <v>1.0415175361955906</v>
      </c>
      <c r="BG54" s="205">
        <v>0.95429150898592852</v>
      </c>
      <c r="BH54" s="205">
        <v>0.90865007570040046</v>
      </c>
      <c r="BI54" s="205">
        <v>1.0446651544425365</v>
      </c>
      <c r="BJ54" s="205">
        <v>1.1377149525015589</v>
      </c>
      <c r="BK54" s="205">
        <v>1.6239182975391313</v>
      </c>
      <c r="BL54" s="205">
        <v>0.78975001745721629</v>
      </c>
      <c r="BM54" s="254">
        <v>1.4551731719780849</v>
      </c>
      <c r="BN54" s="250">
        <v>3.6000000000000014</v>
      </c>
      <c r="BO54" s="158">
        <v>-5568</v>
      </c>
      <c r="BP54" s="158">
        <v>4065</v>
      </c>
      <c r="BQ54" s="158">
        <v>1396</v>
      </c>
      <c r="BR54" s="158">
        <v>-8354</v>
      </c>
      <c r="BS54" s="158">
        <v>3448</v>
      </c>
      <c r="BT54" s="158">
        <v>15434</v>
      </c>
      <c r="BU54" s="158">
        <v>6571</v>
      </c>
      <c r="BV54" s="158">
        <v>2172</v>
      </c>
      <c r="BW54" s="250">
        <v>-8.9713843774168609</v>
      </c>
      <c r="BX54" s="250">
        <v>19.038920893634959</v>
      </c>
      <c r="BY54" s="250">
        <v>4.6723341589129124</v>
      </c>
      <c r="BZ54" s="250">
        <v>-21.488283560974356</v>
      </c>
      <c r="CA54" s="250">
        <v>9.7583064470481684</v>
      </c>
      <c r="CB54" s="250">
        <v>77.511048613901167</v>
      </c>
      <c r="CC54" s="250">
        <v>52.229552499801294</v>
      </c>
      <c r="CD54" s="255">
        <v>18.142332108252589</v>
      </c>
    </row>
    <row r="55" spans="1:82" x14ac:dyDescent="0.75">
      <c r="A55" s="151" t="s">
        <v>106</v>
      </c>
      <c r="B55" s="148" t="s">
        <v>107</v>
      </c>
      <c r="C55" s="148" t="s">
        <v>17</v>
      </c>
      <c r="D55" s="158">
        <v>916829</v>
      </c>
      <c r="E55" s="157">
        <v>445601</v>
      </c>
      <c r="F55" s="250">
        <v>48.602411136645983</v>
      </c>
      <c r="G55" s="157">
        <v>471228</v>
      </c>
      <c r="H55" s="250">
        <v>51.397588863354017</v>
      </c>
      <c r="I55" s="205">
        <v>94.56165592876485</v>
      </c>
      <c r="J55" s="251">
        <v>882567</v>
      </c>
      <c r="K55" s="251">
        <v>426127</v>
      </c>
      <c r="L55" s="250">
        <v>48.282679955176206</v>
      </c>
      <c r="M55" s="252">
        <v>456440</v>
      </c>
      <c r="N55" s="250">
        <v>51.717320044823786</v>
      </c>
      <c r="O55" s="250">
        <v>93.358820436420999</v>
      </c>
      <c r="P55" s="250">
        <v>39.5</v>
      </c>
      <c r="Q55" s="253">
        <v>227019</v>
      </c>
      <c r="R55" s="253">
        <v>72101</v>
      </c>
      <c r="S55" s="253">
        <v>106063</v>
      </c>
      <c r="T55" s="253">
        <v>131246</v>
      </c>
      <c r="U55" s="253">
        <v>149286</v>
      </c>
      <c r="V55" s="253">
        <v>107039</v>
      </c>
      <c r="W55" s="253">
        <v>62341</v>
      </c>
      <c r="X55" s="253">
        <v>61734</v>
      </c>
      <c r="Y55" s="250">
        <v>37.299999999999997</v>
      </c>
      <c r="Z55" s="158">
        <v>226214</v>
      </c>
      <c r="AA55" s="158">
        <v>61341</v>
      </c>
      <c r="AB55" s="158">
        <v>118076</v>
      </c>
      <c r="AC55" s="158">
        <v>154462</v>
      </c>
      <c r="AD55" s="158">
        <v>123716</v>
      </c>
      <c r="AE55" s="158">
        <v>81595</v>
      </c>
      <c r="AF55" s="158">
        <v>59709</v>
      </c>
      <c r="AG55" s="158">
        <v>57454</v>
      </c>
      <c r="AH55" s="250">
        <v>24.761324085516492</v>
      </c>
      <c r="AI55" s="250">
        <v>7.8641709631785215</v>
      </c>
      <c r="AJ55" s="250">
        <v>11.568460421736223</v>
      </c>
      <c r="AK55" s="250">
        <v>14.315210360928809</v>
      </c>
      <c r="AL55" s="250">
        <v>16.282861907727614</v>
      </c>
      <c r="AM55" s="250">
        <v>11.674914296995405</v>
      </c>
      <c r="AN55" s="250">
        <v>6.799632210586708</v>
      </c>
      <c r="AO55" s="250">
        <v>6.7334257533302289</v>
      </c>
      <c r="AP55" s="250">
        <v>25.631368496669378</v>
      </c>
      <c r="AQ55" s="250">
        <v>6.9502938587098768</v>
      </c>
      <c r="AR55" s="250">
        <v>13.37870099380557</v>
      </c>
      <c r="AS55" s="250">
        <v>17.501447482174157</v>
      </c>
      <c r="AT55" s="250">
        <v>14.017745961496409</v>
      </c>
      <c r="AU55" s="250">
        <v>9.2451904501301314</v>
      </c>
      <c r="AV55" s="250">
        <v>6.7653787191227401</v>
      </c>
      <c r="AW55" s="250">
        <v>6.5098740378917412</v>
      </c>
      <c r="AX55" s="205">
        <v>1.0305738935187037</v>
      </c>
      <c r="AY55" s="205">
        <v>0.79160821880564403</v>
      </c>
      <c r="AZ55" s="205">
        <v>0.86979229016395199</v>
      </c>
      <c r="BA55" s="205">
        <v>1.0761363795722416</v>
      </c>
      <c r="BB55" s="205">
        <v>1.1170023955193564</v>
      </c>
      <c r="BC55" s="205">
        <v>0.98802304401767604</v>
      </c>
      <c r="BD55" s="205">
        <v>0.96684687856058193</v>
      </c>
      <c r="BE55" s="205">
        <v>1.1204338540325491</v>
      </c>
      <c r="BF55" s="205">
        <v>0.99776569744019794</v>
      </c>
      <c r="BG55" s="205">
        <v>0.72060281828687012</v>
      </c>
      <c r="BH55" s="205">
        <v>0.94381970892848199</v>
      </c>
      <c r="BI55" s="205">
        <v>1.0909083942809645</v>
      </c>
      <c r="BJ55" s="205">
        <v>1.0470050987044681</v>
      </c>
      <c r="BK55" s="205">
        <v>1.8561415225879294</v>
      </c>
      <c r="BL55" s="205">
        <v>0.99615167972676766</v>
      </c>
      <c r="BM55" s="254">
        <v>1.5672764505004064</v>
      </c>
      <c r="BN55" s="250">
        <v>2.2000000000000028</v>
      </c>
      <c r="BO55" s="158">
        <v>805</v>
      </c>
      <c r="BP55" s="158">
        <v>10760</v>
      </c>
      <c r="BQ55" s="158">
        <v>-12013</v>
      </c>
      <c r="BR55" s="158">
        <v>-23216</v>
      </c>
      <c r="BS55" s="158">
        <v>25570</v>
      </c>
      <c r="BT55" s="158">
        <v>25444</v>
      </c>
      <c r="BU55" s="158">
        <v>2632</v>
      </c>
      <c r="BV55" s="158">
        <v>4280</v>
      </c>
      <c r="BW55" s="250">
        <v>0.35585772763843088</v>
      </c>
      <c r="BX55" s="250">
        <v>17.541285600169545</v>
      </c>
      <c r="BY55" s="250">
        <v>-10.173955757308851</v>
      </c>
      <c r="BZ55" s="250">
        <v>-15.03023397340446</v>
      </c>
      <c r="CA55" s="250">
        <v>20.668304827184844</v>
      </c>
      <c r="CB55" s="250">
        <v>31.183283289417247</v>
      </c>
      <c r="CC55" s="250">
        <v>4.4080456882547017</v>
      </c>
      <c r="CD55" s="255">
        <v>7.44943781111846</v>
      </c>
    </row>
    <row r="56" spans="1:82" x14ac:dyDescent="0.75">
      <c r="A56" s="151" t="s">
        <v>108</v>
      </c>
      <c r="B56" s="148" t="s">
        <v>109</v>
      </c>
      <c r="C56" s="148" t="s">
        <v>17</v>
      </c>
      <c r="D56" s="158">
        <v>406220</v>
      </c>
      <c r="E56" s="157">
        <v>195394</v>
      </c>
      <c r="F56" s="250">
        <v>48.100536655014523</v>
      </c>
      <c r="G56" s="157">
        <v>210826</v>
      </c>
      <c r="H56" s="250">
        <v>51.899463344985477</v>
      </c>
      <c r="I56" s="205">
        <v>92.680219707246735</v>
      </c>
      <c r="J56" s="251">
        <v>335227</v>
      </c>
      <c r="K56" s="251">
        <v>160509</v>
      </c>
      <c r="L56" s="250">
        <v>47.880689801239164</v>
      </c>
      <c r="M56" s="252">
        <v>174718</v>
      </c>
      <c r="N56" s="250">
        <v>52.119310198760836</v>
      </c>
      <c r="O56" s="250">
        <v>91.867466431621239</v>
      </c>
      <c r="P56" s="250">
        <v>30.6</v>
      </c>
      <c r="Q56" s="253">
        <v>134199</v>
      </c>
      <c r="R56" s="253">
        <v>39982</v>
      </c>
      <c r="S56" s="253">
        <v>51844</v>
      </c>
      <c r="T56" s="253">
        <v>51786</v>
      </c>
      <c r="U56" s="253">
        <v>45941</v>
      </c>
      <c r="V56" s="253">
        <v>37577</v>
      </c>
      <c r="W56" s="253">
        <v>24645</v>
      </c>
      <c r="X56" s="253">
        <v>20246</v>
      </c>
      <c r="Y56" s="250">
        <v>29</v>
      </c>
      <c r="Z56" s="158">
        <v>113295</v>
      </c>
      <c r="AA56" s="158">
        <v>35222</v>
      </c>
      <c r="AB56" s="158">
        <v>46404</v>
      </c>
      <c r="AC56" s="158">
        <v>43317</v>
      </c>
      <c r="AD56" s="158">
        <v>35797</v>
      </c>
      <c r="AE56" s="158">
        <v>23817</v>
      </c>
      <c r="AF56" s="158">
        <v>21130</v>
      </c>
      <c r="AG56" s="158">
        <v>16245</v>
      </c>
      <c r="AH56" s="250">
        <v>33.036039584461626</v>
      </c>
      <c r="AI56" s="250">
        <v>9.8424499039929092</v>
      </c>
      <c r="AJ56" s="250">
        <v>12.762542464674315</v>
      </c>
      <c r="AK56" s="250">
        <v>12.74826448722367</v>
      </c>
      <c r="AL56" s="250">
        <v>11.309389001033923</v>
      </c>
      <c r="AM56" s="250">
        <v>9.2504061838412692</v>
      </c>
      <c r="AN56" s="250">
        <v>6.0669095563980111</v>
      </c>
      <c r="AO56" s="250">
        <v>4.98399881837428</v>
      </c>
      <c r="AP56" s="250">
        <v>33.796502071730501</v>
      </c>
      <c r="AQ56" s="250">
        <v>10.506910242910028</v>
      </c>
      <c r="AR56" s="250">
        <v>13.842560414286439</v>
      </c>
      <c r="AS56" s="250">
        <v>12.921691868495081</v>
      </c>
      <c r="AT56" s="250">
        <v>10.678435806185064</v>
      </c>
      <c r="AU56" s="250">
        <v>7.1047379835156477</v>
      </c>
      <c r="AV56" s="250">
        <v>6.3031915686982254</v>
      </c>
      <c r="AW56" s="250">
        <v>4.845970044179019</v>
      </c>
      <c r="AX56" s="205">
        <v>1.3749700873593842</v>
      </c>
      <c r="AY56" s="205">
        <v>0.99074197059857838</v>
      </c>
      <c r="AZ56" s="205">
        <v>0.95957116452646618</v>
      </c>
      <c r="BA56" s="205">
        <v>0.95834226988056237</v>
      </c>
      <c r="BB56" s="205">
        <v>0.77582274403616314</v>
      </c>
      <c r="BC56" s="205">
        <v>0.78284210433226975</v>
      </c>
      <c r="BD56" s="205">
        <v>0.86266027123938405</v>
      </c>
      <c r="BE56" s="205">
        <v>0.82933134026210997</v>
      </c>
      <c r="BF56" s="205">
        <v>1.3156141259106431</v>
      </c>
      <c r="BG56" s="205">
        <v>1.0893509377362565</v>
      </c>
      <c r="BH56" s="205">
        <v>0.97654333907947288</v>
      </c>
      <c r="BI56" s="205">
        <v>0.80544092950088997</v>
      </c>
      <c r="BJ56" s="205">
        <v>0.79758734150084443</v>
      </c>
      <c r="BK56" s="205">
        <v>1.5544116208930066</v>
      </c>
      <c r="BL56" s="205">
        <v>0.74153834180451872</v>
      </c>
      <c r="BM56" s="254">
        <v>1.2044195940152955</v>
      </c>
      <c r="BN56" s="250">
        <v>1.6000000000000014</v>
      </c>
      <c r="BO56" s="158">
        <v>20904</v>
      </c>
      <c r="BP56" s="158">
        <v>4760</v>
      </c>
      <c r="BQ56" s="158">
        <v>5440</v>
      </c>
      <c r="BR56" s="158">
        <v>8469</v>
      </c>
      <c r="BS56" s="158">
        <v>10144</v>
      </c>
      <c r="BT56" s="158">
        <v>13760</v>
      </c>
      <c r="BU56" s="158">
        <v>3515</v>
      </c>
      <c r="BV56" s="158">
        <v>4001</v>
      </c>
      <c r="BW56" s="250">
        <v>18.450946643717728</v>
      </c>
      <c r="BX56" s="250">
        <v>13.514280847197774</v>
      </c>
      <c r="BY56" s="250">
        <v>11.723127316610638</v>
      </c>
      <c r="BZ56" s="250">
        <v>19.551215458134219</v>
      </c>
      <c r="CA56" s="250">
        <v>28.337570187445877</v>
      </c>
      <c r="CB56" s="250">
        <v>57.773859008271401</v>
      </c>
      <c r="CC56" s="250">
        <v>16.635115948887837</v>
      </c>
      <c r="CD56" s="255">
        <v>24.629116651277315</v>
      </c>
    </row>
    <row r="57" spans="1:82" x14ac:dyDescent="0.75">
      <c r="A57" s="151" t="s">
        <v>110</v>
      </c>
      <c r="B57" s="148" t="s">
        <v>111</v>
      </c>
      <c r="C57" s="148" t="s">
        <v>17</v>
      </c>
      <c r="D57" s="158">
        <v>112370</v>
      </c>
      <c r="E57" s="157">
        <v>54033</v>
      </c>
      <c r="F57" s="250">
        <v>48.084898104476281</v>
      </c>
      <c r="G57" s="157">
        <v>58337</v>
      </c>
      <c r="H57" s="250">
        <v>51.915101895523719</v>
      </c>
      <c r="I57" s="205">
        <v>92.622178034523543</v>
      </c>
      <c r="J57" s="251">
        <v>93044</v>
      </c>
      <c r="K57" s="251">
        <v>45034</v>
      </c>
      <c r="L57" s="250">
        <v>48.400756631271221</v>
      </c>
      <c r="M57" s="252">
        <v>48010</v>
      </c>
      <c r="N57" s="250">
        <v>51.599243368728779</v>
      </c>
      <c r="O57" s="250">
        <v>93.801291397625491</v>
      </c>
      <c r="P57" s="250">
        <v>39.799999999999997</v>
      </c>
      <c r="Q57" s="253">
        <v>27202</v>
      </c>
      <c r="R57" s="253">
        <v>9445</v>
      </c>
      <c r="S57" s="253">
        <v>12966</v>
      </c>
      <c r="T57" s="253">
        <v>14268</v>
      </c>
      <c r="U57" s="253">
        <v>16660</v>
      </c>
      <c r="V57" s="253">
        <v>15115</v>
      </c>
      <c r="W57" s="253">
        <v>9911</v>
      </c>
      <c r="X57" s="253">
        <v>6803</v>
      </c>
      <c r="Y57" s="250">
        <v>37.200000000000003</v>
      </c>
      <c r="Z57" s="158">
        <v>24295</v>
      </c>
      <c r="AA57" s="158">
        <v>7529</v>
      </c>
      <c r="AB57" s="158">
        <v>11687</v>
      </c>
      <c r="AC57" s="158">
        <v>14270</v>
      </c>
      <c r="AD57" s="158">
        <v>13320</v>
      </c>
      <c r="AE57" s="158">
        <v>9424</v>
      </c>
      <c r="AF57" s="158">
        <v>6948</v>
      </c>
      <c r="AG57" s="158">
        <v>5571</v>
      </c>
      <c r="AH57" s="250">
        <v>24.207528699830917</v>
      </c>
      <c r="AI57" s="250">
        <v>8.4052683100471661</v>
      </c>
      <c r="AJ57" s="250">
        <v>11.53866690397793</v>
      </c>
      <c r="AK57" s="250">
        <v>12.697339147459285</v>
      </c>
      <c r="AL57" s="250">
        <v>14.826021180030258</v>
      </c>
      <c r="AM57" s="250">
        <v>13.451099047788556</v>
      </c>
      <c r="AN57" s="250">
        <v>8.8199697428139192</v>
      </c>
      <c r="AO57" s="250">
        <v>6.054106968051971</v>
      </c>
      <c r="AP57" s="250">
        <v>26.111302179613951</v>
      </c>
      <c r="AQ57" s="250">
        <v>8.0918705128756283</v>
      </c>
      <c r="AR57" s="250">
        <v>12.56072395855724</v>
      </c>
      <c r="AS57" s="250">
        <v>15.336829886935213</v>
      </c>
      <c r="AT57" s="250">
        <v>14.315807574910794</v>
      </c>
      <c r="AU57" s="250">
        <v>10.128541335282232</v>
      </c>
      <c r="AV57" s="250">
        <v>7.4674347620480628</v>
      </c>
      <c r="AW57" s="250">
        <v>5.9874897897768804</v>
      </c>
      <c r="AX57" s="205">
        <v>1.0075247599236021</v>
      </c>
      <c r="AY57" s="205">
        <v>0.84607513069765394</v>
      </c>
      <c r="AZ57" s="205">
        <v>0.86755221922120707</v>
      </c>
      <c r="BA57" s="205">
        <v>0.95451399147034033</v>
      </c>
      <c r="BB57" s="205">
        <v>1.0170632943988207</v>
      </c>
      <c r="BC57" s="205">
        <v>1.1383377632159197</v>
      </c>
      <c r="BD57" s="205">
        <v>1.2541208039989877</v>
      </c>
      <c r="BE57" s="205">
        <v>1.0073960345645634</v>
      </c>
      <c r="BF57" s="205">
        <v>1.0164483271230593</v>
      </c>
      <c r="BG57" s="205">
        <v>0.83896088644990918</v>
      </c>
      <c r="BH57" s="205">
        <v>0.88611434219103014</v>
      </c>
      <c r="BI57" s="205">
        <v>0.95598243987292997</v>
      </c>
      <c r="BJ57" s="205">
        <v>1.0692677384919298</v>
      </c>
      <c r="BK57" s="205">
        <v>2.0399413362169416</v>
      </c>
      <c r="BL57" s="205">
        <v>0.91621557909048734</v>
      </c>
      <c r="BM57" s="254">
        <v>1.7170251276418373</v>
      </c>
      <c r="BN57" s="250">
        <v>2.5999999999999943</v>
      </c>
      <c r="BO57" s="158">
        <v>2907</v>
      </c>
      <c r="BP57" s="158">
        <v>1916</v>
      </c>
      <c r="BQ57" s="158">
        <v>1279</v>
      </c>
      <c r="BR57" s="158">
        <v>-2</v>
      </c>
      <c r="BS57" s="158">
        <v>3340</v>
      </c>
      <c r="BT57" s="158">
        <v>5691</v>
      </c>
      <c r="BU57" s="158">
        <v>2963</v>
      </c>
      <c r="BV57" s="158">
        <v>1232</v>
      </c>
      <c r="BW57" s="250">
        <v>11.965424984564725</v>
      </c>
      <c r="BX57" s="250">
        <v>25.44826670208527</v>
      </c>
      <c r="BY57" s="250">
        <v>10.94378369128091</v>
      </c>
      <c r="BZ57" s="250">
        <v>-1.401541695865452E-2</v>
      </c>
      <c r="CA57" s="250">
        <v>25.075075075075077</v>
      </c>
      <c r="CB57" s="250">
        <v>60.388370118845501</v>
      </c>
      <c r="CC57" s="250">
        <v>42.645365572826712</v>
      </c>
      <c r="CD57" s="255">
        <v>22.114521629868964</v>
      </c>
    </row>
    <row r="58" spans="1:82" x14ac:dyDescent="0.75">
      <c r="A58" s="151" t="s">
        <v>112</v>
      </c>
      <c r="B58" s="148" t="s">
        <v>113</v>
      </c>
      <c r="C58" s="148" t="s">
        <v>17</v>
      </c>
      <c r="D58" s="158">
        <v>1135509</v>
      </c>
      <c r="E58" s="157">
        <v>547979</v>
      </c>
      <c r="F58" s="250">
        <v>48.258446212227291</v>
      </c>
      <c r="G58" s="157">
        <v>587530</v>
      </c>
      <c r="H58" s="250">
        <v>51.741553787772709</v>
      </c>
      <c r="I58" s="205">
        <v>93.268258642111888</v>
      </c>
      <c r="J58" s="251">
        <v>1170111</v>
      </c>
      <c r="K58" s="251">
        <v>560533</v>
      </c>
      <c r="L58" s="250">
        <v>47.904258655802742</v>
      </c>
      <c r="M58" s="252">
        <v>609578</v>
      </c>
      <c r="N58" s="250">
        <v>52.095741344197258</v>
      </c>
      <c r="O58" s="250">
        <v>91.954270003182529</v>
      </c>
      <c r="P58" s="250">
        <v>40.6</v>
      </c>
      <c r="Q58" s="253">
        <v>245434</v>
      </c>
      <c r="R58" s="253">
        <v>117212</v>
      </c>
      <c r="S58" s="253">
        <v>131790</v>
      </c>
      <c r="T58" s="253">
        <v>139255</v>
      </c>
      <c r="U58" s="253">
        <v>177489</v>
      </c>
      <c r="V58" s="253">
        <v>145577</v>
      </c>
      <c r="W58" s="253">
        <v>86918</v>
      </c>
      <c r="X58" s="253">
        <v>91834</v>
      </c>
      <c r="Y58" s="250">
        <v>38</v>
      </c>
      <c r="Z58" s="158">
        <v>284787</v>
      </c>
      <c r="AA58" s="158">
        <v>101248</v>
      </c>
      <c r="AB58" s="158">
        <v>145390</v>
      </c>
      <c r="AC58" s="158">
        <v>186706</v>
      </c>
      <c r="AD58" s="158">
        <v>160817</v>
      </c>
      <c r="AE58" s="158">
        <v>106021</v>
      </c>
      <c r="AF58" s="158">
        <v>93443</v>
      </c>
      <c r="AG58" s="158">
        <v>91699</v>
      </c>
      <c r="AH58" s="250">
        <v>21.614447793896836</v>
      </c>
      <c r="AI58" s="250">
        <v>10.322419285095934</v>
      </c>
      <c r="AJ58" s="250">
        <v>11.606248827618275</v>
      </c>
      <c r="AK58" s="250">
        <v>12.263663255861468</v>
      </c>
      <c r="AL58" s="250">
        <v>15.630787602740268</v>
      </c>
      <c r="AM58" s="250">
        <v>12.820417979954362</v>
      </c>
      <c r="AN58" s="250">
        <v>7.6545408270652189</v>
      </c>
      <c r="AO58" s="250">
        <v>8.0874744277676349</v>
      </c>
      <c r="AP58" s="250">
        <v>24.33846019736589</v>
      </c>
      <c r="AQ58" s="250">
        <v>8.6528543018568325</v>
      </c>
      <c r="AR58" s="250">
        <v>12.425316914378207</v>
      </c>
      <c r="AS58" s="250">
        <v>15.956263978374702</v>
      </c>
      <c r="AT58" s="250">
        <v>13.743738841870556</v>
      </c>
      <c r="AU58" s="250">
        <v>9.0607643206499215</v>
      </c>
      <c r="AV58" s="250">
        <v>7.9858235671658502</v>
      </c>
      <c r="AW58" s="250">
        <v>7.8367778783380375</v>
      </c>
      <c r="AX58" s="205">
        <v>0.89959993828611051</v>
      </c>
      <c r="AY58" s="205">
        <v>1.0390557354741383</v>
      </c>
      <c r="AZ58" s="205">
        <v>0.87263346892893601</v>
      </c>
      <c r="BA58" s="205">
        <v>0.92191269591651381</v>
      </c>
      <c r="BB58" s="205">
        <v>1.0722701755413799</v>
      </c>
      <c r="BC58" s="205">
        <v>1.0849645724074679</v>
      </c>
      <c r="BD58" s="205">
        <v>1.0884072367825854</v>
      </c>
      <c r="BE58" s="205">
        <v>1.3457459062367674</v>
      </c>
      <c r="BF58" s="205">
        <v>0.94743597933917678</v>
      </c>
      <c r="BG58" s="205">
        <v>0.89712339116854267</v>
      </c>
      <c r="BH58" s="205">
        <v>0.87656185745554704</v>
      </c>
      <c r="BI58" s="205">
        <v>0.99459329481755165</v>
      </c>
      <c r="BJ58" s="205">
        <v>1.0265391227824041</v>
      </c>
      <c r="BK58" s="205">
        <v>1.9762495175863779</v>
      </c>
      <c r="BL58" s="205">
        <v>1.1991966974648602</v>
      </c>
      <c r="BM58" s="254">
        <v>1.5360118993642853</v>
      </c>
      <c r="BN58" s="250">
        <v>2.6000000000000014</v>
      </c>
      <c r="BO58" s="158">
        <v>-39353</v>
      </c>
      <c r="BP58" s="158">
        <v>15964</v>
      </c>
      <c r="BQ58" s="158">
        <v>-13600</v>
      </c>
      <c r="BR58" s="158">
        <v>-47451</v>
      </c>
      <c r="BS58" s="158">
        <v>16672</v>
      </c>
      <c r="BT58" s="158">
        <v>39556</v>
      </c>
      <c r="BU58" s="158">
        <v>-6525</v>
      </c>
      <c r="BV58" s="158">
        <v>135</v>
      </c>
      <c r="BW58" s="250">
        <v>-13.818397609441444</v>
      </c>
      <c r="BX58" s="250">
        <v>15.767225031605561</v>
      </c>
      <c r="BY58" s="250">
        <v>-9.3541509044638556</v>
      </c>
      <c r="BZ58" s="250">
        <v>-25.414823305089286</v>
      </c>
      <c r="CA58" s="250">
        <v>10.367063183618647</v>
      </c>
      <c r="CB58" s="250">
        <v>37.309589609605645</v>
      </c>
      <c r="CC58" s="250">
        <v>-6.9828665603630018</v>
      </c>
      <c r="CD58" s="255">
        <v>0.14722079848198999</v>
      </c>
    </row>
    <row r="59" spans="1:82" x14ac:dyDescent="0.75">
      <c r="A59" s="151" t="s">
        <v>114</v>
      </c>
      <c r="B59" s="148" t="s">
        <v>115</v>
      </c>
      <c r="C59" s="148" t="s">
        <v>17</v>
      </c>
      <c r="D59" s="158">
        <v>151131</v>
      </c>
      <c r="E59" s="157">
        <v>71890</v>
      </c>
      <c r="F59" s="250">
        <v>47.568003917131499</v>
      </c>
      <c r="G59" s="157">
        <v>79241</v>
      </c>
      <c r="H59" s="250">
        <v>52.431996082868501</v>
      </c>
      <c r="I59" s="205">
        <v>90.72323670826971</v>
      </c>
      <c r="J59" s="251">
        <v>130800</v>
      </c>
      <c r="K59" s="251">
        <v>62843</v>
      </c>
      <c r="L59" s="250">
        <v>48.045107033639148</v>
      </c>
      <c r="M59" s="252">
        <v>67957</v>
      </c>
      <c r="N59" s="250">
        <v>51.954892966360852</v>
      </c>
      <c r="O59" s="250">
        <v>92.474653089453625</v>
      </c>
      <c r="P59" s="250">
        <v>38.700000000000003</v>
      </c>
      <c r="Q59" s="253">
        <v>35443</v>
      </c>
      <c r="R59" s="253">
        <v>15960</v>
      </c>
      <c r="S59" s="253">
        <v>17164</v>
      </c>
      <c r="T59" s="253">
        <v>20676</v>
      </c>
      <c r="U59" s="253">
        <v>21891</v>
      </c>
      <c r="V59" s="253">
        <v>17916</v>
      </c>
      <c r="W59" s="253">
        <v>11428</v>
      </c>
      <c r="X59" s="253">
        <v>10653</v>
      </c>
      <c r="Y59" s="250">
        <v>36.299999999999997</v>
      </c>
      <c r="Z59" s="158">
        <v>31154</v>
      </c>
      <c r="AA59" s="158">
        <v>12954</v>
      </c>
      <c r="AB59" s="158">
        <v>18703</v>
      </c>
      <c r="AC59" s="158">
        <v>20374</v>
      </c>
      <c r="AD59" s="158">
        <v>17247</v>
      </c>
      <c r="AE59" s="158">
        <v>11904</v>
      </c>
      <c r="AF59" s="158">
        <v>9732</v>
      </c>
      <c r="AG59" s="158">
        <v>8732</v>
      </c>
      <c r="AH59" s="250">
        <v>23.451839794615267</v>
      </c>
      <c r="AI59" s="250">
        <v>10.560374774202513</v>
      </c>
      <c r="AJ59" s="250">
        <v>11.357034625589719</v>
      </c>
      <c r="AK59" s="250">
        <v>13.680846418008219</v>
      </c>
      <c r="AL59" s="250">
        <v>14.484784723187168</v>
      </c>
      <c r="AM59" s="250">
        <v>11.854616193898009</v>
      </c>
      <c r="AN59" s="250">
        <v>7.5616518120041558</v>
      </c>
      <c r="AO59" s="250">
        <v>7.0488516584949483</v>
      </c>
      <c r="AP59" s="250">
        <v>23.818042813455659</v>
      </c>
      <c r="AQ59" s="250">
        <v>9.9036697247706424</v>
      </c>
      <c r="AR59" s="250">
        <v>14.298929663608561</v>
      </c>
      <c r="AS59" s="250">
        <v>15.576452599388379</v>
      </c>
      <c r="AT59" s="250">
        <v>13.185779816513762</v>
      </c>
      <c r="AU59" s="250">
        <v>9.1009174311926611</v>
      </c>
      <c r="AV59" s="250">
        <v>7.4403669724770634</v>
      </c>
      <c r="AW59" s="250">
        <v>6.6758409785932731</v>
      </c>
      <c r="AX59" s="205">
        <v>0.97607275620008094</v>
      </c>
      <c r="AY59" s="205">
        <v>1.0630083582958771</v>
      </c>
      <c r="AZ59" s="205">
        <v>0.85389592014357507</v>
      </c>
      <c r="BA59" s="205">
        <v>1.0284484937742824</v>
      </c>
      <c r="BB59" s="205">
        <v>0.99365451393428972</v>
      </c>
      <c r="BC59" s="205">
        <v>1.0032308314734824</v>
      </c>
      <c r="BD59" s="205">
        <v>1.0751992497205021</v>
      </c>
      <c r="BE59" s="205">
        <v>1.1729203409312308</v>
      </c>
      <c r="BF59" s="205">
        <v>0.92717741943884735</v>
      </c>
      <c r="BG59" s="205">
        <v>1.0268072775237713</v>
      </c>
      <c r="BH59" s="205">
        <v>1.008738564330306</v>
      </c>
      <c r="BI59" s="205">
        <v>0.97091871464344737</v>
      </c>
      <c r="BJ59" s="205">
        <v>0.9848643809215254</v>
      </c>
      <c r="BK59" s="205">
        <v>1.917668540950455</v>
      </c>
      <c r="BL59" s="205">
        <v>1.0215482151737862</v>
      </c>
      <c r="BM59" s="254">
        <v>1.5428187926248875</v>
      </c>
      <c r="BN59" s="250">
        <v>2.4000000000000057</v>
      </c>
      <c r="BO59" s="158">
        <v>4289</v>
      </c>
      <c r="BP59" s="158">
        <v>3006</v>
      </c>
      <c r="BQ59" s="158">
        <v>-1539</v>
      </c>
      <c r="BR59" s="158">
        <v>302</v>
      </c>
      <c r="BS59" s="158">
        <v>4644</v>
      </c>
      <c r="BT59" s="158">
        <v>6012</v>
      </c>
      <c r="BU59" s="158">
        <v>1696</v>
      </c>
      <c r="BV59" s="158">
        <v>1921</v>
      </c>
      <c r="BW59" s="250">
        <v>13.767092508185144</v>
      </c>
      <c r="BX59" s="250">
        <v>23.205187586845764</v>
      </c>
      <c r="BY59" s="250">
        <v>-8.2286264235684108</v>
      </c>
      <c r="BZ59" s="250">
        <v>1.4822813389614216</v>
      </c>
      <c r="CA59" s="250">
        <v>26.926421986432423</v>
      </c>
      <c r="CB59" s="250">
        <v>50.504032258064512</v>
      </c>
      <c r="CC59" s="250">
        <v>17.427044800657622</v>
      </c>
      <c r="CD59" s="255">
        <v>21.999541914796154</v>
      </c>
    </row>
    <row r="60" spans="1:82" x14ac:dyDescent="0.75">
      <c r="A60" s="151" t="s">
        <v>116</v>
      </c>
      <c r="B60" s="148" t="s">
        <v>117</v>
      </c>
      <c r="C60" s="148" t="s">
        <v>17</v>
      </c>
      <c r="D60" s="158">
        <v>211261</v>
      </c>
      <c r="E60" s="157">
        <v>103475</v>
      </c>
      <c r="F60" s="250">
        <v>48.979698098560547</v>
      </c>
      <c r="G60" s="157">
        <v>107786</v>
      </c>
      <c r="H60" s="250">
        <v>51.020301901439446</v>
      </c>
      <c r="I60" s="205">
        <v>96.000408216280405</v>
      </c>
      <c r="J60" s="251">
        <v>198889</v>
      </c>
      <c r="K60" s="251">
        <v>97428</v>
      </c>
      <c r="L60" s="250">
        <v>48.986117884850344</v>
      </c>
      <c r="M60" s="252">
        <v>101461</v>
      </c>
      <c r="N60" s="250">
        <v>51.013882115149656</v>
      </c>
      <c r="O60" s="250">
        <v>96.025073673628299</v>
      </c>
      <c r="P60" s="250">
        <v>37.5</v>
      </c>
      <c r="Q60" s="253">
        <v>44537</v>
      </c>
      <c r="R60" s="253">
        <v>28014</v>
      </c>
      <c r="S60" s="253">
        <v>26999</v>
      </c>
      <c r="T60" s="253">
        <v>27680</v>
      </c>
      <c r="U60" s="253">
        <v>33606</v>
      </c>
      <c r="V60" s="253">
        <v>25953</v>
      </c>
      <c r="W60" s="253">
        <v>13274</v>
      </c>
      <c r="X60" s="253">
        <v>11198</v>
      </c>
      <c r="Y60" s="250">
        <v>34.799999999999997</v>
      </c>
      <c r="Z60" s="158">
        <v>48984</v>
      </c>
      <c r="AA60" s="158">
        <v>22802</v>
      </c>
      <c r="AB60" s="158">
        <v>28152</v>
      </c>
      <c r="AC60" s="158">
        <v>35057</v>
      </c>
      <c r="AD60" s="158">
        <v>28292</v>
      </c>
      <c r="AE60" s="158">
        <v>15968</v>
      </c>
      <c r="AF60" s="158">
        <v>10650</v>
      </c>
      <c r="AG60" s="158">
        <v>8984</v>
      </c>
      <c r="AH60" s="250">
        <v>21.081505815081819</v>
      </c>
      <c r="AI60" s="250">
        <v>13.260374607712736</v>
      </c>
      <c r="AJ60" s="250">
        <v>12.779926252360823</v>
      </c>
      <c r="AK60" s="250">
        <v>13.102276331173288</v>
      </c>
      <c r="AL60" s="250">
        <v>15.907337369415083</v>
      </c>
      <c r="AM60" s="250">
        <v>12.284804104875011</v>
      </c>
      <c r="AN60" s="250">
        <v>6.2832231221096189</v>
      </c>
      <c r="AO60" s="250">
        <v>5.3005523972716215</v>
      </c>
      <c r="AP60" s="250">
        <v>24.628813056529019</v>
      </c>
      <c r="AQ60" s="250">
        <v>11.464686332577468</v>
      </c>
      <c r="AR60" s="250">
        <v>14.154628963894433</v>
      </c>
      <c r="AS60" s="250">
        <v>17.626414733846516</v>
      </c>
      <c r="AT60" s="250">
        <v>14.225019986022355</v>
      </c>
      <c r="AU60" s="250">
        <v>8.0285988667045434</v>
      </c>
      <c r="AV60" s="250">
        <v>5.3547456118739598</v>
      </c>
      <c r="AW60" s="250">
        <v>4.5170924485517041</v>
      </c>
      <c r="AX60" s="205">
        <v>0.87741872987293779</v>
      </c>
      <c r="AY60" s="205">
        <v>1.3347906057810839</v>
      </c>
      <c r="AZ60" s="205">
        <v>0.96087819104100236</v>
      </c>
      <c r="BA60" s="205">
        <v>0.98495487384993341</v>
      </c>
      <c r="BB60" s="205">
        <v>1.0912414567330164</v>
      </c>
      <c r="BC60" s="205">
        <v>1.0396367149335852</v>
      </c>
      <c r="BD60" s="205">
        <v>0.89341812538816479</v>
      </c>
      <c r="BE60" s="205">
        <v>0.88200547069806634</v>
      </c>
      <c r="BF60" s="205">
        <v>0.95873869706430725</v>
      </c>
      <c r="BG60" s="205">
        <v>1.18865265986952</v>
      </c>
      <c r="BH60" s="205">
        <v>0.99855866387020731</v>
      </c>
      <c r="BI60" s="205">
        <v>1.0986979113479645</v>
      </c>
      <c r="BJ60" s="205">
        <v>1.0624866861939086</v>
      </c>
      <c r="BK60" s="205">
        <v>1.5515614176598744</v>
      </c>
      <c r="BL60" s="205">
        <v>0.6912129488089348</v>
      </c>
      <c r="BM60" s="254">
        <v>1.3610356652115445</v>
      </c>
      <c r="BN60" s="250">
        <v>2.7000000000000028</v>
      </c>
      <c r="BO60" s="158">
        <v>-4447</v>
      </c>
      <c r="BP60" s="158">
        <v>5212</v>
      </c>
      <c r="BQ60" s="158">
        <v>-1153</v>
      </c>
      <c r="BR60" s="158">
        <v>-7377</v>
      </c>
      <c r="BS60" s="158">
        <v>5314</v>
      </c>
      <c r="BT60" s="158">
        <v>9985</v>
      </c>
      <c r="BU60" s="158">
        <v>2624</v>
      </c>
      <c r="BV60" s="158">
        <v>2214</v>
      </c>
      <c r="BW60" s="250">
        <v>-9.0784746039523103</v>
      </c>
      <c r="BX60" s="250">
        <v>22.857644066309973</v>
      </c>
      <c r="BY60" s="250">
        <v>-4.0956237567490765</v>
      </c>
      <c r="BZ60" s="250">
        <v>-21.042873035342442</v>
      </c>
      <c r="CA60" s="250">
        <v>18.782694754700977</v>
      </c>
      <c r="CB60" s="250">
        <v>62.5313126252505</v>
      </c>
      <c r="CC60" s="250">
        <v>24.63849765258216</v>
      </c>
      <c r="CD60" s="255">
        <v>24.643811219946571</v>
      </c>
    </row>
    <row r="61" spans="1:82" x14ac:dyDescent="0.75">
      <c r="A61" s="151" t="s">
        <v>118</v>
      </c>
      <c r="B61" s="148" t="s">
        <v>119</v>
      </c>
      <c r="C61" s="148" t="s">
        <v>17</v>
      </c>
      <c r="D61" s="158">
        <v>404422</v>
      </c>
      <c r="E61" s="157">
        <v>196138</v>
      </c>
      <c r="F61" s="250">
        <v>48.49835073265055</v>
      </c>
      <c r="G61" s="157">
        <v>208284</v>
      </c>
      <c r="H61" s="250">
        <v>51.50164926734945</v>
      </c>
      <c r="I61" s="205">
        <v>94.168539110061261</v>
      </c>
      <c r="J61" s="251">
        <v>406934</v>
      </c>
      <c r="K61" s="251">
        <v>195862</v>
      </c>
      <c r="L61" s="250">
        <v>48.131146574137333</v>
      </c>
      <c r="M61" s="252">
        <v>211072</v>
      </c>
      <c r="N61" s="250">
        <v>51.868853425862667</v>
      </c>
      <c r="O61" s="250">
        <v>92.793928138265613</v>
      </c>
      <c r="P61" s="250">
        <v>41.3</v>
      </c>
      <c r="Q61" s="253">
        <v>92623</v>
      </c>
      <c r="R61" s="253">
        <v>34819</v>
      </c>
      <c r="S61" s="253">
        <v>44341</v>
      </c>
      <c r="T61" s="253">
        <v>49735</v>
      </c>
      <c r="U61" s="253">
        <v>62090</v>
      </c>
      <c r="V61" s="253">
        <v>55033</v>
      </c>
      <c r="W61" s="253">
        <v>33654</v>
      </c>
      <c r="X61" s="253">
        <v>32127</v>
      </c>
      <c r="Y61" s="250">
        <v>38.299999999999997</v>
      </c>
      <c r="Z61" s="158">
        <v>101188</v>
      </c>
      <c r="AA61" s="158">
        <v>33485</v>
      </c>
      <c r="AB61" s="158">
        <v>49438</v>
      </c>
      <c r="AC61" s="158">
        <v>63630</v>
      </c>
      <c r="AD61" s="158">
        <v>58971</v>
      </c>
      <c r="AE61" s="158">
        <v>39084</v>
      </c>
      <c r="AF61" s="158">
        <v>31352</v>
      </c>
      <c r="AG61" s="158">
        <v>29786</v>
      </c>
      <c r="AH61" s="250">
        <v>22.902562175153676</v>
      </c>
      <c r="AI61" s="250">
        <v>8.6095711904891434</v>
      </c>
      <c r="AJ61" s="250">
        <v>10.964042510051382</v>
      </c>
      <c r="AK61" s="250">
        <v>12.297797844825455</v>
      </c>
      <c r="AL61" s="250">
        <v>15.352775071583643</v>
      </c>
      <c r="AM61" s="250">
        <v>13.607815598557943</v>
      </c>
      <c r="AN61" s="250">
        <v>8.3215057538907367</v>
      </c>
      <c r="AO61" s="250">
        <v>7.9439298554480215</v>
      </c>
      <c r="AP61" s="250">
        <v>24.865948777934506</v>
      </c>
      <c r="AQ61" s="250">
        <v>8.2286070959909967</v>
      </c>
      <c r="AR61" s="250">
        <v>12.148898838632309</v>
      </c>
      <c r="AS61" s="250">
        <v>15.636442273194179</v>
      </c>
      <c r="AT61" s="250">
        <v>14.491539168513812</v>
      </c>
      <c r="AU61" s="250">
        <v>9.6045058903900866</v>
      </c>
      <c r="AV61" s="250">
        <v>7.7044434724058446</v>
      </c>
      <c r="AW61" s="250">
        <v>7.319614482938265</v>
      </c>
      <c r="AX61" s="205">
        <v>0.9532116534191386</v>
      </c>
      <c r="AY61" s="205">
        <v>0.86664027863769433</v>
      </c>
      <c r="AZ61" s="205">
        <v>0.82434821027301952</v>
      </c>
      <c r="BA61" s="205">
        <v>0.92447874084772563</v>
      </c>
      <c r="BB61" s="205">
        <v>1.0531985488797935</v>
      </c>
      <c r="BC61" s="205">
        <v>1.1516003499553333</v>
      </c>
      <c r="BD61" s="205">
        <v>1.1832436834666624</v>
      </c>
      <c r="BE61" s="205">
        <v>1.3218602640270833</v>
      </c>
      <c r="BF61" s="205">
        <v>0.96796980341303285</v>
      </c>
      <c r="BG61" s="205">
        <v>0.85313766359903265</v>
      </c>
      <c r="BH61" s="205">
        <v>0.85706154663210776</v>
      </c>
      <c r="BI61" s="205">
        <v>0.9746580189947921</v>
      </c>
      <c r="BJ61" s="205">
        <v>1.0823933775933379</v>
      </c>
      <c r="BK61" s="205">
        <v>2.0066656772175606</v>
      </c>
      <c r="BL61" s="205">
        <v>1.120059500336001</v>
      </c>
      <c r="BM61" s="254">
        <v>1.628188838499151</v>
      </c>
      <c r="BN61" s="250">
        <v>3</v>
      </c>
      <c r="BO61" s="158">
        <v>-8565</v>
      </c>
      <c r="BP61" s="158">
        <v>1334</v>
      </c>
      <c r="BQ61" s="158">
        <v>-5097</v>
      </c>
      <c r="BR61" s="158">
        <v>-13895</v>
      </c>
      <c r="BS61" s="158">
        <v>3119</v>
      </c>
      <c r="BT61" s="158">
        <v>15949</v>
      </c>
      <c r="BU61" s="158">
        <v>2302</v>
      </c>
      <c r="BV61" s="158">
        <v>2341</v>
      </c>
      <c r="BW61" s="250">
        <v>-8.4644424240028471</v>
      </c>
      <c r="BX61" s="250">
        <v>3.9838733761385692</v>
      </c>
      <c r="BY61" s="250">
        <v>-10.309883085885351</v>
      </c>
      <c r="BZ61" s="250">
        <v>-21.837183718371836</v>
      </c>
      <c r="CA61" s="250">
        <v>5.2890403757779243</v>
      </c>
      <c r="CB61" s="250">
        <v>40.806979838297003</v>
      </c>
      <c r="CC61" s="250">
        <v>7.3424342944628727</v>
      </c>
      <c r="CD61" s="255">
        <v>7.8593970321627609</v>
      </c>
    </row>
    <row r="62" spans="1:82" x14ac:dyDescent="0.75">
      <c r="A62" s="151" t="s">
        <v>120</v>
      </c>
      <c r="B62" s="148" t="s">
        <v>121</v>
      </c>
      <c r="C62" s="148" t="s">
        <v>17</v>
      </c>
      <c r="D62" s="158">
        <v>618754</v>
      </c>
      <c r="E62" s="157">
        <v>303600</v>
      </c>
      <c r="F62" s="250">
        <v>49.066349470064033</v>
      </c>
      <c r="G62" s="157">
        <v>315154</v>
      </c>
      <c r="H62" s="250">
        <v>50.933650529935967</v>
      </c>
      <c r="I62" s="205">
        <v>96.333855829213661</v>
      </c>
      <c r="J62" s="251">
        <v>440888</v>
      </c>
      <c r="K62" s="251">
        <v>215504</v>
      </c>
      <c r="L62" s="250">
        <v>48.879534031318613</v>
      </c>
      <c r="M62" s="252">
        <v>225384</v>
      </c>
      <c r="N62" s="250">
        <v>51.120465968681387</v>
      </c>
      <c r="O62" s="250">
        <v>95.616370283604866</v>
      </c>
      <c r="P62" s="250">
        <v>45.6</v>
      </c>
      <c r="Q62" s="253">
        <v>120869</v>
      </c>
      <c r="R62" s="253">
        <v>47476</v>
      </c>
      <c r="S62" s="253">
        <v>65878</v>
      </c>
      <c r="T62" s="253">
        <v>70476</v>
      </c>
      <c r="U62" s="253">
        <v>81757</v>
      </c>
      <c r="V62" s="253">
        <v>87192</v>
      </c>
      <c r="W62" s="253">
        <v>80910</v>
      </c>
      <c r="X62" s="253">
        <v>64196</v>
      </c>
      <c r="Y62" s="250">
        <v>45.2</v>
      </c>
      <c r="Z62" s="158">
        <v>86388</v>
      </c>
      <c r="AA62" s="158">
        <v>27157</v>
      </c>
      <c r="AB62" s="158">
        <v>46491</v>
      </c>
      <c r="AC62" s="158">
        <v>59232</v>
      </c>
      <c r="AD62" s="158">
        <v>54833</v>
      </c>
      <c r="AE62" s="158">
        <v>54676</v>
      </c>
      <c r="AF62" s="158">
        <v>60563</v>
      </c>
      <c r="AG62" s="158">
        <v>51548</v>
      </c>
      <c r="AH62" s="250">
        <v>19.534257556314788</v>
      </c>
      <c r="AI62" s="250">
        <v>7.6728392866955204</v>
      </c>
      <c r="AJ62" s="250">
        <v>10.646880666630034</v>
      </c>
      <c r="AK62" s="250">
        <v>11.389986973821584</v>
      </c>
      <c r="AL62" s="250">
        <v>13.213167106798501</v>
      </c>
      <c r="AM62" s="250">
        <v>14.091545266778075</v>
      </c>
      <c r="AN62" s="250">
        <v>13.076279102842165</v>
      </c>
      <c r="AO62" s="250">
        <v>10.375044040119336</v>
      </c>
      <c r="AP62" s="250">
        <v>19.594091923572428</v>
      </c>
      <c r="AQ62" s="250">
        <v>6.1596142330932118</v>
      </c>
      <c r="AR62" s="250">
        <v>10.544854929143002</v>
      </c>
      <c r="AS62" s="250">
        <v>13.434704505452633</v>
      </c>
      <c r="AT62" s="250">
        <v>12.436945437389994</v>
      </c>
      <c r="AU62" s="250">
        <v>12.401335486563481</v>
      </c>
      <c r="AV62" s="250">
        <v>13.736595235071039</v>
      </c>
      <c r="AW62" s="250">
        <v>11.691858249714212</v>
      </c>
      <c r="AX62" s="205">
        <v>0.81302178337805031</v>
      </c>
      <c r="AY62" s="205">
        <v>0.7723487535255823</v>
      </c>
      <c r="AZ62" s="205">
        <v>0.80050191473452714</v>
      </c>
      <c r="BA62" s="205">
        <v>0.85623466483157384</v>
      </c>
      <c r="BB62" s="205">
        <v>0.90642169627975611</v>
      </c>
      <c r="BC62" s="205">
        <v>1.1925373578954699</v>
      </c>
      <c r="BD62" s="205">
        <v>1.859329922886966</v>
      </c>
      <c r="BE62" s="205">
        <v>1.7263947068665677</v>
      </c>
      <c r="BF62" s="205">
        <v>0.76274947224807854</v>
      </c>
      <c r="BG62" s="205">
        <v>0.63862556981882657</v>
      </c>
      <c r="BH62" s="205">
        <v>0.74390196137314568</v>
      </c>
      <c r="BI62" s="205">
        <v>0.83741827266631841</v>
      </c>
      <c r="BJ62" s="205">
        <v>0.92893289128108369</v>
      </c>
      <c r="BK62" s="205">
        <v>3.0302294699256143</v>
      </c>
      <c r="BL62" s="205">
        <v>1.7891074645665463</v>
      </c>
      <c r="BM62" s="254">
        <v>2.1023170012222265</v>
      </c>
      <c r="BN62" s="250">
        <v>0.39999999999999858</v>
      </c>
      <c r="BO62" s="158">
        <v>34481</v>
      </c>
      <c r="BP62" s="158">
        <v>20319</v>
      </c>
      <c r="BQ62" s="158">
        <v>19387</v>
      </c>
      <c r="BR62" s="158">
        <v>11244</v>
      </c>
      <c r="BS62" s="158">
        <v>26924</v>
      </c>
      <c r="BT62" s="158">
        <v>32516</v>
      </c>
      <c r="BU62" s="158">
        <v>20347</v>
      </c>
      <c r="BV62" s="158">
        <v>12648</v>
      </c>
      <c r="BW62" s="250">
        <v>39.914108440987171</v>
      </c>
      <c r="BX62" s="250">
        <v>74.82048827190043</v>
      </c>
      <c r="BY62" s="250">
        <v>41.700544191348868</v>
      </c>
      <c r="BZ62" s="250">
        <v>18.98298217179903</v>
      </c>
      <c r="CA62" s="250">
        <v>49.101818248135245</v>
      </c>
      <c r="CB62" s="250">
        <v>59.470334333162633</v>
      </c>
      <c r="CC62" s="250">
        <v>33.59642025659231</v>
      </c>
      <c r="CD62" s="255">
        <v>24.536354465740668</v>
      </c>
    </row>
    <row r="63" spans="1:82" x14ac:dyDescent="0.75">
      <c r="A63" s="151" t="s">
        <v>122</v>
      </c>
      <c r="B63" s="148" t="s">
        <v>123</v>
      </c>
      <c r="C63" s="148" t="s">
        <v>17</v>
      </c>
      <c r="D63" s="158">
        <v>96275</v>
      </c>
      <c r="E63" s="157">
        <v>46981</v>
      </c>
      <c r="F63" s="250">
        <v>48.798753570501169</v>
      </c>
      <c r="G63" s="157">
        <v>49294</v>
      </c>
      <c r="H63" s="250">
        <v>51.201246429498838</v>
      </c>
      <c r="I63" s="205">
        <v>95.307745364547415</v>
      </c>
      <c r="J63" s="251">
        <v>90312</v>
      </c>
      <c r="K63" s="251">
        <v>43842</v>
      </c>
      <c r="L63" s="250">
        <v>48.545043847993625</v>
      </c>
      <c r="M63" s="252">
        <v>46470</v>
      </c>
      <c r="N63" s="250">
        <v>51.454956152006382</v>
      </c>
      <c r="O63" s="250">
        <v>94.344738540994186</v>
      </c>
      <c r="P63" s="250">
        <v>37.6</v>
      </c>
      <c r="Q63" s="253">
        <v>21401</v>
      </c>
      <c r="R63" s="253">
        <v>12259</v>
      </c>
      <c r="S63" s="253">
        <v>11716</v>
      </c>
      <c r="T63" s="253">
        <v>11268</v>
      </c>
      <c r="U63" s="253">
        <v>13556</v>
      </c>
      <c r="V63" s="253">
        <v>11785</v>
      </c>
      <c r="W63" s="253">
        <v>7435</v>
      </c>
      <c r="X63" s="253">
        <v>6855</v>
      </c>
      <c r="Y63" s="250">
        <v>35.9</v>
      </c>
      <c r="Z63" s="158">
        <v>21724</v>
      </c>
      <c r="AA63" s="158">
        <v>10876</v>
      </c>
      <c r="AB63" s="158">
        <v>11501</v>
      </c>
      <c r="AC63" s="158">
        <v>13338</v>
      </c>
      <c r="AD63" s="158">
        <v>11969</v>
      </c>
      <c r="AE63" s="158">
        <v>8041</v>
      </c>
      <c r="AF63" s="158">
        <v>6466</v>
      </c>
      <c r="AG63" s="158">
        <v>6397</v>
      </c>
      <c r="AH63" s="250">
        <v>22.229031420410283</v>
      </c>
      <c r="AI63" s="250">
        <v>12.733316021812517</v>
      </c>
      <c r="AJ63" s="250">
        <v>12.169306673591276</v>
      </c>
      <c r="AK63" s="250">
        <v>11.703972994027525</v>
      </c>
      <c r="AL63" s="250">
        <v>14.080498571799533</v>
      </c>
      <c r="AM63" s="250">
        <v>12.240976369774085</v>
      </c>
      <c r="AN63" s="250">
        <v>7.7226694365099977</v>
      </c>
      <c r="AO63" s="250">
        <v>7.1202285120747861</v>
      </c>
      <c r="AP63" s="250">
        <v>24.054389228452475</v>
      </c>
      <c r="AQ63" s="250">
        <v>12.042696430153246</v>
      </c>
      <c r="AR63" s="250">
        <v>12.73474178403756</v>
      </c>
      <c r="AS63" s="250">
        <v>14.768801488174329</v>
      </c>
      <c r="AT63" s="250">
        <v>13.252945345026133</v>
      </c>
      <c r="AU63" s="250">
        <v>8.9035787049340058</v>
      </c>
      <c r="AV63" s="250">
        <v>7.1596244131455409</v>
      </c>
      <c r="AW63" s="250">
        <v>7.0832226060767116</v>
      </c>
      <c r="AX63" s="205">
        <v>0.92517909708559021</v>
      </c>
      <c r="AY63" s="205">
        <v>1.2817368369421036</v>
      </c>
      <c r="AZ63" s="205">
        <v>0.91496782937878884</v>
      </c>
      <c r="BA63" s="205">
        <v>0.87983835422917733</v>
      </c>
      <c r="BB63" s="205">
        <v>0.96592053190248406</v>
      </c>
      <c r="BC63" s="205">
        <v>1.0359276673855478</v>
      </c>
      <c r="BD63" s="205">
        <v>1.0980945156444923</v>
      </c>
      <c r="BE63" s="205">
        <v>1.1847973625358161</v>
      </c>
      <c r="BF63" s="205">
        <v>0.93637780004386384</v>
      </c>
      <c r="BG63" s="205">
        <v>1.2485804433242309</v>
      </c>
      <c r="BH63" s="205">
        <v>0.89839068004096401</v>
      </c>
      <c r="BI63" s="205">
        <v>0.92057582856095843</v>
      </c>
      <c r="BJ63" s="205">
        <v>0.98988106841199597</v>
      </c>
      <c r="BK63" s="205">
        <v>1.8622434954086444</v>
      </c>
      <c r="BL63" s="205">
        <v>1.083886424814303</v>
      </c>
      <c r="BM63" s="254">
        <v>1.5093652537167104</v>
      </c>
      <c r="BN63" s="250">
        <v>1.7000000000000028</v>
      </c>
      <c r="BO63" s="158">
        <v>-323</v>
      </c>
      <c r="BP63" s="158">
        <v>1383</v>
      </c>
      <c r="BQ63" s="158">
        <v>215</v>
      </c>
      <c r="BR63" s="158">
        <v>-2070</v>
      </c>
      <c r="BS63" s="158">
        <v>1587</v>
      </c>
      <c r="BT63" s="158">
        <v>3744</v>
      </c>
      <c r="BU63" s="158">
        <v>969</v>
      </c>
      <c r="BV63" s="158">
        <v>458</v>
      </c>
      <c r="BW63" s="250">
        <v>-1.4868348370465845</v>
      </c>
      <c r="BX63" s="250">
        <v>12.716072085325486</v>
      </c>
      <c r="BY63" s="250">
        <v>1.8694026606382055</v>
      </c>
      <c r="BZ63" s="250">
        <v>-15.519568151147098</v>
      </c>
      <c r="CA63" s="250">
        <v>13.259253070431951</v>
      </c>
      <c r="CB63" s="250">
        <v>46.561372963561745</v>
      </c>
      <c r="CC63" s="250">
        <v>14.9860810392824</v>
      </c>
      <c r="CD63" s="255">
        <v>7.1596060653431302</v>
      </c>
    </row>
    <row r="64" spans="1:82" x14ac:dyDescent="0.75">
      <c r="A64" s="151" t="s">
        <v>124</v>
      </c>
      <c r="B64" s="148" t="s">
        <v>125</v>
      </c>
      <c r="C64" s="148" t="s">
        <v>17</v>
      </c>
      <c r="D64" s="158">
        <v>55274</v>
      </c>
      <c r="E64" s="157">
        <v>28688</v>
      </c>
      <c r="F64" s="250">
        <v>51.901436480081053</v>
      </c>
      <c r="G64" s="157">
        <v>26586</v>
      </c>
      <c r="H64" s="250">
        <v>48.098563519918947</v>
      </c>
      <c r="I64" s="205">
        <v>107.90641691115626</v>
      </c>
      <c r="J64" s="251">
        <v>52457</v>
      </c>
      <c r="K64" s="251">
        <v>27102</v>
      </c>
      <c r="L64" s="250">
        <v>51.665173380101805</v>
      </c>
      <c r="M64" s="252">
        <v>25355</v>
      </c>
      <c r="N64" s="250">
        <v>48.334826619898202</v>
      </c>
      <c r="O64" s="250">
        <v>106.89015973180832</v>
      </c>
      <c r="P64" s="250">
        <v>41.7</v>
      </c>
      <c r="Q64" s="253">
        <v>11815</v>
      </c>
      <c r="R64" s="253">
        <v>4675</v>
      </c>
      <c r="S64" s="253">
        <v>6627</v>
      </c>
      <c r="T64" s="253">
        <v>6991</v>
      </c>
      <c r="U64" s="253">
        <v>8428</v>
      </c>
      <c r="V64" s="253">
        <v>7605</v>
      </c>
      <c r="W64" s="253">
        <v>4824</v>
      </c>
      <c r="X64" s="253">
        <v>4309</v>
      </c>
      <c r="Y64" s="250">
        <v>38.700000000000003</v>
      </c>
      <c r="Z64" s="158">
        <v>12271</v>
      </c>
      <c r="AA64" s="158">
        <v>4128</v>
      </c>
      <c r="AB64" s="158">
        <v>6766</v>
      </c>
      <c r="AC64" s="158">
        <v>8370</v>
      </c>
      <c r="AD64" s="158">
        <v>7724</v>
      </c>
      <c r="AE64" s="158">
        <v>5361</v>
      </c>
      <c r="AF64" s="158">
        <v>4096</v>
      </c>
      <c r="AG64" s="158">
        <v>3741</v>
      </c>
      <c r="AH64" s="250">
        <v>21.375330173318378</v>
      </c>
      <c r="AI64" s="250">
        <v>8.4578644570684229</v>
      </c>
      <c r="AJ64" s="250">
        <v>11.989362087057206</v>
      </c>
      <c r="AK64" s="250">
        <v>12.647899554944459</v>
      </c>
      <c r="AL64" s="250">
        <v>15.247675218004849</v>
      </c>
      <c r="AM64" s="250">
        <v>13.758729239787243</v>
      </c>
      <c r="AN64" s="250">
        <v>8.7274306183739192</v>
      </c>
      <c r="AO64" s="250">
        <v>7.7957086514455263</v>
      </c>
      <c r="AP64" s="250">
        <v>23.3924928989458</v>
      </c>
      <c r="AQ64" s="250">
        <v>7.8693024763139334</v>
      </c>
      <c r="AR64" s="250">
        <v>12.898183273919592</v>
      </c>
      <c r="AS64" s="250">
        <v>15.955925805898163</v>
      </c>
      <c r="AT64" s="250">
        <v>14.724440970699812</v>
      </c>
      <c r="AU64" s="250">
        <v>10.21979907352689</v>
      </c>
      <c r="AV64" s="250">
        <v>7.8083001315363054</v>
      </c>
      <c r="AW64" s="250">
        <v>7.1315553691595017</v>
      </c>
      <c r="AX64" s="205">
        <v>0.88964778966928382</v>
      </c>
      <c r="AY64" s="205">
        <v>0.8513694640043028</v>
      </c>
      <c r="AZ64" s="205">
        <v>0.90143842197985824</v>
      </c>
      <c r="BA64" s="205">
        <v>0.95079740311746186</v>
      </c>
      <c r="BB64" s="205">
        <v>1.0459887113904431</v>
      </c>
      <c r="BC64" s="205">
        <v>1.1643718488629988</v>
      </c>
      <c r="BD64" s="205">
        <v>1.2409625682534955</v>
      </c>
      <c r="BE64" s="205">
        <v>1.2971964359945658</v>
      </c>
      <c r="BF64" s="205">
        <v>0.91061181517539491</v>
      </c>
      <c r="BG64" s="205">
        <v>0.81588514926997036</v>
      </c>
      <c r="BH64" s="205">
        <v>0.90992089508043017</v>
      </c>
      <c r="BI64" s="205">
        <v>0.99457221569288234</v>
      </c>
      <c r="BJ64" s="205">
        <v>1.0997891397262798</v>
      </c>
      <c r="BK64" s="205">
        <v>2.090038346176657</v>
      </c>
      <c r="BL64" s="205">
        <v>1.0912823840679706</v>
      </c>
      <c r="BM64" s="254">
        <v>1.7324954529799992</v>
      </c>
      <c r="BN64" s="250">
        <v>3</v>
      </c>
      <c r="BO64" s="158">
        <v>-456</v>
      </c>
      <c r="BP64" s="158">
        <v>547</v>
      </c>
      <c r="BQ64" s="158">
        <v>-139</v>
      </c>
      <c r="BR64" s="158">
        <v>-1379</v>
      </c>
      <c r="BS64" s="158">
        <v>704</v>
      </c>
      <c r="BT64" s="158">
        <v>2244</v>
      </c>
      <c r="BU64" s="158">
        <v>728</v>
      </c>
      <c r="BV64" s="158">
        <v>568</v>
      </c>
      <c r="BW64" s="250">
        <v>-3.7160785592046288</v>
      </c>
      <c r="BX64" s="250">
        <v>13.250968992248064</v>
      </c>
      <c r="BY64" s="250">
        <v>-2.0543895950339937</v>
      </c>
      <c r="BZ64" s="250">
        <v>-16.475507765830347</v>
      </c>
      <c r="CA64" s="250">
        <v>9.1144484722941481</v>
      </c>
      <c r="CB64" s="250">
        <v>41.85786233911584</v>
      </c>
      <c r="CC64" s="250">
        <v>17.7734375</v>
      </c>
      <c r="CD64" s="255">
        <v>15.183106121357925</v>
      </c>
    </row>
    <row r="65" spans="1:82" x14ac:dyDescent="0.75">
      <c r="A65" s="151" t="s">
        <v>126</v>
      </c>
      <c r="B65" s="148" t="s">
        <v>127</v>
      </c>
      <c r="C65" s="148" t="s">
        <v>17</v>
      </c>
      <c r="D65" s="158">
        <v>75450</v>
      </c>
      <c r="E65" s="157">
        <v>37982</v>
      </c>
      <c r="F65" s="250">
        <v>50.340622929092113</v>
      </c>
      <c r="G65" s="157">
        <v>37468</v>
      </c>
      <c r="H65" s="250">
        <v>49.659377070907887</v>
      </c>
      <c r="I65" s="205">
        <v>101.37183730116365</v>
      </c>
      <c r="J65" s="251">
        <v>66533</v>
      </c>
      <c r="K65" s="251">
        <v>32872</v>
      </c>
      <c r="L65" s="250">
        <v>49.40706115762103</v>
      </c>
      <c r="M65" s="252">
        <v>33661</v>
      </c>
      <c r="N65" s="250">
        <v>50.592938842378963</v>
      </c>
      <c r="O65" s="250">
        <v>97.656041115831385</v>
      </c>
      <c r="P65" s="250">
        <v>36.799999999999997</v>
      </c>
      <c r="Q65" s="253">
        <v>18020</v>
      </c>
      <c r="R65" s="253">
        <v>7263</v>
      </c>
      <c r="S65" s="253">
        <v>10747</v>
      </c>
      <c r="T65" s="253">
        <v>9132</v>
      </c>
      <c r="U65" s="253">
        <v>11322</v>
      </c>
      <c r="V65" s="253">
        <v>9574</v>
      </c>
      <c r="W65" s="253">
        <v>4805</v>
      </c>
      <c r="X65" s="253">
        <v>4587</v>
      </c>
      <c r="Y65" s="250">
        <v>36.4</v>
      </c>
      <c r="Z65" s="158">
        <v>17300</v>
      </c>
      <c r="AA65" s="158">
        <v>6719</v>
      </c>
      <c r="AB65" s="158">
        <v>8033</v>
      </c>
      <c r="AC65" s="158">
        <v>10529</v>
      </c>
      <c r="AD65" s="158">
        <v>9794</v>
      </c>
      <c r="AE65" s="158">
        <v>5734</v>
      </c>
      <c r="AF65" s="158">
        <v>4719</v>
      </c>
      <c r="AG65" s="158">
        <v>3705</v>
      </c>
      <c r="AH65" s="250">
        <v>23.88336646785951</v>
      </c>
      <c r="AI65" s="250">
        <v>9.6262425447316105</v>
      </c>
      <c r="AJ65" s="250">
        <v>14.243870112657389</v>
      </c>
      <c r="AK65" s="250">
        <v>12.103379721669979</v>
      </c>
      <c r="AL65" s="250">
        <v>15.005964214711728</v>
      </c>
      <c r="AM65" s="250">
        <v>12.689198144466534</v>
      </c>
      <c r="AN65" s="250">
        <v>6.3684559310801863</v>
      </c>
      <c r="AO65" s="250">
        <v>6.0795228628230618</v>
      </c>
      <c r="AP65" s="250">
        <v>26.002134279229853</v>
      </c>
      <c r="AQ65" s="250">
        <v>10.098747989719389</v>
      </c>
      <c r="AR65" s="250">
        <v>12.073707784107135</v>
      </c>
      <c r="AS65" s="250">
        <v>15.825229585318565</v>
      </c>
      <c r="AT65" s="250">
        <v>14.720514631836835</v>
      </c>
      <c r="AU65" s="250">
        <v>8.6182796506996535</v>
      </c>
      <c r="AV65" s="250">
        <v>7.0927209054153577</v>
      </c>
      <c r="AW65" s="250">
        <v>5.5686651736732156</v>
      </c>
      <c r="AX65" s="205">
        <v>0.9940330285290806</v>
      </c>
      <c r="AY65" s="205">
        <v>0.96897851665551549</v>
      </c>
      <c r="AZ65" s="205">
        <v>1.0709470365484239</v>
      </c>
      <c r="BA65" s="205">
        <v>0.90986348826668084</v>
      </c>
      <c r="BB65" s="205">
        <v>1.0294073652344784</v>
      </c>
      <c r="BC65" s="205">
        <v>1.0738597181878915</v>
      </c>
      <c r="BD65" s="205">
        <v>0.9055374684279015</v>
      </c>
      <c r="BE65" s="205">
        <v>1.011625208535625</v>
      </c>
      <c r="BF65" s="205">
        <v>1.0121986911241476</v>
      </c>
      <c r="BG65" s="205">
        <v>1.0470328896153258</v>
      </c>
      <c r="BH65" s="205">
        <v>0.85175708551672491</v>
      </c>
      <c r="BI65" s="205">
        <v>0.98642559786162576</v>
      </c>
      <c r="BJ65" s="205">
        <v>1.0994958759718882</v>
      </c>
      <c r="BK65" s="205">
        <v>1.8214118552143859</v>
      </c>
      <c r="BL65" s="205">
        <v>0.85212634442724622</v>
      </c>
      <c r="BM65" s="254">
        <v>1.4610003777886817</v>
      </c>
      <c r="BN65" s="250">
        <v>0.39999999999999858</v>
      </c>
      <c r="BO65" s="158">
        <v>720</v>
      </c>
      <c r="BP65" s="158">
        <v>544</v>
      </c>
      <c r="BQ65" s="158">
        <v>2714</v>
      </c>
      <c r="BR65" s="158">
        <v>-1397</v>
      </c>
      <c r="BS65" s="158">
        <v>1528</v>
      </c>
      <c r="BT65" s="158">
        <v>3840</v>
      </c>
      <c r="BU65" s="158">
        <v>86</v>
      </c>
      <c r="BV65" s="158">
        <v>882</v>
      </c>
      <c r="BW65" s="250">
        <v>4.1618497109826587</v>
      </c>
      <c r="BX65" s="250">
        <v>8.0964429230540258</v>
      </c>
      <c r="BY65" s="250">
        <v>33.785634258682933</v>
      </c>
      <c r="BZ65" s="250">
        <v>-13.268116630259282</v>
      </c>
      <c r="CA65" s="250">
        <v>15.601388605268532</v>
      </c>
      <c r="CB65" s="250">
        <v>66.968957098011856</v>
      </c>
      <c r="CC65" s="250">
        <v>1.8224200042381862</v>
      </c>
      <c r="CD65" s="255">
        <v>23.805668016194332</v>
      </c>
    </row>
    <row r="66" spans="1:82" x14ac:dyDescent="0.75">
      <c r="A66" s="151" t="s">
        <v>128</v>
      </c>
      <c r="B66" s="148" t="s">
        <v>129</v>
      </c>
      <c r="C66" s="148" t="s">
        <v>17</v>
      </c>
      <c r="D66" s="158">
        <v>257940</v>
      </c>
      <c r="E66" s="157">
        <v>127690</v>
      </c>
      <c r="F66" s="250">
        <v>49.503760564472358</v>
      </c>
      <c r="G66" s="157">
        <v>130250</v>
      </c>
      <c r="H66" s="250">
        <v>50.496239435527649</v>
      </c>
      <c r="I66" s="205">
        <v>98.034548944337814</v>
      </c>
      <c r="J66" s="251">
        <v>237230</v>
      </c>
      <c r="K66" s="251">
        <v>117175</v>
      </c>
      <c r="L66" s="250">
        <v>49.39299414070733</v>
      </c>
      <c r="M66" s="252">
        <v>120055</v>
      </c>
      <c r="N66" s="250">
        <v>50.607005859292663</v>
      </c>
      <c r="O66" s="250">
        <v>97.601099496064307</v>
      </c>
      <c r="P66" s="250">
        <v>37.5</v>
      </c>
      <c r="Q66" s="253">
        <v>63119</v>
      </c>
      <c r="R66" s="253">
        <v>23741</v>
      </c>
      <c r="S66" s="253">
        <v>34256</v>
      </c>
      <c r="T66" s="253">
        <v>33592</v>
      </c>
      <c r="U66" s="253">
        <v>37927</v>
      </c>
      <c r="V66" s="253">
        <v>30246</v>
      </c>
      <c r="W66" s="253">
        <v>18109</v>
      </c>
      <c r="X66" s="253">
        <v>16950</v>
      </c>
      <c r="Y66" s="250">
        <v>35.700000000000003</v>
      </c>
      <c r="Z66" s="158">
        <v>60220</v>
      </c>
      <c r="AA66" s="158">
        <v>22689</v>
      </c>
      <c r="AB66" s="158">
        <v>32979</v>
      </c>
      <c r="AC66" s="158">
        <v>38303</v>
      </c>
      <c r="AD66" s="158">
        <v>32013</v>
      </c>
      <c r="AE66" s="158">
        <v>20460</v>
      </c>
      <c r="AF66" s="158">
        <v>15364</v>
      </c>
      <c r="AG66" s="158">
        <v>15202</v>
      </c>
      <c r="AH66" s="250">
        <v>24.470419477397844</v>
      </c>
      <c r="AI66" s="250">
        <v>9.204078467860743</v>
      </c>
      <c r="AJ66" s="250">
        <v>13.280607893308522</v>
      </c>
      <c r="AK66" s="250">
        <v>13.023183686128556</v>
      </c>
      <c r="AL66" s="250">
        <v>14.703807086919438</v>
      </c>
      <c r="AM66" s="250">
        <v>11.72598278669458</v>
      </c>
      <c r="AN66" s="250">
        <v>7.0206249515391175</v>
      </c>
      <c r="AO66" s="250">
        <v>6.571295650151197</v>
      </c>
      <c r="AP66" s="250">
        <v>25.384647810142059</v>
      </c>
      <c r="AQ66" s="250">
        <v>9.5641360704801262</v>
      </c>
      <c r="AR66" s="250">
        <v>13.901698773342325</v>
      </c>
      <c r="AS66" s="250">
        <v>16.145934325338278</v>
      </c>
      <c r="AT66" s="250">
        <v>13.49449900940016</v>
      </c>
      <c r="AU66" s="250">
        <v>8.6245415841166793</v>
      </c>
      <c r="AV66" s="250">
        <v>6.4764152931753998</v>
      </c>
      <c r="AW66" s="250">
        <v>6.4081271340049746</v>
      </c>
      <c r="AX66" s="205">
        <v>1.0184663546166655</v>
      </c>
      <c r="AY66" s="205">
        <v>0.92648343936126443</v>
      </c>
      <c r="AZ66" s="205">
        <v>0.99852270165407364</v>
      </c>
      <c r="BA66" s="205">
        <v>0.97900913707462645</v>
      </c>
      <c r="BB66" s="205">
        <v>1.0086794221075359</v>
      </c>
      <c r="BC66" s="205">
        <v>0.9923448611516098</v>
      </c>
      <c r="BD66" s="205">
        <v>0.99827006957401887</v>
      </c>
      <c r="BE66" s="205">
        <v>1.0934556020974575</v>
      </c>
      <c r="BF66" s="205">
        <v>0.98816147213721262</v>
      </c>
      <c r="BG66" s="205">
        <v>0.99160460650600202</v>
      </c>
      <c r="BH66" s="205">
        <v>0.98071533969870173</v>
      </c>
      <c r="BI66" s="205">
        <v>1.0064159154241898</v>
      </c>
      <c r="BJ66" s="205">
        <v>1.0079230502616481</v>
      </c>
      <c r="BK66" s="205">
        <v>1.7506881107375132</v>
      </c>
      <c r="BL66" s="205">
        <v>0.98058220040599342</v>
      </c>
      <c r="BM66" s="254">
        <v>1.4620619222568076</v>
      </c>
      <c r="BN66" s="250">
        <v>1.7999999999999972</v>
      </c>
      <c r="BO66" s="158">
        <v>2899</v>
      </c>
      <c r="BP66" s="158">
        <v>1052</v>
      </c>
      <c r="BQ66" s="158">
        <v>1277</v>
      </c>
      <c r="BR66" s="158">
        <v>-4711</v>
      </c>
      <c r="BS66" s="158">
        <v>5914</v>
      </c>
      <c r="BT66" s="158">
        <v>9786</v>
      </c>
      <c r="BU66" s="158">
        <v>2745</v>
      </c>
      <c r="BV66" s="158">
        <v>1748</v>
      </c>
      <c r="BW66" s="250">
        <v>4.8140152773165061</v>
      </c>
      <c r="BX66" s="250">
        <v>4.6366080479527527</v>
      </c>
      <c r="BY66" s="250">
        <v>3.8721610721974589</v>
      </c>
      <c r="BZ66" s="250">
        <v>-12.299297705140591</v>
      </c>
      <c r="CA66" s="250">
        <v>18.473745041077063</v>
      </c>
      <c r="CB66" s="250">
        <v>47.829912023460409</v>
      </c>
      <c r="CC66" s="250">
        <v>17.866441030981512</v>
      </c>
      <c r="CD66" s="255">
        <v>11.498487041178793</v>
      </c>
    </row>
    <row r="67" spans="1:82" x14ac:dyDescent="0.75">
      <c r="A67" s="151" t="s">
        <v>130</v>
      </c>
      <c r="B67" s="148" t="s">
        <v>131</v>
      </c>
      <c r="C67" s="148" t="s">
        <v>17</v>
      </c>
      <c r="D67" s="158">
        <v>231891</v>
      </c>
      <c r="E67" s="157">
        <v>115515</v>
      </c>
      <c r="F67" s="250">
        <v>49.814352432824045</v>
      </c>
      <c r="G67" s="157">
        <v>116376</v>
      </c>
      <c r="H67" s="250">
        <v>50.185647567175963</v>
      </c>
      <c r="I67" s="205">
        <v>99.260156733347088</v>
      </c>
      <c r="J67" s="251">
        <v>210275</v>
      </c>
      <c r="K67" s="251">
        <v>105115</v>
      </c>
      <c r="L67" s="250">
        <v>49.989299726548566</v>
      </c>
      <c r="M67" s="252">
        <v>105160</v>
      </c>
      <c r="N67" s="250">
        <v>50.010700273451434</v>
      </c>
      <c r="O67" s="250">
        <v>99.957208063902627</v>
      </c>
      <c r="P67" s="250">
        <v>30.3</v>
      </c>
      <c r="Q67" s="253">
        <v>46433</v>
      </c>
      <c r="R67" s="253">
        <v>49837</v>
      </c>
      <c r="S67" s="253">
        <v>33486</v>
      </c>
      <c r="T67" s="253">
        <v>24998</v>
      </c>
      <c r="U67" s="253">
        <v>28249</v>
      </c>
      <c r="V67" s="253">
        <v>23476</v>
      </c>
      <c r="W67" s="253">
        <v>12952</v>
      </c>
      <c r="X67" s="253">
        <v>12460</v>
      </c>
      <c r="Y67" s="250">
        <v>30</v>
      </c>
      <c r="Z67" s="158">
        <v>45605</v>
      </c>
      <c r="AA67" s="158">
        <v>43536</v>
      </c>
      <c r="AB67" s="158">
        <v>29713</v>
      </c>
      <c r="AC67" s="158">
        <v>29163</v>
      </c>
      <c r="AD67" s="158">
        <v>24569</v>
      </c>
      <c r="AE67" s="158">
        <v>14926</v>
      </c>
      <c r="AF67" s="158">
        <v>11670</v>
      </c>
      <c r="AG67" s="158">
        <v>11093</v>
      </c>
      <c r="AH67" s="250">
        <v>20.023631792523211</v>
      </c>
      <c r="AI67" s="250">
        <v>21.491562846337288</v>
      </c>
      <c r="AJ67" s="250">
        <v>14.440405190369612</v>
      </c>
      <c r="AK67" s="250">
        <v>10.780064771810894</v>
      </c>
      <c r="AL67" s="250">
        <v>12.182016550879508</v>
      </c>
      <c r="AM67" s="250">
        <v>10.123721921074988</v>
      </c>
      <c r="AN67" s="250">
        <v>5.5853827876027964</v>
      </c>
      <c r="AO67" s="250">
        <v>5.3732141394017017</v>
      </c>
      <c r="AP67" s="250">
        <v>21.688265366781597</v>
      </c>
      <c r="AQ67" s="250">
        <v>20.704315776958744</v>
      </c>
      <c r="AR67" s="250">
        <v>14.130543336107479</v>
      </c>
      <c r="AS67" s="250">
        <v>13.868981096183569</v>
      </c>
      <c r="AT67" s="250">
        <v>11.684223041255498</v>
      </c>
      <c r="AU67" s="250">
        <v>7.0983236238259417</v>
      </c>
      <c r="AV67" s="250">
        <v>5.5498751634763996</v>
      </c>
      <c r="AW67" s="250">
        <v>5.275472595410772</v>
      </c>
      <c r="AX67" s="205">
        <v>0.83338968899793009</v>
      </c>
      <c r="AY67" s="205">
        <v>2.163342819452438</v>
      </c>
      <c r="AZ67" s="205">
        <v>1.0857238252574619</v>
      </c>
      <c r="BA67" s="205">
        <v>0.81038417058498236</v>
      </c>
      <c r="BB67" s="205">
        <v>0.83568489045104577</v>
      </c>
      <c r="BC67" s="205">
        <v>0.85674894862595852</v>
      </c>
      <c r="BD67" s="205">
        <v>0.79419147190812656</v>
      </c>
      <c r="BE67" s="205">
        <v>0.89409629619432429</v>
      </c>
      <c r="BF67" s="205">
        <v>0.84427045800410061</v>
      </c>
      <c r="BG67" s="205">
        <v>2.1466125897513022</v>
      </c>
      <c r="BH67" s="205">
        <v>0.99685950860709405</v>
      </c>
      <c r="BI67" s="205">
        <v>0.86448780384370438</v>
      </c>
      <c r="BJ67" s="205">
        <v>0.87271100019912184</v>
      </c>
      <c r="BK67" s="205">
        <v>1.4663343137196985</v>
      </c>
      <c r="BL67" s="205">
        <v>0.80726153174123283</v>
      </c>
      <c r="BM67" s="254">
        <v>1.2033322097217058</v>
      </c>
      <c r="BN67" s="250">
        <v>0.30000000000000071</v>
      </c>
      <c r="BO67" s="158">
        <v>828</v>
      </c>
      <c r="BP67" s="158">
        <v>6301</v>
      </c>
      <c r="BQ67" s="158">
        <v>3773</v>
      </c>
      <c r="BR67" s="158">
        <v>-4165</v>
      </c>
      <c r="BS67" s="158">
        <v>3680</v>
      </c>
      <c r="BT67" s="158">
        <v>8550</v>
      </c>
      <c r="BU67" s="158">
        <v>1282</v>
      </c>
      <c r="BV67" s="158">
        <v>1367</v>
      </c>
      <c r="BW67" s="250">
        <v>1.8155903957899355</v>
      </c>
      <c r="BX67" s="250">
        <v>14.473079750091877</v>
      </c>
      <c r="BY67" s="250">
        <v>12.69814559283815</v>
      </c>
      <c r="BZ67" s="250">
        <v>-14.28179542571066</v>
      </c>
      <c r="CA67" s="250">
        <v>14.978224591965486</v>
      </c>
      <c r="CB67" s="250">
        <v>57.282594131046494</v>
      </c>
      <c r="CC67" s="250">
        <v>10.985432733504712</v>
      </c>
      <c r="CD67" s="255">
        <v>12.323086631208872</v>
      </c>
    </row>
    <row r="68" spans="1:82" x14ac:dyDescent="0.75">
      <c r="A68" s="151" t="s">
        <v>132</v>
      </c>
      <c r="B68" s="148" t="s">
        <v>133</v>
      </c>
      <c r="C68" s="148" t="s">
        <v>17</v>
      </c>
      <c r="D68" s="158">
        <v>304284</v>
      </c>
      <c r="E68" s="157">
        <v>147680</v>
      </c>
      <c r="F68" s="250">
        <v>48.533606762103823</v>
      </c>
      <c r="G68" s="157">
        <v>156604</v>
      </c>
      <c r="H68" s="250">
        <v>51.466393237896177</v>
      </c>
      <c r="I68" s="205">
        <v>94.301550407397002</v>
      </c>
      <c r="J68" s="251">
        <v>309635</v>
      </c>
      <c r="K68" s="251">
        <v>149019</v>
      </c>
      <c r="L68" s="250">
        <v>48.127311188980578</v>
      </c>
      <c r="M68" s="252">
        <v>160616</v>
      </c>
      <c r="N68" s="250">
        <v>51.87268881101943</v>
      </c>
      <c r="O68" s="250">
        <v>92.779673257956858</v>
      </c>
      <c r="P68" s="250">
        <v>41.8</v>
      </c>
      <c r="Q68" s="253">
        <v>65632</v>
      </c>
      <c r="R68" s="253">
        <v>22742</v>
      </c>
      <c r="S68" s="253">
        <v>36859</v>
      </c>
      <c r="T68" s="253">
        <v>39194</v>
      </c>
      <c r="U68" s="253">
        <v>46913</v>
      </c>
      <c r="V68" s="253">
        <v>44406</v>
      </c>
      <c r="W68" s="253">
        <v>26344</v>
      </c>
      <c r="X68" s="253">
        <v>22194</v>
      </c>
      <c r="Y68" s="250">
        <v>39.299999999999997</v>
      </c>
      <c r="Z68" s="158">
        <v>69297</v>
      </c>
      <c r="AA68" s="158">
        <v>26024</v>
      </c>
      <c r="AB68" s="158">
        <v>39731</v>
      </c>
      <c r="AC68" s="158">
        <v>48613</v>
      </c>
      <c r="AD68" s="158">
        <v>48069</v>
      </c>
      <c r="AE68" s="158">
        <v>31122</v>
      </c>
      <c r="AF68" s="158">
        <v>25206</v>
      </c>
      <c r="AG68" s="158">
        <v>21573</v>
      </c>
      <c r="AH68" s="250">
        <v>21.569323395249178</v>
      </c>
      <c r="AI68" s="250">
        <v>7.4739388203126031</v>
      </c>
      <c r="AJ68" s="250">
        <v>12.113354629227958</v>
      </c>
      <c r="AK68" s="250">
        <v>12.880729844487387</v>
      </c>
      <c r="AL68" s="250">
        <v>15.417504699556991</v>
      </c>
      <c r="AM68" s="250">
        <v>14.593603344244194</v>
      </c>
      <c r="AN68" s="250">
        <v>8.6577013579419226</v>
      </c>
      <c r="AO68" s="250">
        <v>7.2938439089797686</v>
      </c>
      <c r="AP68" s="250">
        <v>22.380221874142133</v>
      </c>
      <c r="AQ68" s="250">
        <v>8.404734606875838</v>
      </c>
      <c r="AR68" s="250">
        <v>12.83155973969351</v>
      </c>
      <c r="AS68" s="250">
        <v>15.700098503076202</v>
      </c>
      <c r="AT68" s="250">
        <v>15.524407770439389</v>
      </c>
      <c r="AU68" s="250">
        <v>10.051189303534807</v>
      </c>
      <c r="AV68" s="250">
        <v>8.1405525861094503</v>
      </c>
      <c r="AW68" s="250">
        <v>6.9672356161286668</v>
      </c>
      <c r="AX68" s="205">
        <v>0.89772184699154167</v>
      </c>
      <c r="AY68" s="205">
        <v>0.7523274131134513</v>
      </c>
      <c r="AZ68" s="205">
        <v>0.91076098983126497</v>
      </c>
      <c r="BA68" s="205">
        <v>0.96830026465607688</v>
      </c>
      <c r="BB68" s="205">
        <v>1.0576389936810229</v>
      </c>
      <c r="BC68" s="205">
        <v>1.2350254599365613</v>
      </c>
      <c r="BD68" s="205">
        <v>1.2310476911388115</v>
      </c>
      <c r="BE68" s="205">
        <v>1.2136867533748599</v>
      </c>
      <c r="BF68" s="205">
        <v>0.87120661114998443</v>
      </c>
      <c r="BG68" s="205">
        <v>0.87139847145860527</v>
      </c>
      <c r="BH68" s="205">
        <v>0.90522084201024333</v>
      </c>
      <c r="BI68" s="205">
        <v>0.97862586883105884</v>
      </c>
      <c r="BJ68" s="205">
        <v>1.1595397815500259</v>
      </c>
      <c r="BK68" s="205">
        <v>2.1090098129938384</v>
      </c>
      <c r="BL68" s="205">
        <v>1.0661379039995107</v>
      </c>
      <c r="BM68" s="254">
        <v>1.7039121454474691</v>
      </c>
      <c r="BN68" s="250">
        <v>2.5</v>
      </c>
      <c r="BO68" s="158">
        <v>-3665</v>
      </c>
      <c r="BP68" s="158">
        <v>-3282</v>
      </c>
      <c r="BQ68" s="158">
        <v>-2872</v>
      </c>
      <c r="BR68" s="158">
        <v>-9419</v>
      </c>
      <c r="BS68" s="158">
        <v>-1156</v>
      </c>
      <c r="BT68" s="158">
        <v>13284</v>
      </c>
      <c r="BU68" s="158">
        <v>1138</v>
      </c>
      <c r="BV68" s="158">
        <v>621</v>
      </c>
      <c r="BW68" s="250">
        <v>-5.2888292422471395</v>
      </c>
      <c r="BX68" s="250">
        <v>-12.611435597909622</v>
      </c>
      <c r="BY68" s="250">
        <v>-7.2286124185145102</v>
      </c>
      <c r="BZ68" s="250">
        <v>-19.375475695801534</v>
      </c>
      <c r="CA68" s="250">
        <v>-2.4048763236181321</v>
      </c>
      <c r="CB68" s="250">
        <v>42.683632157316367</v>
      </c>
      <c r="CC68" s="250">
        <v>4.5147980639530276</v>
      </c>
      <c r="CD68" s="255">
        <v>2.8785982478097623</v>
      </c>
    </row>
    <row r="69" spans="1:82" x14ac:dyDescent="0.75">
      <c r="A69" s="151" t="s">
        <v>134</v>
      </c>
      <c r="B69" s="148" t="s">
        <v>135</v>
      </c>
      <c r="C69" s="148" t="s">
        <v>17</v>
      </c>
      <c r="D69" s="158">
        <v>664607</v>
      </c>
      <c r="E69" s="157">
        <v>324981</v>
      </c>
      <c r="F69" s="250">
        <v>48.898221053946166</v>
      </c>
      <c r="G69" s="157">
        <v>339626</v>
      </c>
      <c r="H69" s="250">
        <v>51.101778946053834</v>
      </c>
      <c r="I69" s="205">
        <v>95.687903752951769</v>
      </c>
      <c r="J69" s="251">
        <v>549033</v>
      </c>
      <c r="K69" s="251">
        <v>269433</v>
      </c>
      <c r="L69" s="250">
        <v>49.074099371076059</v>
      </c>
      <c r="M69" s="252">
        <v>279600</v>
      </c>
      <c r="N69" s="250">
        <v>50.925900628923948</v>
      </c>
      <c r="O69" s="250">
        <v>96.363733905579394</v>
      </c>
      <c r="P69" s="250">
        <v>35.4</v>
      </c>
      <c r="Q69" s="253">
        <v>154646</v>
      </c>
      <c r="R69" s="253">
        <v>73459</v>
      </c>
      <c r="S69" s="253">
        <v>100417</v>
      </c>
      <c r="T69" s="253">
        <v>87386</v>
      </c>
      <c r="U69" s="253">
        <v>93733</v>
      </c>
      <c r="V69" s="253">
        <v>78602</v>
      </c>
      <c r="W69" s="253">
        <v>45128</v>
      </c>
      <c r="X69" s="253">
        <v>31236</v>
      </c>
      <c r="Y69" s="250">
        <v>33.9</v>
      </c>
      <c r="Z69" s="158">
        <v>141342</v>
      </c>
      <c r="AA69" s="158">
        <v>61446</v>
      </c>
      <c r="AB69" s="158">
        <v>80723</v>
      </c>
      <c r="AC69" s="158">
        <v>88362</v>
      </c>
      <c r="AD69" s="158">
        <v>73307</v>
      </c>
      <c r="AE69" s="158">
        <v>46943</v>
      </c>
      <c r="AF69" s="158">
        <v>32005</v>
      </c>
      <c r="AG69" s="158">
        <v>24905</v>
      </c>
      <c r="AH69" s="250">
        <v>23.268788923378779</v>
      </c>
      <c r="AI69" s="250">
        <v>11.052998238056476</v>
      </c>
      <c r="AJ69" s="250">
        <v>15.109229965979894</v>
      </c>
      <c r="AK69" s="250">
        <v>13.148522359830697</v>
      </c>
      <c r="AL69" s="250">
        <v>14.10352283379501</v>
      </c>
      <c r="AM69" s="250">
        <v>11.826839019149663</v>
      </c>
      <c r="AN69" s="250">
        <v>6.7901782557210506</v>
      </c>
      <c r="AO69" s="250">
        <v>4.6999204040884308</v>
      </c>
      <c r="AP69" s="250">
        <v>25.743807749260974</v>
      </c>
      <c r="AQ69" s="250">
        <v>11.191677003021676</v>
      </c>
      <c r="AR69" s="250">
        <v>14.702759214837723</v>
      </c>
      <c r="AS69" s="250">
        <v>16.094114561419808</v>
      </c>
      <c r="AT69" s="250">
        <v>13.35202073463708</v>
      </c>
      <c r="AU69" s="250">
        <v>8.5501235809140805</v>
      </c>
      <c r="AV69" s="250">
        <v>5.8293399486005395</v>
      </c>
      <c r="AW69" s="250">
        <v>4.536157207308122</v>
      </c>
      <c r="AX69" s="205">
        <v>0.96845412286566557</v>
      </c>
      <c r="AY69" s="205">
        <v>1.1125958843795785</v>
      </c>
      <c r="AZ69" s="205">
        <v>1.1360104331628162</v>
      </c>
      <c r="BA69" s="205">
        <v>0.98843138817240606</v>
      </c>
      <c r="BB69" s="205">
        <v>0.96749999354440885</v>
      </c>
      <c r="BC69" s="205">
        <v>1.000880108543025</v>
      </c>
      <c r="BD69" s="205">
        <v>0.96550261074302535</v>
      </c>
      <c r="BE69" s="205">
        <v>0.78206103771094149</v>
      </c>
      <c r="BF69" s="205">
        <v>1.0021426790787822</v>
      </c>
      <c r="BG69" s="205">
        <v>1.1603471959142115</v>
      </c>
      <c r="BH69" s="205">
        <v>1.0372273009927293</v>
      </c>
      <c r="BI69" s="205">
        <v>1.0031858617097245</v>
      </c>
      <c r="BJ69" s="205">
        <v>0.99728114816545432</v>
      </c>
      <c r="BK69" s="205">
        <v>1.66704375388026</v>
      </c>
      <c r="BL69" s="205">
        <v>0.69413026968922364</v>
      </c>
      <c r="BM69" s="254">
        <v>1.4494463266623379</v>
      </c>
      <c r="BN69" s="250">
        <v>1.5</v>
      </c>
      <c r="BO69" s="158">
        <v>13304</v>
      </c>
      <c r="BP69" s="158">
        <v>12013</v>
      </c>
      <c r="BQ69" s="158">
        <v>19694</v>
      </c>
      <c r="BR69" s="158">
        <v>-976</v>
      </c>
      <c r="BS69" s="158">
        <v>20426</v>
      </c>
      <c r="BT69" s="158">
        <v>31659</v>
      </c>
      <c r="BU69" s="158">
        <v>13123</v>
      </c>
      <c r="BV69" s="158">
        <v>6331</v>
      </c>
      <c r="BW69" s="250">
        <v>9.4126303575724126</v>
      </c>
      <c r="BX69" s="250">
        <v>19.550499625687596</v>
      </c>
      <c r="BY69" s="250">
        <v>24.397012004013728</v>
      </c>
      <c r="BZ69" s="250">
        <v>-1.1045472035490369</v>
      </c>
      <c r="CA69" s="250">
        <v>27.863641944152672</v>
      </c>
      <c r="CB69" s="250">
        <v>67.441365059753323</v>
      </c>
      <c r="CC69" s="250">
        <v>41.002968286205281</v>
      </c>
      <c r="CD69" s="255">
        <v>25.420598273439072</v>
      </c>
    </row>
    <row r="70" spans="1:82" x14ac:dyDescent="0.75">
      <c r="A70" s="151" t="s">
        <v>136</v>
      </c>
      <c r="B70" s="148" t="s">
        <v>137</v>
      </c>
      <c r="C70" s="148" t="s">
        <v>17</v>
      </c>
      <c r="D70" s="158">
        <v>1758038</v>
      </c>
      <c r="E70" s="157">
        <v>854016</v>
      </c>
      <c r="F70" s="250">
        <v>48.577789558587469</v>
      </c>
      <c r="G70" s="157">
        <v>904022</v>
      </c>
      <c r="H70" s="250">
        <v>51.422210441412531</v>
      </c>
      <c r="I70" s="205">
        <v>94.468497448070949</v>
      </c>
      <c r="J70" s="251">
        <v>1330448</v>
      </c>
      <c r="K70" s="251">
        <v>652014</v>
      </c>
      <c r="L70" s="250">
        <v>49.007101367358963</v>
      </c>
      <c r="M70" s="252">
        <v>678434</v>
      </c>
      <c r="N70" s="250">
        <v>50.992898632641037</v>
      </c>
      <c r="O70" s="250">
        <v>96.10573762517798</v>
      </c>
      <c r="P70" s="250">
        <v>35.4</v>
      </c>
      <c r="Q70" s="253">
        <v>455950</v>
      </c>
      <c r="R70" s="253">
        <v>157120</v>
      </c>
      <c r="S70" s="253">
        <v>254321</v>
      </c>
      <c r="T70" s="253">
        <v>276139</v>
      </c>
      <c r="U70" s="253">
        <v>252313</v>
      </c>
      <c r="V70" s="253">
        <v>184745</v>
      </c>
      <c r="W70" s="253">
        <v>101863</v>
      </c>
      <c r="X70" s="253">
        <v>75587</v>
      </c>
      <c r="Y70" s="250">
        <v>34.1</v>
      </c>
      <c r="Z70" s="158">
        <v>339321</v>
      </c>
      <c r="AA70" s="158">
        <v>121449</v>
      </c>
      <c r="AB70" s="158">
        <v>225665</v>
      </c>
      <c r="AC70" s="158">
        <v>228312</v>
      </c>
      <c r="AD70" s="158">
        <v>178291</v>
      </c>
      <c r="AE70" s="158">
        <v>106676</v>
      </c>
      <c r="AF70" s="158">
        <v>71777</v>
      </c>
      <c r="AG70" s="158">
        <v>58957</v>
      </c>
      <c r="AH70" s="250">
        <v>25.935161811064379</v>
      </c>
      <c r="AI70" s="250">
        <v>8.9372357139037941</v>
      </c>
      <c r="AJ70" s="250">
        <v>14.466183324820056</v>
      </c>
      <c r="AK70" s="250">
        <v>15.707225896141038</v>
      </c>
      <c r="AL70" s="250">
        <v>14.351965088354177</v>
      </c>
      <c r="AM70" s="250">
        <v>10.508589689187605</v>
      </c>
      <c r="AN70" s="250">
        <v>5.7941295921931157</v>
      </c>
      <c r="AO70" s="250">
        <v>4.2995088843358333</v>
      </c>
      <c r="AP70" s="250">
        <v>25.504266232126323</v>
      </c>
      <c r="AQ70" s="250">
        <v>9.1284289201832767</v>
      </c>
      <c r="AR70" s="250">
        <v>16.961579858814474</v>
      </c>
      <c r="AS70" s="250">
        <v>17.160535398602576</v>
      </c>
      <c r="AT70" s="250">
        <v>13.400824383966906</v>
      </c>
      <c r="AU70" s="250">
        <v>8.0180510624992483</v>
      </c>
      <c r="AV70" s="250">
        <v>5.3949496710882352</v>
      </c>
      <c r="AW70" s="250">
        <v>4.4313644727189638</v>
      </c>
      <c r="AX70" s="205">
        <v>1.0794293792350198</v>
      </c>
      <c r="AY70" s="205">
        <v>0.89962302163254337</v>
      </c>
      <c r="AZ70" s="205">
        <v>1.087661993499597</v>
      </c>
      <c r="BA70" s="205">
        <v>1.1807802178814686</v>
      </c>
      <c r="BB70" s="205">
        <v>0.98454310273881385</v>
      </c>
      <c r="BC70" s="205">
        <v>0.88931948525874371</v>
      </c>
      <c r="BD70" s="205">
        <v>0.82387340030910861</v>
      </c>
      <c r="BE70" s="205">
        <v>0.71543304793121509</v>
      </c>
      <c r="BF70" s="205">
        <v>0.99281792106046596</v>
      </c>
      <c r="BG70" s="205">
        <v>0.94643071791448707</v>
      </c>
      <c r="BH70" s="205">
        <v>1.1965790529832159</v>
      </c>
      <c r="BI70" s="205">
        <v>1.0696585031471684</v>
      </c>
      <c r="BJ70" s="205">
        <v>1.0009263611564778</v>
      </c>
      <c r="BK70" s="205">
        <v>1.5549995344279113</v>
      </c>
      <c r="BL70" s="205">
        <v>0.67809471232259311</v>
      </c>
      <c r="BM70" s="254">
        <v>1.3592475652016398</v>
      </c>
      <c r="BN70" s="250">
        <v>1.2999999999999972</v>
      </c>
      <c r="BO70" s="158">
        <v>116629</v>
      </c>
      <c r="BP70" s="158">
        <v>35671</v>
      </c>
      <c r="BQ70" s="158">
        <v>28656</v>
      </c>
      <c r="BR70" s="158">
        <v>47827</v>
      </c>
      <c r="BS70" s="158">
        <v>74022</v>
      </c>
      <c r="BT70" s="158">
        <v>78069</v>
      </c>
      <c r="BU70" s="158">
        <v>30086</v>
      </c>
      <c r="BV70" s="158">
        <v>16630</v>
      </c>
      <c r="BW70" s="250">
        <v>34.371288543886173</v>
      </c>
      <c r="BX70" s="250">
        <v>29.371176378562197</v>
      </c>
      <c r="BY70" s="250">
        <v>12.698468969490174</v>
      </c>
      <c r="BZ70" s="250">
        <v>20.948088580538911</v>
      </c>
      <c r="CA70" s="250">
        <v>41.51751911201351</v>
      </c>
      <c r="CB70" s="250">
        <v>73.183283962653263</v>
      </c>
      <c r="CC70" s="250">
        <v>41.915934073589035</v>
      </c>
      <c r="CD70" s="255">
        <v>28.206998320810083</v>
      </c>
    </row>
    <row r="71" spans="1:82" x14ac:dyDescent="0.75">
      <c r="A71" s="151" t="s">
        <v>138</v>
      </c>
      <c r="B71" s="148" t="s">
        <v>139</v>
      </c>
      <c r="C71" s="148" t="s">
        <v>17</v>
      </c>
      <c r="D71" s="158">
        <v>201559</v>
      </c>
      <c r="E71" s="157">
        <v>96526</v>
      </c>
      <c r="F71" s="250">
        <v>47.889699790135893</v>
      </c>
      <c r="G71" s="157">
        <v>105033</v>
      </c>
      <c r="H71" s="250">
        <v>52.110300209864114</v>
      </c>
      <c r="I71" s="205">
        <v>91.900640751002058</v>
      </c>
      <c r="J71" s="251">
        <v>174021</v>
      </c>
      <c r="K71" s="251">
        <v>82919</v>
      </c>
      <c r="L71" s="250">
        <v>47.648846978238254</v>
      </c>
      <c r="M71" s="252">
        <v>91102</v>
      </c>
      <c r="N71" s="250">
        <v>52.351153021761746</v>
      </c>
      <c r="O71" s="250">
        <v>91.01776031261663</v>
      </c>
      <c r="P71" s="250">
        <v>36.700000000000003</v>
      </c>
      <c r="Q71" s="253">
        <v>41160</v>
      </c>
      <c r="R71" s="253">
        <v>28249</v>
      </c>
      <c r="S71" s="253">
        <v>27462</v>
      </c>
      <c r="T71" s="253">
        <v>24425</v>
      </c>
      <c r="U71" s="253">
        <v>28271</v>
      </c>
      <c r="V71" s="253">
        <v>24496</v>
      </c>
      <c r="W71" s="253">
        <v>15026</v>
      </c>
      <c r="X71" s="253">
        <v>12470</v>
      </c>
      <c r="Y71" s="250">
        <v>35</v>
      </c>
      <c r="Z71" s="158">
        <v>38547</v>
      </c>
      <c r="AA71" s="158">
        <v>24183</v>
      </c>
      <c r="AB71" s="158">
        <v>24241</v>
      </c>
      <c r="AC71" s="158">
        <v>26955</v>
      </c>
      <c r="AD71" s="158">
        <v>23653</v>
      </c>
      <c r="AE71" s="158">
        <v>15269</v>
      </c>
      <c r="AF71" s="158">
        <v>11734</v>
      </c>
      <c r="AG71" s="158">
        <v>9439</v>
      </c>
      <c r="AH71" s="250">
        <v>20.420819710357758</v>
      </c>
      <c r="AI71" s="250">
        <v>14.015251117538785</v>
      </c>
      <c r="AJ71" s="250">
        <v>13.62479472511771</v>
      </c>
      <c r="AK71" s="250">
        <v>12.118039879142087</v>
      </c>
      <c r="AL71" s="250">
        <v>14.02616603575132</v>
      </c>
      <c r="AM71" s="250">
        <v>12.15326529700981</v>
      </c>
      <c r="AN71" s="250">
        <v>7.4548891391602465</v>
      </c>
      <c r="AO71" s="250">
        <v>6.1867740959222859</v>
      </c>
      <c r="AP71" s="250">
        <v>22.150774906476805</v>
      </c>
      <c r="AQ71" s="250">
        <v>13.896598686365438</v>
      </c>
      <c r="AR71" s="250">
        <v>13.92992799719574</v>
      </c>
      <c r="AS71" s="250">
        <v>15.489509886737807</v>
      </c>
      <c r="AT71" s="250">
        <v>13.5920377425713</v>
      </c>
      <c r="AU71" s="250">
        <v>8.7742283977221138</v>
      </c>
      <c r="AV71" s="250">
        <v>6.742864366944219</v>
      </c>
      <c r="AW71" s="250">
        <v>5.4240580159865761</v>
      </c>
      <c r="AX71" s="205">
        <v>0.84992077180786607</v>
      </c>
      <c r="AY71" s="205">
        <v>1.4107765491385638</v>
      </c>
      <c r="AZ71" s="205">
        <v>1.0244009120442041</v>
      </c>
      <c r="BA71" s="205">
        <v>0.9109655558149895</v>
      </c>
      <c r="BB71" s="205">
        <v>0.96219332637409394</v>
      </c>
      <c r="BC71" s="205">
        <v>1.0285048667634551</v>
      </c>
      <c r="BD71" s="205">
        <v>1.0600185526196786</v>
      </c>
      <c r="BE71" s="205">
        <v>1.0294716832504718</v>
      </c>
      <c r="BF71" s="205">
        <v>0.86227480894254938</v>
      </c>
      <c r="BG71" s="205">
        <v>1.4407920559283158</v>
      </c>
      <c r="BH71" s="205">
        <v>0.9827068109075241</v>
      </c>
      <c r="BI71" s="205">
        <v>0.96549936089292632</v>
      </c>
      <c r="BJ71" s="205">
        <v>1.0152083549912294</v>
      </c>
      <c r="BK71" s="205">
        <v>1.7989316860551023</v>
      </c>
      <c r="BL71" s="205">
        <v>0.82999831826397641</v>
      </c>
      <c r="BM71" s="254">
        <v>1.4874373452056058</v>
      </c>
      <c r="BN71" s="250">
        <v>1.7000000000000028</v>
      </c>
      <c r="BO71" s="158">
        <v>2613</v>
      </c>
      <c r="BP71" s="158">
        <v>4066</v>
      </c>
      <c r="BQ71" s="158">
        <v>3221</v>
      </c>
      <c r="BR71" s="158">
        <v>-2530</v>
      </c>
      <c r="BS71" s="158">
        <v>4618</v>
      </c>
      <c r="BT71" s="158">
        <v>9227</v>
      </c>
      <c r="BU71" s="158">
        <v>3292</v>
      </c>
      <c r="BV71" s="158">
        <v>3031</v>
      </c>
      <c r="BW71" s="250">
        <v>6.7787376449529146</v>
      </c>
      <c r="BX71" s="250">
        <v>16.81346400363892</v>
      </c>
      <c r="BY71" s="250">
        <v>13.287405635081061</v>
      </c>
      <c r="BZ71" s="250">
        <v>-9.3860137265813393</v>
      </c>
      <c r="CA71" s="250">
        <v>19.52395045026001</v>
      </c>
      <c r="CB71" s="250">
        <v>60.429628659375197</v>
      </c>
      <c r="CC71" s="250">
        <v>28.055224134992329</v>
      </c>
      <c r="CD71" s="255">
        <v>32.111452484373345</v>
      </c>
    </row>
    <row r="72" spans="1:82" x14ac:dyDescent="0.75">
      <c r="A72" s="151" t="s">
        <v>140</v>
      </c>
      <c r="B72" s="148" t="s">
        <v>141</v>
      </c>
      <c r="C72" s="148" t="s">
        <v>17</v>
      </c>
      <c r="D72" s="158">
        <v>528143</v>
      </c>
      <c r="E72" s="157">
        <v>255784</v>
      </c>
      <c r="F72" s="250">
        <v>48.430822712788014</v>
      </c>
      <c r="G72" s="157">
        <v>272359</v>
      </c>
      <c r="H72" s="250">
        <v>51.569177287211986</v>
      </c>
      <c r="I72" s="205">
        <v>93.914282252468254</v>
      </c>
      <c r="J72" s="251">
        <v>476531</v>
      </c>
      <c r="K72" s="251">
        <v>229356</v>
      </c>
      <c r="L72" s="250">
        <v>48.130341992441203</v>
      </c>
      <c r="M72" s="252">
        <v>247175</v>
      </c>
      <c r="N72" s="250">
        <v>51.869658007558797</v>
      </c>
      <c r="O72" s="250">
        <v>92.790937594821486</v>
      </c>
      <c r="P72" s="250">
        <v>39.4</v>
      </c>
      <c r="Q72" s="253">
        <v>117874</v>
      </c>
      <c r="R72" s="253">
        <v>50350</v>
      </c>
      <c r="S72" s="253">
        <v>66123</v>
      </c>
      <c r="T72" s="253">
        <v>69445</v>
      </c>
      <c r="U72" s="253">
        <v>77604</v>
      </c>
      <c r="V72" s="253">
        <v>69284</v>
      </c>
      <c r="W72" s="253">
        <v>42755</v>
      </c>
      <c r="X72" s="253">
        <v>34708</v>
      </c>
      <c r="Y72" s="250">
        <v>37.200000000000003</v>
      </c>
      <c r="Z72" s="158">
        <v>113313</v>
      </c>
      <c r="AA72" s="158">
        <v>44343</v>
      </c>
      <c r="AB72" s="158">
        <v>64842</v>
      </c>
      <c r="AC72" s="158">
        <v>74067</v>
      </c>
      <c r="AD72" s="158">
        <v>69105</v>
      </c>
      <c r="AE72" s="158">
        <v>46692</v>
      </c>
      <c r="AF72" s="158">
        <v>35119</v>
      </c>
      <c r="AG72" s="158">
        <v>29050</v>
      </c>
      <c r="AH72" s="250">
        <v>22.318576597626024</v>
      </c>
      <c r="AI72" s="250">
        <v>9.5334028852034383</v>
      </c>
      <c r="AJ72" s="250">
        <v>12.519904647036881</v>
      </c>
      <c r="AK72" s="250">
        <v>13.148900960535309</v>
      </c>
      <c r="AL72" s="250">
        <v>14.693747716054176</v>
      </c>
      <c r="AM72" s="250">
        <v>13.118416792421749</v>
      </c>
      <c r="AN72" s="250">
        <v>8.0953453894115803</v>
      </c>
      <c r="AO72" s="250">
        <v>6.5717050117108435</v>
      </c>
      <c r="AP72" s="250">
        <v>23.77872583315671</v>
      </c>
      <c r="AQ72" s="250">
        <v>9.3053757258184664</v>
      </c>
      <c r="AR72" s="250">
        <v>13.607089570248315</v>
      </c>
      <c r="AS72" s="250">
        <v>15.542955232713087</v>
      </c>
      <c r="AT72" s="250">
        <v>14.501679848740165</v>
      </c>
      <c r="AU72" s="250">
        <v>9.7983132262119348</v>
      </c>
      <c r="AV72" s="250">
        <v>7.3697199132900053</v>
      </c>
      <c r="AW72" s="250">
        <v>6.0961406498213124</v>
      </c>
      <c r="AX72" s="205">
        <v>0.92890599479147773</v>
      </c>
      <c r="AY72" s="205">
        <v>0.95963326744136124</v>
      </c>
      <c r="AZ72" s="205">
        <v>0.94132807120294049</v>
      </c>
      <c r="BA72" s="205">
        <v>0.98845984922755603</v>
      </c>
      <c r="BB72" s="205">
        <v>1.007989350459346</v>
      </c>
      <c r="BC72" s="205">
        <v>1.1101835749900781</v>
      </c>
      <c r="BD72" s="205">
        <v>1.1510857026114114</v>
      </c>
      <c r="BE72" s="205">
        <v>1.0935237193629876</v>
      </c>
      <c r="BF72" s="205">
        <v>0.92564690676745709</v>
      </c>
      <c r="BG72" s="205">
        <v>0.96477646982363652</v>
      </c>
      <c r="BH72" s="205">
        <v>0.95993170962575347</v>
      </c>
      <c r="BI72" s="205">
        <v>0.96883074114699208</v>
      </c>
      <c r="BJ72" s="205">
        <v>1.0831507992166491</v>
      </c>
      <c r="BK72" s="205">
        <v>1.9903289404971354</v>
      </c>
      <c r="BL72" s="205">
        <v>0.93284151318798803</v>
      </c>
      <c r="BM72" s="254">
        <v>1.6610437239670355</v>
      </c>
      <c r="BN72" s="250">
        <v>2.1999999999999957</v>
      </c>
      <c r="BO72" s="158">
        <v>4561</v>
      </c>
      <c r="BP72" s="158">
        <v>6007</v>
      </c>
      <c r="BQ72" s="158">
        <v>1281</v>
      </c>
      <c r="BR72" s="158">
        <v>-4622</v>
      </c>
      <c r="BS72" s="158">
        <v>8499</v>
      </c>
      <c r="BT72" s="158">
        <v>22592</v>
      </c>
      <c r="BU72" s="158">
        <v>7636</v>
      </c>
      <c r="BV72" s="158">
        <v>5658</v>
      </c>
      <c r="BW72" s="250">
        <v>4.0251339210858417</v>
      </c>
      <c r="BX72" s="250">
        <v>13.546670274902464</v>
      </c>
      <c r="BY72" s="250">
        <v>1.9755713889145925</v>
      </c>
      <c r="BZ72" s="250">
        <v>-6.2402959482630589</v>
      </c>
      <c r="CA72" s="250">
        <v>12.298675927935749</v>
      </c>
      <c r="CB72" s="250">
        <v>48.385162340443763</v>
      </c>
      <c r="CC72" s="250">
        <v>21.743215923004641</v>
      </c>
      <c r="CD72" s="255">
        <v>19.476764199655765</v>
      </c>
    </row>
    <row r="73" spans="1:82" x14ac:dyDescent="0.75">
      <c r="A73" s="151" t="s">
        <v>142</v>
      </c>
      <c r="B73" s="148" t="s">
        <v>143</v>
      </c>
      <c r="C73" s="148" t="s">
        <v>17</v>
      </c>
      <c r="D73" s="158">
        <v>91738</v>
      </c>
      <c r="E73" s="157">
        <v>45875</v>
      </c>
      <c r="F73" s="250">
        <v>50.006540364952365</v>
      </c>
      <c r="G73" s="157">
        <v>45863</v>
      </c>
      <c r="H73" s="250">
        <v>49.993459635047635</v>
      </c>
      <c r="I73" s="205">
        <v>100.02616488236704</v>
      </c>
      <c r="J73" s="251">
        <v>81607</v>
      </c>
      <c r="K73" s="251">
        <v>40986</v>
      </c>
      <c r="L73" s="250">
        <v>50.223632776600049</v>
      </c>
      <c r="M73" s="252">
        <v>40621</v>
      </c>
      <c r="N73" s="250">
        <v>49.776367223399951</v>
      </c>
      <c r="O73" s="250">
        <v>100.89855001107802</v>
      </c>
      <c r="P73" s="250">
        <v>37</v>
      </c>
      <c r="Q73" s="253">
        <v>22401</v>
      </c>
      <c r="R73" s="253">
        <v>8916</v>
      </c>
      <c r="S73" s="253">
        <v>12355</v>
      </c>
      <c r="T73" s="253">
        <v>11391</v>
      </c>
      <c r="U73" s="253">
        <v>13554</v>
      </c>
      <c r="V73" s="253">
        <v>11616</v>
      </c>
      <c r="W73" s="253">
        <v>6441</v>
      </c>
      <c r="X73" s="253">
        <v>5064</v>
      </c>
      <c r="Y73" s="250">
        <v>35.299999999999997</v>
      </c>
      <c r="Z73" s="158">
        <v>21023</v>
      </c>
      <c r="AA73" s="158">
        <v>7804</v>
      </c>
      <c r="AB73" s="158">
        <v>11617</v>
      </c>
      <c r="AC73" s="158">
        <v>13277</v>
      </c>
      <c r="AD73" s="158">
        <v>11489</v>
      </c>
      <c r="AE73" s="158">
        <v>7046</v>
      </c>
      <c r="AF73" s="158">
        <v>5013</v>
      </c>
      <c r="AG73" s="158">
        <v>4338</v>
      </c>
      <c r="AH73" s="250">
        <v>24.418452549652269</v>
      </c>
      <c r="AI73" s="250">
        <v>9.7189823192134117</v>
      </c>
      <c r="AJ73" s="250">
        <v>13.467701497743573</v>
      </c>
      <c r="AK73" s="250">
        <v>12.416882862063703</v>
      </c>
      <c r="AL73" s="250">
        <v>14.774684427391049</v>
      </c>
      <c r="AM73" s="250">
        <v>12.662146547777366</v>
      </c>
      <c r="AN73" s="250">
        <v>7.021081776363121</v>
      </c>
      <c r="AO73" s="250">
        <v>5.5200680197955041</v>
      </c>
      <c r="AP73" s="250">
        <v>25.761270479248104</v>
      </c>
      <c r="AQ73" s="250">
        <v>9.5629051429411689</v>
      </c>
      <c r="AR73" s="250">
        <v>14.235298442535566</v>
      </c>
      <c r="AS73" s="250">
        <v>16.269437670788044</v>
      </c>
      <c r="AT73" s="250">
        <v>14.078449152646218</v>
      </c>
      <c r="AU73" s="250">
        <v>8.6340632543776881</v>
      </c>
      <c r="AV73" s="250">
        <v>6.1428553923070321</v>
      </c>
      <c r="AW73" s="250">
        <v>5.3157204651561756</v>
      </c>
      <c r="AX73" s="205">
        <v>1.0163034751649851</v>
      </c>
      <c r="AY73" s="205">
        <v>0.97831371143112644</v>
      </c>
      <c r="AZ73" s="205">
        <v>1.0125896188361414</v>
      </c>
      <c r="BA73" s="205">
        <v>0.93343087749685494</v>
      </c>
      <c r="BB73" s="205">
        <v>1.013541599256951</v>
      </c>
      <c r="BC73" s="205">
        <v>1.0715703993777954</v>
      </c>
      <c r="BD73" s="205">
        <v>0.99833502597775636</v>
      </c>
      <c r="BE73" s="205">
        <v>0.91853260324172659</v>
      </c>
      <c r="BF73" s="205">
        <v>1.0028224599093329</v>
      </c>
      <c r="BG73" s="205">
        <v>0.9914769845850141</v>
      </c>
      <c r="BH73" s="205">
        <v>1.0042496082964067</v>
      </c>
      <c r="BI73" s="205">
        <v>1.0141141836051595</v>
      </c>
      <c r="BJ73" s="205">
        <v>1.0515391051571501</v>
      </c>
      <c r="BK73" s="205">
        <v>1.7131216252254737</v>
      </c>
      <c r="BL73" s="205">
        <v>0.81342032726000024</v>
      </c>
      <c r="BM73" s="254">
        <v>1.4636760685148007</v>
      </c>
      <c r="BN73" s="250">
        <v>1.7000000000000028</v>
      </c>
      <c r="BO73" s="158">
        <v>1378</v>
      </c>
      <c r="BP73" s="158">
        <v>1112</v>
      </c>
      <c r="BQ73" s="158">
        <v>738</v>
      </c>
      <c r="BR73" s="158">
        <v>-1886</v>
      </c>
      <c r="BS73" s="158">
        <v>2065</v>
      </c>
      <c r="BT73" s="158">
        <v>4570</v>
      </c>
      <c r="BU73" s="158">
        <v>1428</v>
      </c>
      <c r="BV73" s="158">
        <v>726</v>
      </c>
      <c r="BW73" s="250">
        <v>6.5547257765304661</v>
      </c>
      <c r="BX73" s="250">
        <v>14.249103024090209</v>
      </c>
      <c r="BY73" s="250">
        <v>6.3527588878367913</v>
      </c>
      <c r="BZ73" s="250">
        <v>-14.205016193417189</v>
      </c>
      <c r="CA73" s="250">
        <v>17.973713987292193</v>
      </c>
      <c r="CB73" s="250">
        <v>64.859494748793651</v>
      </c>
      <c r="CC73" s="250">
        <v>28.48593656493118</v>
      </c>
      <c r="CD73" s="255">
        <v>16.735822959889347</v>
      </c>
    </row>
    <row r="74" spans="1:82" x14ac:dyDescent="0.75">
      <c r="A74" s="151" t="s">
        <v>144</v>
      </c>
      <c r="B74" s="148" t="s">
        <v>145</v>
      </c>
      <c r="C74" s="148" t="s">
        <v>17</v>
      </c>
      <c r="D74" s="158">
        <v>9461105</v>
      </c>
      <c r="E74" s="157">
        <v>4622870</v>
      </c>
      <c r="F74" s="250">
        <v>48.861840133895569</v>
      </c>
      <c r="G74" s="157">
        <v>4838235</v>
      </c>
      <c r="H74" s="250">
        <v>51.138159866104438</v>
      </c>
      <c r="I74" s="205">
        <v>95.548686659494635</v>
      </c>
      <c r="J74" s="251">
        <v>9098316</v>
      </c>
      <c r="K74" s="251">
        <v>4449377</v>
      </c>
      <c r="L74" s="250">
        <v>48.90330254521826</v>
      </c>
      <c r="M74" s="252">
        <v>4648939</v>
      </c>
      <c r="N74" s="250">
        <v>51.096697454781733</v>
      </c>
      <c r="O74" s="250">
        <v>95.707364626638466</v>
      </c>
      <c r="P74" s="250">
        <v>35.799999999999997</v>
      </c>
      <c r="Q74" s="253">
        <v>2377810</v>
      </c>
      <c r="R74" s="253">
        <v>889096</v>
      </c>
      <c r="S74" s="253">
        <v>1364655</v>
      </c>
      <c r="T74" s="253">
        <v>1320212</v>
      </c>
      <c r="U74" s="253">
        <v>1378201</v>
      </c>
      <c r="V74" s="253">
        <v>1051238</v>
      </c>
      <c r="W74" s="253">
        <v>578996</v>
      </c>
      <c r="X74" s="253">
        <v>500897</v>
      </c>
      <c r="Y74" s="250">
        <v>33.9</v>
      </c>
      <c r="Z74" s="158">
        <v>2447345</v>
      </c>
      <c r="AA74" s="158">
        <v>862982</v>
      </c>
      <c r="AB74" s="158">
        <v>1395717</v>
      </c>
      <c r="AC74" s="158">
        <v>1480471</v>
      </c>
      <c r="AD74" s="158">
        <v>1186461</v>
      </c>
      <c r="AE74" s="158">
        <v>734853</v>
      </c>
      <c r="AF74" s="158">
        <v>520215</v>
      </c>
      <c r="AG74" s="158">
        <v>470272</v>
      </c>
      <c r="AH74" s="250">
        <v>25.132476597606729</v>
      </c>
      <c r="AI74" s="250">
        <v>9.3973801157475787</v>
      </c>
      <c r="AJ74" s="250">
        <v>14.423843726499177</v>
      </c>
      <c r="AK74" s="250">
        <v>13.954099441872806</v>
      </c>
      <c r="AL74" s="250">
        <v>14.567019391498141</v>
      </c>
      <c r="AM74" s="250">
        <v>11.111154563869654</v>
      </c>
      <c r="AN74" s="250">
        <v>6.1197502828686501</v>
      </c>
      <c r="AO74" s="250">
        <v>5.2942758800372687</v>
      </c>
      <c r="AP74" s="250">
        <v>26.898878869452325</v>
      </c>
      <c r="AQ74" s="250">
        <v>9.4850739411557043</v>
      </c>
      <c r="AR74" s="250">
        <v>15.340388265256999</v>
      </c>
      <c r="AS74" s="250">
        <v>16.271923287782048</v>
      </c>
      <c r="AT74" s="250">
        <v>13.040446166081724</v>
      </c>
      <c r="AU74" s="250">
        <v>8.0768023445217771</v>
      </c>
      <c r="AV74" s="250">
        <v>5.7177064414997236</v>
      </c>
      <c r="AW74" s="250">
        <v>5.1687806842497004</v>
      </c>
      <c r="AX74" s="205">
        <v>1.0460213747661955</v>
      </c>
      <c r="AY74" s="205">
        <v>0.9459412021556336</v>
      </c>
      <c r="AZ74" s="205">
        <v>1.0844786264096302</v>
      </c>
      <c r="BA74" s="205">
        <v>1.0489901073723187</v>
      </c>
      <c r="BB74" s="205">
        <v>0.99929580242636384</v>
      </c>
      <c r="BC74" s="205">
        <v>0.94031326273381288</v>
      </c>
      <c r="BD74" s="205">
        <v>0.87017374989040108</v>
      </c>
      <c r="BE74" s="205">
        <v>0.88096106586575507</v>
      </c>
      <c r="BF74" s="205">
        <v>1.0471067371617719</v>
      </c>
      <c r="BG74" s="205">
        <v>0.98340748644617271</v>
      </c>
      <c r="BH74" s="205">
        <v>1.0822097596820823</v>
      </c>
      <c r="BI74" s="205">
        <v>1.0142691182439365</v>
      </c>
      <c r="BJ74" s="205">
        <v>0.97400920681338854</v>
      </c>
      <c r="BK74" s="205">
        <v>1.5992286264632121</v>
      </c>
      <c r="BL74" s="205">
        <v>0.79093535923808855</v>
      </c>
      <c r="BM74" s="254">
        <v>1.3692072843926406</v>
      </c>
      <c r="BN74" s="250">
        <v>1.8999999999999986</v>
      </c>
      <c r="BO74" s="158">
        <v>-69535</v>
      </c>
      <c r="BP74" s="158">
        <v>26114</v>
      </c>
      <c r="BQ74" s="158">
        <v>-31062</v>
      </c>
      <c r="BR74" s="158">
        <v>-160259</v>
      </c>
      <c r="BS74" s="158">
        <v>191740</v>
      </c>
      <c r="BT74" s="158">
        <v>316385</v>
      </c>
      <c r="BU74" s="158">
        <v>58781</v>
      </c>
      <c r="BV74" s="158">
        <v>30625</v>
      </c>
      <c r="BW74" s="250">
        <v>-2.8412422441462075</v>
      </c>
      <c r="BX74" s="250">
        <v>3.0260190826691633</v>
      </c>
      <c r="BY74" s="250">
        <v>-2.2255227958103254</v>
      </c>
      <c r="BZ74" s="250">
        <v>-10.824865870388544</v>
      </c>
      <c r="CA74" s="250">
        <v>16.160666048020119</v>
      </c>
      <c r="CB74" s="250">
        <v>43.054189069106336</v>
      </c>
      <c r="CC74" s="250">
        <v>11.299366608037062</v>
      </c>
      <c r="CD74" s="255">
        <v>6.512188690800218</v>
      </c>
    </row>
    <row r="75" spans="1:82" x14ac:dyDescent="0.75">
      <c r="A75" s="151" t="s">
        <v>146</v>
      </c>
      <c r="B75" s="148" t="s">
        <v>147</v>
      </c>
      <c r="C75" s="148" t="s">
        <v>17</v>
      </c>
      <c r="D75" s="158">
        <v>220000</v>
      </c>
      <c r="E75" s="157">
        <v>108931</v>
      </c>
      <c r="F75" s="250">
        <v>49.51409090909091</v>
      </c>
      <c r="G75" s="157">
        <v>111069</v>
      </c>
      <c r="H75" s="250">
        <v>50.48590909090909</v>
      </c>
      <c r="I75" s="205">
        <v>98.075070451701194</v>
      </c>
      <c r="J75" s="251">
        <v>203171</v>
      </c>
      <c r="K75" s="251">
        <v>99546</v>
      </c>
      <c r="L75" s="250">
        <v>48.996165791377706</v>
      </c>
      <c r="M75" s="252">
        <v>103625</v>
      </c>
      <c r="N75" s="250">
        <v>51.003834208622287</v>
      </c>
      <c r="O75" s="250">
        <v>96.063691194209895</v>
      </c>
      <c r="P75" s="250">
        <v>37.200000000000003</v>
      </c>
      <c r="Q75" s="253">
        <v>46168</v>
      </c>
      <c r="R75" s="253">
        <v>32250</v>
      </c>
      <c r="S75" s="253">
        <v>26681</v>
      </c>
      <c r="T75" s="253">
        <v>23329</v>
      </c>
      <c r="U75" s="253">
        <v>28877</v>
      </c>
      <c r="V75" s="253">
        <v>28878</v>
      </c>
      <c r="W75" s="253">
        <v>17185</v>
      </c>
      <c r="X75" s="253">
        <v>16632</v>
      </c>
      <c r="Y75" s="250">
        <v>35.799999999999997</v>
      </c>
      <c r="Z75" s="158">
        <v>48767</v>
      </c>
      <c r="AA75" s="158">
        <v>27732</v>
      </c>
      <c r="AB75" s="158">
        <v>23087</v>
      </c>
      <c r="AC75" s="158">
        <v>27249</v>
      </c>
      <c r="AD75" s="158">
        <v>26809</v>
      </c>
      <c r="AE75" s="158">
        <v>17471</v>
      </c>
      <c r="AF75" s="158">
        <v>15207</v>
      </c>
      <c r="AG75" s="158">
        <v>16849</v>
      </c>
      <c r="AH75" s="250">
        <v>20.985454545454544</v>
      </c>
      <c r="AI75" s="250">
        <v>14.659090909090908</v>
      </c>
      <c r="AJ75" s="250">
        <v>12.127727272727274</v>
      </c>
      <c r="AK75" s="250">
        <v>10.604090909090909</v>
      </c>
      <c r="AL75" s="250">
        <v>13.12590909090909</v>
      </c>
      <c r="AM75" s="250">
        <v>13.126363636363635</v>
      </c>
      <c r="AN75" s="250">
        <v>7.8113636363636356</v>
      </c>
      <c r="AO75" s="250">
        <v>7.5600000000000005</v>
      </c>
      <c r="AP75" s="250">
        <v>24.002933489523603</v>
      </c>
      <c r="AQ75" s="250">
        <v>13.649585816873472</v>
      </c>
      <c r="AR75" s="250">
        <v>11.363334334132331</v>
      </c>
      <c r="AS75" s="250">
        <v>13.411855038366696</v>
      </c>
      <c r="AT75" s="250">
        <v>13.195288697697999</v>
      </c>
      <c r="AU75" s="250">
        <v>8.5991603132336802</v>
      </c>
      <c r="AV75" s="250">
        <v>7.4848280512474723</v>
      </c>
      <c r="AW75" s="250">
        <v>8.2930142589247478</v>
      </c>
      <c r="AX75" s="205">
        <v>0.87342104660788589</v>
      </c>
      <c r="AY75" s="205">
        <v>1.4755855255676287</v>
      </c>
      <c r="AZ75" s="205">
        <v>0.91184161889072834</v>
      </c>
      <c r="BA75" s="205">
        <v>0.79715545296559687</v>
      </c>
      <c r="BB75" s="205">
        <v>0.90043580673963286</v>
      </c>
      <c r="BC75" s="205">
        <v>1.1108560994079932</v>
      </c>
      <c r="BD75" s="205">
        <v>1.1107060375061313</v>
      </c>
      <c r="BE75" s="205">
        <v>1.2579748031374265</v>
      </c>
      <c r="BF75" s="205">
        <v>0.93437475556161786</v>
      </c>
      <c r="BG75" s="205">
        <v>1.4151818913039846</v>
      </c>
      <c r="BH75" s="205">
        <v>0.80164276850671246</v>
      </c>
      <c r="BI75" s="205">
        <v>0.83599400901759535</v>
      </c>
      <c r="BJ75" s="205">
        <v>0.98557461258860068</v>
      </c>
      <c r="BK75" s="205">
        <v>1.8646531760699252</v>
      </c>
      <c r="BL75" s="205">
        <v>1.2690107421343173</v>
      </c>
      <c r="BM75" s="254">
        <v>1.4577592020096402</v>
      </c>
      <c r="BN75" s="250">
        <v>1.4000000000000057</v>
      </c>
      <c r="BO75" s="158">
        <v>-2599</v>
      </c>
      <c r="BP75" s="158">
        <v>4518</v>
      </c>
      <c r="BQ75" s="158">
        <v>3594</v>
      </c>
      <c r="BR75" s="158">
        <v>-3920</v>
      </c>
      <c r="BS75" s="158">
        <v>2068</v>
      </c>
      <c r="BT75" s="158">
        <v>11407</v>
      </c>
      <c r="BU75" s="158">
        <v>1978</v>
      </c>
      <c r="BV75" s="158">
        <v>-217</v>
      </c>
      <c r="BW75" s="250">
        <v>-5.3294235856214245</v>
      </c>
      <c r="BX75" s="250">
        <v>16.291648636953699</v>
      </c>
      <c r="BY75" s="250">
        <v>15.567202321652879</v>
      </c>
      <c r="BZ75" s="250">
        <v>-14.385849021982459</v>
      </c>
      <c r="CA75" s="250">
        <v>7.7138274460069383</v>
      </c>
      <c r="CB75" s="250">
        <v>65.291053746208007</v>
      </c>
      <c r="CC75" s="250">
        <v>13.007167751693299</v>
      </c>
      <c r="CD75" s="255">
        <v>-1.2879102617366016</v>
      </c>
    </row>
    <row r="76" spans="1:82" x14ac:dyDescent="0.75">
      <c r="A76" s="151" t="s">
        <v>148</v>
      </c>
      <c r="B76" s="148" t="s">
        <v>149</v>
      </c>
      <c r="C76" s="148" t="s">
        <v>17</v>
      </c>
      <c r="D76" s="158">
        <v>2130151</v>
      </c>
      <c r="E76" s="157">
        <v>1041528</v>
      </c>
      <c r="F76" s="250">
        <v>48.894561934811193</v>
      </c>
      <c r="G76" s="157">
        <v>1088623</v>
      </c>
      <c r="H76" s="250">
        <v>51.1054380651888</v>
      </c>
      <c r="I76" s="205">
        <v>95.673892614798689</v>
      </c>
      <c r="J76" s="251">
        <v>2009632</v>
      </c>
      <c r="K76" s="251">
        <v>976125</v>
      </c>
      <c r="L76" s="250">
        <v>48.572325679527395</v>
      </c>
      <c r="M76" s="252">
        <v>1033507</v>
      </c>
      <c r="N76" s="250">
        <v>51.427674320472605</v>
      </c>
      <c r="O76" s="250">
        <v>94.447836347504179</v>
      </c>
      <c r="P76" s="250">
        <v>37.200000000000003</v>
      </c>
      <c r="Q76" s="253">
        <v>531378</v>
      </c>
      <c r="R76" s="253">
        <v>202591</v>
      </c>
      <c r="S76" s="253">
        <v>274269</v>
      </c>
      <c r="T76" s="253">
        <v>283738</v>
      </c>
      <c r="U76" s="253">
        <v>325247</v>
      </c>
      <c r="V76" s="253">
        <v>252749</v>
      </c>
      <c r="W76" s="253">
        <v>139716</v>
      </c>
      <c r="X76" s="253">
        <v>120463</v>
      </c>
      <c r="Y76" s="250">
        <v>35</v>
      </c>
      <c r="Z76" s="158">
        <v>532241</v>
      </c>
      <c r="AA76" s="158">
        <v>190336</v>
      </c>
      <c r="AB76" s="158">
        <v>282547</v>
      </c>
      <c r="AC76" s="158">
        <v>332893</v>
      </c>
      <c r="AD76" s="158">
        <v>270741</v>
      </c>
      <c r="AE76" s="158">
        <v>165758</v>
      </c>
      <c r="AF76" s="158">
        <v>126335</v>
      </c>
      <c r="AG76" s="158">
        <v>108781</v>
      </c>
      <c r="AH76" s="250">
        <v>24.9455555028728</v>
      </c>
      <c r="AI76" s="250">
        <v>9.5106403254980521</v>
      </c>
      <c r="AJ76" s="250">
        <v>12.875566098365795</v>
      </c>
      <c r="AK76" s="250">
        <v>13.320088575880302</v>
      </c>
      <c r="AL76" s="250">
        <v>15.268729775494789</v>
      </c>
      <c r="AM76" s="250">
        <v>11.86530907902773</v>
      </c>
      <c r="AN76" s="250">
        <v>6.5589716409775649</v>
      </c>
      <c r="AO76" s="250">
        <v>5.655139001882965</v>
      </c>
      <c r="AP76" s="250">
        <v>26.484500644894187</v>
      </c>
      <c r="AQ76" s="250">
        <v>9.4711867645419652</v>
      </c>
      <c r="AR76" s="250">
        <v>14.059638779637268</v>
      </c>
      <c r="AS76" s="250">
        <v>16.564873568892217</v>
      </c>
      <c r="AT76" s="250">
        <v>13.472168038725499</v>
      </c>
      <c r="AU76" s="250">
        <v>8.2481767806245117</v>
      </c>
      <c r="AV76" s="250">
        <v>6.2864743395805807</v>
      </c>
      <c r="AW76" s="250">
        <v>5.4129810831037721</v>
      </c>
      <c r="AX76" s="205">
        <v>1.03824166154426</v>
      </c>
      <c r="AY76" s="205">
        <v>0.9573419859536868</v>
      </c>
      <c r="AZ76" s="205">
        <v>0.96806901831230374</v>
      </c>
      <c r="BA76" s="205">
        <v>1.001328763896653</v>
      </c>
      <c r="BB76" s="205">
        <v>1.0474330515369197</v>
      </c>
      <c r="BC76" s="205">
        <v>1.0041357474879766</v>
      </c>
      <c r="BD76" s="205">
        <v>0.93262709823820855</v>
      </c>
      <c r="BE76" s="205">
        <v>0.94100825034504043</v>
      </c>
      <c r="BF76" s="205">
        <v>1.0309760191205559</v>
      </c>
      <c r="BG76" s="205">
        <v>0.98196767126578755</v>
      </c>
      <c r="BH76" s="205">
        <v>0.99185744466378578</v>
      </c>
      <c r="BI76" s="205">
        <v>1.0325294319177374</v>
      </c>
      <c r="BJ76" s="205">
        <v>1.0062551187539999</v>
      </c>
      <c r="BK76" s="205">
        <v>1.6850350025251959</v>
      </c>
      <c r="BL76" s="205">
        <v>0.82830330769492411</v>
      </c>
      <c r="BM76" s="254">
        <v>1.3982592676233183</v>
      </c>
      <c r="BN76" s="250">
        <v>2.2000000000000028</v>
      </c>
      <c r="BO76" s="158">
        <v>-863</v>
      </c>
      <c r="BP76" s="158">
        <v>12255</v>
      </c>
      <c r="BQ76" s="158">
        <v>-8278</v>
      </c>
      <c r="BR76" s="158">
        <v>-49155</v>
      </c>
      <c r="BS76" s="158">
        <v>54506</v>
      </c>
      <c r="BT76" s="158">
        <v>86991</v>
      </c>
      <c r="BU76" s="158">
        <v>13381</v>
      </c>
      <c r="BV76" s="158">
        <v>11682</v>
      </c>
      <c r="BW76" s="250">
        <v>-0.16214459239329551</v>
      </c>
      <c r="BX76" s="250">
        <v>6.4386138197713523</v>
      </c>
      <c r="BY76" s="250">
        <v>-2.9297780546245402</v>
      </c>
      <c r="BZ76" s="250">
        <v>-14.766005893785691</v>
      </c>
      <c r="CA76" s="250">
        <v>20.132155824200989</v>
      </c>
      <c r="CB76" s="250">
        <v>52.480724912221433</v>
      </c>
      <c r="CC76" s="250">
        <v>10.591680848537619</v>
      </c>
      <c r="CD76" s="255">
        <v>10.739007731129517</v>
      </c>
    </row>
    <row r="77" spans="1:82" x14ac:dyDescent="0.75">
      <c r="A77" s="151" t="s">
        <v>150</v>
      </c>
      <c r="B77" s="148" t="s">
        <v>151</v>
      </c>
      <c r="C77" s="148" t="s">
        <v>17</v>
      </c>
      <c r="D77" s="158">
        <v>273949</v>
      </c>
      <c r="E77" s="157">
        <v>135630</v>
      </c>
      <c r="F77" s="250">
        <v>49.509215218891107</v>
      </c>
      <c r="G77" s="157">
        <v>138319</v>
      </c>
      <c r="H77" s="250">
        <v>50.490784781108886</v>
      </c>
      <c r="I77" s="205">
        <v>98.055943145916331</v>
      </c>
      <c r="J77" s="251">
        <v>232000</v>
      </c>
      <c r="K77" s="251">
        <v>117427</v>
      </c>
      <c r="L77" s="250">
        <v>50.615086206896557</v>
      </c>
      <c r="M77" s="252">
        <v>114573</v>
      </c>
      <c r="N77" s="250">
        <v>49.384913793103443</v>
      </c>
      <c r="O77" s="250">
        <v>102.49098827821564</v>
      </c>
      <c r="P77" s="250">
        <v>30.7</v>
      </c>
      <c r="Q77" s="253">
        <v>75563</v>
      </c>
      <c r="R77" s="253">
        <v>33758</v>
      </c>
      <c r="S77" s="253">
        <v>44413</v>
      </c>
      <c r="T77" s="253">
        <v>35131</v>
      </c>
      <c r="U77" s="253">
        <v>33467</v>
      </c>
      <c r="V77" s="253">
        <v>25283</v>
      </c>
      <c r="W77" s="253">
        <v>15316</v>
      </c>
      <c r="X77" s="253">
        <v>11018</v>
      </c>
      <c r="Y77" s="250">
        <v>30.1</v>
      </c>
      <c r="Z77" s="158">
        <v>64634</v>
      </c>
      <c r="AA77" s="158">
        <v>29753</v>
      </c>
      <c r="AB77" s="158">
        <v>40056</v>
      </c>
      <c r="AC77" s="158">
        <v>34784</v>
      </c>
      <c r="AD77" s="158">
        <v>24668</v>
      </c>
      <c r="AE77" s="158">
        <v>16620</v>
      </c>
      <c r="AF77" s="158">
        <v>12207</v>
      </c>
      <c r="AG77" s="158">
        <v>9278</v>
      </c>
      <c r="AH77" s="250">
        <v>27.582871264359426</v>
      </c>
      <c r="AI77" s="250">
        <v>12.322731603327625</v>
      </c>
      <c r="AJ77" s="250">
        <v>16.212141676005388</v>
      </c>
      <c r="AK77" s="250">
        <v>12.823919780689105</v>
      </c>
      <c r="AL77" s="250">
        <v>12.216507452117</v>
      </c>
      <c r="AM77" s="250">
        <v>9.2290900861109186</v>
      </c>
      <c r="AN77" s="250">
        <v>5.5908216492850862</v>
      </c>
      <c r="AO77" s="250">
        <v>4.0219164881054503</v>
      </c>
      <c r="AP77" s="250">
        <v>27.85948275862069</v>
      </c>
      <c r="AQ77" s="250">
        <v>12.824568965517241</v>
      </c>
      <c r="AR77" s="250">
        <v>17.26551724137931</v>
      </c>
      <c r="AS77" s="250">
        <v>14.993103448275862</v>
      </c>
      <c r="AT77" s="250">
        <v>10.632758620689655</v>
      </c>
      <c r="AU77" s="250">
        <v>7.1637931034482749</v>
      </c>
      <c r="AV77" s="250">
        <v>5.2616379310344827</v>
      </c>
      <c r="AW77" s="250">
        <v>3.9991379310344826</v>
      </c>
      <c r="AX77" s="205">
        <v>1.1480075514202102</v>
      </c>
      <c r="AY77" s="205">
        <v>1.240407369194265</v>
      </c>
      <c r="AZ77" s="205">
        <v>1.2189345273931305</v>
      </c>
      <c r="BA77" s="205">
        <v>0.9640296060462662</v>
      </c>
      <c r="BB77" s="205">
        <v>0.83805096218488617</v>
      </c>
      <c r="BC77" s="205">
        <v>0.78103816854050645</v>
      </c>
      <c r="BD77" s="205">
        <v>0.79496482938947044</v>
      </c>
      <c r="BE77" s="205">
        <v>0.66924201089413005</v>
      </c>
      <c r="BF77" s="205">
        <v>1.084500667554696</v>
      </c>
      <c r="BG77" s="205">
        <v>1.3296445772987013</v>
      </c>
      <c r="BH77" s="205">
        <v>1.2180207528969555</v>
      </c>
      <c r="BI77" s="205">
        <v>0.93455712304403848</v>
      </c>
      <c r="BJ77" s="205">
        <v>0.79417564847690714</v>
      </c>
      <c r="BK77" s="205">
        <v>1.4405083439161948</v>
      </c>
      <c r="BL77" s="205">
        <v>0.61195469286671311</v>
      </c>
      <c r="BM77" s="254">
        <v>1.2144308208527677</v>
      </c>
      <c r="BN77" s="250">
        <v>0.59999999999999787</v>
      </c>
      <c r="BO77" s="158">
        <v>10929</v>
      </c>
      <c r="BP77" s="158">
        <v>4005</v>
      </c>
      <c r="BQ77" s="158">
        <v>4357</v>
      </c>
      <c r="BR77" s="158">
        <v>347</v>
      </c>
      <c r="BS77" s="158">
        <v>8799</v>
      </c>
      <c r="BT77" s="158">
        <v>8663</v>
      </c>
      <c r="BU77" s="158">
        <v>3109</v>
      </c>
      <c r="BV77" s="158">
        <v>1740</v>
      </c>
      <c r="BW77" s="250">
        <v>16.909057152582232</v>
      </c>
      <c r="BX77" s="250">
        <v>13.460827479581891</v>
      </c>
      <c r="BY77" s="250">
        <v>10.877271819452766</v>
      </c>
      <c r="BZ77" s="250">
        <v>0.99758509659613614</v>
      </c>
      <c r="CA77" s="250">
        <v>35.669693530079456</v>
      </c>
      <c r="CB77" s="250">
        <v>52.123947051744892</v>
      </c>
      <c r="CC77" s="250">
        <v>25.468993200622592</v>
      </c>
      <c r="CD77" s="255">
        <v>18.754041819357621</v>
      </c>
    </row>
    <row r="78" spans="1:82" x14ac:dyDescent="0.75">
      <c r="A78" s="151" t="s">
        <v>152</v>
      </c>
      <c r="B78" s="148" t="s">
        <v>153</v>
      </c>
      <c r="C78" s="148" t="s">
        <v>17</v>
      </c>
      <c r="D78" s="158">
        <v>115788</v>
      </c>
      <c r="E78" s="157">
        <v>56547</v>
      </c>
      <c r="F78" s="250">
        <v>48.836667012125609</v>
      </c>
      <c r="G78" s="157">
        <v>59241</v>
      </c>
      <c r="H78" s="250">
        <v>51.163332987874391</v>
      </c>
      <c r="I78" s="205">
        <v>95.452473793487613</v>
      </c>
      <c r="J78" s="251">
        <v>104015</v>
      </c>
      <c r="K78" s="251">
        <v>50843</v>
      </c>
      <c r="L78" s="250">
        <v>48.88044993510551</v>
      </c>
      <c r="M78" s="252">
        <v>53172</v>
      </c>
      <c r="N78" s="250">
        <v>51.119550064894483</v>
      </c>
      <c r="O78" s="250">
        <v>95.619875122244792</v>
      </c>
      <c r="P78" s="250">
        <v>38.799999999999997</v>
      </c>
      <c r="Q78" s="253">
        <v>26461</v>
      </c>
      <c r="R78" s="253">
        <v>11723</v>
      </c>
      <c r="S78" s="253">
        <v>13867</v>
      </c>
      <c r="T78" s="253">
        <v>15724</v>
      </c>
      <c r="U78" s="253">
        <v>16748</v>
      </c>
      <c r="V78" s="253">
        <v>14394</v>
      </c>
      <c r="W78" s="253">
        <v>9992</v>
      </c>
      <c r="X78" s="253">
        <v>6879</v>
      </c>
      <c r="Y78" s="250">
        <v>36</v>
      </c>
      <c r="Z78" s="158">
        <v>24458</v>
      </c>
      <c r="AA78" s="158">
        <v>11223</v>
      </c>
      <c r="AB78" s="158">
        <v>14708</v>
      </c>
      <c r="AC78" s="158">
        <v>16064</v>
      </c>
      <c r="AD78" s="158">
        <v>14158</v>
      </c>
      <c r="AE78" s="158">
        <v>10784</v>
      </c>
      <c r="AF78" s="158">
        <v>7253</v>
      </c>
      <c r="AG78" s="158">
        <v>5367</v>
      </c>
      <c r="AH78" s="250">
        <v>22.852972674197673</v>
      </c>
      <c r="AI78" s="250">
        <v>10.1245379486648</v>
      </c>
      <c r="AJ78" s="250">
        <v>11.976197878882095</v>
      </c>
      <c r="AK78" s="250">
        <v>13.579991018067503</v>
      </c>
      <c r="AL78" s="250">
        <v>14.464365910111585</v>
      </c>
      <c r="AM78" s="250">
        <v>12.431340035236813</v>
      </c>
      <c r="AN78" s="250">
        <v>8.6295643762738798</v>
      </c>
      <c r="AO78" s="250">
        <v>5.9410301585656544</v>
      </c>
      <c r="AP78" s="250">
        <v>23.513916262077586</v>
      </c>
      <c r="AQ78" s="250">
        <v>10.789789934144114</v>
      </c>
      <c r="AR78" s="250">
        <v>14.14026823054367</v>
      </c>
      <c r="AS78" s="250">
        <v>15.443926356775464</v>
      </c>
      <c r="AT78" s="250">
        <v>13.611498341585349</v>
      </c>
      <c r="AU78" s="250">
        <v>10.36773542277556</v>
      </c>
      <c r="AV78" s="250">
        <v>6.9730327356631259</v>
      </c>
      <c r="AW78" s="250">
        <v>5.1598327164351296</v>
      </c>
      <c r="AX78" s="205">
        <v>0.95114772319871188</v>
      </c>
      <c r="AY78" s="205">
        <v>1.0191369807826942</v>
      </c>
      <c r="AZ78" s="205">
        <v>0.90044865096803794</v>
      </c>
      <c r="BA78" s="205">
        <v>1.0208667564322493</v>
      </c>
      <c r="BB78" s="205">
        <v>0.99225378577923096</v>
      </c>
      <c r="BC78" s="205">
        <v>1.0520377375270691</v>
      </c>
      <c r="BD78" s="205">
        <v>1.227046864027088</v>
      </c>
      <c r="BE78" s="205">
        <v>0.98858019102581252</v>
      </c>
      <c r="BF78" s="205">
        <v>0.91533852598744003</v>
      </c>
      <c r="BG78" s="205">
        <v>1.1186797556083168</v>
      </c>
      <c r="BH78" s="205">
        <v>0.99754556527585259</v>
      </c>
      <c r="BI78" s="205">
        <v>0.96265802702454051</v>
      </c>
      <c r="BJ78" s="205">
        <v>1.0166618944152936</v>
      </c>
      <c r="BK78" s="205">
        <v>2.0103545022160301</v>
      </c>
      <c r="BL78" s="205">
        <v>0.78956612642087232</v>
      </c>
      <c r="BM78" s="254">
        <v>1.7575741311966477</v>
      </c>
      <c r="BN78" s="250">
        <v>2.7999999999999972</v>
      </c>
      <c r="BO78" s="158">
        <v>2003</v>
      </c>
      <c r="BP78" s="158">
        <v>500</v>
      </c>
      <c r="BQ78" s="158">
        <v>-841</v>
      </c>
      <c r="BR78" s="158">
        <v>-340</v>
      </c>
      <c r="BS78" s="158">
        <v>2590</v>
      </c>
      <c r="BT78" s="158">
        <v>3610</v>
      </c>
      <c r="BU78" s="158">
        <v>2739</v>
      </c>
      <c r="BV78" s="158">
        <v>1512</v>
      </c>
      <c r="BW78" s="250">
        <v>8.1895494316787953</v>
      </c>
      <c r="BX78" s="250">
        <v>4.4551367726989222</v>
      </c>
      <c r="BY78" s="250">
        <v>-5.7179766113679626</v>
      </c>
      <c r="BZ78" s="250">
        <v>-2.1165338645418323</v>
      </c>
      <c r="CA78" s="250">
        <v>18.293544285916088</v>
      </c>
      <c r="CB78" s="250">
        <v>33.475519287833826</v>
      </c>
      <c r="CC78" s="250">
        <v>37.763683992830558</v>
      </c>
      <c r="CD78" s="255">
        <v>28.172163219675795</v>
      </c>
    </row>
    <row r="79" spans="1:82" x14ac:dyDescent="0.75">
      <c r="A79" s="151" t="s">
        <v>154</v>
      </c>
      <c r="B79" s="148" t="s">
        <v>155</v>
      </c>
      <c r="C79" s="148" t="s">
        <v>17</v>
      </c>
      <c r="D79" s="158">
        <v>2077240</v>
      </c>
      <c r="E79" s="157">
        <v>998483</v>
      </c>
      <c r="F79" s="250">
        <v>48.067772621362963</v>
      </c>
      <c r="G79" s="157">
        <v>1078757</v>
      </c>
      <c r="H79" s="250">
        <v>51.932227378637045</v>
      </c>
      <c r="I79" s="205">
        <v>92.558657788547379</v>
      </c>
      <c r="J79" s="251">
        <v>2148143</v>
      </c>
      <c r="K79" s="251">
        <v>1027803</v>
      </c>
      <c r="L79" s="250">
        <v>47.846116389830655</v>
      </c>
      <c r="M79" s="252">
        <v>1120340</v>
      </c>
      <c r="N79" s="250">
        <v>52.153883610169338</v>
      </c>
      <c r="O79" s="250">
        <v>91.740275273577666</v>
      </c>
      <c r="P79" s="250">
        <v>40.5</v>
      </c>
      <c r="Q79" s="253">
        <v>481344</v>
      </c>
      <c r="R79" s="253">
        <v>173680</v>
      </c>
      <c r="S79" s="253">
        <v>242552</v>
      </c>
      <c r="T79" s="253">
        <v>265676</v>
      </c>
      <c r="U79" s="253">
        <v>326882</v>
      </c>
      <c r="V79" s="253">
        <v>271394</v>
      </c>
      <c r="W79" s="253">
        <v>158767</v>
      </c>
      <c r="X79" s="253">
        <v>156945</v>
      </c>
      <c r="Y79" s="250">
        <v>37.299999999999997</v>
      </c>
      <c r="Z79" s="158">
        <v>544890</v>
      </c>
      <c r="AA79" s="158">
        <v>168835</v>
      </c>
      <c r="AB79" s="158">
        <v>282674</v>
      </c>
      <c r="AC79" s="158">
        <v>347107</v>
      </c>
      <c r="AD79" s="158">
        <v>299530</v>
      </c>
      <c r="AE79" s="158">
        <v>193528</v>
      </c>
      <c r="AF79" s="158">
        <v>157830</v>
      </c>
      <c r="AG79" s="158">
        <v>153749</v>
      </c>
      <c r="AH79" s="250">
        <v>23.172286302978954</v>
      </c>
      <c r="AI79" s="250">
        <v>8.3610945292792369</v>
      </c>
      <c r="AJ79" s="250">
        <v>11.676647859659933</v>
      </c>
      <c r="AK79" s="250">
        <v>12.789855770156555</v>
      </c>
      <c r="AL79" s="250">
        <v>15.736361710731547</v>
      </c>
      <c r="AM79" s="250">
        <v>13.065124877240955</v>
      </c>
      <c r="AN79" s="250">
        <v>7.6431707457973079</v>
      </c>
      <c r="AO79" s="250">
        <v>7.5554582041555145</v>
      </c>
      <c r="AP79" s="250">
        <v>25.365629755560963</v>
      </c>
      <c r="AQ79" s="250">
        <v>7.859579180715623</v>
      </c>
      <c r="AR79" s="250">
        <v>13.158993605174329</v>
      </c>
      <c r="AS79" s="250">
        <v>16.158468034949255</v>
      </c>
      <c r="AT79" s="250">
        <v>13.943671347764091</v>
      </c>
      <c r="AU79" s="250">
        <v>9.0090836597004955</v>
      </c>
      <c r="AV79" s="250">
        <v>7.3472762288171696</v>
      </c>
      <c r="AW79" s="250">
        <v>7.1572981873180703</v>
      </c>
      <c r="AX79" s="205">
        <v>0.96443765424319894</v>
      </c>
      <c r="AY79" s="205">
        <v>0.84162859360234665</v>
      </c>
      <c r="AZ79" s="205">
        <v>0.87792652721608622</v>
      </c>
      <c r="BA79" s="205">
        <v>0.96146886680150734</v>
      </c>
      <c r="BB79" s="205">
        <v>1.079512546827174</v>
      </c>
      <c r="BC79" s="205">
        <v>1.1056735941097893</v>
      </c>
      <c r="BD79" s="205">
        <v>1.0867905129301183</v>
      </c>
      <c r="BE79" s="205">
        <v>1.2572190538340724</v>
      </c>
      <c r="BF79" s="205">
        <v>0.98742114637210454</v>
      </c>
      <c r="BG79" s="205">
        <v>0.81487704308717945</v>
      </c>
      <c r="BH79" s="205">
        <v>0.92832013511459777</v>
      </c>
      <c r="BI79" s="205">
        <v>1.0071971724625017</v>
      </c>
      <c r="BJ79" s="205">
        <v>1.0414723619524018</v>
      </c>
      <c r="BK79" s="205">
        <v>1.8962298233452519</v>
      </c>
      <c r="BL79" s="205">
        <v>1.0952215926302709</v>
      </c>
      <c r="BM79" s="254">
        <v>1.5272508161514251</v>
      </c>
      <c r="BN79" s="250">
        <v>3.2000000000000028</v>
      </c>
      <c r="BO79" s="158">
        <v>-63546</v>
      </c>
      <c r="BP79" s="158">
        <v>4845</v>
      </c>
      <c r="BQ79" s="158">
        <v>-40122</v>
      </c>
      <c r="BR79" s="158">
        <v>-81431</v>
      </c>
      <c r="BS79" s="158">
        <v>27352</v>
      </c>
      <c r="BT79" s="158">
        <v>77866</v>
      </c>
      <c r="BU79" s="158">
        <v>937</v>
      </c>
      <c r="BV79" s="158">
        <v>3196</v>
      </c>
      <c r="BW79" s="250">
        <v>-11.662170346308429</v>
      </c>
      <c r="BX79" s="250">
        <v>2.8696656498948681</v>
      </c>
      <c r="BY79" s="250">
        <v>-14.193735539879862</v>
      </c>
      <c r="BZ79" s="250">
        <v>-23.459912937509184</v>
      </c>
      <c r="CA79" s="250">
        <v>9.1316395686575635</v>
      </c>
      <c r="CB79" s="250">
        <v>40.235004753834069</v>
      </c>
      <c r="CC79" s="250">
        <v>0.59367674079706012</v>
      </c>
      <c r="CD79" s="255">
        <v>2.0787127070745175</v>
      </c>
    </row>
    <row r="80" spans="1:82" x14ac:dyDescent="0.75">
      <c r="A80" s="151" t="s">
        <v>156</v>
      </c>
      <c r="B80" s="148" t="s">
        <v>157</v>
      </c>
      <c r="C80" s="148" t="s">
        <v>17</v>
      </c>
      <c r="D80" s="158">
        <v>138494</v>
      </c>
      <c r="E80" s="157">
        <v>68257</v>
      </c>
      <c r="F80" s="250">
        <v>49.285167588487589</v>
      </c>
      <c r="G80" s="157">
        <v>70237</v>
      </c>
      <c r="H80" s="250">
        <v>50.714832411512411</v>
      </c>
      <c r="I80" s="205">
        <v>97.180972991443255</v>
      </c>
      <c r="J80" s="251">
        <v>108685</v>
      </c>
      <c r="K80" s="251">
        <v>53812</v>
      </c>
      <c r="L80" s="250">
        <v>49.511892165432215</v>
      </c>
      <c r="M80" s="252">
        <v>54873</v>
      </c>
      <c r="N80" s="250">
        <v>50.488107834567785</v>
      </c>
      <c r="O80" s="250">
        <v>98.066444335101053</v>
      </c>
      <c r="P80" s="250">
        <v>38.9</v>
      </c>
      <c r="Q80" s="253">
        <v>34244</v>
      </c>
      <c r="R80" s="253">
        <v>12008</v>
      </c>
      <c r="S80" s="253">
        <v>16742</v>
      </c>
      <c r="T80" s="253">
        <v>17248</v>
      </c>
      <c r="U80" s="253">
        <v>19864</v>
      </c>
      <c r="V80" s="253">
        <v>18310</v>
      </c>
      <c r="W80" s="253">
        <v>11464</v>
      </c>
      <c r="X80" s="253">
        <v>8614</v>
      </c>
      <c r="Y80" s="250">
        <v>36.1</v>
      </c>
      <c r="Z80" s="158">
        <v>29500</v>
      </c>
      <c r="AA80" s="158">
        <v>9421</v>
      </c>
      <c r="AB80" s="158">
        <v>13653</v>
      </c>
      <c r="AC80" s="158">
        <v>16817</v>
      </c>
      <c r="AD80" s="158">
        <v>15774</v>
      </c>
      <c r="AE80" s="158">
        <v>10175</v>
      </c>
      <c r="AF80" s="158">
        <v>7127</v>
      </c>
      <c r="AG80" s="158">
        <v>6218</v>
      </c>
      <c r="AH80" s="250">
        <v>24.725980908920242</v>
      </c>
      <c r="AI80" s="250">
        <v>8.6704117145869137</v>
      </c>
      <c r="AJ80" s="250">
        <v>12.088610336909902</v>
      </c>
      <c r="AK80" s="250">
        <v>12.453969125016247</v>
      </c>
      <c r="AL80" s="250">
        <v>14.342859618467227</v>
      </c>
      <c r="AM80" s="250">
        <v>13.220789348275016</v>
      </c>
      <c r="AN80" s="250">
        <v>8.2776149147255484</v>
      </c>
      <c r="AO80" s="250">
        <v>6.2197640330989064</v>
      </c>
      <c r="AP80" s="250">
        <v>27.142659980678108</v>
      </c>
      <c r="AQ80" s="250">
        <v>8.6681694806090999</v>
      </c>
      <c r="AR80" s="250">
        <v>12.561991075125361</v>
      </c>
      <c r="AS80" s="250">
        <v>15.473156369324192</v>
      </c>
      <c r="AT80" s="250">
        <v>14.513502323227675</v>
      </c>
      <c r="AU80" s="250">
        <v>9.3619174679118551</v>
      </c>
      <c r="AV80" s="250">
        <v>6.5574826332980631</v>
      </c>
      <c r="AW80" s="250">
        <v>5.7211206698256429</v>
      </c>
      <c r="AX80" s="205">
        <v>1.0291028996821736</v>
      </c>
      <c r="AY80" s="205">
        <v>0.87276449174772719</v>
      </c>
      <c r="AZ80" s="205">
        <v>0.90890055258212421</v>
      </c>
      <c r="BA80" s="205">
        <v>0.93621881254910833</v>
      </c>
      <c r="BB80" s="205">
        <v>0.98391846858459142</v>
      </c>
      <c r="BC80" s="205">
        <v>1.118847145589825</v>
      </c>
      <c r="BD80" s="205">
        <v>1.1770027987349565</v>
      </c>
      <c r="BE80" s="205">
        <v>1.034961168663868</v>
      </c>
      <c r="BF80" s="205">
        <v>1.0565965320783619</v>
      </c>
      <c r="BG80" s="205">
        <v>0.89871126086093289</v>
      </c>
      <c r="BH80" s="205">
        <v>0.88620373275227049</v>
      </c>
      <c r="BI80" s="205">
        <v>0.96448000581154225</v>
      </c>
      <c r="BJ80" s="205">
        <v>1.0840338364111972</v>
      </c>
      <c r="BK80" s="205">
        <v>1.8455720861749412</v>
      </c>
      <c r="BL80" s="205">
        <v>0.87545533630817085</v>
      </c>
      <c r="BM80" s="254">
        <v>1.587064415615161</v>
      </c>
      <c r="BN80" s="250">
        <v>2.7999999999999972</v>
      </c>
      <c r="BO80" s="158">
        <v>4744</v>
      </c>
      <c r="BP80" s="158">
        <v>2587</v>
      </c>
      <c r="BQ80" s="158">
        <v>3089</v>
      </c>
      <c r="BR80" s="158">
        <v>431</v>
      </c>
      <c r="BS80" s="158">
        <v>4090</v>
      </c>
      <c r="BT80" s="158">
        <v>8135</v>
      </c>
      <c r="BU80" s="158">
        <v>4337</v>
      </c>
      <c r="BV80" s="158">
        <v>2396</v>
      </c>
      <c r="BW80" s="250">
        <v>16.08135593220339</v>
      </c>
      <c r="BX80" s="250">
        <v>27.459929943742701</v>
      </c>
      <c r="BY80" s="250">
        <v>22.625064088478723</v>
      </c>
      <c r="BZ80" s="250">
        <v>2.5628827971695309</v>
      </c>
      <c r="CA80" s="250">
        <v>25.928743501965258</v>
      </c>
      <c r="CB80" s="250">
        <v>79.95085995085995</v>
      </c>
      <c r="CC80" s="250">
        <v>60.853093868387816</v>
      </c>
      <c r="CD80" s="255">
        <v>38.533290447089094</v>
      </c>
    </row>
    <row r="81" spans="1:82" x14ac:dyDescent="0.75">
      <c r="A81" s="151" t="s">
        <v>158</v>
      </c>
      <c r="B81" s="148" t="s">
        <v>159</v>
      </c>
      <c r="C81" s="148" t="s">
        <v>17</v>
      </c>
      <c r="D81" s="158">
        <v>228660</v>
      </c>
      <c r="E81" s="157">
        <v>115364</v>
      </c>
      <c r="F81" s="250">
        <v>50.452199772588123</v>
      </c>
      <c r="G81" s="157">
        <v>113296</v>
      </c>
      <c r="H81" s="250">
        <v>49.547800227411877</v>
      </c>
      <c r="I81" s="205">
        <v>101.82530716000564</v>
      </c>
      <c r="J81" s="251">
        <v>184885</v>
      </c>
      <c r="K81" s="251">
        <v>92618</v>
      </c>
      <c r="L81" s="250">
        <v>50.094923871595853</v>
      </c>
      <c r="M81" s="252">
        <v>92267</v>
      </c>
      <c r="N81" s="250">
        <v>49.90507612840414</v>
      </c>
      <c r="O81" s="250">
        <v>100.38041770080311</v>
      </c>
      <c r="P81" s="250">
        <v>25.8</v>
      </c>
      <c r="Q81" s="253">
        <v>48089</v>
      </c>
      <c r="R81" s="253">
        <v>62695</v>
      </c>
      <c r="S81" s="253">
        <v>33341</v>
      </c>
      <c r="T81" s="253">
        <v>23127</v>
      </c>
      <c r="U81" s="253">
        <v>23255</v>
      </c>
      <c r="V81" s="253">
        <v>18317</v>
      </c>
      <c r="W81" s="253">
        <v>10827</v>
      </c>
      <c r="X81" s="253">
        <v>9009</v>
      </c>
      <c r="Y81" s="250">
        <v>24.9</v>
      </c>
      <c r="Z81" s="158">
        <v>41673</v>
      </c>
      <c r="AA81" s="158">
        <v>51335</v>
      </c>
      <c r="AB81" s="158">
        <v>25779</v>
      </c>
      <c r="AC81" s="158">
        <v>21914</v>
      </c>
      <c r="AD81" s="158">
        <v>17428</v>
      </c>
      <c r="AE81" s="158">
        <v>11166</v>
      </c>
      <c r="AF81" s="158">
        <v>8151</v>
      </c>
      <c r="AG81" s="158">
        <v>7439</v>
      </c>
      <c r="AH81" s="250">
        <v>21.030788069623021</v>
      </c>
      <c r="AI81" s="250">
        <v>27.418437855331057</v>
      </c>
      <c r="AJ81" s="250">
        <v>14.581037348027639</v>
      </c>
      <c r="AK81" s="250">
        <v>10.114143269483074</v>
      </c>
      <c r="AL81" s="250">
        <v>10.170121577888567</v>
      </c>
      <c r="AM81" s="250">
        <v>8.0105833989329138</v>
      </c>
      <c r="AN81" s="250">
        <v>4.734977696142745</v>
      </c>
      <c r="AO81" s="250">
        <v>3.9399107845709791</v>
      </c>
      <c r="AP81" s="250">
        <v>22.539957270735865</v>
      </c>
      <c r="AQ81" s="250">
        <v>27.765908537739676</v>
      </c>
      <c r="AR81" s="250">
        <v>13.943262027746977</v>
      </c>
      <c r="AS81" s="250">
        <v>11.852773345593206</v>
      </c>
      <c r="AT81" s="250">
        <v>9.4264001947156331</v>
      </c>
      <c r="AU81" s="250">
        <v>6.0394299158936633</v>
      </c>
      <c r="AV81" s="250">
        <v>4.4086864807853532</v>
      </c>
      <c r="AW81" s="250">
        <v>4.0235822267896255</v>
      </c>
      <c r="AX81" s="205">
        <v>0.87530784177069221</v>
      </c>
      <c r="AY81" s="205">
        <v>2.7599426379102168</v>
      </c>
      <c r="AZ81" s="205">
        <v>1.0962974679048658</v>
      </c>
      <c r="BA81" s="205">
        <v>0.76032396633186983</v>
      </c>
      <c r="BB81" s="205">
        <v>0.69766913393973506</v>
      </c>
      <c r="BC81" s="205">
        <v>0.67791855193386985</v>
      </c>
      <c r="BD81" s="205">
        <v>0.67327147466032944</v>
      </c>
      <c r="BE81" s="205">
        <v>0.65559636158726198</v>
      </c>
      <c r="BF81" s="205">
        <v>0.87742471454188653</v>
      </c>
      <c r="BG81" s="205">
        <v>2.8787548197716961</v>
      </c>
      <c r="BH81" s="205">
        <v>0.98364747927581631</v>
      </c>
      <c r="BI81" s="205">
        <v>0.73881260115126235</v>
      </c>
      <c r="BJ81" s="205">
        <v>0.70407104632979667</v>
      </c>
      <c r="BK81" s="205">
        <v>1.2112737824430932</v>
      </c>
      <c r="BL81" s="205">
        <v>0.61569519938565487</v>
      </c>
      <c r="BM81" s="254">
        <v>1.0238249101179475</v>
      </c>
      <c r="BN81" s="250">
        <v>0.90000000000000213</v>
      </c>
      <c r="BO81" s="158">
        <v>6416</v>
      </c>
      <c r="BP81" s="158">
        <v>11360</v>
      </c>
      <c r="BQ81" s="158">
        <v>7562</v>
      </c>
      <c r="BR81" s="158">
        <v>1213</v>
      </c>
      <c r="BS81" s="158">
        <v>5827</v>
      </c>
      <c r="BT81" s="158">
        <v>7151</v>
      </c>
      <c r="BU81" s="158">
        <v>2676</v>
      </c>
      <c r="BV81" s="158">
        <v>1570</v>
      </c>
      <c r="BW81" s="250">
        <v>15.396059798910567</v>
      </c>
      <c r="BX81" s="250">
        <v>22.129151650920427</v>
      </c>
      <c r="BY81" s="250">
        <v>29.333953993560652</v>
      </c>
      <c r="BZ81" s="250">
        <v>5.5352742539016155</v>
      </c>
      <c r="CA81" s="250">
        <v>33.434702777140238</v>
      </c>
      <c r="CB81" s="250">
        <v>64.042629410711086</v>
      </c>
      <c r="CC81" s="250">
        <v>32.830327567169668</v>
      </c>
      <c r="CD81" s="255">
        <v>21.104987229466328</v>
      </c>
    </row>
    <row r="82" spans="1:82" x14ac:dyDescent="0.75">
      <c r="A82" s="151" t="s">
        <v>160</v>
      </c>
      <c r="B82" s="148" t="s">
        <v>161</v>
      </c>
      <c r="C82" s="148" t="s">
        <v>17</v>
      </c>
      <c r="D82" s="158">
        <v>645613</v>
      </c>
      <c r="E82" s="157">
        <v>322047</v>
      </c>
      <c r="F82" s="250">
        <v>49.88235986574</v>
      </c>
      <c r="G82" s="157">
        <v>323566</v>
      </c>
      <c r="H82" s="250">
        <v>50.11764013426</v>
      </c>
      <c r="I82" s="205">
        <v>99.5305440002967</v>
      </c>
      <c r="J82" s="251">
        <v>537484</v>
      </c>
      <c r="K82" s="251">
        <v>270010</v>
      </c>
      <c r="L82" s="250">
        <v>50.235913999300443</v>
      </c>
      <c r="M82" s="252">
        <v>267474</v>
      </c>
      <c r="N82" s="250">
        <v>49.764086000699557</v>
      </c>
      <c r="O82" s="250">
        <v>100.94812953782424</v>
      </c>
      <c r="P82" s="250">
        <v>34.6</v>
      </c>
      <c r="Q82" s="253">
        <v>167456</v>
      </c>
      <c r="R82" s="253">
        <v>69372</v>
      </c>
      <c r="S82" s="253">
        <v>89335</v>
      </c>
      <c r="T82" s="253">
        <v>84479</v>
      </c>
      <c r="U82" s="253">
        <v>97636</v>
      </c>
      <c r="V82" s="253">
        <v>72261</v>
      </c>
      <c r="W82" s="253">
        <v>37528</v>
      </c>
      <c r="X82" s="253">
        <v>27546</v>
      </c>
      <c r="Y82" s="250">
        <v>33.299999999999997</v>
      </c>
      <c r="Z82" s="158">
        <v>147802</v>
      </c>
      <c r="AA82" s="158">
        <v>55503</v>
      </c>
      <c r="AB82" s="158">
        <v>79190</v>
      </c>
      <c r="AC82" s="158">
        <v>95378</v>
      </c>
      <c r="AD82" s="158">
        <v>73280</v>
      </c>
      <c r="AE82" s="158">
        <v>40004</v>
      </c>
      <c r="AF82" s="158">
        <v>26395</v>
      </c>
      <c r="AG82" s="158">
        <v>19932</v>
      </c>
      <c r="AH82" s="250">
        <v>25.937519845480189</v>
      </c>
      <c r="AI82" s="250">
        <v>10.745136792474749</v>
      </c>
      <c r="AJ82" s="250">
        <v>13.837236858613441</v>
      </c>
      <c r="AK82" s="250">
        <v>13.085083478802318</v>
      </c>
      <c r="AL82" s="250">
        <v>15.12299163740507</v>
      </c>
      <c r="AM82" s="250">
        <v>11.192618488165511</v>
      </c>
      <c r="AN82" s="250">
        <v>5.8127701889522054</v>
      </c>
      <c r="AO82" s="250">
        <v>4.2666427101065194</v>
      </c>
      <c r="AP82" s="250">
        <v>27.498865082495477</v>
      </c>
      <c r="AQ82" s="250">
        <v>10.326446926792238</v>
      </c>
      <c r="AR82" s="250">
        <v>14.73346183328248</v>
      </c>
      <c r="AS82" s="250">
        <v>17.745272417411496</v>
      </c>
      <c r="AT82" s="250">
        <v>13.633894218246498</v>
      </c>
      <c r="AU82" s="250">
        <v>7.4428262050591272</v>
      </c>
      <c r="AV82" s="250">
        <v>4.9108438576776239</v>
      </c>
      <c r="AW82" s="250">
        <v>3.7083894590350592</v>
      </c>
      <c r="AX82" s="205">
        <v>1.0795275213497371</v>
      </c>
      <c r="AY82" s="205">
        <v>1.0816065211374828</v>
      </c>
      <c r="AZ82" s="205">
        <v>1.0403736969338322</v>
      </c>
      <c r="BA82" s="205">
        <v>0.98366241265386789</v>
      </c>
      <c r="BB82" s="205">
        <v>1.0374354325503281</v>
      </c>
      <c r="BC82" s="205">
        <v>0.94720738053313003</v>
      </c>
      <c r="BD82" s="205">
        <v>0.82652392643064965</v>
      </c>
      <c r="BE82" s="205">
        <v>0.70996415652169109</v>
      </c>
      <c r="BF82" s="205">
        <v>1.0704627145216734</v>
      </c>
      <c r="BG82" s="205">
        <v>1.0706405958664795</v>
      </c>
      <c r="BH82" s="205">
        <v>1.0393932613813566</v>
      </c>
      <c r="BI82" s="205">
        <v>1.1061066039636975</v>
      </c>
      <c r="BJ82" s="205">
        <v>1.0183346738420709</v>
      </c>
      <c r="BK82" s="205">
        <v>1.4321889320357712</v>
      </c>
      <c r="BL82" s="205">
        <v>0.5674638813587819</v>
      </c>
      <c r="BM82" s="254">
        <v>1.2617334709629793</v>
      </c>
      <c r="BN82" s="250">
        <v>1.3000000000000043</v>
      </c>
      <c r="BO82" s="158">
        <v>19654</v>
      </c>
      <c r="BP82" s="158">
        <v>13869</v>
      </c>
      <c r="BQ82" s="158">
        <v>10145</v>
      </c>
      <c r="BR82" s="158">
        <v>-10899</v>
      </c>
      <c r="BS82" s="158">
        <v>24356</v>
      </c>
      <c r="BT82" s="158">
        <v>32257</v>
      </c>
      <c r="BU82" s="158">
        <v>11133</v>
      </c>
      <c r="BV82" s="158">
        <v>7614</v>
      </c>
      <c r="BW82" s="250">
        <v>13.297519654673144</v>
      </c>
      <c r="BX82" s="250">
        <v>24.987838495216476</v>
      </c>
      <c r="BY82" s="250">
        <v>12.810960979921706</v>
      </c>
      <c r="BZ82" s="250">
        <v>-11.427163496823168</v>
      </c>
      <c r="CA82" s="250">
        <v>33.236899563318779</v>
      </c>
      <c r="CB82" s="250">
        <v>80.634436556344369</v>
      </c>
      <c r="CC82" s="250">
        <v>42.178442886910403</v>
      </c>
      <c r="CD82" s="255">
        <v>38.199879590608063</v>
      </c>
    </row>
    <row r="83" spans="1:82" x14ac:dyDescent="0.75">
      <c r="A83" s="151" t="s">
        <v>162</v>
      </c>
      <c r="B83" s="148" t="s">
        <v>163</v>
      </c>
      <c r="C83" s="148" t="s">
        <v>17</v>
      </c>
      <c r="D83" s="158">
        <v>172786</v>
      </c>
      <c r="E83" s="157">
        <v>83991</v>
      </c>
      <c r="F83" s="250">
        <v>48.609841075087104</v>
      </c>
      <c r="G83" s="157">
        <v>88795</v>
      </c>
      <c r="H83" s="250">
        <v>51.390158924912896</v>
      </c>
      <c r="I83" s="205">
        <v>94.589785460893069</v>
      </c>
      <c r="J83" s="251">
        <v>145666</v>
      </c>
      <c r="K83" s="251">
        <v>70388</v>
      </c>
      <c r="L83" s="250">
        <v>48.321502615572612</v>
      </c>
      <c r="M83" s="252">
        <v>75278</v>
      </c>
      <c r="N83" s="250">
        <v>51.678497384427388</v>
      </c>
      <c r="O83" s="250">
        <v>93.504078216743267</v>
      </c>
      <c r="P83" s="250">
        <v>30</v>
      </c>
      <c r="Q83" s="253">
        <v>36429</v>
      </c>
      <c r="R83" s="253">
        <v>35422</v>
      </c>
      <c r="S83" s="253">
        <v>25812</v>
      </c>
      <c r="T83" s="253">
        <v>19684</v>
      </c>
      <c r="U83" s="253">
        <v>21357</v>
      </c>
      <c r="V83" s="253">
        <v>17401</v>
      </c>
      <c r="W83" s="253">
        <v>8946</v>
      </c>
      <c r="X83" s="253">
        <v>7735</v>
      </c>
      <c r="Y83" s="250">
        <v>29.8</v>
      </c>
      <c r="Z83" s="158">
        <v>33353</v>
      </c>
      <c r="AA83" s="158">
        <v>28296</v>
      </c>
      <c r="AB83" s="158">
        <v>21714</v>
      </c>
      <c r="AC83" s="158">
        <v>21409</v>
      </c>
      <c r="AD83" s="158">
        <v>17719</v>
      </c>
      <c r="AE83" s="158">
        <v>9888</v>
      </c>
      <c r="AF83" s="158">
        <v>6719</v>
      </c>
      <c r="AG83" s="158">
        <v>6568</v>
      </c>
      <c r="AH83" s="250">
        <v>21.083305360387993</v>
      </c>
      <c r="AI83" s="250">
        <v>20.500503513016099</v>
      </c>
      <c r="AJ83" s="250">
        <v>14.938710312178069</v>
      </c>
      <c r="AK83" s="250">
        <v>11.392126676929843</v>
      </c>
      <c r="AL83" s="250">
        <v>12.36037641938583</v>
      </c>
      <c r="AM83" s="250">
        <v>10.070839072610049</v>
      </c>
      <c r="AN83" s="250">
        <v>5.1775028069403772</v>
      </c>
      <c r="AO83" s="250">
        <v>4.4766358385517346</v>
      </c>
      <c r="AP83" s="250">
        <v>22.89690112998229</v>
      </c>
      <c r="AQ83" s="250">
        <v>19.425260527508133</v>
      </c>
      <c r="AR83" s="250">
        <v>14.906704378509742</v>
      </c>
      <c r="AS83" s="250">
        <v>14.697321269204894</v>
      </c>
      <c r="AT83" s="250">
        <v>12.164128897615093</v>
      </c>
      <c r="AU83" s="250">
        <v>6.7881317534634027</v>
      </c>
      <c r="AV83" s="250">
        <v>4.6126069226861448</v>
      </c>
      <c r="AW83" s="250">
        <v>4.508945121030302</v>
      </c>
      <c r="AX83" s="205">
        <v>0.87749362749983129</v>
      </c>
      <c r="AY83" s="205">
        <v>2.0635826899671543</v>
      </c>
      <c r="AZ83" s="205">
        <v>1.1231896536648307</v>
      </c>
      <c r="BA83" s="205">
        <v>0.85639551558390126</v>
      </c>
      <c r="BB83" s="205">
        <v>0.84792035627487172</v>
      </c>
      <c r="BC83" s="205">
        <v>0.85227358618752913</v>
      </c>
      <c r="BD83" s="205">
        <v>0.73619458708885432</v>
      </c>
      <c r="BE83" s="205">
        <v>0.74490675763492942</v>
      </c>
      <c r="BF83" s="205">
        <v>0.89131965498231924</v>
      </c>
      <c r="BG83" s="205">
        <v>2.0140008130069713</v>
      </c>
      <c r="BH83" s="205">
        <v>1.0516149059704785</v>
      </c>
      <c r="BI83" s="205">
        <v>0.91612029018459151</v>
      </c>
      <c r="BJ83" s="205">
        <v>0.90855584143727708</v>
      </c>
      <c r="BK83" s="205">
        <v>1.3217134394955932</v>
      </c>
      <c r="BL83" s="205">
        <v>0.68996623129205381</v>
      </c>
      <c r="BM83" s="254">
        <v>1.150747418074819</v>
      </c>
      <c r="BN83" s="250">
        <v>0.19999999999999929</v>
      </c>
      <c r="BO83" s="158">
        <v>3076</v>
      </c>
      <c r="BP83" s="158">
        <v>7126</v>
      </c>
      <c r="BQ83" s="158">
        <v>4098</v>
      </c>
      <c r="BR83" s="158">
        <v>-1725</v>
      </c>
      <c r="BS83" s="158">
        <v>3638</v>
      </c>
      <c r="BT83" s="158">
        <v>7513</v>
      </c>
      <c r="BU83" s="158">
        <v>2227</v>
      </c>
      <c r="BV83" s="158">
        <v>1167</v>
      </c>
      <c r="BW83" s="250">
        <v>9.2225586903726793</v>
      </c>
      <c r="BX83" s="250">
        <v>25.183771557817359</v>
      </c>
      <c r="BY83" s="250">
        <v>18.87261674495717</v>
      </c>
      <c r="BZ83" s="250">
        <v>-8.0573590546032037</v>
      </c>
      <c r="CA83" s="250">
        <v>20.531632710649586</v>
      </c>
      <c r="CB83" s="250">
        <v>75.980987055016186</v>
      </c>
      <c r="CC83" s="250">
        <v>33.144813216252416</v>
      </c>
      <c r="CD83" s="255">
        <v>17.767965895249695</v>
      </c>
    </row>
    <row r="84" spans="1:82" x14ac:dyDescent="0.75">
      <c r="A84" s="151" t="s">
        <v>164</v>
      </c>
      <c r="B84" s="148" t="s">
        <v>165</v>
      </c>
      <c r="C84" s="148" t="s">
        <v>17</v>
      </c>
      <c r="D84" s="158">
        <v>767598</v>
      </c>
      <c r="E84" s="157">
        <v>374340</v>
      </c>
      <c r="F84" s="250">
        <v>48.767714350480333</v>
      </c>
      <c r="G84" s="157">
        <v>393258</v>
      </c>
      <c r="H84" s="250">
        <v>51.232285649519667</v>
      </c>
      <c r="I84" s="205">
        <v>95.189417634224867</v>
      </c>
      <c r="J84" s="251">
        <v>647158</v>
      </c>
      <c r="K84" s="251">
        <v>313024</v>
      </c>
      <c r="L84" s="250">
        <v>48.369022711609837</v>
      </c>
      <c r="M84" s="252">
        <v>334134</v>
      </c>
      <c r="N84" s="250">
        <v>51.630977288390156</v>
      </c>
      <c r="O84" s="250">
        <v>93.682175414653997</v>
      </c>
      <c r="P84" s="250">
        <v>35.700000000000003</v>
      </c>
      <c r="Q84" s="253">
        <v>180161</v>
      </c>
      <c r="R84" s="253">
        <v>91468</v>
      </c>
      <c r="S84" s="253">
        <v>105788</v>
      </c>
      <c r="T84" s="253">
        <v>101614</v>
      </c>
      <c r="U84" s="253">
        <v>110023</v>
      </c>
      <c r="V84" s="253">
        <v>90865</v>
      </c>
      <c r="W84" s="253">
        <v>50416</v>
      </c>
      <c r="X84" s="253">
        <v>37263</v>
      </c>
      <c r="Y84" s="250">
        <v>34.5</v>
      </c>
      <c r="Z84" s="158">
        <v>162384</v>
      </c>
      <c r="AA84" s="158">
        <v>70942</v>
      </c>
      <c r="AB84" s="158">
        <v>95116</v>
      </c>
      <c r="AC84" s="158">
        <v>105741</v>
      </c>
      <c r="AD84" s="158">
        <v>90492</v>
      </c>
      <c r="AE84" s="158">
        <v>54249</v>
      </c>
      <c r="AF84" s="158">
        <v>37331</v>
      </c>
      <c r="AG84" s="158">
        <v>30903</v>
      </c>
      <c r="AH84" s="250">
        <v>23.470749011852558</v>
      </c>
      <c r="AI84" s="250">
        <v>11.916133184296989</v>
      </c>
      <c r="AJ84" s="250">
        <v>13.781693021607664</v>
      </c>
      <c r="AK84" s="250">
        <v>13.237918806458589</v>
      </c>
      <c r="AL84" s="250">
        <v>14.333414104778802</v>
      </c>
      <c r="AM84" s="250">
        <v>11.837576439751016</v>
      </c>
      <c r="AN84" s="250">
        <v>6.5680212819731159</v>
      </c>
      <c r="AO84" s="250">
        <v>4.8544941492812645</v>
      </c>
      <c r="AP84" s="250">
        <v>25.091863192605206</v>
      </c>
      <c r="AQ84" s="250">
        <v>10.96208344793698</v>
      </c>
      <c r="AR84" s="250">
        <v>14.697492729750694</v>
      </c>
      <c r="AS84" s="250">
        <v>16.339286542080913</v>
      </c>
      <c r="AT84" s="250">
        <v>13.982984062624585</v>
      </c>
      <c r="AU84" s="250">
        <v>8.3826515317743109</v>
      </c>
      <c r="AV84" s="250">
        <v>5.7684522172328858</v>
      </c>
      <c r="AW84" s="250">
        <v>4.7751862759944244</v>
      </c>
      <c r="AX84" s="205">
        <v>0.97685976361391402</v>
      </c>
      <c r="AY84" s="205">
        <v>1.1994791325415941</v>
      </c>
      <c r="AZ84" s="205">
        <v>1.0361975490772881</v>
      </c>
      <c r="BA84" s="205">
        <v>0.99515170635112693</v>
      </c>
      <c r="BB84" s="205">
        <v>0.98327050746592137</v>
      </c>
      <c r="BC84" s="205">
        <v>1.0017887934992973</v>
      </c>
      <c r="BD84" s="205">
        <v>0.93391387623996858</v>
      </c>
      <c r="BE84" s="205">
        <v>0.8077819208695618</v>
      </c>
      <c r="BF84" s="205">
        <v>0.97676409208103732</v>
      </c>
      <c r="BG84" s="205">
        <v>1.1365430566622858</v>
      </c>
      <c r="BH84" s="205">
        <v>1.0368557692256155</v>
      </c>
      <c r="BI84" s="205">
        <v>1.0184680360566241</v>
      </c>
      <c r="BJ84" s="205">
        <v>1.0444086837416473</v>
      </c>
      <c r="BK84" s="205">
        <v>1.6405694876497445</v>
      </c>
      <c r="BL84" s="205">
        <v>0.73070689266064104</v>
      </c>
      <c r="BM84" s="254">
        <v>1.4210558894777676</v>
      </c>
      <c r="BN84" s="250">
        <v>1.2000000000000028</v>
      </c>
      <c r="BO84" s="158">
        <v>17777</v>
      </c>
      <c r="BP84" s="158">
        <v>20526</v>
      </c>
      <c r="BQ84" s="158">
        <v>10672</v>
      </c>
      <c r="BR84" s="158">
        <v>-4127</v>
      </c>
      <c r="BS84" s="158">
        <v>19531</v>
      </c>
      <c r="BT84" s="158">
        <v>36616</v>
      </c>
      <c r="BU84" s="158">
        <v>13085</v>
      </c>
      <c r="BV84" s="158">
        <v>6360</v>
      </c>
      <c r="BW84" s="250">
        <v>10.947507143560941</v>
      </c>
      <c r="BX84" s="250">
        <v>28.933494967720108</v>
      </c>
      <c r="BY84" s="250">
        <v>11.219984019513015</v>
      </c>
      <c r="BZ84" s="250">
        <v>-3.9029326372930084</v>
      </c>
      <c r="CA84" s="250">
        <v>21.58312337002166</v>
      </c>
      <c r="CB84" s="250">
        <v>67.496175044701289</v>
      </c>
      <c r="CC84" s="250">
        <v>35.051297848972702</v>
      </c>
      <c r="CD84" s="255">
        <v>20.580526162508495</v>
      </c>
    </row>
    <row r="85" spans="1:82" x14ac:dyDescent="0.75">
      <c r="A85" s="151" t="s">
        <v>166</v>
      </c>
      <c r="B85" s="148" t="s">
        <v>167</v>
      </c>
      <c r="C85" s="148" t="s">
        <v>17</v>
      </c>
      <c r="D85" s="158">
        <v>294865</v>
      </c>
      <c r="E85" s="157">
        <v>143476</v>
      </c>
      <c r="F85" s="250">
        <v>48.658199515032301</v>
      </c>
      <c r="G85" s="157">
        <v>151389</v>
      </c>
      <c r="H85" s="250">
        <v>51.341800484967692</v>
      </c>
      <c r="I85" s="205">
        <v>94.773068056463813</v>
      </c>
      <c r="J85" s="251">
        <v>281768</v>
      </c>
      <c r="K85" s="251">
        <v>138945</v>
      </c>
      <c r="L85" s="250">
        <v>49.311845205985065</v>
      </c>
      <c r="M85" s="252">
        <v>142823</v>
      </c>
      <c r="N85" s="250">
        <v>50.688154794014942</v>
      </c>
      <c r="O85" s="250">
        <v>97.284751055502255</v>
      </c>
      <c r="P85" s="250">
        <v>34.4</v>
      </c>
      <c r="Q85" s="253">
        <v>74864</v>
      </c>
      <c r="R85" s="253">
        <v>32927</v>
      </c>
      <c r="S85" s="253">
        <v>41762</v>
      </c>
      <c r="T85" s="253">
        <v>36930</v>
      </c>
      <c r="U85" s="253">
        <v>40772</v>
      </c>
      <c r="V85" s="253">
        <v>32935</v>
      </c>
      <c r="W85" s="253">
        <v>19028</v>
      </c>
      <c r="X85" s="253">
        <v>15647</v>
      </c>
      <c r="Y85" s="250">
        <v>32.799999999999997</v>
      </c>
      <c r="Z85" s="158">
        <v>75512</v>
      </c>
      <c r="AA85" s="158">
        <v>33066</v>
      </c>
      <c r="AB85" s="158">
        <v>41231</v>
      </c>
      <c r="AC85" s="158">
        <v>42939</v>
      </c>
      <c r="AD85" s="158">
        <v>34628</v>
      </c>
      <c r="AE85" s="158">
        <v>22184</v>
      </c>
      <c r="AF85" s="158">
        <v>18125</v>
      </c>
      <c r="AG85" s="158">
        <v>14083</v>
      </c>
      <c r="AH85" s="250">
        <v>25.389245926101779</v>
      </c>
      <c r="AI85" s="250">
        <v>11.16680514811863</v>
      </c>
      <c r="AJ85" s="250">
        <v>14.163091584284334</v>
      </c>
      <c r="AK85" s="250">
        <v>12.524375561697726</v>
      </c>
      <c r="AL85" s="250">
        <v>13.827344717073913</v>
      </c>
      <c r="AM85" s="250">
        <v>11.169518254116291</v>
      </c>
      <c r="AN85" s="250">
        <v>6.4531226154341814</v>
      </c>
      <c r="AO85" s="250">
        <v>5.3064961931731469</v>
      </c>
      <c r="AP85" s="250">
        <v>26.799352658925073</v>
      </c>
      <c r="AQ85" s="250">
        <v>11.735186394480564</v>
      </c>
      <c r="AR85" s="250">
        <v>14.632960449731694</v>
      </c>
      <c r="AS85" s="250">
        <v>15.239132903665425</v>
      </c>
      <c r="AT85" s="250">
        <v>12.289543170267738</v>
      </c>
      <c r="AU85" s="250">
        <v>7.8731438630362565</v>
      </c>
      <c r="AV85" s="250">
        <v>6.4325970301808573</v>
      </c>
      <c r="AW85" s="250">
        <v>4.9980835297123871</v>
      </c>
      <c r="AX85" s="205">
        <v>1.0567081928737179</v>
      </c>
      <c r="AY85" s="205">
        <v>1.12405169908451</v>
      </c>
      <c r="AZ85" s="205">
        <v>1.0648735800444229</v>
      </c>
      <c r="BA85" s="205">
        <v>0.94151156941112291</v>
      </c>
      <c r="BB85" s="205">
        <v>0.94855420749551511</v>
      </c>
      <c r="BC85" s="205">
        <v>0.94525245709795713</v>
      </c>
      <c r="BD85" s="205">
        <v>0.91757631361106928</v>
      </c>
      <c r="BE85" s="205">
        <v>0.88299451110535609</v>
      </c>
      <c r="BF85" s="205">
        <v>1.0432324282705707</v>
      </c>
      <c r="BG85" s="205">
        <v>1.2166979642719911</v>
      </c>
      <c r="BH85" s="205">
        <v>1.0323032466920583</v>
      </c>
      <c r="BI85" s="205">
        <v>0.94989274590598849</v>
      </c>
      <c r="BJ85" s="205">
        <v>0.91792320929215965</v>
      </c>
      <c r="BK85" s="205">
        <v>1.6584969217882921</v>
      </c>
      <c r="BL85" s="205">
        <v>0.76481499865550617</v>
      </c>
      <c r="BM85" s="254">
        <v>1.3346823988644645</v>
      </c>
      <c r="BN85" s="250">
        <v>1.6000000000000014</v>
      </c>
      <c r="BO85" s="158">
        <v>-648</v>
      </c>
      <c r="BP85" s="158">
        <v>-139</v>
      </c>
      <c r="BQ85" s="158">
        <v>531</v>
      </c>
      <c r="BR85" s="158">
        <v>-6009</v>
      </c>
      <c r="BS85" s="158">
        <v>6144</v>
      </c>
      <c r="BT85" s="158">
        <v>10751</v>
      </c>
      <c r="BU85" s="158">
        <v>903</v>
      </c>
      <c r="BV85" s="158">
        <v>1564</v>
      </c>
      <c r="BW85" s="250">
        <v>-0.85814175230426948</v>
      </c>
      <c r="BX85" s="250">
        <v>-0.42037137845521078</v>
      </c>
      <c r="BY85" s="250">
        <v>1.2878659261235479</v>
      </c>
      <c r="BZ85" s="250">
        <v>-13.994270942499826</v>
      </c>
      <c r="CA85" s="250">
        <v>17.742867044010627</v>
      </c>
      <c r="CB85" s="250">
        <v>48.462856112513528</v>
      </c>
      <c r="CC85" s="250">
        <v>4.9820689655172412</v>
      </c>
      <c r="CD85" s="255">
        <v>11.105588297947881</v>
      </c>
    </row>
    <row r="86" spans="1:82" x14ac:dyDescent="0.75">
      <c r="A86" s="151" t="s">
        <v>168</v>
      </c>
      <c r="B86" s="148" t="s">
        <v>169</v>
      </c>
      <c r="C86" s="148" t="s">
        <v>17</v>
      </c>
      <c r="D86" s="158">
        <v>76794</v>
      </c>
      <c r="E86" s="157">
        <v>37936</v>
      </c>
      <c r="F86" s="250">
        <v>49.3996926843243</v>
      </c>
      <c r="G86" s="157">
        <v>38858</v>
      </c>
      <c r="H86" s="250">
        <v>50.600307315675707</v>
      </c>
      <c r="I86" s="205">
        <v>97.627258222245089</v>
      </c>
      <c r="J86" s="251">
        <v>71435</v>
      </c>
      <c r="K86" s="251">
        <v>35107</v>
      </c>
      <c r="L86" s="250">
        <v>49.145376916077552</v>
      </c>
      <c r="M86" s="252">
        <v>36328</v>
      </c>
      <c r="N86" s="250">
        <v>50.854623083922448</v>
      </c>
      <c r="O86" s="250">
        <v>96.638956177053515</v>
      </c>
      <c r="P86" s="250">
        <v>38.200000000000003</v>
      </c>
      <c r="Q86" s="253">
        <v>19360</v>
      </c>
      <c r="R86" s="253">
        <v>6063</v>
      </c>
      <c r="S86" s="253">
        <v>9780</v>
      </c>
      <c r="T86" s="253">
        <v>10464</v>
      </c>
      <c r="U86" s="253">
        <v>11001</v>
      </c>
      <c r="V86" s="253">
        <v>9395</v>
      </c>
      <c r="W86" s="253">
        <v>5986</v>
      </c>
      <c r="X86" s="253">
        <v>4745</v>
      </c>
      <c r="Y86" s="250">
        <v>36.200000000000003</v>
      </c>
      <c r="Z86" s="158">
        <v>18951</v>
      </c>
      <c r="AA86" s="158">
        <v>5491</v>
      </c>
      <c r="AB86" s="158">
        <v>9928</v>
      </c>
      <c r="AC86" s="158">
        <v>11253</v>
      </c>
      <c r="AD86" s="158">
        <v>10136</v>
      </c>
      <c r="AE86" s="158">
        <v>7024</v>
      </c>
      <c r="AF86" s="158">
        <v>4720</v>
      </c>
      <c r="AG86" s="158">
        <v>3932</v>
      </c>
      <c r="AH86" s="250">
        <v>25.210302888246478</v>
      </c>
      <c r="AI86" s="250">
        <v>7.8951480584420652</v>
      </c>
      <c r="AJ86" s="250">
        <v>12.735369950777404</v>
      </c>
      <c r="AK86" s="250">
        <v>13.626064536291899</v>
      </c>
      <c r="AL86" s="250">
        <v>14.325337917024767</v>
      </c>
      <c r="AM86" s="250">
        <v>12.234028700158866</v>
      </c>
      <c r="AN86" s="250">
        <v>7.7948798083183588</v>
      </c>
      <c r="AO86" s="250">
        <v>6.1788681407401613</v>
      </c>
      <c r="AP86" s="250">
        <v>26.529012388884997</v>
      </c>
      <c r="AQ86" s="250">
        <v>7.6867081962623356</v>
      </c>
      <c r="AR86" s="250">
        <v>13.897949184573388</v>
      </c>
      <c r="AS86" s="250">
        <v>15.752782249597535</v>
      </c>
      <c r="AT86" s="250">
        <v>14.189122978931895</v>
      </c>
      <c r="AU86" s="250">
        <v>9.8327150556449912</v>
      </c>
      <c r="AV86" s="250">
        <v>6.6074053335199832</v>
      </c>
      <c r="AW86" s="250">
        <v>5.5043046125848676</v>
      </c>
      <c r="AX86" s="205">
        <v>1.0492605288229706</v>
      </c>
      <c r="AY86" s="205">
        <v>0.7947263762465443</v>
      </c>
      <c r="AZ86" s="205">
        <v>0.95752815774507116</v>
      </c>
      <c r="BA86" s="205">
        <v>1.0243303023981181</v>
      </c>
      <c r="BB86" s="205">
        <v>0.98271648194393135</v>
      </c>
      <c r="BC86" s="205">
        <v>1.0353397009553511</v>
      </c>
      <c r="BD86" s="205">
        <v>1.1083621846036917</v>
      </c>
      <c r="BE86" s="205">
        <v>1.0281561419258889</v>
      </c>
      <c r="BF86" s="205">
        <v>1.0327087510772222</v>
      </c>
      <c r="BG86" s="205">
        <v>0.79695387017831665</v>
      </c>
      <c r="BH86" s="205">
        <v>0.98045081956463653</v>
      </c>
      <c r="BI86" s="205">
        <v>0.98190977671244017</v>
      </c>
      <c r="BJ86" s="205">
        <v>1.0598054884068195</v>
      </c>
      <c r="BK86" s="205">
        <v>1.9059403677712927</v>
      </c>
      <c r="BL86" s="205">
        <v>0.84227778504450923</v>
      </c>
      <c r="BM86" s="254">
        <v>1.6668756402931943</v>
      </c>
      <c r="BN86" s="250">
        <v>2</v>
      </c>
      <c r="BO86" s="158">
        <v>409</v>
      </c>
      <c r="BP86" s="158">
        <v>572</v>
      </c>
      <c r="BQ86" s="158">
        <v>-148</v>
      </c>
      <c r="BR86" s="158">
        <v>-789</v>
      </c>
      <c r="BS86" s="158">
        <v>865</v>
      </c>
      <c r="BT86" s="158">
        <v>2371</v>
      </c>
      <c r="BU86" s="158">
        <v>1266</v>
      </c>
      <c r="BV86" s="158">
        <v>813</v>
      </c>
      <c r="BW86" s="250">
        <v>2.1581974565985962</v>
      </c>
      <c r="BX86" s="250">
        <v>10.417046075396103</v>
      </c>
      <c r="BY86" s="250">
        <v>-1.4907332796132151</v>
      </c>
      <c r="BZ86" s="250">
        <v>-7.0114636097040783</v>
      </c>
      <c r="CA86" s="250">
        <v>8.5339384372533544</v>
      </c>
      <c r="CB86" s="250">
        <v>33.755694760820042</v>
      </c>
      <c r="CC86" s="250">
        <v>26.822033898305087</v>
      </c>
      <c r="CD86" s="255">
        <v>20.676500508646999</v>
      </c>
    </row>
    <row r="87" spans="1:82" x14ac:dyDescent="0.75">
      <c r="A87" s="151" t="s">
        <v>170</v>
      </c>
      <c r="B87" s="148" t="s">
        <v>171</v>
      </c>
      <c r="C87" s="148" t="s">
        <v>17</v>
      </c>
      <c r="D87" s="158">
        <v>1836536</v>
      </c>
      <c r="E87" s="157">
        <v>901516</v>
      </c>
      <c r="F87" s="250">
        <v>49.087847992089458</v>
      </c>
      <c r="G87" s="157">
        <v>935020</v>
      </c>
      <c r="H87" s="250">
        <v>50.912152007910549</v>
      </c>
      <c r="I87" s="205">
        <v>96.416761138799174</v>
      </c>
      <c r="J87" s="251">
        <v>1612694</v>
      </c>
      <c r="K87" s="251">
        <v>791647</v>
      </c>
      <c r="L87" s="250">
        <v>49.088481757853629</v>
      </c>
      <c r="M87" s="252">
        <v>821047</v>
      </c>
      <c r="N87" s="250">
        <v>50.911518242146371</v>
      </c>
      <c r="O87" s="250">
        <v>96.419206208657968</v>
      </c>
      <c r="P87" s="250">
        <v>35.1</v>
      </c>
      <c r="Q87" s="253">
        <v>454787</v>
      </c>
      <c r="R87" s="253">
        <v>190604</v>
      </c>
      <c r="S87" s="253">
        <v>269563</v>
      </c>
      <c r="T87" s="253">
        <v>259434</v>
      </c>
      <c r="U87" s="253">
        <v>265484</v>
      </c>
      <c r="V87" s="253">
        <v>202111</v>
      </c>
      <c r="W87" s="253">
        <v>108487</v>
      </c>
      <c r="X87" s="253">
        <v>86066</v>
      </c>
      <c r="Y87" s="250">
        <v>33.700000000000003</v>
      </c>
      <c r="Z87" s="158">
        <v>412742</v>
      </c>
      <c r="AA87" s="158">
        <v>170160</v>
      </c>
      <c r="AB87" s="158">
        <v>257237</v>
      </c>
      <c r="AC87" s="158">
        <v>268159</v>
      </c>
      <c r="AD87" s="158">
        <v>214947</v>
      </c>
      <c r="AE87" s="158">
        <v>127508</v>
      </c>
      <c r="AF87" s="158">
        <v>89075</v>
      </c>
      <c r="AG87" s="158">
        <v>72866</v>
      </c>
      <c r="AH87" s="250">
        <v>24.763304394795419</v>
      </c>
      <c r="AI87" s="250">
        <v>10.378451606720478</v>
      </c>
      <c r="AJ87" s="250">
        <v>14.67779558908728</v>
      </c>
      <c r="AK87" s="250">
        <v>14.126268148296575</v>
      </c>
      <c r="AL87" s="250">
        <v>14.455692673598557</v>
      </c>
      <c r="AM87" s="250">
        <v>11.005011608811371</v>
      </c>
      <c r="AN87" s="250">
        <v>5.9071534671795165</v>
      </c>
      <c r="AO87" s="250">
        <v>4.6863225115108005</v>
      </c>
      <c r="AP87" s="250">
        <v>25.593323965984865</v>
      </c>
      <c r="AQ87" s="250">
        <v>10.551288713171873</v>
      </c>
      <c r="AR87" s="250">
        <v>15.950763132993611</v>
      </c>
      <c r="AS87" s="250">
        <v>16.628014986103999</v>
      </c>
      <c r="AT87" s="250">
        <v>13.328442965621502</v>
      </c>
      <c r="AU87" s="250">
        <v>7.90652163398636</v>
      </c>
      <c r="AV87" s="250">
        <v>5.5233664911012257</v>
      </c>
      <c r="AW87" s="250">
        <v>4.5182781110365635</v>
      </c>
      <c r="AX87" s="205">
        <v>1.0306563145975163</v>
      </c>
      <c r="AY87" s="205">
        <v>1.0446959544526462</v>
      </c>
      <c r="AZ87" s="205">
        <v>1.1035723834092117</v>
      </c>
      <c r="BA87" s="205">
        <v>1.0619327749081164</v>
      </c>
      <c r="BB87" s="205">
        <v>0.99165880278319141</v>
      </c>
      <c r="BC87" s="205">
        <v>0.93133061130786576</v>
      </c>
      <c r="BD87" s="205">
        <v>0.83994438434899299</v>
      </c>
      <c r="BE87" s="205">
        <v>0.77979836492808052</v>
      </c>
      <c r="BF87" s="205">
        <v>0.99628471808097452</v>
      </c>
      <c r="BG87" s="205">
        <v>1.0939520742337976</v>
      </c>
      <c r="BH87" s="205">
        <v>1.1252695328447504</v>
      </c>
      <c r="BI87" s="205">
        <v>1.0364651922103238</v>
      </c>
      <c r="BJ87" s="205">
        <v>0.99552009154171517</v>
      </c>
      <c r="BK87" s="205">
        <v>1.5569573279479403</v>
      </c>
      <c r="BL87" s="205">
        <v>0.69139438084110738</v>
      </c>
      <c r="BM87" s="254">
        <v>1.3403407132780478</v>
      </c>
      <c r="BN87" s="250">
        <v>1.3999999999999986</v>
      </c>
      <c r="BO87" s="158">
        <v>42045</v>
      </c>
      <c r="BP87" s="158">
        <v>20444</v>
      </c>
      <c r="BQ87" s="158">
        <v>12326</v>
      </c>
      <c r="BR87" s="158">
        <v>-8725</v>
      </c>
      <c r="BS87" s="158">
        <v>50537</v>
      </c>
      <c r="BT87" s="158">
        <v>74603</v>
      </c>
      <c r="BU87" s="158">
        <v>19412</v>
      </c>
      <c r="BV87" s="158">
        <v>13200</v>
      </c>
      <c r="BW87" s="250">
        <v>10.186751045447277</v>
      </c>
      <c r="BX87" s="250">
        <v>12.014574518100611</v>
      </c>
      <c r="BY87" s="250">
        <v>4.7916901534382692</v>
      </c>
      <c r="BZ87" s="250">
        <v>-3.2536666679097106</v>
      </c>
      <c r="CA87" s="250">
        <v>23.511377223222468</v>
      </c>
      <c r="CB87" s="250">
        <v>58.50848574207108</v>
      </c>
      <c r="CC87" s="250">
        <v>21.7928711759753</v>
      </c>
      <c r="CD87" s="255">
        <v>18.115444789064856</v>
      </c>
    </row>
    <row r="88" spans="1:82" x14ac:dyDescent="0.75">
      <c r="A88" s="151" t="s">
        <v>172</v>
      </c>
      <c r="B88" s="148" t="s">
        <v>173</v>
      </c>
      <c r="C88" s="148" t="s">
        <v>17</v>
      </c>
      <c r="D88" s="158">
        <v>428185</v>
      </c>
      <c r="E88" s="157">
        <v>210686</v>
      </c>
      <c r="F88" s="250">
        <v>49.204432663451549</v>
      </c>
      <c r="G88" s="157">
        <v>217499</v>
      </c>
      <c r="H88" s="250">
        <v>50.795567336548451</v>
      </c>
      <c r="I88" s="205">
        <v>96.867571804927849</v>
      </c>
      <c r="J88" s="251">
        <v>403280</v>
      </c>
      <c r="K88" s="251">
        <v>198323</v>
      </c>
      <c r="L88" s="250">
        <v>49.177494544733186</v>
      </c>
      <c r="M88" s="252">
        <v>204957</v>
      </c>
      <c r="N88" s="250">
        <v>50.822505455266807</v>
      </c>
      <c r="O88" s="250">
        <v>96.76322350541821</v>
      </c>
      <c r="P88" s="250">
        <v>36</v>
      </c>
      <c r="Q88" s="253">
        <v>111053</v>
      </c>
      <c r="R88" s="253">
        <v>42256</v>
      </c>
      <c r="S88" s="253">
        <v>55861</v>
      </c>
      <c r="T88" s="253">
        <v>51841</v>
      </c>
      <c r="U88" s="253">
        <v>61080</v>
      </c>
      <c r="V88" s="253">
        <v>51218</v>
      </c>
      <c r="W88" s="253">
        <v>30072</v>
      </c>
      <c r="X88" s="253">
        <v>24804</v>
      </c>
      <c r="Y88" s="250">
        <v>33.6</v>
      </c>
      <c r="Z88" s="158">
        <v>115341</v>
      </c>
      <c r="AA88" s="158">
        <v>40905</v>
      </c>
      <c r="AB88" s="158">
        <v>52917</v>
      </c>
      <c r="AC88" s="158">
        <v>61850</v>
      </c>
      <c r="AD88" s="158">
        <v>52496</v>
      </c>
      <c r="AE88" s="158">
        <v>33290</v>
      </c>
      <c r="AF88" s="158">
        <v>26225</v>
      </c>
      <c r="AG88" s="158">
        <v>20256</v>
      </c>
      <c r="AH88" s="250">
        <v>25.935752069782918</v>
      </c>
      <c r="AI88" s="250">
        <v>9.8686315494470858</v>
      </c>
      <c r="AJ88" s="250">
        <v>13.045996473486927</v>
      </c>
      <c r="AK88" s="250">
        <v>12.107149946868761</v>
      </c>
      <c r="AL88" s="250">
        <v>14.264862150705888</v>
      </c>
      <c r="AM88" s="250">
        <v>11.961652089634153</v>
      </c>
      <c r="AN88" s="250">
        <v>7.023132524492917</v>
      </c>
      <c r="AO88" s="250">
        <v>5.7928231955813496</v>
      </c>
      <c r="AP88" s="250">
        <v>28.600724062685973</v>
      </c>
      <c r="AQ88" s="250">
        <v>10.143076770482047</v>
      </c>
      <c r="AR88" s="250">
        <v>13.121652449910732</v>
      </c>
      <c r="AS88" s="250">
        <v>15.336738742313033</v>
      </c>
      <c r="AT88" s="250">
        <v>13.017258480460224</v>
      </c>
      <c r="AU88" s="250">
        <v>8.2548105534616152</v>
      </c>
      <c r="AV88" s="250">
        <v>6.5029260067446932</v>
      </c>
      <c r="AW88" s="250">
        <v>5.0228129339416778</v>
      </c>
      <c r="AX88" s="205">
        <v>1.079453945983698</v>
      </c>
      <c r="AY88" s="205">
        <v>0.99337741759234577</v>
      </c>
      <c r="AZ88" s="205">
        <v>0.98088308525690615</v>
      </c>
      <c r="BA88" s="205">
        <v>0.91014691242834467</v>
      </c>
      <c r="BB88" s="205">
        <v>0.97856785154763737</v>
      </c>
      <c r="BC88" s="205">
        <v>1.0122890505605038</v>
      </c>
      <c r="BD88" s="205">
        <v>0.99862662401815039</v>
      </c>
      <c r="BE88" s="205">
        <v>0.96391873268139761</v>
      </c>
      <c r="BF88" s="205">
        <v>1.1133553557785527</v>
      </c>
      <c r="BG88" s="205">
        <v>1.0516288743316786</v>
      </c>
      <c r="BH88" s="205">
        <v>0.92568584959552846</v>
      </c>
      <c r="BI88" s="205">
        <v>0.95597675860379316</v>
      </c>
      <c r="BJ88" s="205">
        <v>0.97227728606524888</v>
      </c>
      <c r="BK88" s="205">
        <v>1.7108978025227286</v>
      </c>
      <c r="BL88" s="205">
        <v>0.76859913294416715</v>
      </c>
      <c r="BM88" s="254">
        <v>1.3993838475875326</v>
      </c>
      <c r="BN88" s="250">
        <v>2.3999999999999986</v>
      </c>
      <c r="BO88" s="158">
        <v>-4288</v>
      </c>
      <c r="BP88" s="158">
        <v>1351</v>
      </c>
      <c r="BQ88" s="158">
        <v>2944</v>
      </c>
      <c r="BR88" s="158">
        <v>-10009</v>
      </c>
      <c r="BS88" s="158">
        <v>8584</v>
      </c>
      <c r="BT88" s="158">
        <v>17928</v>
      </c>
      <c r="BU88" s="158">
        <v>3847</v>
      </c>
      <c r="BV88" s="158">
        <v>4548</v>
      </c>
      <c r="BW88" s="250">
        <v>-3.717671946662505</v>
      </c>
      <c r="BX88" s="250">
        <v>3.3027747219166361</v>
      </c>
      <c r="BY88" s="250">
        <v>5.5634295217038003</v>
      </c>
      <c r="BZ88" s="250">
        <v>-16.182700080840746</v>
      </c>
      <c r="CA88" s="250">
        <v>16.351722035964645</v>
      </c>
      <c r="CB88" s="250">
        <v>53.854010213277256</v>
      </c>
      <c r="CC88" s="250">
        <v>14.669208770257388</v>
      </c>
      <c r="CD88" s="255">
        <v>22.452606635071088</v>
      </c>
    </row>
    <row r="89" spans="1:82" x14ac:dyDescent="0.75">
      <c r="A89" s="151" t="s">
        <v>174</v>
      </c>
      <c r="B89" s="148" t="s">
        <v>175</v>
      </c>
      <c r="C89" s="148" t="s">
        <v>17</v>
      </c>
      <c r="D89" s="158">
        <v>85579</v>
      </c>
      <c r="E89" s="157">
        <v>42868</v>
      </c>
      <c r="F89" s="250">
        <v>50.091728110868317</v>
      </c>
      <c r="G89" s="157">
        <v>42711</v>
      </c>
      <c r="H89" s="250">
        <v>49.908271889131676</v>
      </c>
      <c r="I89" s="205">
        <v>100.36758680433613</v>
      </c>
      <c r="J89" s="251">
        <v>78153</v>
      </c>
      <c r="K89" s="251">
        <v>38905</v>
      </c>
      <c r="L89" s="250">
        <v>49.780558647780637</v>
      </c>
      <c r="M89" s="252">
        <v>39248</v>
      </c>
      <c r="N89" s="250">
        <v>50.219441352219363</v>
      </c>
      <c r="O89" s="250">
        <v>99.126070118222586</v>
      </c>
      <c r="P89" s="250">
        <v>32.1</v>
      </c>
      <c r="Q89" s="253">
        <v>15249</v>
      </c>
      <c r="R89" s="253">
        <v>19656</v>
      </c>
      <c r="S89" s="253">
        <v>10414</v>
      </c>
      <c r="T89" s="253">
        <v>8595</v>
      </c>
      <c r="U89" s="253">
        <v>10738</v>
      </c>
      <c r="V89" s="253">
        <v>10647</v>
      </c>
      <c r="W89" s="253">
        <v>5384</v>
      </c>
      <c r="X89" s="253">
        <v>4896</v>
      </c>
      <c r="Y89" s="250">
        <v>31.1</v>
      </c>
      <c r="Z89" s="158">
        <v>16658</v>
      </c>
      <c r="AA89" s="158">
        <v>15824</v>
      </c>
      <c r="AB89" s="158">
        <v>10096</v>
      </c>
      <c r="AC89" s="158">
        <v>10787</v>
      </c>
      <c r="AD89" s="158">
        <v>11102</v>
      </c>
      <c r="AE89" s="158">
        <v>5660</v>
      </c>
      <c r="AF89" s="158">
        <v>3975</v>
      </c>
      <c r="AG89" s="158">
        <v>4051</v>
      </c>
      <c r="AH89" s="250">
        <v>17.818623727783685</v>
      </c>
      <c r="AI89" s="250">
        <v>22.968251557040865</v>
      </c>
      <c r="AJ89" s="250">
        <v>12.168873204875027</v>
      </c>
      <c r="AK89" s="250">
        <v>10.043351756856238</v>
      </c>
      <c r="AL89" s="250">
        <v>12.547470758013063</v>
      </c>
      <c r="AM89" s="250">
        <v>12.4411362600638</v>
      </c>
      <c r="AN89" s="250">
        <v>6.2912630435036627</v>
      </c>
      <c r="AO89" s="250">
        <v>5.7210296918636585</v>
      </c>
      <c r="AP89" s="250">
        <v>21.314600847056415</v>
      </c>
      <c r="AQ89" s="250">
        <v>20.247463309150003</v>
      </c>
      <c r="AR89" s="250">
        <v>12.91825009916446</v>
      </c>
      <c r="AS89" s="250">
        <v>13.802413215103707</v>
      </c>
      <c r="AT89" s="250">
        <v>14.205468759996418</v>
      </c>
      <c r="AU89" s="250">
        <v>7.2422043939452108</v>
      </c>
      <c r="AV89" s="250">
        <v>5.0861771141222984</v>
      </c>
      <c r="AW89" s="250">
        <v>5.1834222614614918</v>
      </c>
      <c r="AX89" s="205">
        <v>0.74161657788841751</v>
      </c>
      <c r="AY89" s="205">
        <v>2.3119864495926956</v>
      </c>
      <c r="AZ89" s="205">
        <v>0.91493523837413693</v>
      </c>
      <c r="BA89" s="205">
        <v>0.75500226164280626</v>
      </c>
      <c r="BB89" s="205">
        <v>0.86075500571297503</v>
      </c>
      <c r="BC89" s="205">
        <v>1.052866771096586</v>
      </c>
      <c r="BD89" s="205">
        <v>0.894561330294395</v>
      </c>
      <c r="BE89" s="205">
        <v>0.95197238100073511</v>
      </c>
      <c r="BF89" s="205">
        <v>0.82972462366128352</v>
      </c>
      <c r="BG89" s="205">
        <v>2.0992463657416889</v>
      </c>
      <c r="BH89" s="205">
        <v>0.91133653813654592</v>
      </c>
      <c r="BI89" s="205">
        <v>0.86033846360579069</v>
      </c>
      <c r="BJ89" s="205">
        <v>1.0610263777112676</v>
      </c>
      <c r="BK89" s="205">
        <v>1.4292571726541023</v>
      </c>
      <c r="BL89" s="205">
        <v>0.79317583757122978</v>
      </c>
      <c r="BM89" s="254">
        <v>1.2277233722298422</v>
      </c>
      <c r="BN89" s="250">
        <v>1</v>
      </c>
      <c r="BO89" s="158">
        <v>-1409</v>
      </c>
      <c r="BP89" s="158">
        <v>3832</v>
      </c>
      <c r="BQ89" s="158">
        <v>318</v>
      </c>
      <c r="BR89" s="158">
        <v>-2192</v>
      </c>
      <c r="BS89" s="158">
        <v>-364</v>
      </c>
      <c r="BT89" s="158">
        <v>4987</v>
      </c>
      <c r="BU89" s="158">
        <v>1409</v>
      </c>
      <c r="BV89" s="158">
        <v>845</v>
      </c>
      <c r="BW89" s="250">
        <v>-8.4583983671509184</v>
      </c>
      <c r="BX89" s="250">
        <v>24.216380182002023</v>
      </c>
      <c r="BY89" s="250">
        <v>3.1497622820919178</v>
      </c>
      <c r="BZ89" s="250">
        <v>-20.32075646611662</v>
      </c>
      <c r="CA89" s="250">
        <v>-3.278688524590164</v>
      </c>
      <c r="CB89" s="250">
        <v>88.109540636042411</v>
      </c>
      <c r="CC89" s="250">
        <v>35.44654088050315</v>
      </c>
      <c r="CD89" s="255">
        <v>20.859047148852135</v>
      </c>
    </row>
    <row r="90" spans="1:82" x14ac:dyDescent="0.75">
      <c r="A90" s="151" t="s">
        <v>176</v>
      </c>
      <c r="B90" s="148" t="s">
        <v>177</v>
      </c>
      <c r="C90" s="148" t="s">
        <v>17</v>
      </c>
      <c r="D90" s="158">
        <v>180822</v>
      </c>
      <c r="E90" s="157">
        <v>90843</v>
      </c>
      <c r="F90" s="250">
        <v>50.238908982314101</v>
      </c>
      <c r="G90" s="157">
        <v>89979</v>
      </c>
      <c r="H90" s="250">
        <v>49.761091017685899</v>
      </c>
      <c r="I90" s="205">
        <v>100.96022405227887</v>
      </c>
      <c r="J90" s="251">
        <v>170498</v>
      </c>
      <c r="K90" s="251">
        <v>86160</v>
      </c>
      <c r="L90" s="250">
        <v>50.534317118089369</v>
      </c>
      <c r="M90" s="252">
        <v>84338</v>
      </c>
      <c r="N90" s="250">
        <v>49.465682881910638</v>
      </c>
      <c r="O90" s="250">
        <v>102.16035476297753</v>
      </c>
      <c r="P90" s="250">
        <v>38.299999999999997</v>
      </c>
      <c r="Q90" s="253">
        <v>40388</v>
      </c>
      <c r="R90" s="253">
        <v>18395</v>
      </c>
      <c r="S90" s="253">
        <v>24995</v>
      </c>
      <c r="T90" s="253">
        <v>21675</v>
      </c>
      <c r="U90" s="253">
        <v>28748</v>
      </c>
      <c r="V90" s="253">
        <v>21403</v>
      </c>
      <c r="W90" s="253">
        <v>14094</v>
      </c>
      <c r="X90" s="253">
        <v>11124</v>
      </c>
      <c r="Y90" s="250">
        <v>36.1</v>
      </c>
      <c r="Z90" s="158">
        <v>42133</v>
      </c>
      <c r="AA90" s="158">
        <v>16429</v>
      </c>
      <c r="AB90" s="158">
        <v>23676</v>
      </c>
      <c r="AC90" s="158">
        <v>29354</v>
      </c>
      <c r="AD90" s="158">
        <v>22319</v>
      </c>
      <c r="AE90" s="158">
        <v>15931</v>
      </c>
      <c r="AF90" s="158">
        <v>12640</v>
      </c>
      <c r="AG90" s="158">
        <v>8016</v>
      </c>
      <c r="AH90" s="250">
        <v>22.335777726161641</v>
      </c>
      <c r="AI90" s="250">
        <v>10.17298780015706</v>
      </c>
      <c r="AJ90" s="250">
        <v>13.822986141066906</v>
      </c>
      <c r="AK90" s="250">
        <v>11.986926369578924</v>
      </c>
      <c r="AL90" s="250">
        <v>15.89850792492064</v>
      </c>
      <c r="AM90" s="250">
        <v>11.836502195529306</v>
      </c>
      <c r="AN90" s="250">
        <v>7.7944055479974779</v>
      </c>
      <c r="AO90" s="250">
        <v>6.1519062945880476</v>
      </c>
      <c r="AP90" s="250">
        <v>24.711726823775059</v>
      </c>
      <c r="AQ90" s="250">
        <v>9.6358901570692908</v>
      </c>
      <c r="AR90" s="250">
        <v>13.886379898884444</v>
      </c>
      <c r="AS90" s="250">
        <v>17.216624241926592</v>
      </c>
      <c r="AT90" s="250">
        <v>13.090476134617415</v>
      </c>
      <c r="AU90" s="250">
        <v>9.3438046194090258</v>
      </c>
      <c r="AV90" s="250">
        <v>7.4135766988469074</v>
      </c>
      <c r="AW90" s="250">
        <v>4.7015214254712667</v>
      </c>
      <c r="AX90" s="205">
        <v>0.92962191103031222</v>
      </c>
      <c r="AY90" s="205">
        <v>1.0240139475756038</v>
      </c>
      <c r="AZ90" s="205">
        <v>1.039302235062554</v>
      </c>
      <c r="BA90" s="205">
        <v>0.90110918528763684</v>
      </c>
      <c r="BB90" s="205">
        <v>1.09063575788798</v>
      </c>
      <c r="BC90" s="205">
        <v>1.0016978825068092</v>
      </c>
      <c r="BD90" s="205">
        <v>1.1082947490282564</v>
      </c>
      <c r="BE90" s="205">
        <v>1.0236697235257002</v>
      </c>
      <c r="BF90" s="205">
        <v>0.96196632468061616</v>
      </c>
      <c r="BG90" s="205">
        <v>0.99904403253184637</v>
      </c>
      <c r="BH90" s="205">
        <v>0.97963464766151187</v>
      </c>
      <c r="BI90" s="205">
        <v>1.073154659111982</v>
      </c>
      <c r="BJ90" s="205">
        <v>0.97774601530519401</v>
      </c>
      <c r="BK90" s="205">
        <v>1.9427211453785904</v>
      </c>
      <c r="BL90" s="205">
        <v>0.71943457553770795</v>
      </c>
      <c r="BM90" s="254">
        <v>1.5839938633033299</v>
      </c>
      <c r="BN90" s="250">
        <v>2.1999999999999957</v>
      </c>
      <c r="BO90" s="158">
        <v>-1745</v>
      </c>
      <c r="BP90" s="158">
        <v>1966</v>
      </c>
      <c r="BQ90" s="158">
        <v>1319</v>
      </c>
      <c r="BR90" s="158">
        <v>-7679</v>
      </c>
      <c r="BS90" s="158">
        <v>6429</v>
      </c>
      <c r="BT90" s="158">
        <v>5472</v>
      </c>
      <c r="BU90" s="158">
        <v>1454</v>
      </c>
      <c r="BV90" s="158">
        <v>3108</v>
      </c>
      <c r="BW90" s="250">
        <v>-4.1416466902428031</v>
      </c>
      <c r="BX90" s="250">
        <v>11.966644348408302</v>
      </c>
      <c r="BY90" s="250">
        <v>5.5710424058117924</v>
      </c>
      <c r="BZ90" s="250">
        <v>-26.159978197179264</v>
      </c>
      <c r="CA90" s="250">
        <v>28.805053989874096</v>
      </c>
      <c r="CB90" s="250">
        <v>34.34812629464566</v>
      </c>
      <c r="CC90" s="250">
        <v>11.503164556962025</v>
      </c>
      <c r="CD90" s="255">
        <v>38.772455089820355</v>
      </c>
    </row>
    <row r="91" spans="1:82" x14ac:dyDescent="0.75">
      <c r="A91" s="151" t="s">
        <v>178</v>
      </c>
      <c r="B91" s="148" t="s">
        <v>179</v>
      </c>
      <c r="C91" s="148" t="s">
        <v>17</v>
      </c>
      <c r="D91" s="158">
        <v>103299</v>
      </c>
      <c r="E91" s="157">
        <v>52828</v>
      </c>
      <c r="F91" s="250">
        <v>51.140862931877365</v>
      </c>
      <c r="G91" s="157">
        <v>50471</v>
      </c>
      <c r="H91" s="250">
        <v>48.859137068122635</v>
      </c>
      <c r="I91" s="205">
        <v>104.67000851974402</v>
      </c>
      <c r="J91" s="251">
        <v>102008</v>
      </c>
      <c r="K91" s="251">
        <v>50569</v>
      </c>
      <c r="L91" s="250">
        <v>49.573562857815077</v>
      </c>
      <c r="M91" s="252">
        <v>51439</v>
      </c>
      <c r="N91" s="250">
        <v>50.426437142184923</v>
      </c>
      <c r="O91" s="250">
        <v>98.3086762961955</v>
      </c>
      <c r="P91" s="250">
        <v>41.2</v>
      </c>
      <c r="Q91" s="253">
        <v>19390</v>
      </c>
      <c r="R91" s="253">
        <v>12303</v>
      </c>
      <c r="S91" s="253">
        <v>11984</v>
      </c>
      <c r="T91" s="253">
        <v>12965</v>
      </c>
      <c r="U91" s="253">
        <v>14778</v>
      </c>
      <c r="V91" s="253">
        <v>13584</v>
      </c>
      <c r="W91" s="253">
        <v>9707</v>
      </c>
      <c r="X91" s="253">
        <v>8588</v>
      </c>
      <c r="Y91" s="250">
        <v>39.1</v>
      </c>
      <c r="Z91" s="158">
        <v>21737</v>
      </c>
      <c r="AA91" s="158">
        <v>10723</v>
      </c>
      <c r="AB91" s="158">
        <v>12702</v>
      </c>
      <c r="AC91" s="158">
        <v>14701</v>
      </c>
      <c r="AD91" s="158">
        <v>13849</v>
      </c>
      <c r="AE91" s="158">
        <v>10785</v>
      </c>
      <c r="AF91" s="158">
        <v>8950</v>
      </c>
      <c r="AG91" s="158">
        <v>8561</v>
      </c>
      <c r="AH91" s="250">
        <v>18.770752863048045</v>
      </c>
      <c r="AI91" s="250">
        <v>11.910086254465194</v>
      </c>
      <c r="AJ91" s="250">
        <v>11.601273971674459</v>
      </c>
      <c r="AK91" s="250">
        <v>12.550944346024648</v>
      </c>
      <c r="AL91" s="250">
        <v>14.306043620945024</v>
      </c>
      <c r="AM91" s="250">
        <v>13.15017570354021</v>
      </c>
      <c r="AN91" s="250">
        <v>9.3969931945130156</v>
      </c>
      <c r="AO91" s="250">
        <v>8.3137300457894074</v>
      </c>
      <c r="AP91" s="250">
        <v>21.309113010744255</v>
      </c>
      <c r="AQ91" s="250">
        <v>10.511920633675791</v>
      </c>
      <c r="AR91" s="250">
        <v>12.451964551799859</v>
      </c>
      <c r="AS91" s="250">
        <v>14.41161477531174</v>
      </c>
      <c r="AT91" s="250">
        <v>13.576386165790918</v>
      </c>
      <c r="AU91" s="250">
        <v>10.572700180378011</v>
      </c>
      <c r="AV91" s="250">
        <v>8.7738216610461919</v>
      </c>
      <c r="AW91" s="250">
        <v>8.3924790212532354</v>
      </c>
      <c r="AX91" s="205">
        <v>0.78124448416165027</v>
      </c>
      <c r="AY91" s="205">
        <v>1.1988704479929237</v>
      </c>
      <c r="AZ91" s="205">
        <v>0.87225942681902158</v>
      </c>
      <c r="BA91" s="205">
        <v>0.94350886003098322</v>
      </c>
      <c r="BB91" s="205">
        <v>0.98139289552140541</v>
      </c>
      <c r="BC91" s="205">
        <v>1.1128712637593245</v>
      </c>
      <c r="BD91" s="205">
        <v>1.3361683774343436</v>
      </c>
      <c r="BE91" s="205">
        <v>1.3833945658319626</v>
      </c>
      <c r="BF91" s="205">
        <v>0.82951099578471699</v>
      </c>
      <c r="BG91" s="205">
        <v>1.089870412420338</v>
      </c>
      <c r="BH91" s="205">
        <v>0.87844175337418517</v>
      </c>
      <c r="BI91" s="205">
        <v>0.89831149963706214</v>
      </c>
      <c r="BJ91" s="205">
        <v>1.0140393167780362</v>
      </c>
      <c r="BK91" s="205">
        <v>2.2428860665668311</v>
      </c>
      <c r="BL91" s="205">
        <v>1.284231004383698</v>
      </c>
      <c r="BM91" s="254">
        <v>1.7923204611403778</v>
      </c>
      <c r="BN91" s="250">
        <v>2.1000000000000014</v>
      </c>
      <c r="BO91" s="158">
        <v>-2347</v>
      </c>
      <c r="BP91" s="158">
        <v>1580</v>
      </c>
      <c r="BQ91" s="158">
        <v>-718</v>
      </c>
      <c r="BR91" s="158">
        <v>-1736</v>
      </c>
      <c r="BS91" s="158">
        <v>929</v>
      </c>
      <c r="BT91" s="158">
        <v>2799</v>
      </c>
      <c r="BU91" s="158">
        <v>757</v>
      </c>
      <c r="BV91" s="158">
        <v>27</v>
      </c>
      <c r="BW91" s="250">
        <v>-10.797258131296868</v>
      </c>
      <c r="BX91" s="250">
        <v>14.734682458267276</v>
      </c>
      <c r="BY91" s="250">
        <v>-5.6526531254920487</v>
      </c>
      <c r="BZ91" s="250">
        <v>-11.808720495204408</v>
      </c>
      <c r="CA91" s="250">
        <v>6.7080655643006724</v>
      </c>
      <c r="CB91" s="250">
        <v>25.952712100139081</v>
      </c>
      <c r="CC91" s="250">
        <v>8.4581005586592184</v>
      </c>
      <c r="CD91" s="255">
        <v>0.31538371685550753</v>
      </c>
    </row>
    <row r="92" spans="1:82" x14ac:dyDescent="0.75">
      <c r="A92" s="151" t="s">
        <v>180</v>
      </c>
      <c r="B92" s="148" t="s">
        <v>181</v>
      </c>
      <c r="C92" s="148" t="s">
        <v>17</v>
      </c>
      <c r="D92" s="158">
        <v>6371773</v>
      </c>
      <c r="E92" s="157">
        <v>3141634</v>
      </c>
      <c r="F92" s="250">
        <v>49.30549157981617</v>
      </c>
      <c r="G92" s="157">
        <v>3230139</v>
      </c>
      <c r="H92" s="250">
        <v>50.694508420183837</v>
      </c>
      <c r="I92" s="205">
        <v>97.260025032978461</v>
      </c>
      <c r="J92" s="251">
        <v>5161544</v>
      </c>
      <c r="K92" s="251">
        <v>2570739</v>
      </c>
      <c r="L92" s="250">
        <v>49.805620178768208</v>
      </c>
      <c r="M92" s="252">
        <v>2590805</v>
      </c>
      <c r="N92" s="250">
        <v>50.194379821231784</v>
      </c>
      <c r="O92" s="250">
        <v>99.225491690806521</v>
      </c>
      <c r="P92" s="250">
        <v>33.5</v>
      </c>
      <c r="Q92" s="253">
        <v>1773862</v>
      </c>
      <c r="R92" s="253">
        <v>598622</v>
      </c>
      <c r="S92" s="253">
        <v>951931</v>
      </c>
      <c r="T92" s="253">
        <v>954965</v>
      </c>
      <c r="U92" s="253">
        <v>905275</v>
      </c>
      <c r="V92" s="253">
        <v>626632</v>
      </c>
      <c r="W92" s="253">
        <v>327504</v>
      </c>
      <c r="X92" s="253">
        <v>232982</v>
      </c>
      <c r="Y92" s="250">
        <v>32</v>
      </c>
      <c r="Z92" s="158">
        <v>1450711</v>
      </c>
      <c r="AA92" s="158">
        <v>515957</v>
      </c>
      <c r="AB92" s="158">
        <v>874382</v>
      </c>
      <c r="AC92" s="158">
        <v>890545</v>
      </c>
      <c r="AD92" s="158">
        <v>652090</v>
      </c>
      <c r="AE92" s="158">
        <v>371549</v>
      </c>
      <c r="AF92" s="158">
        <v>225992</v>
      </c>
      <c r="AG92" s="158">
        <v>180318</v>
      </c>
      <c r="AH92" s="250">
        <v>27.839378458711572</v>
      </c>
      <c r="AI92" s="250">
        <v>9.3949046835158754</v>
      </c>
      <c r="AJ92" s="250">
        <v>14.939813455375765</v>
      </c>
      <c r="AK92" s="250">
        <v>14.987429715402605</v>
      </c>
      <c r="AL92" s="250">
        <v>14.207583980157484</v>
      </c>
      <c r="AM92" s="250">
        <v>9.8344997538361767</v>
      </c>
      <c r="AN92" s="250">
        <v>5.1399194541299567</v>
      </c>
      <c r="AO92" s="250">
        <v>3.6564704988705654</v>
      </c>
      <c r="AP92" s="250">
        <v>28.106144208012175</v>
      </c>
      <c r="AQ92" s="250">
        <v>9.9961755629710805</v>
      </c>
      <c r="AR92" s="250">
        <v>16.940318633339171</v>
      </c>
      <c r="AS92" s="250">
        <v>17.253461367373792</v>
      </c>
      <c r="AT92" s="250">
        <v>12.633622807439016</v>
      </c>
      <c r="AU92" s="250">
        <v>7.1984080732431996</v>
      </c>
      <c r="AV92" s="250">
        <v>4.3783798026327005</v>
      </c>
      <c r="AW92" s="250">
        <v>3.4934895449888641</v>
      </c>
      <c r="AX92" s="205">
        <v>1.158683459424406</v>
      </c>
      <c r="AY92" s="205">
        <v>0.94569202490492432</v>
      </c>
      <c r="AZ92" s="205">
        <v>1.1232725951638136</v>
      </c>
      <c r="BA92" s="205">
        <v>1.1266700206548925</v>
      </c>
      <c r="BB92" s="205">
        <v>0.97463857584192315</v>
      </c>
      <c r="BC92" s="205">
        <v>0.83227269477061139</v>
      </c>
      <c r="BD92" s="205">
        <v>0.73085057049718916</v>
      </c>
      <c r="BE92" s="205">
        <v>0.60843224285641628</v>
      </c>
      <c r="BF92" s="205">
        <v>1.0941025869026888</v>
      </c>
      <c r="BG92" s="205">
        <v>1.0363982342617644</v>
      </c>
      <c r="BH92" s="205">
        <v>1.1950791492445156</v>
      </c>
      <c r="BI92" s="205">
        <v>1.0754508080112353</v>
      </c>
      <c r="BJ92" s="205">
        <v>0.94362299979116326</v>
      </c>
      <c r="BK92" s="205">
        <v>1.3421232216948422</v>
      </c>
      <c r="BL92" s="205">
        <v>0.53457954149226372</v>
      </c>
      <c r="BM92" s="254">
        <v>1.2202988694653956</v>
      </c>
      <c r="BN92" s="250">
        <v>1.5</v>
      </c>
      <c r="BO92" s="158">
        <v>323151</v>
      </c>
      <c r="BP92" s="158">
        <v>82665</v>
      </c>
      <c r="BQ92" s="158">
        <v>77549</v>
      </c>
      <c r="BR92" s="158">
        <v>64420</v>
      </c>
      <c r="BS92" s="158">
        <v>253185</v>
      </c>
      <c r="BT92" s="158">
        <v>255083</v>
      </c>
      <c r="BU92" s="158">
        <v>101512</v>
      </c>
      <c r="BV92" s="158">
        <v>52664</v>
      </c>
      <c r="BW92" s="250">
        <v>22.275353257816342</v>
      </c>
      <c r="BX92" s="250">
        <v>16.021683977540764</v>
      </c>
      <c r="BY92" s="250">
        <v>8.8690069100233089</v>
      </c>
      <c r="BZ92" s="250">
        <v>7.2337725774666071</v>
      </c>
      <c r="CA92" s="250">
        <v>38.8266957015136</v>
      </c>
      <c r="CB92" s="250">
        <v>68.653932590317837</v>
      </c>
      <c r="CC92" s="250">
        <v>44.918404191298805</v>
      </c>
      <c r="CD92" s="255">
        <v>29.206180192770546</v>
      </c>
    </row>
    <row r="93" spans="1:82" x14ac:dyDescent="0.75">
      <c r="A93" s="151" t="s">
        <v>182</v>
      </c>
      <c r="B93" s="148" t="s">
        <v>183</v>
      </c>
      <c r="C93" s="148" t="s">
        <v>17</v>
      </c>
      <c r="D93" s="158">
        <v>142227</v>
      </c>
      <c r="E93" s="157">
        <v>70770</v>
      </c>
      <c r="F93" s="250">
        <v>49.758484675905414</v>
      </c>
      <c r="G93" s="157">
        <v>71457</v>
      </c>
      <c r="H93" s="250">
        <v>50.241515324094578</v>
      </c>
      <c r="I93" s="205">
        <v>99.038582644107649</v>
      </c>
      <c r="J93" s="251">
        <v>120031</v>
      </c>
      <c r="K93" s="251">
        <v>60276</v>
      </c>
      <c r="L93" s="250">
        <v>50.217027267955785</v>
      </c>
      <c r="M93" s="252">
        <v>59755</v>
      </c>
      <c r="N93" s="250">
        <v>49.782972732044222</v>
      </c>
      <c r="O93" s="250">
        <v>100.87189356539201</v>
      </c>
      <c r="P93" s="250">
        <v>34.6</v>
      </c>
      <c r="Q93" s="253">
        <v>39931</v>
      </c>
      <c r="R93" s="253">
        <v>13373</v>
      </c>
      <c r="S93" s="253">
        <v>18446</v>
      </c>
      <c r="T93" s="253">
        <v>20372</v>
      </c>
      <c r="U93" s="253">
        <v>19455</v>
      </c>
      <c r="V93" s="253">
        <v>14919</v>
      </c>
      <c r="W93" s="253">
        <v>9434</v>
      </c>
      <c r="X93" s="253">
        <v>6297</v>
      </c>
      <c r="Y93" s="250">
        <v>32.9</v>
      </c>
      <c r="Z93" s="158">
        <v>33038</v>
      </c>
      <c r="AA93" s="158">
        <v>11857</v>
      </c>
      <c r="AB93" s="158">
        <v>19109</v>
      </c>
      <c r="AC93" s="158">
        <v>18692</v>
      </c>
      <c r="AD93" s="158">
        <v>15307</v>
      </c>
      <c r="AE93" s="158">
        <v>10530</v>
      </c>
      <c r="AF93" s="158">
        <v>6752</v>
      </c>
      <c r="AG93" s="158">
        <v>4746</v>
      </c>
      <c r="AH93" s="250">
        <v>28.075541212287398</v>
      </c>
      <c r="AI93" s="250">
        <v>9.4025747572542482</v>
      </c>
      <c r="AJ93" s="250">
        <v>12.969408058948021</v>
      </c>
      <c r="AK93" s="250">
        <v>14.323581317190126</v>
      </c>
      <c r="AL93" s="250">
        <v>13.678837351557721</v>
      </c>
      <c r="AM93" s="250">
        <v>10.489569491024911</v>
      </c>
      <c r="AN93" s="250">
        <v>6.63305842069368</v>
      </c>
      <c r="AO93" s="250">
        <v>4.4274293910438942</v>
      </c>
      <c r="AP93" s="250">
        <v>27.52455615632628</v>
      </c>
      <c r="AQ93" s="250">
        <v>9.8782814439603097</v>
      </c>
      <c r="AR93" s="250">
        <v>15.920053986053603</v>
      </c>
      <c r="AS93" s="250">
        <v>15.572643733702126</v>
      </c>
      <c r="AT93" s="250">
        <v>12.752538927443743</v>
      </c>
      <c r="AU93" s="250">
        <v>8.772733710458132</v>
      </c>
      <c r="AV93" s="250">
        <v>5.6252134865159835</v>
      </c>
      <c r="AW93" s="250">
        <v>3.9539785555398188</v>
      </c>
      <c r="AX93" s="205">
        <v>1.1685126255714253</v>
      </c>
      <c r="AY93" s="205">
        <v>0.94646409527808506</v>
      </c>
      <c r="AZ93" s="205">
        <v>0.9751246688338655</v>
      </c>
      <c r="BA93" s="205">
        <v>1.0767656606192877</v>
      </c>
      <c r="BB93" s="205">
        <v>0.93836661983593239</v>
      </c>
      <c r="BC93" s="205">
        <v>0.88770984654033691</v>
      </c>
      <c r="BD93" s="205">
        <v>0.94316157561767711</v>
      </c>
      <c r="BE93" s="205">
        <v>0.73671886463006597</v>
      </c>
      <c r="BF93" s="205">
        <v>1.0714628043999064</v>
      </c>
      <c r="BG93" s="205">
        <v>1.0241750338984952</v>
      </c>
      <c r="BH93" s="205">
        <v>1.1231031118940331</v>
      </c>
      <c r="BI93" s="205">
        <v>0.97068129864948149</v>
      </c>
      <c r="BJ93" s="205">
        <v>0.95250501151438116</v>
      </c>
      <c r="BK93" s="205">
        <v>1.6691866072853201</v>
      </c>
      <c r="BL93" s="205">
        <v>0.60504433062428331</v>
      </c>
      <c r="BM93" s="254">
        <v>1.4871839606850448</v>
      </c>
      <c r="BN93" s="250">
        <v>1.7000000000000028</v>
      </c>
      <c r="BO93" s="158">
        <v>6893</v>
      </c>
      <c r="BP93" s="158">
        <v>1516</v>
      </c>
      <c r="BQ93" s="158">
        <v>-663</v>
      </c>
      <c r="BR93" s="158">
        <v>1680</v>
      </c>
      <c r="BS93" s="158">
        <v>4148</v>
      </c>
      <c r="BT93" s="158">
        <v>4389</v>
      </c>
      <c r="BU93" s="158">
        <v>2682</v>
      </c>
      <c r="BV93" s="158">
        <v>1551</v>
      </c>
      <c r="BW93" s="250">
        <v>20.863853744173376</v>
      </c>
      <c r="BX93" s="250">
        <v>12.785696213207387</v>
      </c>
      <c r="BY93" s="250">
        <v>-3.4695693128892149</v>
      </c>
      <c r="BZ93" s="250">
        <v>8.9878022683500962</v>
      </c>
      <c r="CA93" s="250">
        <v>27.098713007120921</v>
      </c>
      <c r="CB93" s="250">
        <v>41.680911680911677</v>
      </c>
      <c r="CC93" s="250">
        <v>39.72156398104265</v>
      </c>
      <c r="CD93" s="255">
        <v>32.680151706700379</v>
      </c>
    </row>
    <row r="94" spans="1:82" x14ac:dyDescent="0.75">
      <c r="A94" s="151" t="s">
        <v>184</v>
      </c>
      <c r="B94" s="148" t="s">
        <v>185</v>
      </c>
      <c r="C94" s="148" t="s">
        <v>17</v>
      </c>
      <c r="D94" s="158">
        <v>81625</v>
      </c>
      <c r="E94" s="157">
        <v>40470</v>
      </c>
      <c r="F94" s="250">
        <v>49.580398162327718</v>
      </c>
      <c r="G94" s="157">
        <v>41155</v>
      </c>
      <c r="H94" s="250">
        <v>50.419601837672282</v>
      </c>
      <c r="I94" s="205">
        <v>98.335560685214432</v>
      </c>
      <c r="J94" s="251">
        <v>83919</v>
      </c>
      <c r="K94" s="251">
        <v>41291</v>
      </c>
      <c r="L94" s="250">
        <v>49.20339851523493</v>
      </c>
      <c r="M94" s="252">
        <v>42628</v>
      </c>
      <c r="N94" s="250">
        <v>50.79660148476507</v>
      </c>
      <c r="O94" s="250">
        <v>96.863563854743362</v>
      </c>
      <c r="P94" s="250">
        <v>39.799999999999997</v>
      </c>
      <c r="Q94" s="253">
        <v>19928</v>
      </c>
      <c r="R94" s="253">
        <v>6589</v>
      </c>
      <c r="S94" s="253">
        <v>9696</v>
      </c>
      <c r="T94" s="253">
        <v>9641</v>
      </c>
      <c r="U94" s="253">
        <v>11841</v>
      </c>
      <c r="V94" s="253">
        <v>10628</v>
      </c>
      <c r="W94" s="253">
        <v>6952</v>
      </c>
      <c r="X94" s="253">
        <v>6350</v>
      </c>
      <c r="Y94" s="250">
        <v>38</v>
      </c>
      <c r="Z94" s="158">
        <v>20972</v>
      </c>
      <c r="AA94" s="158">
        <v>7050</v>
      </c>
      <c r="AB94" s="158">
        <v>10380</v>
      </c>
      <c r="AC94" s="158">
        <v>12430</v>
      </c>
      <c r="AD94" s="158">
        <v>11367</v>
      </c>
      <c r="AE94" s="158">
        <v>8295</v>
      </c>
      <c r="AF94" s="158">
        <v>6883</v>
      </c>
      <c r="AG94" s="158">
        <v>6542</v>
      </c>
      <c r="AH94" s="250">
        <v>24.414088820826951</v>
      </c>
      <c r="AI94" s="250">
        <v>8.0722817764165384</v>
      </c>
      <c r="AJ94" s="250">
        <v>11.878713629402757</v>
      </c>
      <c r="AK94" s="250">
        <v>11.811332312404287</v>
      </c>
      <c r="AL94" s="250">
        <v>14.506584992343033</v>
      </c>
      <c r="AM94" s="250">
        <v>13.020520673813172</v>
      </c>
      <c r="AN94" s="250">
        <v>8.5169984686064328</v>
      </c>
      <c r="AO94" s="250">
        <v>7.7794793261868307</v>
      </c>
      <c r="AP94" s="250">
        <v>24.990764904252909</v>
      </c>
      <c r="AQ94" s="250">
        <v>8.4009580667071813</v>
      </c>
      <c r="AR94" s="250">
        <v>12.369070174811425</v>
      </c>
      <c r="AS94" s="250">
        <v>14.811901953073797</v>
      </c>
      <c r="AT94" s="250">
        <v>13.545204304150429</v>
      </c>
      <c r="AU94" s="250">
        <v>9.8845315125299393</v>
      </c>
      <c r="AV94" s="250">
        <v>8.201956648673125</v>
      </c>
      <c r="AW94" s="250">
        <v>7.7956124358011882</v>
      </c>
      <c r="AX94" s="205">
        <v>1.0161218554345444</v>
      </c>
      <c r="AY94" s="205">
        <v>0.81255667363360917</v>
      </c>
      <c r="AZ94" s="205">
        <v>0.89311914941654091</v>
      </c>
      <c r="BA94" s="205">
        <v>0.88790901929649912</v>
      </c>
      <c r="BB94" s="205">
        <v>0.99515000981259794</v>
      </c>
      <c r="BC94" s="205">
        <v>1.1018988357068054</v>
      </c>
      <c r="BD94" s="205">
        <v>1.2110409988435036</v>
      </c>
      <c r="BE94" s="205">
        <v>1.2944958960147563</v>
      </c>
      <c r="BF94" s="205">
        <v>0.97282858609348355</v>
      </c>
      <c r="BG94" s="205">
        <v>0.87100692175664585</v>
      </c>
      <c r="BH94" s="205">
        <v>0.87259385029321668</v>
      </c>
      <c r="BI94" s="205">
        <v>0.92326238685872963</v>
      </c>
      <c r="BJ94" s="205">
        <v>1.0117102998152261</v>
      </c>
      <c r="BK94" s="205">
        <v>2.0968075100212444</v>
      </c>
      <c r="BL94" s="205">
        <v>1.1928974934416963</v>
      </c>
      <c r="BM94" s="254">
        <v>1.6756597440996233</v>
      </c>
      <c r="BN94" s="250">
        <v>1.7999999999999972</v>
      </c>
      <c r="BO94" s="158">
        <v>-1044</v>
      </c>
      <c r="BP94" s="158">
        <v>-461</v>
      </c>
      <c r="BQ94" s="158">
        <v>-684</v>
      </c>
      <c r="BR94" s="158">
        <v>-2789</v>
      </c>
      <c r="BS94" s="158">
        <v>474</v>
      </c>
      <c r="BT94" s="158">
        <v>2333</v>
      </c>
      <c r="BU94" s="158">
        <v>69</v>
      </c>
      <c r="BV94" s="158">
        <v>-192</v>
      </c>
      <c r="BW94" s="250">
        <v>-4.9780659927522413</v>
      </c>
      <c r="BX94" s="250">
        <v>-6.5390070921985819</v>
      </c>
      <c r="BY94" s="250">
        <v>-6.5895953757225429</v>
      </c>
      <c r="BZ94" s="250">
        <v>-22.437650844730491</v>
      </c>
      <c r="CA94" s="250">
        <v>4.1699656901557134</v>
      </c>
      <c r="CB94" s="250">
        <v>28.12537673297167</v>
      </c>
      <c r="CC94" s="250">
        <v>1.0024698532616592</v>
      </c>
      <c r="CD94" s="255">
        <v>-2.9348822989911341</v>
      </c>
    </row>
    <row r="95" spans="1:82" x14ac:dyDescent="0.75">
      <c r="A95" s="151" t="s">
        <v>186</v>
      </c>
      <c r="B95" s="148" t="s">
        <v>187</v>
      </c>
      <c r="C95" s="148" t="s">
        <v>17</v>
      </c>
      <c r="D95" s="158">
        <v>106561</v>
      </c>
      <c r="E95" s="157">
        <v>50862</v>
      </c>
      <c r="F95" s="250">
        <v>47.730407935360972</v>
      </c>
      <c r="G95" s="157">
        <v>55699</v>
      </c>
      <c r="H95" s="250">
        <v>52.269592064639035</v>
      </c>
      <c r="I95" s="205">
        <v>91.315822546185743</v>
      </c>
      <c r="J95" s="251">
        <v>110156</v>
      </c>
      <c r="K95" s="251">
        <v>52170</v>
      </c>
      <c r="L95" s="250">
        <v>47.360107483931877</v>
      </c>
      <c r="M95" s="252">
        <v>57986</v>
      </c>
      <c r="N95" s="250">
        <v>52.639892516068123</v>
      </c>
      <c r="O95" s="250">
        <v>89.969992756872358</v>
      </c>
      <c r="P95" s="250">
        <v>43.7</v>
      </c>
      <c r="Q95" s="253">
        <v>22747</v>
      </c>
      <c r="R95" s="253">
        <v>8600</v>
      </c>
      <c r="S95" s="253">
        <v>10988</v>
      </c>
      <c r="T95" s="253">
        <v>12904</v>
      </c>
      <c r="U95" s="253">
        <v>16743</v>
      </c>
      <c r="V95" s="253">
        <v>15448</v>
      </c>
      <c r="W95" s="253">
        <v>10266</v>
      </c>
      <c r="X95" s="253">
        <v>8865</v>
      </c>
      <c r="Y95" s="250">
        <v>40</v>
      </c>
      <c r="Z95" s="158">
        <v>25502</v>
      </c>
      <c r="AA95" s="158">
        <v>8321</v>
      </c>
      <c r="AB95" s="158">
        <v>13006</v>
      </c>
      <c r="AC95" s="158">
        <v>17094</v>
      </c>
      <c r="AD95" s="158">
        <v>16179</v>
      </c>
      <c r="AE95" s="158">
        <v>11693</v>
      </c>
      <c r="AF95" s="158">
        <v>9702</v>
      </c>
      <c r="AG95" s="158">
        <v>8659</v>
      </c>
      <c r="AH95" s="250">
        <v>21.346458835784198</v>
      </c>
      <c r="AI95" s="250">
        <v>8.0704948339448777</v>
      </c>
      <c r="AJ95" s="250">
        <v>10.311464794812361</v>
      </c>
      <c r="AK95" s="250">
        <v>12.109495969444732</v>
      </c>
      <c r="AL95" s="250">
        <v>15.71212732613245</v>
      </c>
      <c r="AM95" s="250">
        <v>14.496860952881448</v>
      </c>
      <c r="AN95" s="250">
        <v>9.6339186006137325</v>
      </c>
      <c r="AO95" s="250">
        <v>8.3191786863862021</v>
      </c>
      <c r="AP95" s="250">
        <v>23.15080431388213</v>
      </c>
      <c r="AQ95" s="250">
        <v>7.5538327462870845</v>
      </c>
      <c r="AR95" s="250">
        <v>11.806892044010313</v>
      </c>
      <c r="AS95" s="250">
        <v>15.517992664947892</v>
      </c>
      <c r="AT95" s="250">
        <v>14.68735248193471</v>
      </c>
      <c r="AU95" s="250">
        <v>10.614946076473366</v>
      </c>
      <c r="AV95" s="250">
        <v>8.807509350375831</v>
      </c>
      <c r="AW95" s="250">
        <v>7.8606703220886738</v>
      </c>
      <c r="AX95" s="205">
        <v>0.88844615575702079</v>
      </c>
      <c r="AY95" s="205">
        <v>0.81237679982952704</v>
      </c>
      <c r="AZ95" s="205">
        <v>0.77528316231026573</v>
      </c>
      <c r="BA95" s="205">
        <v>0.91032327310888284</v>
      </c>
      <c r="BB95" s="205">
        <v>1.0778500709181766</v>
      </c>
      <c r="BC95" s="205">
        <v>1.2268383581242277</v>
      </c>
      <c r="BD95" s="205">
        <v>1.3698570509163481</v>
      </c>
      <c r="BE95" s="205">
        <v>1.3843012129989096</v>
      </c>
      <c r="BF95" s="205">
        <v>0.90120347711998738</v>
      </c>
      <c r="BG95" s="205">
        <v>0.7831774132860212</v>
      </c>
      <c r="BH95" s="205">
        <v>0.83293418527608742</v>
      </c>
      <c r="BI95" s="205">
        <v>0.96727476272031654</v>
      </c>
      <c r="BJ95" s="205">
        <v>1.0970189485024577</v>
      </c>
      <c r="BK95" s="205">
        <v>2.2516892189954767</v>
      </c>
      <c r="BL95" s="205">
        <v>1.2028527586784012</v>
      </c>
      <c r="BM95" s="254">
        <v>1.7994821305984263</v>
      </c>
      <c r="BN95" s="250">
        <v>3.7000000000000028</v>
      </c>
      <c r="BO95" s="158">
        <v>-2755</v>
      </c>
      <c r="BP95" s="158">
        <v>279</v>
      </c>
      <c r="BQ95" s="158">
        <v>-2018</v>
      </c>
      <c r="BR95" s="158">
        <v>-4190</v>
      </c>
      <c r="BS95" s="158">
        <v>564</v>
      </c>
      <c r="BT95" s="158">
        <v>3755</v>
      </c>
      <c r="BU95" s="158">
        <v>564</v>
      </c>
      <c r="BV95" s="158">
        <v>206</v>
      </c>
      <c r="BW95" s="250">
        <v>-10.80307426868481</v>
      </c>
      <c r="BX95" s="250">
        <v>3.3529623843288068</v>
      </c>
      <c r="BY95" s="250">
        <v>-15.515915731200986</v>
      </c>
      <c r="BZ95" s="250">
        <v>-24.511524511524513</v>
      </c>
      <c r="CA95" s="250">
        <v>3.4860003708511034</v>
      </c>
      <c r="CB95" s="250">
        <v>32.113230137689214</v>
      </c>
      <c r="CC95" s="250">
        <v>5.8132343846629562</v>
      </c>
      <c r="CD95" s="255">
        <v>2.3790276013396467</v>
      </c>
    </row>
    <row r="96" spans="1:82" x14ac:dyDescent="0.75">
      <c r="A96" s="151" t="s">
        <v>188</v>
      </c>
      <c r="B96" s="148" t="s">
        <v>189</v>
      </c>
      <c r="C96" s="148" t="s">
        <v>17</v>
      </c>
      <c r="D96" s="158">
        <v>379690</v>
      </c>
      <c r="E96" s="157">
        <v>186589</v>
      </c>
      <c r="F96" s="250">
        <v>49.142458321262083</v>
      </c>
      <c r="G96" s="157">
        <v>193101</v>
      </c>
      <c r="H96" s="250">
        <v>50.857541678737917</v>
      </c>
      <c r="I96" s="205">
        <v>96.627671529406882</v>
      </c>
      <c r="J96" s="251">
        <v>376019</v>
      </c>
      <c r="K96" s="251">
        <v>183519</v>
      </c>
      <c r="L96" s="250">
        <v>48.805778431409053</v>
      </c>
      <c r="M96" s="252">
        <v>192500</v>
      </c>
      <c r="N96" s="250">
        <v>51.194221568590947</v>
      </c>
      <c r="O96" s="250">
        <v>95.334545454545449</v>
      </c>
      <c r="P96" s="250">
        <v>39.4</v>
      </c>
      <c r="Q96" s="253">
        <v>89568</v>
      </c>
      <c r="R96" s="253">
        <v>33106</v>
      </c>
      <c r="S96" s="253">
        <v>47688</v>
      </c>
      <c r="T96" s="253">
        <v>46471</v>
      </c>
      <c r="U96" s="253">
        <v>56129</v>
      </c>
      <c r="V96" s="253">
        <v>49617</v>
      </c>
      <c r="W96" s="253">
        <v>29682</v>
      </c>
      <c r="X96" s="253">
        <v>27429</v>
      </c>
      <c r="Y96" s="250">
        <v>37.1</v>
      </c>
      <c r="Z96" s="158">
        <v>94663</v>
      </c>
      <c r="AA96" s="158">
        <v>34762</v>
      </c>
      <c r="AB96" s="158">
        <v>47648</v>
      </c>
      <c r="AC96" s="158">
        <v>57791</v>
      </c>
      <c r="AD96" s="158">
        <v>53576</v>
      </c>
      <c r="AE96" s="158">
        <v>35295</v>
      </c>
      <c r="AF96" s="158">
        <v>26400</v>
      </c>
      <c r="AG96" s="158">
        <v>25884</v>
      </c>
      <c r="AH96" s="250">
        <v>23.589770602333481</v>
      </c>
      <c r="AI96" s="250">
        <v>8.7192183096736802</v>
      </c>
      <c r="AJ96" s="250">
        <v>12.559719771392452</v>
      </c>
      <c r="AK96" s="250">
        <v>12.239195132871552</v>
      </c>
      <c r="AL96" s="250">
        <v>14.78284916642524</v>
      </c>
      <c r="AM96" s="250">
        <v>13.067765808949405</v>
      </c>
      <c r="AN96" s="250">
        <v>7.8174300086913009</v>
      </c>
      <c r="AO96" s="250">
        <v>7.2240511996628829</v>
      </c>
      <c r="AP96" s="250">
        <v>25.175057643363768</v>
      </c>
      <c r="AQ96" s="250">
        <v>9.2447456112590061</v>
      </c>
      <c r="AR96" s="250">
        <v>12.671700100260891</v>
      </c>
      <c r="AS96" s="250">
        <v>15.369170174911373</v>
      </c>
      <c r="AT96" s="250">
        <v>14.248216180565343</v>
      </c>
      <c r="AU96" s="250">
        <v>9.38649376760217</v>
      </c>
      <c r="AV96" s="250">
        <v>7.0209218151210449</v>
      </c>
      <c r="AW96" s="250">
        <v>6.8836947069164056</v>
      </c>
      <c r="AX96" s="205">
        <v>0.98181347866934043</v>
      </c>
      <c r="AY96" s="205">
        <v>0.8776773683857737</v>
      </c>
      <c r="AZ96" s="205">
        <v>0.94432163187859663</v>
      </c>
      <c r="BA96" s="205">
        <v>0.92007332110989815</v>
      </c>
      <c r="BB96" s="205">
        <v>1.0141016993862564</v>
      </c>
      <c r="BC96" s="205">
        <v>1.1058970905157799</v>
      </c>
      <c r="BD96" s="205">
        <v>1.1115686213882503</v>
      </c>
      <c r="BE96" s="205">
        <v>1.2020733314484926</v>
      </c>
      <c r="BF96" s="205">
        <v>0.98000264601135345</v>
      </c>
      <c r="BG96" s="205">
        <v>0.95849037137761883</v>
      </c>
      <c r="BH96" s="205">
        <v>0.89394331376377412</v>
      </c>
      <c r="BI96" s="205">
        <v>0.95799828979977697</v>
      </c>
      <c r="BJ96" s="205">
        <v>1.0642192424853238</v>
      </c>
      <c r="BK96" s="205">
        <v>1.9021488255354719</v>
      </c>
      <c r="BL96" s="205">
        <v>1.0533543360605147</v>
      </c>
      <c r="BM96" s="254">
        <v>1.591230674379958</v>
      </c>
      <c r="BN96" s="250">
        <v>2.2999999999999972</v>
      </c>
      <c r="BO96" s="158">
        <v>-5095</v>
      </c>
      <c r="BP96" s="158">
        <v>-1656</v>
      </c>
      <c r="BQ96" s="158">
        <v>40</v>
      </c>
      <c r="BR96" s="158">
        <v>-11320</v>
      </c>
      <c r="BS96" s="158">
        <v>2553</v>
      </c>
      <c r="BT96" s="158">
        <v>14322</v>
      </c>
      <c r="BU96" s="158">
        <v>3282</v>
      </c>
      <c r="BV96" s="158">
        <v>1545</v>
      </c>
      <c r="BW96" s="250">
        <v>-5.3822507209786288</v>
      </c>
      <c r="BX96" s="250">
        <v>-4.7638225648696855</v>
      </c>
      <c r="BY96" s="250">
        <v>8.3948959032907985E-2</v>
      </c>
      <c r="BZ96" s="250">
        <v>-19.587825093872748</v>
      </c>
      <c r="CA96" s="250">
        <v>4.7651933701657461</v>
      </c>
      <c r="CB96" s="250">
        <v>40.577985550361241</v>
      </c>
      <c r="CC96" s="250">
        <v>12.431818181818182</v>
      </c>
      <c r="CD96" s="255">
        <v>5.9689383402874361</v>
      </c>
    </row>
    <row r="97" spans="1:82" x14ac:dyDescent="0.75">
      <c r="A97" s="151" t="s">
        <v>190</v>
      </c>
      <c r="B97" s="148" t="s">
        <v>191</v>
      </c>
      <c r="C97" s="148" t="s">
        <v>17</v>
      </c>
      <c r="D97" s="158">
        <v>841502</v>
      </c>
      <c r="E97" s="157">
        <v>407415</v>
      </c>
      <c r="F97" s="250">
        <v>48.415214699430301</v>
      </c>
      <c r="G97" s="157">
        <v>434087</v>
      </c>
      <c r="H97" s="250">
        <v>51.584785300569692</v>
      </c>
      <c r="I97" s="205">
        <v>93.855609589782702</v>
      </c>
      <c r="J97" s="251">
        <v>848153</v>
      </c>
      <c r="K97" s="251">
        <v>409926</v>
      </c>
      <c r="L97" s="250">
        <v>48.3316099807464</v>
      </c>
      <c r="M97" s="252">
        <v>438227</v>
      </c>
      <c r="N97" s="250">
        <v>51.668390019253607</v>
      </c>
      <c r="O97" s="250">
        <v>93.541931464743158</v>
      </c>
      <c r="P97" s="250">
        <v>39.200000000000003</v>
      </c>
      <c r="Q97" s="253">
        <v>193418</v>
      </c>
      <c r="R97" s="253">
        <v>85082</v>
      </c>
      <c r="S97" s="253">
        <v>102056</v>
      </c>
      <c r="T97" s="253">
        <v>102943</v>
      </c>
      <c r="U97" s="253">
        <v>124866</v>
      </c>
      <c r="V97" s="253">
        <v>107939</v>
      </c>
      <c r="W97" s="253">
        <v>65588</v>
      </c>
      <c r="X97" s="253">
        <v>59610</v>
      </c>
      <c r="Y97" s="250">
        <v>36.4</v>
      </c>
      <c r="Z97" s="158">
        <v>210003</v>
      </c>
      <c r="AA97" s="158">
        <v>85074</v>
      </c>
      <c r="AB97" s="158">
        <v>110693</v>
      </c>
      <c r="AC97" s="158">
        <v>131806</v>
      </c>
      <c r="AD97" s="158">
        <v>118511</v>
      </c>
      <c r="AE97" s="158">
        <v>79208</v>
      </c>
      <c r="AF97" s="158">
        <v>60815</v>
      </c>
      <c r="AG97" s="158">
        <v>52043</v>
      </c>
      <c r="AH97" s="250">
        <v>22.984853274264353</v>
      </c>
      <c r="AI97" s="250">
        <v>10.11073057461539</v>
      </c>
      <c r="AJ97" s="250">
        <v>12.127838080004564</v>
      </c>
      <c r="AK97" s="250">
        <v>12.233244840772809</v>
      </c>
      <c r="AL97" s="250">
        <v>14.838467407088753</v>
      </c>
      <c r="AM97" s="250">
        <v>12.82694515283386</v>
      </c>
      <c r="AN97" s="250">
        <v>7.7941585403243252</v>
      </c>
      <c r="AO97" s="250">
        <v>7.0837621300959466</v>
      </c>
      <c r="AP97" s="250">
        <v>24.760037398912697</v>
      </c>
      <c r="AQ97" s="250">
        <v>10.030501572239913</v>
      </c>
      <c r="AR97" s="250">
        <v>13.051065079060029</v>
      </c>
      <c r="AS97" s="250">
        <v>15.540356515864474</v>
      </c>
      <c r="AT97" s="250">
        <v>13.972832731830223</v>
      </c>
      <c r="AU97" s="250">
        <v>9.3388810745231101</v>
      </c>
      <c r="AV97" s="250">
        <v>7.1702864931209351</v>
      </c>
      <c r="AW97" s="250">
        <v>6.1360391344486196</v>
      </c>
      <c r="AX97" s="205">
        <v>0.95663663417216827</v>
      </c>
      <c r="AY97" s="205">
        <v>1.0177471291595781</v>
      </c>
      <c r="AZ97" s="205">
        <v>0.91184995010438741</v>
      </c>
      <c r="BA97" s="205">
        <v>0.91962601187481929</v>
      </c>
      <c r="BB97" s="205">
        <v>1.0179171040987556</v>
      </c>
      <c r="BC97" s="205">
        <v>1.0855169530976534</v>
      </c>
      <c r="BD97" s="205">
        <v>1.1082596267465841</v>
      </c>
      <c r="BE97" s="205">
        <v>1.1787294009364822</v>
      </c>
      <c r="BF97" s="205">
        <v>0.96384693572571911</v>
      </c>
      <c r="BG97" s="205">
        <v>1.0399571368812075</v>
      </c>
      <c r="BH97" s="205">
        <v>0.92070616196806865</v>
      </c>
      <c r="BI97" s="205">
        <v>0.96866875671528163</v>
      </c>
      <c r="BJ97" s="205">
        <v>1.0436504666124793</v>
      </c>
      <c r="BK97" s="205">
        <v>1.9139451634558002</v>
      </c>
      <c r="BL97" s="205">
        <v>0.93894684521879279</v>
      </c>
      <c r="BM97" s="254">
        <v>1.5831592070575444</v>
      </c>
      <c r="BN97" s="250">
        <v>2.8000000000000043</v>
      </c>
      <c r="BO97" s="158">
        <v>-16585</v>
      </c>
      <c r="BP97" s="158">
        <v>8</v>
      </c>
      <c r="BQ97" s="158">
        <v>-8637</v>
      </c>
      <c r="BR97" s="158">
        <v>-28863</v>
      </c>
      <c r="BS97" s="158">
        <v>6355</v>
      </c>
      <c r="BT97" s="158">
        <v>28731</v>
      </c>
      <c r="BU97" s="158">
        <v>4773</v>
      </c>
      <c r="BV97" s="158">
        <v>7567</v>
      </c>
      <c r="BW97" s="250">
        <v>-7.8975062261015321</v>
      </c>
      <c r="BX97" s="250">
        <v>9.4035780614523824E-3</v>
      </c>
      <c r="BY97" s="250">
        <v>-7.8026614149042839</v>
      </c>
      <c r="BZ97" s="250">
        <v>-21.89809265132088</v>
      </c>
      <c r="CA97" s="250">
        <v>5.3623714254373009</v>
      </c>
      <c r="CB97" s="250">
        <v>36.27285122714877</v>
      </c>
      <c r="CC97" s="250">
        <v>7.8483926662829901</v>
      </c>
      <c r="CD97" s="255">
        <v>14.539899698326384</v>
      </c>
    </row>
    <row r="98" spans="1:82" x14ac:dyDescent="0.75">
      <c r="A98" s="151" t="s">
        <v>192</v>
      </c>
      <c r="B98" s="148" t="s">
        <v>193</v>
      </c>
      <c r="C98" s="148" t="s">
        <v>17</v>
      </c>
      <c r="D98" s="158">
        <v>153829</v>
      </c>
      <c r="E98" s="157">
        <v>75677</v>
      </c>
      <c r="F98" s="250">
        <v>49.195535302186194</v>
      </c>
      <c r="G98" s="157">
        <v>78152</v>
      </c>
      <c r="H98" s="250">
        <v>50.804464697813813</v>
      </c>
      <c r="I98" s="205">
        <v>96.833094482546826</v>
      </c>
      <c r="J98" s="251">
        <v>145867</v>
      </c>
      <c r="K98" s="251">
        <v>71517</v>
      </c>
      <c r="L98" s="250">
        <v>49.028909897372266</v>
      </c>
      <c r="M98" s="252">
        <v>74350</v>
      </c>
      <c r="N98" s="250">
        <v>50.971090102627734</v>
      </c>
      <c r="O98" s="250">
        <v>96.189643577673166</v>
      </c>
      <c r="P98" s="250">
        <v>39.299999999999997</v>
      </c>
      <c r="Q98" s="253">
        <v>36588</v>
      </c>
      <c r="R98" s="253">
        <v>12875</v>
      </c>
      <c r="S98" s="253">
        <v>18856</v>
      </c>
      <c r="T98" s="253">
        <v>20805</v>
      </c>
      <c r="U98" s="253">
        <v>23466</v>
      </c>
      <c r="V98" s="253">
        <v>19369</v>
      </c>
      <c r="W98" s="253">
        <v>12709</v>
      </c>
      <c r="X98" s="253">
        <v>9161</v>
      </c>
      <c r="Y98" s="250">
        <v>36.4</v>
      </c>
      <c r="Z98" s="158">
        <v>37084</v>
      </c>
      <c r="AA98" s="158">
        <v>12296</v>
      </c>
      <c r="AB98" s="158">
        <v>20117</v>
      </c>
      <c r="AC98" s="158">
        <v>23782</v>
      </c>
      <c r="AD98" s="158">
        <v>20374</v>
      </c>
      <c r="AE98" s="158">
        <v>14311</v>
      </c>
      <c r="AF98" s="158">
        <v>10126</v>
      </c>
      <c r="AG98" s="158">
        <v>7777</v>
      </c>
      <c r="AH98" s="250">
        <v>23.784852010999227</v>
      </c>
      <c r="AI98" s="250">
        <v>8.3696832196789952</v>
      </c>
      <c r="AJ98" s="250">
        <v>12.25776674099162</v>
      </c>
      <c r="AK98" s="250">
        <v>13.524758010518173</v>
      </c>
      <c r="AL98" s="250">
        <v>15.254600887999011</v>
      </c>
      <c r="AM98" s="250">
        <v>12.591253924812618</v>
      </c>
      <c r="AN98" s="250">
        <v>8.2617711874874047</v>
      </c>
      <c r="AO98" s="250">
        <v>5.9553140175129524</v>
      </c>
      <c r="AP98" s="250">
        <v>25.423159453474742</v>
      </c>
      <c r="AQ98" s="250">
        <v>8.4295968245045145</v>
      </c>
      <c r="AR98" s="250">
        <v>13.791330458568421</v>
      </c>
      <c r="AS98" s="250">
        <v>16.303893272638774</v>
      </c>
      <c r="AT98" s="250">
        <v>13.96751835576244</v>
      </c>
      <c r="AU98" s="250">
        <v>9.8109922052280503</v>
      </c>
      <c r="AV98" s="250">
        <v>6.9419402606483995</v>
      </c>
      <c r="AW98" s="250">
        <v>5.3315691691746592</v>
      </c>
      <c r="AX98" s="205">
        <v>0.98993282665684845</v>
      </c>
      <c r="AY98" s="205">
        <v>0.84249313201854592</v>
      </c>
      <c r="AZ98" s="205">
        <v>0.92161883407666856</v>
      </c>
      <c r="BA98" s="205">
        <v>1.0167146519728381</v>
      </c>
      <c r="BB98" s="205">
        <v>1.0464638115305718</v>
      </c>
      <c r="BC98" s="205">
        <v>1.0655709082159586</v>
      </c>
      <c r="BD98" s="205">
        <v>1.1747499624416766</v>
      </c>
      <c r="BE98" s="205">
        <v>0.99095700777809692</v>
      </c>
      <c r="BF98" s="205">
        <v>0.98966063503498747</v>
      </c>
      <c r="BG98" s="205">
        <v>0.87397617312939635</v>
      </c>
      <c r="BH98" s="205">
        <v>0.97292924815116932</v>
      </c>
      <c r="BI98" s="205">
        <v>1.0162618862638824</v>
      </c>
      <c r="BJ98" s="205">
        <v>1.0432535284132363</v>
      </c>
      <c r="BK98" s="205">
        <v>1.9422053798525729</v>
      </c>
      <c r="BL98" s="205">
        <v>0.81584552213130035</v>
      </c>
      <c r="BM98" s="254">
        <v>1.6631931080533382</v>
      </c>
      <c r="BN98" s="250">
        <v>2.8999999999999986</v>
      </c>
      <c r="BO98" s="158">
        <v>-496</v>
      </c>
      <c r="BP98" s="158">
        <v>579</v>
      </c>
      <c r="BQ98" s="158">
        <v>-1261</v>
      </c>
      <c r="BR98" s="158">
        <v>-2977</v>
      </c>
      <c r="BS98" s="158">
        <v>3092</v>
      </c>
      <c r="BT98" s="158">
        <v>5058</v>
      </c>
      <c r="BU98" s="158">
        <v>2583</v>
      </c>
      <c r="BV98" s="158">
        <v>1384</v>
      </c>
      <c r="BW98" s="250">
        <v>-1.3375040448711035</v>
      </c>
      <c r="BX98" s="250">
        <v>4.7088484059856865</v>
      </c>
      <c r="BY98" s="250">
        <v>-6.2683302679325941</v>
      </c>
      <c r="BZ98" s="250">
        <v>-12.517870658481204</v>
      </c>
      <c r="CA98" s="250">
        <v>15.17620496711495</v>
      </c>
      <c r="CB98" s="250">
        <v>35.343442107469784</v>
      </c>
      <c r="CC98" s="250">
        <v>25.508591744025281</v>
      </c>
      <c r="CD98" s="255">
        <v>17.796065320817796</v>
      </c>
    </row>
    <row r="99" spans="1:82" x14ac:dyDescent="0.75">
      <c r="A99" s="151" t="s">
        <v>194</v>
      </c>
      <c r="B99" s="148" t="s">
        <v>195</v>
      </c>
      <c r="C99" s="148" t="s">
        <v>17</v>
      </c>
      <c r="D99" s="158">
        <v>110768</v>
      </c>
      <c r="E99" s="157">
        <v>52950</v>
      </c>
      <c r="F99" s="250">
        <v>47.802614473494145</v>
      </c>
      <c r="G99" s="157">
        <v>57818</v>
      </c>
      <c r="H99" s="250">
        <v>52.197385526505848</v>
      </c>
      <c r="I99" s="205">
        <v>91.580476668165616</v>
      </c>
      <c r="J99" s="251">
        <v>114706</v>
      </c>
      <c r="K99" s="251">
        <v>54726</v>
      </c>
      <c r="L99" s="250">
        <v>47.709797220720802</v>
      </c>
      <c r="M99" s="252">
        <v>59980</v>
      </c>
      <c r="N99" s="250">
        <v>52.290202779279205</v>
      </c>
      <c r="O99" s="250">
        <v>91.240413471157055</v>
      </c>
      <c r="P99" s="250">
        <v>40.299999999999997</v>
      </c>
      <c r="Q99" s="253">
        <v>25284</v>
      </c>
      <c r="R99" s="253">
        <v>10352</v>
      </c>
      <c r="S99" s="253">
        <v>12988</v>
      </c>
      <c r="T99" s="253">
        <v>12795</v>
      </c>
      <c r="U99" s="253">
        <v>16297</v>
      </c>
      <c r="V99" s="253">
        <v>14910</v>
      </c>
      <c r="W99" s="253">
        <v>9079</v>
      </c>
      <c r="X99" s="253">
        <v>9063</v>
      </c>
      <c r="Y99" s="250">
        <v>38</v>
      </c>
      <c r="Z99" s="158">
        <v>28171</v>
      </c>
      <c r="AA99" s="158">
        <v>11214</v>
      </c>
      <c r="AB99" s="158">
        <v>13306</v>
      </c>
      <c r="AC99" s="158">
        <v>17006</v>
      </c>
      <c r="AD99" s="158">
        <v>16533</v>
      </c>
      <c r="AE99" s="158">
        <v>10995</v>
      </c>
      <c r="AF99" s="158">
        <v>9058</v>
      </c>
      <c r="AG99" s="158">
        <v>8423</v>
      </c>
      <c r="AH99" s="250">
        <v>22.826086956521738</v>
      </c>
      <c r="AI99" s="250">
        <v>9.3456593962155132</v>
      </c>
      <c r="AJ99" s="250">
        <v>11.725408060089556</v>
      </c>
      <c r="AK99" s="250">
        <v>11.551170013000146</v>
      </c>
      <c r="AL99" s="250">
        <v>14.712732919254659</v>
      </c>
      <c r="AM99" s="250">
        <v>13.460566228513651</v>
      </c>
      <c r="AN99" s="250">
        <v>8.1964105156723956</v>
      </c>
      <c r="AO99" s="250">
        <v>8.181965910732341</v>
      </c>
      <c r="AP99" s="250">
        <v>24.559308144299337</v>
      </c>
      <c r="AQ99" s="250">
        <v>9.7762976653357274</v>
      </c>
      <c r="AR99" s="250">
        <v>11.600090666573676</v>
      </c>
      <c r="AS99" s="250">
        <v>14.825728383868325</v>
      </c>
      <c r="AT99" s="250">
        <v>14.413369832441198</v>
      </c>
      <c r="AU99" s="250">
        <v>9.5853747842309911</v>
      </c>
      <c r="AV99" s="250">
        <v>7.8967098495283592</v>
      </c>
      <c r="AW99" s="250">
        <v>7.3431206737223862</v>
      </c>
      <c r="AX99" s="205">
        <v>0.95002873139319932</v>
      </c>
      <c r="AY99" s="205">
        <v>0.9407349894657232</v>
      </c>
      <c r="AZ99" s="205">
        <v>0.8815926370400734</v>
      </c>
      <c r="BA99" s="205">
        <v>0.86835149216814489</v>
      </c>
      <c r="BB99" s="205">
        <v>1.009291733147017</v>
      </c>
      <c r="BC99" s="205">
        <v>1.1391389504863634</v>
      </c>
      <c r="BD99" s="205">
        <v>1.1654562595518976</v>
      </c>
      <c r="BE99" s="205">
        <v>1.3614691740516733</v>
      </c>
      <c r="BF99" s="205">
        <v>0.9560330429656827</v>
      </c>
      <c r="BG99" s="205">
        <v>1.0136014092733547</v>
      </c>
      <c r="BH99" s="205">
        <v>0.81834508458921007</v>
      </c>
      <c r="BI99" s="205">
        <v>0.92412422239730774</v>
      </c>
      <c r="BJ99" s="205">
        <v>1.0765548002888856</v>
      </c>
      <c r="BK99" s="205">
        <v>2.0267376410598499</v>
      </c>
      <c r="BL99" s="205">
        <v>1.1236564564825078</v>
      </c>
      <c r="BM99" s="254">
        <v>1.6249456676508152</v>
      </c>
      <c r="BN99" s="250">
        <v>2.2999999999999972</v>
      </c>
      <c r="BO99" s="158">
        <v>-2887</v>
      </c>
      <c r="BP99" s="158">
        <v>-862</v>
      </c>
      <c r="BQ99" s="158">
        <v>-318</v>
      </c>
      <c r="BR99" s="158">
        <v>-4211</v>
      </c>
      <c r="BS99" s="158">
        <v>-236</v>
      </c>
      <c r="BT99" s="158">
        <v>3915</v>
      </c>
      <c r="BU99" s="158">
        <v>21</v>
      </c>
      <c r="BV99" s="158">
        <v>640</v>
      </c>
      <c r="BW99" s="250">
        <v>-10.248127507010755</v>
      </c>
      <c r="BX99" s="250">
        <v>-7.6868200463706087</v>
      </c>
      <c r="BY99" s="250">
        <v>-2.3898992935517809</v>
      </c>
      <c r="BZ99" s="250">
        <v>-24.761848759261436</v>
      </c>
      <c r="CA99" s="250">
        <v>-1.4274481340349603</v>
      </c>
      <c r="CB99" s="250">
        <v>35.607094133697139</v>
      </c>
      <c r="CC99" s="250">
        <v>0.23183925811437403</v>
      </c>
      <c r="CD99" s="255">
        <v>7.5982429063279122</v>
      </c>
    </row>
    <row r="100" spans="1:82" x14ac:dyDescent="0.75">
      <c r="A100" s="151" t="s">
        <v>196</v>
      </c>
      <c r="B100" s="148" t="s">
        <v>197</v>
      </c>
      <c r="C100" s="148" t="s">
        <v>17</v>
      </c>
      <c r="D100" s="158">
        <v>494593</v>
      </c>
      <c r="E100" s="157">
        <v>241715</v>
      </c>
      <c r="F100" s="250">
        <v>48.871496361654934</v>
      </c>
      <c r="G100" s="157">
        <v>252878</v>
      </c>
      <c r="H100" s="250">
        <v>51.128503638345066</v>
      </c>
      <c r="I100" s="205">
        <v>95.5856183614233</v>
      </c>
      <c r="J100" s="251">
        <v>443343</v>
      </c>
      <c r="K100" s="251">
        <v>215361</v>
      </c>
      <c r="L100" s="250">
        <v>48.576609983692087</v>
      </c>
      <c r="M100" s="252">
        <v>227982</v>
      </c>
      <c r="N100" s="250">
        <v>51.423390016307913</v>
      </c>
      <c r="O100" s="250">
        <v>94.464036634471142</v>
      </c>
      <c r="P100" s="250">
        <v>45.3</v>
      </c>
      <c r="Q100" s="253">
        <v>93273</v>
      </c>
      <c r="R100" s="253">
        <v>44699</v>
      </c>
      <c r="S100" s="253">
        <v>50842</v>
      </c>
      <c r="T100" s="253">
        <v>56611</v>
      </c>
      <c r="U100" s="253">
        <v>74193</v>
      </c>
      <c r="V100" s="253">
        <v>70686</v>
      </c>
      <c r="W100" s="253">
        <v>53767</v>
      </c>
      <c r="X100" s="253">
        <v>50522</v>
      </c>
      <c r="Y100" s="250">
        <v>42.4</v>
      </c>
      <c r="Z100" s="158">
        <v>89862</v>
      </c>
      <c r="AA100" s="158">
        <v>36268</v>
      </c>
      <c r="AB100" s="158">
        <v>48244</v>
      </c>
      <c r="AC100" s="158">
        <v>63851</v>
      </c>
      <c r="AD100" s="158">
        <v>59117</v>
      </c>
      <c r="AE100" s="158">
        <v>48190</v>
      </c>
      <c r="AF100" s="158">
        <v>50017</v>
      </c>
      <c r="AG100" s="158">
        <v>47794</v>
      </c>
      <c r="AH100" s="250">
        <v>18.858536210581224</v>
      </c>
      <c r="AI100" s="250">
        <v>9.0375318696382685</v>
      </c>
      <c r="AJ100" s="250">
        <v>10.279563196405933</v>
      </c>
      <c r="AK100" s="250">
        <v>11.445976793039934</v>
      </c>
      <c r="AL100" s="250">
        <v>15.000818855099041</v>
      </c>
      <c r="AM100" s="250">
        <v>14.291750995262772</v>
      </c>
      <c r="AN100" s="250">
        <v>10.870958545713345</v>
      </c>
      <c r="AO100" s="250">
        <v>10.214863534259482</v>
      </c>
      <c r="AP100" s="250">
        <v>20.269182100540664</v>
      </c>
      <c r="AQ100" s="250">
        <v>8.1805735062919673</v>
      </c>
      <c r="AR100" s="250">
        <v>10.881867989344594</v>
      </c>
      <c r="AS100" s="250">
        <v>14.402167170791014</v>
      </c>
      <c r="AT100" s="250">
        <v>13.334370904694559</v>
      </c>
      <c r="AU100" s="250">
        <v>10.869687803799767</v>
      </c>
      <c r="AV100" s="250">
        <v>11.28178408139973</v>
      </c>
      <c r="AW100" s="250">
        <v>10.780366443137707</v>
      </c>
      <c r="AX100" s="205">
        <v>0.78489805397645229</v>
      </c>
      <c r="AY100" s="205">
        <v>0.90971884248457779</v>
      </c>
      <c r="AZ100" s="205">
        <v>0.77288459211801419</v>
      </c>
      <c r="BA100" s="205">
        <v>0.8604436621028253</v>
      </c>
      <c r="BB100" s="205">
        <v>1.029054394175352</v>
      </c>
      <c r="BC100" s="205">
        <v>1.209480340794979</v>
      </c>
      <c r="BD100" s="205">
        <v>1.5457530659555372</v>
      </c>
      <c r="BE100" s="205">
        <v>1.6997408655536703</v>
      </c>
      <c r="BF100" s="205">
        <v>0.78902906092260705</v>
      </c>
      <c r="BG100" s="205">
        <v>0.84815756623722405</v>
      </c>
      <c r="BH100" s="205">
        <v>0.76767703255022302</v>
      </c>
      <c r="BI100" s="205">
        <v>0.89772260714185537</v>
      </c>
      <c r="BJ100" s="205">
        <v>0.99596285762203574</v>
      </c>
      <c r="BK100" s="205">
        <v>2.5680702739487042</v>
      </c>
      <c r="BL100" s="205">
        <v>1.6496294825206099</v>
      </c>
      <c r="BM100" s="254">
        <v>1.8426668234776136</v>
      </c>
      <c r="BN100" s="250">
        <v>2.8999999999999986</v>
      </c>
      <c r="BO100" s="158">
        <v>3411</v>
      </c>
      <c r="BP100" s="158">
        <v>8431</v>
      </c>
      <c r="BQ100" s="158">
        <v>2598</v>
      </c>
      <c r="BR100" s="158">
        <v>-7240</v>
      </c>
      <c r="BS100" s="158">
        <v>15076</v>
      </c>
      <c r="BT100" s="158">
        <v>22496</v>
      </c>
      <c r="BU100" s="158">
        <v>3750</v>
      </c>
      <c r="BV100" s="158">
        <v>2728</v>
      </c>
      <c r="BW100" s="250">
        <v>3.7958202577285167</v>
      </c>
      <c r="BX100" s="250">
        <v>23.246388000441158</v>
      </c>
      <c r="BY100" s="250">
        <v>5.3851256114750026</v>
      </c>
      <c r="BZ100" s="250">
        <v>-11.338898372774114</v>
      </c>
      <c r="CA100" s="250">
        <v>25.501970668335673</v>
      </c>
      <c r="CB100" s="250">
        <v>46.681884208341977</v>
      </c>
      <c r="CC100" s="250">
        <v>7.4974508667053197</v>
      </c>
      <c r="CD100" s="255">
        <v>5.7078294346570697</v>
      </c>
    </row>
    <row r="101" spans="1:82" x14ac:dyDescent="0.75">
      <c r="A101" s="151" t="s">
        <v>198</v>
      </c>
      <c r="B101" s="148" t="s">
        <v>199</v>
      </c>
      <c r="C101" s="148" t="s">
        <v>17</v>
      </c>
      <c r="D101" s="158">
        <v>2543482</v>
      </c>
      <c r="E101" s="157">
        <v>1264550</v>
      </c>
      <c r="F101" s="250">
        <v>49.717277338703397</v>
      </c>
      <c r="G101" s="157">
        <v>1278932</v>
      </c>
      <c r="H101" s="250">
        <v>50.282722661296596</v>
      </c>
      <c r="I101" s="205">
        <v>98.875467968586292</v>
      </c>
      <c r="J101" s="251">
        <v>2179240</v>
      </c>
      <c r="K101" s="251">
        <v>1090656</v>
      </c>
      <c r="L101" s="250">
        <v>50.047539509186691</v>
      </c>
      <c r="M101" s="252">
        <v>1088584</v>
      </c>
      <c r="N101" s="250">
        <v>49.952460490813309</v>
      </c>
      <c r="O101" s="250">
        <v>100.19033900920829</v>
      </c>
      <c r="P101" s="250">
        <v>35.700000000000003</v>
      </c>
      <c r="Q101" s="253">
        <v>634459</v>
      </c>
      <c r="R101" s="253">
        <v>219552</v>
      </c>
      <c r="S101" s="253">
        <v>390192</v>
      </c>
      <c r="T101" s="253">
        <v>377363</v>
      </c>
      <c r="U101" s="253">
        <v>375183</v>
      </c>
      <c r="V101" s="253">
        <v>291177</v>
      </c>
      <c r="W101" s="253">
        <v>143753</v>
      </c>
      <c r="X101" s="253">
        <v>111803</v>
      </c>
      <c r="Y101" s="250">
        <v>34.200000000000003</v>
      </c>
      <c r="Z101" s="158">
        <v>563441</v>
      </c>
      <c r="AA101" s="158">
        <v>194391</v>
      </c>
      <c r="AB101" s="158">
        <v>359811</v>
      </c>
      <c r="AC101" s="158">
        <v>384049</v>
      </c>
      <c r="AD101" s="158">
        <v>313843</v>
      </c>
      <c r="AE101" s="158">
        <v>165278</v>
      </c>
      <c r="AF101" s="158">
        <v>105278</v>
      </c>
      <c r="AG101" s="158">
        <v>89193</v>
      </c>
      <c r="AH101" s="250">
        <v>24.944505209787213</v>
      </c>
      <c r="AI101" s="250">
        <v>8.6319462846601613</v>
      </c>
      <c r="AJ101" s="250">
        <v>15.340859498907403</v>
      </c>
      <c r="AK101" s="250">
        <v>14.836472206211798</v>
      </c>
      <c r="AL101" s="250">
        <v>14.75076293050236</v>
      </c>
      <c r="AM101" s="250">
        <v>11.447967785893512</v>
      </c>
      <c r="AN101" s="250">
        <v>5.6518190417702971</v>
      </c>
      <c r="AO101" s="250">
        <v>4.3956670422672541</v>
      </c>
      <c r="AP101" s="250">
        <v>25.854931076889194</v>
      </c>
      <c r="AQ101" s="250">
        <v>8.9201281180595071</v>
      </c>
      <c r="AR101" s="250">
        <v>16.510847818505532</v>
      </c>
      <c r="AS101" s="250">
        <v>17.623070428222682</v>
      </c>
      <c r="AT101" s="250">
        <v>14.401488592353298</v>
      </c>
      <c r="AU101" s="250">
        <v>7.5842036673335649</v>
      </c>
      <c r="AV101" s="250">
        <v>4.8309502395330481</v>
      </c>
      <c r="AW101" s="250">
        <v>4.0928488830968588</v>
      </c>
      <c r="AX101" s="205">
        <v>1.038197948024304</v>
      </c>
      <c r="AY101" s="205">
        <v>0.86889255780675867</v>
      </c>
      <c r="AZ101" s="205">
        <v>1.1534258518589877</v>
      </c>
      <c r="BA101" s="205">
        <v>1.1153218907068183</v>
      </c>
      <c r="BB101" s="205">
        <v>1.0119005874077751</v>
      </c>
      <c r="BC101" s="205">
        <v>0.96881704583867523</v>
      </c>
      <c r="BD101" s="205">
        <v>0.8036381129874921</v>
      </c>
      <c r="BE101" s="205">
        <v>0.73143364843304537</v>
      </c>
      <c r="BF101" s="205">
        <v>1.0064684350175357</v>
      </c>
      <c r="BG101" s="205">
        <v>0.92483420011061024</v>
      </c>
      <c r="BH101" s="205">
        <v>1.1647815127522103</v>
      </c>
      <c r="BI101" s="205">
        <v>1.0984894525286697</v>
      </c>
      <c r="BJ101" s="205">
        <v>1.0756673738092553</v>
      </c>
      <c r="BK101" s="205">
        <v>1.460362213367552</v>
      </c>
      <c r="BL101" s="205">
        <v>0.6262944975637581</v>
      </c>
      <c r="BM101" s="254">
        <v>1.2857002641241864</v>
      </c>
      <c r="BN101" s="250">
        <v>1.5</v>
      </c>
      <c r="BO101" s="158">
        <v>71018</v>
      </c>
      <c r="BP101" s="158">
        <v>25161</v>
      </c>
      <c r="BQ101" s="158">
        <v>30381</v>
      </c>
      <c r="BR101" s="158">
        <v>-6686</v>
      </c>
      <c r="BS101" s="158">
        <v>61340</v>
      </c>
      <c r="BT101" s="158">
        <v>125899</v>
      </c>
      <c r="BU101" s="158">
        <v>38475</v>
      </c>
      <c r="BV101" s="158">
        <v>22610</v>
      </c>
      <c r="BW101" s="250">
        <v>12.604336567626422</v>
      </c>
      <c r="BX101" s="250">
        <v>12.943500470700803</v>
      </c>
      <c r="BY101" s="250">
        <v>8.443599556433794</v>
      </c>
      <c r="BZ101" s="250">
        <v>-1.7409236842173783</v>
      </c>
      <c r="CA101" s="250">
        <v>19.544804249258387</v>
      </c>
      <c r="CB101" s="250">
        <v>76.174082455015196</v>
      </c>
      <c r="CC101" s="250">
        <v>36.546097000322952</v>
      </c>
      <c r="CD101" s="255">
        <v>25.349522944625701</v>
      </c>
    </row>
    <row r="102" spans="1:82" x14ac:dyDescent="0.75">
      <c r="A102" s="151" t="s">
        <v>200</v>
      </c>
      <c r="B102" s="148" t="s">
        <v>201</v>
      </c>
      <c r="C102" s="148" t="s">
        <v>17</v>
      </c>
      <c r="D102" s="158">
        <v>569633</v>
      </c>
      <c r="E102" s="157">
        <v>279267</v>
      </c>
      <c r="F102" s="250">
        <v>49.02577624540713</v>
      </c>
      <c r="G102" s="157">
        <v>290366</v>
      </c>
      <c r="H102" s="250">
        <v>50.97422375459287</v>
      </c>
      <c r="I102" s="205">
        <v>96.17758277484279</v>
      </c>
      <c r="J102" s="251">
        <v>481394</v>
      </c>
      <c r="K102" s="251">
        <v>234177</v>
      </c>
      <c r="L102" s="250">
        <v>48.645600069797297</v>
      </c>
      <c r="M102" s="252">
        <v>247217</v>
      </c>
      <c r="N102" s="250">
        <v>51.354399930202696</v>
      </c>
      <c r="O102" s="250">
        <v>94.725281837414087</v>
      </c>
      <c r="P102" s="250">
        <v>35.200000000000003</v>
      </c>
      <c r="Q102" s="253">
        <v>148053</v>
      </c>
      <c r="R102" s="253">
        <v>49592</v>
      </c>
      <c r="S102" s="253">
        <v>85781</v>
      </c>
      <c r="T102" s="253">
        <v>79541</v>
      </c>
      <c r="U102" s="253">
        <v>80224</v>
      </c>
      <c r="V102" s="253">
        <v>62763</v>
      </c>
      <c r="W102" s="253">
        <v>33864</v>
      </c>
      <c r="X102" s="253">
        <v>29815</v>
      </c>
      <c r="Y102" s="250">
        <v>34.9</v>
      </c>
      <c r="Z102" s="158">
        <v>125249</v>
      </c>
      <c r="AA102" s="158">
        <v>43814</v>
      </c>
      <c r="AB102" s="158">
        <v>72720</v>
      </c>
      <c r="AC102" s="158">
        <v>79001</v>
      </c>
      <c r="AD102" s="158">
        <v>65513</v>
      </c>
      <c r="AE102" s="158">
        <v>39543</v>
      </c>
      <c r="AF102" s="158">
        <v>28256</v>
      </c>
      <c r="AG102" s="158">
        <v>27298</v>
      </c>
      <c r="AH102" s="250">
        <v>25.99094504707417</v>
      </c>
      <c r="AI102" s="250">
        <v>8.7059562911558857</v>
      </c>
      <c r="AJ102" s="250">
        <v>15.058994124287043</v>
      </c>
      <c r="AK102" s="250">
        <v>13.963551971181445</v>
      </c>
      <c r="AL102" s="250">
        <v>14.08345373249092</v>
      </c>
      <c r="AM102" s="250">
        <v>11.018146771693353</v>
      </c>
      <c r="AN102" s="250">
        <v>5.944880300123061</v>
      </c>
      <c r="AO102" s="250">
        <v>5.2340717619941257</v>
      </c>
      <c r="AP102" s="250">
        <v>26.017981113183797</v>
      </c>
      <c r="AQ102" s="250">
        <v>9.1014844389419061</v>
      </c>
      <c r="AR102" s="250">
        <v>15.106129282874321</v>
      </c>
      <c r="AS102" s="250">
        <v>16.410881730972964</v>
      </c>
      <c r="AT102" s="250">
        <v>13.609018807878787</v>
      </c>
      <c r="AU102" s="250">
        <v>8.2142693926388777</v>
      </c>
      <c r="AV102" s="250">
        <v>5.8696203110134322</v>
      </c>
      <c r="AW102" s="250">
        <v>5.6706149224959184</v>
      </c>
      <c r="AX102" s="205">
        <v>1.0817510946056978</v>
      </c>
      <c r="AY102" s="205">
        <v>0.87634241230384291</v>
      </c>
      <c r="AZ102" s="205">
        <v>1.1322333750062927</v>
      </c>
      <c r="BA102" s="205">
        <v>1.049700694950952</v>
      </c>
      <c r="BB102" s="205">
        <v>0.96612325557539425</v>
      </c>
      <c r="BC102" s="205">
        <v>0.93244221206862365</v>
      </c>
      <c r="BD102" s="205">
        <v>0.84530880253217811</v>
      </c>
      <c r="BE102" s="205">
        <v>0.87094317386266173</v>
      </c>
      <c r="BF102" s="205">
        <v>1.0128155691240222</v>
      </c>
      <c r="BG102" s="205">
        <v>0.94363712824554413</v>
      </c>
      <c r="BH102" s="205">
        <v>1.0656836227522957</v>
      </c>
      <c r="BI102" s="205">
        <v>1.0229307407918764</v>
      </c>
      <c r="BJ102" s="205">
        <v>1.0164766945664514</v>
      </c>
      <c r="BK102" s="205">
        <v>1.6327772112374914</v>
      </c>
      <c r="BL102" s="205">
        <v>0.86772686341522154</v>
      </c>
      <c r="BM102" s="254">
        <v>1.3925111707101696</v>
      </c>
      <c r="BN102" s="250">
        <v>0.30000000000000426</v>
      </c>
      <c r="BO102" s="158">
        <v>22804</v>
      </c>
      <c r="BP102" s="158">
        <v>5778</v>
      </c>
      <c r="BQ102" s="158">
        <v>13061</v>
      </c>
      <c r="BR102" s="158">
        <v>540</v>
      </c>
      <c r="BS102" s="158">
        <v>14711</v>
      </c>
      <c r="BT102" s="158">
        <v>23220</v>
      </c>
      <c r="BU102" s="158">
        <v>5608</v>
      </c>
      <c r="BV102" s="158">
        <v>2517</v>
      </c>
      <c r="BW102" s="250">
        <v>18.206931791870591</v>
      </c>
      <c r="BX102" s="250">
        <v>13.187565618295521</v>
      </c>
      <c r="BY102" s="250">
        <v>17.960671067106709</v>
      </c>
      <c r="BZ102" s="250">
        <v>0.68353565144744999</v>
      </c>
      <c r="CA102" s="250">
        <v>22.455085250255674</v>
      </c>
      <c r="CB102" s="250">
        <v>58.720886123966324</v>
      </c>
      <c r="CC102" s="250">
        <v>19.847112117780295</v>
      </c>
      <c r="CD102" s="255">
        <v>9.2204557110411027</v>
      </c>
    </row>
    <row r="103" spans="1:82" x14ac:dyDescent="0.75">
      <c r="A103" s="151" t="s">
        <v>202</v>
      </c>
      <c r="B103" s="148" t="s">
        <v>203</v>
      </c>
      <c r="C103" s="148" t="s">
        <v>17</v>
      </c>
      <c r="D103" s="158">
        <v>4296250</v>
      </c>
      <c r="E103" s="157">
        <v>2082043</v>
      </c>
      <c r="F103" s="250">
        <v>48.461867908059354</v>
      </c>
      <c r="G103" s="157">
        <v>2214207</v>
      </c>
      <c r="H103" s="250">
        <v>51.538132091940646</v>
      </c>
      <c r="I103" s="205">
        <v>94.031091040720227</v>
      </c>
      <c r="J103" s="251">
        <v>4452557</v>
      </c>
      <c r="K103" s="251">
        <v>2164363</v>
      </c>
      <c r="L103" s="250">
        <v>48.6094394748905</v>
      </c>
      <c r="M103" s="252">
        <v>2288194</v>
      </c>
      <c r="N103" s="250">
        <v>51.390560525109507</v>
      </c>
      <c r="O103" s="250">
        <v>94.588264806218362</v>
      </c>
      <c r="P103" s="250">
        <v>39.1</v>
      </c>
      <c r="Q103" s="253">
        <v>1043759</v>
      </c>
      <c r="R103" s="253">
        <v>371219</v>
      </c>
      <c r="S103" s="253">
        <v>506250</v>
      </c>
      <c r="T103" s="253">
        <v>593106</v>
      </c>
      <c r="U103" s="253">
        <v>675497</v>
      </c>
      <c r="V103" s="253">
        <v>539318</v>
      </c>
      <c r="W103" s="253">
        <v>295739</v>
      </c>
      <c r="X103" s="253">
        <v>271362</v>
      </c>
      <c r="Y103" s="250">
        <v>35.5</v>
      </c>
      <c r="Z103" s="158">
        <v>1181921</v>
      </c>
      <c r="AA103" s="158">
        <v>359244</v>
      </c>
      <c r="AB103" s="158">
        <v>648446</v>
      </c>
      <c r="AC103" s="158">
        <v>737372</v>
      </c>
      <c r="AD103" s="158">
        <v>618103</v>
      </c>
      <c r="AE103" s="158">
        <v>374355</v>
      </c>
      <c r="AF103" s="158">
        <v>279010</v>
      </c>
      <c r="AG103" s="158">
        <v>254106</v>
      </c>
      <c r="AH103" s="250">
        <v>24.294652313063718</v>
      </c>
      <c r="AI103" s="250">
        <v>8.6405353505964513</v>
      </c>
      <c r="AJ103" s="250">
        <v>11.783532150130927</v>
      </c>
      <c r="AK103" s="250">
        <v>13.805202211230725</v>
      </c>
      <c r="AL103" s="250">
        <v>15.722944428280478</v>
      </c>
      <c r="AM103" s="250">
        <v>12.553226651149258</v>
      </c>
      <c r="AN103" s="250">
        <v>6.8836543497235958</v>
      </c>
      <c r="AO103" s="250">
        <v>6.316252545824848</v>
      </c>
      <c r="AP103" s="250">
        <v>26.5447696683052</v>
      </c>
      <c r="AQ103" s="250">
        <v>8.0682627982078614</v>
      </c>
      <c r="AR103" s="250">
        <v>14.563451967038265</v>
      </c>
      <c r="AS103" s="250">
        <v>16.560641447150477</v>
      </c>
      <c r="AT103" s="250">
        <v>13.881978377817511</v>
      </c>
      <c r="AU103" s="250">
        <v>8.4076408230147308</v>
      </c>
      <c r="AV103" s="250">
        <v>6.2662869897005242</v>
      </c>
      <c r="AW103" s="250">
        <v>5.706967928765426</v>
      </c>
      <c r="AX103" s="205">
        <v>1.0111508713947275</v>
      </c>
      <c r="AY103" s="205">
        <v>0.86975713402450194</v>
      </c>
      <c r="AZ103" s="205">
        <v>0.88596278514515658</v>
      </c>
      <c r="BA103" s="205">
        <v>1.0377968574883465</v>
      </c>
      <c r="BB103" s="205">
        <v>1.078592122842488</v>
      </c>
      <c r="BC103" s="205">
        <v>1.0623527413219851</v>
      </c>
      <c r="BD103" s="205">
        <v>0.97879407517924633</v>
      </c>
      <c r="BE103" s="205">
        <v>1.0510167398016246</v>
      </c>
      <c r="BF103" s="205">
        <v>1.0333221429408874</v>
      </c>
      <c r="BG103" s="205">
        <v>0.83651325098747675</v>
      </c>
      <c r="BH103" s="205">
        <v>1.0273996707818001</v>
      </c>
      <c r="BI103" s="205">
        <v>1.0322656333297413</v>
      </c>
      <c r="BJ103" s="205">
        <v>1.0368644275337218</v>
      </c>
      <c r="BK103" s="205">
        <v>1.7011816647308899</v>
      </c>
      <c r="BL103" s="205">
        <v>0.87328966049051115</v>
      </c>
      <c r="BM103" s="254">
        <v>1.4252921599891291</v>
      </c>
      <c r="BN103" s="250">
        <v>3.6000000000000014</v>
      </c>
      <c r="BO103" s="158">
        <v>-138162</v>
      </c>
      <c r="BP103" s="158">
        <v>11975</v>
      </c>
      <c r="BQ103" s="158">
        <v>-142196</v>
      </c>
      <c r="BR103" s="158">
        <v>-144266</v>
      </c>
      <c r="BS103" s="158">
        <v>57394</v>
      </c>
      <c r="BT103" s="158">
        <v>164963</v>
      </c>
      <c r="BU103" s="158">
        <v>16729</v>
      </c>
      <c r="BV103" s="158">
        <v>17256</v>
      </c>
      <c r="BW103" s="250">
        <v>-11.689613772832534</v>
      </c>
      <c r="BX103" s="250">
        <v>3.3333890058010711</v>
      </c>
      <c r="BY103" s="250">
        <v>-21.928734235387374</v>
      </c>
      <c r="BZ103" s="250">
        <v>-19.564887193980784</v>
      </c>
      <c r="CA103" s="250">
        <v>9.2855074316092949</v>
      </c>
      <c r="CB103" s="250">
        <v>44.065926727304294</v>
      </c>
      <c r="CC103" s="250">
        <v>5.995842442923192</v>
      </c>
      <c r="CD103" s="255">
        <v>6.7908668036173871</v>
      </c>
    </row>
    <row r="104" spans="1:82" x14ac:dyDescent="0.75">
      <c r="A104" s="151" t="s">
        <v>204</v>
      </c>
      <c r="B104" s="148" t="s">
        <v>205</v>
      </c>
      <c r="C104" s="148" t="s">
        <v>17</v>
      </c>
      <c r="D104" s="158">
        <v>145639</v>
      </c>
      <c r="E104" s="157">
        <v>70147</v>
      </c>
      <c r="F104" s="250">
        <v>48.164983280577317</v>
      </c>
      <c r="G104" s="157">
        <v>75492</v>
      </c>
      <c r="H104" s="250">
        <v>51.835016719422676</v>
      </c>
      <c r="I104" s="205">
        <v>92.919779579293177</v>
      </c>
      <c r="J104" s="251">
        <v>130861</v>
      </c>
      <c r="K104" s="251">
        <v>62453</v>
      </c>
      <c r="L104" s="250">
        <v>47.724684971076179</v>
      </c>
      <c r="M104" s="252">
        <v>68408</v>
      </c>
      <c r="N104" s="250">
        <v>52.275315028923821</v>
      </c>
      <c r="O104" s="250">
        <v>91.294877792071105</v>
      </c>
      <c r="P104" s="250">
        <v>39.6</v>
      </c>
      <c r="Q104" s="253">
        <v>34835</v>
      </c>
      <c r="R104" s="253">
        <v>11858</v>
      </c>
      <c r="S104" s="253">
        <v>17591</v>
      </c>
      <c r="T104" s="253">
        <v>18765</v>
      </c>
      <c r="U104" s="253">
        <v>21213</v>
      </c>
      <c r="V104" s="253">
        <v>18984</v>
      </c>
      <c r="W104" s="253">
        <v>12602</v>
      </c>
      <c r="X104" s="253">
        <v>9791</v>
      </c>
      <c r="Y104" s="250">
        <v>37.5</v>
      </c>
      <c r="Z104" s="158">
        <v>33094</v>
      </c>
      <c r="AA104" s="158">
        <v>10620</v>
      </c>
      <c r="AB104" s="158">
        <v>16854</v>
      </c>
      <c r="AC104" s="158">
        <v>19763</v>
      </c>
      <c r="AD104" s="158">
        <v>18266</v>
      </c>
      <c r="AE104" s="158">
        <v>13231</v>
      </c>
      <c r="AF104" s="158">
        <v>10203</v>
      </c>
      <c r="AG104" s="158">
        <v>8830</v>
      </c>
      <c r="AH104" s="250">
        <v>23.918730559808843</v>
      </c>
      <c r="AI104" s="250">
        <v>8.142049863017462</v>
      </c>
      <c r="AJ104" s="250">
        <v>12.07849545794739</v>
      </c>
      <c r="AK104" s="250">
        <v>12.884598218883678</v>
      </c>
      <c r="AL104" s="250">
        <v>14.565466667582172</v>
      </c>
      <c r="AM104" s="250">
        <v>13.03497002863244</v>
      </c>
      <c r="AN104" s="250">
        <v>8.6529020386022975</v>
      </c>
      <c r="AO104" s="250">
        <v>6.7227871655257179</v>
      </c>
      <c r="AP104" s="250">
        <v>25.28942924171449</v>
      </c>
      <c r="AQ104" s="250">
        <v>8.1154813122320633</v>
      </c>
      <c r="AR104" s="250">
        <v>12.879314692689189</v>
      </c>
      <c r="AS104" s="250">
        <v>15.102284102979496</v>
      </c>
      <c r="AT104" s="250">
        <v>13.958322189193112</v>
      </c>
      <c r="AU104" s="250">
        <v>10.110728177226218</v>
      </c>
      <c r="AV104" s="250">
        <v>7.7968225827404645</v>
      </c>
      <c r="AW104" s="250">
        <v>6.7476177012249643</v>
      </c>
      <c r="AX104" s="205">
        <v>0.99550489286901278</v>
      </c>
      <c r="AY104" s="205">
        <v>0.81957953605893374</v>
      </c>
      <c r="AZ104" s="205">
        <v>0.90814005002458398</v>
      </c>
      <c r="BA104" s="205">
        <v>0.96859106711812215</v>
      </c>
      <c r="BB104" s="205">
        <v>0.99918928574990085</v>
      </c>
      <c r="BC104" s="205">
        <v>1.1031216537223771</v>
      </c>
      <c r="BD104" s="205">
        <v>1.2303652708579753</v>
      </c>
      <c r="BE104" s="205">
        <v>1.118663605963893</v>
      </c>
      <c r="BF104" s="205">
        <v>0.98445484908473158</v>
      </c>
      <c r="BG104" s="205">
        <v>0.84140884173124331</v>
      </c>
      <c r="BH104" s="205">
        <v>0.90858978387217315</v>
      </c>
      <c r="BI104" s="205">
        <v>0.94136262257946834</v>
      </c>
      <c r="BJ104" s="205">
        <v>1.0425666538391736</v>
      </c>
      <c r="BK104" s="205">
        <v>2.076062892083697</v>
      </c>
      <c r="BL104" s="205">
        <v>1.0325316078475404</v>
      </c>
      <c r="BM104" s="254">
        <v>1.7140053798842516</v>
      </c>
      <c r="BN104" s="250">
        <v>2.1000000000000014</v>
      </c>
      <c r="BO104" s="158">
        <v>1741</v>
      </c>
      <c r="BP104" s="158">
        <v>1238</v>
      </c>
      <c r="BQ104" s="158">
        <v>737</v>
      </c>
      <c r="BR104" s="158">
        <v>-998</v>
      </c>
      <c r="BS104" s="158">
        <v>2947</v>
      </c>
      <c r="BT104" s="158">
        <v>5753</v>
      </c>
      <c r="BU104" s="158">
        <v>2399</v>
      </c>
      <c r="BV104" s="158">
        <v>961</v>
      </c>
      <c r="BW104" s="250">
        <v>5.2607723454402606</v>
      </c>
      <c r="BX104" s="250">
        <v>11.657250470809794</v>
      </c>
      <c r="BY104" s="250">
        <v>4.3728491752699652</v>
      </c>
      <c r="BZ104" s="250">
        <v>-5.0498406112432326</v>
      </c>
      <c r="CA104" s="250">
        <v>16.133800503668017</v>
      </c>
      <c r="CB104" s="250">
        <v>43.481218350842717</v>
      </c>
      <c r="CC104" s="250">
        <v>23.512692345388611</v>
      </c>
      <c r="CD104" s="255">
        <v>10.883352208380522</v>
      </c>
    </row>
    <row r="105" spans="1:82" x14ac:dyDescent="0.75">
      <c r="A105" s="151" t="s">
        <v>206</v>
      </c>
      <c r="B105" s="148" t="s">
        <v>207</v>
      </c>
      <c r="C105" s="148" t="s">
        <v>17</v>
      </c>
      <c r="D105" s="158">
        <v>162310</v>
      </c>
      <c r="E105" s="157">
        <v>78035</v>
      </c>
      <c r="F105" s="250">
        <v>48.077752449017311</v>
      </c>
      <c r="G105" s="157">
        <v>84275</v>
      </c>
      <c r="H105" s="250">
        <v>51.922247550982689</v>
      </c>
      <c r="I105" s="205">
        <v>92.595668940967073</v>
      </c>
      <c r="J105" s="251">
        <v>126697</v>
      </c>
      <c r="K105" s="251">
        <v>61070</v>
      </c>
      <c r="L105" s="250">
        <v>48.201614876437489</v>
      </c>
      <c r="M105" s="252">
        <v>65627</v>
      </c>
      <c r="N105" s="250">
        <v>51.798385123562518</v>
      </c>
      <c r="O105" s="250">
        <v>93.056211620217283</v>
      </c>
      <c r="P105" s="250">
        <v>36.6</v>
      </c>
      <c r="Q105" s="253">
        <v>40379</v>
      </c>
      <c r="R105" s="253">
        <v>17783</v>
      </c>
      <c r="S105" s="253">
        <v>20017</v>
      </c>
      <c r="T105" s="253">
        <v>20570</v>
      </c>
      <c r="U105" s="253">
        <v>23177</v>
      </c>
      <c r="V105" s="253">
        <v>18402</v>
      </c>
      <c r="W105" s="253">
        <v>12699</v>
      </c>
      <c r="X105" s="253">
        <v>9283</v>
      </c>
      <c r="Y105" s="250">
        <v>34.4</v>
      </c>
      <c r="Z105" s="158">
        <v>34533</v>
      </c>
      <c r="AA105" s="158">
        <v>12824</v>
      </c>
      <c r="AB105" s="158">
        <v>17160</v>
      </c>
      <c r="AC105" s="158">
        <v>20560</v>
      </c>
      <c r="AD105" s="158">
        <v>15805</v>
      </c>
      <c r="AE105" s="158">
        <v>11014</v>
      </c>
      <c r="AF105" s="158">
        <v>8420</v>
      </c>
      <c r="AG105" s="158">
        <v>6381</v>
      </c>
      <c r="AH105" s="250">
        <v>24.877703160618569</v>
      </c>
      <c r="AI105" s="250">
        <v>10.956194935617029</v>
      </c>
      <c r="AJ105" s="250">
        <v>12.332573470519376</v>
      </c>
      <c r="AK105" s="250">
        <v>12.673279526831372</v>
      </c>
      <c r="AL105" s="250">
        <v>14.279465220873636</v>
      </c>
      <c r="AM105" s="250">
        <v>11.337563920892119</v>
      </c>
      <c r="AN105" s="250">
        <v>7.823917195490111</v>
      </c>
      <c r="AO105" s="250">
        <v>5.7193025691577848</v>
      </c>
      <c r="AP105" s="250">
        <v>27.256367554085731</v>
      </c>
      <c r="AQ105" s="250">
        <v>10.12178662478196</v>
      </c>
      <c r="AR105" s="250">
        <v>13.544124959549162</v>
      </c>
      <c r="AS105" s="250">
        <v>16.227692841977316</v>
      </c>
      <c r="AT105" s="250">
        <v>12.474644229934411</v>
      </c>
      <c r="AU105" s="250">
        <v>8.6931813697246181</v>
      </c>
      <c r="AV105" s="250">
        <v>6.6457769323661973</v>
      </c>
      <c r="AW105" s="250">
        <v>5.0364254875806056</v>
      </c>
      <c r="AX105" s="205">
        <v>1.0354176262745869</v>
      </c>
      <c r="AY105" s="205">
        <v>1.1028516544820608</v>
      </c>
      <c r="AZ105" s="205">
        <v>0.92724329180255305</v>
      </c>
      <c r="BA105" s="205">
        <v>0.95270532555600129</v>
      </c>
      <c r="BB105" s="205">
        <v>0.97956962042903839</v>
      </c>
      <c r="BC105" s="205">
        <v>0.95947380271113769</v>
      </c>
      <c r="BD105" s="205">
        <v>1.1124910413240379</v>
      </c>
      <c r="BE105" s="205">
        <v>0.95168498988355044</v>
      </c>
      <c r="BF105" s="205">
        <v>1.0610228863052162</v>
      </c>
      <c r="BG105" s="205">
        <v>1.0494215232030648</v>
      </c>
      <c r="BH105" s="205">
        <v>0.95548978057969847</v>
      </c>
      <c r="BI105" s="205">
        <v>1.0115121254488939</v>
      </c>
      <c r="BJ105" s="205">
        <v>0.93174866694982705</v>
      </c>
      <c r="BK105" s="205">
        <v>1.7782801546139044</v>
      </c>
      <c r="BL105" s="205">
        <v>0.7706821483902202</v>
      </c>
      <c r="BM105" s="254">
        <v>1.4736979745513503</v>
      </c>
      <c r="BN105" s="250">
        <v>2.2000000000000028</v>
      </c>
      <c r="BO105" s="158">
        <v>5846</v>
      </c>
      <c r="BP105" s="158">
        <v>4959</v>
      </c>
      <c r="BQ105" s="158">
        <v>2857</v>
      </c>
      <c r="BR105" s="158">
        <v>10</v>
      </c>
      <c r="BS105" s="158">
        <v>7372</v>
      </c>
      <c r="BT105" s="158">
        <v>7388</v>
      </c>
      <c r="BU105" s="158">
        <v>4279</v>
      </c>
      <c r="BV105" s="158">
        <v>2902</v>
      </c>
      <c r="BW105" s="250">
        <v>16.928734833347811</v>
      </c>
      <c r="BX105" s="250">
        <v>38.669681846537742</v>
      </c>
      <c r="BY105" s="250">
        <v>16.649184149184148</v>
      </c>
      <c r="BZ105" s="250">
        <v>4.8638132295719845E-2</v>
      </c>
      <c r="CA105" s="250">
        <v>46.643467257197088</v>
      </c>
      <c r="CB105" s="250">
        <v>67.078264027601236</v>
      </c>
      <c r="CC105" s="250">
        <v>50.819477434679342</v>
      </c>
      <c r="CD105" s="255">
        <v>45.47876508384266</v>
      </c>
    </row>
    <row r="106" spans="1:82" x14ac:dyDescent="0.75">
      <c r="A106" s="151" t="s">
        <v>208</v>
      </c>
      <c r="B106" s="148" t="s">
        <v>209</v>
      </c>
      <c r="C106" s="148" t="s">
        <v>17</v>
      </c>
      <c r="D106" s="158">
        <v>93653</v>
      </c>
      <c r="E106" s="157">
        <v>46132</v>
      </c>
      <c r="F106" s="250">
        <v>49.258432725059528</v>
      </c>
      <c r="G106" s="157">
        <v>47521</v>
      </c>
      <c r="H106" s="250">
        <v>50.741567274940472</v>
      </c>
      <c r="I106" s="205">
        <v>97.077081711243451</v>
      </c>
      <c r="J106" s="251">
        <v>89143</v>
      </c>
      <c r="K106" s="251">
        <v>43297</v>
      </c>
      <c r="L106" s="250">
        <v>48.570274727123838</v>
      </c>
      <c r="M106" s="252">
        <v>45846</v>
      </c>
      <c r="N106" s="250">
        <v>51.429725272876169</v>
      </c>
      <c r="O106" s="250">
        <v>94.440082013698031</v>
      </c>
      <c r="P106" s="250">
        <v>38.6</v>
      </c>
      <c r="Q106" s="253">
        <v>22252</v>
      </c>
      <c r="R106" s="253">
        <v>9896</v>
      </c>
      <c r="S106" s="253">
        <v>11119</v>
      </c>
      <c r="T106" s="253">
        <v>10911</v>
      </c>
      <c r="U106" s="253">
        <v>13685</v>
      </c>
      <c r="V106" s="253">
        <v>11435</v>
      </c>
      <c r="W106" s="253">
        <v>7122</v>
      </c>
      <c r="X106" s="253">
        <v>7233</v>
      </c>
      <c r="Y106" s="250">
        <v>36.5</v>
      </c>
      <c r="Z106" s="158">
        <v>22779</v>
      </c>
      <c r="AA106" s="158">
        <v>9101</v>
      </c>
      <c r="AB106" s="158">
        <v>10654</v>
      </c>
      <c r="AC106" s="158">
        <v>13616</v>
      </c>
      <c r="AD106" s="158">
        <v>11926</v>
      </c>
      <c r="AE106" s="158">
        <v>7964</v>
      </c>
      <c r="AF106" s="158">
        <v>6479</v>
      </c>
      <c r="AG106" s="158">
        <v>6624</v>
      </c>
      <c r="AH106" s="250">
        <v>23.760050398812638</v>
      </c>
      <c r="AI106" s="250">
        <v>10.56666631074285</v>
      </c>
      <c r="AJ106" s="250">
        <v>11.872550799226932</v>
      </c>
      <c r="AK106" s="250">
        <v>11.650454336753761</v>
      </c>
      <c r="AL106" s="250">
        <v>14.612452350698856</v>
      </c>
      <c r="AM106" s="250">
        <v>12.209966578753484</v>
      </c>
      <c r="AN106" s="250">
        <v>7.6046682967977537</v>
      </c>
      <c r="AO106" s="250">
        <v>7.7231909282137243</v>
      </c>
      <c r="AP106" s="250">
        <v>25.553324433774943</v>
      </c>
      <c r="AQ106" s="250">
        <v>10.209438766925052</v>
      </c>
      <c r="AR106" s="250">
        <v>11.951583410924021</v>
      </c>
      <c r="AS106" s="250">
        <v>15.27433449625882</v>
      </c>
      <c r="AT106" s="250">
        <v>13.378504201115064</v>
      </c>
      <c r="AU106" s="250">
        <v>8.9339600417307032</v>
      </c>
      <c r="AV106" s="250">
        <v>7.268097326767105</v>
      </c>
      <c r="AW106" s="250">
        <v>7.4307573225042907</v>
      </c>
      <c r="AX106" s="205">
        <v>0.98890057596022163</v>
      </c>
      <c r="AY106" s="205">
        <v>1.0636416649797686</v>
      </c>
      <c r="AZ106" s="205">
        <v>0.89265578765731757</v>
      </c>
      <c r="BA106" s="205">
        <v>0.87581512490693492</v>
      </c>
      <c r="BB106" s="205">
        <v>1.0024124980386167</v>
      </c>
      <c r="BC106" s="205">
        <v>1.0333033750490797</v>
      </c>
      <c r="BD106" s="205">
        <v>1.0813158090815487</v>
      </c>
      <c r="BE106" s="205">
        <v>1.28512957506778</v>
      </c>
      <c r="BF106" s="205">
        <v>0.99472763535408459</v>
      </c>
      <c r="BG106" s="205">
        <v>1.0585092512820784</v>
      </c>
      <c r="BH106" s="205">
        <v>0.84314164591581542</v>
      </c>
      <c r="BI106" s="205">
        <v>0.95208694800791793</v>
      </c>
      <c r="BJ106" s="205">
        <v>0.99925923540644024</v>
      </c>
      <c r="BK106" s="205">
        <v>1.8783411829464565</v>
      </c>
      <c r="BL106" s="205">
        <v>1.1370667612566985</v>
      </c>
      <c r="BM106" s="254">
        <v>1.5145156023172106</v>
      </c>
      <c r="BN106" s="250">
        <v>2.1000000000000014</v>
      </c>
      <c r="BO106" s="158">
        <v>-527</v>
      </c>
      <c r="BP106" s="158">
        <v>795</v>
      </c>
      <c r="BQ106" s="158">
        <v>465</v>
      </c>
      <c r="BR106" s="158">
        <v>-2705</v>
      </c>
      <c r="BS106" s="158">
        <v>1759</v>
      </c>
      <c r="BT106" s="158">
        <v>3471</v>
      </c>
      <c r="BU106" s="158">
        <v>643</v>
      </c>
      <c r="BV106" s="158">
        <v>609</v>
      </c>
      <c r="BW106" s="250">
        <v>-2.3135343957153518</v>
      </c>
      <c r="BX106" s="250">
        <v>8.7353038127678282</v>
      </c>
      <c r="BY106" s="250">
        <v>4.3645579125211187</v>
      </c>
      <c r="BZ106" s="250">
        <v>-19.866333725029378</v>
      </c>
      <c r="CA106" s="250">
        <v>14.74928727150763</v>
      </c>
      <c r="CB106" s="250">
        <v>43.583626318432948</v>
      </c>
      <c r="CC106" s="250">
        <v>9.9243710449143396</v>
      </c>
      <c r="CD106" s="255">
        <v>9.1938405797101463</v>
      </c>
    </row>
    <row r="107" spans="1:82" x14ac:dyDescent="0.75">
      <c r="A107" s="151" t="s">
        <v>210</v>
      </c>
      <c r="B107" s="148" t="s">
        <v>211</v>
      </c>
      <c r="C107" s="148" t="s">
        <v>17</v>
      </c>
      <c r="D107" s="158">
        <v>279771</v>
      </c>
      <c r="E107" s="157">
        <v>140707</v>
      </c>
      <c r="F107" s="250">
        <v>50.293633006995009</v>
      </c>
      <c r="G107" s="157">
        <v>139064</v>
      </c>
      <c r="H107" s="250">
        <v>49.706366993004991</v>
      </c>
      <c r="I107" s="205">
        <v>101.181470402117</v>
      </c>
      <c r="J107" s="251">
        <v>275486</v>
      </c>
      <c r="K107" s="251">
        <v>136010</v>
      </c>
      <c r="L107" s="250">
        <v>49.370929920213733</v>
      </c>
      <c r="M107" s="252">
        <v>139476</v>
      </c>
      <c r="N107" s="250">
        <v>50.629070079786267</v>
      </c>
      <c r="O107" s="250">
        <v>97.51498465685853</v>
      </c>
      <c r="P107" s="250">
        <v>40.6</v>
      </c>
      <c r="Q107" s="253">
        <v>57388</v>
      </c>
      <c r="R107" s="253">
        <v>32243</v>
      </c>
      <c r="S107" s="253">
        <v>33089</v>
      </c>
      <c r="T107" s="253">
        <v>31573</v>
      </c>
      <c r="U107" s="253">
        <v>42911</v>
      </c>
      <c r="V107" s="253">
        <v>39073</v>
      </c>
      <c r="W107" s="253">
        <v>21906</v>
      </c>
      <c r="X107" s="253">
        <v>21588</v>
      </c>
      <c r="Y107" s="250">
        <v>38.700000000000003</v>
      </c>
      <c r="Z107" s="158">
        <v>63063</v>
      </c>
      <c r="AA107" s="158">
        <v>29642</v>
      </c>
      <c r="AB107" s="158">
        <v>30493</v>
      </c>
      <c r="AC107" s="158">
        <v>42630</v>
      </c>
      <c r="AD107" s="158">
        <v>41076</v>
      </c>
      <c r="AE107" s="158">
        <v>25233</v>
      </c>
      <c r="AF107" s="158">
        <v>20593</v>
      </c>
      <c r="AG107" s="158">
        <v>22756</v>
      </c>
      <c r="AH107" s="250">
        <v>20.512490572646914</v>
      </c>
      <c r="AI107" s="250">
        <v>11.524782768764453</v>
      </c>
      <c r="AJ107" s="250">
        <v>11.82717293786704</v>
      </c>
      <c r="AK107" s="250">
        <v>11.285301192761223</v>
      </c>
      <c r="AL107" s="250">
        <v>15.337901355036799</v>
      </c>
      <c r="AM107" s="250">
        <v>13.966065103245153</v>
      </c>
      <c r="AN107" s="250">
        <v>7.8299752297414678</v>
      </c>
      <c r="AO107" s="250">
        <v>7.7163108399369493</v>
      </c>
      <c r="AP107" s="250">
        <v>22.891544397900436</v>
      </c>
      <c r="AQ107" s="250">
        <v>10.759893424711239</v>
      </c>
      <c r="AR107" s="250">
        <v>11.068802044387011</v>
      </c>
      <c r="AS107" s="250">
        <v>15.47447057200729</v>
      </c>
      <c r="AT107" s="250">
        <v>14.910376570860226</v>
      </c>
      <c r="AU107" s="250">
        <v>9.1594491190114926</v>
      </c>
      <c r="AV107" s="250">
        <v>7.4751530023304271</v>
      </c>
      <c r="AW107" s="250">
        <v>8.2603108687918798</v>
      </c>
      <c r="AX107" s="205">
        <v>0.85373614117766539</v>
      </c>
      <c r="AY107" s="205">
        <v>1.1600857614133364</v>
      </c>
      <c r="AZ107" s="205">
        <v>0.88924398414016126</v>
      </c>
      <c r="BA107" s="205">
        <v>0.84836498114669645</v>
      </c>
      <c r="BB107" s="205">
        <v>1.0521782136888884</v>
      </c>
      <c r="BC107" s="205">
        <v>1.1819182398459662</v>
      </c>
      <c r="BD107" s="205">
        <v>1.1133524396062888</v>
      </c>
      <c r="BE107" s="205">
        <v>1.2839847367482637</v>
      </c>
      <c r="BF107" s="205">
        <v>0.89111113066874836</v>
      </c>
      <c r="BG107" s="205">
        <v>1.1155801012063276</v>
      </c>
      <c r="BH107" s="205">
        <v>0.78086456439659924</v>
      </c>
      <c r="BI107" s="205">
        <v>0.9645619233066659</v>
      </c>
      <c r="BJ107" s="205">
        <v>1.1136769303834482</v>
      </c>
      <c r="BK107" s="205">
        <v>1.9284870751782783</v>
      </c>
      <c r="BL107" s="205">
        <v>1.2640064153494988</v>
      </c>
      <c r="BM107" s="254">
        <v>1.5527412854519775</v>
      </c>
      <c r="BN107" s="250">
        <v>1.8999999999999986</v>
      </c>
      <c r="BO107" s="158">
        <v>-5675</v>
      </c>
      <c r="BP107" s="158">
        <v>2601</v>
      </c>
      <c r="BQ107" s="158">
        <v>2596</v>
      </c>
      <c r="BR107" s="158">
        <v>-11057</v>
      </c>
      <c r="BS107" s="158">
        <v>1835</v>
      </c>
      <c r="BT107" s="158">
        <v>13840</v>
      </c>
      <c r="BU107" s="158">
        <v>1313</v>
      </c>
      <c r="BV107" s="158">
        <v>-1168</v>
      </c>
      <c r="BW107" s="250">
        <v>-8.9989375703661416</v>
      </c>
      <c r="BX107" s="250">
        <v>8.7747115579245669</v>
      </c>
      <c r="BY107" s="250">
        <v>8.5134293116452966</v>
      </c>
      <c r="BZ107" s="250">
        <v>-25.937133474079289</v>
      </c>
      <c r="CA107" s="250">
        <v>4.4673288538319218</v>
      </c>
      <c r="CB107" s="250">
        <v>54.848809099195492</v>
      </c>
      <c r="CC107" s="250">
        <v>6.3759529937357353</v>
      </c>
      <c r="CD107" s="255">
        <v>-5.1327122517138335</v>
      </c>
    </row>
    <row r="108" spans="1:82" x14ac:dyDescent="0.75">
      <c r="A108" s="151" t="s">
        <v>212</v>
      </c>
      <c r="B108" s="148" t="s">
        <v>213</v>
      </c>
      <c r="C108" s="148" t="s">
        <v>17</v>
      </c>
      <c r="D108" s="158">
        <v>504357</v>
      </c>
      <c r="E108" s="157">
        <v>241401</v>
      </c>
      <c r="F108" s="250">
        <v>47.863120765648141</v>
      </c>
      <c r="G108" s="157">
        <v>262956</v>
      </c>
      <c r="H108" s="250">
        <v>52.136879234351866</v>
      </c>
      <c r="I108" s="205">
        <v>91.802811116688716</v>
      </c>
      <c r="J108" s="251">
        <v>426493</v>
      </c>
      <c r="K108" s="251">
        <v>205124</v>
      </c>
      <c r="L108" s="250">
        <v>48.095513877132802</v>
      </c>
      <c r="M108" s="252">
        <v>221369</v>
      </c>
      <c r="N108" s="250">
        <v>51.904486122867198</v>
      </c>
      <c r="O108" s="250">
        <v>92.661574113809976</v>
      </c>
      <c r="P108" s="250">
        <v>35</v>
      </c>
      <c r="Q108" s="253">
        <v>111245</v>
      </c>
      <c r="R108" s="253">
        <v>63538</v>
      </c>
      <c r="S108" s="253">
        <v>77072</v>
      </c>
      <c r="T108" s="253">
        <v>68685</v>
      </c>
      <c r="U108" s="253">
        <v>68849</v>
      </c>
      <c r="V108" s="253">
        <v>58338</v>
      </c>
      <c r="W108" s="253">
        <v>31200</v>
      </c>
      <c r="X108" s="253">
        <v>25430</v>
      </c>
      <c r="Y108" s="250">
        <v>32.9</v>
      </c>
      <c r="Z108" s="158">
        <v>94827</v>
      </c>
      <c r="AA108" s="158">
        <v>59736</v>
      </c>
      <c r="AB108" s="158">
        <v>72090</v>
      </c>
      <c r="AC108" s="158">
        <v>66837</v>
      </c>
      <c r="AD108" s="158">
        <v>56770</v>
      </c>
      <c r="AE108" s="158">
        <v>32308</v>
      </c>
      <c r="AF108" s="158">
        <v>22803</v>
      </c>
      <c r="AG108" s="158">
        <v>21122</v>
      </c>
      <c r="AH108" s="250">
        <v>22.05679707032915</v>
      </c>
      <c r="AI108" s="250">
        <v>12.597822574089385</v>
      </c>
      <c r="AJ108" s="250">
        <v>15.281239280906183</v>
      </c>
      <c r="AK108" s="250">
        <v>13.618329873482473</v>
      </c>
      <c r="AL108" s="250">
        <v>13.650846523395135</v>
      </c>
      <c r="AM108" s="250">
        <v>11.566806845151351</v>
      </c>
      <c r="AN108" s="250">
        <v>6.1860943736282037</v>
      </c>
      <c r="AO108" s="250">
        <v>5.0420634590181157</v>
      </c>
      <c r="AP108" s="250">
        <v>22.234128109957258</v>
      </c>
      <c r="AQ108" s="250">
        <v>14.006326012384729</v>
      </c>
      <c r="AR108" s="250">
        <v>16.902973788549872</v>
      </c>
      <c r="AS108" s="250">
        <v>15.671300584065859</v>
      </c>
      <c r="AT108" s="250">
        <v>13.310886696850826</v>
      </c>
      <c r="AU108" s="250">
        <v>7.5752708719721076</v>
      </c>
      <c r="AV108" s="250">
        <v>5.3466293702358536</v>
      </c>
      <c r="AW108" s="250">
        <v>4.9524845659834984</v>
      </c>
      <c r="AX108" s="205">
        <v>0.91801065067506071</v>
      </c>
      <c r="AY108" s="205">
        <v>1.2680980532337962</v>
      </c>
      <c r="AZ108" s="205">
        <v>1.1489432150979266</v>
      </c>
      <c r="BA108" s="205">
        <v>1.0237488542864182</v>
      </c>
      <c r="BB108" s="205">
        <v>0.93644645234404067</v>
      </c>
      <c r="BC108" s="205">
        <v>0.97887414142749207</v>
      </c>
      <c r="BD108" s="205">
        <v>0.87960728615754569</v>
      </c>
      <c r="BE108" s="205">
        <v>0.83899322582866742</v>
      </c>
      <c r="BF108" s="205">
        <v>0.86551954272316489</v>
      </c>
      <c r="BG108" s="205">
        <v>1.4521685274818885</v>
      </c>
      <c r="BH108" s="205">
        <v>1.1924446034425475</v>
      </c>
      <c r="BI108" s="205">
        <v>0.97683082350019668</v>
      </c>
      <c r="BJ108" s="205">
        <v>0.99420878921339406</v>
      </c>
      <c r="BK108" s="205">
        <v>1.4980651428908862</v>
      </c>
      <c r="BL108" s="205">
        <v>0.75783736989526629</v>
      </c>
      <c r="BM108" s="254">
        <v>1.2841859459624707</v>
      </c>
      <c r="BN108" s="250">
        <v>2.1000000000000014</v>
      </c>
      <c r="BO108" s="158">
        <v>16418</v>
      </c>
      <c r="BP108" s="158">
        <v>3802</v>
      </c>
      <c r="BQ108" s="158">
        <v>4982</v>
      </c>
      <c r="BR108" s="158">
        <v>1848</v>
      </c>
      <c r="BS108" s="158">
        <v>12079</v>
      </c>
      <c r="BT108" s="158">
        <v>26030</v>
      </c>
      <c r="BU108" s="158">
        <v>8397</v>
      </c>
      <c r="BV108" s="158">
        <v>4308</v>
      </c>
      <c r="BW108" s="250">
        <v>17.313634302466596</v>
      </c>
      <c r="BX108" s="250">
        <v>6.3646712200348201</v>
      </c>
      <c r="BY108" s="250">
        <v>6.9108059370231647</v>
      </c>
      <c r="BZ108" s="250">
        <v>2.764935589568652</v>
      </c>
      <c r="CA108" s="250">
        <v>21.277082966355472</v>
      </c>
      <c r="CB108" s="250">
        <v>80.568280302092361</v>
      </c>
      <c r="CC108" s="250">
        <v>36.824102091830028</v>
      </c>
      <c r="CD108" s="255">
        <v>20.395795852665465</v>
      </c>
    </row>
    <row r="109" spans="1:82" x14ac:dyDescent="0.75">
      <c r="A109" s="151" t="s">
        <v>214</v>
      </c>
      <c r="B109" s="148" t="s">
        <v>215</v>
      </c>
      <c r="C109" s="148" t="s">
        <v>17</v>
      </c>
      <c r="D109" s="158">
        <v>161151</v>
      </c>
      <c r="E109" s="157">
        <v>80755</v>
      </c>
      <c r="F109" s="250">
        <v>50.111386215412878</v>
      </c>
      <c r="G109" s="157">
        <v>80396</v>
      </c>
      <c r="H109" s="250">
        <v>49.888613784587129</v>
      </c>
      <c r="I109" s="205">
        <v>100.44653962883726</v>
      </c>
      <c r="J109" s="251">
        <v>148337</v>
      </c>
      <c r="K109" s="251">
        <v>72561</v>
      </c>
      <c r="L109" s="250">
        <v>48.916318922453598</v>
      </c>
      <c r="M109" s="252">
        <v>75776</v>
      </c>
      <c r="N109" s="250">
        <v>51.083681077546395</v>
      </c>
      <c r="O109" s="250">
        <v>95.75723184121621</v>
      </c>
      <c r="P109" s="250">
        <v>36.299999999999997</v>
      </c>
      <c r="Q109" s="253">
        <v>35581</v>
      </c>
      <c r="R109" s="253">
        <v>21742</v>
      </c>
      <c r="S109" s="253">
        <v>21014</v>
      </c>
      <c r="T109" s="253">
        <v>18979</v>
      </c>
      <c r="U109" s="253">
        <v>22883</v>
      </c>
      <c r="V109" s="253">
        <v>19582</v>
      </c>
      <c r="W109" s="253">
        <v>10886</v>
      </c>
      <c r="X109" s="253">
        <v>10484</v>
      </c>
      <c r="Y109" s="250">
        <v>34.700000000000003</v>
      </c>
      <c r="Z109" s="158">
        <v>36422</v>
      </c>
      <c r="AA109" s="158">
        <v>20199</v>
      </c>
      <c r="AB109" s="158">
        <v>18212</v>
      </c>
      <c r="AC109" s="158">
        <v>22275</v>
      </c>
      <c r="AD109" s="158">
        <v>19959</v>
      </c>
      <c r="AE109" s="158">
        <v>11838</v>
      </c>
      <c r="AF109" s="158">
        <v>9571</v>
      </c>
      <c r="AG109" s="158">
        <v>9861</v>
      </c>
      <c r="AH109" s="250">
        <v>22.079292092509508</v>
      </c>
      <c r="AI109" s="250">
        <v>13.491694125385509</v>
      </c>
      <c r="AJ109" s="250">
        <v>13.039943903543882</v>
      </c>
      <c r="AK109" s="250">
        <v>11.777153104851971</v>
      </c>
      <c r="AL109" s="250">
        <v>14.199725723079595</v>
      </c>
      <c r="AM109" s="250">
        <v>12.151336324316945</v>
      </c>
      <c r="AN109" s="250">
        <v>6.7551551029779526</v>
      </c>
      <c r="AO109" s="250">
        <v>6.5056996233346363</v>
      </c>
      <c r="AP109" s="250">
        <v>24.55355036167645</v>
      </c>
      <c r="AQ109" s="250">
        <v>13.616966771607894</v>
      </c>
      <c r="AR109" s="250">
        <v>12.277449321477446</v>
      </c>
      <c r="AS109" s="250">
        <v>15.016482738628934</v>
      </c>
      <c r="AT109" s="250">
        <v>13.455173018195055</v>
      </c>
      <c r="AU109" s="250">
        <v>7.9804768870881837</v>
      </c>
      <c r="AV109" s="250">
        <v>6.4522000579760945</v>
      </c>
      <c r="AW109" s="250">
        <v>6.6477008433499396</v>
      </c>
      <c r="AX109" s="205">
        <v>0.91894690038905569</v>
      </c>
      <c r="AY109" s="205">
        <v>1.3580752510688454</v>
      </c>
      <c r="AZ109" s="205">
        <v>0.98042801358096843</v>
      </c>
      <c r="BA109" s="205">
        <v>0.88533962019270485</v>
      </c>
      <c r="BB109" s="205">
        <v>0.97409950033846737</v>
      </c>
      <c r="BC109" s="205">
        <v>1.028341621927275</v>
      </c>
      <c r="BD109" s="205">
        <v>0.96052263170029217</v>
      </c>
      <c r="BE109" s="205">
        <v>1.082540503033812</v>
      </c>
      <c r="BF109" s="205">
        <v>0.95580890674778318</v>
      </c>
      <c r="BG109" s="205">
        <v>1.4117999658162232</v>
      </c>
      <c r="BH109" s="205">
        <v>0.86613032538407242</v>
      </c>
      <c r="BI109" s="205">
        <v>0.9360144118839745</v>
      </c>
      <c r="BJ109" s="205">
        <v>1.0049857368436101</v>
      </c>
      <c r="BK109" s="205">
        <v>1.6732129055897533</v>
      </c>
      <c r="BL109" s="205">
        <v>1.0172421651907573</v>
      </c>
      <c r="BM109" s="254">
        <v>1.3528778618854791</v>
      </c>
      <c r="BN109" s="250">
        <v>1.5999999999999943</v>
      </c>
      <c r="BO109" s="158">
        <v>-841</v>
      </c>
      <c r="BP109" s="158">
        <v>1543</v>
      </c>
      <c r="BQ109" s="158">
        <v>2802</v>
      </c>
      <c r="BR109" s="158">
        <v>-3296</v>
      </c>
      <c r="BS109" s="158">
        <v>2924</v>
      </c>
      <c r="BT109" s="158">
        <v>7744</v>
      </c>
      <c r="BU109" s="158">
        <v>1315</v>
      </c>
      <c r="BV109" s="158">
        <v>623</v>
      </c>
      <c r="BW109" s="250">
        <v>-2.3090439844050299</v>
      </c>
      <c r="BX109" s="250">
        <v>7.6389920293083824</v>
      </c>
      <c r="BY109" s="250">
        <v>15.38546013617395</v>
      </c>
      <c r="BZ109" s="250">
        <v>-14.79685746352413</v>
      </c>
      <c r="CA109" s="250">
        <v>14.650032566761862</v>
      </c>
      <c r="CB109" s="250">
        <v>65.416455482344986</v>
      </c>
      <c r="CC109" s="250">
        <v>13.739421168112004</v>
      </c>
      <c r="CD109" s="255">
        <v>6.3178176655511606</v>
      </c>
    </row>
    <row r="110" spans="1:82" x14ac:dyDescent="0.75">
      <c r="A110" s="151" t="s">
        <v>216</v>
      </c>
      <c r="B110" s="148" t="s">
        <v>217</v>
      </c>
      <c r="C110" s="148" t="s">
        <v>17</v>
      </c>
      <c r="D110" s="158">
        <v>174528</v>
      </c>
      <c r="E110" s="157">
        <v>89646</v>
      </c>
      <c r="F110" s="250">
        <v>51.364823982398242</v>
      </c>
      <c r="G110" s="157">
        <v>84882</v>
      </c>
      <c r="H110" s="250">
        <v>48.635176017601758</v>
      </c>
      <c r="I110" s="205">
        <v>105.61249734926133</v>
      </c>
      <c r="J110" s="251">
        <v>142361</v>
      </c>
      <c r="K110" s="251">
        <v>74330</v>
      </c>
      <c r="L110" s="250">
        <v>52.212333434016337</v>
      </c>
      <c r="M110" s="252">
        <v>68031</v>
      </c>
      <c r="N110" s="250">
        <v>47.787666565983663</v>
      </c>
      <c r="O110" s="250">
        <v>109.25901427290501</v>
      </c>
      <c r="P110" s="250">
        <v>31.9</v>
      </c>
      <c r="Q110" s="253">
        <v>51098</v>
      </c>
      <c r="R110" s="253">
        <v>19040</v>
      </c>
      <c r="S110" s="253">
        <v>24197</v>
      </c>
      <c r="T110" s="253">
        <v>22941</v>
      </c>
      <c r="U110" s="253">
        <v>22497</v>
      </c>
      <c r="V110" s="253">
        <v>16603</v>
      </c>
      <c r="W110" s="253">
        <v>9791</v>
      </c>
      <c r="X110" s="253">
        <v>8361</v>
      </c>
      <c r="Y110" s="250">
        <v>31</v>
      </c>
      <c r="Z110" s="158">
        <v>44746</v>
      </c>
      <c r="AA110" s="158">
        <v>14113</v>
      </c>
      <c r="AB110" s="158">
        <v>20908</v>
      </c>
      <c r="AC110" s="158">
        <v>22393</v>
      </c>
      <c r="AD110" s="158">
        <v>16150</v>
      </c>
      <c r="AE110" s="158">
        <v>9746</v>
      </c>
      <c r="AF110" s="158">
        <v>8401</v>
      </c>
      <c r="AG110" s="158">
        <v>5904</v>
      </c>
      <c r="AH110" s="250">
        <v>29.277823615694903</v>
      </c>
      <c r="AI110" s="250">
        <v>10.909424275760909</v>
      </c>
      <c r="AJ110" s="250">
        <v>13.864251008434177</v>
      </c>
      <c r="AK110" s="250">
        <v>13.144595709570957</v>
      </c>
      <c r="AL110" s="250">
        <v>12.890195269526952</v>
      </c>
      <c r="AM110" s="250">
        <v>9.5130867253392015</v>
      </c>
      <c r="AN110" s="250">
        <v>5.6099880821415473</v>
      </c>
      <c r="AO110" s="250">
        <v>4.7906353135313529</v>
      </c>
      <c r="AP110" s="250">
        <v>31.431361117159895</v>
      </c>
      <c r="AQ110" s="250">
        <v>9.9135296886085378</v>
      </c>
      <c r="AR110" s="250">
        <v>14.686606584668555</v>
      </c>
      <c r="AS110" s="250">
        <v>15.729729350032665</v>
      </c>
      <c r="AT110" s="250">
        <v>11.344399098067589</v>
      </c>
      <c r="AU110" s="250">
        <v>6.8459760749081555</v>
      </c>
      <c r="AV110" s="250">
        <v>5.9011948497130531</v>
      </c>
      <c r="AW110" s="250">
        <v>4.1472032368415501</v>
      </c>
      <c r="AX110" s="205">
        <v>1.2185519874936517</v>
      </c>
      <c r="AY110" s="205">
        <v>1.0981437152835845</v>
      </c>
      <c r="AZ110" s="205">
        <v>1.0424047968713193</v>
      </c>
      <c r="BA110" s="205">
        <v>0.9881362048612411</v>
      </c>
      <c r="BB110" s="205">
        <v>0.88426586655142092</v>
      </c>
      <c r="BC110" s="205">
        <v>0.80507219712890732</v>
      </c>
      <c r="BD110" s="205">
        <v>0.79769012470052547</v>
      </c>
      <c r="BE110" s="205">
        <v>0.79715588828608552</v>
      </c>
      <c r="BF110" s="205">
        <v>1.2235450460100454</v>
      </c>
      <c r="BG110" s="205">
        <v>1.0278295533978898</v>
      </c>
      <c r="BH110" s="205">
        <v>1.0360877904594008</v>
      </c>
      <c r="BI110" s="205">
        <v>0.98047283261547635</v>
      </c>
      <c r="BJ110" s="205">
        <v>0.84732907345020703</v>
      </c>
      <c r="BK110" s="205">
        <v>1.4778083776155415</v>
      </c>
      <c r="BL110" s="205">
        <v>0.63461189056830414</v>
      </c>
      <c r="BM110" s="254">
        <v>1.1605533861924644</v>
      </c>
      <c r="BN110" s="250">
        <v>0.89999999999999858</v>
      </c>
      <c r="BO110" s="158">
        <v>6352</v>
      </c>
      <c r="BP110" s="158">
        <v>4927</v>
      </c>
      <c r="BQ110" s="158">
        <v>3289</v>
      </c>
      <c r="BR110" s="158">
        <v>548</v>
      </c>
      <c r="BS110" s="158">
        <v>6347</v>
      </c>
      <c r="BT110" s="158">
        <v>6857</v>
      </c>
      <c r="BU110" s="158">
        <v>1390</v>
      </c>
      <c r="BV110" s="158">
        <v>2457</v>
      </c>
      <c r="BW110" s="250">
        <v>14.19568229562419</v>
      </c>
      <c r="BX110" s="250">
        <v>34.911074895486429</v>
      </c>
      <c r="BY110" s="250">
        <v>15.730820738473311</v>
      </c>
      <c r="BZ110" s="250">
        <v>2.4471933193408657</v>
      </c>
      <c r="CA110" s="250">
        <v>39.300309597523217</v>
      </c>
      <c r="CB110" s="250">
        <v>70.357069567001844</v>
      </c>
      <c r="CC110" s="250">
        <v>16.545649327461017</v>
      </c>
      <c r="CD110" s="255">
        <v>41.615853658536587</v>
      </c>
    </row>
    <row r="111" spans="1:82" x14ac:dyDescent="0.75">
      <c r="A111" s="151" t="s">
        <v>218</v>
      </c>
      <c r="B111" s="148" t="s">
        <v>219</v>
      </c>
      <c r="C111" s="148" t="s">
        <v>17</v>
      </c>
      <c r="D111" s="158">
        <v>119736</v>
      </c>
      <c r="E111" s="157">
        <v>59701</v>
      </c>
      <c r="F111" s="250">
        <v>49.860526491614884</v>
      </c>
      <c r="G111" s="157">
        <v>60035</v>
      </c>
      <c r="H111" s="250">
        <v>50.139473508385116</v>
      </c>
      <c r="I111" s="205">
        <v>99.443657866244692</v>
      </c>
      <c r="J111" s="251">
        <v>107547</v>
      </c>
      <c r="K111" s="251">
        <v>54086</v>
      </c>
      <c r="L111" s="250">
        <v>50.290570634234335</v>
      </c>
      <c r="M111" s="252">
        <v>53461</v>
      </c>
      <c r="N111" s="250">
        <v>49.709429365765665</v>
      </c>
      <c r="O111" s="250">
        <v>101.1690765230729</v>
      </c>
      <c r="P111" s="250">
        <v>35.5</v>
      </c>
      <c r="Q111" s="253">
        <v>30791</v>
      </c>
      <c r="R111" s="253">
        <v>11626</v>
      </c>
      <c r="S111" s="253">
        <v>16633</v>
      </c>
      <c r="T111" s="253">
        <v>15849</v>
      </c>
      <c r="U111" s="253">
        <v>17791</v>
      </c>
      <c r="V111" s="253">
        <v>13224</v>
      </c>
      <c r="W111" s="253">
        <v>7794</v>
      </c>
      <c r="X111" s="253">
        <v>6028</v>
      </c>
      <c r="Y111" s="250">
        <v>34.1</v>
      </c>
      <c r="Z111" s="158">
        <v>29311</v>
      </c>
      <c r="AA111" s="158">
        <v>11015</v>
      </c>
      <c r="AB111" s="158">
        <v>14993</v>
      </c>
      <c r="AC111" s="158">
        <v>18474</v>
      </c>
      <c r="AD111" s="158">
        <v>13802</v>
      </c>
      <c r="AE111" s="158">
        <v>8851</v>
      </c>
      <c r="AF111" s="158">
        <v>6373</v>
      </c>
      <c r="AG111" s="158">
        <v>4728</v>
      </c>
      <c r="AH111" s="250">
        <v>25.715741297521213</v>
      </c>
      <c r="AI111" s="250">
        <v>9.7096946615888289</v>
      </c>
      <c r="AJ111" s="250">
        <v>13.891394401015567</v>
      </c>
      <c r="AK111" s="250">
        <v>13.236620565243538</v>
      </c>
      <c r="AL111" s="250">
        <v>14.858522081913545</v>
      </c>
      <c r="AM111" s="250">
        <v>11.044297454399679</v>
      </c>
      <c r="AN111" s="250">
        <v>6.509320505111245</v>
      </c>
      <c r="AO111" s="250">
        <v>5.0344090332063871</v>
      </c>
      <c r="AP111" s="250">
        <v>27.254130752136273</v>
      </c>
      <c r="AQ111" s="250">
        <v>10.242033715491832</v>
      </c>
      <c r="AR111" s="250">
        <v>13.940881661041219</v>
      </c>
      <c r="AS111" s="250">
        <v>17.177606069904321</v>
      </c>
      <c r="AT111" s="250">
        <v>12.833458859847321</v>
      </c>
      <c r="AU111" s="250">
        <v>8.2298901875459105</v>
      </c>
      <c r="AV111" s="250">
        <v>5.9257812863213291</v>
      </c>
      <c r="AW111" s="250">
        <v>4.3962174677117911</v>
      </c>
      <c r="AX111" s="205">
        <v>1.0702970302467716</v>
      </c>
      <c r="AY111" s="205">
        <v>0.9773788149056698</v>
      </c>
      <c r="AZ111" s="205">
        <v>1.0444456141223191</v>
      </c>
      <c r="BA111" s="205">
        <v>0.99505411193471582</v>
      </c>
      <c r="BB111" s="205">
        <v>1.0192928524130014</v>
      </c>
      <c r="BC111" s="205">
        <v>0.93465528845388623</v>
      </c>
      <c r="BD111" s="205">
        <v>0.92556715084067176</v>
      </c>
      <c r="BE111" s="205">
        <v>0.83771953868532889</v>
      </c>
      <c r="BF111" s="205">
        <v>1.0609358131449429</v>
      </c>
      <c r="BG111" s="205">
        <v>1.0618886784367596</v>
      </c>
      <c r="BH111" s="205">
        <v>0.9834795528820347</v>
      </c>
      <c r="BI111" s="205">
        <v>1.0707225601994808</v>
      </c>
      <c r="BJ111" s="205">
        <v>0.95854903471512143</v>
      </c>
      <c r="BK111" s="205">
        <v>1.6410990343314928</v>
      </c>
      <c r="BL111" s="205">
        <v>0.67271645955280546</v>
      </c>
      <c r="BM111" s="254">
        <v>1.3951592615340362</v>
      </c>
      <c r="BN111" s="250">
        <v>1.3999999999999986</v>
      </c>
      <c r="BO111" s="158">
        <v>1480</v>
      </c>
      <c r="BP111" s="158">
        <v>611</v>
      </c>
      <c r="BQ111" s="158">
        <v>1640</v>
      </c>
      <c r="BR111" s="158">
        <v>-2625</v>
      </c>
      <c r="BS111" s="158">
        <v>3989</v>
      </c>
      <c r="BT111" s="158">
        <v>4373</v>
      </c>
      <c r="BU111" s="158">
        <v>1421</v>
      </c>
      <c r="BV111" s="158">
        <v>1300</v>
      </c>
      <c r="BW111" s="250">
        <v>5.0492988980246327</v>
      </c>
      <c r="BX111" s="250">
        <v>5.5469813890149791</v>
      </c>
      <c r="BY111" s="250">
        <v>10.938437937704263</v>
      </c>
      <c r="BZ111" s="250">
        <v>-14.209158817797988</v>
      </c>
      <c r="CA111" s="250">
        <v>28.90160846254166</v>
      </c>
      <c r="CB111" s="250">
        <v>49.406846683990508</v>
      </c>
      <c r="CC111" s="250">
        <v>22.297191275694335</v>
      </c>
      <c r="CD111" s="255">
        <v>27.495769881556679</v>
      </c>
    </row>
    <row r="112" spans="1:82" x14ac:dyDescent="0.75">
      <c r="A112" s="151" t="s">
        <v>220</v>
      </c>
      <c r="B112" s="148" t="s">
        <v>221</v>
      </c>
      <c r="C112" s="148" t="s">
        <v>17</v>
      </c>
      <c r="D112" s="158">
        <v>197559</v>
      </c>
      <c r="E112" s="157">
        <v>97458</v>
      </c>
      <c r="F112" s="250">
        <v>49.33108590345163</v>
      </c>
      <c r="G112" s="157">
        <v>100101</v>
      </c>
      <c r="H112" s="250">
        <v>50.66891409654837</v>
      </c>
      <c r="I112" s="205">
        <v>97.35966673659604</v>
      </c>
      <c r="J112" s="251">
        <v>182791</v>
      </c>
      <c r="K112" s="251">
        <v>90848</v>
      </c>
      <c r="L112" s="250">
        <v>49.70047759462993</v>
      </c>
      <c r="M112" s="252">
        <v>91943</v>
      </c>
      <c r="N112" s="250">
        <v>50.29952240537007</v>
      </c>
      <c r="O112" s="250">
        <v>98.809044734237517</v>
      </c>
      <c r="P112" s="250">
        <v>34.9</v>
      </c>
      <c r="Q112" s="253">
        <v>56175</v>
      </c>
      <c r="R112" s="253">
        <v>17603</v>
      </c>
      <c r="S112" s="253">
        <v>25303</v>
      </c>
      <c r="T112" s="253">
        <v>25947</v>
      </c>
      <c r="U112" s="253">
        <v>26664</v>
      </c>
      <c r="V112" s="253">
        <v>21905</v>
      </c>
      <c r="W112" s="253">
        <v>12676</v>
      </c>
      <c r="X112" s="253">
        <v>11286</v>
      </c>
      <c r="Y112" s="250">
        <v>33</v>
      </c>
      <c r="Z112" s="158">
        <v>52799</v>
      </c>
      <c r="AA112" s="158">
        <v>17414</v>
      </c>
      <c r="AB112" s="158">
        <v>26566</v>
      </c>
      <c r="AC112" s="158">
        <v>27916</v>
      </c>
      <c r="AD112" s="158">
        <v>23453</v>
      </c>
      <c r="AE112" s="158">
        <v>14802</v>
      </c>
      <c r="AF112" s="158">
        <v>10271</v>
      </c>
      <c r="AG112" s="158">
        <v>9570</v>
      </c>
      <c r="AH112" s="250">
        <v>28.434543604695307</v>
      </c>
      <c r="AI112" s="250">
        <v>8.9102495963231227</v>
      </c>
      <c r="AJ112" s="250">
        <v>12.807819436219054</v>
      </c>
      <c r="AK112" s="250">
        <v>13.133798004646714</v>
      </c>
      <c r="AL112" s="250">
        <v>13.496727559868191</v>
      </c>
      <c r="AM112" s="250">
        <v>11.087826927651992</v>
      </c>
      <c r="AN112" s="250">
        <v>6.4163110766910139</v>
      </c>
      <c r="AO112" s="250">
        <v>5.7127237939046065</v>
      </c>
      <c r="AP112" s="250">
        <v>28.884901335404916</v>
      </c>
      <c r="AQ112" s="250">
        <v>9.5267272458709673</v>
      </c>
      <c r="AR112" s="250">
        <v>14.53353830330815</v>
      </c>
      <c r="AS112" s="250">
        <v>15.272086700111057</v>
      </c>
      <c r="AT112" s="250">
        <v>12.8305004075693</v>
      </c>
      <c r="AU112" s="250">
        <v>8.097772866278973</v>
      </c>
      <c r="AV112" s="250">
        <v>5.6189856174538129</v>
      </c>
      <c r="AW112" s="250">
        <v>5.2354875240028225</v>
      </c>
      <c r="AX112" s="205">
        <v>1.1834544151158204</v>
      </c>
      <c r="AY112" s="205">
        <v>0.89690659639579084</v>
      </c>
      <c r="AZ112" s="205">
        <v>0.96297538248943659</v>
      </c>
      <c r="BA112" s="205">
        <v>0.98732449460397653</v>
      </c>
      <c r="BB112" s="205">
        <v>0.92587390972652606</v>
      </c>
      <c r="BC112" s="205">
        <v>0.93833909473915422</v>
      </c>
      <c r="BD112" s="205">
        <v>0.91234204207599567</v>
      </c>
      <c r="BE112" s="205">
        <v>0.95059028968460835</v>
      </c>
      <c r="BF112" s="205">
        <v>1.1244176732177449</v>
      </c>
      <c r="BG112" s="205">
        <v>0.98772607921058742</v>
      </c>
      <c r="BH112" s="205">
        <v>1.0252893683385498</v>
      </c>
      <c r="BI112" s="205">
        <v>0.95194683732914553</v>
      </c>
      <c r="BJ112" s="205">
        <v>0.95832806376673429</v>
      </c>
      <c r="BK112" s="205">
        <v>1.5902148579365445</v>
      </c>
      <c r="BL112" s="205">
        <v>0.80114295005821101</v>
      </c>
      <c r="BM112" s="254">
        <v>1.3727622792931833</v>
      </c>
      <c r="BN112" s="250">
        <v>1.8999999999999986</v>
      </c>
      <c r="BO112" s="158">
        <v>3376</v>
      </c>
      <c r="BP112" s="158">
        <v>189</v>
      </c>
      <c r="BQ112" s="158">
        <v>-1263</v>
      </c>
      <c r="BR112" s="158">
        <v>-1969</v>
      </c>
      <c r="BS112" s="158">
        <v>3211</v>
      </c>
      <c r="BT112" s="158">
        <v>7103</v>
      </c>
      <c r="BU112" s="158">
        <v>2405</v>
      </c>
      <c r="BV112" s="158">
        <v>1716</v>
      </c>
      <c r="BW112" s="250">
        <v>6.3940604935699543</v>
      </c>
      <c r="BX112" s="250">
        <v>1.0853336396003217</v>
      </c>
      <c r="BY112" s="250">
        <v>-4.7541970940299629</v>
      </c>
      <c r="BZ112" s="250">
        <v>-7.0533027654391747</v>
      </c>
      <c r="CA112" s="250">
        <v>13.691212211657358</v>
      </c>
      <c r="CB112" s="250">
        <v>47.986758546142411</v>
      </c>
      <c r="CC112" s="250">
        <v>23.41544153441729</v>
      </c>
      <c r="CD112" s="255">
        <v>17.931034482758619</v>
      </c>
    </row>
    <row r="113" spans="1:82" x14ac:dyDescent="0.75">
      <c r="A113" s="151" t="s">
        <v>222</v>
      </c>
      <c r="B113" s="148" t="s">
        <v>223</v>
      </c>
      <c r="C113" s="148" t="s">
        <v>17</v>
      </c>
      <c r="D113" s="158">
        <v>88830</v>
      </c>
      <c r="E113" s="157">
        <v>44171</v>
      </c>
      <c r="F113" s="250">
        <v>49.725318023190361</v>
      </c>
      <c r="G113" s="157">
        <v>44659</v>
      </c>
      <c r="H113" s="250">
        <v>50.274681976809632</v>
      </c>
      <c r="I113" s="205">
        <v>98.907275129313248</v>
      </c>
      <c r="J113" s="251">
        <v>91070</v>
      </c>
      <c r="K113" s="251">
        <v>45000</v>
      </c>
      <c r="L113" s="250">
        <v>49.412539804545951</v>
      </c>
      <c r="M113" s="252">
        <v>46070</v>
      </c>
      <c r="N113" s="250">
        <v>50.587460195454049</v>
      </c>
      <c r="O113" s="250">
        <v>97.677447362708918</v>
      </c>
      <c r="P113" s="250">
        <v>40.9</v>
      </c>
      <c r="Q113" s="253">
        <v>19880</v>
      </c>
      <c r="R113" s="253">
        <v>7936</v>
      </c>
      <c r="S113" s="253">
        <v>10471</v>
      </c>
      <c r="T113" s="253">
        <v>10956</v>
      </c>
      <c r="U113" s="253">
        <v>13921</v>
      </c>
      <c r="V113" s="253">
        <v>11723</v>
      </c>
      <c r="W113" s="253">
        <v>6841</v>
      </c>
      <c r="X113" s="253">
        <v>7102</v>
      </c>
      <c r="Y113" s="250">
        <v>37.9</v>
      </c>
      <c r="Z113" s="158">
        <v>22210</v>
      </c>
      <c r="AA113" s="158">
        <v>7998</v>
      </c>
      <c r="AB113" s="158">
        <v>11196</v>
      </c>
      <c r="AC113" s="158">
        <v>14549</v>
      </c>
      <c r="AD113" s="158">
        <v>12698</v>
      </c>
      <c r="AE113" s="158">
        <v>8197</v>
      </c>
      <c r="AF113" s="158">
        <v>7094</v>
      </c>
      <c r="AG113" s="158">
        <v>7128</v>
      </c>
      <c r="AH113" s="250">
        <v>22.379826635145783</v>
      </c>
      <c r="AI113" s="250">
        <v>8.9339187211527644</v>
      </c>
      <c r="AJ113" s="250">
        <v>11.787684340875829</v>
      </c>
      <c r="AK113" s="250">
        <v>12.333671057075312</v>
      </c>
      <c r="AL113" s="250">
        <v>15.671507373635032</v>
      </c>
      <c r="AM113" s="250">
        <v>13.197118090735113</v>
      </c>
      <c r="AN113" s="250">
        <v>7.7012270629291901</v>
      </c>
      <c r="AO113" s="250">
        <v>7.9950467184509737</v>
      </c>
      <c r="AP113" s="250">
        <v>24.387833534643679</v>
      </c>
      <c r="AQ113" s="250">
        <v>8.782255407927968</v>
      </c>
      <c r="AR113" s="250">
        <v>12.293839903371033</v>
      </c>
      <c r="AS113" s="250">
        <v>15.975623147029758</v>
      </c>
      <c r="AT113" s="250">
        <v>13.943120676402767</v>
      </c>
      <c r="AU113" s="250">
        <v>9.0007686395080704</v>
      </c>
      <c r="AV113" s="250">
        <v>7.7896123860766444</v>
      </c>
      <c r="AW113" s="250">
        <v>7.8269463050400789</v>
      </c>
      <c r="AX113" s="205">
        <v>0.9314552401156333</v>
      </c>
      <c r="AY113" s="205">
        <v>0.8992891328175967</v>
      </c>
      <c r="AZ113" s="205">
        <v>0.88627497392097854</v>
      </c>
      <c r="BA113" s="205">
        <v>0.92717548562344698</v>
      </c>
      <c r="BB113" s="205">
        <v>1.0750635469948875</v>
      </c>
      <c r="BC113" s="205">
        <v>1.1168438976570911</v>
      </c>
      <c r="BD113" s="205">
        <v>1.0950456019204153</v>
      </c>
      <c r="BE113" s="205">
        <v>1.330366047846282</v>
      </c>
      <c r="BF113" s="205">
        <v>0.94935796108238046</v>
      </c>
      <c r="BG113" s="205">
        <v>0.91053962990892989</v>
      </c>
      <c r="BH113" s="205">
        <v>0.86728662256413025</v>
      </c>
      <c r="BI113" s="205">
        <v>0.9957999995551805</v>
      </c>
      <c r="BJ113" s="205">
        <v>1.0414312315363847</v>
      </c>
      <c r="BK113" s="205">
        <v>1.9465468761417315</v>
      </c>
      <c r="BL113" s="205">
        <v>1.1976922538768411</v>
      </c>
      <c r="BM113" s="254">
        <v>1.525841225358967</v>
      </c>
      <c r="BN113" s="250">
        <v>3</v>
      </c>
      <c r="BO113" s="158">
        <v>-2330</v>
      </c>
      <c r="BP113" s="158">
        <v>-62</v>
      </c>
      <c r="BQ113" s="158">
        <v>-725</v>
      </c>
      <c r="BR113" s="158">
        <v>-3593</v>
      </c>
      <c r="BS113" s="158">
        <v>1223</v>
      </c>
      <c r="BT113" s="158">
        <v>3526</v>
      </c>
      <c r="BU113" s="158">
        <v>-253</v>
      </c>
      <c r="BV113" s="158">
        <v>-26</v>
      </c>
      <c r="BW113" s="250">
        <v>-10.490769923457902</v>
      </c>
      <c r="BX113" s="250">
        <v>-0.77519379844961245</v>
      </c>
      <c r="BY113" s="250">
        <v>-6.4755269739192576</v>
      </c>
      <c r="BZ113" s="250">
        <v>-24.695855385249846</v>
      </c>
      <c r="CA113" s="250">
        <v>9.6314380217357076</v>
      </c>
      <c r="CB113" s="250">
        <v>43.01573746492619</v>
      </c>
      <c r="CC113" s="250">
        <v>-3.5663941358894844</v>
      </c>
      <c r="CD113" s="255">
        <v>-0.36475869809203143</v>
      </c>
    </row>
    <row r="114" spans="1:82" x14ac:dyDescent="0.75">
      <c r="A114" s="151" t="s">
        <v>224</v>
      </c>
      <c r="B114" s="148" t="s">
        <v>225</v>
      </c>
      <c r="C114" s="148" t="s">
        <v>17</v>
      </c>
      <c r="D114" s="158">
        <v>800647</v>
      </c>
      <c r="E114" s="157">
        <v>387876</v>
      </c>
      <c r="F114" s="250">
        <v>48.445319847573273</v>
      </c>
      <c r="G114" s="157">
        <v>412771</v>
      </c>
      <c r="H114" s="250">
        <v>51.554680152426727</v>
      </c>
      <c r="I114" s="205">
        <v>93.968810793393914</v>
      </c>
      <c r="J114" s="251">
        <v>679622</v>
      </c>
      <c r="K114" s="251">
        <v>327771</v>
      </c>
      <c r="L114" s="250">
        <v>48.228426978526301</v>
      </c>
      <c r="M114" s="252">
        <v>351851</v>
      </c>
      <c r="N114" s="250">
        <v>51.771573021473706</v>
      </c>
      <c r="O114" s="250">
        <v>93.156193957101166</v>
      </c>
      <c r="P114" s="250">
        <v>31.3</v>
      </c>
      <c r="Q114" s="253">
        <v>240813</v>
      </c>
      <c r="R114" s="253">
        <v>89430</v>
      </c>
      <c r="S114" s="253">
        <v>106712</v>
      </c>
      <c r="T114" s="253">
        <v>104786</v>
      </c>
      <c r="U114" s="253">
        <v>101858</v>
      </c>
      <c r="V114" s="253">
        <v>74825</v>
      </c>
      <c r="W114" s="253">
        <v>44235</v>
      </c>
      <c r="X114" s="253">
        <v>37988</v>
      </c>
      <c r="Y114" s="250">
        <v>30</v>
      </c>
      <c r="Z114" s="158">
        <v>217423</v>
      </c>
      <c r="AA114" s="158">
        <v>72039</v>
      </c>
      <c r="AB114" s="158">
        <v>98208</v>
      </c>
      <c r="AC114" s="158">
        <v>100790</v>
      </c>
      <c r="AD114" s="158">
        <v>76876</v>
      </c>
      <c r="AE114" s="158">
        <v>48213</v>
      </c>
      <c r="AF114" s="158">
        <v>38983</v>
      </c>
      <c r="AG114" s="158">
        <v>27090</v>
      </c>
      <c r="AH114" s="250">
        <v>30.077299983638234</v>
      </c>
      <c r="AI114" s="250">
        <v>11.169716491787266</v>
      </c>
      <c r="AJ114" s="250">
        <v>13.328220801426847</v>
      </c>
      <c r="AK114" s="250">
        <v>13.087665350647665</v>
      </c>
      <c r="AL114" s="250">
        <v>12.721961113949092</v>
      </c>
      <c r="AM114" s="250">
        <v>9.3455667728724396</v>
      </c>
      <c r="AN114" s="250">
        <v>5.524906731680753</v>
      </c>
      <c r="AO114" s="250">
        <v>4.7446627539977042</v>
      </c>
      <c r="AP114" s="250">
        <v>31.991754239856864</v>
      </c>
      <c r="AQ114" s="250">
        <v>10.599862864945514</v>
      </c>
      <c r="AR114" s="250">
        <v>14.450385655555589</v>
      </c>
      <c r="AS114" s="250">
        <v>14.830302727104183</v>
      </c>
      <c r="AT114" s="250">
        <v>11.311582026479424</v>
      </c>
      <c r="AU114" s="250">
        <v>7.0940905385640836</v>
      </c>
      <c r="AV114" s="250">
        <v>5.7359826491785135</v>
      </c>
      <c r="AW114" s="250">
        <v>3.9860392983158284</v>
      </c>
      <c r="AX114" s="205">
        <v>1.2518264388292117</v>
      </c>
      <c r="AY114" s="205">
        <v>1.1243447552231227</v>
      </c>
      <c r="AZ114" s="205">
        <v>1.0021025505608296</v>
      </c>
      <c r="BA114" s="205">
        <v>0.98385650314573758</v>
      </c>
      <c r="BB114" s="205">
        <v>0.87272502343345137</v>
      </c>
      <c r="BC114" s="205">
        <v>0.79089534159408748</v>
      </c>
      <c r="BD114" s="205">
        <v>0.78559231770610272</v>
      </c>
      <c r="BE114" s="205">
        <v>0.78950611030605045</v>
      </c>
      <c r="BF114" s="205">
        <v>1.2453597624182267</v>
      </c>
      <c r="BG114" s="205">
        <v>1.0989882167877005</v>
      </c>
      <c r="BH114" s="205">
        <v>1.0194232451749639</v>
      </c>
      <c r="BI114" s="205">
        <v>0.92440935249522693</v>
      </c>
      <c r="BJ114" s="205">
        <v>0.84487792036384524</v>
      </c>
      <c r="BK114" s="205">
        <v>1.487419424622642</v>
      </c>
      <c r="BL114" s="205">
        <v>0.60995031844888847</v>
      </c>
      <c r="BM114" s="254">
        <v>1.2026146025637292</v>
      </c>
      <c r="BN114" s="250">
        <v>1.3000000000000007</v>
      </c>
      <c r="BO114" s="158">
        <v>23390</v>
      </c>
      <c r="BP114" s="158">
        <v>17391</v>
      </c>
      <c r="BQ114" s="158">
        <v>8504</v>
      </c>
      <c r="BR114" s="158">
        <v>3996</v>
      </c>
      <c r="BS114" s="158">
        <v>24982</v>
      </c>
      <c r="BT114" s="158">
        <v>26612</v>
      </c>
      <c r="BU114" s="158">
        <v>5252</v>
      </c>
      <c r="BV114" s="158">
        <v>10898</v>
      </c>
      <c r="BW114" s="250">
        <v>10.75783150816611</v>
      </c>
      <c r="BX114" s="250">
        <v>24.141090242785157</v>
      </c>
      <c r="BY114" s="250">
        <v>8.6591723688497879</v>
      </c>
      <c r="BZ114" s="250">
        <v>3.9646790356186132</v>
      </c>
      <c r="CA114" s="250">
        <v>32.496487850564549</v>
      </c>
      <c r="CB114" s="250">
        <v>55.196731172090516</v>
      </c>
      <c r="CC114" s="250">
        <v>13.472539312007797</v>
      </c>
      <c r="CD114" s="255">
        <v>40.228866740494645</v>
      </c>
    </row>
    <row r="115" spans="1:82" x14ac:dyDescent="0.75">
      <c r="A115" s="151" t="s">
        <v>226</v>
      </c>
      <c r="B115" s="148" t="s">
        <v>227</v>
      </c>
      <c r="C115" s="148" t="s">
        <v>17</v>
      </c>
      <c r="D115" s="158">
        <v>280566</v>
      </c>
      <c r="E115" s="157">
        <v>137957</v>
      </c>
      <c r="F115" s="250">
        <v>49.170961556282656</v>
      </c>
      <c r="G115" s="157">
        <v>142609</v>
      </c>
      <c r="H115" s="250">
        <v>50.829038443717344</v>
      </c>
      <c r="I115" s="205">
        <v>96.737933790994958</v>
      </c>
      <c r="J115" s="251">
        <v>280843</v>
      </c>
      <c r="K115" s="251">
        <v>136967</v>
      </c>
      <c r="L115" s="250">
        <v>48.769953319114236</v>
      </c>
      <c r="M115" s="252">
        <v>143876</v>
      </c>
      <c r="N115" s="250">
        <v>51.230046680885764</v>
      </c>
      <c r="O115" s="250">
        <v>95.197948233200819</v>
      </c>
      <c r="P115" s="250">
        <v>38.6</v>
      </c>
      <c r="Q115" s="253">
        <v>63808</v>
      </c>
      <c r="R115" s="253">
        <v>32682</v>
      </c>
      <c r="S115" s="253">
        <v>32706</v>
      </c>
      <c r="T115" s="253">
        <v>33883</v>
      </c>
      <c r="U115" s="253">
        <v>41225</v>
      </c>
      <c r="V115" s="253">
        <v>35438</v>
      </c>
      <c r="W115" s="253">
        <v>20427</v>
      </c>
      <c r="X115" s="253">
        <v>20397</v>
      </c>
      <c r="Y115" s="250">
        <v>36.200000000000003</v>
      </c>
      <c r="Z115" s="158">
        <v>70311</v>
      </c>
      <c r="AA115" s="158">
        <v>30200</v>
      </c>
      <c r="AB115" s="158">
        <v>35225</v>
      </c>
      <c r="AC115" s="158">
        <v>42507</v>
      </c>
      <c r="AD115" s="158">
        <v>38188</v>
      </c>
      <c r="AE115" s="158">
        <v>24156</v>
      </c>
      <c r="AF115" s="158">
        <v>19968</v>
      </c>
      <c r="AG115" s="158">
        <v>20288</v>
      </c>
      <c r="AH115" s="250">
        <v>22.742598889387882</v>
      </c>
      <c r="AI115" s="250">
        <v>11.648596052265777</v>
      </c>
      <c r="AJ115" s="250">
        <v>11.65715018926028</v>
      </c>
      <c r="AK115" s="250">
        <v>12.076659324365746</v>
      </c>
      <c r="AL115" s="250">
        <v>14.69351239993442</v>
      </c>
      <c r="AM115" s="250">
        <v>12.630896117134649</v>
      </c>
      <c r="AN115" s="250">
        <v>7.2806398494471889</v>
      </c>
      <c r="AO115" s="250">
        <v>7.2699471782040588</v>
      </c>
      <c r="AP115" s="250">
        <v>25.035696100668346</v>
      </c>
      <c r="AQ115" s="250">
        <v>10.753339054204663</v>
      </c>
      <c r="AR115" s="250">
        <v>12.542594972992028</v>
      </c>
      <c r="AS115" s="250">
        <v>15.135502754207867</v>
      </c>
      <c r="AT115" s="250">
        <v>13.597632841124756</v>
      </c>
      <c r="AU115" s="250">
        <v>8.601246960045291</v>
      </c>
      <c r="AV115" s="250">
        <v>7.1100223256410162</v>
      </c>
      <c r="AW115" s="250">
        <v>7.2239649911160333</v>
      </c>
      <c r="AX115" s="205">
        <v>0.94655393246438047</v>
      </c>
      <c r="AY115" s="205">
        <v>1.1725488186479605</v>
      </c>
      <c r="AZ115" s="205">
        <v>0.87646056521496185</v>
      </c>
      <c r="BA115" s="205">
        <v>0.90785480024249421</v>
      </c>
      <c r="BB115" s="205">
        <v>1.0079732078014423</v>
      </c>
      <c r="BC115" s="205">
        <v>1.0689257422244298</v>
      </c>
      <c r="BD115" s="205">
        <v>1.035241862258667</v>
      </c>
      <c r="BE115" s="205">
        <v>1.2097103664445423</v>
      </c>
      <c r="BF115" s="205">
        <v>0.97457764629423305</v>
      </c>
      <c r="BG115" s="205">
        <v>1.1149005475133256</v>
      </c>
      <c r="BH115" s="205">
        <v>0.88483540682299633</v>
      </c>
      <c r="BI115" s="205">
        <v>0.94343322305457944</v>
      </c>
      <c r="BJ115" s="205">
        <v>1.0156262607464994</v>
      </c>
      <c r="BK115" s="205">
        <v>1.8214430096418368</v>
      </c>
      <c r="BL115" s="205">
        <v>1.1054230570823946</v>
      </c>
      <c r="BM115" s="254">
        <v>1.4581129375466191</v>
      </c>
      <c r="BN115" s="250">
        <v>2.3999999999999986</v>
      </c>
      <c r="BO115" s="158">
        <v>-6503</v>
      </c>
      <c r="BP115" s="158">
        <v>2482</v>
      </c>
      <c r="BQ115" s="158">
        <v>-2519</v>
      </c>
      <c r="BR115" s="158">
        <v>-8624</v>
      </c>
      <c r="BS115" s="158">
        <v>3037</v>
      </c>
      <c r="BT115" s="158">
        <v>11282</v>
      </c>
      <c r="BU115" s="158">
        <v>459</v>
      </c>
      <c r="BV115" s="158">
        <v>109</v>
      </c>
      <c r="BW115" s="250">
        <v>-9.2489084211574291</v>
      </c>
      <c r="BX115" s="250">
        <v>8.218543046357615</v>
      </c>
      <c r="BY115" s="250">
        <v>-7.1511710432931155</v>
      </c>
      <c r="BZ115" s="250">
        <v>-20.288423083256877</v>
      </c>
      <c r="CA115" s="250">
        <v>7.9527600293285845</v>
      </c>
      <c r="CB115" s="250">
        <v>46.704752442457362</v>
      </c>
      <c r="CC115" s="250">
        <v>2.2986778846153846</v>
      </c>
      <c r="CD115" s="255">
        <v>0.53726340694006314</v>
      </c>
    </row>
    <row r="116" spans="1:82" x14ac:dyDescent="0.75">
      <c r="A116" s="151" t="s">
        <v>228</v>
      </c>
      <c r="B116" s="148" t="s">
        <v>229</v>
      </c>
      <c r="C116" s="148" t="s">
        <v>17</v>
      </c>
      <c r="D116" s="158">
        <v>351715</v>
      </c>
      <c r="E116" s="157">
        <v>173044</v>
      </c>
      <c r="F116" s="250">
        <v>49.200062550644695</v>
      </c>
      <c r="G116" s="157">
        <v>178671</v>
      </c>
      <c r="H116" s="250">
        <v>50.799937449355305</v>
      </c>
      <c r="I116" s="205">
        <v>96.850636085318826</v>
      </c>
      <c r="J116" s="251">
        <v>322959</v>
      </c>
      <c r="K116" s="251">
        <v>158941</v>
      </c>
      <c r="L116" s="250">
        <v>49.213986914747693</v>
      </c>
      <c r="M116" s="252">
        <v>164018</v>
      </c>
      <c r="N116" s="250">
        <v>50.786013085252314</v>
      </c>
      <c r="O116" s="250">
        <v>96.904608030825884</v>
      </c>
      <c r="P116" s="250">
        <v>39</v>
      </c>
      <c r="Q116" s="253">
        <v>69689</v>
      </c>
      <c r="R116" s="253">
        <v>44248</v>
      </c>
      <c r="S116" s="253">
        <v>46026</v>
      </c>
      <c r="T116" s="253">
        <v>40747</v>
      </c>
      <c r="U116" s="253">
        <v>48150</v>
      </c>
      <c r="V116" s="253">
        <v>50074</v>
      </c>
      <c r="W116" s="253">
        <v>28358</v>
      </c>
      <c r="X116" s="253">
        <v>24423</v>
      </c>
      <c r="Y116" s="250">
        <v>36.6</v>
      </c>
      <c r="Z116" s="158">
        <v>73814</v>
      </c>
      <c r="AA116" s="158">
        <v>38662</v>
      </c>
      <c r="AB116" s="158">
        <v>42029</v>
      </c>
      <c r="AC116" s="158">
        <v>46820</v>
      </c>
      <c r="AD116" s="158">
        <v>49564</v>
      </c>
      <c r="AE116" s="158">
        <v>29116</v>
      </c>
      <c r="AF116" s="158">
        <v>21249</v>
      </c>
      <c r="AG116" s="158">
        <v>21705</v>
      </c>
      <c r="AH116" s="250">
        <v>19.814053992579218</v>
      </c>
      <c r="AI116" s="250">
        <v>12.580640575465932</v>
      </c>
      <c r="AJ116" s="250">
        <v>13.086163513071664</v>
      </c>
      <c r="AK116" s="250">
        <v>11.585232361428996</v>
      </c>
      <c r="AL116" s="250">
        <v>13.690061555520805</v>
      </c>
      <c r="AM116" s="250">
        <v>14.237095375517109</v>
      </c>
      <c r="AN116" s="250">
        <v>8.0627781015879343</v>
      </c>
      <c r="AO116" s="250">
        <v>6.9439745248283407</v>
      </c>
      <c r="AP116" s="250">
        <v>22.855532745642634</v>
      </c>
      <c r="AQ116" s="250">
        <v>11.971179004146038</v>
      </c>
      <c r="AR116" s="250">
        <v>13.013726200539388</v>
      </c>
      <c r="AS116" s="250">
        <v>14.497196238531826</v>
      </c>
      <c r="AT116" s="250">
        <v>15.346839691725576</v>
      </c>
      <c r="AU116" s="250">
        <v>9.0153858539319227</v>
      </c>
      <c r="AV116" s="250">
        <v>6.5794729361931381</v>
      </c>
      <c r="AW116" s="250">
        <v>6.7206673292894763</v>
      </c>
      <c r="AX116" s="205">
        <v>0.82466699676477528</v>
      </c>
      <c r="AY116" s="205">
        <v>1.2663685115707886</v>
      </c>
      <c r="AZ116" s="205">
        <v>0.98390310521426116</v>
      </c>
      <c r="BA116" s="205">
        <v>0.8709121064653681</v>
      </c>
      <c r="BB116" s="205">
        <v>0.93913659889646917</v>
      </c>
      <c r="BC116" s="205">
        <v>1.2048549525120276</v>
      </c>
      <c r="BD116" s="205">
        <v>1.1464549255928469</v>
      </c>
      <c r="BE116" s="205">
        <v>1.1554689134738407</v>
      </c>
      <c r="BF116" s="205">
        <v>0.88970928623209067</v>
      </c>
      <c r="BG116" s="205">
        <v>1.2411655541432745</v>
      </c>
      <c r="BH116" s="205">
        <v>0.91807203706510654</v>
      </c>
      <c r="BI116" s="205">
        <v>0.90364600335263945</v>
      </c>
      <c r="BJ116" s="205">
        <v>1.1462769728009456</v>
      </c>
      <c r="BK116" s="205">
        <v>1.8079472774044583</v>
      </c>
      <c r="BL116" s="205">
        <v>1.0284076174113916</v>
      </c>
      <c r="BM116" s="254">
        <v>1.5283191857711398</v>
      </c>
      <c r="BN116" s="250">
        <v>2.3999999999999986</v>
      </c>
      <c r="BO116" s="158">
        <v>-4125</v>
      </c>
      <c r="BP116" s="158">
        <v>5586</v>
      </c>
      <c r="BQ116" s="158">
        <v>3997</v>
      </c>
      <c r="BR116" s="158">
        <v>-6073</v>
      </c>
      <c r="BS116" s="158">
        <v>-1414</v>
      </c>
      <c r="BT116" s="158">
        <v>20958</v>
      </c>
      <c r="BU116" s="158">
        <v>7109</v>
      </c>
      <c r="BV116" s="158">
        <v>2718</v>
      </c>
      <c r="BW116" s="250">
        <v>-5.5883707697726726</v>
      </c>
      <c r="BX116" s="250">
        <v>14.448295483937718</v>
      </c>
      <c r="BY116" s="250">
        <v>9.5101001689309772</v>
      </c>
      <c r="BZ116" s="250">
        <v>-12.970952584365655</v>
      </c>
      <c r="CA116" s="250">
        <v>-2.8528770882091843</v>
      </c>
      <c r="CB116" s="250">
        <v>71.981041351834037</v>
      </c>
      <c r="CC116" s="250">
        <v>33.455692032566233</v>
      </c>
      <c r="CD116" s="255">
        <v>12.5224602626123</v>
      </c>
    </row>
    <row r="117" spans="1:82" x14ac:dyDescent="0.75">
      <c r="A117" s="151" t="s">
        <v>230</v>
      </c>
      <c r="B117" s="148" t="s">
        <v>231</v>
      </c>
      <c r="C117" s="148" t="s">
        <v>17</v>
      </c>
      <c r="D117" s="158">
        <v>358676</v>
      </c>
      <c r="E117" s="157">
        <v>174624</v>
      </c>
      <c r="F117" s="250">
        <v>48.685721932886509</v>
      </c>
      <c r="G117" s="157">
        <v>184052</v>
      </c>
      <c r="H117" s="250">
        <v>51.314278067113491</v>
      </c>
      <c r="I117" s="205">
        <v>94.877534609784192</v>
      </c>
      <c r="J117" s="251">
        <v>342815</v>
      </c>
      <c r="K117" s="251">
        <v>165193</v>
      </c>
      <c r="L117" s="250">
        <v>48.187214678470895</v>
      </c>
      <c r="M117" s="252">
        <v>177622</v>
      </c>
      <c r="N117" s="250">
        <v>51.812785321529105</v>
      </c>
      <c r="O117" s="250">
        <v>93.002555989685959</v>
      </c>
      <c r="P117" s="250">
        <v>38.9</v>
      </c>
      <c r="Q117" s="253">
        <v>83669</v>
      </c>
      <c r="R117" s="253">
        <v>34834</v>
      </c>
      <c r="S117" s="253">
        <v>44255</v>
      </c>
      <c r="T117" s="253">
        <v>44055</v>
      </c>
      <c r="U117" s="253">
        <v>54801</v>
      </c>
      <c r="V117" s="253">
        <v>45744</v>
      </c>
      <c r="W117" s="253">
        <v>26793</v>
      </c>
      <c r="X117" s="253">
        <v>24525</v>
      </c>
      <c r="Y117" s="250">
        <v>37.200000000000003</v>
      </c>
      <c r="Z117" s="158">
        <v>83753</v>
      </c>
      <c r="AA117" s="158">
        <v>33308</v>
      </c>
      <c r="AB117" s="158">
        <v>43074</v>
      </c>
      <c r="AC117" s="158">
        <v>55091</v>
      </c>
      <c r="AD117" s="158">
        <v>47887</v>
      </c>
      <c r="AE117" s="158">
        <v>31294</v>
      </c>
      <c r="AF117" s="158">
        <v>24890</v>
      </c>
      <c r="AG117" s="158">
        <v>23518</v>
      </c>
      <c r="AH117" s="250">
        <v>23.327181077072343</v>
      </c>
      <c r="AI117" s="250">
        <v>9.711829060210329</v>
      </c>
      <c r="AJ117" s="250">
        <v>12.33843357236057</v>
      </c>
      <c r="AK117" s="250">
        <v>12.282672941596315</v>
      </c>
      <c r="AL117" s="250">
        <v>15.278691632559749</v>
      </c>
      <c r="AM117" s="250">
        <v>12.753571468400452</v>
      </c>
      <c r="AN117" s="250">
        <v>7.469972900333449</v>
      </c>
      <c r="AO117" s="250">
        <v>6.8376473474667954</v>
      </c>
      <c r="AP117" s="250">
        <v>24.430961305660485</v>
      </c>
      <c r="AQ117" s="250">
        <v>9.7160275950585593</v>
      </c>
      <c r="AR117" s="250">
        <v>12.564794422647784</v>
      </c>
      <c r="AS117" s="250">
        <v>16.070183626737453</v>
      </c>
      <c r="AT117" s="250">
        <v>13.968758659918615</v>
      </c>
      <c r="AU117" s="250">
        <v>9.1285387162172018</v>
      </c>
      <c r="AV117" s="250">
        <v>7.2604757668130047</v>
      </c>
      <c r="AW117" s="250">
        <v>6.8602599069468955</v>
      </c>
      <c r="AX117" s="205">
        <v>0.97088442218952598</v>
      </c>
      <c r="AY117" s="205">
        <v>0.97759366367979972</v>
      </c>
      <c r="AZ117" s="205">
        <v>0.92768389247154681</v>
      </c>
      <c r="BA117" s="205">
        <v>0.92334173634747663</v>
      </c>
      <c r="BB117" s="205">
        <v>1.0481164337499753</v>
      </c>
      <c r="BC117" s="205">
        <v>1.0793074950065267</v>
      </c>
      <c r="BD117" s="205">
        <v>1.062163328536317</v>
      </c>
      <c r="BE117" s="205">
        <v>1.1377762005096148</v>
      </c>
      <c r="BF117" s="205">
        <v>0.95103681839868859</v>
      </c>
      <c r="BG117" s="205">
        <v>1.0073526400294976</v>
      </c>
      <c r="BH117" s="205">
        <v>0.88640149893628672</v>
      </c>
      <c r="BI117" s="205">
        <v>1.0016941875179435</v>
      </c>
      <c r="BJ117" s="205">
        <v>1.043346168469564</v>
      </c>
      <c r="BK117" s="205">
        <v>1.9000155443984674</v>
      </c>
      <c r="BL117" s="205">
        <v>1.0497683042543988</v>
      </c>
      <c r="BM117" s="254">
        <v>1.5475012477657564</v>
      </c>
      <c r="BN117" s="250">
        <v>1.6999999999999957</v>
      </c>
      <c r="BO117" s="158">
        <v>-84</v>
      </c>
      <c r="BP117" s="158">
        <v>1526</v>
      </c>
      <c r="BQ117" s="158">
        <v>1181</v>
      </c>
      <c r="BR117" s="158">
        <v>-11036</v>
      </c>
      <c r="BS117" s="158">
        <v>6914</v>
      </c>
      <c r="BT117" s="158">
        <v>14450</v>
      </c>
      <c r="BU117" s="158">
        <v>1903</v>
      </c>
      <c r="BV117" s="158">
        <v>1007</v>
      </c>
      <c r="BW117" s="250">
        <v>-0.10029491480902178</v>
      </c>
      <c r="BX117" s="250">
        <v>4.5814819262639608</v>
      </c>
      <c r="BY117" s="250">
        <v>2.7417931931095327</v>
      </c>
      <c r="BZ117" s="250">
        <v>-20.032310177705977</v>
      </c>
      <c r="CA117" s="250">
        <v>14.438156493411572</v>
      </c>
      <c r="CB117" s="250">
        <v>46.174985620246694</v>
      </c>
      <c r="CC117" s="250">
        <v>7.6456408196062666</v>
      </c>
      <c r="CD117" s="255">
        <v>4.2818266859426819</v>
      </c>
    </row>
    <row r="118" spans="1:82" x14ac:dyDescent="0.75">
      <c r="A118" s="151" t="s">
        <v>232</v>
      </c>
      <c r="B118" s="148" t="s">
        <v>233</v>
      </c>
      <c r="C118" s="148" t="s">
        <v>17</v>
      </c>
      <c r="D118" s="158">
        <v>97581</v>
      </c>
      <c r="E118" s="157">
        <v>51531</v>
      </c>
      <c r="F118" s="250">
        <v>52.808436068496945</v>
      </c>
      <c r="G118" s="157">
        <v>46050</v>
      </c>
      <c r="H118" s="250">
        <v>47.191563931503062</v>
      </c>
      <c r="I118" s="205">
        <v>111.90228013029315</v>
      </c>
      <c r="J118" s="251">
        <v>82840</v>
      </c>
      <c r="K118" s="251">
        <v>43217</v>
      </c>
      <c r="L118" s="250">
        <v>52.169241912119745</v>
      </c>
      <c r="M118" s="252">
        <v>39623</v>
      </c>
      <c r="N118" s="250">
        <v>47.830758087880248</v>
      </c>
      <c r="O118" s="250">
        <v>109.07048936223912</v>
      </c>
      <c r="P118" s="250">
        <v>31</v>
      </c>
      <c r="Q118" s="253">
        <v>25001</v>
      </c>
      <c r="R118" s="253">
        <v>13077</v>
      </c>
      <c r="S118" s="253">
        <v>16240</v>
      </c>
      <c r="T118" s="253">
        <v>12467</v>
      </c>
      <c r="U118" s="253">
        <v>13545</v>
      </c>
      <c r="V118" s="253">
        <v>10876</v>
      </c>
      <c r="W118" s="253">
        <v>4170</v>
      </c>
      <c r="X118" s="253">
        <v>2205</v>
      </c>
      <c r="Y118" s="250">
        <v>29.5</v>
      </c>
      <c r="Z118" s="158">
        <v>24919</v>
      </c>
      <c r="AA118" s="158">
        <v>10099</v>
      </c>
      <c r="AB118" s="158">
        <v>13529</v>
      </c>
      <c r="AC118" s="158">
        <v>14052</v>
      </c>
      <c r="AD118" s="158">
        <v>11401</v>
      </c>
      <c r="AE118" s="158">
        <v>4995</v>
      </c>
      <c r="AF118" s="158">
        <v>2399</v>
      </c>
      <c r="AG118" s="158">
        <v>1446</v>
      </c>
      <c r="AH118" s="250">
        <v>25.620766337709185</v>
      </c>
      <c r="AI118" s="250">
        <v>13.401174408952562</v>
      </c>
      <c r="AJ118" s="250">
        <v>16.642584109611501</v>
      </c>
      <c r="AK118" s="250">
        <v>12.776052715180208</v>
      </c>
      <c r="AL118" s="250">
        <v>13.880775970732007</v>
      </c>
      <c r="AM118" s="250">
        <v>11.145612363062481</v>
      </c>
      <c r="AN118" s="250">
        <v>4.2733728902142838</v>
      </c>
      <c r="AO118" s="250">
        <v>2.2596612045377684</v>
      </c>
      <c r="AP118" s="250">
        <v>30.080878802510863</v>
      </c>
      <c r="AQ118" s="250">
        <v>12.190970545630131</v>
      </c>
      <c r="AR118" s="250">
        <v>16.331482375663931</v>
      </c>
      <c r="AS118" s="250">
        <v>16.962819893771126</v>
      </c>
      <c r="AT118" s="250">
        <v>13.762675036214389</v>
      </c>
      <c r="AU118" s="250">
        <v>6.0296957991308551</v>
      </c>
      <c r="AV118" s="250">
        <v>2.8959439884113958</v>
      </c>
      <c r="AW118" s="250">
        <v>1.7455335586673104</v>
      </c>
      <c r="AX118" s="205">
        <v>1.0663441433259337</v>
      </c>
      <c r="AY118" s="205">
        <v>1.3489635275537051</v>
      </c>
      <c r="AZ118" s="205">
        <v>1.2512979963821886</v>
      </c>
      <c r="BA118" s="205">
        <v>0.96043123136096753</v>
      </c>
      <c r="BB118" s="205">
        <v>0.95221958515884642</v>
      </c>
      <c r="BC118" s="205">
        <v>0.94322935263242635</v>
      </c>
      <c r="BD118" s="205">
        <v>0.60763540024947738</v>
      </c>
      <c r="BE118" s="205">
        <v>0.37600487552059247</v>
      </c>
      <c r="BF118" s="205">
        <v>1.1709741140782783</v>
      </c>
      <c r="BG118" s="205">
        <v>1.2639534257712595</v>
      </c>
      <c r="BH118" s="205">
        <v>1.1521279195421543</v>
      </c>
      <c r="BI118" s="205">
        <v>1.0573344080047629</v>
      </c>
      <c r="BJ118" s="205">
        <v>1.0279534936864363</v>
      </c>
      <c r="BK118" s="205">
        <v>1.0347696231272197</v>
      </c>
      <c r="BL118" s="205">
        <v>0.26710442880535501</v>
      </c>
      <c r="BM118" s="254">
        <v>1.0221747491990283</v>
      </c>
      <c r="BN118" s="250">
        <v>1.5</v>
      </c>
      <c r="BO118" s="158">
        <v>82</v>
      </c>
      <c r="BP118" s="158">
        <v>2978</v>
      </c>
      <c r="BQ118" s="158">
        <v>2711</v>
      </c>
      <c r="BR118" s="158">
        <v>-1585</v>
      </c>
      <c r="BS118" s="158">
        <v>2144</v>
      </c>
      <c r="BT118" s="158">
        <v>5881</v>
      </c>
      <c r="BU118" s="158">
        <v>1771</v>
      </c>
      <c r="BV118" s="158">
        <v>759</v>
      </c>
      <c r="BW118" s="250">
        <v>0.32906617440507246</v>
      </c>
      <c r="BX118" s="250">
        <v>29.488068125556989</v>
      </c>
      <c r="BY118" s="250">
        <v>20.038435952398551</v>
      </c>
      <c r="BZ118" s="250">
        <v>-11.27953316253914</v>
      </c>
      <c r="CA118" s="250">
        <v>18.805367950179807</v>
      </c>
      <c r="CB118" s="250">
        <v>117.73773773773775</v>
      </c>
      <c r="CC118" s="250">
        <v>73.822426010837845</v>
      </c>
      <c r="CD118" s="255">
        <v>52.489626556016603</v>
      </c>
    </row>
    <row r="119" spans="1:82" x14ac:dyDescent="0.75">
      <c r="A119" s="151" t="s">
        <v>234</v>
      </c>
      <c r="B119" s="148" t="s">
        <v>235</v>
      </c>
      <c r="C119" s="148" t="s">
        <v>17</v>
      </c>
      <c r="D119" s="158">
        <v>208777</v>
      </c>
      <c r="E119" s="157">
        <v>104688</v>
      </c>
      <c r="F119" s="250">
        <v>50.143454499298286</v>
      </c>
      <c r="G119" s="157">
        <v>104089</v>
      </c>
      <c r="H119" s="250">
        <v>49.856545500701706</v>
      </c>
      <c r="I119" s="205">
        <v>100.5754690697384</v>
      </c>
      <c r="J119" s="251">
        <v>174367</v>
      </c>
      <c r="K119" s="251">
        <v>86452</v>
      </c>
      <c r="L119" s="250">
        <v>49.580482545435778</v>
      </c>
      <c r="M119" s="252">
        <v>87915</v>
      </c>
      <c r="N119" s="250">
        <v>50.419517454564222</v>
      </c>
      <c r="O119" s="250">
        <v>98.335892623556845</v>
      </c>
      <c r="P119" s="250">
        <v>31.5</v>
      </c>
      <c r="Q119" s="253">
        <v>46404</v>
      </c>
      <c r="R119" s="253">
        <v>34584</v>
      </c>
      <c r="S119" s="253">
        <v>33344</v>
      </c>
      <c r="T119" s="253">
        <v>24884</v>
      </c>
      <c r="U119" s="253">
        <v>26584</v>
      </c>
      <c r="V119" s="253">
        <v>21349</v>
      </c>
      <c r="W119" s="253">
        <v>10593</v>
      </c>
      <c r="X119" s="253">
        <v>11035</v>
      </c>
      <c r="Y119" s="250">
        <v>31.5</v>
      </c>
      <c r="Z119" s="158">
        <v>41670</v>
      </c>
      <c r="AA119" s="158">
        <v>28406</v>
      </c>
      <c r="AB119" s="158">
        <v>25212</v>
      </c>
      <c r="AC119" s="158">
        <v>26521</v>
      </c>
      <c r="AD119" s="158">
        <v>22100</v>
      </c>
      <c r="AE119" s="158">
        <v>11960</v>
      </c>
      <c r="AF119" s="158">
        <v>9241</v>
      </c>
      <c r="AG119" s="158">
        <v>9257</v>
      </c>
      <c r="AH119" s="250">
        <v>22.226586261896664</v>
      </c>
      <c r="AI119" s="250">
        <v>16.565043084247787</v>
      </c>
      <c r="AJ119" s="250">
        <v>15.971107928555348</v>
      </c>
      <c r="AK119" s="250">
        <v>11.918937430847269</v>
      </c>
      <c r="AL119" s="250">
        <v>12.733203370103027</v>
      </c>
      <c r="AM119" s="250">
        <v>10.225743257159554</v>
      </c>
      <c r="AN119" s="250">
        <v>5.073834761491927</v>
      </c>
      <c r="AO119" s="250">
        <v>5.2855439056984244</v>
      </c>
      <c r="AP119" s="250">
        <v>23.897870583309917</v>
      </c>
      <c r="AQ119" s="250">
        <v>16.29092660881933</v>
      </c>
      <c r="AR119" s="250">
        <v>14.459157982875201</v>
      </c>
      <c r="AS119" s="250">
        <v>15.209873427884862</v>
      </c>
      <c r="AT119" s="250">
        <v>12.674416604059255</v>
      </c>
      <c r="AU119" s="250">
        <v>6.8590960445497142</v>
      </c>
      <c r="AV119" s="250">
        <v>5.2997413501407946</v>
      </c>
      <c r="AW119" s="250">
        <v>5.3089173983609284</v>
      </c>
      <c r="AX119" s="205">
        <v>0.92507732883923355</v>
      </c>
      <c r="AY119" s="205">
        <v>1.6674388580509893</v>
      </c>
      <c r="AZ119" s="205">
        <v>1.2008120385261196</v>
      </c>
      <c r="BA119" s="205">
        <v>0.89599816221966044</v>
      </c>
      <c r="BB119" s="205">
        <v>0.8734962408721394</v>
      </c>
      <c r="BC119" s="205">
        <v>0.86538279624734649</v>
      </c>
      <c r="BD119" s="205">
        <v>0.72145391832264438</v>
      </c>
      <c r="BE119" s="205">
        <v>0.87950807595835967</v>
      </c>
      <c r="BF119" s="205">
        <v>0.93028491681941361</v>
      </c>
      <c r="BG119" s="205">
        <v>1.6890347178786531</v>
      </c>
      <c r="BH119" s="205">
        <v>1.0200421016260688</v>
      </c>
      <c r="BI119" s="205">
        <v>0.94806893060306641</v>
      </c>
      <c r="BJ119" s="205">
        <v>0.9466699456535167</v>
      </c>
      <c r="BK119" s="205">
        <v>1.4096015398391393</v>
      </c>
      <c r="BL119" s="205">
        <v>0.81237931074018233</v>
      </c>
      <c r="BM119" s="254">
        <v>1.1627775285247846</v>
      </c>
      <c r="BN119" s="250">
        <v>0</v>
      </c>
      <c r="BO119" s="158">
        <v>4734</v>
      </c>
      <c r="BP119" s="158">
        <v>6178</v>
      </c>
      <c r="BQ119" s="158">
        <v>8132</v>
      </c>
      <c r="BR119" s="158">
        <v>-1637</v>
      </c>
      <c r="BS119" s="158">
        <v>4484</v>
      </c>
      <c r="BT119" s="158">
        <v>9389</v>
      </c>
      <c r="BU119" s="158">
        <v>1352</v>
      </c>
      <c r="BV119" s="158">
        <v>1778</v>
      </c>
      <c r="BW119" s="250">
        <v>11.360691144708424</v>
      </c>
      <c r="BX119" s="250">
        <v>21.74892628317961</v>
      </c>
      <c r="BY119" s="250">
        <v>32.254481992701891</v>
      </c>
      <c r="BZ119" s="250">
        <v>-6.1724671015421739</v>
      </c>
      <c r="CA119" s="250">
        <v>20.289592760180998</v>
      </c>
      <c r="CB119" s="250">
        <v>78.503344481605353</v>
      </c>
      <c r="CC119" s="250">
        <v>14.630451249864734</v>
      </c>
      <c r="CD119" s="255">
        <v>19.207086529113106</v>
      </c>
    </row>
    <row r="120" spans="1:82" x14ac:dyDescent="0.75">
      <c r="A120" s="151" t="s">
        <v>236</v>
      </c>
      <c r="B120" s="148" t="s">
        <v>237</v>
      </c>
      <c r="C120" s="148" t="s">
        <v>17</v>
      </c>
      <c r="D120" s="158">
        <v>130044</v>
      </c>
      <c r="E120" s="157">
        <v>64544</v>
      </c>
      <c r="F120" s="250">
        <v>49.632432099904648</v>
      </c>
      <c r="G120" s="157">
        <v>65500</v>
      </c>
      <c r="H120" s="250">
        <v>50.367567900095352</v>
      </c>
      <c r="I120" s="205">
        <v>98.540458015267177</v>
      </c>
      <c r="J120" s="251">
        <v>113801</v>
      </c>
      <c r="K120" s="251">
        <v>56405</v>
      </c>
      <c r="L120" s="250">
        <v>49.5645908208188</v>
      </c>
      <c r="M120" s="252">
        <v>57396</v>
      </c>
      <c r="N120" s="250">
        <v>50.4354091791812</v>
      </c>
      <c r="O120" s="250">
        <v>98.273398843124966</v>
      </c>
      <c r="P120" s="250">
        <v>33</v>
      </c>
      <c r="Q120" s="253">
        <v>37651</v>
      </c>
      <c r="R120" s="253">
        <v>12728</v>
      </c>
      <c r="S120" s="253">
        <v>17906</v>
      </c>
      <c r="T120" s="253">
        <v>15161</v>
      </c>
      <c r="U120" s="253">
        <v>18197</v>
      </c>
      <c r="V120" s="253">
        <v>14318</v>
      </c>
      <c r="W120" s="253">
        <v>7910</v>
      </c>
      <c r="X120" s="253">
        <v>6173</v>
      </c>
      <c r="Y120" s="250">
        <v>31</v>
      </c>
      <c r="Z120" s="158">
        <v>37133</v>
      </c>
      <c r="AA120" s="158">
        <v>11365</v>
      </c>
      <c r="AB120" s="158">
        <v>14040</v>
      </c>
      <c r="AC120" s="158">
        <v>17963</v>
      </c>
      <c r="AD120" s="158">
        <v>14267</v>
      </c>
      <c r="AE120" s="158">
        <v>8707</v>
      </c>
      <c r="AF120" s="158">
        <v>6033</v>
      </c>
      <c r="AG120" s="158">
        <v>4293</v>
      </c>
      <c r="AH120" s="250">
        <v>28.952508381778475</v>
      </c>
      <c r="AI120" s="250">
        <v>9.7874565531666207</v>
      </c>
      <c r="AJ120" s="250">
        <v>13.769185814032173</v>
      </c>
      <c r="AK120" s="250">
        <v>11.658361785241917</v>
      </c>
      <c r="AL120" s="250">
        <v>13.992956230199011</v>
      </c>
      <c r="AM120" s="250">
        <v>11.010119651810156</v>
      </c>
      <c r="AN120" s="250">
        <v>6.0825566731260192</v>
      </c>
      <c r="AO120" s="250">
        <v>4.7468549106456273</v>
      </c>
      <c r="AP120" s="250">
        <v>32.629765995026403</v>
      </c>
      <c r="AQ120" s="250">
        <v>9.9867312238029537</v>
      </c>
      <c r="AR120" s="250">
        <v>12.337325682551119</v>
      </c>
      <c r="AS120" s="250">
        <v>15.784571313081608</v>
      </c>
      <c r="AT120" s="250">
        <v>12.536796688957038</v>
      </c>
      <c r="AU120" s="250">
        <v>7.6510751223627214</v>
      </c>
      <c r="AV120" s="250">
        <v>5.3013593905150218</v>
      </c>
      <c r="AW120" s="250">
        <v>3.7723745837031308</v>
      </c>
      <c r="AX120" s="205">
        <v>1.2050122678049819</v>
      </c>
      <c r="AY120" s="205">
        <v>0.9852063345223051</v>
      </c>
      <c r="AZ120" s="205">
        <v>1.0352571756547193</v>
      </c>
      <c r="BA120" s="205">
        <v>0.87640956206665166</v>
      </c>
      <c r="BB120" s="205">
        <v>0.9599151376523033</v>
      </c>
      <c r="BC120" s="205">
        <v>0.93176289406937018</v>
      </c>
      <c r="BD120" s="205">
        <v>0.8648851512767769</v>
      </c>
      <c r="BE120" s="205">
        <v>0.78987088250547077</v>
      </c>
      <c r="BF120" s="205">
        <v>1.2701959799598106</v>
      </c>
      <c r="BG120" s="205">
        <v>1.0354190501351996</v>
      </c>
      <c r="BH120" s="205">
        <v>0.87035438941737553</v>
      </c>
      <c r="BI120" s="205">
        <v>0.98389126745693023</v>
      </c>
      <c r="BJ120" s="205">
        <v>0.93639092125179935</v>
      </c>
      <c r="BK120" s="205">
        <v>1.5016050500018063</v>
      </c>
      <c r="BL120" s="205">
        <v>0.57725499084025944</v>
      </c>
      <c r="BM120" s="254">
        <v>1.2970365429432364</v>
      </c>
      <c r="BN120" s="250">
        <v>2</v>
      </c>
      <c r="BO120" s="158">
        <v>518</v>
      </c>
      <c r="BP120" s="158">
        <v>1363</v>
      </c>
      <c r="BQ120" s="158">
        <v>3866</v>
      </c>
      <c r="BR120" s="158">
        <v>-2802</v>
      </c>
      <c r="BS120" s="158">
        <v>3930</v>
      </c>
      <c r="BT120" s="158">
        <v>5611</v>
      </c>
      <c r="BU120" s="158">
        <v>1877</v>
      </c>
      <c r="BV120" s="158">
        <v>1880</v>
      </c>
      <c r="BW120" s="250">
        <v>1.3949855923302723</v>
      </c>
      <c r="BX120" s="250">
        <v>11.992960844698636</v>
      </c>
      <c r="BY120" s="250">
        <v>27.535612535612536</v>
      </c>
      <c r="BZ120" s="250">
        <v>-15.598730724266549</v>
      </c>
      <c r="CA120" s="250">
        <v>27.546085371837108</v>
      </c>
      <c r="CB120" s="250">
        <v>64.442402664522803</v>
      </c>
      <c r="CC120" s="250">
        <v>31.112216144538372</v>
      </c>
      <c r="CD120" s="255">
        <v>43.79221989284882</v>
      </c>
    </row>
    <row r="121" spans="1:82" x14ac:dyDescent="0.75">
      <c r="A121" s="151" t="s">
        <v>238</v>
      </c>
      <c r="B121" s="148" t="s">
        <v>239</v>
      </c>
      <c r="C121" s="148" t="s">
        <v>17</v>
      </c>
      <c r="D121" s="158">
        <v>366383</v>
      </c>
      <c r="E121" s="157">
        <v>177206</v>
      </c>
      <c r="F121" s="250">
        <v>48.366327040282982</v>
      </c>
      <c r="G121" s="157">
        <v>189177</v>
      </c>
      <c r="H121" s="250">
        <v>51.633672959717018</v>
      </c>
      <c r="I121" s="205">
        <v>93.672063728677387</v>
      </c>
      <c r="J121" s="251">
        <v>336609</v>
      </c>
      <c r="K121" s="251">
        <v>170208</v>
      </c>
      <c r="L121" s="250">
        <v>50.565492901259326</v>
      </c>
      <c r="M121" s="252">
        <v>166401</v>
      </c>
      <c r="N121" s="250">
        <v>49.434507098740674</v>
      </c>
      <c r="O121" s="250">
        <v>102.28784682784358</v>
      </c>
      <c r="P121" s="250">
        <v>31</v>
      </c>
      <c r="Q121" s="253">
        <v>99726</v>
      </c>
      <c r="R121" s="253">
        <v>44669</v>
      </c>
      <c r="S121" s="253">
        <v>58897</v>
      </c>
      <c r="T121" s="253">
        <v>46864</v>
      </c>
      <c r="U121" s="253">
        <v>47504</v>
      </c>
      <c r="V121" s="253">
        <v>35040</v>
      </c>
      <c r="W121" s="253">
        <v>19721</v>
      </c>
      <c r="X121" s="253">
        <v>13962</v>
      </c>
      <c r="Y121" s="250">
        <v>29.7</v>
      </c>
      <c r="Z121" s="158">
        <v>94633</v>
      </c>
      <c r="AA121" s="158">
        <v>45079</v>
      </c>
      <c r="AB121" s="158">
        <v>58610</v>
      </c>
      <c r="AC121" s="158">
        <v>52548</v>
      </c>
      <c r="AD121" s="158">
        <v>36842</v>
      </c>
      <c r="AE121" s="158">
        <v>22904</v>
      </c>
      <c r="AF121" s="158">
        <v>16047</v>
      </c>
      <c r="AG121" s="158">
        <v>9946</v>
      </c>
      <c r="AH121" s="250">
        <v>27.219057652784105</v>
      </c>
      <c r="AI121" s="250">
        <v>12.19188663229462</v>
      </c>
      <c r="AJ121" s="250">
        <v>16.07525458331855</v>
      </c>
      <c r="AK121" s="250">
        <v>12.790986481359671</v>
      </c>
      <c r="AL121" s="250">
        <v>12.965667075164514</v>
      </c>
      <c r="AM121" s="250">
        <v>9.5637625108151845</v>
      </c>
      <c r="AN121" s="250">
        <v>5.3826187350395625</v>
      </c>
      <c r="AO121" s="250">
        <v>3.8107663292237905</v>
      </c>
      <c r="AP121" s="250">
        <v>28.113627383700379</v>
      </c>
      <c r="AQ121" s="250">
        <v>13.392095873847698</v>
      </c>
      <c r="AR121" s="250">
        <v>17.411893324302081</v>
      </c>
      <c r="AS121" s="250">
        <v>15.610990793472546</v>
      </c>
      <c r="AT121" s="250">
        <v>10.945043061831383</v>
      </c>
      <c r="AU121" s="250">
        <v>6.8043338116330814</v>
      </c>
      <c r="AV121" s="250">
        <v>4.767252212507687</v>
      </c>
      <c r="AW121" s="250">
        <v>2.9547635387051447</v>
      </c>
      <c r="AX121" s="205">
        <v>1.1328655174602578</v>
      </c>
      <c r="AY121" s="205">
        <v>1.2272365016045237</v>
      </c>
      <c r="AZ121" s="205">
        <v>1.2086424631510937</v>
      </c>
      <c r="BA121" s="205">
        <v>0.96155386726114322</v>
      </c>
      <c r="BB121" s="205">
        <v>0.88944322346625904</v>
      </c>
      <c r="BC121" s="205">
        <v>0.80936078054376392</v>
      </c>
      <c r="BD121" s="205">
        <v>0.7653602373304933</v>
      </c>
      <c r="BE121" s="205">
        <v>0.63410688132381365</v>
      </c>
      <c r="BF121" s="205">
        <v>1.0943938883995472</v>
      </c>
      <c r="BG121" s="205">
        <v>1.3884854691962525</v>
      </c>
      <c r="BH121" s="205">
        <v>1.2283470642512662</v>
      </c>
      <c r="BI121" s="205">
        <v>0.97307156547981954</v>
      </c>
      <c r="BJ121" s="205">
        <v>0.81750061120768835</v>
      </c>
      <c r="BK121" s="205">
        <v>1.341520159249163</v>
      </c>
      <c r="BL121" s="205">
        <v>0.45214279802405705</v>
      </c>
      <c r="BM121" s="254">
        <v>1.1534940466441219</v>
      </c>
      <c r="BN121" s="250">
        <v>1.3000000000000007</v>
      </c>
      <c r="BO121" s="158">
        <v>5093</v>
      </c>
      <c r="BP121" s="158">
        <v>-410</v>
      </c>
      <c r="BQ121" s="158">
        <v>287</v>
      </c>
      <c r="BR121" s="158">
        <v>-5684</v>
      </c>
      <c r="BS121" s="158">
        <v>10662</v>
      </c>
      <c r="BT121" s="158">
        <v>12136</v>
      </c>
      <c r="BU121" s="158">
        <v>3674</v>
      </c>
      <c r="BV121" s="158">
        <v>4016</v>
      </c>
      <c r="BW121" s="250">
        <v>5.3818435429501337</v>
      </c>
      <c r="BX121" s="250">
        <v>-0.90951440803922012</v>
      </c>
      <c r="BY121" s="250">
        <v>0.48967752943183762</v>
      </c>
      <c r="BZ121" s="250">
        <v>-10.816777041942604</v>
      </c>
      <c r="CA121" s="250">
        <v>28.939796970848487</v>
      </c>
      <c r="CB121" s="250">
        <v>52.986377925253237</v>
      </c>
      <c r="CC121" s="250">
        <v>22.895245217174551</v>
      </c>
      <c r="CD121" s="255">
        <v>40.378041423687918</v>
      </c>
    </row>
    <row r="122" spans="1:82" x14ac:dyDescent="0.75">
      <c r="A122" s="151" t="s">
        <v>240</v>
      </c>
      <c r="B122" s="148" t="s">
        <v>241</v>
      </c>
      <c r="C122" s="148" t="s">
        <v>17</v>
      </c>
      <c r="D122" s="158">
        <v>463204</v>
      </c>
      <c r="E122" s="157">
        <v>230152</v>
      </c>
      <c r="F122" s="250">
        <v>49.686962979594298</v>
      </c>
      <c r="G122" s="157">
        <v>233052</v>
      </c>
      <c r="H122" s="250">
        <v>50.313037020405694</v>
      </c>
      <c r="I122" s="205">
        <v>98.755642517549731</v>
      </c>
      <c r="J122" s="251">
        <v>347045</v>
      </c>
      <c r="K122" s="251">
        <v>172789</v>
      </c>
      <c r="L122" s="250">
        <v>49.788644123960864</v>
      </c>
      <c r="M122" s="252">
        <v>174256</v>
      </c>
      <c r="N122" s="250">
        <v>50.211355876039136</v>
      </c>
      <c r="O122" s="250">
        <v>99.158135157469474</v>
      </c>
      <c r="P122" s="250">
        <v>33</v>
      </c>
      <c r="Q122" s="253">
        <v>123608</v>
      </c>
      <c r="R122" s="253">
        <v>51987</v>
      </c>
      <c r="S122" s="253">
        <v>69227</v>
      </c>
      <c r="T122" s="253">
        <v>61743</v>
      </c>
      <c r="U122" s="253">
        <v>58888</v>
      </c>
      <c r="V122" s="253">
        <v>45785</v>
      </c>
      <c r="W122" s="253">
        <v>28981</v>
      </c>
      <c r="X122" s="253">
        <v>22985</v>
      </c>
      <c r="Y122" s="250">
        <v>33.299999999999997</v>
      </c>
      <c r="Z122" s="158">
        <v>90389</v>
      </c>
      <c r="AA122" s="158">
        <v>40265</v>
      </c>
      <c r="AB122" s="158">
        <v>51091</v>
      </c>
      <c r="AC122" s="158">
        <v>51738</v>
      </c>
      <c r="AD122" s="158">
        <v>41913</v>
      </c>
      <c r="AE122" s="158">
        <v>29592</v>
      </c>
      <c r="AF122" s="158">
        <v>22909</v>
      </c>
      <c r="AG122" s="158">
        <v>19148</v>
      </c>
      <c r="AH122" s="250">
        <v>26.685434495384325</v>
      </c>
      <c r="AI122" s="250">
        <v>11.223348675745459</v>
      </c>
      <c r="AJ122" s="250">
        <v>14.945250904569047</v>
      </c>
      <c r="AK122" s="250">
        <v>13.329548104075094</v>
      </c>
      <c r="AL122" s="250">
        <v>12.713189005276293</v>
      </c>
      <c r="AM122" s="250">
        <v>9.8844137788102007</v>
      </c>
      <c r="AN122" s="250">
        <v>6.2566385437086041</v>
      </c>
      <c r="AO122" s="250">
        <v>4.9621764924309808</v>
      </c>
      <c r="AP122" s="250">
        <v>26.045325534152632</v>
      </c>
      <c r="AQ122" s="250">
        <v>11.602241784206658</v>
      </c>
      <c r="AR122" s="250">
        <v>14.721721966891902</v>
      </c>
      <c r="AS122" s="250">
        <v>14.908153121353138</v>
      </c>
      <c r="AT122" s="250">
        <v>12.077108156002824</v>
      </c>
      <c r="AU122" s="250">
        <v>8.5268481032719095</v>
      </c>
      <c r="AV122" s="250">
        <v>6.6011612326931663</v>
      </c>
      <c r="AW122" s="250">
        <v>5.517440101427769</v>
      </c>
      <c r="AX122" s="205">
        <v>1.1106559581857232</v>
      </c>
      <c r="AY122" s="205">
        <v>1.1297433761092388</v>
      </c>
      <c r="AZ122" s="205">
        <v>1.1236814180507024</v>
      </c>
      <c r="BA122" s="205">
        <v>1.0020398776118793</v>
      </c>
      <c r="BB122" s="205">
        <v>0.87212325781897904</v>
      </c>
      <c r="BC122" s="205">
        <v>0.8364968120223073</v>
      </c>
      <c r="BD122" s="205">
        <v>0.88963803613497672</v>
      </c>
      <c r="BE122" s="205">
        <v>0.82570013177235824</v>
      </c>
      <c r="BF122" s="205">
        <v>1.0138800197116924</v>
      </c>
      <c r="BG122" s="205">
        <v>1.2029143368762409</v>
      </c>
      <c r="BH122" s="205">
        <v>1.0385650556172286</v>
      </c>
      <c r="BI122" s="205">
        <v>0.92926195961076807</v>
      </c>
      <c r="BJ122" s="205">
        <v>0.9020561402434224</v>
      </c>
      <c r="BK122" s="205">
        <v>1.7538243635028097</v>
      </c>
      <c r="BL122" s="205">
        <v>0.84428779924735331</v>
      </c>
      <c r="BM122" s="254">
        <v>1.4455005877206148</v>
      </c>
      <c r="BN122" s="250">
        <v>-0.29999999999999716</v>
      </c>
      <c r="BO122" s="158">
        <v>33219</v>
      </c>
      <c r="BP122" s="158">
        <v>11722</v>
      </c>
      <c r="BQ122" s="158">
        <v>18136</v>
      </c>
      <c r="BR122" s="158">
        <v>10005</v>
      </c>
      <c r="BS122" s="158">
        <v>16975</v>
      </c>
      <c r="BT122" s="158">
        <v>16193</v>
      </c>
      <c r="BU122" s="158">
        <v>6072</v>
      </c>
      <c r="BV122" s="158">
        <v>3837</v>
      </c>
      <c r="BW122" s="250">
        <v>36.751153348305657</v>
      </c>
      <c r="BX122" s="250">
        <v>29.112132124674034</v>
      </c>
      <c r="BY122" s="250">
        <v>35.497445734082319</v>
      </c>
      <c r="BZ122" s="250">
        <v>19.3378174649194</v>
      </c>
      <c r="CA122" s="250">
        <v>40.500560685228926</v>
      </c>
      <c r="CB122" s="250">
        <v>54.720870505542038</v>
      </c>
      <c r="CC122" s="250">
        <v>26.504867082805884</v>
      </c>
      <c r="CD122" s="255">
        <v>20.038646333820765</v>
      </c>
    </row>
    <row r="123" spans="1:82" x14ac:dyDescent="0.75">
      <c r="A123" s="151" t="s">
        <v>242</v>
      </c>
      <c r="B123" s="148" t="s">
        <v>243</v>
      </c>
      <c r="C123" s="148" t="s">
        <v>17</v>
      </c>
      <c r="D123" s="158">
        <v>134421</v>
      </c>
      <c r="E123" s="157">
        <v>66666</v>
      </c>
      <c r="F123" s="250">
        <v>49.594929363715487</v>
      </c>
      <c r="G123" s="157">
        <v>67755</v>
      </c>
      <c r="H123" s="250">
        <v>50.405070636284513</v>
      </c>
      <c r="I123" s="205">
        <v>98.392738543280927</v>
      </c>
      <c r="J123" s="251">
        <v>116320</v>
      </c>
      <c r="K123" s="251">
        <v>58061</v>
      </c>
      <c r="L123" s="250">
        <v>49.914889958734527</v>
      </c>
      <c r="M123" s="252">
        <v>58259</v>
      </c>
      <c r="N123" s="250">
        <v>50.08511004126548</v>
      </c>
      <c r="O123" s="250">
        <v>99.660138347723105</v>
      </c>
      <c r="P123" s="250">
        <v>31</v>
      </c>
      <c r="Q123" s="253">
        <v>31788</v>
      </c>
      <c r="R123" s="253">
        <v>23768</v>
      </c>
      <c r="S123" s="253">
        <v>18129</v>
      </c>
      <c r="T123" s="253">
        <v>15499</v>
      </c>
      <c r="U123" s="253">
        <v>17953</v>
      </c>
      <c r="V123" s="253">
        <v>15360</v>
      </c>
      <c r="W123" s="253">
        <v>7447</v>
      </c>
      <c r="X123" s="253">
        <v>4477</v>
      </c>
      <c r="Y123" s="250">
        <v>29.6</v>
      </c>
      <c r="Z123" s="158">
        <v>33425</v>
      </c>
      <c r="AA123" s="158">
        <v>16806</v>
      </c>
      <c r="AB123" s="158">
        <v>16280</v>
      </c>
      <c r="AC123" s="158">
        <v>17637</v>
      </c>
      <c r="AD123" s="158">
        <v>15591</v>
      </c>
      <c r="AE123" s="158">
        <v>8438</v>
      </c>
      <c r="AF123" s="158">
        <v>5015</v>
      </c>
      <c r="AG123" s="158">
        <v>3128</v>
      </c>
      <c r="AH123" s="250">
        <v>23.648090700113823</v>
      </c>
      <c r="AI123" s="250">
        <v>17.681761034362189</v>
      </c>
      <c r="AJ123" s="250">
        <v>13.48673198384181</v>
      </c>
      <c r="AK123" s="250">
        <v>11.530192455047947</v>
      </c>
      <c r="AL123" s="250">
        <v>13.355800061002373</v>
      </c>
      <c r="AM123" s="250">
        <v>11.426785993259982</v>
      </c>
      <c r="AN123" s="250">
        <v>5.54005698514369</v>
      </c>
      <c r="AO123" s="250">
        <v>3.3305807872281856</v>
      </c>
      <c r="AP123" s="250">
        <v>28.735385144429159</v>
      </c>
      <c r="AQ123" s="250">
        <v>14.448074277854195</v>
      </c>
      <c r="AR123" s="250">
        <v>13.995873452544705</v>
      </c>
      <c r="AS123" s="250">
        <v>15.162482806052269</v>
      </c>
      <c r="AT123" s="250">
        <v>13.403541953232462</v>
      </c>
      <c r="AU123" s="250">
        <v>7.2541265474552956</v>
      </c>
      <c r="AV123" s="250">
        <v>4.3113823933975244</v>
      </c>
      <c r="AW123" s="250">
        <v>2.6891334250343881</v>
      </c>
      <c r="AX123" s="205">
        <v>0.98424077900401974</v>
      </c>
      <c r="AY123" s="205">
        <v>1.7798477962006576</v>
      </c>
      <c r="AZ123" s="205">
        <v>1.0140204548750682</v>
      </c>
      <c r="BA123" s="205">
        <v>0.86677451825733465</v>
      </c>
      <c r="BB123" s="205">
        <v>0.91620630002009218</v>
      </c>
      <c r="BC123" s="205">
        <v>0.96702447600020391</v>
      </c>
      <c r="BD123" s="205">
        <v>0.78774654823157675</v>
      </c>
      <c r="BE123" s="205">
        <v>0.55420459128924227</v>
      </c>
      <c r="BF123" s="205">
        <v>1.1185973781918703</v>
      </c>
      <c r="BG123" s="205">
        <v>1.4979687557228454</v>
      </c>
      <c r="BH123" s="205">
        <v>0.98735902792780394</v>
      </c>
      <c r="BI123" s="205">
        <v>0.94511495624065855</v>
      </c>
      <c r="BJ123" s="205">
        <v>1.0011293402149466</v>
      </c>
      <c r="BK123" s="205">
        <v>1.3408156292285407</v>
      </c>
      <c r="BL123" s="205">
        <v>0.41149563920363363</v>
      </c>
      <c r="BM123" s="254">
        <v>1.2297444566559985</v>
      </c>
      <c r="BN123" s="250">
        <v>1.3999999999999986</v>
      </c>
      <c r="BO123" s="158">
        <v>-1637</v>
      </c>
      <c r="BP123" s="158">
        <v>6962</v>
      </c>
      <c r="BQ123" s="158">
        <v>1849</v>
      </c>
      <c r="BR123" s="158">
        <v>-2138</v>
      </c>
      <c r="BS123" s="158">
        <v>2362</v>
      </c>
      <c r="BT123" s="158">
        <v>6922</v>
      </c>
      <c r="BU123" s="158">
        <v>2432</v>
      </c>
      <c r="BV123" s="158">
        <v>1349</v>
      </c>
      <c r="BW123" s="250">
        <v>-4.8975317875841435</v>
      </c>
      <c r="BX123" s="250">
        <v>41.425681304296084</v>
      </c>
      <c r="BY123" s="250">
        <v>11.357493857493857</v>
      </c>
      <c r="BZ123" s="250">
        <v>-12.122243011850088</v>
      </c>
      <c r="CA123" s="250">
        <v>15.149765890577898</v>
      </c>
      <c r="CB123" s="250">
        <v>82.03365726475468</v>
      </c>
      <c r="CC123" s="250">
        <v>48.494516450648057</v>
      </c>
      <c r="CD123" s="255">
        <v>43.126598465473151</v>
      </c>
    </row>
    <row r="124" spans="1:82" x14ac:dyDescent="0.75">
      <c r="A124" s="151" t="s">
        <v>244</v>
      </c>
      <c r="B124" s="148" t="s">
        <v>245</v>
      </c>
      <c r="C124" s="148" t="s">
        <v>17</v>
      </c>
      <c r="D124" s="158">
        <v>425790</v>
      </c>
      <c r="E124" s="157">
        <v>205271</v>
      </c>
      <c r="F124" s="250">
        <v>48.209445971018575</v>
      </c>
      <c r="G124" s="157">
        <v>220519</v>
      </c>
      <c r="H124" s="250">
        <v>51.790554028981425</v>
      </c>
      <c r="I124" s="205">
        <v>93.085403071844155</v>
      </c>
      <c r="J124" s="251">
        <v>436141</v>
      </c>
      <c r="K124" s="251">
        <v>209692</v>
      </c>
      <c r="L124" s="250">
        <v>48.078946946056433</v>
      </c>
      <c r="M124" s="252">
        <v>226449</v>
      </c>
      <c r="N124" s="250">
        <v>51.921053053943567</v>
      </c>
      <c r="O124" s="250">
        <v>92.600099801721356</v>
      </c>
      <c r="P124" s="250">
        <v>38.5</v>
      </c>
      <c r="Q124" s="253">
        <v>106579</v>
      </c>
      <c r="R124" s="253">
        <v>38081</v>
      </c>
      <c r="S124" s="253">
        <v>50224</v>
      </c>
      <c r="T124" s="253">
        <v>55060</v>
      </c>
      <c r="U124" s="253">
        <v>64981</v>
      </c>
      <c r="V124" s="253">
        <v>52676</v>
      </c>
      <c r="W124" s="253">
        <v>30938</v>
      </c>
      <c r="X124" s="253">
        <v>27251</v>
      </c>
      <c r="Y124" s="250">
        <v>35</v>
      </c>
      <c r="Z124" s="158">
        <v>119601</v>
      </c>
      <c r="AA124" s="158">
        <v>38741</v>
      </c>
      <c r="AB124" s="158">
        <v>59478</v>
      </c>
      <c r="AC124" s="158">
        <v>69930</v>
      </c>
      <c r="AD124" s="158">
        <v>59847</v>
      </c>
      <c r="AE124" s="158">
        <v>37937</v>
      </c>
      <c r="AF124" s="158">
        <v>28600</v>
      </c>
      <c r="AG124" s="158">
        <v>22007</v>
      </c>
      <c r="AH124" s="250">
        <v>25.030883768994105</v>
      </c>
      <c r="AI124" s="250">
        <v>8.9436107001103835</v>
      </c>
      <c r="AJ124" s="250">
        <v>11.795486037718124</v>
      </c>
      <c r="AK124" s="250">
        <v>12.93125719251274</v>
      </c>
      <c r="AL124" s="250">
        <v>15.261279034265717</v>
      </c>
      <c r="AM124" s="250">
        <v>12.371356772117711</v>
      </c>
      <c r="AN124" s="250">
        <v>7.2660231569553062</v>
      </c>
      <c r="AO124" s="250">
        <v>6.4001033373259117</v>
      </c>
      <c r="AP124" s="250">
        <v>27.42255371542689</v>
      </c>
      <c r="AQ124" s="250">
        <v>8.8826778495945113</v>
      </c>
      <c r="AR124" s="250">
        <v>13.637332880880265</v>
      </c>
      <c r="AS124" s="250">
        <v>16.033805581222584</v>
      </c>
      <c r="AT124" s="250">
        <v>13.72193854739637</v>
      </c>
      <c r="AU124" s="250">
        <v>8.698333795722025</v>
      </c>
      <c r="AV124" s="250">
        <v>6.557512364120778</v>
      </c>
      <c r="AW124" s="250">
        <v>5.0458452656365722</v>
      </c>
      <c r="AX124" s="205">
        <v>1.0417930501186403</v>
      </c>
      <c r="AY124" s="205">
        <v>0.90026472836800697</v>
      </c>
      <c r="AZ124" s="205">
        <v>0.88686155636291475</v>
      </c>
      <c r="BA124" s="205">
        <v>0.97209862430308536</v>
      </c>
      <c r="BB124" s="205">
        <v>1.0469219315723564</v>
      </c>
      <c r="BC124" s="205">
        <v>1.046961482172261</v>
      </c>
      <c r="BD124" s="205">
        <v>1.0331634993306467</v>
      </c>
      <c r="BE124" s="205">
        <v>1.0649694095015543</v>
      </c>
      <c r="BF124" s="205">
        <v>1.0674921019929005</v>
      </c>
      <c r="BG124" s="205">
        <v>0.92095137593798082</v>
      </c>
      <c r="BH124" s="205">
        <v>0.96206526748394139</v>
      </c>
      <c r="BI124" s="205">
        <v>0.99942665420333476</v>
      </c>
      <c r="BJ124" s="205">
        <v>1.0249108282241759</v>
      </c>
      <c r="BK124" s="205">
        <v>1.768644775844608</v>
      </c>
      <c r="BL124" s="205">
        <v>0.77212357839001533</v>
      </c>
      <c r="BM124" s="254">
        <v>1.4745714315095644</v>
      </c>
      <c r="BN124" s="250">
        <v>3.5</v>
      </c>
      <c r="BO124" s="158">
        <v>-13022</v>
      </c>
      <c r="BP124" s="158">
        <v>-660</v>
      </c>
      <c r="BQ124" s="158">
        <v>-9254</v>
      </c>
      <c r="BR124" s="158">
        <v>-14870</v>
      </c>
      <c r="BS124" s="158">
        <v>5134</v>
      </c>
      <c r="BT124" s="158">
        <v>14739</v>
      </c>
      <c r="BU124" s="158">
        <v>2338</v>
      </c>
      <c r="BV124" s="158">
        <v>5244</v>
      </c>
      <c r="BW124" s="250">
        <v>-10.887868830528173</v>
      </c>
      <c r="BX124" s="250">
        <v>-1.7036214862806844</v>
      </c>
      <c r="BY124" s="250">
        <v>-15.55869397087999</v>
      </c>
      <c r="BZ124" s="250">
        <v>-21.264121264121265</v>
      </c>
      <c r="CA124" s="250">
        <v>8.5785419486356869</v>
      </c>
      <c r="CB124" s="250">
        <v>38.851253393784432</v>
      </c>
      <c r="CC124" s="250">
        <v>8.174825174825175</v>
      </c>
      <c r="CD124" s="255">
        <v>23.828781751260962</v>
      </c>
    </row>
    <row r="125" spans="1:82" x14ac:dyDescent="0.75">
      <c r="A125" s="151" t="s">
        <v>246</v>
      </c>
      <c r="B125" s="148" t="s">
        <v>247</v>
      </c>
      <c r="C125" s="148" t="s">
        <v>17</v>
      </c>
      <c r="D125" s="158">
        <v>205566</v>
      </c>
      <c r="E125" s="157">
        <v>96874</v>
      </c>
      <c r="F125" s="250">
        <v>47.125497407158775</v>
      </c>
      <c r="G125" s="157">
        <v>108692</v>
      </c>
      <c r="H125" s="250">
        <v>52.874502592841232</v>
      </c>
      <c r="I125" s="205">
        <v>89.127074669708904</v>
      </c>
      <c r="J125" s="251">
        <v>193155</v>
      </c>
      <c r="K125" s="251">
        <v>90980</v>
      </c>
      <c r="L125" s="250">
        <v>47.102068287126919</v>
      </c>
      <c r="M125" s="252">
        <v>102175</v>
      </c>
      <c r="N125" s="250">
        <v>52.897931712873081</v>
      </c>
      <c r="O125" s="250">
        <v>89.043308049914359</v>
      </c>
      <c r="P125" s="250">
        <v>38.299999999999997</v>
      </c>
      <c r="Q125" s="253">
        <v>50358</v>
      </c>
      <c r="R125" s="253">
        <v>19316</v>
      </c>
      <c r="S125" s="253">
        <v>24654</v>
      </c>
      <c r="T125" s="253">
        <v>26590</v>
      </c>
      <c r="U125" s="253">
        <v>29576</v>
      </c>
      <c r="V125" s="253">
        <v>27262</v>
      </c>
      <c r="W125" s="253">
        <v>16285</v>
      </c>
      <c r="X125" s="253">
        <v>11525</v>
      </c>
      <c r="Y125" s="250">
        <v>35.700000000000003</v>
      </c>
      <c r="Z125" s="158">
        <v>50310</v>
      </c>
      <c r="AA125" s="158">
        <v>18266</v>
      </c>
      <c r="AB125" s="158">
        <v>26044</v>
      </c>
      <c r="AC125" s="158">
        <v>29361</v>
      </c>
      <c r="AD125" s="158">
        <v>28055</v>
      </c>
      <c r="AE125" s="158">
        <v>18124</v>
      </c>
      <c r="AF125" s="158">
        <v>12394</v>
      </c>
      <c r="AG125" s="158">
        <v>10601</v>
      </c>
      <c r="AH125" s="250">
        <v>24.497241761769942</v>
      </c>
      <c r="AI125" s="250">
        <v>9.3964955294163435</v>
      </c>
      <c r="AJ125" s="250">
        <v>11.993228452175945</v>
      </c>
      <c r="AK125" s="250">
        <v>12.935018436901045</v>
      </c>
      <c r="AL125" s="250">
        <v>14.3875932790442</v>
      </c>
      <c r="AM125" s="250">
        <v>13.261920745648601</v>
      </c>
      <c r="AN125" s="250">
        <v>7.9220299076695557</v>
      </c>
      <c r="AO125" s="250">
        <v>5.6064718873743713</v>
      </c>
      <c r="AP125" s="250">
        <v>26.046439388056225</v>
      </c>
      <c r="AQ125" s="250">
        <v>9.4566539825528722</v>
      </c>
      <c r="AR125" s="250">
        <v>13.483471823147214</v>
      </c>
      <c r="AS125" s="250">
        <v>15.200745515259765</v>
      </c>
      <c r="AT125" s="250">
        <v>14.524604592166913</v>
      </c>
      <c r="AU125" s="250">
        <v>9.3831378944371107</v>
      </c>
      <c r="AV125" s="250">
        <v>6.4166084232869975</v>
      </c>
      <c r="AW125" s="250">
        <v>5.4883383810929045</v>
      </c>
      <c r="AX125" s="205">
        <v>1.0195827063086409</v>
      </c>
      <c r="AY125" s="205">
        <v>0.94585215960895863</v>
      </c>
      <c r="AZ125" s="205">
        <v>0.9017291205212925</v>
      </c>
      <c r="BA125" s="205">
        <v>0.97238137333831887</v>
      </c>
      <c r="BB125" s="205">
        <v>0.98698719239420107</v>
      </c>
      <c r="BC125" s="205">
        <v>1.1223280078389131</v>
      </c>
      <c r="BD125" s="205">
        <v>1.1264417913910953</v>
      </c>
      <c r="BE125" s="205">
        <v>0.93291010169514421</v>
      </c>
      <c r="BF125" s="205">
        <v>1.0139233792856108</v>
      </c>
      <c r="BG125" s="205">
        <v>0.98046092005903596</v>
      </c>
      <c r="BH125" s="205">
        <v>0.95121091781335132</v>
      </c>
      <c r="BI125" s="205">
        <v>0.94749996529233294</v>
      </c>
      <c r="BJ125" s="205">
        <v>1.0848630804436186</v>
      </c>
      <c r="BK125" s="205">
        <v>1.8317003522275139</v>
      </c>
      <c r="BL125" s="205">
        <v>0.83983460592505943</v>
      </c>
      <c r="BM125" s="254">
        <v>1.5906617752306289</v>
      </c>
      <c r="BN125" s="250">
        <v>2.5999999999999943</v>
      </c>
      <c r="BO125" s="158">
        <v>48</v>
      </c>
      <c r="BP125" s="158">
        <v>1050</v>
      </c>
      <c r="BQ125" s="158">
        <v>-1390</v>
      </c>
      <c r="BR125" s="158">
        <v>-2771</v>
      </c>
      <c r="BS125" s="158">
        <v>1521</v>
      </c>
      <c r="BT125" s="158">
        <v>9138</v>
      </c>
      <c r="BU125" s="158">
        <v>3891</v>
      </c>
      <c r="BV125" s="158">
        <v>924</v>
      </c>
      <c r="BW125" s="250">
        <v>9.5408467501490762E-2</v>
      </c>
      <c r="BX125" s="250">
        <v>5.7483849775539255</v>
      </c>
      <c r="BY125" s="250">
        <v>-5.3371217938872677</v>
      </c>
      <c r="BZ125" s="250">
        <v>-9.4376894519941406</v>
      </c>
      <c r="CA125" s="250">
        <v>5.421493494920691</v>
      </c>
      <c r="CB125" s="250">
        <v>50.419333480467884</v>
      </c>
      <c r="CC125" s="250">
        <v>31.394223011134422</v>
      </c>
      <c r="CD125" s="255">
        <v>8.7161588529384026</v>
      </c>
    </row>
    <row r="126" spans="1:82" x14ac:dyDescent="0.75">
      <c r="A126" s="151" t="s">
        <v>248</v>
      </c>
      <c r="B126" s="148" t="s">
        <v>249</v>
      </c>
      <c r="C126" s="148" t="s">
        <v>17</v>
      </c>
      <c r="D126" s="158">
        <v>147137</v>
      </c>
      <c r="E126" s="157">
        <v>70538</v>
      </c>
      <c r="F126" s="250">
        <v>47.940354907331262</v>
      </c>
      <c r="G126" s="157">
        <v>76599</v>
      </c>
      <c r="H126" s="250">
        <v>52.059645092668738</v>
      </c>
      <c r="I126" s="205">
        <v>92.087364064805016</v>
      </c>
      <c r="J126" s="251">
        <v>142950</v>
      </c>
      <c r="K126" s="251">
        <v>68392</v>
      </c>
      <c r="L126" s="250">
        <v>47.843301853795033</v>
      </c>
      <c r="M126" s="252">
        <v>74558</v>
      </c>
      <c r="N126" s="250">
        <v>52.156698146204974</v>
      </c>
      <c r="O126" s="250">
        <v>91.729928377907129</v>
      </c>
      <c r="P126" s="250">
        <v>40.9</v>
      </c>
      <c r="Q126" s="253">
        <v>32016</v>
      </c>
      <c r="R126" s="253">
        <v>14574</v>
      </c>
      <c r="S126" s="253">
        <v>16315</v>
      </c>
      <c r="T126" s="253">
        <v>18336</v>
      </c>
      <c r="U126" s="253">
        <v>21539</v>
      </c>
      <c r="V126" s="253">
        <v>19341</v>
      </c>
      <c r="W126" s="253">
        <v>13774</v>
      </c>
      <c r="X126" s="253">
        <v>11242</v>
      </c>
      <c r="Y126" s="250">
        <v>38</v>
      </c>
      <c r="Z126" s="158">
        <v>33344</v>
      </c>
      <c r="AA126" s="158">
        <v>13360</v>
      </c>
      <c r="AB126" s="158">
        <v>18409</v>
      </c>
      <c r="AC126" s="158">
        <v>21388</v>
      </c>
      <c r="AD126" s="158">
        <v>19678</v>
      </c>
      <c r="AE126" s="158">
        <v>15037</v>
      </c>
      <c r="AF126" s="158">
        <v>11727</v>
      </c>
      <c r="AG126" s="158">
        <v>10007</v>
      </c>
      <c r="AH126" s="250">
        <v>21.759312749342449</v>
      </c>
      <c r="AI126" s="250">
        <v>9.9050544730421315</v>
      </c>
      <c r="AJ126" s="250">
        <v>11.088305456819155</v>
      </c>
      <c r="AK126" s="250">
        <v>12.461855277734356</v>
      </c>
      <c r="AL126" s="250">
        <v>14.638738046854291</v>
      </c>
      <c r="AM126" s="250">
        <v>13.144892175319601</v>
      </c>
      <c r="AN126" s="250">
        <v>9.3613435097901956</v>
      </c>
      <c r="AO126" s="250">
        <v>7.6404983110978204</v>
      </c>
      <c r="AP126" s="250">
        <v>23.325638335082196</v>
      </c>
      <c r="AQ126" s="250">
        <v>9.3459251486533752</v>
      </c>
      <c r="AR126" s="250">
        <v>12.877929345925148</v>
      </c>
      <c r="AS126" s="250">
        <v>14.961874781392096</v>
      </c>
      <c r="AT126" s="250">
        <v>13.765652325988107</v>
      </c>
      <c r="AU126" s="250">
        <v>10.519062609303953</v>
      </c>
      <c r="AV126" s="250">
        <v>8.2035676810073461</v>
      </c>
      <c r="AW126" s="250">
        <v>7.0003497726477795</v>
      </c>
      <c r="AX126" s="205">
        <v>0.90562926210790584</v>
      </c>
      <c r="AY126" s="205">
        <v>0.99704375264606826</v>
      </c>
      <c r="AZ126" s="205">
        <v>0.83369110890528553</v>
      </c>
      <c r="BA126" s="205">
        <v>0.93681164881353252</v>
      </c>
      <c r="BB126" s="205">
        <v>1.0042156936770676</v>
      </c>
      <c r="BC126" s="205">
        <v>1.1124241300585638</v>
      </c>
      <c r="BD126" s="205">
        <v>1.3310993111483373</v>
      </c>
      <c r="BE126" s="205">
        <v>1.2713696241766033</v>
      </c>
      <c r="BF126" s="205">
        <v>0.90800933257486205</v>
      </c>
      <c r="BG126" s="205">
        <v>0.96898061269424685</v>
      </c>
      <c r="BH126" s="205">
        <v>0.90849205259166943</v>
      </c>
      <c r="BI126" s="205">
        <v>0.93261056320203661</v>
      </c>
      <c r="BJ126" s="205">
        <v>1.028175871633787</v>
      </c>
      <c r="BK126" s="205">
        <v>2.1705569069116977</v>
      </c>
      <c r="BL126" s="205">
        <v>1.0712050869353471</v>
      </c>
      <c r="BM126" s="254">
        <v>1.7832276357994754</v>
      </c>
      <c r="BN126" s="250">
        <v>2.8999999999999986</v>
      </c>
      <c r="BO126" s="158">
        <v>-1328</v>
      </c>
      <c r="BP126" s="158">
        <v>1214</v>
      </c>
      <c r="BQ126" s="158">
        <v>-2094</v>
      </c>
      <c r="BR126" s="158">
        <v>-3052</v>
      </c>
      <c r="BS126" s="158">
        <v>1861</v>
      </c>
      <c r="BT126" s="158">
        <v>4304</v>
      </c>
      <c r="BU126" s="158">
        <v>2047</v>
      </c>
      <c r="BV126" s="158">
        <v>1235</v>
      </c>
      <c r="BW126" s="250">
        <v>-3.9827255278310942</v>
      </c>
      <c r="BX126" s="250">
        <v>9.0868263473053901</v>
      </c>
      <c r="BY126" s="250">
        <v>-11.37487098701722</v>
      </c>
      <c r="BZ126" s="250">
        <v>-14.269683934916777</v>
      </c>
      <c r="CA126" s="250">
        <v>9.4572619168614693</v>
      </c>
      <c r="CB126" s="250">
        <v>28.622730597858613</v>
      </c>
      <c r="CC126" s="250">
        <v>17.455444700264348</v>
      </c>
      <c r="CD126" s="255">
        <v>12.341361047266913</v>
      </c>
    </row>
    <row r="127" spans="1:82" x14ac:dyDescent="0.75">
      <c r="A127" s="151" t="s">
        <v>250</v>
      </c>
      <c r="B127" s="148" t="s">
        <v>251</v>
      </c>
      <c r="C127" s="148" t="s">
        <v>17</v>
      </c>
      <c r="D127" s="158">
        <v>101633</v>
      </c>
      <c r="E127" s="157">
        <v>49926</v>
      </c>
      <c r="F127" s="250">
        <v>49.123808211899679</v>
      </c>
      <c r="G127" s="157">
        <v>51707</v>
      </c>
      <c r="H127" s="250">
        <v>50.876191788100321</v>
      </c>
      <c r="I127" s="205">
        <v>96.555592086177882</v>
      </c>
      <c r="J127" s="251">
        <v>97296</v>
      </c>
      <c r="K127" s="251">
        <v>47477</v>
      </c>
      <c r="L127" s="250">
        <v>48.796456174971219</v>
      </c>
      <c r="M127" s="252">
        <v>49819</v>
      </c>
      <c r="N127" s="250">
        <v>51.203543825028774</v>
      </c>
      <c r="O127" s="250">
        <v>95.298982315983864</v>
      </c>
      <c r="P127" s="250">
        <v>40.200000000000003</v>
      </c>
      <c r="Q127" s="253">
        <v>23044</v>
      </c>
      <c r="R127" s="253">
        <v>9232</v>
      </c>
      <c r="S127" s="253">
        <v>12299</v>
      </c>
      <c r="T127" s="253">
        <v>12867</v>
      </c>
      <c r="U127" s="253">
        <v>15878</v>
      </c>
      <c r="V127" s="253">
        <v>13088</v>
      </c>
      <c r="W127" s="253">
        <v>7477</v>
      </c>
      <c r="X127" s="253">
        <v>7748</v>
      </c>
      <c r="Y127" s="250">
        <v>36.9</v>
      </c>
      <c r="Z127" s="158">
        <v>24489</v>
      </c>
      <c r="AA127" s="158">
        <v>9132</v>
      </c>
      <c r="AB127" s="158">
        <v>12213</v>
      </c>
      <c r="AC127" s="158">
        <v>15724</v>
      </c>
      <c r="AD127" s="158">
        <v>13518</v>
      </c>
      <c r="AE127" s="158">
        <v>8278</v>
      </c>
      <c r="AF127" s="158">
        <v>6775</v>
      </c>
      <c r="AG127" s="158">
        <v>7167</v>
      </c>
      <c r="AH127" s="250">
        <v>22.67373786073421</v>
      </c>
      <c r="AI127" s="250">
        <v>9.0836637706256838</v>
      </c>
      <c r="AJ127" s="250">
        <v>12.101384392864523</v>
      </c>
      <c r="AK127" s="250">
        <v>12.660257987071127</v>
      </c>
      <c r="AL127" s="250">
        <v>15.622878395796642</v>
      </c>
      <c r="AM127" s="250">
        <v>12.87770704397194</v>
      </c>
      <c r="AN127" s="250">
        <v>7.356862436413369</v>
      </c>
      <c r="AO127" s="250">
        <v>7.6235081125225079</v>
      </c>
      <c r="AP127" s="250">
        <v>25.16958559447459</v>
      </c>
      <c r="AQ127" s="250">
        <v>9.3857918105574747</v>
      </c>
      <c r="AR127" s="250">
        <v>12.552417365564875</v>
      </c>
      <c r="AS127" s="250">
        <v>16.160993257687881</v>
      </c>
      <c r="AT127" s="250">
        <v>13.893685249136656</v>
      </c>
      <c r="AU127" s="250">
        <v>8.5080578852162461</v>
      </c>
      <c r="AV127" s="250">
        <v>6.9632872882749552</v>
      </c>
      <c r="AW127" s="250">
        <v>7.3661815490873206</v>
      </c>
      <c r="AX127" s="205">
        <v>0.94368791535777397</v>
      </c>
      <c r="AY127" s="205">
        <v>0.91436248415281618</v>
      </c>
      <c r="AZ127" s="205">
        <v>0.9098609894059021</v>
      </c>
      <c r="BA127" s="205">
        <v>0.95172643999995721</v>
      </c>
      <c r="BB127" s="205">
        <v>1.0717276048831779</v>
      </c>
      <c r="BC127" s="205">
        <v>1.0898128234506586</v>
      </c>
      <c r="BD127" s="205">
        <v>1.0460800323245896</v>
      </c>
      <c r="BE127" s="205">
        <v>1.2685424758025232</v>
      </c>
      <c r="BF127" s="205">
        <v>0.97978963270006469</v>
      </c>
      <c r="BG127" s="205">
        <v>0.9731139672700081</v>
      </c>
      <c r="BH127" s="205">
        <v>0.88552834163807126</v>
      </c>
      <c r="BI127" s="205">
        <v>1.0073545758250408</v>
      </c>
      <c r="BJ127" s="205">
        <v>1.0377388301655492</v>
      </c>
      <c r="BK127" s="205">
        <v>1.7936280642637168</v>
      </c>
      <c r="BL127" s="205">
        <v>1.1271852697279003</v>
      </c>
      <c r="BM127" s="254">
        <v>1.4423152053948247</v>
      </c>
      <c r="BN127" s="250">
        <v>3.3000000000000043</v>
      </c>
      <c r="BO127" s="158">
        <v>-1445</v>
      </c>
      <c r="BP127" s="158">
        <v>100</v>
      </c>
      <c r="BQ127" s="158">
        <v>86</v>
      </c>
      <c r="BR127" s="158">
        <v>-2857</v>
      </c>
      <c r="BS127" s="158">
        <v>2360</v>
      </c>
      <c r="BT127" s="158">
        <v>4810</v>
      </c>
      <c r="BU127" s="158">
        <v>702</v>
      </c>
      <c r="BV127" s="158">
        <v>581</v>
      </c>
      <c r="BW127" s="250">
        <v>-5.9006084364408506</v>
      </c>
      <c r="BX127" s="250">
        <v>1.0950503723171265</v>
      </c>
      <c r="BY127" s="250">
        <v>0.70416769016621639</v>
      </c>
      <c r="BZ127" s="250">
        <v>-18.16967692699059</v>
      </c>
      <c r="CA127" s="250">
        <v>17.458203876313064</v>
      </c>
      <c r="CB127" s="250">
        <v>58.105822662478857</v>
      </c>
      <c r="CC127" s="250">
        <v>10.361623616236162</v>
      </c>
      <c r="CD127" s="255">
        <v>8.1065996930375341</v>
      </c>
    </row>
    <row r="128" spans="1:82" x14ac:dyDescent="0.75">
      <c r="A128" s="151" t="s">
        <v>252</v>
      </c>
      <c r="B128" s="148" t="s">
        <v>253</v>
      </c>
      <c r="C128" s="148" t="s">
        <v>17</v>
      </c>
      <c r="D128" s="158">
        <v>299630</v>
      </c>
      <c r="E128" s="157">
        <v>148637</v>
      </c>
      <c r="F128" s="250">
        <v>49.606848446417246</v>
      </c>
      <c r="G128" s="157">
        <v>150993</v>
      </c>
      <c r="H128" s="250">
        <v>50.393151553582747</v>
      </c>
      <c r="I128" s="205">
        <v>98.43966276582357</v>
      </c>
      <c r="J128" s="251">
        <v>251494</v>
      </c>
      <c r="K128" s="251">
        <v>125654</v>
      </c>
      <c r="L128" s="250">
        <v>49.963020986584169</v>
      </c>
      <c r="M128" s="252">
        <v>125840</v>
      </c>
      <c r="N128" s="250">
        <v>50.036979013415831</v>
      </c>
      <c r="O128" s="250">
        <v>99.852193261284171</v>
      </c>
      <c r="P128" s="250">
        <v>35.5</v>
      </c>
      <c r="Q128" s="253">
        <v>64057</v>
      </c>
      <c r="R128" s="253">
        <v>41794</v>
      </c>
      <c r="S128" s="253">
        <v>42131</v>
      </c>
      <c r="T128" s="253">
        <v>36565</v>
      </c>
      <c r="U128" s="253">
        <v>42567</v>
      </c>
      <c r="V128" s="253">
        <v>36975</v>
      </c>
      <c r="W128" s="253">
        <v>19814</v>
      </c>
      <c r="X128" s="253">
        <v>15727</v>
      </c>
      <c r="Y128" s="250">
        <v>33.200000000000003</v>
      </c>
      <c r="Z128" s="158">
        <v>59755</v>
      </c>
      <c r="AA128" s="158">
        <v>35660</v>
      </c>
      <c r="AB128" s="158">
        <v>36185</v>
      </c>
      <c r="AC128" s="158">
        <v>41099</v>
      </c>
      <c r="AD128" s="158">
        <v>35658</v>
      </c>
      <c r="AE128" s="158">
        <v>19100</v>
      </c>
      <c r="AF128" s="158">
        <v>12810</v>
      </c>
      <c r="AG128" s="158">
        <v>11227</v>
      </c>
      <c r="AH128" s="250">
        <v>21.378700397156493</v>
      </c>
      <c r="AI128" s="250">
        <v>13.948536528385008</v>
      </c>
      <c r="AJ128" s="250">
        <v>14.061008577245268</v>
      </c>
      <c r="AK128" s="250">
        <v>12.203384173814372</v>
      </c>
      <c r="AL128" s="250">
        <v>14.206521376364181</v>
      </c>
      <c r="AM128" s="250">
        <v>12.340219604178488</v>
      </c>
      <c r="AN128" s="250">
        <v>6.6128224810599736</v>
      </c>
      <c r="AO128" s="250">
        <v>5.2488068617962149</v>
      </c>
      <c r="AP128" s="250">
        <v>23.760010179169281</v>
      </c>
      <c r="AQ128" s="250">
        <v>14.179264714068726</v>
      </c>
      <c r="AR128" s="250">
        <v>14.388017209158072</v>
      </c>
      <c r="AS128" s="250">
        <v>16.341940563194353</v>
      </c>
      <c r="AT128" s="250">
        <v>14.178469466468385</v>
      </c>
      <c r="AU128" s="250">
        <v>7.594614583250495</v>
      </c>
      <c r="AV128" s="250">
        <v>5.0935608801800436</v>
      </c>
      <c r="AW128" s="250">
        <v>4.4641224045106442</v>
      </c>
      <c r="AX128" s="205">
        <v>0.88978805941781913</v>
      </c>
      <c r="AY128" s="205">
        <v>1.4040610520651091</v>
      </c>
      <c r="AZ128" s="205">
        <v>1.0571983139119909</v>
      </c>
      <c r="BA128" s="205">
        <v>0.91738125617636523</v>
      </c>
      <c r="BB128" s="205">
        <v>0.97456568134774058</v>
      </c>
      <c r="BC128" s="205">
        <v>1.0443264101994143</v>
      </c>
      <c r="BD128" s="205">
        <v>0.94028420600949036</v>
      </c>
      <c r="BE128" s="205">
        <v>0.87339507654424164</v>
      </c>
      <c r="BF128" s="205">
        <v>0.92491835270854128</v>
      </c>
      <c r="BG128" s="205">
        <v>1.4700987212776788</v>
      </c>
      <c r="BH128" s="205">
        <v>1.0150233733972418</v>
      </c>
      <c r="BI128" s="205">
        <v>1.0186334677395861</v>
      </c>
      <c r="BJ128" s="205">
        <v>1.0590097626247257</v>
      </c>
      <c r="BK128" s="205">
        <v>1.4709689002676332</v>
      </c>
      <c r="BL128" s="205">
        <v>0.68310738516214708</v>
      </c>
      <c r="BM128" s="254">
        <v>1.2874651583611152</v>
      </c>
      <c r="BN128" s="250">
        <v>2.2999999999999972</v>
      </c>
      <c r="BO128" s="158">
        <v>4302</v>
      </c>
      <c r="BP128" s="158">
        <v>6134</v>
      </c>
      <c r="BQ128" s="158">
        <v>5946</v>
      </c>
      <c r="BR128" s="158">
        <v>-4534</v>
      </c>
      <c r="BS128" s="158">
        <v>6909</v>
      </c>
      <c r="BT128" s="158">
        <v>17875</v>
      </c>
      <c r="BU128" s="158">
        <v>7004</v>
      </c>
      <c r="BV128" s="158">
        <v>4500</v>
      </c>
      <c r="BW128" s="250">
        <v>7.1993975399548162</v>
      </c>
      <c r="BX128" s="250">
        <v>17.201346045989904</v>
      </c>
      <c r="BY128" s="250">
        <v>16.432223296946251</v>
      </c>
      <c r="BZ128" s="250">
        <v>-11.031898586340299</v>
      </c>
      <c r="CA128" s="250">
        <v>19.375736160188456</v>
      </c>
      <c r="CB128" s="250">
        <v>93.586387434554979</v>
      </c>
      <c r="CC128" s="250">
        <v>54.676034348165494</v>
      </c>
      <c r="CD128" s="255">
        <v>40.081945310412401</v>
      </c>
    </row>
    <row r="129" spans="1:82" x14ac:dyDescent="0.75">
      <c r="A129" s="151" t="s">
        <v>254</v>
      </c>
      <c r="B129" s="148" t="s">
        <v>255</v>
      </c>
      <c r="C129" s="148" t="s">
        <v>17</v>
      </c>
      <c r="D129" s="158">
        <v>298592</v>
      </c>
      <c r="E129" s="157">
        <v>147482</v>
      </c>
      <c r="F129" s="250">
        <v>49.392482049083696</v>
      </c>
      <c r="G129" s="157">
        <v>151110</v>
      </c>
      <c r="H129" s="250">
        <v>50.607517950916304</v>
      </c>
      <c r="I129" s="205">
        <v>97.599099993382296</v>
      </c>
      <c r="J129" s="251">
        <v>273170</v>
      </c>
      <c r="K129" s="251">
        <v>134439</v>
      </c>
      <c r="L129" s="250">
        <v>49.214408610023064</v>
      </c>
      <c r="M129" s="252">
        <v>138731</v>
      </c>
      <c r="N129" s="250">
        <v>50.785591389976936</v>
      </c>
      <c r="O129" s="250">
        <v>96.906243017061797</v>
      </c>
      <c r="P129" s="250">
        <v>37.700000000000003</v>
      </c>
      <c r="Q129" s="253">
        <v>76034</v>
      </c>
      <c r="R129" s="253">
        <v>26760</v>
      </c>
      <c r="S129" s="253">
        <v>36545</v>
      </c>
      <c r="T129" s="253">
        <v>38239</v>
      </c>
      <c r="U129" s="253">
        <v>43122</v>
      </c>
      <c r="V129" s="253">
        <v>36164</v>
      </c>
      <c r="W129" s="253">
        <v>23935</v>
      </c>
      <c r="X129" s="253">
        <v>17793</v>
      </c>
      <c r="Y129" s="250">
        <v>35.799999999999997</v>
      </c>
      <c r="Z129" s="158">
        <v>72830</v>
      </c>
      <c r="AA129" s="158">
        <v>24437</v>
      </c>
      <c r="AB129" s="158">
        <v>36146</v>
      </c>
      <c r="AC129" s="158">
        <v>41613</v>
      </c>
      <c r="AD129" s="158">
        <v>36045</v>
      </c>
      <c r="AE129" s="158">
        <v>26518</v>
      </c>
      <c r="AF129" s="158">
        <v>19006</v>
      </c>
      <c r="AG129" s="158">
        <v>16575</v>
      </c>
      <c r="AH129" s="250">
        <v>25.464178544636155</v>
      </c>
      <c r="AI129" s="250">
        <v>8.9620619440574423</v>
      </c>
      <c r="AJ129" s="250">
        <v>12.239108884363949</v>
      </c>
      <c r="AK129" s="250">
        <v>12.80643821669703</v>
      </c>
      <c r="AL129" s="250">
        <v>14.441780087879113</v>
      </c>
      <c r="AM129" s="250">
        <v>12.111510020362234</v>
      </c>
      <c r="AN129" s="250">
        <v>8.015954881577537</v>
      </c>
      <c r="AO129" s="250">
        <v>5.9589674204265348</v>
      </c>
      <c r="AP129" s="250">
        <v>26.661053556393455</v>
      </c>
      <c r="AQ129" s="250">
        <v>8.9457114617271287</v>
      </c>
      <c r="AR129" s="250">
        <v>13.232053300142768</v>
      </c>
      <c r="AS129" s="250">
        <v>15.23337116081561</v>
      </c>
      <c r="AT129" s="250">
        <v>13.195079986821392</v>
      </c>
      <c r="AU129" s="250">
        <v>9.7075081451111025</v>
      </c>
      <c r="AV129" s="250">
        <v>6.9575722077826985</v>
      </c>
      <c r="AW129" s="250">
        <v>6.0676501812058428</v>
      </c>
      <c r="AX129" s="205">
        <v>1.0598269114110555</v>
      </c>
      <c r="AY129" s="205">
        <v>0.90212203238950761</v>
      </c>
      <c r="AZ129" s="205">
        <v>0.92021601475118253</v>
      </c>
      <c r="BA129" s="205">
        <v>0.9627154411468779</v>
      </c>
      <c r="BB129" s="205">
        <v>0.99070440105304391</v>
      </c>
      <c r="BC129" s="205">
        <v>1.024971206944834</v>
      </c>
      <c r="BD129" s="205">
        <v>1.1397970825346997</v>
      </c>
      <c r="BE129" s="205">
        <v>0.99156492957849318</v>
      </c>
      <c r="BF129" s="205">
        <v>1.037848786717809</v>
      </c>
      <c r="BG129" s="205">
        <v>0.92748666775051969</v>
      </c>
      <c r="BH129" s="205">
        <v>0.93347423640376204</v>
      </c>
      <c r="BI129" s="205">
        <v>0.94953360226104411</v>
      </c>
      <c r="BJ129" s="205">
        <v>0.98555902368061488</v>
      </c>
      <c r="BK129" s="205">
        <v>1.9320204855474203</v>
      </c>
      <c r="BL129" s="205">
        <v>0.92848185461359656</v>
      </c>
      <c r="BM129" s="254">
        <v>1.6456501346231718</v>
      </c>
      <c r="BN129" s="250">
        <v>1.9000000000000057</v>
      </c>
      <c r="BO129" s="158">
        <v>3204</v>
      </c>
      <c r="BP129" s="158">
        <v>2323</v>
      </c>
      <c r="BQ129" s="158">
        <v>399</v>
      </c>
      <c r="BR129" s="158">
        <v>-3374</v>
      </c>
      <c r="BS129" s="158">
        <v>7077</v>
      </c>
      <c r="BT129" s="158">
        <v>9646</v>
      </c>
      <c r="BU129" s="158">
        <v>4929</v>
      </c>
      <c r="BV129" s="158">
        <v>1218</v>
      </c>
      <c r="BW129" s="250">
        <v>4.3992860085129752</v>
      </c>
      <c r="BX129" s="250">
        <v>9.5060768506772515</v>
      </c>
      <c r="BY129" s="250">
        <v>1.1038565816411221</v>
      </c>
      <c r="BZ129" s="250">
        <v>-8.1080431595895508</v>
      </c>
      <c r="CA129" s="250">
        <v>19.633791094465252</v>
      </c>
      <c r="CB129" s="250">
        <v>36.37529225431782</v>
      </c>
      <c r="CC129" s="250">
        <v>25.933915605598234</v>
      </c>
      <c r="CD129" s="255">
        <v>7.3484162895927598</v>
      </c>
    </row>
    <row r="130" spans="1:82" x14ac:dyDescent="0.75">
      <c r="A130" s="151" t="s">
        <v>256</v>
      </c>
      <c r="B130" s="148" t="s">
        <v>257</v>
      </c>
      <c r="C130" s="148" t="s">
        <v>17</v>
      </c>
      <c r="D130" s="158">
        <v>416257</v>
      </c>
      <c r="E130" s="157">
        <v>203376</v>
      </c>
      <c r="F130" s="250">
        <v>48.858277458397097</v>
      </c>
      <c r="G130" s="157">
        <v>212881</v>
      </c>
      <c r="H130" s="250">
        <v>51.14172254160291</v>
      </c>
      <c r="I130" s="205">
        <v>95.535064190792042</v>
      </c>
      <c r="J130" s="251">
        <v>390156</v>
      </c>
      <c r="K130" s="251">
        <v>191276</v>
      </c>
      <c r="L130" s="250">
        <v>49.025517997929036</v>
      </c>
      <c r="M130" s="252">
        <v>198880</v>
      </c>
      <c r="N130" s="250">
        <v>50.974482002070964</v>
      </c>
      <c r="O130" s="250">
        <v>96.176588897827827</v>
      </c>
      <c r="P130" s="250">
        <v>36</v>
      </c>
      <c r="Q130" s="253">
        <v>111040</v>
      </c>
      <c r="R130" s="253">
        <v>38254</v>
      </c>
      <c r="S130" s="253">
        <v>53630</v>
      </c>
      <c r="T130" s="253">
        <v>53332</v>
      </c>
      <c r="U130" s="253">
        <v>59929</v>
      </c>
      <c r="V130" s="253">
        <v>48946</v>
      </c>
      <c r="W130" s="253">
        <v>26528</v>
      </c>
      <c r="X130" s="253">
        <v>24598</v>
      </c>
      <c r="Y130" s="250">
        <v>34.5</v>
      </c>
      <c r="Z130" s="158">
        <v>107702</v>
      </c>
      <c r="AA130" s="158">
        <v>35963</v>
      </c>
      <c r="AB130" s="158">
        <v>54019</v>
      </c>
      <c r="AC130" s="158">
        <v>62109</v>
      </c>
      <c r="AD130" s="158">
        <v>53305</v>
      </c>
      <c r="AE130" s="158">
        <v>31403</v>
      </c>
      <c r="AF130" s="158">
        <v>23633</v>
      </c>
      <c r="AG130" s="158">
        <v>22022</v>
      </c>
      <c r="AH130" s="250">
        <v>26.675827673768847</v>
      </c>
      <c r="AI130" s="250">
        <v>9.1899956036775343</v>
      </c>
      <c r="AJ130" s="250">
        <v>12.883867418445815</v>
      </c>
      <c r="AK130" s="250">
        <v>12.812277030776659</v>
      </c>
      <c r="AL130" s="250">
        <v>14.397115243707614</v>
      </c>
      <c r="AM130" s="250">
        <v>11.758601056558808</v>
      </c>
      <c r="AN130" s="250">
        <v>6.3729859197563048</v>
      </c>
      <c r="AO130" s="250">
        <v>5.9093300533084125</v>
      </c>
      <c r="AP130" s="250">
        <v>27.604855493699954</v>
      </c>
      <c r="AQ130" s="250">
        <v>9.2175950132767408</v>
      </c>
      <c r="AR130" s="250">
        <v>13.845487446047223</v>
      </c>
      <c r="AS130" s="250">
        <v>15.919017008581182</v>
      </c>
      <c r="AT130" s="250">
        <v>13.662483724458935</v>
      </c>
      <c r="AU130" s="250">
        <v>8.0488317493515407</v>
      </c>
      <c r="AV130" s="250">
        <v>6.0573206614789976</v>
      </c>
      <c r="AW130" s="250">
        <v>5.6444089031054245</v>
      </c>
      <c r="AX130" s="205">
        <v>1.1102561193272515</v>
      </c>
      <c r="AY130" s="205">
        <v>0.9250658568743183</v>
      </c>
      <c r="AZ130" s="205">
        <v>0.96869316568719721</v>
      </c>
      <c r="BA130" s="205">
        <v>0.96315437009631188</v>
      </c>
      <c r="BB130" s="205">
        <v>0.98764039804068737</v>
      </c>
      <c r="BC130" s="205">
        <v>0.99510527561479256</v>
      </c>
      <c r="BD130" s="205">
        <v>0.90618159229751327</v>
      </c>
      <c r="BE130" s="205">
        <v>0.9833053320746995</v>
      </c>
      <c r="BF130" s="205">
        <v>1.0745886587361289</v>
      </c>
      <c r="BG130" s="205">
        <v>0.95567541163319358</v>
      </c>
      <c r="BH130" s="205">
        <v>0.97674983074602306</v>
      </c>
      <c r="BI130" s="205">
        <v>0.99227159930918496</v>
      </c>
      <c r="BJ130" s="205">
        <v>1.0204700641434847</v>
      </c>
      <c r="BK130" s="205">
        <v>1.6353581772707342</v>
      </c>
      <c r="BL130" s="205">
        <v>0.86371677503519395</v>
      </c>
      <c r="BM130" s="254">
        <v>1.3644656129956847</v>
      </c>
      <c r="BN130" s="250">
        <v>1.5</v>
      </c>
      <c r="BO130" s="158">
        <v>3338</v>
      </c>
      <c r="BP130" s="158">
        <v>2291</v>
      </c>
      <c r="BQ130" s="158">
        <v>-389</v>
      </c>
      <c r="BR130" s="158">
        <v>-8777</v>
      </c>
      <c r="BS130" s="158">
        <v>6624</v>
      </c>
      <c r="BT130" s="158">
        <v>17543</v>
      </c>
      <c r="BU130" s="158">
        <v>2895</v>
      </c>
      <c r="BV130" s="158">
        <v>2576</v>
      </c>
      <c r="BW130" s="250">
        <v>3.0992924922471263</v>
      </c>
      <c r="BX130" s="250">
        <v>6.3704362817340048</v>
      </c>
      <c r="BY130" s="250">
        <v>-0.72011699587182287</v>
      </c>
      <c r="BZ130" s="250">
        <v>-14.13160733549083</v>
      </c>
      <c r="CA130" s="250">
        <v>12.426601632117062</v>
      </c>
      <c r="CB130" s="250">
        <v>55.864089418208451</v>
      </c>
      <c r="CC130" s="250">
        <v>12.249820166716033</v>
      </c>
      <c r="CD130" s="255">
        <v>11.697393515575333</v>
      </c>
    </row>
    <row r="131" spans="1:82" x14ac:dyDescent="0.75">
      <c r="A131" s="151" t="s">
        <v>258</v>
      </c>
      <c r="B131" s="148" t="s">
        <v>259</v>
      </c>
      <c r="C131" s="148" t="s">
        <v>17</v>
      </c>
      <c r="D131" s="158">
        <v>930450</v>
      </c>
      <c r="E131" s="157">
        <v>464811</v>
      </c>
      <c r="F131" s="250">
        <v>49.955505400612601</v>
      </c>
      <c r="G131" s="157">
        <v>465639</v>
      </c>
      <c r="H131" s="250">
        <v>50.044494599387392</v>
      </c>
      <c r="I131" s="205">
        <v>99.822179843183235</v>
      </c>
      <c r="J131" s="251">
        <v>799407</v>
      </c>
      <c r="K131" s="251">
        <v>400476</v>
      </c>
      <c r="L131" s="250">
        <v>50.096634130048898</v>
      </c>
      <c r="M131" s="252">
        <v>398931</v>
      </c>
      <c r="N131" s="250">
        <v>49.903365869951102</v>
      </c>
      <c r="O131" s="250">
        <v>100.38728501921386</v>
      </c>
      <c r="P131" s="250">
        <v>30.6</v>
      </c>
      <c r="Q131" s="253">
        <v>277507</v>
      </c>
      <c r="R131" s="253">
        <v>108518</v>
      </c>
      <c r="S131" s="253">
        <v>132729</v>
      </c>
      <c r="T131" s="253">
        <v>114369</v>
      </c>
      <c r="U131" s="253">
        <v>115052</v>
      </c>
      <c r="V131" s="253">
        <v>88854</v>
      </c>
      <c r="W131" s="253">
        <v>49499</v>
      </c>
      <c r="X131" s="253">
        <v>43922</v>
      </c>
      <c r="Y131" s="250">
        <v>29.9</v>
      </c>
      <c r="Z131" s="158">
        <v>256425</v>
      </c>
      <c r="AA131" s="158">
        <v>88587</v>
      </c>
      <c r="AB131" s="158">
        <v>111804</v>
      </c>
      <c r="AC131" s="158">
        <v>115858</v>
      </c>
      <c r="AD131" s="158">
        <v>92209</v>
      </c>
      <c r="AE131" s="158">
        <v>55315</v>
      </c>
      <c r="AF131" s="158">
        <v>41171</v>
      </c>
      <c r="AG131" s="158">
        <v>38038</v>
      </c>
      <c r="AH131" s="250">
        <v>29.825030899027354</v>
      </c>
      <c r="AI131" s="250">
        <v>11.662958783384383</v>
      </c>
      <c r="AJ131" s="250">
        <v>14.265033048524907</v>
      </c>
      <c r="AK131" s="250">
        <v>12.291794293083992</v>
      </c>
      <c r="AL131" s="250">
        <v>12.365199634585416</v>
      </c>
      <c r="AM131" s="250">
        <v>9.5495727873609546</v>
      </c>
      <c r="AN131" s="250">
        <v>5.3198989736149178</v>
      </c>
      <c r="AO131" s="250">
        <v>4.7205115804180773</v>
      </c>
      <c r="AP131" s="250">
        <v>32.076902003610172</v>
      </c>
      <c r="AQ131" s="250">
        <v>11.081589228015266</v>
      </c>
      <c r="AR131" s="250">
        <v>13.985867023931489</v>
      </c>
      <c r="AS131" s="250">
        <v>14.492992931010113</v>
      </c>
      <c r="AT131" s="250">
        <v>11.534675077901495</v>
      </c>
      <c r="AU131" s="250">
        <v>6.9195040824010805</v>
      </c>
      <c r="AV131" s="250">
        <v>5.1501925802501107</v>
      </c>
      <c r="AW131" s="250">
        <v>4.7582770728802721</v>
      </c>
      <c r="AX131" s="205">
        <v>1.241326922250698</v>
      </c>
      <c r="AY131" s="205">
        <v>1.1739945725680137</v>
      </c>
      <c r="AZ131" s="205">
        <v>1.0725382040662914</v>
      </c>
      <c r="BA131" s="205">
        <v>0.9240274278545707</v>
      </c>
      <c r="BB131" s="205">
        <v>0.84825122826546984</v>
      </c>
      <c r="BC131" s="205">
        <v>0.8081599345757019</v>
      </c>
      <c r="BD131" s="205">
        <v>0.75644204827563999</v>
      </c>
      <c r="BE131" s="205">
        <v>0.78548738440269483</v>
      </c>
      <c r="BF131" s="205">
        <v>1.2486743539858924</v>
      </c>
      <c r="BG131" s="205">
        <v>1.1489333531988943</v>
      </c>
      <c r="BH131" s="205">
        <v>0.98665311002549694</v>
      </c>
      <c r="BI131" s="205">
        <v>0.90338400082605685</v>
      </c>
      <c r="BJ131" s="205">
        <v>0.86154105315038854</v>
      </c>
      <c r="BK131" s="205">
        <v>1.3992672530100478</v>
      </c>
      <c r="BL131" s="205">
        <v>0.7281194184657549</v>
      </c>
      <c r="BM131" s="254">
        <v>1.1730181066563092</v>
      </c>
      <c r="BN131" s="250">
        <v>0.70000000000000284</v>
      </c>
      <c r="BO131" s="158">
        <v>21082</v>
      </c>
      <c r="BP131" s="158">
        <v>19931</v>
      </c>
      <c r="BQ131" s="158">
        <v>20925</v>
      </c>
      <c r="BR131" s="158">
        <v>-1489</v>
      </c>
      <c r="BS131" s="158">
        <v>22843</v>
      </c>
      <c r="BT131" s="158">
        <v>33539</v>
      </c>
      <c r="BU131" s="158">
        <v>8328</v>
      </c>
      <c r="BV131" s="158">
        <v>5884</v>
      </c>
      <c r="BW131" s="250">
        <v>8.2215072633323594</v>
      </c>
      <c r="BX131" s="250">
        <v>22.498786503663066</v>
      </c>
      <c r="BY131" s="250">
        <v>18.715788343887517</v>
      </c>
      <c r="BZ131" s="250">
        <v>-1.2851939443111395</v>
      </c>
      <c r="CA131" s="250">
        <v>24.773069873873482</v>
      </c>
      <c r="CB131" s="250">
        <v>60.632739763174548</v>
      </c>
      <c r="CC131" s="250">
        <v>20.227830268878581</v>
      </c>
      <c r="CD131" s="255">
        <v>15.468741784531259</v>
      </c>
    </row>
    <row r="132" spans="1:82" x14ac:dyDescent="0.75">
      <c r="A132" s="151" t="s">
        <v>260</v>
      </c>
      <c r="B132" s="148" t="s">
        <v>261</v>
      </c>
      <c r="C132" s="148" t="s">
        <v>17</v>
      </c>
      <c r="D132" s="158">
        <v>104430</v>
      </c>
      <c r="E132" s="157">
        <v>50626</v>
      </c>
      <c r="F132" s="250">
        <v>48.47840658814517</v>
      </c>
      <c r="G132" s="157">
        <v>53804</v>
      </c>
      <c r="H132" s="250">
        <v>51.521593411854823</v>
      </c>
      <c r="I132" s="205">
        <v>94.093375957177898</v>
      </c>
      <c r="J132" s="251">
        <v>103459</v>
      </c>
      <c r="K132" s="251">
        <v>49506</v>
      </c>
      <c r="L132" s="250">
        <v>47.850839462975671</v>
      </c>
      <c r="M132" s="252">
        <v>53953</v>
      </c>
      <c r="N132" s="250">
        <v>52.149160537024329</v>
      </c>
      <c r="O132" s="250">
        <v>91.757640909680646</v>
      </c>
      <c r="P132" s="250">
        <v>40.200000000000003</v>
      </c>
      <c r="Q132" s="253">
        <v>23986</v>
      </c>
      <c r="R132" s="253">
        <v>8893</v>
      </c>
      <c r="S132" s="253">
        <v>12046</v>
      </c>
      <c r="T132" s="253">
        <v>13956</v>
      </c>
      <c r="U132" s="253">
        <v>14894</v>
      </c>
      <c r="V132" s="253">
        <v>14147</v>
      </c>
      <c r="W132" s="253">
        <v>9097</v>
      </c>
      <c r="X132" s="253">
        <v>7411</v>
      </c>
      <c r="Y132" s="250">
        <v>38.299999999999997</v>
      </c>
      <c r="Z132" s="158">
        <v>24654</v>
      </c>
      <c r="AA132" s="158">
        <v>8988</v>
      </c>
      <c r="AB132" s="158">
        <v>13478</v>
      </c>
      <c r="AC132" s="158">
        <v>14833</v>
      </c>
      <c r="AD132" s="158">
        <v>14582</v>
      </c>
      <c r="AE132" s="158">
        <v>10364</v>
      </c>
      <c r="AF132" s="158">
        <v>8773</v>
      </c>
      <c r="AG132" s="158">
        <v>7787</v>
      </c>
      <c r="AH132" s="250">
        <v>22.968495643014457</v>
      </c>
      <c r="AI132" s="250">
        <v>8.5157521784927699</v>
      </c>
      <c r="AJ132" s="250">
        <v>11.534999521210381</v>
      </c>
      <c r="AK132" s="250">
        <v>13.363975869003161</v>
      </c>
      <c r="AL132" s="250">
        <v>14.262185195824955</v>
      </c>
      <c r="AM132" s="250">
        <v>13.546873503782439</v>
      </c>
      <c r="AN132" s="250">
        <v>8.7110983433879152</v>
      </c>
      <c r="AO132" s="250">
        <v>7.0966197452839221</v>
      </c>
      <c r="AP132" s="250">
        <v>23.829729651359479</v>
      </c>
      <c r="AQ132" s="250">
        <v>8.6874993958959585</v>
      </c>
      <c r="AR132" s="250">
        <v>13.027382827980166</v>
      </c>
      <c r="AS132" s="250">
        <v>14.337080389332973</v>
      </c>
      <c r="AT132" s="250">
        <v>14.094472206381273</v>
      </c>
      <c r="AU132" s="250">
        <v>10.017494853033568</v>
      </c>
      <c r="AV132" s="250">
        <v>8.4796876057182065</v>
      </c>
      <c r="AW132" s="250">
        <v>7.5266530702983792</v>
      </c>
      <c r="AX132" s="205">
        <v>0.95595582454875194</v>
      </c>
      <c r="AY132" s="205">
        <v>0.85719644770824344</v>
      </c>
      <c r="AZ132" s="205">
        <v>0.8672764814704601</v>
      </c>
      <c r="BA132" s="205">
        <v>1.0046279618504157</v>
      </c>
      <c r="BB132" s="205">
        <v>0.97838421276032561</v>
      </c>
      <c r="BC132" s="205">
        <v>1.1464429507267666</v>
      </c>
      <c r="BD132" s="205">
        <v>1.2386402648404629</v>
      </c>
      <c r="BE132" s="205">
        <v>1.1808688924622639</v>
      </c>
      <c r="BF132" s="205">
        <v>0.9276323590950537</v>
      </c>
      <c r="BG132" s="205">
        <v>0.90071537632944665</v>
      </c>
      <c r="BH132" s="205">
        <v>0.91903546349507659</v>
      </c>
      <c r="BI132" s="205">
        <v>0.89366558749695879</v>
      </c>
      <c r="BJ132" s="205">
        <v>1.0527358895048975</v>
      </c>
      <c r="BK132" s="205">
        <v>2.1444202295137034</v>
      </c>
      <c r="BL132" s="205">
        <v>1.1517408870059385</v>
      </c>
      <c r="BM132" s="254">
        <v>1.6982001464283034</v>
      </c>
      <c r="BN132" s="250">
        <v>1.9000000000000057</v>
      </c>
      <c r="BO132" s="158">
        <v>-668</v>
      </c>
      <c r="BP132" s="158">
        <v>-95</v>
      </c>
      <c r="BQ132" s="158">
        <v>-1432</v>
      </c>
      <c r="BR132" s="158">
        <v>-877</v>
      </c>
      <c r="BS132" s="158">
        <v>312</v>
      </c>
      <c r="BT132" s="158">
        <v>3783</v>
      </c>
      <c r="BU132" s="158">
        <v>324</v>
      </c>
      <c r="BV132" s="158">
        <v>-376</v>
      </c>
      <c r="BW132" s="250">
        <v>-2.7094994727021984</v>
      </c>
      <c r="BX132" s="250">
        <v>-1.0569648420115711</v>
      </c>
      <c r="BY132" s="250">
        <v>-10.624721768808429</v>
      </c>
      <c r="BZ132" s="250">
        <v>-5.9124924155598997</v>
      </c>
      <c r="CA132" s="250">
        <v>2.1396241942120424</v>
      </c>
      <c r="CB132" s="250">
        <v>36.501350829795449</v>
      </c>
      <c r="CC132" s="250">
        <v>3.6931494357688361</v>
      </c>
      <c r="CD132" s="255">
        <v>-4.8285604212148456</v>
      </c>
    </row>
    <row r="133" spans="1:82" x14ac:dyDescent="0.75">
      <c r="A133" s="151" t="s">
        <v>262</v>
      </c>
      <c r="B133" s="148" t="s">
        <v>263</v>
      </c>
      <c r="C133" s="148" t="s">
        <v>17</v>
      </c>
      <c r="D133" s="158">
        <v>264275</v>
      </c>
      <c r="E133" s="157">
        <v>128622</v>
      </c>
      <c r="F133" s="250">
        <v>48.669756882035756</v>
      </c>
      <c r="G133" s="157">
        <v>135653</v>
      </c>
      <c r="H133" s="250">
        <v>51.330243117964244</v>
      </c>
      <c r="I133" s="205">
        <v>94.816922589253466</v>
      </c>
      <c r="J133" s="251">
        <v>232392</v>
      </c>
      <c r="K133" s="251">
        <v>114048</v>
      </c>
      <c r="L133" s="250">
        <v>49.07569967985129</v>
      </c>
      <c r="M133" s="252">
        <v>118344</v>
      </c>
      <c r="N133" s="250">
        <v>50.924300320148717</v>
      </c>
      <c r="O133" s="250">
        <v>96.369904684648148</v>
      </c>
      <c r="P133" s="250">
        <v>30.6</v>
      </c>
      <c r="Q133" s="253">
        <v>47916</v>
      </c>
      <c r="R133" s="253">
        <v>59474</v>
      </c>
      <c r="S133" s="253">
        <v>38593</v>
      </c>
      <c r="T133" s="253">
        <v>27452</v>
      </c>
      <c r="U133" s="253">
        <v>31910</v>
      </c>
      <c r="V133" s="253">
        <v>29447</v>
      </c>
      <c r="W133" s="253">
        <v>16250</v>
      </c>
      <c r="X133" s="253">
        <v>13233</v>
      </c>
      <c r="Y133" s="250">
        <v>29.3</v>
      </c>
      <c r="Z133" s="158">
        <v>47467</v>
      </c>
      <c r="AA133" s="158">
        <v>52667</v>
      </c>
      <c r="AB133" s="158">
        <v>32971</v>
      </c>
      <c r="AC133" s="158">
        <v>31026</v>
      </c>
      <c r="AD133" s="158">
        <v>28488</v>
      </c>
      <c r="AE133" s="158">
        <v>16887</v>
      </c>
      <c r="AF133" s="158">
        <v>12014</v>
      </c>
      <c r="AG133" s="158">
        <v>10872</v>
      </c>
      <c r="AH133" s="250">
        <v>18.131113423517171</v>
      </c>
      <c r="AI133" s="250">
        <v>22.504588023838803</v>
      </c>
      <c r="AJ133" s="250">
        <v>14.603348784410178</v>
      </c>
      <c r="AK133" s="250">
        <v>10.387664364771544</v>
      </c>
      <c r="AL133" s="250">
        <v>12.074543562576862</v>
      </c>
      <c r="AM133" s="250">
        <v>11.142559833506764</v>
      </c>
      <c r="AN133" s="250">
        <v>6.1488979282943905</v>
      </c>
      <c r="AO133" s="250">
        <v>5.007284079084287</v>
      </c>
      <c r="AP133" s="250">
        <v>20.425401907122449</v>
      </c>
      <c r="AQ133" s="250">
        <v>22.663000447519707</v>
      </c>
      <c r="AR133" s="250">
        <v>14.187665668353471</v>
      </c>
      <c r="AS133" s="250">
        <v>13.350717752762572</v>
      </c>
      <c r="AT133" s="250">
        <v>12.258597542084065</v>
      </c>
      <c r="AU133" s="250">
        <v>7.266601259940102</v>
      </c>
      <c r="AV133" s="250">
        <v>5.1697132431409001</v>
      </c>
      <c r="AW133" s="250">
        <v>4.6783021790767325</v>
      </c>
      <c r="AX133" s="205">
        <v>0.7546224947490956</v>
      </c>
      <c r="AY133" s="205">
        <v>2.26531403296267</v>
      </c>
      <c r="AZ133" s="205">
        <v>1.0979749871805988</v>
      </c>
      <c r="BA133" s="205">
        <v>0.78088573202018552</v>
      </c>
      <c r="BB133" s="205">
        <v>0.82831225620112281</v>
      </c>
      <c r="BC133" s="205">
        <v>0.9429710235803348</v>
      </c>
      <c r="BD133" s="205">
        <v>0.87431828434821934</v>
      </c>
      <c r="BE133" s="205">
        <v>0.83320597931735785</v>
      </c>
      <c r="BF133" s="205">
        <v>0.79511031110198394</v>
      </c>
      <c r="BG133" s="205">
        <v>2.3496879880630952</v>
      </c>
      <c r="BH133" s="205">
        <v>1.0008892857146541</v>
      </c>
      <c r="BI133" s="205">
        <v>0.83218317119192275</v>
      </c>
      <c r="BJ133" s="205">
        <v>0.91561183693743764</v>
      </c>
      <c r="BK133" s="205">
        <v>1.4417700890647542</v>
      </c>
      <c r="BL133" s="205">
        <v>0.7158815280957338</v>
      </c>
      <c r="BM133" s="254">
        <v>1.2318592127780776</v>
      </c>
      <c r="BN133" s="250">
        <v>1.3000000000000007</v>
      </c>
      <c r="BO133" s="158">
        <v>449</v>
      </c>
      <c r="BP133" s="158">
        <v>6807</v>
      </c>
      <c r="BQ133" s="158">
        <v>5622</v>
      </c>
      <c r="BR133" s="158">
        <v>-3574</v>
      </c>
      <c r="BS133" s="158">
        <v>3422</v>
      </c>
      <c r="BT133" s="158">
        <v>12560</v>
      </c>
      <c r="BU133" s="158">
        <v>4236</v>
      </c>
      <c r="BV133" s="158">
        <v>2361</v>
      </c>
      <c r="BW133" s="250">
        <v>0.94592032359323319</v>
      </c>
      <c r="BX133" s="250">
        <v>12.924601743026942</v>
      </c>
      <c r="BY133" s="250">
        <v>17.051348154438749</v>
      </c>
      <c r="BZ133" s="250">
        <v>-11.519370850254624</v>
      </c>
      <c r="CA133" s="250">
        <v>12.012075259758495</v>
      </c>
      <c r="CB133" s="250">
        <v>74.376739503760291</v>
      </c>
      <c r="CC133" s="250">
        <v>35.258864657899117</v>
      </c>
      <c r="CD133" s="255">
        <v>21.716335540838852</v>
      </c>
    </row>
    <row r="134" spans="1:82" x14ac:dyDescent="0.75">
      <c r="A134" s="151" t="s">
        <v>264</v>
      </c>
      <c r="B134" s="148" t="s">
        <v>265</v>
      </c>
      <c r="C134" s="148" t="s">
        <v>17</v>
      </c>
      <c r="D134" s="158">
        <v>179684</v>
      </c>
      <c r="E134" s="157">
        <v>89601</v>
      </c>
      <c r="F134" s="250">
        <v>49.865875648360451</v>
      </c>
      <c r="G134" s="157">
        <v>90083</v>
      </c>
      <c r="H134" s="250">
        <v>50.134124351639542</v>
      </c>
      <c r="I134" s="205">
        <v>99.464937890611992</v>
      </c>
      <c r="J134" s="251">
        <v>139277</v>
      </c>
      <c r="K134" s="251">
        <v>70884</v>
      </c>
      <c r="L134" s="250">
        <v>50.89426107684686</v>
      </c>
      <c r="M134" s="252">
        <v>68393</v>
      </c>
      <c r="N134" s="250">
        <v>49.10573892315314</v>
      </c>
      <c r="O134" s="250">
        <v>103.64218560378986</v>
      </c>
      <c r="P134" s="250">
        <v>34.5</v>
      </c>
      <c r="Q134" s="253">
        <v>50166</v>
      </c>
      <c r="R134" s="253">
        <v>16721</v>
      </c>
      <c r="S134" s="253">
        <v>24141</v>
      </c>
      <c r="T134" s="253">
        <v>25660</v>
      </c>
      <c r="U134" s="253">
        <v>24185</v>
      </c>
      <c r="V134" s="253">
        <v>18801</v>
      </c>
      <c r="W134" s="253">
        <v>11571</v>
      </c>
      <c r="X134" s="253">
        <v>8439</v>
      </c>
      <c r="Y134" s="250">
        <v>32.200000000000003</v>
      </c>
      <c r="Z134" s="158">
        <v>37517</v>
      </c>
      <c r="AA134" s="158">
        <v>15091</v>
      </c>
      <c r="AB134" s="158">
        <v>23305</v>
      </c>
      <c r="AC134" s="158">
        <v>21630</v>
      </c>
      <c r="AD134" s="158">
        <v>17327</v>
      </c>
      <c r="AE134" s="158">
        <v>11340</v>
      </c>
      <c r="AF134" s="158">
        <v>7488</v>
      </c>
      <c r="AG134" s="158">
        <v>5579</v>
      </c>
      <c r="AH134" s="250">
        <v>27.919013379043211</v>
      </c>
      <c r="AI134" s="250">
        <v>9.305781260434987</v>
      </c>
      <c r="AJ134" s="250">
        <v>13.435252999710604</v>
      </c>
      <c r="AK134" s="250">
        <v>14.280625987845328</v>
      </c>
      <c r="AL134" s="250">
        <v>13.459740433204958</v>
      </c>
      <c r="AM134" s="250">
        <v>10.463369025622759</v>
      </c>
      <c r="AN134" s="250">
        <v>6.4396384764364099</v>
      </c>
      <c r="AO134" s="250">
        <v>4.696578437701743</v>
      </c>
      <c r="AP134" s="250">
        <v>26.93696733846938</v>
      </c>
      <c r="AQ134" s="250">
        <v>10.835241999755882</v>
      </c>
      <c r="AR134" s="250">
        <v>16.732841747022121</v>
      </c>
      <c r="AS134" s="250">
        <v>15.530202402406715</v>
      </c>
      <c r="AT134" s="250">
        <v>12.440675775612627</v>
      </c>
      <c r="AU134" s="250">
        <v>8.1420478614559482</v>
      </c>
      <c r="AV134" s="250">
        <v>5.3763363656597996</v>
      </c>
      <c r="AW134" s="250">
        <v>4.0056865096175249</v>
      </c>
      <c r="AX134" s="205">
        <v>1.1619978892029907</v>
      </c>
      <c r="AY134" s="205">
        <v>0.93672085241525493</v>
      </c>
      <c r="AZ134" s="205">
        <v>1.0101499291637415</v>
      </c>
      <c r="BA134" s="205">
        <v>1.0735365224202005</v>
      </c>
      <c r="BB134" s="205">
        <v>0.9233365972245634</v>
      </c>
      <c r="BC134" s="205">
        <v>0.88549255715192776</v>
      </c>
      <c r="BD134" s="205">
        <v>0.91565898965937453</v>
      </c>
      <c r="BE134" s="205">
        <v>0.78150493856975289</v>
      </c>
      <c r="BF134" s="205">
        <v>1.0485894269314644</v>
      </c>
      <c r="BG134" s="205">
        <v>1.123392201908088</v>
      </c>
      <c r="BH134" s="205">
        <v>1.180442393811846</v>
      </c>
      <c r="BI134" s="205">
        <v>0.96803582577520741</v>
      </c>
      <c r="BJ134" s="205">
        <v>0.92921151547285585</v>
      </c>
      <c r="BK134" s="205">
        <v>1.5672168813607634</v>
      </c>
      <c r="BL134" s="205">
        <v>0.61295676717987957</v>
      </c>
      <c r="BM134" s="254">
        <v>1.3802679285992954</v>
      </c>
      <c r="BN134" s="250">
        <v>2.2999999999999972</v>
      </c>
      <c r="BO134" s="158">
        <v>12649</v>
      </c>
      <c r="BP134" s="158">
        <v>1630</v>
      </c>
      <c r="BQ134" s="158">
        <v>836</v>
      </c>
      <c r="BR134" s="158">
        <v>4030</v>
      </c>
      <c r="BS134" s="158">
        <v>6858</v>
      </c>
      <c r="BT134" s="158">
        <v>7461</v>
      </c>
      <c r="BU134" s="158">
        <v>4083</v>
      </c>
      <c r="BV134" s="158">
        <v>2860</v>
      </c>
      <c r="BW134" s="250">
        <v>33.715382359996802</v>
      </c>
      <c r="BX134" s="250">
        <v>10.801139752170167</v>
      </c>
      <c r="BY134" s="250">
        <v>3.587213044411071</v>
      </c>
      <c r="BZ134" s="250">
        <v>18.631530282015717</v>
      </c>
      <c r="CA134" s="250">
        <v>39.579846482368559</v>
      </c>
      <c r="CB134" s="250">
        <v>65.793650793650798</v>
      </c>
      <c r="CC134" s="250">
        <v>54.527243589743591</v>
      </c>
      <c r="CD134" s="255">
        <v>51.263667323893166</v>
      </c>
    </row>
    <row r="135" spans="1:82" x14ac:dyDescent="0.75">
      <c r="A135" s="151" t="s">
        <v>266</v>
      </c>
      <c r="B135" s="148" t="s">
        <v>267</v>
      </c>
      <c r="C135" s="148" t="s">
        <v>17</v>
      </c>
      <c r="D135" s="158">
        <v>128923</v>
      </c>
      <c r="E135" s="157">
        <v>64840</v>
      </c>
      <c r="F135" s="250">
        <v>50.293586094025109</v>
      </c>
      <c r="G135" s="157">
        <v>64083</v>
      </c>
      <c r="H135" s="250">
        <v>49.706413905974884</v>
      </c>
      <c r="I135" s="205">
        <v>101.18128052681679</v>
      </c>
      <c r="J135" s="251">
        <v>124345</v>
      </c>
      <c r="K135" s="251">
        <v>62002</v>
      </c>
      <c r="L135" s="250">
        <v>49.86288149905505</v>
      </c>
      <c r="M135" s="252">
        <v>62343</v>
      </c>
      <c r="N135" s="250">
        <v>50.137118500944958</v>
      </c>
      <c r="O135" s="250">
        <v>99.453026001315308</v>
      </c>
      <c r="P135" s="250">
        <v>42.9</v>
      </c>
      <c r="Q135" s="253">
        <v>26862</v>
      </c>
      <c r="R135" s="253">
        <v>10473</v>
      </c>
      <c r="S135" s="253">
        <v>14252</v>
      </c>
      <c r="T135" s="253">
        <v>16913</v>
      </c>
      <c r="U135" s="253">
        <v>21192</v>
      </c>
      <c r="V135" s="253">
        <v>18277</v>
      </c>
      <c r="W135" s="253">
        <v>11165</v>
      </c>
      <c r="X135" s="253">
        <v>9789</v>
      </c>
      <c r="Y135" s="250">
        <v>38.299999999999997</v>
      </c>
      <c r="Z135" s="158">
        <v>30220</v>
      </c>
      <c r="AA135" s="158">
        <v>9827</v>
      </c>
      <c r="AB135" s="158">
        <v>15534</v>
      </c>
      <c r="AC135" s="158">
        <v>20286</v>
      </c>
      <c r="AD135" s="158">
        <v>17935</v>
      </c>
      <c r="AE135" s="158">
        <v>12398</v>
      </c>
      <c r="AF135" s="158">
        <v>9697</v>
      </c>
      <c r="AG135" s="158">
        <v>8448</v>
      </c>
      <c r="AH135" s="250">
        <v>20.835692622728295</v>
      </c>
      <c r="AI135" s="250">
        <v>8.1234535342801522</v>
      </c>
      <c r="AJ135" s="250">
        <v>11.054660533807001</v>
      </c>
      <c r="AK135" s="250">
        <v>13.118683245037735</v>
      </c>
      <c r="AL135" s="250">
        <v>16.437718638256943</v>
      </c>
      <c r="AM135" s="250">
        <v>14.176679103030491</v>
      </c>
      <c r="AN135" s="250">
        <v>8.6602080311503773</v>
      </c>
      <c r="AO135" s="250">
        <v>7.5929042917090044</v>
      </c>
      <c r="AP135" s="250">
        <v>24.303349551650648</v>
      </c>
      <c r="AQ135" s="250">
        <v>7.9030117817362981</v>
      </c>
      <c r="AR135" s="250">
        <v>12.49266154650368</v>
      </c>
      <c r="AS135" s="250">
        <v>16.314286863162973</v>
      </c>
      <c r="AT135" s="250">
        <v>14.423579556878041</v>
      </c>
      <c r="AU135" s="250">
        <v>9.9706461860147169</v>
      </c>
      <c r="AV135" s="250">
        <v>7.7984639511037832</v>
      </c>
      <c r="AW135" s="250">
        <v>6.7940005629498579</v>
      </c>
      <c r="AX135" s="205">
        <v>0.86718790950779379</v>
      </c>
      <c r="AY135" s="205">
        <v>0.81770762778824735</v>
      </c>
      <c r="AZ135" s="205">
        <v>0.83116146420129822</v>
      </c>
      <c r="BA135" s="205">
        <v>0.98618825264359955</v>
      </c>
      <c r="BB135" s="205">
        <v>1.1276255488657263</v>
      </c>
      <c r="BC135" s="205">
        <v>1.1997420524999229</v>
      </c>
      <c r="BD135" s="205">
        <v>1.231404117647203</v>
      </c>
      <c r="BE135" s="205">
        <v>1.2634500372492004</v>
      </c>
      <c r="BF135" s="205">
        <v>0.94606920885580614</v>
      </c>
      <c r="BG135" s="205">
        <v>0.81938011235838826</v>
      </c>
      <c r="BH135" s="205">
        <v>0.88131278141445668</v>
      </c>
      <c r="BI135" s="205">
        <v>1.0169097444002517</v>
      </c>
      <c r="BJ135" s="205">
        <v>1.0773173789210782</v>
      </c>
      <c r="BK135" s="205">
        <v>2.0600131573263014</v>
      </c>
      <c r="BL135" s="205">
        <v>1.0396291899741448</v>
      </c>
      <c r="BM135" s="254">
        <v>1.6902581994287207</v>
      </c>
      <c r="BN135" s="250">
        <v>4.6000000000000014</v>
      </c>
      <c r="BO135" s="158">
        <v>-3358</v>
      </c>
      <c r="BP135" s="158">
        <v>646</v>
      </c>
      <c r="BQ135" s="158">
        <v>-1282</v>
      </c>
      <c r="BR135" s="158">
        <v>-3373</v>
      </c>
      <c r="BS135" s="158">
        <v>3257</v>
      </c>
      <c r="BT135" s="158">
        <v>5879</v>
      </c>
      <c r="BU135" s="158">
        <v>1468</v>
      </c>
      <c r="BV135" s="158">
        <v>1341</v>
      </c>
      <c r="BW135" s="250">
        <v>-11.111846459298476</v>
      </c>
      <c r="BX135" s="250">
        <v>6.5737254502900173</v>
      </c>
      <c r="BY135" s="250">
        <v>-8.2528646839191442</v>
      </c>
      <c r="BZ135" s="250">
        <v>-16.627230602385882</v>
      </c>
      <c r="CA135" s="250">
        <v>18.160022302759966</v>
      </c>
      <c r="CB135" s="250">
        <v>47.418938538473945</v>
      </c>
      <c r="CC135" s="250">
        <v>15.138702691554091</v>
      </c>
      <c r="CD135" s="255">
        <v>15.873579545454545</v>
      </c>
    </row>
    <row r="136" spans="1:82" x14ac:dyDescent="0.75">
      <c r="A136" s="151" t="s">
        <v>268</v>
      </c>
      <c r="B136" s="148" t="s">
        <v>269</v>
      </c>
      <c r="C136" s="148" t="s">
        <v>17</v>
      </c>
      <c r="D136" s="158">
        <v>122623</v>
      </c>
      <c r="E136" s="157">
        <v>59956</v>
      </c>
      <c r="F136" s="250">
        <v>48.894579320355888</v>
      </c>
      <c r="G136" s="157">
        <v>62667</v>
      </c>
      <c r="H136" s="250">
        <v>51.105420679644112</v>
      </c>
      <c r="I136" s="205">
        <v>95.673959181068184</v>
      </c>
      <c r="J136" s="251">
        <v>113329</v>
      </c>
      <c r="K136" s="251">
        <v>55883</v>
      </c>
      <c r="L136" s="250">
        <v>49.310414809978028</v>
      </c>
      <c r="M136" s="252">
        <v>57446</v>
      </c>
      <c r="N136" s="250">
        <v>50.689585190021965</v>
      </c>
      <c r="O136" s="250">
        <v>97.279183929255296</v>
      </c>
      <c r="P136" s="250">
        <v>36.6</v>
      </c>
      <c r="Q136" s="253">
        <v>30484</v>
      </c>
      <c r="R136" s="253">
        <v>12281</v>
      </c>
      <c r="S136" s="253">
        <v>16157</v>
      </c>
      <c r="T136" s="253">
        <v>15454</v>
      </c>
      <c r="U136" s="253">
        <v>17733</v>
      </c>
      <c r="V136" s="253">
        <v>14436</v>
      </c>
      <c r="W136" s="253">
        <v>9100</v>
      </c>
      <c r="X136" s="253">
        <v>6978</v>
      </c>
      <c r="Y136" s="250">
        <v>34.799999999999997</v>
      </c>
      <c r="Z136" s="158">
        <v>29642</v>
      </c>
      <c r="AA136" s="158">
        <v>11166</v>
      </c>
      <c r="AB136" s="158">
        <v>16109</v>
      </c>
      <c r="AC136" s="158">
        <v>18466</v>
      </c>
      <c r="AD136" s="158">
        <v>14753</v>
      </c>
      <c r="AE136" s="158">
        <v>10084</v>
      </c>
      <c r="AF136" s="158">
        <v>7670</v>
      </c>
      <c r="AG136" s="158">
        <v>5439</v>
      </c>
      <c r="AH136" s="250">
        <v>24.859936553501385</v>
      </c>
      <c r="AI136" s="250">
        <v>10.015249993883693</v>
      </c>
      <c r="AJ136" s="250">
        <v>13.176157817049003</v>
      </c>
      <c r="AK136" s="250">
        <v>12.602855907945493</v>
      </c>
      <c r="AL136" s="250">
        <v>14.461397943289594</v>
      </c>
      <c r="AM136" s="250">
        <v>11.772669075132725</v>
      </c>
      <c r="AN136" s="250">
        <v>7.4211200182673727</v>
      </c>
      <c r="AO136" s="250">
        <v>5.6906126909307391</v>
      </c>
      <c r="AP136" s="250">
        <v>26.155705953462927</v>
      </c>
      <c r="AQ136" s="250">
        <v>9.8527296631930046</v>
      </c>
      <c r="AR136" s="250">
        <v>14.214367019915466</v>
      </c>
      <c r="AS136" s="250">
        <v>16.294152423475015</v>
      </c>
      <c r="AT136" s="250">
        <v>13.017850682526097</v>
      </c>
      <c r="AU136" s="250">
        <v>8.8979872759840823</v>
      </c>
      <c r="AV136" s="250">
        <v>6.7679058316935645</v>
      </c>
      <c r="AW136" s="250">
        <v>4.7993011497498435</v>
      </c>
      <c r="AX136" s="205">
        <v>1.0346781746439657</v>
      </c>
      <c r="AY136" s="205">
        <v>1.0081360445586149</v>
      </c>
      <c r="AZ136" s="205">
        <v>0.99066946382245458</v>
      </c>
      <c r="BA136" s="205">
        <v>0.94741127703324468</v>
      </c>
      <c r="BB136" s="205">
        <v>0.99205018360728026</v>
      </c>
      <c r="BC136" s="205">
        <v>0.99629582195895505</v>
      </c>
      <c r="BD136" s="205">
        <v>1.0552168856889033</v>
      </c>
      <c r="BE136" s="205">
        <v>0.94691102904827207</v>
      </c>
      <c r="BF136" s="205">
        <v>1.0181768560695008</v>
      </c>
      <c r="BG136" s="205">
        <v>1.0215258386835198</v>
      </c>
      <c r="BH136" s="205">
        <v>1.0027729709745987</v>
      </c>
      <c r="BI136" s="205">
        <v>1.015654715106697</v>
      </c>
      <c r="BJ136" s="205">
        <v>0.97232151846781456</v>
      </c>
      <c r="BK136" s="205">
        <v>1.8161824466195076</v>
      </c>
      <c r="BL136" s="205">
        <v>0.73439699048097296</v>
      </c>
      <c r="BM136" s="254">
        <v>1.5084173754696228</v>
      </c>
      <c r="BN136" s="250">
        <v>1.8000000000000043</v>
      </c>
      <c r="BO136" s="158">
        <v>842</v>
      </c>
      <c r="BP136" s="158">
        <v>1115</v>
      </c>
      <c r="BQ136" s="158">
        <v>48</v>
      </c>
      <c r="BR136" s="158">
        <v>-3012</v>
      </c>
      <c r="BS136" s="158">
        <v>2980</v>
      </c>
      <c r="BT136" s="158">
        <v>4352</v>
      </c>
      <c r="BU136" s="158">
        <v>1430</v>
      </c>
      <c r="BV136" s="158">
        <v>1539</v>
      </c>
      <c r="BW136" s="250">
        <v>2.8405640645030696</v>
      </c>
      <c r="BX136" s="250">
        <v>9.9856707863156</v>
      </c>
      <c r="BY136" s="250">
        <v>0.29797007883791671</v>
      </c>
      <c r="BZ136" s="250">
        <v>-16.311058160944437</v>
      </c>
      <c r="CA136" s="250">
        <v>20.199281502067375</v>
      </c>
      <c r="CB136" s="250">
        <v>43.157477191590637</v>
      </c>
      <c r="CC136" s="250">
        <v>18.64406779661017</v>
      </c>
      <c r="CD136" s="255">
        <v>28.295642581356866</v>
      </c>
    </row>
    <row r="137" spans="1:82" x14ac:dyDescent="0.75">
      <c r="A137" s="151" t="s">
        <v>270</v>
      </c>
      <c r="B137" s="148" t="s">
        <v>271</v>
      </c>
      <c r="C137" s="148" t="s">
        <v>17</v>
      </c>
      <c r="D137" s="158">
        <v>98461</v>
      </c>
      <c r="E137" s="157">
        <v>50178</v>
      </c>
      <c r="F137" s="250">
        <v>50.962309950132543</v>
      </c>
      <c r="G137" s="157">
        <v>48283</v>
      </c>
      <c r="H137" s="250">
        <v>49.037690049867457</v>
      </c>
      <c r="I137" s="205">
        <v>103.92477683656773</v>
      </c>
      <c r="J137" s="251">
        <v>97478</v>
      </c>
      <c r="K137" s="251">
        <v>49192</v>
      </c>
      <c r="L137" s="250">
        <v>50.464720244568007</v>
      </c>
      <c r="M137" s="252">
        <v>48286</v>
      </c>
      <c r="N137" s="250">
        <v>49.535279755431993</v>
      </c>
      <c r="O137" s="250">
        <v>101.87632025846001</v>
      </c>
      <c r="P137" s="250">
        <v>32.4</v>
      </c>
      <c r="Q137" s="253">
        <v>20942</v>
      </c>
      <c r="R137" s="253">
        <v>17664</v>
      </c>
      <c r="S137" s="253">
        <v>13326</v>
      </c>
      <c r="T137" s="253">
        <v>10384</v>
      </c>
      <c r="U137" s="253">
        <v>13086</v>
      </c>
      <c r="V137" s="253">
        <v>10936</v>
      </c>
      <c r="W137" s="253">
        <v>5962</v>
      </c>
      <c r="X137" s="253">
        <v>6161</v>
      </c>
      <c r="Y137" s="250">
        <v>31.9</v>
      </c>
      <c r="Z137" s="158">
        <v>23863</v>
      </c>
      <c r="AA137" s="158">
        <v>16025</v>
      </c>
      <c r="AB137" s="158">
        <v>12559</v>
      </c>
      <c r="AC137" s="158">
        <v>14237</v>
      </c>
      <c r="AD137" s="158">
        <v>11920</v>
      </c>
      <c r="AE137" s="158">
        <v>7043</v>
      </c>
      <c r="AF137" s="158">
        <v>5533</v>
      </c>
      <c r="AG137" s="158">
        <v>6298</v>
      </c>
      <c r="AH137" s="250">
        <v>21.269335066676145</v>
      </c>
      <c r="AI137" s="250">
        <v>17.940098109911538</v>
      </c>
      <c r="AJ137" s="250">
        <v>13.534292765663562</v>
      </c>
      <c r="AK137" s="250">
        <v>10.546307675120097</v>
      </c>
      <c r="AL137" s="250">
        <v>13.290541432648459</v>
      </c>
      <c r="AM137" s="250">
        <v>11.106935741054833</v>
      </c>
      <c r="AN137" s="250">
        <v>6.0551893643168357</v>
      </c>
      <c r="AO137" s="250">
        <v>6.257299844608526</v>
      </c>
      <c r="AP137" s="250">
        <v>24.480395576437761</v>
      </c>
      <c r="AQ137" s="250">
        <v>16.43960688565625</v>
      </c>
      <c r="AR137" s="250">
        <v>12.883932784833501</v>
      </c>
      <c r="AS137" s="250">
        <v>14.605346847493795</v>
      </c>
      <c r="AT137" s="250">
        <v>12.228400254416382</v>
      </c>
      <c r="AU137" s="250">
        <v>7.2252200496522301</v>
      </c>
      <c r="AV137" s="250">
        <v>5.6761525677588791</v>
      </c>
      <c r="AW137" s="250">
        <v>6.460945033751206</v>
      </c>
      <c r="AX137" s="205">
        <v>0.88523624086159669</v>
      </c>
      <c r="AY137" s="205">
        <v>1.8058520315084343</v>
      </c>
      <c r="AZ137" s="205">
        <v>1.0175963845869425</v>
      </c>
      <c r="BA137" s="205">
        <v>0.79281163693792311</v>
      </c>
      <c r="BB137" s="205">
        <v>0.91172956585550191</v>
      </c>
      <c r="BC137" s="205">
        <v>0.93995623277593621</v>
      </c>
      <c r="BD137" s="205">
        <v>0.86099376476096423</v>
      </c>
      <c r="BE137" s="205">
        <v>1.0412070820361454</v>
      </c>
      <c r="BF137" s="205">
        <v>0.95296117213212062</v>
      </c>
      <c r="BG137" s="205">
        <v>1.7044498109222506</v>
      </c>
      <c r="BH137" s="205">
        <v>0.90891557382633004</v>
      </c>
      <c r="BI137" s="205">
        <v>0.91038729759606585</v>
      </c>
      <c r="BJ137" s="205">
        <v>0.91335635918502633</v>
      </c>
      <c r="BK137" s="205">
        <v>1.4956853288853529</v>
      </c>
      <c r="BL137" s="205">
        <v>0.98866448268144103</v>
      </c>
      <c r="BM137" s="254">
        <v>1.2248441278290731</v>
      </c>
      <c r="BN137" s="250">
        <v>0.5</v>
      </c>
      <c r="BO137" s="158">
        <v>-2921</v>
      </c>
      <c r="BP137" s="158">
        <v>1639</v>
      </c>
      <c r="BQ137" s="158">
        <v>767</v>
      </c>
      <c r="BR137" s="158">
        <v>-3853</v>
      </c>
      <c r="BS137" s="158">
        <v>1166</v>
      </c>
      <c r="BT137" s="158">
        <v>3893</v>
      </c>
      <c r="BU137" s="158">
        <v>429</v>
      </c>
      <c r="BV137" s="158">
        <v>-137</v>
      </c>
      <c r="BW137" s="250">
        <v>-12.240707371244186</v>
      </c>
      <c r="BX137" s="250">
        <v>10.227769110764431</v>
      </c>
      <c r="BY137" s="250">
        <v>6.1071741380683182</v>
      </c>
      <c r="BZ137" s="250">
        <v>-27.063285804593662</v>
      </c>
      <c r="CA137" s="250">
        <v>9.7818791946308732</v>
      </c>
      <c r="CB137" s="250">
        <v>55.274740877466989</v>
      </c>
      <c r="CC137" s="250">
        <v>7.7534791252485098</v>
      </c>
      <c r="CD137" s="255">
        <v>-2.1752937440457289</v>
      </c>
    </row>
    <row r="138" spans="1:82" x14ac:dyDescent="0.75">
      <c r="A138" s="151" t="s">
        <v>272</v>
      </c>
      <c r="B138" s="148" t="s">
        <v>273</v>
      </c>
      <c r="C138" s="148" t="s">
        <v>17</v>
      </c>
      <c r="D138" s="158">
        <v>146723</v>
      </c>
      <c r="E138" s="157">
        <v>72866</v>
      </c>
      <c r="F138" s="250">
        <v>49.662288802709867</v>
      </c>
      <c r="G138" s="157">
        <v>73857</v>
      </c>
      <c r="H138" s="250">
        <v>50.337711197290133</v>
      </c>
      <c r="I138" s="205">
        <v>98.658217907578162</v>
      </c>
      <c r="J138" s="251">
        <v>116255</v>
      </c>
      <c r="K138" s="251">
        <v>56939</v>
      </c>
      <c r="L138" s="250">
        <v>48.977678379424539</v>
      </c>
      <c r="M138" s="252">
        <v>59316</v>
      </c>
      <c r="N138" s="250">
        <v>51.022321620575461</v>
      </c>
      <c r="O138" s="250">
        <v>95.992649538067297</v>
      </c>
      <c r="P138" s="250">
        <v>38.1</v>
      </c>
      <c r="Q138" s="253">
        <v>34517</v>
      </c>
      <c r="R138" s="253">
        <v>14564</v>
      </c>
      <c r="S138" s="253">
        <v>19176</v>
      </c>
      <c r="T138" s="253">
        <v>16675</v>
      </c>
      <c r="U138" s="253">
        <v>20998</v>
      </c>
      <c r="V138" s="253">
        <v>18921</v>
      </c>
      <c r="W138" s="253">
        <v>11453</v>
      </c>
      <c r="X138" s="253">
        <v>10419</v>
      </c>
      <c r="Y138" s="250">
        <v>38.1</v>
      </c>
      <c r="Z138" s="158">
        <v>29067</v>
      </c>
      <c r="AA138" s="158">
        <v>10904</v>
      </c>
      <c r="AB138" s="158">
        <v>13195</v>
      </c>
      <c r="AC138" s="158">
        <v>17865</v>
      </c>
      <c r="AD138" s="158">
        <v>16791</v>
      </c>
      <c r="AE138" s="158">
        <v>10791</v>
      </c>
      <c r="AF138" s="158">
        <v>9184</v>
      </c>
      <c r="AG138" s="158">
        <v>8458</v>
      </c>
      <c r="AH138" s="250">
        <v>23.525282334739611</v>
      </c>
      <c r="AI138" s="250">
        <v>9.9261874416417335</v>
      </c>
      <c r="AJ138" s="250">
        <v>13.069525568588428</v>
      </c>
      <c r="AK138" s="250">
        <v>11.364953006686068</v>
      </c>
      <c r="AL138" s="250">
        <v>14.311321333396945</v>
      </c>
      <c r="AM138" s="250">
        <v>12.895728686027413</v>
      </c>
      <c r="AN138" s="250">
        <v>7.8058654743973328</v>
      </c>
      <c r="AO138" s="250">
        <v>7.101136154522468</v>
      </c>
      <c r="AP138" s="250">
        <v>25.00279557868479</v>
      </c>
      <c r="AQ138" s="250">
        <v>9.3793815319771205</v>
      </c>
      <c r="AR138" s="250">
        <v>11.350049460238269</v>
      </c>
      <c r="AS138" s="250">
        <v>15.367080985764053</v>
      </c>
      <c r="AT138" s="250">
        <v>14.443249752698808</v>
      </c>
      <c r="AU138" s="250">
        <v>9.282181411552191</v>
      </c>
      <c r="AV138" s="250">
        <v>7.8998752741817562</v>
      </c>
      <c r="AW138" s="250">
        <v>7.2753860049030141</v>
      </c>
      <c r="AX138" s="205">
        <v>0.97912945721754074</v>
      </c>
      <c r="AY138" s="205">
        <v>0.99917099933354936</v>
      </c>
      <c r="AZ138" s="205">
        <v>0.98265215605524392</v>
      </c>
      <c r="BA138" s="205">
        <v>0.85435275306916814</v>
      </c>
      <c r="BB138" s="205">
        <v>0.98175494596960466</v>
      </c>
      <c r="BC138" s="205">
        <v>1.0913379564999375</v>
      </c>
      <c r="BD138" s="205">
        <v>1.1099242480548335</v>
      </c>
      <c r="BE138" s="205">
        <v>1.1816204174652729</v>
      </c>
      <c r="BF138" s="205">
        <v>0.97329691045418865</v>
      </c>
      <c r="BG138" s="205">
        <v>0.97244935295226687</v>
      </c>
      <c r="BH138" s="205">
        <v>0.80070556796552006</v>
      </c>
      <c r="BI138" s="205">
        <v>0.9578680654865952</v>
      </c>
      <c r="BJ138" s="205">
        <v>1.0787865734244904</v>
      </c>
      <c r="BK138" s="205">
        <v>1.9919547219531213</v>
      </c>
      <c r="BL138" s="205">
        <v>1.1132915855606726</v>
      </c>
      <c r="BM138" s="254">
        <v>1.573547285377296</v>
      </c>
      <c r="BN138" s="250">
        <v>0</v>
      </c>
      <c r="BO138" s="158">
        <v>5450</v>
      </c>
      <c r="BP138" s="158">
        <v>3660</v>
      </c>
      <c r="BQ138" s="158">
        <v>5981</v>
      </c>
      <c r="BR138" s="158">
        <v>-1190</v>
      </c>
      <c r="BS138" s="158">
        <v>4207</v>
      </c>
      <c r="BT138" s="158">
        <v>8130</v>
      </c>
      <c r="BU138" s="158">
        <v>2269</v>
      </c>
      <c r="BV138" s="158">
        <v>1961</v>
      </c>
      <c r="BW138" s="250">
        <v>18.749784979530052</v>
      </c>
      <c r="BX138" s="250">
        <v>33.565663976522373</v>
      </c>
      <c r="BY138" s="250">
        <v>45.327775672603259</v>
      </c>
      <c r="BZ138" s="250">
        <v>-6.6610691295829829</v>
      </c>
      <c r="CA138" s="250">
        <v>25.055089035792982</v>
      </c>
      <c r="CB138" s="250">
        <v>75.340561579093688</v>
      </c>
      <c r="CC138" s="250">
        <v>24.706010452961671</v>
      </c>
      <c r="CD138" s="255">
        <v>23.185150153700636</v>
      </c>
    </row>
    <row r="139" spans="1:82" x14ac:dyDescent="0.75">
      <c r="A139" s="151" t="s">
        <v>274</v>
      </c>
      <c r="B139" s="148" t="s">
        <v>275</v>
      </c>
      <c r="C139" s="148" t="s">
        <v>17</v>
      </c>
      <c r="D139" s="158">
        <v>774160</v>
      </c>
      <c r="E139" s="157">
        <v>383511</v>
      </c>
      <c r="F139" s="250">
        <v>49.538984189314874</v>
      </c>
      <c r="G139" s="157">
        <v>390649</v>
      </c>
      <c r="H139" s="250">
        <v>50.461015810685126</v>
      </c>
      <c r="I139" s="205">
        <v>98.172784264134819</v>
      </c>
      <c r="J139" s="251">
        <v>740482</v>
      </c>
      <c r="K139" s="251">
        <v>367773</v>
      </c>
      <c r="L139" s="250">
        <v>49.666703579560341</v>
      </c>
      <c r="M139" s="252">
        <v>372709</v>
      </c>
      <c r="N139" s="250">
        <v>50.333296420439652</v>
      </c>
      <c r="O139" s="250">
        <v>98.675642391248942</v>
      </c>
      <c r="P139" s="250">
        <v>35.5</v>
      </c>
      <c r="Q139" s="253">
        <v>200364</v>
      </c>
      <c r="R139" s="253">
        <v>77816</v>
      </c>
      <c r="S139" s="253">
        <v>104007</v>
      </c>
      <c r="T139" s="253">
        <v>99310</v>
      </c>
      <c r="U139" s="253">
        <v>114353</v>
      </c>
      <c r="V139" s="253">
        <v>87814</v>
      </c>
      <c r="W139" s="253">
        <v>47576</v>
      </c>
      <c r="X139" s="253">
        <v>42920</v>
      </c>
      <c r="Y139" s="250">
        <v>33.1</v>
      </c>
      <c r="Z139" s="158">
        <v>208179</v>
      </c>
      <c r="AA139" s="158">
        <v>75037</v>
      </c>
      <c r="AB139" s="158">
        <v>107157</v>
      </c>
      <c r="AC139" s="158">
        <v>120592</v>
      </c>
      <c r="AD139" s="158">
        <v>95189</v>
      </c>
      <c r="AE139" s="158">
        <v>55727</v>
      </c>
      <c r="AF139" s="158">
        <v>40806</v>
      </c>
      <c r="AG139" s="158">
        <v>37795</v>
      </c>
      <c r="AH139" s="250">
        <v>25.881471530432986</v>
      </c>
      <c r="AI139" s="250">
        <v>10.051668905652578</v>
      </c>
      <c r="AJ139" s="250">
        <v>13.434819675519272</v>
      </c>
      <c r="AK139" s="250">
        <v>12.828097550893872</v>
      </c>
      <c r="AL139" s="250">
        <v>14.77123592022321</v>
      </c>
      <c r="AM139" s="250">
        <v>11.343133202438773</v>
      </c>
      <c r="AN139" s="250">
        <v>6.145499638317661</v>
      </c>
      <c r="AO139" s="250">
        <v>5.5440735765216491</v>
      </c>
      <c r="AP139" s="250">
        <v>28.113985215035616</v>
      </c>
      <c r="AQ139" s="250">
        <v>10.133534643651029</v>
      </c>
      <c r="AR139" s="250">
        <v>14.471249807557779</v>
      </c>
      <c r="AS139" s="250">
        <v>16.285608563071079</v>
      </c>
      <c r="AT139" s="250">
        <v>12.855005253334989</v>
      </c>
      <c r="AU139" s="250">
        <v>7.5257737527718431</v>
      </c>
      <c r="AV139" s="250">
        <v>5.5107348997004655</v>
      </c>
      <c r="AW139" s="250">
        <v>5.1041078648772018</v>
      </c>
      <c r="AX139" s="205">
        <v>1.0771947733083209</v>
      </c>
      <c r="AY139" s="205">
        <v>1.0118019757815235</v>
      </c>
      <c r="AZ139" s="205">
        <v>1.0101173490254152</v>
      </c>
      <c r="BA139" s="205">
        <v>0.96434366713160757</v>
      </c>
      <c r="BB139" s="205">
        <v>1.0133050320742731</v>
      </c>
      <c r="BC139" s="205">
        <v>0.95994511910513747</v>
      </c>
      <c r="BD139" s="205">
        <v>0.87383507791076986</v>
      </c>
      <c r="BE139" s="205">
        <v>0.92252709867780813</v>
      </c>
      <c r="BF139" s="205">
        <v>1.0944078178872301</v>
      </c>
      <c r="BG139" s="205">
        <v>1.050639551631565</v>
      </c>
      <c r="BH139" s="205">
        <v>1.020895136794252</v>
      </c>
      <c r="BI139" s="205">
        <v>1.0151221552116534</v>
      </c>
      <c r="BJ139" s="205">
        <v>0.96015836505269825</v>
      </c>
      <c r="BK139" s="205">
        <v>1.5113519553009021</v>
      </c>
      <c r="BL139" s="205">
        <v>0.78103901757685357</v>
      </c>
      <c r="BM139" s="254">
        <v>1.2757950242493228</v>
      </c>
      <c r="BN139" s="250">
        <v>2.3999999999999986</v>
      </c>
      <c r="BO139" s="158">
        <v>-7815</v>
      </c>
      <c r="BP139" s="158">
        <v>2779</v>
      </c>
      <c r="BQ139" s="158">
        <v>-3150</v>
      </c>
      <c r="BR139" s="158">
        <v>-21282</v>
      </c>
      <c r="BS139" s="158">
        <v>19164</v>
      </c>
      <c r="BT139" s="158">
        <v>32087</v>
      </c>
      <c r="BU139" s="158">
        <v>6770</v>
      </c>
      <c r="BV139" s="158">
        <v>5125</v>
      </c>
      <c r="BW139" s="250">
        <v>-3.7539809490870839</v>
      </c>
      <c r="BX139" s="250">
        <v>3.7035062702400152</v>
      </c>
      <c r="BY139" s="250">
        <v>-2.939611971219799</v>
      </c>
      <c r="BZ139" s="250">
        <v>-17.647936844898503</v>
      </c>
      <c r="CA139" s="250">
        <v>20.132578344136405</v>
      </c>
      <c r="CB139" s="250">
        <v>57.578911479175268</v>
      </c>
      <c r="CC139" s="250">
        <v>16.590697446453952</v>
      </c>
      <c r="CD139" s="255">
        <v>13.559994708294749</v>
      </c>
    </row>
    <row r="140" spans="1:82" x14ac:dyDescent="0.75">
      <c r="A140" s="151" t="s">
        <v>276</v>
      </c>
      <c r="B140" s="148" t="s">
        <v>277</v>
      </c>
      <c r="C140" s="148" t="s">
        <v>17</v>
      </c>
      <c r="D140" s="158">
        <v>81327</v>
      </c>
      <c r="E140" s="157">
        <v>40568</v>
      </c>
      <c r="F140" s="250">
        <v>49.882572823293621</v>
      </c>
      <c r="G140" s="157">
        <v>40759</v>
      </c>
      <c r="H140" s="250">
        <v>50.117427176706386</v>
      </c>
      <c r="I140" s="205">
        <v>99.53139183983906</v>
      </c>
      <c r="J140" s="251">
        <v>80357</v>
      </c>
      <c r="K140" s="251">
        <v>39756</v>
      </c>
      <c r="L140" s="250">
        <v>49.474221287504513</v>
      </c>
      <c r="M140" s="252">
        <v>40601</v>
      </c>
      <c r="N140" s="250">
        <v>50.52577871249548</v>
      </c>
      <c r="O140" s="250">
        <v>97.918770473633657</v>
      </c>
      <c r="P140" s="250">
        <v>38.9</v>
      </c>
      <c r="Q140" s="253">
        <v>18630</v>
      </c>
      <c r="R140" s="253">
        <v>8254</v>
      </c>
      <c r="S140" s="253">
        <v>10418</v>
      </c>
      <c r="T140" s="253">
        <v>9039</v>
      </c>
      <c r="U140" s="253">
        <v>11994</v>
      </c>
      <c r="V140" s="253">
        <v>10302</v>
      </c>
      <c r="W140" s="253">
        <v>6688</v>
      </c>
      <c r="X140" s="253">
        <v>6002</v>
      </c>
      <c r="Y140" s="250">
        <v>36.700000000000003</v>
      </c>
      <c r="Z140" s="158">
        <v>20912</v>
      </c>
      <c r="AA140" s="158">
        <v>7351</v>
      </c>
      <c r="AB140" s="158">
        <v>9880</v>
      </c>
      <c r="AC140" s="158">
        <v>12678</v>
      </c>
      <c r="AD140" s="158">
        <v>10720</v>
      </c>
      <c r="AE140" s="158">
        <v>7568</v>
      </c>
      <c r="AF140" s="158">
        <v>5825</v>
      </c>
      <c r="AG140" s="158">
        <v>5423</v>
      </c>
      <c r="AH140" s="250">
        <v>22.907521487328928</v>
      </c>
      <c r="AI140" s="250">
        <v>10.149150958476275</v>
      </c>
      <c r="AJ140" s="250">
        <v>12.810013894524575</v>
      </c>
      <c r="AK140" s="250">
        <v>11.114390054963296</v>
      </c>
      <c r="AL140" s="250">
        <v>14.747869711166034</v>
      </c>
      <c r="AM140" s="250">
        <v>12.667379836954517</v>
      </c>
      <c r="AN140" s="250">
        <v>8.2235911812805096</v>
      </c>
      <c r="AO140" s="250">
        <v>7.380082875305864</v>
      </c>
      <c r="AP140" s="250">
        <v>26.023868486877312</v>
      </c>
      <c r="AQ140" s="250">
        <v>9.1479273740931095</v>
      </c>
      <c r="AR140" s="250">
        <v>12.295132969125278</v>
      </c>
      <c r="AS140" s="250">
        <v>15.77709471483505</v>
      </c>
      <c r="AT140" s="250">
        <v>13.340468160832286</v>
      </c>
      <c r="AU140" s="250">
        <v>9.4179722986174195</v>
      </c>
      <c r="AV140" s="250">
        <v>7.24890177582538</v>
      </c>
      <c r="AW140" s="250">
        <v>6.7486342197941678</v>
      </c>
      <c r="AX140" s="205">
        <v>0.95341806151104724</v>
      </c>
      <c r="AY140" s="205">
        <v>1.0216145287591478</v>
      </c>
      <c r="AZ140" s="205">
        <v>0.96314037617447712</v>
      </c>
      <c r="BA140" s="205">
        <v>0.83551685049257585</v>
      </c>
      <c r="BB140" s="205">
        <v>1.011702112904475</v>
      </c>
      <c r="BC140" s="205">
        <v>1.0720132814556849</v>
      </c>
      <c r="BD140" s="205">
        <v>1.1693211070740162</v>
      </c>
      <c r="BE140" s="205">
        <v>1.2280368124604215</v>
      </c>
      <c r="BF140" s="205">
        <v>1.0130447500013586</v>
      </c>
      <c r="BG140" s="205">
        <v>0.94845230737894615</v>
      </c>
      <c r="BH140" s="205">
        <v>0.86737784374803761</v>
      </c>
      <c r="BI140" s="205">
        <v>0.98342523264488713</v>
      </c>
      <c r="BJ140" s="205">
        <v>0.99641827023129836</v>
      </c>
      <c r="BK140" s="205">
        <v>1.932228435746558</v>
      </c>
      <c r="BL140" s="205">
        <v>1.0326871571983098</v>
      </c>
      <c r="BM140" s="254">
        <v>1.5965670231142182</v>
      </c>
      <c r="BN140" s="250">
        <v>2.1999999999999957</v>
      </c>
      <c r="BO140" s="158">
        <v>-2282</v>
      </c>
      <c r="BP140" s="158">
        <v>903</v>
      </c>
      <c r="BQ140" s="158">
        <v>538</v>
      </c>
      <c r="BR140" s="158">
        <v>-3639</v>
      </c>
      <c r="BS140" s="158">
        <v>1274</v>
      </c>
      <c r="BT140" s="158">
        <v>2734</v>
      </c>
      <c r="BU140" s="158">
        <v>863</v>
      </c>
      <c r="BV140" s="158">
        <v>579</v>
      </c>
      <c r="BW140" s="250">
        <v>-10.9123947972456</v>
      </c>
      <c r="BX140" s="250">
        <v>12.284042987348661</v>
      </c>
      <c r="BY140" s="250">
        <v>5.4453441295546554</v>
      </c>
      <c r="BZ140" s="250">
        <v>-28.703265499290108</v>
      </c>
      <c r="CA140" s="250">
        <v>11.884328358208956</v>
      </c>
      <c r="CB140" s="250">
        <v>36.125792811839325</v>
      </c>
      <c r="CC140" s="250">
        <v>14.815450643776822</v>
      </c>
      <c r="CD140" s="255">
        <v>10.676747187903375</v>
      </c>
    </row>
    <row r="141" spans="1:82" x14ac:dyDescent="0.75">
      <c r="A141" s="151" t="s">
        <v>278</v>
      </c>
      <c r="B141" s="148" t="s">
        <v>279</v>
      </c>
      <c r="C141" s="148" t="s">
        <v>17</v>
      </c>
      <c r="D141" s="158">
        <v>252825</v>
      </c>
      <c r="E141" s="157">
        <v>126487</v>
      </c>
      <c r="F141" s="250">
        <v>50.029467022644127</v>
      </c>
      <c r="G141" s="157">
        <v>126338</v>
      </c>
      <c r="H141" s="250">
        <v>49.97053297735588</v>
      </c>
      <c r="I141" s="205">
        <v>100.11793759597272</v>
      </c>
      <c r="J141" s="251">
        <v>180926</v>
      </c>
      <c r="K141" s="251">
        <v>90713</v>
      </c>
      <c r="L141" s="250">
        <v>50.138178039640515</v>
      </c>
      <c r="M141" s="252">
        <v>90213</v>
      </c>
      <c r="N141" s="250">
        <v>49.861821960359478</v>
      </c>
      <c r="O141" s="250">
        <v>100.5542438451221</v>
      </c>
      <c r="P141" s="250">
        <v>33.1</v>
      </c>
      <c r="Q141" s="253">
        <v>70401</v>
      </c>
      <c r="R141" s="253">
        <v>27719</v>
      </c>
      <c r="S141" s="253">
        <v>34915</v>
      </c>
      <c r="T141" s="253">
        <v>34710</v>
      </c>
      <c r="U141" s="253">
        <v>34064</v>
      </c>
      <c r="V141" s="253">
        <v>26781</v>
      </c>
      <c r="W141" s="253">
        <v>14114</v>
      </c>
      <c r="X141" s="253">
        <v>10121</v>
      </c>
      <c r="Y141" s="250">
        <v>30.9</v>
      </c>
      <c r="Z141" s="158">
        <v>51031</v>
      </c>
      <c r="AA141" s="158">
        <v>23798</v>
      </c>
      <c r="AB141" s="158">
        <v>25884</v>
      </c>
      <c r="AC141" s="158">
        <v>27871</v>
      </c>
      <c r="AD141" s="158">
        <v>22742</v>
      </c>
      <c r="AE141" s="158">
        <v>13360</v>
      </c>
      <c r="AF141" s="158">
        <v>8767</v>
      </c>
      <c r="AG141" s="158">
        <v>7473</v>
      </c>
      <c r="AH141" s="250">
        <v>27.845743102936815</v>
      </c>
      <c r="AI141" s="250">
        <v>10.963710076139623</v>
      </c>
      <c r="AJ141" s="250">
        <v>13.809947592208049</v>
      </c>
      <c r="AK141" s="250">
        <v>13.728863838623553</v>
      </c>
      <c r="AL141" s="250">
        <v>13.473351132206071</v>
      </c>
      <c r="AM141" s="250">
        <v>10.592702462177396</v>
      </c>
      <c r="AN141" s="250">
        <v>5.5825175516661725</v>
      </c>
      <c r="AO141" s="250">
        <v>4.0031642440423214</v>
      </c>
      <c r="AP141" s="250">
        <v>28.20545416358069</v>
      </c>
      <c r="AQ141" s="250">
        <v>13.15344394946</v>
      </c>
      <c r="AR141" s="250">
        <v>14.306401512220464</v>
      </c>
      <c r="AS141" s="250">
        <v>15.404640571283288</v>
      </c>
      <c r="AT141" s="250">
        <v>12.569779910018461</v>
      </c>
      <c r="AU141" s="250">
        <v>7.3842344383891758</v>
      </c>
      <c r="AV141" s="250">
        <v>4.8456274941136153</v>
      </c>
      <c r="AW141" s="250">
        <v>4.1304179609343041</v>
      </c>
      <c r="AX141" s="205">
        <v>1.1589483578667275</v>
      </c>
      <c r="AY141" s="205">
        <v>1.1036081292625584</v>
      </c>
      <c r="AZ141" s="205">
        <v>1.0383219119375295</v>
      </c>
      <c r="BA141" s="205">
        <v>1.0320581713043044</v>
      </c>
      <c r="BB141" s="205">
        <v>0.92427028956164081</v>
      </c>
      <c r="BC141" s="205">
        <v>0.8964377694616118</v>
      </c>
      <c r="BD141" s="205">
        <v>0.79378406098708421</v>
      </c>
      <c r="BE141" s="205">
        <v>0.66612166029443443</v>
      </c>
      <c r="BF141" s="205">
        <v>1.0979684775239191</v>
      </c>
      <c r="BG141" s="205">
        <v>1.3637421629707396</v>
      </c>
      <c r="BH141" s="205">
        <v>1.009265676640037</v>
      </c>
      <c r="BI141" s="205">
        <v>0.96020924710430888</v>
      </c>
      <c r="BJ141" s="205">
        <v>0.93885448427525986</v>
      </c>
      <c r="BK141" s="205">
        <v>1.4178355752667595</v>
      </c>
      <c r="BL141" s="205">
        <v>0.63204337991934922</v>
      </c>
      <c r="BM141" s="254">
        <v>1.2518007933626236</v>
      </c>
      <c r="BN141" s="250">
        <v>2.2000000000000028</v>
      </c>
      <c r="BO141" s="158">
        <v>19370</v>
      </c>
      <c r="BP141" s="158">
        <v>3921</v>
      </c>
      <c r="BQ141" s="158">
        <v>9031</v>
      </c>
      <c r="BR141" s="158">
        <v>6839</v>
      </c>
      <c r="BS141" s="158">
        <v>11322</v>
      </c>
      <c r="BT141" s="158">
        <v>13421</v>
      </c>
      <c r="BU141" s="158">
        <v>5347</v>
      </c>
      <c r="BV141" s="158">
        <v>2648</v>
      </c>
      <c r="BW141" s="250">
        <v>37.957320060355471</v>
      </c>
      <c r="BX141" s="250">
        <v>16.476174468442725</v>
      </c>
      <c r="BY141" s="250">
        <v>34.890279709473035</v>
      </c>
      <c r="BZ141" s="250">
        <v>24.538050303182519</v>
      </c>
      <c r="CA141" s="250">
        <v>49.784539618327322</v>
      </c>
      <c r="CB141" s="250">
        <v>100.4565868263473</v>
      </c>
      <c r="CC141" s="250">
        <v>60.990076422949699</v>
      </c>
      <c r="CD141" s="255">
        <v>35.434229894286098</v>
      </c>
    </row>
    <row r="142" spans="1:82" x14ac:dyDescent="0.75">
      <c r="A142" s="151" t="s">
        <v>280</v>
      </c>
      <c r="B142" s="148" t="s">
        <v>281</v>
      </c>
      <c r="C142" s="148" t="s">
        <v>17</v>
      </c>
      <c r="D142" s="158">
        <v>306241</v>
      </c>
      <c r="E142" s="157">
        <v>152312</v>
      </c>
      <c r="F142" s="250">
        <v>49.735992241404645</v>
      </c>
      <c r="G142" s="157">
        <v>153929</v>
      </c>
      <c r="H142" s="250">
        <v>50.264007758595355</v>
      </c>
      <c r="I142" s="205">
        <v>98.949515685803192</v>
      </c>
      <c r="J142" s="251">
        <v>282599</v>
      </c>
      <c r="K142" s="251">
        <v>140824</v>
      </c>
      <c r="L142" s="250">
        <v>49.831740381246924</v>
      </c>
      <c r="M142" s="252">
        <v>141775</v>
      </c>
      <c r="N142" s="250">
        <v>50.168259618753076</v>
      </c>
      <c r="O142" s="250">
        <v>99.329218832657389</v>
      </c>
      <c r="P142" s="250">
        <v>37.700000000000003</v>
      </c>
      <c r="Q142" s="253">
        <v>75104</v>
      </c>
      <c r="R142" s="253">
        <v>28282</v>
      </c>
      <c r="S142" s="253">
        <v>40024</v>
      </c>
      <c r="T142" s="253">
        <v>40490</v>
      </c>
      <c r="U142" s="253">
        <v>47829</v>
      </c>
      <c r="V142" s="253">
        <v>36308</v>
      </c>
      <c r="W142" s="253">
        <v>20172</v>
      </c>
      <c r="X142" s="253">
        <v>18032</v>
      </c>
      <c r="Y142" s="250">
        <v>35</v>
      </c>
      <c r="Z142" s="158">
        <v>73500</v>
      </c>
      <c r="AA142" s="158">
        <v>27640</v>
      </c>
      <c r="AB142" s="158">
        <v>40007</v>
      </c>
      <c r="AC142" s="158">
        <v>48194</v>
      </c>
      <c r="AD142" s="158">
        <v>37920</v>
      </c>
      <c r="AE142" s="158">
        <v>22659</v>
      </c>
      <c r="AF142" s="158">
        <v>16550</v>
      </c>
      <c r="AG142" s="158">
        <v>16129</v>
      </c>
      <c r="AH142" s="250">
        <v>24.52447582133026</v>
      </c>
      <c r="AI142" s="250">
        <v>9.2352101776052198</v>
      </c>
      <c r="AJ142" s="250">
        <v>13.069445306147772</v>
      </c>
      <c r="AK142" s="250">
        <v>13.221613043322089</v>
      </c>
      <c r="AL142" s="250">
        <v>15.618091633713318</v>
      </c>
      <c r="AM142" s="250">
        <v>11.85602189125558</v>
      </c>
      <c r="AN142" s="250">
        <v>6.5869690864384589</v>
      </c>
      <c r="AO142" s="250">
        <v>5.8881730401873034</v>
      </c>
      <c r="AP142" s="250">
        <v>26.008584602210199</v>
      </c>
      <c r="AQ142" s="250">
        <v>9.780643243606665</v>
      </c>
      <c r="AR142" s="250">
        <v>14.156808764362225</v>
      </c>
      <c r="AS142" s="250">
        <v>17.053846616583922</v>
      </c>
      <c r="AT142" s="250">
        <v>13.418306504977018</v>
      </c>
      <c r="AU142" s="250">
        <v>8.0180750816528015</v>
      </c>
      <c r="AV142" s="250">
        <v>5.8563547641711402</v>
      </c>
      <c r="AW142" s="250">
        <v>5.7073804224360316</v>
      </c>
      <c r="AX142" s="205">
        <v>1.0207161962100881</v>
      </c>
      <c r="AY142" s="205">
        <v>0.92961716031094721</v>
      </c>
      <c r="AZ142" s="205">
        <v>0.98264612140157981</v>
      </c>
      <c r="BA142" s="205">
        <v>0.99392593149588848</v>
      </c>
      <c r="BB142" s="205">
        <v>1.0713992335720317</v>
      </c>
      <c r="BC142" s="205">
        <v>1.0033497926364394</v>
      </c>
      <c r="BD142" s="205">
        <v>0.9366080845494078</v>
      </c>
      <c r="BE142" s="205">
        <v>0.97978483082919643</v>
      </c>
      <c r="BF142" s="205">
        <v>1.0124497862230315</v>
      </c>
      <c r="BG142" s="205">
        <v>1.014051956547007</v>
      </c>
      <c r="BH142" s="205">
        <v>0.99871244103018608</v>
      </c>
      <c r="BI142" s="205">
        <v>1.0630083281831657</v>
      </c>
      <c r="BJ142" s="205">
        <v>1.0022321252846074</v>
      </c>
      <c r="BK142" s="205">
        <v>1.6084940558218026</v>
      </c>
      <c r="BL142" s="205">
        <v>0.87335278095343538</v>
      </c>
      <c r="BM142" s="254">
        <v>1.3592516370110772</v>
      </c>
      <c r="BN142" s="250">
        <v>2.7000000000000028</v>
      </c>
      <c r="BO142" s="158">
        <v>1604</v>
      </c>
      <c r="BP142" s="158">
        <v>642</v>
      </c>
      <c r="BQ142" s="158">
        <v>17</v>
      </c>
      <c r="BR142" s="158">
        <v>-7704</v>
      </c>
      <c r="BS142" s="158">
        <v>9909</v>
      </c>
      <c r="BT142" s="158">
        <v>13649</v>
      </c>
      <c r="BU142" s="158">
        <v>3622</v>
      </c>
      <c r="BV142" s="158">
        <v>1903</v>
      </c>
      <c r="BW142" s="250">
        <v>2.1823129251700681</v>
      </c>
      <c r="BX142" s="250">
        <v>2.3227206946454415</v>
      </c>
      <c r="BY142" s="250">
        <v>4.2492563801334766E-2</v>
      </c>
      <c r="BZ142" s="250">
        <v>-15.9853923724945</v>
      </c>
      <c r="CA142" s="250">
        <v>26.13132911392405</v>
      </c>
      <c r="CB142" s="250">
        <v>60.236550597996384</v>
      </c>
      <c r="CC142" s="250">
        <v>21.885196374622357</v>
      </c>
      <c r="CD142" s="255">
        <v>11.798623597247195</v>
      </c>
    </row>
    <row r="143" spans="1:82" x14ac:dyDescent="0.75">
      <c r="A143" s="151" t="s">
        <v>282</v>
      </c>
      <c r="B143" s="148" t="s">
        <v>283</v>
      </c>
      <c r="C143" s="148" t="s">
        <v>17</v>
      </c>
      <c r="D143" s="158">
        <v>723801</v>
      </c>
      <c r="E143" s="157">
        <v>347487</v>
      </c>
      <c r="F143" s="250">
        <v>48.008637733299622</v>
      </c>
      <c r="G143" s="157">
        <v>376314</v>
      </c>
      <c r="H143" s="250">
        <v>51.991362266700378</v>
      </c>
      <c r="I143" s="205">
        <v>92.339641894800621</v>
      </c>
      <c r="J143" s="251">
        <v>643430</v>
      </c>
      <c r="K143" s="251">
        <v>310590</v>
      </c>
      <c r="L143" s="250">
        <v>48.270985188754025</v>
      </c>
      <c r="M143" s="252">
        <v>332840</v>
      </c>
      <c r="N143" s="250">
        <v>51.729014811245975</v>
      </c>
      <c r="O143" s="250">
        <v>93.315106357408965</v>
      </c>
      <c r="P143" s="250">
        <v>37.799999999999997</v>
      </c>
      <c r="Q143" s="253">
        <v>169986</v>
      </c>
      <c r="R143" s="253">
        <v>75533</v>
      </c>
      <c r="S143" s="253">
        <v>90208</v>
      </c>
      <c r="T143" s="253">
        <v>100423</v>
      </c>
      <c r="U143" s="253">
        <v>105414</v>
      </c>
      <c r="V143" s="253">
        <v>86994</v>
      </c>
      <c r="W143" s="253">
        <v>52101</v>
      </c>
      <c r="X143" s="253">
        <v>43142</v>
      </c>
      <c r="Y143" s="250">
        <v>35.6</v>
      </c>
      <c r="Z143" s="158">
        <v>153917</v>
      </c>
      <c r="AA143" s="158">
        <v>63744</v>
      </c>
      <c r="AB143" s="158">
        <v>97228</v>
      </c>
      <c r="AC143" s="158">
        <v>102956</v>
      </c>
      <c r="AD143" s="158">
        <v>88800</v>
      </c>
      <c r="AE143" s="158">
        <v>57891</v>
      </c>
      <c r="AF143" s="158">
        <v>42722</v>
      </c>
      <c r="AG143" s="158">
        <v>36172</v>
      </c>
      <c r="AH143" s="250">
        <v>23.48518446368546</v>
      </c>
      <c r="AI143" s="250">
        <v>10.435603156116114</v>
      </c>
      <c r="AJ143" s="250">
        <v>12.463094137753334</v>
      </c>
      <c r="AK143" s="250">
        <v>13.874393652398934</v>
      </c>
      <c r="AL143" s="250">
        <v>14.563947825438209</v>
      </c>
      <c r="AM143" s="250">
        <v>12.019049434858477</v>
      </c>
      <c r="AN143" s="250">
        <v>7.1982492425404221</v>
      </c>
      <c r="AO143" s="250">
        <v>5.9604780872090535</v>
      </c>
      <c r="AP143" s="250">
        <v>23.921327883375039</v>
      </c>
      <c r="AQ143" s="250">
        <v>9.906905180050666</v>
      </c>
      <c r="AR143" s="250">
        <v>15.11089007351227</v>
      </c>
      <c r="AS143" s="250">
        <v>16.001119002844135</v>
      </c>
      <c r="AT143" s="250">
        <v>13.801035077630821</v>
      </c>
      <c r="AU143" s="250">
        <v>8.997249118008174</v>
      </c>
      <c r="AV143" s="250">
        <v>6.6397277093079285</v>
      </c>
      <c r="AW143" s="250">
        <v>5.6217459552709697</v>
      </c>
      <c r="AX143" s="205">
        <v>0.97746057154117827</v>
      </c>
      <c r="AY143" s="205">
        <v>1.0504488350081291</v>
      </c>
      <c r="AZ143" s="205">
        <v>0.93705668666483266</v>
      </c>
      <c r="BA143" s="205">
        <v>1.0429982778739924</v>
      </c>
      <c r="BB143" s="205">
        <v>0.99908509335897866</v>
      </c>
      <c r="BC143" s="205">
        <v>1.0171464652107909</v>
      </c>
      <c r="BD143" s="205">
        <v>1.0235266549292921</v>
      </c>
      <c r="BE143" s="205">
        <v>0.99181630269335364</v>
      </c>
      <c r="BF143" s="205">
        <v>0.93119805141706813</v>
      </c>
      <c r="BG143" s="205">
        <v>1.027142727828553</v>
      </c>
      <c r="BH143" s="205">
        <v>1.06601947957698</v>
      </c>
      <c r="BI143" s="205">
        <v>0.99738921914148104</v>
      </c>
      <c r="BJ143" s="205">
        <v>1.0308186589604993</v>
      </c>
      <c r="BK143" s="205">
        <v>1.8128301167872281</v>
      </c>
      <c r="BL143" s="205">
        <v>0.86024885331790013</v>
      </c>
      <c r="BM143" s="254">
        <v>1.52524458398164</v>
      </c>
      <c r="BN143" s="250">
        <v>2.1999999999999957</v>
      </c>
      <c r="BO143" s="158">
        <v>16069</v>
      </c>
      <c r="BP143" s="158">
        <v>11789</v>
      </c>
      <c r="BQ143" s="158">
        <v>-7020</v>
      </c>
      <c r="BR143" s="158">
        <v>-2533</v>
      </c>
      <c r="BS143" s="158">
        <v>16614</v>
      </c>
      <c r="BT143" s="158">
        <v>29103</v>
      </c>
      <c r="BU143" s="158">
        <v>9379</v>
      </c>
      <c r="BV143" s="158">
        <v>6970</v>
      </c>
      <c r="BW143" s="250">
        <v>10.440042360492994</v>
      </c>
      <c r="BX143" s="250">
        <v>18.494289658634539</v>
      </c>
      <c r="BY143" s="250">
        <v>-7.2201423458263054</v>
      </c>
      <c r="BZ143" s="250">
        <v>-2.4602742919305332</v>
      </c>
      <c r="CA143" s="250">
        <v>18.70945945945946</v>
      </c>
      <c r="CB143" s="250">
        <v>50.272063014976418</v>
      </c>
      <c r="CC143" s="250">
        <v>21.953560226581153</v>
      </c>
      <c r="CD143" s="255">
        <v>19.269047882339933</v>
      </c>
    </row>
    <row r="144" spans="1:82" x14ac:dyDescent="0.75">
      <c r="A144" s="151" t="s">
        <v>284</v>
      </c>
      <c r="B144" s="148" t="s">
        <v>285</v>
      </c>
      <c r="C144" s="148" t="s">
        <v>17</v>
      </c>
      <c r="D144" s="158">
        <v>189510</v>
      </c>
      <c r="E144" s="157">
        <v>90817</v>
      </c>
      <c r="F144" s="250">
        <v>47.922009392644185</v>
      </c>
      <c r="G144" s="157">
        <v>98693</v>
      </c>
      <c r="H144" s="250">
        <v>52.077990607355815</v>
      </c>
      <c r="I144" s="205">
        <v>92.019697445614185</v>
      </c>
      <c r="J144" s="251">
        <v>152772</v>
      </c>
      <c r="K144" s="251">
        <v>73189</v>
      </c>
      <c r="L144" s="250">
        <v>47.907339041185558</v>
      </c>
      <c r="M144" s="252">
        <v>79583</v>
      </c>
      <c r="N144" s="250">
        <v>52.092660958814442</v>
      </c>
      <c r="O144" s="250">
        <v>91.96562079841172</v>
      </c>
      <c r="P144" s="250">
        <v>31.8</v>
      </c>
      <c r="Q144" s="253">
        <v>42750</v>
      </c>
      <c r="R144" s="253">
        <v>32748</v>
      </c>
      <c r="S144" s="253">
        <v>27196</v>
      </c>
      <c r="T144" s="253">
        <v>23525</v>
      </c>
      <c r="U144" s="253">
        <v>24203</v>
      </c>
      <c r="V144" s="253">
        <v>19804</v>
      </c>
      <c r="W144" s="253">
        <v>10791</v>
      </c>
      <c r="X144" s="253">
        <v>8493</v>
      </c>
      <c r="Y144" s="250">
        <v>31</v>
      </c>
      <c r="Z144" s="158">
        <v>36346</v>
      </c>
      <c r="AA144" s="158">
        <v>25238</v>
      </c>
      <c r="AB144" s="158">
        <v>23404</v>
      </c>
      <c r="AC144" s="158">
        <v>22446</v>
      </c>
      <c r="AD144" s="158">
        <v>18984</v>
      </c>
      <c r="AE144" s="158">
        <v>11232</v>
      </c>
      <c r="AF144" s="158">
        <v>8270</v>
      </c>
      <c r="AG144" s="158">
        <v>6852</v>
      </c>
      <c r="AH144" s="250">
        <v>22.558176349533007</v>
      </c>
      <c r="AI144" s="250">
        <v>17.280354598701916</v>
      </c>
      <c r="AJ144" s="250">
        <v>14.350693894781278</v>
      </c>
      <c r="AK144" s="250">
        <v>12.413592950240094</v>
      </c>
      <c r="AL144" s="250">
        <v>12.771357711994092</v>
      </c>
      <c r="AM144" s="250">
        <v>10.450108173711149</v>
      </c>
      <c r="AN144" s="250">
        <v>5.6941586195979106</v>
      </c>
      <c r="AO144" s="250">
        <v>4.4815577014405568</v>
      </c>
      <c r="AP144" s="250">
        <v>23.791008823606418</v>
      </c>
      <c r="AQ144" s="250">
        <v>16.520042939805723</v>
      </c>
      <c r="AR144" s="250">
        <v>15.319561176131751</v>
      </c>
      <c r="AS144" s="250">
        <v>14.692482915717539</v>
      </c>
      <c r="AT144" s="250">
        <v>12.426360851464928</v>
      </c>
      <c r="AU144" s="250">
        <v>7.3521325897415748</v>
      </c>
      <c r="AV144" s="250">
        <v>5.4132956300892836</v>
      </c>
      <c r="AW144" s="250">
        <v>4.4851150734427776</v>
      </c>
      <c r="AX144" s="205">
        <v>0.93887820986188775</v>
      </c>
      <c r="AY144" s="205">
        <v>1.7394421851021775</v>
      </c>
      <c r="AZ144" s="205">
        <v>1.078978745065396</v>
      </c>
      <c r="BA144" s="205">
        <v>0.93318356057242924</v>
      </c>
      <c r="BB144" s="205">
        <v>0.87611362420028505</v>
      </c>
      <c r="BC144" s="205">
        <v>0.88437031959722912</v>
      </c>
      <c r="BD144" s="205">
        <v>0.80965842223281648</v>
      </c>
      <c r="BE144" s="205">
        <v>0.74572574963210336</v>
      </c>
      <c r="BF144" s="205">
        <v>0.92612505316585558</v>
      </c>
      <c r="BG144" s="205">
        <v>1.7127893787866149</v>
      </c>
      <c r="BH144" s="205">
        <v>1.0807404827167686</v>
      </c>
      <c r="BI144" s="205">
        <v>0.91581870367643381</v>
      </c>
      <c r="BJ144" s="205">
        <v>0.92814231371878098</v>
      </c>
      <c r="BK144" s="205">
        <v>1.4799249871732991</v>
      </c>
      <c r="BL144" s="205">
        <v>0.68631971804247194</v>
      </c>
      <c r="BM144" s="254">
        <v>1.2463587776816805</v>
      </c>
      <c r="BN144" s="250">
        <v>0.80000000000000071</v>
      </c>
      <c r="BO144" s="158">
        <v>6404</v>
      </c>
      <c r="BP144" s="158">
        <v>7510</v>
      </c>
      <c r="BQ144" s="158">
        <v>3792</v>
      </c>
      <c r="BR144" s="158">
        <v>1079</v>
      </c>
      <c r="BS144" s="158">
        <v>5219</v>
      </c>
      <c r="BT144" s="158">
        <v>8572</v>
      </c>
      <c r="BU144" s="158">
        <v>2521</v>
      </c>
      <c r="BV144" s="158">
        <v>1641</v>
      </c>
      <c r="BW144" s="250">
        <v>17.619545479557587</v>
      </c>
      <c r="BX144" s="250">
        <v>29.756716063079487</v>
      </c>
      <c r="BY144" s="250">
        <v>16.202358571184412</v>
      </c>
      <c r="BZ144" s="250">
        <v>4.8070925777421367</v>
      </c>
      <c r="CA144" s="250">
        <v>27.491571849978929</v>
      </c>
      <c r="CB144" s="250">
        <v>76.317663817663814</v>
      </c>
      <c r="CC144" s="250">
        <v>30.483675937122129</v>
      </c>
      <c r="CD144" s="255">
        <v>23.949211908931701</v>
      </c>
    </row>
    <row r="145" spans="1:82" x14ac:dyDescent="0.75">
      <c r="A145" s="151" t="s">
        <v>286</v>
      </c>
      <c r="B145" s="148" t="s">
        <v>287</v>
      </c>
      <c r="C145" s="148" t="s">
        <v>17</v>
      </c>
      <c r="D145" s="158">
        <v>636986</v>
      </c>
      <c r="E145" s="157">
        <v>310642</v>
      </c>
      <c r="F145" s="250">
        <v>48.767476836225597</v>
      </c>
      <c r="G145" s="157">
        <v>326344</v>
      </c>
      <c r="H145" s="250">
        <v>51.232523163774403</v>
      </c>
      <c r="I145" s="205">
        <v>95.18851273502807</v>
      </c>
      <c r="J145" s="251">
        <v>559940</v>
      </c>
      <c r="K145" s="251">
        <v>273699</v>
      </c>
      <c r="L145" s="250">
        <v>48.880058577704752</v>
      </c>
      <c r="M145" s="252">
        <v>286241</v>
      </c>
      <c r="N145" s="250">
        <v>51.119941422295248</v>
      </c>
      <c r="O145" s="250">
        <v>95.61837752103996</v>
      </c>
      <c r="P145" s="250">
        <v>37.1</v>
      </c>
      <c r="Q145" s="253">
        <v>149031</v>
      </c>
      <c r="R145" s="253">
        <v>71120</v>
      </c>
      <c r="S145" s="253">
        <v>81226</v>
      </c>
      <c r="T145" s="253">
        <v>85537</v>
      </c>
      <c r="U145" s="253">
        <v>90786</v>
      </c>
      <c r="V145" s="253">
        <v>75724</v>
      </c>
      <c r="W145" s="253">
        <v>47321</v>
      </c>
      <c r="X145" s="253">
        <v>36241</v>
      </c>
      <c r="Y145" s="250">
        <v>35.1</v>
      </c>
      <c r="Z145" s="158">
        <v>135663</v>
      </c>
      <c r="AA145" s="158">
        <v>62228</v>
      </c>
      <c r="AB145" s="158">
        <v>81045</v>
      </c>
      <c r="AC145" s="158">
        <v>87880</v>
      </c>
      <c r="AD145" s="158">
        <v>75584</v>
      </c>
      <c r="AE145" s="158">
        <v>51183</v>
      </c>
      <c r="AF145" s="158">
        <v>35559</v>
      </c>
      <c r="AG145" s="158">
        <v>30798</v>
      </c>
      <c r="AH145" s="250">
        <v>23.396275585334685</v>
      </c>
      <c r="AI145" s="250">
        <v>11.165080551220905</v>
      </c>
      <c r="AJ145" s="250">
        <v>12.751614635172515</v>
      </c>
      <c r="AK145" s="250">
        <v>13.428395600531251</v>
      </c>
      <c r="AL145" s="250">
        <v>14.25243254953798</v>
      </c>
      <c r="AM145" s="250">
        <v>11.887859387804442</v>
      </c>
      <c r="AN145" s="250">
        <v>7.4288916867874644</v>
      </c>
      <c r="AO145" s="250">
        <v>5.6894500036107543</v>
      </c>
      <c r="AP145" s="250">
        <v>24.22813158552702</v>
      </c>
      <c r="AQ145" s="250">
        <v>11.113333571454085</v>
      </c>
      <c r="AR145" s="250">
        <v>14.473872200592922</v>
      </c>
      <c r="AS145" s="250">
        <v>15.694538700575061</v>
      </c>
      <c r="AT145" s="250">
        <v>13.498589134550128</v>
      </c>
      <c r="AU145" s="250">
        <v>9.1408008000857226</v>
      </c>
      <c r="AV145" s="250">
        <v>6.350501839482801</v>
      </c>
      <c r="AW145" s="250">
        <v>5.500232167732257</v>
      </c>
      <c r="AX145" s="205">
        <v>0.97376015678896655</v>
      </c>
      <c r="AY145" s="205">
        <v>1.1238781009920018</v>
      </c>
      <c r="AZ145" s="205">
        <v>0.95874953904629145</v>
      </c>
      <c r="BA145" s="205">
        <v>1.0094706721502842</v>
      </c>
      <c r="BB145" s="205">
        <v>0.97771518238182475</v>
      </c>
      <c r="BC145" s="205">
        <v>1.0060441319226991</v>
      </c>
      <c r="BD145" s="205">
        <v>1.0563219474359429</v>
      </c>
      <c r="BE145" s="205">
        <v>0.94671755929265455</v>
      </c>
      <c r="BF145" s="205">
        <v>0.94314115971792545</v>
      </c>
      <c r="BG145" s="205">
        <v>1.1522245900604859</v>
      </c>
      <c r="BH145" s="205">
        <v>1.0210801372836322</v>
      </c>
      <c r="BI145" s="205">
        <v>0.9782793126261955</v>
      </c>
      <c r="BJ145" s="205">
        <v>1.0082285474434431</v>
      </c>
      <c r="BK145" s="205">
        <v>1.7959417784783804</v>
      </c>
      <c r="BL145" s="205">
        <v>0.84165461280539833</v>
      </c>
      <c r="BM145" s="254">
        <v>1.5495799583542358</v>
      </c>
      <c r="BN145" s="250">
        <v>2</v>
      </c>
      <c r="BO145" s="158">
        <v>13368</v>
      </c>
      <c r="BP145" s="158">
        <v>8892</v>
      </c>
      <c r="BQ145" s="158">
        <v>181</v>
      </c>
      <c r="BR145" s="158">
        <v>-2343</v>
      </c>
      <c r="BS145" s="158">
        <v>15202</v>
      </c>
      <c r="BT145" s="158">
        <v>24541</v>
      </c>
      <c r="BU145" s="158">
        <v>11762</v>
      </c>
      <c r="BV145" s="158">
        <v>5443</v>
      </c>
      <c r="BW145" s="250">
        <v>9.8538289732646334</v>
      </c>
      <c r="BX145" s="250">
        <v>14.289387414025839</v>
      </c>
      <c r="BY145" s="250">
        <v>0.22333271639212782</v>
      </c>
      <c r="BZ145" s="250">
        <v>-2.6661356395084206</v>
      </c>
      <c r="CA145" s="250">
        <v>20.112722269263337</v>
      </c>
      <c r="CB145" s="250">
        <v>47.947560713518165</v>
      </c>
      <c r="CC145" s="250">
        <v>33.077420624876964</v>
      </c>
      <c r="CD145" s="255">
        <v>17.673225534125592</v>
      </c>
    </row>
    <row r="146" spans="1:82" x14ac:dyDescent="0.75">
      <c r="A146" s="151" t="s">
        <v>288</v>
      </c>
      <c r="B146" s="148" t="s">
        <v>289</v>
      </c>
      <c r="C146" s="148" t="s">
        <v>17</v>
      </c>
      <c r="D146" s="158">
        <v>248820</v>
      </c>
      <c r="E146" s="157">
        <v>123739</v>
      </c>
      <c r="F146" s="250">
        <v>49.730327144120245</v>
      </c>
      <c r="G146" s="157">
        <v>125081</v>
      </c>
      <c r="H146" s="250">
        <v>50.269672855879755</v>
      </c>
      <c r="I146" s="205">
        <v>98.927095242283002</v>
      </c>
      <c r="J146" s="251">
        <v>246190</v>
      </c>
      <c r="K146" s="251">
        <v>122427</v>
      </c>
      <c r="L146" s="250">
        <v>49.728664852349816</v>
      </c>
      <c r="M146" s="252">
        <v>123763</v>
      </c>
      <c r="N146" s="250">
        <v>50.271335147650184</v>
      </c>
      <c r="O146" s="250">
        <v>98.920517440592107</v>
      </c>
      <c r="P146" s="250">
        <v>36.4</v>
      </c>
      <c r="Q146" s="253">
        <v>60682</v>
      </c>
      <c r="R146" s="253">
        <v>25854</v>
      </c>
      <c r="S146" s="253">
        <v>33836</v>
      </c>
      <c r="T146" s="253">
        <v>31375</v>
      </c>
      <c r="U146" s="253">
        <v>36838</v>
      </c>
      <c r="V146" s="253">
        <v>29454</v>
      </c>
      <c r="W146" s="253">
        <v>18061</v>
      </c>
      <c r="X146" s="253">
        <v>12720</v>
      </c>
      <c r="Y146" s="250">
        <v>34.700000000000003</v>
      </c>
      <c r="Z146" s="158">
        <v>63848</v>
      </c>
      <c r="AA146" s="158">
        <v>25849</v>
      </c>
      <c r="AB146" s="158">
        <v>34366</v>
      </c>
      <c r="AC146" s="158">
        <v>39275</v>
      </c>
      <c r="AD146" s="158">
        <v>32123</v>
      </c>
      <c r="AE146" s="158">
        <v>22200</v>
      </c>
      <c r="AF146" s="158">
        <v>16666</v>
      </c>
      <c r="AG146" s="158">
        <v>11863</v>
      </c>
      <c r="AH146" s="250">
        <v>24.387910939635077</v>
      </c>
      <c r="AI146" s="250">
        <v>10.390643838919701</v>
      </c>
      <c r="AJ146" s="250">
        <v>13.598585322723252</v>
      </c>
      <c r="AK146" s="250">
        <v>12.609516919861747</v>
      </c>
      <c r="AL146" s="250">
        <v>14.80507997749377</v>
      </c>
      <c r="AM146" s="250">
        <v>11.837472871955629</v>
      </c>
      <c r="AN146" s="250">
        <v>7.2586608793505345</v>
      </c>
      <c r="AO146" s="250">
        <v>5.112129250060284</v>
      </c>
      <c r="AP146" s="250">
        <v>25.934440878995897</v>
      </c>
      <c r="AQ146" s="250">
        <v>10.499614119176245</v>
      </c>
      <c r="AR146" s="250">
        <v>13.959137251716156</v>
      </c>
      <c r="AS146" s="250">
        <v>15.953125634672407</v>
      </c>
      <c r="AT146" s="250">
        <v>13.048052317315895</v>
      </c>
      <c r="AU146" s="250">
        <v>9.0174255656200497</v>
      </c>
      <c r="AV146" s="250">
        <v>6.769568219667736</v>
      </c>
      <c r="AW146" s="250">
        <v>4.8186360128356149</v>
      </c>
      <c r="AX146" s="205">
        <v>1.0150323240003283</v>
      </c>
      <c r="AY146" s="205">
        <v>1.0459232257390516</v>
      </c>
      <c r="AZ146" s="205">
        <v>1.0224303182658245</v>
      </c>
      <c r="BA146" s="205">
        <v>0.94791201415600534</v>
      </c>
      <c r="BB146" s="205">
        <v>1.0156267303887057</v>
      </c>
      <c r="BC146" s="205">
        <v>1.0017800287781304</v>
      </c>
      <c r="BD146" s="205">
        <v>1.0321166493098195</v>
      </c>
      <c r="BE146" s="205">
        <v>0.8506520882219134</v>
      </c>
      <c r="BF146" s="205">
        <v>1.0095635547011623</v>
      </c>
      <c r="BG146" s="205">
        <v>1.0885944794580866</v>
      </c>
      <c r="BH146" s="205">
        <v>0.98476741978967497</v>
      </c>
      <c r="BI146" s="205">
        <v>0.99439767411289515</v>
      </c>
      <c r="BJ146" s="205">
        <v>0.9745773209128713</v>
      </c>
      <c r="BK146" s="205">
        <v>1.8302219222777116</v>
      </c>
      <c r="BL146" s="205">
        <v>0.73735564317195745</v>
      </c>
      <c r="BM146" s="254">
        <v>1.5286649647047221</v>
      </c>
      <c r="BN146" s="250">
        <v>1.6999999999999957</v>
      </c>
      <c r="BO146" s="158">
        <v>-3166</v>
      </c>
      <c r="BP146" s="158">
        <v>5</v>
      </c>
      <c r="BQ146" s="158">
        <v>-530</v>
      </c>
      <c r="BR146" s="158">
        <v>-7900</v>
      </c>
      <c r="BS146" s="158">
        <v>4715</v>
      </c>
      <c r="BT146" s="158">
        <v>7254</v>
      </c>
      <c r="BU146" s="158">
        <v>1395</v>
      </c>
      <c r="BV146" s="158">
        <v>857</v>
      </c>
      <c r="BW146" s="250">
        <v>-4.9586517980202984</v>
      </c>
      <c r="BX146" s="250">
        <v>1.9343108050601573E-2</v>
      </c>
      <c r="BY146" s="250">
        <v>-1.5422219635686436</v>
      </c>
      <c r="BZ146" s="250">
        <v>-20.114576702737111</v>
      </c>
      <c r="CA146" s="250">
        <v>14.677956604302214</v>
      </c>
      <c r="CB146" s="250">
        <v>32.675675675675677</v>
      </c>
      <c r="CC146" s="250">
        <v>8.3703348133925353</v>
      </c>
      <c r="CD146" s="255">
        <v>7.2241422911573805</v>
      </c>
    </row>
    <row r="147" spans="1:82" x14ac:dyDescent="0.75">
      <c r="A147" s="151" t="s">
        <v>290</v>
      </c>
      <c r="B147" s="148" t="s">
        <v>291</v>
      </c>
      <c r="C147" s="148" t="s">
        <v>17</v>
      </c>
      <c r="D147" s="158">
        <v>269140</v>
      </c>
      <c r="E147" s="157">
        <v>135329</v>
      </c>
      <c r="F147" s="250">
        <v>50.282009363156718</v>
      </c>
      <c r="G147" s="157">
        <v>133811</v>
      </c>
      <c r="H147" s="250">
        <v>49.717990636843282</v>
      </c>
      <c r="I147" s="205">
        <v>101.13443588344755</v>
      </c>
      <c r="J147" s="251">
        <v>222771</v>
      </c>
      <c r="K147" s="251">
        <v>112537</v>
      </c>
      <c r="L147" s="250">
        <v>50.516898519107066</v>
      </c>
      <c r="M147" s="252">
        <v>110234</v>
      </c>
      <c r="N147" s="250">
        <v>49.483101480892934</v>
      </c>
      <c r="O147" s="250">
        <v>102.08919208229766</v>
      </c>
      <c r="P147" s="250">
        <v>39.200000000000003</v>
      </c>
      <c r="Q147" s="253">
        <v>63595</v>
      </c>
      <c r="R147" s="253">
        <v>21506</v>
      </c>
      <c r="S147" s="253">
        <v>34324</v>
      </c>
      <c r="T147" s="253">
        <v>38471</v>
      </c>
      <c r="U147" s="253">
        <v>41542</v>
      </c>
      <c r="V147" s="253">
        <v>33524</v>
      </c>
      <c r="W147" s="253">
        <v>20033</v>
      </c>
      <c r="X147" s="253">
        <v>16145</v>
      </c>
      <c r="Y147" s="250">
        <v>37</v>
      </c>
      <c r="Z147" s="158">
        <v>53791</v>
      </c>
      <c r="AA147" s="158">
        <v>17937</v>
      </c>
      <c r="AB147" s="158">
        <v>31853</v>
      </c>
      <c r="AC147" s="158">
        <v>37309</v>
      </c>
      <c r="AD147" s="158">
        <v>31463</v>
      </c>
      <c r="AE147" s="158">
        <v>20787</v>
      </c>
      <c r="AF147" s="158">
        <v>16265</v>
      </c>
      <c r="AG147" s="158">
        <v>13366</v>
      </c>
      <c r="AH147" s="250">
        <v>23.628966337222263</v>
      </c>
      <c r="AI147" s="250">
        <v>7.9906368432785913</v>
      </c>
      <c r="AJ147" s="250">
        <v>12.753213940700006</v>
      </c>
      <c r="AK147" s="250">
        <v>14.294047707512819</v>
      </c>
      <c r="AL147" s="250">
        <v>15.435089544474994</v>
      </c>
      <c r="AM147" s="250">
        <v>12.45597087017909</v>
      </c>
      <c r="AN147" s="250">
        <v>7.44333803968195</v>
      </c>
      <c r="AO147" s="250">
        <v>5.9987367169502859</v>
      </c>
      <c r="AP147" s="250">
        <v>24.146320661127348</v>
      </c>
      <c r="AQ147" s="250">
        <v>8.0517661634593374</v>
      </c>
      <c r="AR147" s="250">
        <v>14.298539756072378</v>
      </c>
      <c r="AS147" s="250">
        <v>16.747691575653924</v>
      </c>
      <c r="AT147" s="250">
        <v>14.123472085684401</v>
      </c>
      <c r="AU147" s="250">
        <v>9.3311068316791683</v>
      </c>
      <c r="AV147" s="250">
        <v>7.301219638103702</v>
      </c>
      <c r="AW147" s="250">
        <v>5.999883288219741</v>
      </c>
      <c r="AX147" s="205">
        <v>0.98344481716215093</v>
      </c>
      <c r="AY147" s="205">
        <v>0.80433828667350249</v>
      </c>
      <c r="AZ147" s="205">
        <v>0.95886978526460531</v>
      </c>
      <c r="BA147" s="205">
        <v>1.0745454912335426</v>
      </c>
      <c r="BB147" s="205">
        <v>1.0588453119566157</v>
      </c>
      <c r="BC147" s="205">
        <v>1.0541221924444495</v>
      </c>
      <c r="BD147" s="205">
        <v>1.0583760895968779</v>
      </c>
      <c r="BE147" s="205">
        <v>0.99818249214005128</v>
      </c>
      <c r="BF147" s="205">
        <v>0.93995646304234715</v>
      </c>
      <c r="BG147" s="205">
        <v>0.8348028885576726</v>
      </c>
      <c r="BH147" s="205">
        <v>1.008711057742224</v>
      </c>
      <c r="BI147" s="205">
        <v>1.043924929256183</v>
      </c>
      <c r="BJ147" s="205">
        <v>1.0549019311477972</v>
      </c>
      <c r="BK147" s="205">
        <v>1.928223253742261</v>
      </c>
      <c r="BL147" s="205">
        <v>0.9181120526965334</v>
      </c>
      <c r="BM147" s="254">
        <v>1.5818412906992492</v>
      </c>
      <c r="BN147" s="250">
        <v>2.2000000000000028</v>
      </c>
      <c r="BO147" s="158">
        <v>9804</v>
      </c>
      <c r="BP147" s="158">
        <v>3569</v>
      </c>
      <c r="BQ147" s="158">
        <v>2471</v>
      </c>
      <c r="BR147" s="158">
        <v>1162</v>
      </c>
      <c r="BS147" s="158">
        <v>10079</v>
      </c>
      <c r="BT147" s="158">
        <v>12737</v>
      </c>
      <c r="BU147" s="158">
        <v>3768</v>
      </c>
      <c r="BV147" s="158">
        <v>2779</v>
      </c>
      <c r="BW147" s="250">
        <v>18.226097302522724</v>
      </c>
      <c r="BX147" s="250">
        <v>19.897418743379607</v>
      </c>
      <c r="BY147" s="250">
        <v>7.7575110664615572</v>
      </c>
      <c r="BZ147" s="250">
        <v>3.1145300061647325</v>
      </c>
      <c r="CA147" s="250">
        <v>32.034453167212277</v>
      </c>
      <c r="CB147" s="250">
        <v>61.273873093760521</v>
      </c>
      <c r="CC147" s="250">
        <v>23.166308023363051</v>
      </c>
      <c r="CD147" s="255">
        <v>20.791560676342961</v>
      </c>
    </row>
    <row r="148" spans="1:82" x14ac:dyDescent="0.75">
      <c r="A148" s="151" t="s">
        <v>292</v>
      </c>
      <c r="B148" s="148" t="s">
        <v>293</v>
      </c>
      <c r="C148" s="148" t="s">
        <v>17</v>
      </c>
      <c r="D148" s="158">
        <v>152982</v>
      </c>
      <c r="E148" s="157">
        <v>86344</v>
      </c>
      <c r="F148" s="250">
        <v>56.440627001869501</v>
      </c>
      <c r="G148" s="157">
        <v>66638</v>
      </c>
      <c r="H148" s="250">
        <v>43.559372998130499</v>
      </c>
      <c r="I148" s="205">
        <v>129.57171583781027</v>
      </c>
      <c r="J148" s="251">
        <v>129461</v>
      </c>
      <c r="K148" s="251">
        <v>74332</v>
      </c>
      <c r="L148" s="250">
        <v>57.41651926062675</v>
      </c>
      <c r="M148" s="252">
        <v>55129</v>
      </c>
      <c r="N148" s="250">
        <v>42.58348073937325</v>
      </c>
      <c r="O148" s="250">
        <v>134.83284659616538</v>
      </c>
      <c r="P148" s="250">
        <v>31.1</v>
      </c>
      <c r="Q148" s="253">
        <v>42548</v>
      </c>
      <c r="R148" s="253">
        <v>17731</v>
      </c>
      <c r="S148" s="253">
        <v>25589</v>
      </c>
      <c r="T148" s="253">
        <v>21878</v>
      </c>
      <c r="U148" s="253">
        <v>20282</v>
      </c>
      <c r="V148" s="253">
        <v>12924</v>
      </c>
      <c r="W148" s="253">
        <v>6844</v>
      </c>
      <c r="X148" s="253">
        <v>5186</v>
      </c>
      <c r="Y148" s="250">
        <v>30.2</v>
      </c>
      <c r="Z148" s="158">
        <v>37528</v>
      </c>
      <c r="AA148" s="158">
        <v>15288</v>
      </c>
      <c r="AB148" s="158">
        <v>23131</v>
      </c>
      <c r="AC148" s="158">
        <v>22169</v>
      </c>
      <c r="AD148" s="158">
        <v>13926</v>
      </c>
      <c r="AE148" s="158">
        <v>7862</v>
      </c>
      <c r="AF148" s="158">
        <v>5269</v>
      </c>
      <c r="AG148" s="158">
        <v>4288</v>
      </c>
      <c r="AH148" s="250">
        <v>27.812422376488737</v>
      </c>
      <c r="AI148" s="250">
        <v>11.590252448000419</v>
      </c>
      <c r="AJ148" s="250">
        <v>16.726804460655504</v>
      </c>
      <c r="AK148" s="250">
        <v>14.301028879214547</v>
      </c>
      <c r="AL148" s="250">
        <v>13.257768887843014</v>
      </c>
      <c r="AM148" s="250">
        <v>8.4480527120837738</v>
      </c>
      <c r="AN148" s="250">
        <v>4.4737289354303122</v>
      </c>
      <c r="AO148" s="250">
        <v>3.3899413002836933</v>
      </c>
      <c r="AP148" s="250">
        <v>28.987880520002165</v>
      </c>
      <c r="AQ148" s="250">
        <v>11.808961772271186</v>
      </c>
      <c r="AR148" s="250">
        <v>17.867156904395916</v>
      </c>
      <c r="AS148" s="250">
        <v>17.124075976548923</v>
      </c>
      <c r="AT148" s="250">
        <v>10.75690748565205</v>
      </c>
      <c r="AU148" s="250">
        <v>6.0728713666664085</v>
      </c>
      <c r="AV148" s="250">
        <v>4.0699515684260126</v>
      </c>
      <c r="AW148" s="250">
        <v>3.3121944060373396</v>
      </c>
      <c r="AX148" s="205">
        <v>1.1575615390248968</v>
      </c>
      <c r="AY148" s="205">
        <v>1.166675945732627</v>
      </c>
      <c r="AZ148" s="205">
        <v>1.257630231558041</v>
      </c>
      <c r="BA148" s="205">
        <v>1.0750702961543821</v>
      </c>
      <c r="BB148" s="205">
        <v>0.9094813731690814</v>
      </c>
      <c r="BC148" s="205">
        <v>0.71494064489731635</v>
      </c>
      <c r="BD148" s="205">
        <v>0.63612423772163607</v>
      </c>
      <c r="BE148" s="205">
        <v>0.56408210844865214</v>
      </c>
      <c r="BF148" s="205">
        <v>1.1284263978379248</v>
      </c>
      <c r="BG148" s="205">
        <v>1.2243469567084011</v>
      </c>
      <c r="BH148" s="205">
        <v>1.2604642884757145</v>
      </c>
      <c r="BI148" s="205">
        <v>1.0673858974321568</v>
      </c>
      <c r="BJ148" s="205">
        <v>0.80344850125730694</v>
      </c>
      <c r="BK148" s="205">
        <v>1.1758804204310966</v>
      </c>
      <c r="BL148" s="205">
        <v>0.50683745982652595</v>
      </c>
      <c r="BM148" s="254">
        <v>1.0294940197538616</v>
      </c>
      <c r="BN148" s="250">
        <v>0.90000000000000213</v>
      </c>
      <c r="BO148" s="158">
        <v>5020</v>
      </c>
      <c r="BP148" s="158">
        <v>2443</v>
      </c>
      <c r="BQ148" s="158">
        <v>2458</v>
      </c>
      <c r="BR148" s="158">
        <v>-291</v>
      </c>
      <c r="BS148" s="158">
        <v>6356</v>
      </c>
      <c r="BT148" s="158">
        <v>5062</v>
      </c>
      <c r="BU148" s="158">
        <v>1575</v>
      </c>
      <c r="BV148" s="158">
        <v>898</v>
      </c>
      <c r="BW148" s="250">
        <v>13.376678746535919</v>
      </c>
      <c r="BX148" s="250">
        <v>15.979853479853478</v>
      </c>
      <c r="BY148" s="250">
        <v>10.626432060870693</v>
      </c>
      <c r="BZ148" s="250">
        <v>-1.3126437818575487</v>
      </c>
      <c r="CA148" s="250">
        <v>45.641246589113891</v>
      </c>
      <c r="CB148" s="250">
        <v>64.385652505723741</v>
      </c>
      <c r="CC148" s="250">
        <v>29.891820079711518</v>
      </c>
      <c r="CD148" s="255">
        <v>20.942164179104477</v>
      </c>
    </row>
    <row r="149" spans="1:82" x14ac:dyDescent="0.75">
      <c r="A149" s="151" t="s">
        <v>294</v>
      </c>
      <c r="B149" s="148" t="s">
        <v>295</v>
      </c>
      <c r="C149" s="148" t="s">
        <v>17</v>
      </c>
      <c r="D149" s="158">
        <v>549475</v>
      </c>
      <c r="E149" s="157">
        <v>268265</v>
      </c>
      <c r="F149" s="250">
        <v>48.822057418444878</v>
      </c>
      <c r="G149" s="157">
        <v>281210</v>
      </c>
      <c r="H149" s="250">
        <v>51.177942581555122</v>
      </c>
      <c r="I149" s="205">
        <v>95.396678638739729</v>
      </c>
      <c r="J149" s="251">
        <v>509074</v>
      </c>
      <c r="K149" s="251">
        <v>246686</v>
      </c>
      <c r="L149" s="250">
        <v>48.457788062246351</v>
      </c>
      <c r="M149" s="252">
        <v>262388</v>
      </c>
      <c r="N149" s="250">
        <v>51.542211937753649</v>
      </c>
      <c r="O149" s="250">
        <v>94.015732426787807</v>
      </c>
      <c r="P149" s="250">
        <v>39.9</v>
      </c>
      <c r="Q149" s="253">
        <v>121633</v>
      </c>
      <c r="R149" s="253">
        <v>51590</v>
      </c>
      <c r="S149" s="253">
        <v>67953</v>
      </c>
      <c r="T149" s="253">
        <v>71206</v>
      </c>
      <c r="U149" s="253">
        <v>84416</v>
      </c>
      <c r="V149" s="253">
        <v>72797</v>
      </c>
      <c r="W149" s="253">
        <v>41163</v>
      </c>
      <c r="X149" s="253">
        <v>38717</v>
      </c>
      <c r="Y149" s="250">
        <v>38</v>
      </c>
      <c r="Z149" s="158">
        <v>119228</v>
      </c>
      <c r="AA149" s="158">
        <v>44828</v>
      </c>
      <c r="AB149" s="158">
        <v>66884</v>
      </c>
      <c r="AC149" s="158">
        <v>82822</v>
      </c>
      <c r="AD149" s="158">
        <v>75668</v>
      </c>
      <c r="AE149" s="158">
        <v>46701</v>
      </c>
      <c r="AF149" s="158">
        <v>38009</v>
      </c>
      <c r="AG149" s="158">
        <v>34934</v>
      </c>
      <c r="AH149" s="250">
        <v>22.136220938168254</v>
      </c>
      <c r="AI149" s="250">
        <v>9.3889621911824932</v>
      </c>
      <c r="AJ149" s="250">
        <v>12.366895673142546</v>
      </c>
      <c r="AK149" s="250">
        <v>12.958915328267892</v>
      </c>
      <c r="AL149" s="250">
        <v>15.363028345238636</v>
      </c>
      <c r="AM149" s="250">
        <v>13.248464443332272</v>
      </c>
      <c r="AN149" s="250">
        <v>7.4913326356977112</v>
      </c>
      <c r="AO149" s="250">
        <v>7.046180444970199</v>
      </c>
      <c r="AP149" s="250">
        <v>23.420563611577101</v>
      </c>
      <c r="AQ149" s="250">
        <v>8.8057924781073087</v>
      </c>
      <c r="AR149" s="250">
        <v>13.138364952835936</v>
      </c>
      <c r="AS149" s="250">
        <v>16.2691475109709</v>
      </c>
      <c r="AT149" s="250">
        <v>14.863850835045591</v>
      </c>
      <c r="AU149" s="250">
        <v>9.173715412690493</v>
      </c>
      <c r="AV149" s="250">
        <v>7.4663015593017912</v>
      </c>
      <c r="AW149" s="250">
        <v>6.862263639470882</v>
      </c>
      <c r="AX149" s="205">
        <v>0.92131629638425516</v>
      </c>
      <c r="AY149" s="205">
        <v>0.9450938530450651</v>
      </c>
      <c r="AZ149" s="205">
        <v>0.92982385880410368</v>
      </c>
      <c r="BA149" s="205">
        <v>0.97417780618912342</v>
      </c>
      <c r="BB149" s="205">
        <v>1.0539019222363595</v>
      </c>
      <c r="BC149" s="205">
        <v>1.1211892297342017</v>
      </c>
      <c r="BD149" s="205">
        <v>1.0652004918451887</v>
      </c>
      <c r="BE149" s="205">
        <v>1.1724758542502871</v>
      </c>
      <c r="BF149" s="205">
        <v>0.91170453849876543</v>
      </c>
      <c r="BG149" s="205">
        <v>0.91297994098789148</v>
      </c>
      <c r="BH149" s="205">
        <v>0.92686485715789457</v>
      </c>
      <c r="BI149" s="205">
        <v>1.0140960972279882</v>
      </c>
      <c r="BJ149" s="205">
        <v>1.1102018579465027</v>
      </c>
      <c r="BK149" s="205">
        <v>1.9291148310703083</v>
      </c>
      <c r="BL149" s="205">
        <v>1.0500749187154275</v>
      </c>
      <c r="BM149" s="254">
        <v>1.55515975657376</v>
      </c>
      <c r="BN149" s="250">
        <v>1.8999999999999986</v>
      </c>
      <c r="BO149" s="158">
        <v>2405</v>
      </c>
      <c r="BP149" s="158">
        <v>6762</v>
      </c>
      <c r="BQ149" s="158">
        <v>1069</v>
      </c>
      <c r="BR149" s="158">
        <v>-11616</v>
      </c>
      <c r="BS149" s="158">
        <v>8748</v>
      </c>
      <c r="BT149" s="158">
        <v>26096</v>
      </c>
      <c r="BU149" s="158">
        <v>3154</v>
      </c>
      <c r="BV149" s="158">
        <v>3783</v>
      </c>
      <c r="BW149" s="250">
        <v>2.0171436239809442</v>
      </c>
      <c r="BX149" s="250">
        <v>15.084322298563398</v>
      </c>
      <c r="BY149" s="250">
        <v>1.5982895759822975</v>
      </c>
      <c r="BZ149" s="250">
        <v>-14.025258989157471</v>
      </c>
      <c r="CA149" s="250">
        <v>11.561029761590104</v>
      </c>
      <c r="CB149" s="250">
        <v>55.878889103017073</v>
      </c>
      <c r="CC149" s="250">
        <v>8.2980346759977905</v>
      </c>
      <c r="CD149" s="255">
        <v>10.828991813133337</v>
      </c>
    </row>
    <row r="150" spans="1:82" x14ac:dyDescent="0.75">
      <c r="A150" s="151" t="s">
        <v>296</v>
      </c>
      <c r="B150" s="148" t="s">
        <v>297</v>
      </c>
      <c r="C150" s="148" t="s">
        <v>17</v>
      </c>
      <c r="D150" s="158">
        <v>125228</v>
      </c>
      <c r="E150" s="157">
        <v>60275</v>
      </c>
      <c r="F150" s="250">
        <v>48.132206854697031</v>
      </c>
      <c r="G150" s="157">
        <v>64953</v>
      </c>
      <c r="H150" s="250">
        <v>51.867793145302969</v>
      </c>
      <c r="I150" s="205">
        <v>92.797869228519076</v>
      </c>
      <c r="J150" s="251">
        <v>108193</v>
      </c>
      <c r="K150" s="251">
        <v>52511</v>
      </c>
      <c r="L150" s="250">
        <v>48.534563234220329</v>
      </c>
      <c r="M150" s="252">
        <v>55682</v>
      </c>
      <c r="N150" s="250">
        <v>51.465436765779671</v>
      </c>
      <c r="O150" s="250">
        <v>94.305161452534037</v>
      </c>
      <c r="P150" s="250">
        <v>31.7</v>
      </c>
      <c r="Q150" s="253">
        <v>25420</v>
      </c>
      <c r="R150" s="253">
        <v>27098</v>
      </c>
      <c r="S150" s="253">
        <v>14492</v>
      </c>
      <c r="T150" s="253">
        <v>13846</v>
      </c>
      <c r="U150" s="253">
        <v>15612</v>
      </c>
      <c r="V150" s="253">
        <v>12763</v>
      </c>
      <c r="W150" s="253">
        <v>8197</v>
      </c>
      <c r="X150" s="253">
        <v>7800</v>
      </c>
      <c r="Y150" s="250">
        <v>31.7</v>
      </c>
      <c r="Z150" s="158">
        <v>22916</v>
      </c>
      <c r="AA150" s="158">
        <v>22444</v>
      </c>
      <c r="AB150" s="158">
        <v>13140</v>
      </c>
      <c r="AC150" s="158">
        <v>15009</v>
      </c>
      <c r="AD150" s="158">
        <v>12852</v>
      </c>
      <c r="AE150" s="158">
        <v>8634</v>
      </c>
      <c r="AF150" s="158">
        <v>6791</v>
      </c>
      <c r="AG150" s="158">
        <v>6407</v>
      </c>
      <c r="AH150" s="250">
        <v>20.298974670201552</v>
      </c>
      <c r="AI150" s="250">
        <v>21.63893059060274</v>
      </c>
      <c r="AJ150" s="250">
        <v>11.572491775002396</v>
      </c>
      <c r="AK150" s="250">
        <v>11.05663270195164</v>
      </c>
      <c r="AL150" s="250">
        <v>12.466860446545502</v>
      </c>
      <c r="AM150" s="250">
        <v>10.191810138307726</v>
      </c>
      <c r="AN150" s="250">
        <v>6.5456607148561021</v>
      </c>
      <c r="AO150" s="250">
        <v>6.2286389625323411</v>
      </c>
      <c r="AP150" s="250">
        <v>21.1806678805468</v>
      </c>
      <c r="AQ150" s="250">
        <v>20.744410451692808</v>
      </c>
      <c r="AR150" s="250">
        <v>12.144963167672584</v>
      </c>
      <c r="AS150" s="250">
        <v>13.872431673028753</v>
      </c>
      <c r="AT150" s="250">
        <v>11.878772194134555</v>
      </c>
      <c r="AU150" s="250">
        <v>7.9801835608588361</v>
      </c>
      <c r="AV150" s="250">
        <v>6.2767461850581823</v>
      </c>
      <c r="AW150" s="250">
        <v>5.9218248870074781</v>
      </c>
      <c r="AX150" s="205">
        <v>0.84484954391205369</v>
      </c>
      <c r="AY150" s="205">
        <v>2.1781768710128113</v>
      </c>
      <c r="AZ150" s="205">
        <v>0.87009539359016563</v>
      </c>
      <c r="BA150" s="205">
        <v>0.83117498004872403</v>
      </c>
      <c r="BB150" s="205">
        <v>0.85522514790768989</v>
      </c>
      <c r="BC150" s="205">
        <v>0.86251110892458605</v>
      </c>
      <c r="BD150" s="205">
        <v>0.9307344036081594</v>
      </c>
      <c r="BE150" s="205">
        <v>1.0364379461250961</v>
      </c>
      <c r="BF150" s="205">
        <v>0.82451094497077326</v>
      </c>
      <c r="BG150" s="205">
        <v>2.1507695845775645</v>
      </c>
      <c r="BH150" s="205">
        <v>0.85678389906218555</v>
      </c>
      <c r="BI150" s="205">
        <v>0.86470288681037655</v>
      </c>
      <c r="BJ150" s="205">
        <v>0.88724214918502231</v>
      </c>
      <c r="BK150" s="205">
        <v>1.6528381350011956</v>
      </c>
      <c r="BL150" s="205">
        <v>0.90616742718891552</v>
      </c>
      <c r="BM150" s="254">
        <v>1.3528281362152452</v>
      </c>
      <c r="BN150" s="250">
        <v>0</v>
      </c>
      <c r="BO150" s="158">
        <v>2504</v>
      </c>
      <c r="BP150" s="158">
        <v>4654</v>
      </c>
      <c r="BQ150" s="158">
        <v>1352</v>
      </c>
      <c r="BR150" s="158">
        <v>-1163</v>
      </c>
      <c r="BS150" s="158">
        <v>2760</v>
      </c>
      <c r="BT150" s="158">
        <v>4129</v>
      </c>
      <c r="BU150" s="158">
        <v>1406</v>
      </c>
      <c r="BV150" s="158">
        <v>1393</v>
      </c>
      <c r="BW150" s="250">
        <v>10.926863326933148</v>
      </c>
      <c r="BX150" s="250">
        <v>20.736054179290679</v>
      </c>
      <c r="BY150" s="250">
        <v>10.289193302891933</v>
      </c>
      <c r="BZ150" s="250">
        <v>-7.7486841228596166</v>
      </c>
      <c r="CA150" s="250">
        <v>21.475256769374415</v>
      </c>
      <c r="CB150" s="250">
        <v>47.822561964327079</v>
      </c>
      <c r="CC150" s="250">
        <v>20.703872772787513</v>
      </c>
      <c r="CD150" s="255">
        <v>21.741844857187452</v>
      </c>
    </row>
    <row r="151" spans="1:82" x14ac:dyDescent="0.75">
      <c r="A151" s="151" t="s">
        <v>298</v>
      </c>
      <c r="B151" s="148" t="s">
        <v>299</v>
      </c>
      <c r="C151" s="148" t="s">
        <v>17</v>
      </c>
      <c r="D151" s="158">
        <v>1212381</v>
      </c>
      <c r="E151" s="157">
        <v>590084</v>
      </c>
      <c r="F151" s="250">
        <v>48.671498481088044</v>
      </c>
      <c r="G151" s="157">
        <v>622297</v>
      </c>
      <c r="H151" s="250">
        <v>51.328501518911963</v>
      </c>
      <c r="I151" s="205">
        <v>94.823532814717097</v>
      </c>
      <c r="J151" s="251">
        <v>1148618</v>
      </c>
      <c r="K151" s="251">
        <v>556253</v>
      </c>
      <c r="L151" s="250">
        <v>48.428023938332849</v>
      </c>
      <c r="M151" s="252">
        <v>592365</v>
      </c>
      <c r="N151" s="250">
        <v>51.571976061667144</v>
      </c>
      <c r="O151" s="250">
        <v>93.903758662311247</v>
      </c>
      <c r="P151" s="250">
        <v>40.200000000000003</v>
      </c>
      <c r="Q151" s="253">
        <v>270025</v>
      </c>
      <c r="R151" s="253">
        <v>116679</v>
      </c>
      <c r="S151" s="253">
        <v>142410</v>
      </c>
      <c r="T151" s="253">
        <v>161327</v>
      </c>
      <c r="U151" s="253">
        <v>194960</v>
      </c>
      <c r="V151" s="253">
        <v>153020</v>
      </c>
      <c r="W151" s="253">
        <v>87398</v>
      </c>
      <c r="X151" s="253">
        <v>86562</v>
      </c>
      <c r="Y151" s="250">
        <v>37.6</v>
      </c>
      <c r="Z151" s="158">
        <v>278332</v>
      </c>
      <c r="AA151" s="158">
        <v>95814</v>
      </c>
      <c r="AB151" s="158">
        <v>150587</v>
      </c>
      <c r="AC151" s="158">
        <v>194597</v>
      </c>
      <c r="AD151" s="158">
        <v>164030</v>
      </c>
      <c r="AE151" s="158">
        <v>104676</v>
      </c>
      <c r="AF151" s="158">
        <v>78768</v>
      </c>
      <c r="AG151" s="158">
        <v>81814</v>
      </c>
      <c r="AH151" s="250">
        <v>22.272288991661863</v>
      </c>
      <c r="AI151" s="250">
        <v>9.6239548458776571</v>
      </c>
      <c r="AJ151" s="250">
        <v>11.746307472650924</v>
      </c>
      <c r="AK151" s="250">
        <v>13.306625557477394</v>
      </c>
      <c r="AL151" s="250">
        <v>16.080753492507718</v>
      </c>
      <c r="AM151" s="250">
        <v>12.621444908819917</v>
      </c>
      <c r="AN151" s="250">
        <v>7.208789976088374</v>
      </c>
      <c r="AO151" s="250">
        <v>7.1398347549161523</v>
      </c>
      <c r="AP151" s="250">
        <v>24.231903034777446</v>
      </c>
      <c r="AQ151" s="250">
        <v>8.3416766932087079</v>
      </c>
      <c r="AR151" s="250">
        <v>13.110276871858181</v>
      </c>
      <c r="AS151" s="250">
        <v>16.941837930452074</v>
      </c>
      <c r="AT151" s="250">
        <v>14.280639864602504</v>
      </c>
      <c r="AU151" s="250">
        <v>9.1132125737190268</v>
      </c>
      <c r="AV151" s="250">
        <v>6.8576323895324638</v>
      </c>
      <c r="AW151" s="250">
        <v>7.1228206418495965</v>
      </c>
      <c r="AX151" s="205">
        <v>0.9269794904520734</v>
      </c>
      <c r="AY151" s="205">
        <v>0.96874823666498355</v>
      </c>
      <c r="AZ151" s="205">
        <v>0.88316399115740074</v>
      </c>
      <c r="BA151" s="205">
        <v>1.0003166904784542</v>
      </c>
      <c r="BB151" s="205">
        <v>1.1031377822078534</v>
      </c>
      <c r="BC151" s="205">
        <v>1.0681259066649371</v>
      </c>
      <c r="BD151" s="205">
        <v>1.0250254529543836</v>
      </c>
      <c r="BE151" s="205">
        <v>1.1880598174933072</v>
      </c>
      <c r="BF151" s="205">
        <v>0.94328797289694866</v>
      </c>
      <c r="BG151" s="205">
        <v>0.86486066007572671</v>
      </c>
      <c r="BH151" s="205">
        <v>0.92488334307629139</v>
      </c>
      <c r="BI151" s="205">
        <v>1.0560265504726036</v>
      </c>
      <c r="BJ151" s="205">
        <v>1.066641012903973</v>
      </c>
      <c r="BK151" s="205">
        <v>1.8515362054732449</v>
      </c>
      <c r="BL151" s="205">
        <v>1.0899457816650562</v>
      </c>
      <c r="BM151" s="254">
        <v>1.5449031074306305</v>
      </c>
      <c r="BN151" s="250">
        <v>2.6000000000000014</v>
      </c>
      <c r="BO151" s="158">
        <v>-8307</v>
      </c>
      <c r="BP151" s="158">
        <v>20865</v>
      </c>
      <c r="BQ151" s="158">
        <v>-8177</v>
      </c>
      <c r="BR151" s="158">
        <v>-33270</v>
      </c>
      <c r="BS151" s="158">
        <v>30930</v>
      </c>
      <c r="BT151" s="158">
        <v>48344</v>
      </c>
      <c r="BU151" s="158">
        <v>8630</v>
      </c>
      <c r="BV151" s="158">
        <v>4748</v>
      </c>
      <c r="BW151" s="250">
        <v>-2.9845651955218946</v>
      </c>
      <c r="BX151" s="250">
        <v>21.776567098753834</v>
      </c>
      <c r="BY151" s="250">
        <v>-5.4300836061545814</v>
      </c>
      <c r="BZ151" s="250">
        <v>-17.096871996998924</v>
      </c>
      <c r="CA151" s="250">
        <v>18.856306773151253</v>
      </c>
      <c r="CB151" s="250">
        <v>46.184416676219954</v>
      </c>
      <c r="CC151" s="250">
        <v>10.956225878529352</v>
      </c>
      <c r="CD151" s="255">
        <v>5.8034077297284083</v>
      </c>
    </row>
    <row r="152" spans="1:82" x14ac:dyDescent="0.75">
      <c r="A152" s="151" t="s">
        <v>300</v>
      </c>
      <c r="B152" s="148" t="s">
        <v>301</v>
      </c>
      <c r="C152" s="148" t="s">
        <v>17</v>
      </c>
      <c r="D152" s="158">
        <v>142842</v>
      </c>
      <c r="E152" s="157">
        <v>68753</v>
      </c>
      <c r="F152" s="250">
        <v>48.132202013413419</v>
      </c>
      <c r="G152" s="157">
        <v>74089</v>
      </c>
      <c r="H152" s="250">
        <v>51.867797986586581</v>
      </c>
      <c r="I152" s="205">
        <v>92.797851232976555</v>
      </c>
      <c r="J152" s="251">
        <v>123812</v>
      </c>
      <c r="K152" s="251">
        <v>59041</v>
      </c>
      <c r="L152" s="250">
        <v>47.686007818305171</v>
      </c>
      <c r="M152" s="252">
        <v>64771</v>
      </c>
      <c r="N152" s="250">
        <v>52.313992181694822</v>
      </c>
      <c r="O152" s="250">
        <v>91.153448302481038</v>
      </c>
      <c r="P152" s="250">
        <v>32.6</v>
      </c>
      <c r="Q152" s="253">
        <v>35425</v>
      </c>
      <c r="R152" s="253">
        <v>19096</v>
      </c>
      <c r="S152" s="253">
        <v>21375</v>
      </c>
      <c r="T152" s="253">
        <v>17665</v>
      </c>
      <c r="U152" s="253">
        <v>18269</v>
      </c>
      <c r="V152" s="253">
        <v>14608</v>
      </c>
      <c r="W152" s="253">
        <v>9242</v>
      </c>
      <c r="X152" s="253">
        <v>7162</v>
      </c>
      <c r="Y152" s="250">
        <v>31</v>
      </c>
      <c r="Z152" s="158">
        <v>32222</v>
      </c>
      <c r="AA152" s="158">
        <v>18647</v>
      </c>
      <c r="AB152" s="158">
        <v>17650</v>
      </c>
      <c r="AC152" s="158">
        <v>17692</v>
      </c>
      <c r="AD152" s="158">
        <v>14573</v>
      </c>
      <c r="AE152" s="158">
        <v>9647</v>
      </c>
      <c r="AF152" s="158">
        <v>7274</v>
      </c>
      <c r="AG152" s="158">
        <v>6107</v>
      </c>
      <c r="AH152" s="250">
        <v>24.800128813654247</v>
      </c>
      <c r="AI152" s="250">
        <v>13.36861707340978</v>
      </c>
      <c r="AJ152" s="250">
        <v>14.964086193136472</v>
      </c>
      <c r="AK152" s="250">
        <v>12.366810881953487</v>
      </c>
      <c r="AL152" s="250">
        <v>12.789655703504572</v>
      </c>
      <c r="AM152" s="250">
        <v>10.226684028507021</v>
      </c>
      <c r="AN152" s="250">
        <v>6.4700858290978838</v>
      </c>
      <c r="AO152" s="250">
        <v>5.0139314767365342</v>
      </c>
      <c r="AP152" s="250">
        <v>26.024941039640748</v>
      </c>
      <c r="AQ152" s="250">
        <v>15.060737246793526</v>
      </c>
      <c r="AR152" s="250">
        <v>14.255484121086809</v>
      </c>
      <c r="AS152" s="250">
        <v>14.289406519561917</v>
      </c>
      <c r="AT152" s="250">
        <v>11.770264594708106</v>
      </c>
      <c r="AU152" s="250">
        <v>7.7916518592705071</v>
      </c>
      <c r="AV152" s="250">
        <v>5.8750363454269383</v>
      </c>
      <c r="AW152" s="250">
        <v>4.9324782735114532</v>
      </c>
      <c r="AX152" s="205">
        <v>1.0321889581907602</v>
      </c>
      <c r="AY152" s="205">
        <v>1.3456863029716415</v>
      </c>
      <c r="AZ152" s="205">
        <v>1.1250975778664181</v>
      </c>
      <c r="BA152" s="205">
        <v>0.92966674982878439</v>
      </c>
      <c r="BB152" s="205">
        <v>0.87736886424753358</v>
      </c>
      <c r="BC152" s="205">
        <v>0.86546241171576055</v>
      </c>
      <c r="BD152" s="205">
        <v>0.91998833086040976</v>
      </c>
      <c r="BE152" s="205">
        <v>0.83431209820002483</v>
      </c>
      <c r="BF152" s="205">
        <v>1.0130865018241766</v>
      </c>
      <c r="BG152" s="205">
        <v>1.5614893306873738</v>
      </c>
      <c r="BH152" s="205">
        <v>1.0056736360300094</v>
      </c>
      <c r="BI152" s="205">
        <v>0.89069395759182812</v>
      </c>
      <c r="BJ152" s="205">
        <v>0.87913756445651248</v>
      </c>
      <c r="BK152" s="205">
        <v>1.5844100971574246</v>
      </c>
      <c r="BL152" s="205">
        <v>0.75477597397037877</v>
      </c>
      <c r="BM152" s="254">
        <v>1.3208675943890897</v>
      </c>
      <c r="BN152" s="250">
        <v>1.6000000000000014</v>
      </c>
      <c r="BO152" s="158">
        <v>3203</v>
      </c>
      <c r="BP152" s="158">
        <v>449</v>
      </c>
      <c r="BQ152" s="158">
        <v>3725</v>
      </c>
      <c r="BR152" s="158">
        <v>-27</v>
      </c>
      <c r="BS152" s="158">
        <v>3696</v>
      </c>
      <c r="BT152" s="158">
        <v>4961</v>
      </c>
      <c r="BU152" s="158">
        <v>1968</v>
      </c>
      <c r="BV152" s="158">
        <v>1055</v>
      </c>
      <c r="BW152" s="250">
        <v>9.9404133821612568</v>
      </c>
      <c r="BX152" s="250">
        <v>2.407894031211455</v>
      </c>
      <c r="BY152" s="250">
        <v>21.104815864022662</v>
      </c>
      <c r="BZ152" s="250">
        <v>-0.15261134976260457</v>
      </c>
      <c r="CA152" s="250">
        <v>25.361970767858367</v>
      </c>
      <c r="CB152" s="250">
        <v>51.425313568985175</v>
      </c>
      <c r="CC152" s="250">
        <v>27.055265328567501</v>
      </c>
      <c r="CD152" s="255">
        <v>17.27525790076961</v>
      </c>
    </row>
    <row r="153" spans="1:82" x14ac:dyDescent="0.75">
      <c r="A153" s="151" t="s">
        <v>302</v>
      </c>
      <c r="B153" s="148" t="s">
        <v>303</v>
      </c>
      <c r="C153" s="148" t="s">
        <v>17</v>
      </c>
      <c r="D153" s="158">
        <v>365497</v>
      </c>
      <c r="E153" s="157">
        <v>180743</v>
      </c>
      <c r="F153" s="250">
        <v>49.451295085869376</v>
      </c>
      <c r="G153" s="157">
        <v>184754</v>
      </c>
      <c r="H153" s="250">
        <v>50.548704914130624</v>
      </c>
      <c r="I153" s="205">
        <v>97.829005055370928</v>
      </c>
      <c r="J153" s="251">
        <v>341851</v>
      </c>
      <c r="K153" s="251">
        <v>169440</v>
      </c>
      <c r="L153" s="250">
        <v>49.565453955085701</v>
      </c>
      <c r="M153" s="252">
        <v>172411</v>
      </c>
      <c r="N153" s="250">
        <v>50.434546044914306</v>
      </c>
      <c r="O153" s="250">
        <v>98.276792084031754</v>
      </c>
      <c r="P153" s="250">
        <v>40.5</v>
      </c>
      <c r="Q153" s="253">
        <v>84222</v>
      </c>
      <c r="R153" s="253">
        <v>29841</v>
      </c>
      <c r="S153" s="253">
        <v>40946</v>
      </c>
      <c r="T153" s="253">
        <v>51674</v>
      </c>
      <c r="U153" s="253">
        <v>55681</v>
      </c>
      <c r="V153" s="253">
        <v>48244</v>
      </c>
      <c r="W153" s="253">
        <v>31566</v>
      </c>
      <c r="X153" s="253">
        <v>23323</v>
      </c>
      <c r="Y153" s="250">
        <v>36.700000000000003</v>
      </c>
      <c r="Z153" s="158">
        <v>82147</v>
      </c>
      <c r="AA153" s="158">
        <v>29142</v>
      </c>
      <c r="AB153" s="158">
        <v>50307</v>
      </c>
      <c r="AC153" s="158">
        <v>54178</v>
      </c>
      <c r="AD153" s="158">
        <v>48090</v>
      </c>
      <c r="AE153" s="158">
        <v>34321</v>
      </c>
      <c r="AF153" s="158">
        <v>24456</v>
      </c>
      <c r="AG153" s="158">
        <v>19210</v>
      </c>
      <c r="AH153" s="250">
        <v>23.043143992973949</v>
      </c>
      <c r="AI153" s="250">
        <v>8.1644992982158531</v>
      </c>
      <c r="AJ153" s="250">
        <v>11.20282793018821</v>
      </c>
      <c r="AK153" s="250">
        <v>14.138009340705942</v>
      </c>
      <c r="AL153" s="250">
        <v>15.234324768739551</v>
      </c>
      <c r="AM153" s="250">
        <v>13.199561145508717</v>
      </c>
      <c r="AN153" s="250">
        <v>8.6364593963835539</v>
      </c>
      <c r="AO153" s="250">
        <v>6.3811741272842184</v>
      </c>
      <c r="AP153" s="250">
        <v>24.03005987988919</v>
      </c>
      <c r="AQ153" s="250">
        <v>8.5247666380967146</v>
      </c>
      <c r="AR153" s="250">
        <v>14.716060505892919</v>
      </c>
      <c r="AS153" s="250">
        <v>15.848425191092025</v>
      </c>
      <c r="AT153" s="250">
        <v>14.067532345963594</v>
      </c>
      <c r="AU153" s="250">
        <v>10.039754161900944</v>
      </c>
      <c r="AV153" s="250">
        <v>7.1539939915343229</v>
      </c>
      <c r="AW153" s="250">
        <v>5.619407285630289</v>
      </c>
      <c r="AX153" s="205">
        <v>0.9590627117409235</v>
      </c>
      <c r="AY153" s="205">
        <v>0.82183929840308911</v>
      </c>
      <c r="AZ153" s="205">
        <v>0.8423016552317224</v>
      </c>
      <c r="BA153" s="205">
        <v>1.0628154112070396</v>
      </c>
      <c r="BB153" s="205">
        <v>1.0450728721543738</v>
      </c>
      <c r="BC153" s="205">
        <v>1.1170506481610105</v>
      </c>
      <c r="BD153" s="205">
        <v>1.2280272742116671</v>
      </c>
      <c r="BE153" s="205">
        <v>1.0618196119783074</v>
      </c>
      <c r="BF153" s="205">
        <v>0.93543071875787376</v>
      </c>
      <c r="BG153" s="205">
        <v>0.88384332943738952</v>
      </c>
      <c r="BH153" s="205">
        <v>1.0381656597061724</v>
      </c>
      <c r="BI153" s="205">
        <v>0.98787143718859993</v>
      </c>
      <c r="BJ153" s="205">
        <v>1.0507237135606926</v>
      </c>
      <c r="BK153" s="205">
        <v>1.9933101402665498</v>
      </c>
      <c r="BL153" s="205">
        <v>0.85989098622595184</v>
      </c>
      <c r="BM153" s="254">
        <v>1.701973620947886</v>
      </c>
      <c r="BN153" s="250">
        <v>3.7999999999999972</v>
      </c>
      <c r="BO153" s="158">
        <v>2075</v>
      </c>
      <c r="BP153" s="158">
        <v>699</v>
      </c>
      <c r="BQ153" s="158">
        <v>-9361</v>
      </c>
      <c r="BR153" s="158">
        <v>-2504</v>
      </c>
      <c r="BS153" s="158">
        <v>7591</v>
      </c>
      <c r="BT153" s="158">
        <v>13923</v>
      </c>
      <c r="BU153" s="158">
        <v>7110</v>
      </c>
      <c r="BV153" s="158">
        <v>4113</v>
      </c>
      <c r="BW153" s="250">
        <v>2.525959560300437</v>
      </c>
      <c r="BX153" s="250">
        <v>2.3985999588223184</v>
      </c>
      <c r="BY153" s="250">
        <v>-18.607748424672511</v>
      </c>
      <c r="BZ153" s="250">
        <v>-4.6218022075381153</v>
      </c>
      <c r="CA153" s="250">
        <v>15.784986483676439</v>
      </c>
      <c r="CB153" s="250">
        <v>40.566999796043241</v>
      </c>
      <c r="CC153" s="250">
        <v>29.072620215897938</v>
      </c>
      <c r="CD153" s="255">
        <v>21.410723581467987</v>
      </c>
    </row>
    <row r="154" spans="1:82" x14ac:dyDescent="0.75">
      <c r="A154" s="151" t="s">
        <v>304</v>
      </c>
      <c r="B154" s="148" t="s">
        <v>305</v>
      </c>
      <c r="C154" s="148" t="s">
        <v>17</v>
      </c>
      <c r="D154" s="158">
        <v>77917</v>
      </c>
      <c r="E154" s="157">
        <v>38124</v>
      </c>
      <c r="F154" s="250">
        <v>48.928988539086468</v>
      </c>
      <c r="G154" s="157">
        <v>39793</v>
      </c>
      <c r="H154" s="250">
        <v>51.071011460913539</v>
      </c>
      <c r="I154" s="205">
        <v>95.805794989068431</v>
      </c>
      <c r="J154" s="251">
        <v>71914</v>
      </c>
      <c r="K154" s="251">
        <v>37652</v>
      </c>
      <c r="L154" s="250">
        <v>52.356981950663297</v>
      </c>
      <c r="M154" s="252">
        <v>34262</v>
      </c>
      <c r="N154" s="250">
        <v>47.643018049336703</v>
      </c>
      <c r="O154" s="250">
        <v>109.89434358764811</v>
      </c>
      <c r="P154" s="250">
        <v>28.4</v>
      </c>
      <c r="Q154" s="253">
        <v>23610</v>
      </c>
      <c r="R154" s="253">
        <v>10343</v>
      </c>
      <c r="S154" s="253">
        <v>12743</v>
      </c>
      <c r="T154" s="253">
        <v>9725</v>
      </c>
      <c r="U154" s="253">
        <v>9829</v>
      </c>
      <c r="V154" s="253">
        <v>6641</v>
      </c>
      <c r="W154" s="253">
        <v>3289</v>
      </c>
      <c r="X154" s="253">
        <v>1737</v>
      </c>
      <c r="Y154" s="250">
        <v>25.2</v>
      </c>
      <c r="Z154" s="158">
        <v>23105</v>
      </c>
      <c r="AA154" s="158">
        <v>12524</v>
      </c>
      <c r="AB154" s="158">
        <v>13508</v>
      </c>
      <c r="AC154" s="158">
        <v>10593</v>
      </c>
      <c r="AD154" s="158">
        <v>5938</v>
      </c>
      <c r="AE154" s="158">
        <v>3220</v>
      </c>
      <c r="AF154" s="158">
        <v>1838</v>
      </c>
      <c r="AG154" s="158">
        <v>1188</v>
      </c>
      <c r="AH154" s="250">
        <v>30.30147464609777</v>
      </c>
      <c r="AI154" s="250">
        <v>13.274381713875021</v>
      </c>
      <c r="AJ154" s="250">
        <v>16.354582440289025</v>
      </c>
      <c r="AK154" s="250">
        <v>12.481230026823415</v>
      </c>
      <c r="AL154" s="250">
        <v>12.614705391634686</v>
      </c>
      <c r="AM154" s="250">
        <v>8.5231720933814188</v>
      </c>
      <c r="AN154" s="250">
        <v>4.2211584121565258</v>
      </c>
      <c r="AO154" s="250">
        <v>2.2292952757421358</v>
      </c>
      <c r="AP154" s="250">
        <v>32.128653669660984</v>
      </c>
      <c r="AQ154" s="250">
        <v>17.415245988263759</v>
      </c>
      <c r="AR154" s="250">
        <v>18.783547014489528</v>
      </c>
      <c r="AS154" s="250">
        <v>14.730094279278028</v>
      </c>
      <c r="AT154" s="250">
        <v>8.2570848513502249</v>
      </c>
      <c r="AU154" s="250">
        <v>4.4775704313485551</v>
      </c>
      <c r="AV154" s="250">
        <v>2.5558305754095167</v>
      </c>
      <c r="AW154" s="250">
        <v>1.6519731901994048</v>
      </c>
      <c r="AX154" s="205">
        <v>1.2611566569516868</v>
      </c>
      <c r="AY154" s="205">
        <v>1.3362005624582296</v>
      </c>
      <c r="AZ154" s="205">
        <v>1.2296441528802162</v>
      </c>
      <c r="BA154" s="205">
        <v>0.93826813263836872</v>
      </c>
      <c r="BB154" s="205">
        <v>0.86536729360455122</v>
      </c>
      <c r="BC154" s="205">
        <v>0.72129783758296406</v>
      </c>
      <c r="BD154" s="205">
        <v>0.60021096852106515</v>
      </c>
      <c r="BE154" s="205">
        <v>0.37095202190964394</v>
      </c>
      <c r="BF154" s="205">
        <v>1.2506889181781082</v>
      </c>
      <c r="BG154" s="205">
        <v>1.8056035608588532</v>
      </c>
      <c r="BH154" s="205">
        <v>1.3251123471604813</v>
      </c>
      <c r="BI154" s="205">
        <v>0.91816311274718532</v>
      </c>
      <c r="BJ154" s="205">
        <v>0.616733243957021</v>
      </c>
      <c r="BK154" s="205">
        <v>0.81539809832161081</v>
      </c>
      <c r="BL154" s="205">
        <v>0.25278766665870328</v>
      </c>
      <c r="BM154" s="254">
        <v>0.75905312393113122</v>
      </c>
      <c r="BN154" s="250">
        <v>3.1999999999999993</v>
      </c>
      <c r="BO154" s="158">
        <v>505</v>
      </c>
      <c r="BP154" s="158">
        <v>-2181</v>
      </c>
      <c r="BQ154" s="158">
        <v>-765</v>
      </c>
      <c r="BR154" s="158">
        <v>-868</v>
      </c>
      <c r="BS154" s="158">
        <v>3891</v>
      </c>
      <c r="BT154" s="158">
        <v>3421</v>
      </c>
      <c r="BU154" s="158">
        <v>1451</v>
      </c>
      <c r="BV154" s="158">
        <v>549</v>
      </c>
      <c r="BW154" s="250">
        <v>2.1856740965159056</v>
      </c>
      <c r="BX154" s="250">
        <v>-17.414564037048866</v>
      </c>
      <c r="BY154" s="250">
        <v>-5.6633106307373406</v>
      </c>
      <c r="BZ154" s="250">
        <v>-8.1940904370810923</v>
      </c>
      <c r="CA154" s="250">
        <v>65.527113506231046</v>
      </c>
      <c r="CB154" s="250">
        <v>106.24223602484473</v>
      </c>
      <c r="CC154" s="250">
        <v>78.944504896626768</v>
      </c>
      <c r="CD154" s="255">
        <v>46.212121212121211</v>
      </c>
    </row>
    <row r="155" spans="1:82" x14ac:dyDescent="0.75">
      <c r="A155" s="151" t="s">
        <v>306</v>
      </c>
      <c r="B155" s="148" t="s">
        <v>307</v>
      </c>
      <c r="C155" s="148" t="s">
        <v>17</v>
      </c>
      <c r="D155" s="158">
        <v>263801</v>
      </c>
      <c r="E155" s="157">
        <v>129136</v>
      </c>
      <c r="F155" s="250">
        <v>48.952050977820406</v>
      </c>
      <c r="G155" s="157">
        <v>134665</v>
      </c>
      <c r="H155" s="250">
        <v>51.047949022179594</v>
      </c>
      <c r="I155" s="205">
        <v>95.894256117031148</v>
      </c>
      <c r="J155" s="251">
        <v>238314</v>
      </c>
      <c r="K155" s="251">
        <v>117349</v>
      </c>
      <c r="L155" s="250">
        <v>49.241337059509718</v>
      </c>
      <c r="M155" s="252">
        <v>120965</v>
      </c>
      <c r="N155" s="250">
        <v>50.758662940490275</v>
      </c>
      <c r="O155" s="250">
        <v>97.010705575993057</v>
      </c>
      <c r="P155" s="250">
        <v>34.5</v>
      </c>
      <c r="Q155" s="253">
        <v>68737</v>
      </c>
      <c r="R155" s="253">
        <v>33846</v>
      </c>
      <c r="S155" s="253">
        <v>30765</v>
      </c>
      <c r="T155" s="253">
        <v>33212</v>
      </c>
      <c r="U155" s="253">
        <v>37340</v>
      </c>
      <c r="V155" s="253">
        <v>28878</v>
      </c>
      <c r="W155" s="253">
        <v>16599</v>
      </c>
      <c r="X155" s="253">
        <v>14424</v>
      </c>
      <c r="Y155" s="250">
        <v>32.299999999999997</v>
      </c>
      <c r="Z155" s="158">
        <v>68396</v>
      </c>
      <c r="AA155" s="158">
        <v>28319</v>
      </c>
      <c r="AB155" s="158">
        <v>31828</v>
      </c>
      <c r="AC155" s="158">
        <v>38006</v>
      </c>
      <c r="AD155" s="158">
        <v>29795</v>
      </c>
      <c r="AE155" s="158">
        <v>17858</v>
      </c>
      <c r="AF155" s="158">
        <v>12240</v>
      </c>
      <c r="AG155" s="158">
        <v>11872</v>
      </c>
      <c r="AH155" s="250">
        <v>26.0563834102221</v>
      </c>
      <c r="AI155" s="250">
        <v>12.830125738719717</v>
      </c>
      <c r="AJ155" s="250">
        <v>11.662199915845656</v>
      </c>
      <c r="AK155" s="250">
        <v>12.589793063710902</v>
      </c>
      <c r="AL155" s="250">
        <v>14.154608966607404</v>
      </c>
      <c r="AM155" s="250">
        <v>10.946887995117532</v>
      </c>
      <c r="AN155" s="250">
        <v>6.2922430165162373</v>
      </c>
      <c r="AO155" s="250">
        <v>5.4677578932604494</v>
      </c>
      <c r="AP155" s="250">
        <v>28.699950485493929</v>
      </c>
      <c r="AQ155" s="250">
        <v>11.883061842778856</v>
      </c>
      <c r="AR155" s="250">
        <v>13.355488976728184</v>
      </c>
      <c r="AS155" s="250">
        <v>15.947867099708787</v>
      </c>
      <c r="AT155" s="250">
        <v>12.502412783134856</v>
      </c>
      <c r="AU155" s="250">
        <v>7.4934749951744335</v>
      </c>
      <c r="AV155" s="250">
        <v>5.1360809688058611</v>
      </c>
      <c r="AW155" s="250">
        <v>4.9816628481750964</v>
      </c>
      <c r="AX155" s="205">
        <v>1.0844746593254981</v>
      </c>
      <c r="AY155" s="205">
        <v>1.2914817125205733</v>
      </c>
      <c r="AZ155" s="205">
        <v>0.87684023658792543</v>
      </c>
      <c r="BA155" s="205">
        <v>0.94642928644092361</v>
      </c>
      <c r="BB155" s="205">
        <v>0.97100449619588569</v>
      </c>
      <c r="BC155" s="205">
        <v>0.92641173410926625</v>
      </c>
      <c r="BD155" s="205">
        <v>0.89470067369105788</v>
      </c>
      <c r="BE155" s="205">
        <v>0.9098282618224105</v>
      </c>
      <c r="BF155" s="205">
        <v>1.1172179946762901</v>
      </c>
      <c r="BG155" s="205">
        <v>1.2320296131152477</v>
      </c>
      <c r="BH155" s="205">
        <v>0.94218218378969865</v>
      </c>
      <c r="BI155" s="205">
        <v>0.99406989665681467</v>
      </c>
      <c r="BJ155" s="205">
        <v>0.93382273911980163</v>
      </c>
      <c r="BK155" s="205">
        <v>1.4641730090152552</v>
      </c>
      <c r="BL155" s="205">
        <v>0.7623022788393593</v>
      </c>
      <c r="BM155" s="254">
        <v>1.270319627886652</v>
      </c>
      <c r="BN155" s="250">
        <v>2.2000000000000028</v>
      </c>
      <c r="BO155" s="158">
        <v>341</v>
      </c>
      <c r="BP155" s="158">
        <v>5527</v>
      </c>
      <c r="BQ155" s="158">
        <v>-1063</v>
      </c>
      <c r="BR155" s="158">
        <v>-4794</v>
      </c>
      <c r="BS155" s="158">
        <v>7545</v>
      </c>
      <c r="BT155" s="158">
        <v>11020</v>
      </c>
      <c r="BU155" s="158">
        <v>4359</v>
      </c>
      <c r="BV155" s="158">
        <v>2552</v>
      </c>
      <c r="BW155" s="250">
        <v>0.49856716767062403</v>
      </c>
      <c r="BX155" s="250">
        <v>19.516932095059854</v>
      </c>
      <c r="BY155" s="250">
        <v>-3.3398265678019352</v>
      </c>
      <c r="BZ155" s="250">
        <v>-12.613797821396622</v>
      </c>
      <c r="CA155" s="250">
        <v>25.323040778654139</v>
      </c>
      <c r="CB155" s="250">
        <v>61.709037966177625</v>
      </c>
      <c r="CC155" s="250">
        <v>35.61274509803922</v>
      </c>
      <c r="CD155" s="255">
        <v>21.495956873315365</v>
      </c>
    </row>
    <row r="156" spans="1:82" x14ac:dyDescent="0.75">
      <c r="A156" s="151" t="s">
        <v>308</v>
      </c>
      <c r="B156" s="148" t="s">
        <v>309</v>
      </c>
      <c r="C156" s="148" t="s">
        <v>17</v>
      </c>
      <c r="D156" s="158">
        <v>953207</v>
      </c>
      <c r="E156" s="157">
        <v>477092</v>
      </c>
      <c r="F156" s="250">
        <v>50.051248050003828</v>
      </c>
      <c r="G156" s="157">
        <v>476115</v>
      </c>
      <c r="H156" s="250">
        <v>49.948751949996172</v>
      </c>
      <c r="I156" s="205">
        <v>100.20520252460014</v>
      </c>
      <c r="J156" s="251">
        <v>876156</v>
      </c>
      <c r="K156" s="251">
        <v>440518</v>
      </c>
      <c r="L156" s="250">
        <v>50.278489218814912</v>
      </c>
      <c r="M156" s="252">
        <v>435638</v>
      </c>
      <c r="N156" s="250">
        <v>49.721510781185088</v>
      </c>
      <c r="O156" s="250">
        <v>101.12019612614142</v>
      </c>
      <c r="P156" s="250">
        <v>37.799999999999997</v>
      </c>
      <c r="Q156" s="253">
        <v>210500</v>
      </c>
      <c r="R156" s="253">
        <v>98273</v>
      </c>
      <c r="S156" s="253">
        <v>134446</v>
      </c>
      <c r="T156" s="253">
        <v>125296</v>
      </c>
      <c r="U156" s="253">
        <v>131724</v>
      </c>
      <c r="V156" s="253">
        <v>114478</v>
      </c>
      <c r="W156" s="253">
        <v>68927</v>
      </c>
      <c r="X156" s="253">
        <v>69563</v>
      </c>
      <c r="Y156" s="250">
        <v>35.700000000000003</v>
      </c>
      <c r="Z156" s="158">
        <v>208758</v>
      </c>
      <c r="AA156" s="158">
        <v>88642</v>
      </c>
      <c r="AB156" s="158">
        <v>130624</v>
      </c>
      <c r="AC156" s="158">
        <v>137278</v>
      </c>
      <c r="AD156" s="158">
        <v>117239</v>
      </c>
      <c r="AE156" s="158">
        <v>75878</v>
      </c>
      <c r="AF156" s="158">
        <v>62474</v>
      </c>
      <c r="AG156" s="158">
        <v>55263</v>
      </c>
      <c r="AH156" s="250">
        <v>22.083346009838365</v>
      </c>
      <c r="AI156" s="250">
        <v>10.309722861875752</v>
      </c>
      <c r="AJ156" s="250">
        <v>14.104596378331255</v>
      </c>
      <c r="AK156" s="250">
        <v>13.1446789627017</v>
      </c>
      <c r="AL156" s="250">
        <v>13.819034060807359</v>
      </c>
      <c r="AM156" s="250">
        <v>12.009773323108202</v>
      </c>
      <c r="AN156" s="250">
        <v>7.2310631373877872</v>
      </c>
      <c r="AO156" s="250">
        <v>7.297785265949579</v>
      </c>
      <c r="AP156" s="250">
        <v>23.826578828427813</v>
      </c>
      <c r="AQ156" s="250">
        <v>10.117148087783454</v>
      </c>
      <c r="AR156" s="250">
        <v>14.908760540360392</v>
      </c>
      <c r="AS156" s="250">
        <v>15.668214336259753</v>
      </c>
      <c r="AT156" s="250">
        <v>13.381064559279398</v>
      </c>
      <c r="AU156" s="250">
        <v>8.6603298955893688</v>
      </c>
      <c r="AV156" s="250">
        <v>7.1304653509192431</v>
      </c>
      <c r="AW156" s="250">
        <v>6.3074384013805762</v>
      </c>
      <c r="AX156" s="205">
        <v>0.91911562567010996</v>
      </c>
      <c r="AY156" s="205">
        <v>1.037777712270219</v>
      </c>
      <c r="AZ156" s="205">
        <v>1.0604755290251235</v>
      </c>
      <c r="BA156" s="205">
        <v>0.98814246335975053</v>
      </c>
      <c r="BB156" s="205">
        <v>0.94798409746137713</v>
      </c>
      <c r="BC156" s="205">
        <v>1.0163614476993121</v>
      </c>
      <c r="BD156" s="205">
        <v>1.0281924972607632</v>
      </c>
      <c r="BE156" s="205">
        <v>1.2143425903799117</v>
      </c>
      <c r="BF156" s="205">
        <v>0.92750970536158917</v>
      </c>
      <c r="BG156" s="205">
        <v>1.0489406021223451</v>
      </c>
      <c r="BH156" s="205">
        <v>1.0517599608663379</v>
      </c>
      <c r="BI156" s="205">
        <v>0.97663845006126027</v>
      </c>
      <c r="BJ156" s="205">
        <v>0.99945047214734939</v>
      </c>
      <c r="BK156" s="205">
        <v>1.8306626342813817</v>
      </c>
      <c r="BL156" s="205">
        <v>0.96517464419990795</v>
      </c>
      <c r="BM156" s="254">
        <v>1.4681288797821155</v>
      </c>
      <c r="BN156" s="250">
        <v>2.0999999999999943</v>
      </c>
      <c r="BO156" s="158">
        <v>1742</v>
      </c>
      <c r="BP156" s="158">
        <v>9631</v>
      </c>
      <c r="BQ156" s="158">
        <v>3822</v>
      </c>
      <c r="BR156" s="158">
        <v>-11982</v>
      </c>
      <c r="BS156" s="158">
        <v>14485</v>
      </c>
      <c r="BT156" s="158">
        <v>38600</v>
      </c>
      <c r="BU156" s="158">
        <v>6453</v>
      </c>
      <c r="BV156" s="158">
        <v>14300</v>
      </c>
      <c r="BW156" s="250">
        <v>0.83445903869552307</v>
      </c>
      <c r="BX156" s="250">
        <v>10.865052683829337</v>
      </c>
      <c r="BY156" s="250">
        <v>2.9259554140127388</v>
      </c>
      <c r="BZ156" s="250">
        <v>-8.7282740133160459</v>
      </c>
      <c r="CA156" s="250">
        <v>12.355103677104037</v>
      </c>
      <c r="CB156" s="250">
        <v>50.871135243417065</v>
      </c>
      <c r="CC156" s="250">
        <v>10.329096904312193</v>
      </c>
      <c r="CD156" s="255">
        <v>25.876264408374499</v>
      </c>
    </row>
    <row r="157" spans="1:82" x14ac:dyDescent="0.75">
      <c r="A157" s="151" t="s">
        <v>310</v>
      </c>
      <c r="B157" s="148" t="s">
        <v>311</v>
      </c>
      <c r="C157" s="148" t="s">
        <v>17</v>
      </c>
      <c r="D157" s="158">
        <v>96024</v>
      </c>
      <c r="E157" s="157">
        <v>46614</v>
      </c>
      <c r="F157" s="250">
        <v>48.544113971507123</v>
      </c>
      <c r="G157" s="157">
        <v>49410</v>
      </c>
      <c r="H157" s="250">
        <v>51.455886028492884</v>
      </c>
      <c r="I157" s="205">
        <v>94.341226472374018</v>
      </c>
      <c r="J157" s="251">
        <v>88068</v>
      </c>
      <c r="K157" s="251">
        <v>42761</v>
      </c>
      <c r="L157" s="250">
        <v>48.554526048053773</v>
      </c>
      <c r="M157" s="252">
        <v>45307</v>
      </c>
      <c r="N157" s="250">
        <v>51.445473951946219</v>
      </c>
      <c r="O157" s="250">
        <v>94.380559295473105</v>
      </c>
      <c r="P157" s="250">
        <v>44.4</v>
      </c>
      <c r="Q157" s="253">
        <v>20093</v>
      </c>
      <c r="R157" s="253">
        <v>7344</v>
      </c>
      <c r="S157" s="253">
        <v>10384</v>
      </c>
      <c r="T157" s="253">
        <v>10915</v>
      </c>
      <c r="U157" s="253">
        <v>13464</v>
      </c>
      <c r="V157" s="253">
        <v>13726</v>
      </c>
      <c r="W157" s="253">
        <v>10839</v>
      </c>
      <c r="X157" s="253">
        <v>9259</v>
      </c>
      <c r="Y157" s="250">
        <v>42.5</v>
      </c>
      <c r="Z157" s="158">
        <v>18759</v>
      </c>
      <c r="AA157" s="158">
        <v>6400</v>
      </c>
      <c r="AB157" s="158">
        <v>9747</v>
      </c>
      <c r="AC157" s="158">
        <v>12431</v>
      </c>
      <c r="AD157" s="158">
        <v>11872</v>
      </c>
      <c r="AE157" s="158">
        <v>10207</v>
      </c>
      <c r="AF157" s="158">
        <v>10017</v>
      </c>
      <c r="AG157" s="158">
        <v>8635</v>
      </c>
      <c r="AH157" s="250">
        <v>20.924977089061066</v>
      </c>
      <c r="AI157" s="250">
        <v>7.6480879780054982</v>
      </c>
      <c r="AJ157" s="250">
        <v>10.813963175872699</v>
      </c>
      <c r="AK157" s="250">
        <v>11.36694992918437</v>
      </c>
      <c r="AL157" s="250">
        <v>14.021494626343415</v>
      </c>
      <c r="AM157" s="250">
        <v>14.294343080896443</v>
      </c>
      <c r="AN157" s="250">
        <v>11.287803049237692</v>
      </c>
      <c r="AO157" s="250">
        <v>9.6423810713988178</v>
      </c>
      <c r="AP157" s="250">
        <v>21.30058591088704</v>
      </c>
      <c r="AQ157" s="250">
        <v>7.2671117772630245</v>
      </c>
      <c r="AR157" s="250">
        <v>11.067584139528547</v>
      </c>
      <c r="AS157" s="250">
        <v>14.115229141118228</v>
      </c>
      <c r="AT157" s="250">
        <v>13.480492346822908</v>
      </c>
      <c r="AU157" s="250">
        <v>11.589907798519326</v>
      </c>
      <c r="AV157" s="250">
        <v>11.374165417631831</v>
      </c>
      <c r="AW157" s="250">
        <v>9.8049234682290951</v>
      </c>
      <c r="AX157" s="205">
        <v>0.87090395634686912</v>
      </c>
      <c r="AY157" s="205">
        <v>0.76985728437047918</v>
      </c>
      <c r="AZ157" s="205">
        <v>0.81306426729161063</v>
      </c>
      <c r="BA157" s="205">
        <v>0.85450287038448702</v>
      </c>
      <c r="BB157" s="205">
        <v>0.96187286824279916</v>
      </c>
      <c r="BC157" s="205">
        <v>1.2096997034620602</v>
      </c>
      <c r="BD157" s="205">
        <v>1.6050246257393384</v>
      </c>
      <c r="BE157" s="205">
        <v>1.6044804801678538</v>
      </c>
      <c r="BF157" s="205">
        <v>0.82917905690532068</v>
      </c>
      <c r="BG157" s="205">
        <v>0.75345033374941128</v>
      </c>
      <c r="BH157" s="205">
        <v>0.78077864554621523</v>
      </c>
      <c r="BI157" s="205">
        <v>0.87983705193121875</v>
      </c>
      <c r="BJ157" s="205">
        <v>1.0068768729964519</v>
      </c>
      <c r="BK157" s="205">
        <v>2.6622769855118498</v>
      </c>
      <c r="BL157" s="205">
        <v>1.5003655870478221</v>
      </c>
      <c r="BM157" s="254">
        <v>1.9647609915742374</v>
      </c>
      <c r="BN157" s="250">
        <v>1.8999999999999986</v>
      </c>
      <c r="BO157" s="158">
        <v>1334</v>
      </c>
      <c r="BP157" s="158">
        <v>944</v>
      </c>
      <c r="BQ157" s="158">
        <v>637</v>
      </c>
      <c r="BR157" s="158">
        <v>-1516</v>
      </c>
      <c r="BS157" s="158">
        <v>1592</v>
      </c>
      <c r="BT157" s="158">
        <v>3519</v>
      </c>
      <c r="BU157" s="158">
        <v>822</v>
      </c>
      <c r="BV157" s="158">
        <v>624</v>
      </c>
      <c r="BW157" s="250">
        <v>7.1112532650994194</v>
      </c>
      <c r="BX157" s="250">
        <v>14.75</v>
      </c>
      <c r="BY157" s="250">
        <v>6.5353442084744024</v>
      </c>
      <c r="BZ157" s="250">
        <v>-12.195318156222347</v>
      </c>
      <c r="CA157" s="250">
        <v>13.409703504043128</v>
      </c>
      <c r="CB157" s="250">
        <v>34.476339766826683</v>
      </c>
      <c r="CC157" s="250">
        <v>8.2060497154836778</v>
      </c>
      <c r="CD157" s="255">
        <v>7.2264041690793288</v>
      </c>
    </row>
    <row r="158" spans="1:82" x14ac:dyDescent="0.75">
      <c r="A158" s="151" t="s">
        <v>312</v>
      </c>
      <c r="B158" s="148" t="s">
        <v>313</v>
      </c>
      <c r="C158" s="148" t="s">
        <v>17</v>
      </c>
      <c r="D158" s="158">
        <v>208178</v>
      </c>
      <c r="E158" s="157">
        <v>102892</v>
      </c>
      <c r="F158" s="250">
        <v>49.425011288416641</v>
      </c>
      <c r="G158" s="157">
        <v>105286</v>
      </c>
      <c r="H158" s="250">
        <v>50.574988711583359</v>
      </c>
      <c r="I158" s="205">
        <v>97.726193416028721</v>
      </c>
      <c r="J158" s="251">
        <v>194477</v>
      </c>
      <c r="K158" s="251">
        <v>95222</v>
      </c>
      <c r="L158" s="250">
        <v>48.963116461072516</v>
      </c>
      <c r="M158" s="252">
        <v>99255</v>
      </c>
      <c r="N158" s="250">
        <v>51.036883538927484</v>
      </c>
      <c r="O158" s="250">
        <v>95.93672862828069</v>
      </c>
      <c r="P158" s="250">
        <v>35.700000000000003</v>
      </c>
      <c r="Q158" s="253">
        <v>52789</v>
      </c>
      <c r="R158" s="253">
        <v>21355</v>
      </c>
      <c r="S158" s="253">
        <v>28333</v>
      </c>
      <c r="T158" s="253">
        <v>26896</v>
      </c>
      <c r="U158" s="253">
        <v>31094</v>
      </c>
      <c r="V158" s="253">
        <v>23114</v>
      </c>
      <c r="W158" s="253">
        <v>14037</v>
      </c>
      <c r="X158" s="253">
        <v>10560</v>
      </c>
      <c r="Y158" s="250">
        <v>33.5</v>
      </c>
      <c r="Z158" s="158">
        <v>55069</v>
      </c>
      <c r="AA158" s="158">
        <v>20048</v>
      </c>
      <c r="AB158" s="158">
        <v>26603</v>
      </c>
      <c r="AC158" s="158">
        <v>31241</v>
      </c>
      <c r="AD158" s="158">
        <v>24657</v>
      </c>
      <c r="AE158" s="158">
        <v>16530</v>
      </c>
      <c r="AF158" s="158">
        <v>11718</v>
      </c>
      <c r="AG158" s="158">
        <v>8611</v>
      </c>
      <c r="AH158" s="250">
        <v>25.357626646427576</v>
      </c>
      <c r="AI158" s="250">
        <v>10.258048400887702</v>
      </c>
      <c r="AJ158" s="250">
        <v>13.609987606759599</v>
      </c>
      <c r="AK158" s="250">
        <v>12.919712937966549</v>
      </c>
      <c r="AL158" s="250">
        <v>14.936256472826139</v>
      </c>
      <c r="AM158" s="250">
        <v>11.102998395603763</v>
      </c>
      <c r="AN158" s="250">
        <v>6.7427874223020687</v>
      </c>
      <c r="AO158" s="250">
        <v>5.0725821172266041</v>
      </c>
      <c r="AP158" s="250">
        <v>28.316459015719079</v>
      </c>
      <c r="AQ158" s="250">
        <v>10.30867403343326</v>
      </c>
      <c r="AR158" s="250">
        <v>13.679252559428621</v>
      </c>
      <c r="AS158" s="250">
        <v>16.064110408942962</v>
      </c>
      <c r="AT158" s="250">
        <v>12.678620093892851</v>
      </c>
      <c r="AU158" s="250">
        <v>8.4997197612056965</v>
      </c>
      <c r="AV158" s="250">
        <v>6.0253911773628754</v>
      </c>
      <c r="AW158" s="250">
        <v>4.4277729500146545</v>
      </c>
      <c r="AX158" s="205">
        <v>1.0553921887678162</v>
      </c>
      <c r="AY158" s="205">
        <v>1.0325761559698765</v>
      </c>
      <c r="AZ158" s="205">
        <v>1.0232876163317315</v>
      </c>
      <c r="BA158" s="205">
        <v>0.97123079267651669</v>
      </c>
      <c r="BB158" s="205">
        <v>1.0246254224093359</v>
      </c>
      <c r="BC158" s="205">
        <v>0.93962302364574857</v>
      </c>
      <c r="BD158" s="205">
        <v>0.95876405813540222</v>
      </c>
      <c r="BE158" s="205">
        <v>0.84407149342811738</v>
      </c>
      <c r="BF158" s="205">
        <v>1.1022896215052675</v>
      </c>
      <c r="BG158" s="205">
        <v>1.0687979116139938</v>
      </c>
      <c r="BH158" s="205">
        <v>0.96502255151504446</v>
      </c>
      <c r="BI158" s="205">
        <v>1.0013156288713485</v>
      </c>
      <c r="BJ158" s="205">
        <v>0.94698391020246897</v>
      </c>
      <c r="BK158" s="205">
        <v>1.6839289876745442</v>
      </c>
      <c r="BL158" s="205">
        <v>0.67754513158510887</v>
      </c>
      <c r="BM158" s="254">
        <v>1.4409016979637363</v>
      </c>
      <c r="BN158" s="250">
        <v>2.2000000000000028</v>
      </c>
      <c r="BO158" s="158">
        <v>-2280</v>
      </c>
      <c r="BP158" s="158">
        <v>1307</v>
      </c>
      <c r="BQ158" s="158">
        <v>1730</v>
      </c>
      <c r="BR158" s="158">
        <v>-4345</v>
      </c>
      <c r="BS158" s="158">
        <v>6437</v>
      </c>
      <c r="BT158" s="158">
        <v>6584</v>
      </c>
      <c r="BU158" s="158">
        <v>2319</v>
      </c>
      <c r="BV158" s="158">
        <v>1949</v>
      </c>
      <c r="BW158" s="250">
        <v>-4.1402604005883523</v>
      </c>
      <c r="BX158" s="250">
        <v>6.5193535514764562</v>
      </c>
      <c r="BY158" s="250">
        <v>6.5030259745141521</v>
      </c>
      <c r="BZ158" s="250">
        <v>-13.908005505585608</v>
      </c>
      <c r="CA158" s="250">
        <v>26.106176744940583</v>
      </c>
      <c r="CB158" s="250">
        <v>39.830611010284336</v>
      </c>
      <c r="CC158" s="250">
        <v>19.790066564260112</v>
      </c>
      <c r="CD158" s="255">
        <v>22.633840436650797</v>
      </c>
    </row>
    <row r="159" spans="1:82" x14ac:dyDescent="0.75">
      <c r="A159" s="151" t="s">
        <v>314</v>
      </c>
      <c r="B159" s="148" t="s">
        <v>315</v>
      </c>
      <c r="C159" s="148" t="s">
        <v>17</v>
      </c>
      <c r="D159" s="158">
        <v>5946800</v>
      </c>
      <c r="E159" s="157">
        <v>2957442</v>
      </c>
      <c r="F159" s="250">
        <v>49.731653998789263</v>
      </c>
      <c r="G159" s="157">
        <v>2989358</v>
      </c>
      <c r="H159" s="250">
        <v>50.268346001210737</v>
      </c>
      <c r="I159" s="205">
        <v>98.932346008741675</v>
      </c>
      <c r="J159" s="251">
        <v>4715407</v>
      </c>
      <c r="K159" s="251">
        <v>2349675</v>
      </c>
      <c r="L159" s="250">
        <v>49.829738981173847</v>
      </c>
      <c r="M159" s="252">
        <v>2365732</v>
      </c>
      <c r="N159" s="250">
        <v>50.170261018826153</v>
      </c>
      <c r="O159" s="250">
        <v>99.321267159593731</v>
      </c>
      <c r="P159" s="250">
        <v>33.200000000000003</v>
      </c>
      <c r="Q159" s="253">
        <v>1662290</v>
      </c>
      <c r="R159" s="253">
        <v>568567</v>
      </c>
      <c r="S159" s="253">
        <v>899647</v>
      </c>
      <c r="T159" s="253">
        <v>860502</v>
      </c>
      <c r="U159" s="253">
        <v>833352</v>
      </c>
      <c r="V159" s="253">
        <v>610882</v>
      </c>
      <c r="W159" s="253">
        <v>303272</v>
      </c>
      <c r="X159" s="253">
        <v>208288</v>
      </c>
      <c r="Y159" s="250">
        <v>32</v>
      </c>
      <c r="Z159" s="158">
        <v>1367993</v>
      </c>
      <c r="AA159" s="158">
        <v>463110</v>
      </c>
      <c r="AB159" s="158">
        <v>749277</v>
      </c>
      <c r="AC159" s="158">
        <v>795677</v>
      </c>
      <c r="AD159" s="158">
        <v>627012</v>
      </c>
      <c r="AE159" s="158">
        <v>344989</v>
      </c>
      <c r="AF159" s="158">
        <v>213409</v>
      </c>
      <c r="AG159" s="158">
        <v>153940</v>
      </c>
      <c r="AH159" s="250">
        <v>27.952680433174145</v>
      </c>
      <c r="AI159" s="250">
        <v>9.560889890361203</v>
      </c>
      <c r="AJ159" s="250">
        <v>15.12825385081052</v>
      </c>
      <c r="AK159" s="250">
        <v>14.470000672630659</v>
      </c>
      <c r="AL159" s="250">
        <v>14.013452613170108</v>
      </c>
      <c r="AM159" s="250">
        <v>10.272449048227617</v>
      </c>
      <c r="AN159" s="250">
        <v>5.0997511266563533</v>
      </c>
      <c r="AO159" s="250">
        <v>3.5025223649693951</v>
      </c>
      <c r="AP159" s="250">
        <v>29.011133079286687</v>
      </c>
      <c r="AQ159" s="250">
        <v>9.82120949474775</v>
      </c>
      <c r="AR159" s="250">
        <v>15.889975138943468</v>
      </c>
      <c r="AS159" s="250">
        <v>16.87398351828379</v>
      </c>
      <c r="AT159" s="250">
        <v>13.297091852304584</v>
      </c>
      <c r="AU159" s="250">
        <v>7.316208335780984</v>
      </c>
      <c r="AV159" s="250">
        <v>4.5257811255741025</v>
      </c>
      <c r="AW159" s="250">
        <v>3.2646174550786391</v>
      </c>
      <c r="AX159" s="205">
        <v>1.1633991223090716</v>
      </c>
      <c r="AY159" s="205">
        <v>0.96240011207064491</v>
      </c>
      <c r="AZ159" s="205">
        <v>1.1374407728753986</v>
      </c>
      <c r="BA159" s="205">
        <v>1.0877726378896415</v>
      </c>
      <c r="BB159" s="205">
        <v>0.96132118709299352</v>
      </c>
      <c r="BC159" s="205">
        <v>0.86933540752057847</v>
      </c>
      <c r="BD159" s="205">
        <v>0.72513899363066603</v>
      </c>
      <c r="BE159" s="205">
        <v>0.58281546065566248</v>
      </c>
      <c r="BF159" s="205">
        <v>1.1293315623840474</v>
      </c>
      <c r="BG159" s="205">
        <v>1.0182578441675665</v>
      </c>
      <c r="BH159" s="205">
        <v>1.1209811563515979</v>
      </c>
      <c r="BI159" s="205">
        <v>1.0517970175783229</v>
      </c>
      <c r="BJ159" s="205">
        <v>0.99317843293390218</v>
      </c>
      <c r="BK159" s="205">
        <v>1.372868641764567</v>
      </c>
      <c r="BL159" s="205">
        <v>0.4995571561927038</v>
      </c>
      <c r="BM159" s="254">
        <v>1.2402687747187413</v>
      </c>
      <c r="BN159" s="250">
        <v>1.2000000000000028</v>
      </c>
      <c r="BO159" s="158">
        <v>294297</v>
      </c>
      <c r="BP159" s="158">
        <v>105457</v>
      </c>
      <c r="BQ159" s="158">
        <v>150370</v>
      </c>
      <c r="BR159" s="158">
        <v>64825</v>
      </c>
      <c r="BS159" s="158">
        <v>206340</v>
      </c>
      <c r="BT159" s="158">
        <v>265893</v>
      </c>
      <c r="BU159" s="158">
        <v>89863</v>
      </c>
      <c r="BV159" s="158">
        <v>54348</v>
      </c>
      <c r="BW159" s="250">
        <v>21.513048677880661</v>
      </c>
      <c r="BX159" s="250">
        <v>22.771479778022499</v>
      </c>
      <c r="BY159" s="250">
        <v>20.06867954041029</v>
      </c>
      <c r="BZ159" s="250">
        <v>8.1471501626916449</v>
      </c>
      <c r="CA159" s="250">
        <v>32.908461082084557</v>
      </c>
      <c r="CB159" s="250">
        <v>77.072892179170921</v>
      </c>
      <c r="CC159" s="250">
        <v>42.108345946047258</v>
      </c>
      <c r="CD159" s="255">
        <v>35.304664154865534</v>
      </c>
    </row>
    <row r="160" spans="1:82" x14ac:dyDescent="0.75">
      <c r="A160" s="151" t="s">
        <v>316</v>
      </c>
      <c r="B160" s="148" t="s">
        <v>317</v>
      </c>
      <c r="C160" s="148" t="s">
        <v>17</v>
      </c>
      <c r="D160" s="158">
        <v>287702</v>
      </c>
      <c r="E160" s="157">
        <v>140559</v>
      </c>
      <c r="F160" s="250">
        <v>48.855760474379736</v>
      </c>
      <c r="G160" s="157">
        <v>147143</v>
      </c>
      <c r="H160" s="250">
        <v>51.144239525620264</v>
      </c>
      <c r="I160" s="205">
        <v>95.5254412374357</v>
      </c>
      <c r="J160" s="251">
        <v>288649</v>
      </c>
      <c r="K160" s="251">
        <v>139242</v>
      </c>
      <c r="L160" s="250">
        <v>48.239210944780687</v>
      </c>
      <c r="M160" s="252">
        <v>149407</v>
      </c>
      <c r="N160" s="250">
        <v>51.760789055219313</v>
      </c>
      <c r="O160" s="250">
        <v>93.196436579276735</v>
      </c>
      <c r="P160" s="250">
        <v>40.4</v>
      </c>
      <c r="Q160" s="253">
        <v>61997</v>
      </c>
      <c r="R160" s="253">
        <v>26386</v>
      </c>
      <c r="S160" s="253">
        <v>35557</v>
      </c>
      <c r="T160" s="253">
        <v>37290</v>
      </c>
      <c r="U160" s="253">
        <v>41406</v>
      </c>
      <c r="V160" s="253">
        <v>38441</v>
      </c>
      <c r="W160" s="253">
        <v>25499</v>
      </c>
      <c r="X160" s="253">
        <v>21126</v>
      </c>
      <c r="Y160" s="250">
        <v>38.299999999999997</v>
      </c>
      <c r="Z160" s="158">
        <v>64233</v>
      </c>
      <c r="AA160" s="158">
        <v>29243</v>
      </c>
      <c r="AB160" s="158">
        <v>37620</v>
      </c>
      <c r="AC160" s="158">
        <v>42170</v>
      </c>
      <c r="AD160" s="158">
        <v>41016</v>
      </c>
      <c r="AE160" s="158">
        <v>30344</v>
      </c>
      <c r="AF160" s="158">
        <v>24300</v>
      </c>
      <c r="AG160" s="158">
        <v>19723</v>
      </c>
      <c r="AH160" s="250">
        <v>21.549033374811437</v>
      </c>
      <c r="AI160" s="250">
        <v>9.1712952986075873</v>
      </c>
      <c r="AJ160" s="250">
        <v>12.358968655066702</v>
      </c>
      <c r="AK160" s="250">
        <v>12.961328040820014</v>
      </c>
      <c r="AL160" s="250">
        <v>14.391975029718251</v>
      </c>
      <c r="AM160" s="250">
        <v>13.361394776539615</v>
      </c>
      <c r="AN160" s="250">
        <v>8.8629901773362718</v>
      </c>
      <c r="AO160" s="250">
        <v>7.3430146471001239</v>
      </c>
      <c r="AP160" s="250">
        <v>22.252978531018641</v>
      </c>
      <c r="AQ160" s="250">
        <v>10.130989540930333</v>
      </c>
      <c r="AR160" s="250">
        <v>13.033130203118667</v>
      </c>
      <c r="AS160" s="250">
        <v>14.609439145813774</v>
      </c>
      <c r="AT160" s="250">
        <v>14.209645624963191</v>
      </c>
      <c r="AU160" s="250">
        <v>10.512421660909963</v>
      </c>
      <c r="AV160" s="250">
        <v>8.418529078569474</v>
      </c>
      <c r="AW160" s="250">
        <v>6.8328662146759562</v>
      </c>
      <c r="AX160" s="205">
        <v>0.89687737012552748</v>
      </c>
      <c r="AY160" s="205">
        <v>0.9231834823358126</v>
      </c>
      <c r="AZ160" s="205">
        <v>0.92922785389463414</v>
      </c>
      <c r="BA160" s="205">
        <v>0.97435918024408497</v>
      </c>
      <c r="BB160" s="205">
        <v>0.98728777997071071</v>
      </c>
      <c r="BC160" s="205">
        <v>1.1307462824661574</v>
      </c>
      <c r="BD160" s="205">
        <v>1.2602379249761337</v>
      </c>
      <c r="BE160" s="205">
        <v>1.221868704381087</v>
      </c>
      <c r="BF160" s="205">
        <v>0.86625334293050837</v>
      </c>
      <c r="BG160" s="205">
        <v>1.0503756767176915</v>
      </c>
      <c r="BH160" s="205">
        <v>0.91944092034270586</v>
      </c>
      <c r="BI160" s="205">
        <v>0.91064238064526581</v>
      </c>
      <c r="BJ160" s="205">
        <v>1.061338353611589</v>
      </c>
      <c r="BK160" s="205">
        <v>2.1947079681024344</v>
      </c>
      <c r="BL160" s="205">
        <v>1.045576476208145</v>
      </c>
      <c r="BM160" s="254">
        <v>1.7821018394102035</v>
      </c>
      <c r="BN160" s="250">
        <v>2.1000000000000014</v>
      </c>
      <c r="BO160" s="158">
        <v>-2236</v>
      </c>
      <c r="BP160" s="158">
        <v>-2857</v>
      </c>
      <c r="BQ160" s="158">
        <v>-2063</v>
      </c>
      <c r="BR160" s="158">
        <v>-4880</v>
      </c>
      <c r="BS160" s="158">
        <v>390</v>
      </c>
      <c r="BT160" s="158">
        <v>8097</v>
      </c>
      <c r="BU160" s="158">
        <v>1199</v>
      </c>
      <c r="BV160" s="158">
        <v>1403</v>
      </c>
      <c r="BW160" s="250">
        <v>-3.4810767051204206</v>
      </c>
      <c r="BX160" s="250">
        <v>-9.7698594535444379</v>
      </c>
      <c r="BY160" s="250">
        <v>-5.4837852206273263</v>
      </c>
      <c r="BZ160" s="250">
        <v>-11.572207730614181</v>
      </c>
      <c r="CA160" s="250">
        <v>0.95084844938560564</v>
      </c>
      <c r="CB160" s="250">
        <v>26.684023200632744</v>
      </c>
      <c r="CC160" s="250">
        <v>4.9341563786008225</v>
      </c>
      <c r="CD160" s="255">
        <v>7.1135222836282512</v>
      </c>
    </row>
    <row r="161" spans="1:82" x14ac:dyDescent="0.75">
      <c r="A161" s="151" t="s">
        <v>318</v>
      </c>
      <c r="B161" s="148" t="s">
        <v>319</v>
      </c>
      <c r="C161" s="148" t="s">
        <v>17</v>
      </c>
      <c r="D161" s="158">
        <v>417593</v>
      </c>
      <c r="E161" s="157">
        <v>206230</v>
      </c>
      <c r="F161" s="250">
        <v>49.385406364570287</v>
      </c>
      <c r="G161" s="157">
        <v>211363</v>
      </c>
      <c r="H161" s="250">
        <v>50.614593635429713</v>
      </c>
      <c r="I161" s="205">
        <v>97.571476559284264</v>
      </c>
      <c r="J161" s="251">
        <v>342376</v>
      </c>
      <c r="K161" s="251">
        <v>168353</v>
      </c>
      <c r="L161" s="250">
        <v>49.17196298805991</v>
      </c>
      <c r="M161" s="252">
        <v>174023</v>
      </c>
      <c r="N161" s="250">
        <v>50.828037011940083</v>
      </c>
      <c r="O161" s="250">
        <v>96.741809990633413</v>
      </c>
      <c r="P161" s="250">
        <v>37.6</v>
      </c>
      <c r="Q161" s="253">
        <v>99349</v>
      </c>
      <c r="R161" s="253">
        <v>41213</v>
      </c>
      <c r="S161" s="253">
        <v>55009</v>
      </c>
      <c r="T161" s="253">
        <v>56572</v>
      </c>
      <c r="U161" s="253">
        <v>66783</v>
      </c>
      <c r="V161" s="253">
        <v>47607</v>
      </c>
      <c r="W161" s="253">
        <v>29280</v>
      </c>
      <c r="X161" s="253">
        <v>21780</v>
      </c>
      <c r="Y161" s="250">
        <v>35.700000000000003</v>
      </c>
      <c r="Z161" s="158">
        <v>87128</v>
      </c>
      <c r="AA161" s="158">
        <v>31763</v>
      </c>
      <c r="AB161" s="158">
        <v>47917</v>
      </c>
      <c r="AC161" s="158">
        <v>60336</v>
      </c>
      <c r="AD161" s="158">
        <v>46254</v>
      </c>
      <c r="AE161" s="158">
        <v>31692</v>
      </c>
      <c r="AF161" s="158">
        <v>21984</v>
      </c>
      <c r="AG161" s="158">
        <v>15302</v>
      </c>
      <c r="AH161" s="250">
        <v>23.790868141946824</v>
      </c>
      <c r="AI161" s="250">
        <v>9.8691788415993553</v>
      </c>
      <c r="AJ161" s="250">
        <v>13.172874066375634</v>
      </c>
      <c r="AK161" s="250">
        <v>13.547161949553752</v>
      </c>
      <c r="AL161" s="250">
        <v>15.992365772414768</v>
      </c>
      <c r="AM161" s="250">
        <v>11.400334775726604</v>
      </c>
      <c r="AN161" s="250">
        <v>7.0116117846802997</v>
      </c>
      <c r="AO161" s="250">
        <v>5.2156046677027632</v>
      </c>
      <c r="AP161" s="250">
        <v>25.448045423744652</v>
      </c>
      <c r="AQ161" s="250">
        <v>9.2772273757506358</v>
      </c>
      <c r="AR161" s="250">
        <v>13.995431922798327</v>
      </c>
      <c r="AS161" s="250">
        <v>17.622730565226536</v>
      </c>
      <c r="AT161" s="250">
        <v>13.509708624436293</v>
      </c>
      <c r="AU161" s="250">
        <v>9.2564899408837071</v>
      </c>
      <c r="AV161" s="250">
        <v>6.4210108185153159</v>
      </c>
      <c r="AW161" s="250">
        <v>4.4693553286445304</v>
      </c>
      <c r="AX161" s="205">
        <v>0.99018321986979496</v>
      </c>
      <c r="AY161" s="205">
        <v>0.99343250807395578</v>
      </c>
      <c r="AZ161" s="205">
        <v>0.99042257003413769</v>
      </c>
      <c r="BA161" s="205">
        <v>1.0183988531290928</v>
      </c>
      <c r="BB161" s="205">
        <v>1.0970743950933644</v>
      </c>
      <c r="BC161" s="205">
        <v>0.96478596599486466</v>
      </c>
      <c r="BD161" s="205">
        <v>0.99698847786824607</v>
      </c>
      <c r="BE161" s="205">
        <v>0.86787027183809873</v>
      </c>
      <c r="BF161" s="205">
        <v>0.99062938422549829</v>
      </c>
      <c r="BG161" s="205">
        <v>0.96185806366681126</v>
      </c>
      <c r="BH161" s="205">
        <v>0.98732787957663715</v>
      </c>
      <c r="BI161" s="205">
        <v>1.0984682680297431</v>
      </c>
      <c r="BJ161" s="205">
        <v>1.0090590777325343</v>
      </c>
      <c r="BK161" s="205">
        <v>1.8175281479566694</v>
      </c>
      <c r="BL161" s="205">
        <v>0.68390813585801491</v>
      </c>
      <c r="BM161" s="254">
        <v>1.5691919789966828</v>
      </c>
      <c r="BN161" s="250">
        <v>1.8999999999999986</v>
      </c>
      <c r="BO161" s="158">
        <v>12221</v>
      </c>
      <c r="BP161" s="158">
        <v>9450</v>
      </c>
      <c r="BQ161" s="158">
        <v>7092</v>
      </c>
      <c r="BR161" s="158">
        <v>-3764</v>
      </c>
      <c r="BS161" s="158">
        <v>20529</v>
      </c>
      <c r="BT161" s="158">
        <v>15915</v>
      </c>
      <c r="BU161" s="158">
        <v>7296</v>
      </c>
      <c r="BV161" s="158">
        <v>6478</v>
      </c>
      <c r="BW161" s="250">
        <v>14.026489762188962</v>
      </c>
      <c r="BX161" s="250">
        <v>29.751597770991406</v>
      </c>
      <c r="BY161" s="250">
        <v>14.800592691529102</v>
      </c>
      <c r="BZ161" s="250">
        <v>-6.2383983028374441</v>
      </c>
      <c r="CA161" s="250">
        <v>44.383188480996239</v>
      </c>
      <c r="CB161" s="250">
        <v>50.217720560393786</v>
      </c>
      <c r="CC161" s="250">
        <v>33.187772925764193</v>
      </c>
      <c r="CD161" s="255">
        <v>42.334335380995945</v>
      </c>
    </row>
    <row r="162" spans="1:82" x14ac:dyDescent="0.75">
      <c r="A162" s="151" t="s">
        <v>320</v>
      </c>
      <c r="B162" s="148" t="s">
        <v>321</v>
      </c>
      <c r="C162" s="148" t="s">
        <v>17</v>
      </c>
      <c r="D162" s="158">
        <v>130374</v>
      </c>
      <c r="E162" s="157">
        <v>65110</v>
      </c>
      <c r="F162" s="250">
        <v>49.940939144307919</v>
      </c>
      <c r="G162" s="157">
        <v>65264</v>
      </c>
      <c r="H162" s="250">
        <v>50.059060855692081</v>
      </c>
      <c r="I162" s="205">
        <v>99.764035302770282</v>
      </c>
      <c r="J162" s="251">
        <v>101677</v>
      </c>
      <c r="K162" s="251">
        <v>50830</v>
      </c>
      <c r="L162" s="250">
        <v>49.991640193947504</v>
      </c>
      <c r="M162" s="252">
        <v>50847</v>
      </c>
      <c r="N162" s="250">
        <v>50.008359806052503</v>
      </c>
      <c r="O162" s="250">
        <v>99.966566365763953</v>
      </c>
      <c r="P162" s="250">
        <v>31.3</v>
      </c>
      <c r="Q162" s="253">
        <v>42081</v>
      </c>
      <c r="R162" s="253">
        <v>10889</v>
      </c>
      <c r="S162" s="253">
        <v>18923</v>
      </c>
      <c r="T162" s="253">
        <v>15015</v>
      </c>
      <c r="U162" s="253">
        <v>16415</v>
      </c>
      <c r="V162" s="253">
        <v>13204</v>
      </c>
      <c r="W162" s="253">
        <v>7603</v>
      </c>
      <c r="X162" s="253">
        <v>6244</v>
      </c>
      <c r="Y162" s="250">
        <v>31.3</v>
      </c>
      <c r="Z162" s="158">
        <v>33488</v>
      </c>
      <c r="AA162" s="158">
        <v>9705</v>
      </c>
      <c r="AB162" s="158">
        <v>12217</v>
      </c>
      <c r="AC162" s="158">
        <v>15095</v>
      </c>
      <c r="AD162" s="158">
        <v>13006</v>
      </c>
      <c r="AE162" s="158">
        <v>7993</v>
      </c>
      <c r="AF162" s="158">
        <v>5457</v>
      </c>
      <c r="AG162" s="158">
        <v>4716</v>
      </c>
      <c r="AH162" s="250">
        <v>32.277141147774863</v>
      </c>
      <c r="AI162" s="250">
        <v>8.3521254237808158</v>
      </c>
      <c r="AJ162" s="250">
        <v>14.514397042355071</v>
      </c>
      <c r="AK162" s="250">
        <v>11.516866859956739</v>
      </c>
      <c r="AL162" s="250">
        <v>12.590700599812847</v>
      </c>
      <c r="AM162" s="250">
        <v>10.127786215042876</v>
      </c>
      <c r="AN162" s="250">
        <v>5.8316842315185546</v>
      </c>
      <c r="AO162" s="250">
        <v>4.7892984797582336</v>
      </c>
      <c r="AP162" s="250">
        <v>32.935668833659534</v>
      </c>
      <c r="AQ162" s="250">
        <v>9.544931498765699</v>
      </c>
      <c r="AR162" s="250">
        <v>12.015500063927927</v>
      </c>
      <c r="AS162" s="250">
        <v>14.846032042644847</v>
      </c>
      <c r="AT162" s="250">
        <v>12.791486766918773</v>
      </c>
      <c r="AU162" s="250">
        <v>7.8611682091328419</v>
      </c>
      <c r="AV162" s="250">
        <v>5.3669954857047317</v>
      </c>
      <c r="AW162" s="250">
        <v>4.6382170992456508</v>
      </c>
      <c r="AX162" s="205">
        <v>1.343384501952867</v>
      </c>
      <c r="AY162" s="205">
        <v>0.84072576256508558</v>
      </c>
      <c r="AZ162" s="205">
        <v>1.0912870151760601</v>
      </c>
      <c r="BA162" s="205">
        <v>0.86577277554482535</v>
      </c>
      <c r="BB162" s="205">
        <v>0.86372056773284112</v>
      </c>
      <c r="BC162" s="205">
        <v>0.85709290113779568</v>
      </c>
      <c r="BD162" s="205">
        <v>0.82921333410004761</v>
      </c>
      <c r="BE162" s="205">
        <v>0.79693344077251849</v>
      </c>
      <c r="BF162" s="205">
        <v>1.2821040198749396</v>
      </c>
      <c r="BG162" s="205">
        <v>0.98961348659327109</v>
      </c>
      <c r="BH162" s="205">
        <v>0.84765073815591863</v>
      </c>
      <c r="BI162" s="205">
        <v>0.92538979953408362</v>
      </c>
      <c r="BJ162" s="205">
        <v>0.95541408024953223</v>
      </c>
      <c r="BK162" s="205">
        <v>1.5335709581600065</v>
      </c>
      <c r="BL162" s="205">
        <v>0.70974764295858828</v>
      </c>
      <c r="BM162" s="254">
        <v>1.3326522448678098</v>
      </c>
      <c r="BN162" s="250">
        <v>0</v>
      </c>
      <c r="BO162" s="158">
        <v>8593</v>
      </c>
      <c r="BP162" s="158">
        <v>1184</v>
      </c>
      <c r="BQ162" s="158">
        <v>6706</v>
      </c>
      <c r="BR162" s="158">
        <v>-80</v>
      </c>
      <c r="BS162" s="158">
        <v>3409</v>
      </c>
      <c r="BT162" s="158">
        <v>5211</v>
      </c>
      <c r="BU162" s="158">
        <v>2146</v>
      </c>
      <c r="BV162" s="158">
        <v>1528</v>
      </c>
      <c r="BW162" s="250">
        <v>25.659937888198758</v>
      </c>
      <c r="BX162" s="250">
        <v>12.199896960329728</v>
      </c>
      <c r="BY162" s="250">
        <v>54.890726037488747</v>
      </c>
      <c r="BZ162" s="250">
        <v>-0.52997681351440873</v>
      </c>
      <c r="CA162" s="250">
        <v>26.210979547900969</v>
      </c>
      <c r="CB162" s="250">
        <v>65.194545227073689</v>
      </c>
      <c r="CC162" s="250">
        <v>39.325636796774781</v>
      </c>
      <c r="CD162" s="255">
        <v>32.400339270568281</v>
      </c>
    </row>
    <row r="163" spans="1:82" x14ac:dyDescent="0.75">
      <c r="A163" s="151" t="s">
        <v>322</v>
      </c>
      <c r="B163" s="148" t="s">
        <v>323</v>
      </c>
      <c r="C163" s="148" t="s">
        <v>17</v>
      </c>
      <c r="D163" s="158">
        <v>1756241</v>
      </c>
      <c r="E163" s="157">
        <v>856916</v>
      </c>
      <c r="F163" s="250">
        <v>48.792620147234913</v>
      </c>
      <c r="G163" s="157">
        <v>899325</v>
      </c>
      <c r="H163" s="250">
        <v>51.207379852765079</v>
      </c>
      <c r="I163" s="205">
        <v>95.284352153003638</v>
      </c>
      <c r="J163" s="251">
        <v>1525104</v>
      </c>
      <c r="K163" s="251">
        <v>745257</v>
      </c>
      <c r="L163" s="250">
        <v>48.86597897586001</v>
      </c>
      <c r="M163" s="252">
        <v>779847</v>
      </c>
      <c r="N163" s="250">
        <v>51.134021024139997</v>
      </c>
      <c r="O163" s="250">
        <v>95.564514577859512</v>
      </c>
      <c r="P163" s="250">
        <v>35.5</v>
      </c>
      <c r="Q163" s="253">
        <v>459847</v>
      </c>
      <c r="R163" s="253">
        <v>155578</v>
      </c>
      <c r="S163" s="253">
        <v>249398</v>
      </c>
      <c r="T163" s="253">
        <v>247682</v>
      </c>
      <c r="U163" s="253">
        <v>260766</v>
      </c>
      <c r="V163" s="253">
        <v>191997</v>
      </c>
      <c r="W163" s="253">
        <v>104950</v>
      </c>
      <c r="X163" s="253">
        <v>86023</v>
      </c>
      <c r="Y163" s="250">
        <v>34.4</v>
      </c>
      <c r="Z163" s="158">
        <v>407978</v>
      </c>
      <c r="AA163" s="158">
        <v>134360</v>
      </c>
      <c r="AB163" s="158">
        <v>233734</v>
      </c>
      <c r="AC163" s="158">
        <v>261340</v>
      </c>
      <c r="AD163" s="158">
        <v>202635</v>
      </c>
      <c r="AE163" s="158">
        <v>122669</v>
      </c>
      <c r="AF163" s="158">
        <v>86848</v>
      </c>
      <c r="AG163" s="158">
        <v>75540</v>
      </c>
      <c r="AH163" s="250">
        <v>26.183593254001021</v>
      </c>
      <c r="AI163" s="250">
        <v>8.8585792041069524</v>
      </c>
      <c r="AJ163" s="250">
        <v>14.200670636888674</v>
      </c>
      <c r="AK163" s="250">
        <v>14.102961951121742</v>
      </c>
      <c r="AL163" s="250">
        <v>14.847962210197805</v>
      </c>
      <c r="AM163" s="250">
        <v>10.932269546149987</v>
      </c>
      <c r="AN163" s="250">
        <v>5.9758313352210779</v>
      </c>
      <c r="AO163" s="250">
        <v>4.8981318623127459</v>
      </c>
      <c r="AP163" s="250">
        <v>26.750831418709808</v>
      </c>
      <c r="AQ163" s="250">
        <v>8.8098909975975417</v>
      </c>
      <c r="AR163" s="250">
        <v>15.325774504558378</v>
      </c>
      <c r="AS163" s="250">
        <v>17.135880569456248</v>
      </c>
      <c r="AT163" s="250">
        <v>13.28663487867057</v>
      </c>
      <c r="AU163" s="250">
        <v>8.0433203243844353</v>
      </c>
      <c r="AV163" s="250">
        <v>5.6945624691824293</v>
      </c>
      <c r="AW163" s="250">
        <v>4.9531048374405948</v>
      </c>
      <c r="AX163" s="205">
        <v>1.0897691719914759</v>
      </c>
      <c r="AY163" s="205">
        <v>0.89170544965842391</v>
      </c>
      <c r="AZ163" s="205">
        <v>1.0676990182648369</v>
      </c>
      <c r="BA163" s="205">
        <v>1.060180747098747</v>
      </c>
      <c r="BB163" s="205">
        <v>1.0185684464658342</v>
      </c>
      <c r="BC163" s="205">
        <v>0.92517460601733259</v>
      </c>
      <c r="BD163" s="205">
        <v>0.84970976287031885</v>
      </c>
      <c r="BE163" s="205">
        <v>0.81504318323201486</v>
      </c>
      <c r="BF163" s="205">
        <v>1.0413436165557244</v>
      </c>
      <c r="BG163" s="205">
        <v>0.91340487333686904</v>
      </c>
      <c r="BH163" s="205">
        <v>1.0811788109094542</v>
      </c>
      <c r="BI163" s="205">
        <v>1.0681217068277389</v>
      </c>
      <c r="BJ163" s="205">
        <v>0.9923973869125301</v>
      </c>
      <c r="BK163" s="205">
        <v>1.5926638469889978</v>
      </c>
      <c r="BL163" s="205">
        <v>0.75793228485833264</v>
      </c>
      <c r="BM163" s="254">
        <v>1.3635312972986486</v>
      </c>
      <c r="BN163" s="250">
        <v>1.1000000000000014</v>
      </c>
      <c r="BO163" s="158">
        <v>51869</v>
      </c>
      <c r="BP163" s="158">
        <v>21218</v>
      </c>
      <c r="BQ163" s="158">
        <v>15664</v>
      </c>
      <c r="BR163" s="158">
        <v>-13658</v>
      </c>
      <c r="BS163" s="158">
        <v>58131</v>
      </c>
      <c r="BT163" s="158">
        <v>69328</v>
      </c>
      <c r="BU163" s="158">
        <v>18102</v>
      </c>
      <c r="BV163" s="158">
        <v>10483</v>
      </c>
      <c r="BW163" s="250">
        <v>12.713675737417212</v>
      </c>
      <c r="BX163" s="250">
        <v>15.791902351890444</v>
      </c>
      <c r="BY163" s="250">
        <v>6.7016351921414943</v>
      </c>
      <c r="BZ163" s="250">
        <v>-5.2261421902502487</v>
      </c>
      <c r="CA163" s="250">
        <v>28.687541638907394</v>
      </c>
      <c r="CB163" s="250">
        <v>56.516316265723212</v>
      </c>
      <c r="CC163" s="250">
        <v>20.84331245394252</v>
      </c>
      <c r="CD163" s="255">
        <v>13.877415938575588</v>
      </c>
    </row>
    <row r="164" spans="1:82" x14ac:dyDescent="0.75">
      <c r="A164" s="151" t="s">
        <v>324</v>
      </c>
      <c r="B164" s="148" t="s">
        <v>325</v>
      </c>
      <c r="C164" s="148" t="s">
        <v>17</v>
      </c>
      <c r="D164" s="158">
        <v>152586</v>
      </c>
      <c r="E164" s="157">
        <v>76088</v>
      </c>
      <c r="F164" s="250">
        <v>49.865649535344005</v>
      </c>
      <c r="G164" s="157">
        <v>76498</v>
      </c>
      <c r="H164" s="250">
        <v>50.134350464655995</v>
      </c>
      <c r="I164" s="205">
        <v>99.464038275510475</v>
      </c>
      <c r="J164" s="251">
        <v>131676</v>
      </c>
      <c r="K164" s="251">
        <v>65215</v>
      </c>
      <c r="L164" s="250">
        <v>49.526868981439293</v>
      </c>
      <c r="M164" s="252">
        <v>66461</v>
      </c>
      <c r="N164" s="250">
        <v>50.473131018560714</v>
      </c>
      <c r="O164" s="250">
        <v>98.125216292261626</v>
      </c>
      <c r="P164" s="250">
        <v>30.5</v>
      </c>
      <c r="Q164" s="253">
        <v>31377</v>
      </c>
      <c r="R164" s="253">
        <v>29542</v>
      </c>
      <c r="S164" s="253">
        <v>24837</v>
      </c>
      <c r="T164" s="253">
        <v>17569</v>
      </c>
      <c r="U164" s="253">
        <v>18376</v>
      </c>
      <c r="V164" s="253">
        <v>15916</v>
      </c>
      <c r="W164" s="253">
        <v>7871</v>
      </c>
      <c r="X164" s="253">
        <v>7098</v>
      </c>
      <c r="Y164" s="250">
        <v>29.7</v>
      </c>
      <c r="Z164" s="158">
        <v>27701</v>
      </c>
      <c r="AA164" s="158">
        <v>27454</v>
      </c>
      <c r="AB164" s="158">
        <v>20793</v>
      </c>
      <c r="AC164" s="158">
        <v>18912</v>
      </c>
      <c r="AD164" s="158">
        <v>16290</v>
      </c>
      <c r="AE164" s="158">
        <v>8567</v>
      </c>
      <c r="AF164" s="158">
        <v>5947</v>
      </c>
      <c r="AG164" s="158">
        <v>6012</v>
      </c>
      <c r="AH164" s="250">
        <v>20.56348550981086</v>
      </c>
      <c r="AI164" s="250">
        <v>19.360885009109616</v>
      </c>
      <c r="AJ164" s="250">
        <v>16.27737800322441</v>
      </c>
      <c r="AK164" s="250">
        <v>11.514162505079103</v>
      </c>
      <c r="AL164" s="250">
        <v>12.04304457813954</v>
      </c>
      <c r="AM164" s="250">
        <v>10.430839002267573</v>
      </c>
      <c r="AN164" s="250">
        <v>5.1584024746700221</v>
      </c>
      <c r="AO164" s="250">
        <v>4.6518029176988716</v>
      </c>
      <c r="AP164" s="250">
        <v>21.037242929615115</v>
      </c>
      <c r="AQ164" s="250">
        <v>20.849661289832618</v>
      </c>
      <c r="AR164" s="250">
        <v>15.791032534402625</v>
      </c>
      <c r="AS164" s="250">
        <v>14.362526200674383</v>
      </c>
      <c r="AT164" s="250">
        <v>12.371274947598652</v>
      </c>
      <c r="AU164" s="250">
        <v>6.5061210850876394</v>
      </c>
      <c r="AV164" s="250">
        <v>4.5163887116862602</v>
      </c>
      <c r="AW164" s="250">
        <v>4.565752301102707</v>
      </c>
      <c r="AX164" s="205">
        <v>0.85585856608359079</v>
      </c>
      <c r="AY164" s="205">
        <v>1.9488685798315399</v>
      </c>
      <c r="AZ164" s="205">
        <v>1.2238394198667308</v>
      </c>
      <c r="BA164" s="205">
        <v>0.86556947747279411</v>
      </c>
      <c r="BB164" s="205">
        <v>0.8261514296048954</v>
      </c>
      <c r="BC164" s="205">
        <v>0.88273961080219498</v>
      </c>
      <c r="BD164" s="205">
        <v>0.73347869068988292</v>
      </c>
      <c r="BE164" s="205">
        <v>0.77405434651142113</v>
      </c>
      <c r="BF164" s="205">
        <v>0.81892776683437085</v>
      </c>
      <c r="BG164" s="205">
        <v>2.1616819362180002</v>
      </c>
      <c r="BH164" s="205">
        <v>1.1140011079700993</v>
      </c>
      <c r="BI164" s="205">
        <v>0.89525168768780916</v>
      </c>
      <c r="BJ164" s="205">
        <v>0.92402787032872691</v>
      </c>
      <c r="BK164" s="205">
        <v>1.2778645094151269</v>
      </c>
      <c r="BL164" s="205">
        <v>0.69865895983338722</v>
      </c>
      <c r="BM164" s="254">
        <v>1.1029400006160479</v>
      </c>
      <c r="BN164" s="250">
        <v>0.80000000000000071</v>
      </c>
      <c r="BO164" s="158">
        <v>3676</v>
      </c>
      <c r="BP164" s="158">
        <v>2088</v>
      </c>
      <c r="BQ164" s="158">
        <v>4044</v>
      </c>
      <c r="BR164" s="158">
        <v>-1343</v>
      </c>
      <c r="BS164" s="158">
        <v>2086</v>
      </c>
      <c r="BT164" s="158">
        <v>7349</v>
      </c>
      <c r="BU164" s="158">
        <v>1924</v>
      </c>
      <c r="BV164" s="158">
        <v>1086</v>
      </c>
      <c r="BW164" s="250">
        <v>13.270279051297788</v>
      </c>
      <c r="BX164" s="250">
        <v>7.6054491148830765</v>
      </c>
      <c r="BY164" s="250">
        <v>19.448852979368056</v>
      </c>
      <c r="BZ164" s="250">
        <v>-7.1013113367174281</v>
      </c>
      <c r="CA164" s="250">
        <v>12.805402087170043</v>
      </c>
      <c r="CB164" s="250">
        <v>85.782654371425238</v>
      </c>
      <c r="CC164" s="250">
        <v>32.352446611737015</v>
      </c>
      <c r="CD164" s="255">
        <v>18.063872255489024</v>
      </c>
    </row>
    <row r="165" spans="1:82" x14ac:dyDescent="0.75">
      <c r="A165" s="151" t="s">
        <v>326</v>
      </c>
      <c r="B165" s="148" t="s">
        <v>327</v>
      </c>
      <c r="C165" s="148" t="s">
        <v>17</v>
      </c>
      <c r="D165" s="158">
        <v>101564</v>
      </c>
      <c r="E165" s="157">
        <v>50031</v>
      </c>
      <c r="F165" s="250">
        <v>49.260564767043441</v>
      </c>
      <c r="G165" s="157">
        <v>51533</v>
      </c>
      <c r="H165" s="250">
        <v>50.739435232956566</v>
      </c>
      <c r="I165" s="205">
        <v>97.085362777249529</v>
      </c>
      <c r="J165" s="251">
        <v>96501</v>
      </c>
      <c r="K165" s="251">
        <v>47667</v>
      </c>
      <c r="L165" s="250">
        <v>49.395343053439859</v>
      </c>
      <c r="M165" s="252">
        <v>48834</v>
      </c>
      <c r="N165" s="250">
        <v>50.604656946560148</v>
      </c>
      <c r="O165" s="250">
        <v>97.610271532129261</v>
      </c>
      <c r="P165" s="250">
        <v>29.8</v>
      </c>
      <c r="Q165" s="253">
        <v>16659</v>
      </c>
      <c r="R165" s="253">
        <v>26624</v>
      </c>
      <c r="S165" s="253">
        <v>13684</v>
      </c>
      <c r="T165" s="253">
        <v>10382</v>
      </c>
      <c r="U165" s="253">
        <v>11982</v>
      </c>
      <c r="V165" s="253">
        <v>11304</v>
      </c>
      <c r="W165" s="253">
        <v>5711</v>
      </c>
      <c r="X165" s="253">
        <v>5218</v>
      </c>
      <c r="Y165" s="250">
        <v>28.6</v>
      </c>
      <c r="Z165" s="158">
        <v>18296</v>
      </c>
      <c r="AA165" s="158">
        <v>25054</v>
      </c>
      <c r="AB165" s="158">
        <v>12915</v>
      </c>
      <c r="AC165" s="158">
        <v>12335</v>
      </c>
      <c r="AD165" s="158">
        <v>12028</v>
      </c>
      <c r="AE165" s="158">
        <v>6616</v>
      </c>
      <c r="AF165" s="158">
        <v>4637</v>
      </c>
      <c r="AG165" s="158">
        <v>4620</v>
      </c>
      <c r="AH165" s="250">
        <v>16.402465440510415</v>
      </c>
      <c r="AI165" s="250">
        <v>26.214012839194989</v>
      </c>
      <c r="AJ165" s="250">
        <v>13.47327793312591</v>
      </c>
      <c r="AK165" s="250">
        <v>10.222125950139814</v>
      </c>
      <c r="AL165" s="250">
        <v>11.797487298649127</v>
      </c>
      <c r="AM165" s="250">
        <v>11.129927927218306</v>
      </c>
      <c r="AN165" s="250">
        <v>5.6230554133354334</v>
      </c>
      <c r="AO165" s="250">
        <v>5.1376471978260012</v>
      </c>
      <c r="AP165" s="250">
        <v>18.95938902187542</v>
      </c>
      <c r="AQ165" s="250">
        <v>25.962425259841865</v>
      </c>
      <c r="AR165" s="250">
        <v>13.383281002269406</v>
      </c>
      <c r="AS165" s="250">
        <v>12.782250961129938</v>
      </c>
      <c r="AT165" s="250">
        <v>12.464119542802665</v>
      </c>
      <c r="AU165" s="250">
        <v>6.8558875037564375</v>
      </c>
      <c r="AV165" s="250">
        <v>4.8051315530409013</v>
      </c>
      <c r="AW165" s="250">
        <v>4.7875151552833648</v>
      </c>
      <c r="AX165" s="205">
        <v>0.68267563616359017</v>
      </c>
      <c r="AY165" s="205">
        <v>2.6387050979110769</v>
      </c>
      <c r="AZ165" s="205">
        <v>1.0130088916110251</v>
      </c>
      <c r="BA165" s="205">
        <v>0.76844149224232461</v>
      </c>
      <c r="BB165" s="205">
        <v>0.80930622935801289</v>
      </c>
      <c r="BC165" s="205">
        <v>0.94190201234947035</v>
      </c>
      <c r="BD165" s="205">
        <v>0.79954818231079672</v>
      </c>
      <c r="BE165" s="205">
        <v>0.85489824368713152</v>
      </c>
      <c r="BF165" s="205">
        <v>0.73804206017753993</v>
      </c>
      <c r="BG165" s="205">
        <v>2.6917706203687031</v>
      </c>
      <c r="BH165" s="205">
        <v>0.94414281221461038</v>
      </c>
      <c r="BI165" s="205">
        <v>0.79674923377082385</v>
      </c>
      <c r="BJ165" s="205">
        <v>0.93096256331237526</v>
      </c>
      <c r="BK165" s="205">
        <v>1.3518883331504141</v>
      </c>
      <c r="BL165" s="205">
        <v>0.73259347813700204</v>
      </c>
      <c r="BM165" s="254">
        <v>1.1622336056653368</v>
      </c>
      <c r="BN165" s="250">
        <v>1.1999999999999993</v>
      </c>
      <c r="BO165" s="158">
        <v>-1637</v>
      </c>
      <c r="BP165" s="158">
        <v>1570</v>
      </c>
      <c r="BQ165" s="158">
        <v>769</v>
      </c>
      <c r="BR165" s="158">
        <v>-1953</v>
      </c>
      <c r="BS165" s="158">
        <v>-46</v>
      </c>
      <c r="BT165" s="158">
        <v>4688</v>
      </c>
      <c r="BU165" s="158">
        <v>1074</v>
      </c>
      <c r="BV165" s="158">
        <v>598</v>
      </c>
      <c r="BW165" s="250">
        <v>-8.9473108876257097</v>
      </c>
      <c r="BX165" s="250">
        <v>6.2664644368164772</v>
      </c>
      <c r="BY165" s="250">
        <v>5.9543166860240033</v>
      </c>
      <c r="BZ165" s="250">
        <v>-15.832995541143088</v>
      </c>
      <c r="CA165" s="250">
        <v>-0.38244097106750918</v>
      </c>
      <c r="CB165" s="250">
        <v>70.858524788391776</v>
      </c>
      <c r="CC165" s="250">
        <v>23.161526849255985</v>
      </c>
      <c r="CD165" s="255">
        <v>12.943722943722943</v>
      </c>
    </row>
    <row r="166" spans="1:82" x14ac:dyDescent="0.75">
      <c r="A166" s="151" t="s">
        <v>328</v>
      </c>
      <c r="B166" s="148" t="s">
        <v>329</v>
      </c>
      <c r="C166" s="148" t="s">
        <v>17</v>
      </c>
      <c r="D166" s="158">
        <v>160248</v>
      </c>
      <c r="E166" s="157">
        <v>81710</v>
      </c>
      <c r="F166" s="250">
        <v>50.989715940292548</v>
      </c>
      <c r="G166" s="157">
        <v>78538</v>
      </c>
      <c r="H166" s="250">
        <v>49.010284059707452</v>
      </c>
      <c r="I166" s="205">
        <v>104.03880923883979</v>
      </c>
      <c r="J166" s="251">
        <v>158422</v>
      </c>
      <c r="K166" s="251">
        <v>80848</v>
      </c>
      <c r="L166" s="250">
        <v>51.033316079837398</v>
      </c>
      <c r="M166" s="252">
        <v>77574</v>
      </c>
      <c r="N166" s="250">
        <v>48.966683920162602</v>
      </c>
      <c r="O166" s="250">
        <v>104.22048624539151</v>
      </c>
      <c r="P166" s="250">
        <v>39.700000000000003</v>
      </c>
      <c r="Q166" s="253">
        <v>37195</v>
      </c>
      <c r="R166" s="253">
        <v>14888</v>
      </c>
      <c r="S166" s="253">
        <v>18608</v>
      </c>
      <c r="T166" s="253">
        <v>21220</v>
      </c>
      <c r="U166" s="253">
        <v>25012</v>
      </c>
      <c r="V166" s="253">
        <v>20646</v>
      </c>
      <c r="W166" s="253">
        <v>11922</v>
      </c>
      <c r="X166" s="253">
        <v>10757</v>
      </c>
      <c r="Y166" s="250">
        <v>36.6</v>
      </c>
      <c r="Z166" s="158">
        <v>40597</v>
      </c>
      <c r="AA166" s="158">
        <v>12819</v>
      </c>
      <c r="AB166" s="158">
        <v>21497</v>
      </c>
      <c r="AC166" s="158">
        <v>26639</v>
      </c>
      <c r="AD166" s="158">
        <v>22487</v>
      </c>
      <c r="AE166" s="158">
        <v>14003</v>
      </c>
      <c r="AF166" s="158">
        <v>10534</v>
      </c>
      <c r="AG166" s="158">
        <v>9846</v>
      </c>
      <c r="AH166" s="250">
        <v>23.210898107932703</v>
      </c>
      <c r="AI166" s="250">
        <v>9.2905995706654689</v>
      </c>
      <c r="AJ166" s="250">
        <v>11.612001397833358</v>
      </c>
      <c r="AK166" s="250">
        <v>13.241974938844791</v>
      </c>
      <c r="AL166" s="250">
        <v>15.608307123957864</v>
      </c>
      <c r="AM166" s="250">
        <v>12.88378014078179</v>
      </c>
      <c r="AN166" s="250">
        <v>7.4397184364235436</v>
      </c>
      <c r="AO166" s="250">
        <v>6.7127202835604818</v>
      </c>
      <c r="AP166" s="250">
        <v>25.625860044690761</v>
      </c>
      <c r="AQ166" s="250">
        <v>8.0916791859716461</v>
      </c>
      <c r="AR166" s="250">
        <v>13.569453737485956</v>
      </c>
      <c r="AS166" s="250">
        <v>16.815215058514603</v>
      </c>
      <c r="AT166" s="250">
        <v>14.194366943985054</v>
      </c>
      <c r="AU166" s="250">
        <v>8.8390501319261219</v>
      </c>
      <c r="AV166" s="250">
        <v>6.6493290073348392</v>
      </c>
      <c r="AW166" s="250">
        <v>6.215045890091023</v>
      </c>
      <c r="AX166" s="205">
        <v>0.9660446893932394</v>
      </c>
      <c r="AY166" s="205">
        <v>0.93519266203725093</v>
      </c>
      <c r="AZ166" s="205">
        <v>0.87306598466908625</v>
      </c>
      <c r="BA166" s="205">
        <v>0.9954566233946841</v>
      </c>
      <c r="BB166" s="205">
        <v>1.0707280173633724</v>
      </c>
      <c r="BC166" s="205">
        <v>1.0903267766535722</v>
      </c>
      <c r="BD166" s="205">
        <v>1.0578614143903911</v>
      </c>
      <c r="BE166" s="205">
        <v>1.116988489051403</v>
      </c>
      <c r="BF166" s="205">
        <v>0.99755126704679253</v>
      </c>
      <c r="BG166" s="205">
        <v>0.83894104977695316</v>
      </c>
      <c r="BH166" s="205">
        <v>0.957276635658595</v>
      </c>
      <c r="BI166" s="205">
        <v>1.0481338345103814</v>
      </c>
      <c r="BJ166" s="205">
        <v>1.0601971675086643</v>
      </c>
      <c r="BK166" s="205">
        <v>1.7956028504705874</v>
      </c>
      <c r="BL166" s="205">
        <v>0.95103658948801229</v>
      </c>
      <c r="BM166" s="254">
        <v>1.4984261483077754</v>
      </c>
      <c r="BN166" s="250">
        <v>3.1000000000000014</v>
      </c>
      <c r="BO166" s="158">
        <v>-3402</v>
      </c>
      <c r="BP166" s="158">
        <v>2069</v>
      </c>
      <c r="BQ166" s="158">
        <v>-2889</v>
      </c>
      <c r="BR166" s="158">
        <v>-5419</v>
      </c>
      <c r="BS166" s="158">
        <v>2525</v>
      </c>
      <c r="BT166" s="158">
        <v>6643</v>
      </c>
      <c r="BU166" s="158">
        <v>1388</v>
      </c>
      <c r="BV166" s="158">
        <v>911</v>
      </c>
      <c r="BW166" s="250">
        <v>-8.3799295514446879</v>
      </c>
      <c r="BX166" s="250">
        <v>16.140104532334814</v>
      </c>
      <c r="BY166" s="250">
        <v>-13.439084523421874</v>
      </c>
      <c r="BZ166" s="250">
        <v>-20.342355193513271</v>
      </c>
      <c r="CA166" s="250">
        <v>11.228709921287855</v>
      </c>
      <c r="CB166" s="250">
        <v>47.439834321216885</v>
      </c>
      <c r="CC166" s="250">
        <v>13.176381241693564</v>
      </c>
      <c r="CD166" s="255">
        <v>9.2524883201300021</v>
      </c>
    </row>
    <row r="167" spans="1:82" x14ac:dyDescent="0.75">
      <c r="A167" s="151" t="s">
        <v>330</v>
      </c>
      <c r="B167" s="148" t="s">
        <v>331</v>
      </c>
      <c r="C167" s="148" t="s">
        <v>17</v>
      </c>
      <c r="D167" s="158">
        <v>539057</v>
      </c>
      <c r="E167" s="157">
        <v>256917</v>
      </c>
      <c r="F167" s="250">
        <v>47.660451492142755</v>
      </c>
      <c r="G167" s="157">
        <v>282140</v>
      </c>
      <c r="H167" s="250">
        <v>52.339548507857238</v>
      </c>
      <c r="I167" s="205">
        <v>91.060112001134186</v>
      </c>
      <c r="J167" s="251">
        <v>497197</v>
      </c>
      <c r="K167" s="251">
        <v>237004</v>
      </c>
      <c r="L167" s="250">
        <v>47.668026959132895</v>
      </c>
      <c r="M167" s="252">
        <v>260193</v>
      </c>
      <c r="N167" s="250">
        <v>52.331973040867098</v>
      </c>
      <c r="O167" s="250">
        <v>91.087769463436757</v>
      </c>
      <c r="P167" s="250">
        <v>34.9</v>
      </c>
      <c r="Q167" s="253">
        <v>140860</v>
      </c>
      <c r="R167" s="253">
        <v>53975</v>
      </c>
      <c r="S167" s="253">
        <v>75667</v>
      </c>
      <c r="T167" s="253">
        <v>69954</v>
      </c>
      <c r="U167" s="253">
        <v>76539</v>
      </c>
      <c r="V167" s="253">
        <v>61481</v>
      </c>
      <c r="W167" s="253">
        <v>33802</v>
      </c>
      <c r="X167" s="253">
        <v>26779</v>
      </c>
      <c r="Y167" s="250">
        <v>33.1</v>
      </c>
      <c r="Z167" s="158">
        <v>136782</v>
      </c>
      <c r="AA167" s="158">
        <v>53821</v>
      </c>
      <c r="AB167" s="158">
        <v>70952</v>
      </c>
      <c r="AC167" s="158">
        <v>78390</v>
      </c>
      <c r="AD167" s="158">
        <v>65096</v>
      </c>
      <c r="AE167" s="158">
        <v>39175</v>
      </c>
      <c r="AF167" s="158">
        <v>28561</v>
      </c>
      <c r="AG167" s="158">
        <v>24420</v>
      </c>
      <c r="AH167" s="250">
        <v>26.130817334715996</v>
      </c>
      <c r="AI167" s="250">
        <v>10.012855783340166</v>
      </c>
      <c r="AJ167" s="250">
        <v>14.036920028865222</v>
      </c>
      <c r="AK167" s="250">
        <v>12.977106317142715</v>
      </c>
      <c r="AL167" s="250">
        <v>14.198683998167169</v>
      </c>
      <c r="AM167" s="250">
        <v>11.405287381482848</v>
      </c>
      <c r="AN167" s="250">
        <v>6.2705799201197649</v>
      </c>
      <c r="AO167" s="250">
        <v>4.96774923616612</v>
      </c>
      <c r="AP167" s="250">
        <v>27.510624561290598</v>
      </c>
      <c r="AQ167" s="250">
        <v>10.824884301393613</v>
      </c>
      <c r="AR167" s="250">
        <v>14.270399861624266</v>
      </c>
      <c r="AS167" s="250">
        <v>15.766386361945065</v>
      </c>
      <c r="AT167" s="250">
        <v>13.092597099338892</v>
      </c>
      <c r="AU167" s="250">
        <v>7.8791706305548912</v>
      </c>
      <c r="AV167" s="250">
        <v>5.7444031239126545</v>
      </c>
      <c r="AW167" s="250">
        <v>4.9115340599400241</v>
      </c>
      <c r="AX167" s="205">
        <v>1.0875726220641071</v>
      </c>
      <c r="AY167" s="205">
        <v>1.0078950430909865</v>
      </c>
      <c r="AZ167" s="205">
        <v>1.0553871797680872</v>
      </c>
      <c r="BA167" s="205">
        <v>0.97554530163033748</v>
      </c>
      <c r="BB167" s="205">
        <v>0.97402803813303651</v>
      </c>
      <c r="BC167" s="205">
        <v>0.96520509443475089</v>
      </c>
      <c r="BD167" s="205">
        <v>0.89162037515692893</v>
      </c>
      <c r="BE167" s="205">
        <v>0.82662742955055235</v>
      </c>
      <c r="BF167" s="205">
        <v>1.0709204819078773</v>
      </c>
      <c r="BG167" s="205">
        <v>1.1223183211797987</v>
      </c>
      <c r="BH167" s="205">
        <v>1.0067258884048129</v>
      </c>
      <c r="BI167" s="205">
        <v>0.98275775459379988</v>
      </c>
      <c r="BJ167" s="205">
        <v>0.9779044331338278</v>
      </c>
      <c r="BK167" s="205">
        <v>1.5794117413557487</v>
      </c>
      <c r="BL167" s="205">
        <v>0.7515710558093982</v>
      </c>
      <c r="BM167" s="254">
        <v>1.3357040772014925</v>
      </c>
      <c r="BN167" s="250">
        <v>1.7999999999999972</v>
      </c>
      <c r="BO167" s="158">
        <v>4078</v>
      </c>
      <c r="BP167" s="158">
        <v>154</v>
      </c>
      <c r="BQ167" s="158">
        <v>4715</v>
      </c>
      <c r="BR167" s="158">
        <v>-8436</v>
      </c>
      <c r="BS167" s="158">
        <v>11443</v>
      </c>
      <c r="BT167" s="158">
        <v>22306</v>
      </c>
      <c r="BU167" s="158">
        <v>5241</v>
      </c>
      <c r="BV167" s="158">
        <v>2359</v>
      </c>
      <c r="BW167" s="250">
        <v>2.9813864397362226</v>
      </c>
      <c r="BX167" s="250">
        <v>0.28613366529793205</v>
      </c>
      <c r="BY167" s="250">
        <v>6.645337693088285</v>
      </c>
      <c r="BZ167" s="250">
        <v>-10.761576731725986</v>
      </c>
      <c r="CA167" s="250">
        <v>17.57865306624063</v>
      </c>
      <c r="CB167" s="250">
        <v>56.939374601148693</v>
      </c>
      <c r="CC167" s="250">
        <v>18.350197822205104</v>
      </c>
      <c r="CD167" s="255">
        <v>9.6601146601146599</v>
      </c>
    </row>
    <row r="168" spans="1:82" x14ac:dyDescent="0.75">
      <c r="A168" s="151" t="s">
        <v>332</v>
      </c>
      <c r="B168" s="148" t="s">
        <v>333</v>
      </c>
      <c r="C168" s="148" t="s">
        <v>17</v>
      </c>
      <c r="D168" s="158">
        <v>115425</v>
      </c>
      <c r="E168" s="157">
        <v>54921</v>
      </c>
      <c r="F168" s="250">
        <v>47.581546458739446</v>
      </c>
      <c r="G168" s="157">
        <v>60504</v>
      </c>
      <c r="H168" s="250">
        <v>52.418453541260554</v>
      </c>
      <c r="I168" s="205">
        <v>90.772510908369696</v>
      </c>
      <c r="J168" s="251">
        <v>107377</v>
      </c>
      <c r="K168" s="251">
        <v>51585</v>
      </c>
      <c r="L168" s="250">
        <v>48.041014369930245</v>
      </c>
      <c r="M168" s="252">
        <v>55792</v>
      </c>
      <c r="N168" s="250">
        <v>51.958985630069755</v>
      </c>
      <c r="O168" s="250">
        <v>92.459492400344132</v>
      </c>
      <c r="P168" s="250">
        <v>36.700000000000003</v>
      </c>
      <c r="Q168" s="253">
        <v>27624</v>
      </c>
      <c r="R168" s="253">
        <v>13562</v>
      </c>
      <c r="S168" s="253">
        <v>14216</v>
      </c>
      <c r="T168" s="253">
        <v>14174</v>
      </c>
      <c r="U168" s="253">
        <v>16525</v>
      </c>
      <c r="V168" s="253">
        <v>13892</v>
      </c>
      <c r="W168" s="253">
        <v>8414</v>
      </c>
      <c r="X168" s="253">
        <v>7018</v>
      </c>
      <c r="Y168" s="250">
        <v>34.6</v>
      </c>
      <c r="Z168" s="158">
        <v>27479</v>
      </c>
      <c r="AA168" s="158">
        <v>12345</v>
      </c>
      <c r="AB168" s="158">
        <v>14358</v>
      </c>
      <c r="AC168" s="158">
        <v>16492</v>
      </c>
      <c r="AD168" s="158">
        <v>14300</v>
      </c>
      <c r="AE168" s="158">
        <v>8989</v>
      </c>
      <c r="AF168" s="158">
        <v>6932</v>
      </c>
      <c r="AG168" s="158">
        <v>6482</v>
      </c>
      <c r="AH168" s="250">
        <v>23.932423651721898</v>
      </c>
      <c r="AI168" s="250">
        <v>11.749620965995234</v>
      </c>
      <c r="AJ168" s="250">
        <v>12.316222655403942</v>
      </c>
      <c r="AK168" s="250">
        <v>12.279835390946502</v>
      </c>
      <c r="AL168" s="250">
        <v>14.316655837123674</v>
      </c>
      <c r="AM168" s="250">
        <v>12.035520901017977</v>
      </c>
      <c r="AN168" s="250">
        <v>7.2895819796404595</v>
      </c>
      <c r="AO168" s="250">
        <v>6.0801386181503139</v>
      </c>
      <c r="AP168" s="250">
        <v>25.591141492125875</v>
      </c>
      <c r="AQ168" s="250">
        <v>11.496875494752135</v>
      </c>
      <c r="AR168" s="250">
        <v>13.371578643471135</v>
      </c>
      <c r="AS168" s="250">
        <v>15.358968866703298</v>
      </c>
      <c r="AT168" s="250">
        <v>13.317563351555734</v>
      </c>
      <c r="AU168" s="250">
        <v>8.3714389487506633</v>
      </c>
      <c r="AV168" s="250">
        <v>6.4557586820268771</v>
      </c>
      <c r="AW168" s="250">
        <v>6.0366745206142847</v>
      </c>
      <c r="AX168" s="205">
        <v>0.99607480354900757</v>
      </c>
      <c r="AY168" s="205">
        <v>1.1827179963510919</v>
      </c>
      <c r="AZ168" s="205">
        <v>0.92601393090172135</v>
      </c>
      <c r="BA168" s="205">
        <v>0.92312842537221651</v>
      </c>
      <c r="BB168" s="205">
        <v>0.98212089229251953</v>
      </c>
      <c r="BC168" s="205">
        <v>1.0185404101872033</v>
      </c>
      <c r="BD168" s="205">
        <v>1.0365133531860122</v>
      </c>
      <c r="BE168" s="205">
        <v>1.0117276694730033</v>
      </c>
      <c r="BF168" s="205">
        <v>0.99619975977871522</v>
      </c>
      <c r="BG168" s="205">
        <v>1.1919900153041092</v>
      </c>
      <c r="BH168" s="205">
        <v>0.94331725247754217</v>
      </c>
      <c r="BI168" s="205">
        <v>0.95736241709449521</v>
      </c>
      <c r="BJ168" s="205">
        <v>0.99470747791395475</v>
      </c>
      <c r="BK168" s="205">
        <v>1.7189505816542963</v>
      </c>
      <c r="BL168" s="205">
        <v>0.92374190785743482</v>
      </c>
      <c r="BM168" s="254">
        <v>1.4191550938784736</v>
      </c>
      <c r="BN168" s="250">
        <v>2.1000000000000014</v>
      </c>
      <c r="BO168" s="158">
        <v>145</v>
      </c>
      <c r="BP168" s="158">
        <v>1217</v>
      </c>
      <c r="BQ168" s="158">
        <v>-142</v>
      </c>
      <c r="BR168" s="158">
        <v>-2318</v>
      </c>
      <c r="BS168" s="158">
        <v>2225</v>
      </c>
      <c r="BT168" s="158">
        <v>4903</v>
      </c>
      <c r="BU168" s="158">
        <v>1482</v>
      </c>
      <c r="BV168" s="158">
        <v>536</v>
      </c>
      <c r="BW168" s="250">
        <v>0.52767567960988393</v>
      </c>
      <c r="BX168" s="250">
        <v>9.8582422033211827</v>
      </c>
      <c r="BY168" s="250">
        <v>-0.98899568184983977</v>
      </c>
      <c r="BZ168" s="250">
        <v>-14.055299539170507</v>
      </c>
      <c r="CA168" s="250">
        <v>15.55944055944056</v>
      </c>
      <c r="CB168" s="250">
        <v>54.544443208365777</v>
      </c>
      <c r="CC168" s="250">
        <v>21.379111367570687</v>
      </c>
      <c r="CD168" s="255">
        <v>8.2690527614933664</v>
      </c>
    </row>
    <row r="169" spans="1:82" x14ac:dyDescent="0.75">
      <c r="A169" s="151" t="s">
        <v>334</v>
      </c>
      <c r="B169" s="148" t="s">
        <v>335</v>
      </c>
      <c r="C169" s="148" t="s">
        <v>17</v>
      </c>
      <c r="D169" s="158">
        <v>1345596</v>
      </c>
      <c r="E169" s="157">
        <v>655647</v>
      </c>
      <c r="F169" s="250">
        <v>48.725397519017591</v>
      </c>
      <c r="G169" s="157">
        <v>689949</v>
      </c>
      <c r="H169" s="250">
        <v>51.274602480982402</v>
      </c>
      <c r="I169" s="205">
        <v>95.028328180778573</v>
      </c>
      <c r="J169" s="251">
        <v>1122750</v>
      </c>
      <c r="K169" s="251">
        <v>547061</v>
      </c>
      <c r="L169" s="250">
        <v>48.725094633711869</v>
      </c>
      <c r="M169" s="252">
        <v>575689</v>
      </c>
      <c r="N169" s="250">
        <v>51.274905366288138</v>
      </c>
      <c r="O169" s="250">
        <v>95.027176131557141</v>
      </c>
      <c r="P169" s="250">
        <v>37.5</v>
      </c>
      <c r="Q169" s="253">
        <v>320501</v>
      </c>
      <c r="R169" s="253">
        <v>129724</v>
      </c>
      <c r="S169" s="253">
        <v>180439</v>
      </c>
      <c r="T169" s="253">
        <v>183298</v>
      </c>
      <c r="U169" s="253">
        <v>204812</v>
      </c>
      <c r="V169" s="253">
        <v>163704</v>
      </c>
      <c r="W169" s="253">
        <v>92700</v>
      </c>
      <c r="X169" s="253">
        <v>70418</v>
      </c>
      <c r="Y169" s="250">
        <v>35.299999999999997</v>
      </c>
      <c r="Z169" s="158">
        <v>293332</v>
      </c>
      <c r="AA169" s="158">
        <v>100916</v>
      </c>
      <c r="AB169" s="158">
        <v>162359</v>
      </c>
      <c r="AC169" s="158">
        <v>190207</v>
      </c>
      <c r="AD169" s="158">
        <v>155329</v>
      </c>
      <c r="AE169" s="158">
        <v>96186</v>
      </c>
      <c r="AF169" s="158">
        <v>68135</v>
      </c>
      <c r="AG169" s="158">
        <v>56286</v>
      </c>
      <c r="AH169" s="250">
        <v>23.818516107360605</v>
      </c>
      <c r="AI169" s="250">
        <v>9.6406350791768105</v>
      </c>
      <c r="AJ169" s="250">
        <v>13.409596936970679</v>
      </c>
      <c r="AK169" s="250">
        <v>13.622067842056607</v>
      </c>
      <c r="AL169" s="250">
        <v>15.220913260740964</v>
      </c>
      <c r="AM169" s="250">
        <v>12.165910124584199</v>
      </c>
      <c r="AN169" s="250">
        <v>6.8891405741396374</v>
      </c>
      <c r="AO169" s="250">
        <v>5.2332200749704958</v>
      </c>
      <c r="AP169" s="250">
        <v>26.126207971498555</v>
      </c>
      <c r="AQ169" s="250">
        <v>8.9882876864840799</v>
      </c>
      <c r="AR169" s="250">
        <v>14.460832776664439</v>
      </c>
      <c r="AS169" s="250">
        <v>16.941171231351593</v>
      </c>
      <c r="AT169" s="250">
        <v>13.834691605433088</v>
      </c>
      <c r="AU169" s="250">
        <v>8.567000668002672</v>
      </c>
      <c r="AV169" s="250">
        <v>6.0685816076597643</v>
      </c>
      <c r="AW169" s="250">
        <v>5.0132264529058119</v>
      </c>
      <c r="AX169" s="205">
        <v>0.99133393665965419</v>
      </c>
      <c r="AY169" s="205">
        <v>0.97042727058134048</v>
      </c>
      <c r="AZ169" s="205">
        <v>1.0082209390688088</v>
      </c>
      <c r="BA169" s="205">
        <v>1.0240298535778645</v>
      </c>
      <c r="BB169" s="205">
        <v>1.044152844296443</v>
      </c>
      <c r="BC169" s="205">
        <v>1.0295749714951312</v>
      </c>
      <c r="BD169" s="205">
        <v>0.97957416721767665</v>
      </c>
      <c r="BE169" s="205">
        <v>0.8708014541780208</v>
      </c>
      <c r="BF169" s="205">
        <v>1.0170285726857407</v>
      </c>
      <c r="BG169" s="205">
        <v>0.93190094838031301</v>
      </c>
      <c r="BH169" s="205">
        <v>1.0201602523633793</v>
      </c>
      <c r="BI169" s="205">
        <v>1.0559849934730516</v>
      </c>
      <c r="BJ169" s="205">
        <v>1.0333325122084076</v>
      </c>
      <c r="BK169" s="205">
        <v>1.6967361798279321</v>
      </c>
      <c r="BL169" s="205">
        <v>0.767132193778991</v>
      </c>
      <c r="BM169" s="254">
        <v>1.4523073884532955</v>
      </c>
      <c r="BN169" s="250">
        <v>2.2000000000000028</v>
      </c>
      <c r="BO169" s="158">
        <v>27169</v>
      </c>
      <c r="BP169" s="158">
        <v>28808</v>
      </c>
      <c r="BQ169" s="158">
        <v>18080</v>
      </c>
      <c r="BR169" s="158">
        <v>-6909</v>
      </c>
      <c r="BS169" s="158">
        <v>49483</v>
      </c>
      <c r="BT169" s="158">
        <v>67518</v>
      </c>
      <c r="BU169" s="158">
        <v>24565</v>
      </c>
      <c r="BV169" s="158">
        <v>14132</v>
      </c>
      <c r="BW169" s="250">
        <v>9.2622011918235998</v>
      </c>
      <c r="BX169" s="250">
        <v>28.546513932379401</v>
      </c>
      <c r="BY169" s="250">
        <v>11.135816308304436</v>
      </c>
      <c r="BZ169" s="250">
        <v>-3.6323584305519776</v>
      </c>
      <c r="CA169" s="250">
        <v>31.856897295418111</v>
      </c>
      <c r="CB169" s="250">
        <v>70.195246709500353</v>
      </c>
      <c r="CC169" s="250">
        <v>36.053423350700811</v>
      </c>
      <c r="CD169" s="255">
        <v>25.107486764026575</v>
      </c>
    </row>
    <row r="170" spans="1:82" x14ac:dyDescent="0.75">
      <c r="A170" s="151" t="s">
        <v>336</v>
      </c>
      <c r="B170" s="148" t="s">
        <v>337</v>
      </c>
      <c r="C170" s="148" t="s">
        <v>17</v>
      </c>
      <c r="D170" s="158">
        <v>177772</v>
      </c>
      <c r="E170" s="157">
        <v>95349</v>
      </c>
      <c r="F170" s="250">
        <v>53.635555655558811</v>
      </c>
      <c r="G170" s="157">
        <v>82423</v>
      </c>
      <c r="H170" s="250">
        <v>46.364444344441196</v>
      </c>
      <c r="I170" s="205">
        <v>115.68251580262792</v>
      </c>
      <c r="J170" s="251">
        <v>150355</v>
      </c>
      <c r="K170" s="251">
        <v>82986</v>
      </c>
      <c r="L170" s="250">
        <v>55.193375677563104</v>
      </c>
      <c r="M170" s="252">
        <v>67369</v>
      </c>
      <c r="N170" s="250">
        <v>44.806624322436903</v>
      </c>
      <c r="O170" s="250">
        <v>123.18128516083064</v>
      </c>
      <c r="P170" s="250">
        <v>25.7</v>
      </c>
      <c r="Q170" s="253">
        <v>44938</v>
      </c>
      <c r="R170" s="253">
        <v>40862</v>
      </c>
      <c r="S170" s="253">
        <v>28996</v>
      </c>
      <c r="T170" s="253">
        <v>18632</v>
      </c>
      <c r="U170" s="253">
        <v>18058</v>
      </c>
      <c r="V170" s="253">
        <v>13024</v>
      </c>
      <c r="W170" s="253">
        <v>7943</v>
      </c>
      <c r="X170" s="253">
        <v>5319</v>
      </c>
      <c r="Y170" s="250">
        <v>25</v>
      </c>
      <c r="Z170" s="158">
        <v>39338</v>
      </c>
      <c r="AA170" s="158">
        <v>35859</v>
      </c>
      <c r="AB170" s="158">
        <v>23762</v>
      </c>
      <c r="AC170" s="158">
        <v>20206</v>
      </c>
      <c r="AD170" s="158">
        <v>12971</v>
      </c>
      <c r="AE170" s="158">
        <v>8720</v>
      </c>
      <c r="AF170" s="158">
        <v>6010</v>
      </c>
      <c r="AG170" s="158">
        <v>3489</v>
      </c>
      <c r="AH170" s="250">
        <v>25.278446549512861</v>
      </c>
      <c r="AI170" s="250">
        <v>22.985622032716062</v>
      </c>
      <c r="AJ170" s="250">
        <v>16.310780100353263</v>
      </c>
      <c r="AK170" s="250">
        <v>10.480840627320388</v>
      </c>
      <c r="AL170" s="250">
        <v>10.15795513354184</v>
      </c>
      <c r="AM170" s="250">
        <v>7.3262381027383388</v>
      </c>
      <c r="AN170" s="250">
        <v>4.4680827126881626</v>
      </c>
      <c r="AO170" s="250">
        <v>2.9920347411290864</v>
      </c>
      <c r="AP170" s="250">
        <v>26.163413255295797</v>
      </c>
      <c r="AQ170" s="250">
        <v>23.849556050680057</v>
      </c>
      <c r="AR170" s="250">
        <v>15.803930697349605</v>
      </c>
      <c r="AS170" s="250">
        <v>13.438861361444582</v>
      </c>
      <c r="AT170" s="250">
        <v>8.6269162980945104</v>
      </c>
      <c r="AU170" s="250">
        <v>5.7996075953576538</v>
      </c>
      <c r="AV170" s="250">
        <v>3.9972066110205846</v>
      </c>
      <c r="AW170" s="250">
        <v>2.320508130757208</v>
      </c>
      <c r="AX170" s="205">
        <v>1.0520966888791687</v>
      </c>
      <c r="AY170" s="205">
        <v>2.3137349633741779</v>
      </c>
      <c r="AZ170" s="205">
        <v>1.2263508073373917</v>
      </c>
      <c r="BA170" s="205">
        <v>0.78789019533670512</v>
      </c>
      <c r="BB170" s="205">
        <v>0.69683451730064172</v>
      </c>
      <c r="BC170" s="205">
        <v>0.62000387217649011</v>
      </c>
      <c r="BD170" s="205">
        <v>0.63532139535239651</v>
      </c>
      <c r="BE170" s="205">
        <v>0.49787094106510627</v>
      </c>
      <c r="BF170" s="205">
        <v>1.0184768822421049</v>
      </c>
      <c r="BG170" s="205">
        <v>2.4727094500434292</v>
      </c>
      <c r="BH170" s="205">
        <v>1.1149110274311866</v>
      </c>
      <c r="BI170" s="205">
        <v>0.83767737975446377</v>
      </c>
      <c r="BJ170" s="205">
        <v>0.64435647321699685</v>
      </c>
      <c r="BK170" s="205">
        <v>1.1357668453448571</v>
      </c>
      <c r="BL170" s="205">
        <v>0.35508798769661476</v>
      </c>
      <c r="BM170" s="254">
        <v>0.98316940633920635</v>
      </c>
      <c r="BN170" s="250">
        <v>0.69999999999999929</v>
      </c>
      <c r="BO170" s="158">
        <v>5600</v>
      </c>
      <c r="BP170" s="158">
        <v>5003</v>
      </c>
      <c r="BQ170" s="158">
        <v>5234</v>
      </c>
      <c r="BR170" s="158">
        <v>-1574</v>
      </c>
      <c r="BS170" s="158">
        <v>5087</v>
      </c>
      <c r="BT170" s="158">
        <v>4304</v>
      </c>
      <c r="BU170" s="158">
        <v>1933</v>
      </c>
      <c r="BV170" s="158">
        <v>1830</v>
      </c>
      <c r="BW170" s="250">
        <v>14.235599166200622</v>
      </c>
      <c r="BX170" s="250">
        <v>13.951867034775093</v>
      </c>
      <c r="BY170" s="250">
        <v>22.026765423785875</v>
      </c>
      <c r="BZ170" s="250">
        <v>-7.7897654162130054</v>
      </c>
      <c r="CA170" s="250">
        <v>39.218256109783361</v>
      </c>
      <c r="CB170" s="250">
        <v>49.357798165137616</v>
      </c>
      <c r="CC170" s="250">
        <v>32.163061564059902</v>
      </c>
      <c r="CD170" s="255">
        <v>52.450558899398104</v>
      </c>
    </row>
    <row r="171" spans="1:82" x14ac:dyDescent="0.75">
      <c r="A171" s="151" t="s">
        <v>338</v>
      </c>
      <c r="B171" s="148" t="s">
        <v>339</v>
      </c>
      <c r="C171" s="148" t="s">
        <v>17</v>
      </c>
      <c r="D171" s="158">
        <v>160331</v>
      </c>
      <c r="E171" s="157">
        <v>78815</v>
      </c>
      <c r="F171" s="250">
        <v>49.157680049397804</v>
      </c>
      <c r="G171" s="157">
        <v>81516</v>
      </c>
      <c r="H171" s="250">
        <v>50.842319950602189</v>
      </c>
      <c r="I171" s="205">
        <v>96.686540065753974</v>
      </c>
      <c r="J171" s="251">
        <v>152307</v>
      </c>
      <c r="K171" s="251">
        <v>74980</v>
      </c>
      <c r="L171" s="250">
        <v>49.229516699823385</v>
      </c>
      <c r="M171" s="252">
        <v>77327</v>
      </c>
      <c r="N171" s="250">
        <v>50.770483300176615</v>
      </c>
      <c r="O171" s="250">
        <v>96.964837637565154</v>
      </c>
      <c r="P171" s="250">
        <v>38</v>
      </c>
      <c r="Q171" s="253">
        <v>40183</v>
      </c>
      <c r="R171" s="253">
        <v>13795</v>
      </c>
      <c r="S171" s="253">
        <v>20159</v>
      </c>
      <c r="T171" s="253">
        <v>21393</v>
      </c>
      <c r="U171" s="253">
        <v>24117</v>
      </c>
      <c r="V171" s="253">
        <v>18925</v>
      </c>
      <c r="W171" s="253">
        <v>11466</v>
      </c>
      <c r="X171" s="253">
        <v>10293</v>
      </c>
      <c r="Y171" s="250">
        <v>35.9</v>
      </c>
      <c r="Z171" s="158">
        <v>40366</v>
      </c>
      <c r="AA171" s="158">
        <v>13110</v>
      </c>
      <c r="AB171" s="158">
        <v>20606</v>
      </c>
      <c r="AC171" s="158">
        <v>24810</v>
      </c>
      <c r="AD171" s="158">
        <v>20645</v>
      </c>
      <c r="AE171" s="158">
        <v>13375</v>
      </c>
      <c r="AF171" s="158">
        <v>10198</v>
      </c>
      <c r="AG171" s="158">
        <v>9197</v>
      </c>
      <c r="AH171" s="250">
        <v>25.062526897480836</v>
      </c>
      <c r="AI171" s="250">
        <v>8.6040753191834387</v>
      </c>
      <c r="AJ171" s="250">
        <v>12.573363853528013</v>
      </c>
      <c r="AK171" s="250">
        <v>13.34302162401532</v>
      </c>
      <c r="AL171" s="250">
        <v>15.042006848332512</v>
      </c>
      <c r="AM171" s="250">
        <v>11.803706083040709</v>
      </c>
      <c r="AN171" s="250">
        <v>7.1514554265862493</v>
      </c>
      <c r="AO171" s="250">
        <v>6.4198439478329208</v>
      </c>
      <c r="AP171" s="250">
        <v>26.503049761337298</v>
      </c>
      <c r="AQ171" s="250">
        <v>8.6076148830979538</v>
      </c>
      <c r="AR171" s="250">
        <v>13.529253415798353</v>
      </c>
      <c r="AS171" s="250">
        <v>16.289467982430221</v>
      </c>
      <c r="AT171" s="250">
        <v>13.554859592796129</v>
      </c>
      <c r="AU171" s="250">
        <v>8.781605572954625</v>
      </c>
      <c r="AV171" s="250">
        <v>6.695687000597478</v>
      </c>
      <c r="AW171" s="250">
        <v>6.038461790987939</v>
      </c>
      <c r="AX171" s="205">
        <v>1.043110046819425</v>
      </c>
      <c r="AY171" s="205">
        <v>0.86608706369419119</v>
      </c>
      <c r="AZ171" s="205">
        <v>0.94534748294392745</v>
      </c>
      <c r="BA171" s="205">
        <v>1.0030527404761331</v>
      </c>
      <c r="BB171" s="205">
        <v>1.0318798856257578</v>
      </c>
      <c r="BC171" s="205">
        <v>0.99892241760243128</v>
      </c>
      <c r="BD171" s="205">
        <v>1.0168729928649247</v>
      </c>
      <c r="BE171" s="205">
        <v>1.0682542230751477</v>
      </c>
      <c r="BF171" s="205">
        <v>1.031698090285315</v>
      </c>
      <c r="BG171" s="205">
        <v>0.8924329919828371</v>
      </c>
      <c r="BH171" s="205">
        <v>0.95444064613079305</v>
      </c>
      <c r="BI171" s="205">
        <v>1.0153627223407566</v>
      </c>
      <c r="BJ171" s="205">
        <v>1.0124314668608607</v>
      </c>
      <c r="BK171" s="205">
        <v>1.7943175598142982</v>
      </c>
      <c r="BL171" s="205">
        <v>0.92401539892261952</v>
      </c>
      <c r="BM171" s="254">
        <v>1.4886879492981335</v>
      </c>
      <c r="BN171" s="250">
        <v>2.1000000000000014</v>
      </c>
      <c r="BO171" s="158">
        <v>-183</v>
      </c>
      <c r="BP171" s="158">
        <v>685</v>
      </c>
      <c r="BQ171" s="158">
        <v>-447</v>
      </c>
      <c r="BR171" s="158">
        <v>-3417</v>
      </c>
      <c r="BS171" s="158">
        <v>3472</v>
      </c>
      <c r="BT171" s="158">
        <v>5550</v>
      </c>
      <c r="BU171" s="158">
        <v>1268</v>
      </c>
      <c r="BV171" s="158">
        <v>1096</v>
      </c>
      <c r="BW171" s="250">
        <v>-0.45335183074864982</v>
      </c>
      <c r="BX171" s="250">
        <v>5.2250190694126619</v>
      </c>
      <c r="BY171" s="250">
        <v>-2.1692710860914297</v>
      </c>
      <c r="BZ171" s="250">
        <v>-13.7726723095526</v>
      </c>
      <c r="CA171" s="250">
        <v>16.817631387745216</v>
      </c>
      <c r="CB171" s="250">
        <v>41.495327102803735</v>
      </c>
      <c r="CC171" s="250">
        <v>12.433810551088449</v>
      </c>
      <c r="CD171" s="255">
        <v>11.916929433510926</v>
      </c>
    </row>
    <row r="172" spans="1:82" x14ac:dyDescent="0.75">
      <c r="A172" s="151" t="s">
        <v>340</v>
      </c>
      <c r="B172" s="148" t="s">
        <v>341</v>
      </c>
      <c r="C172" s="148" t="s">
        <v>17</v>
      </c>
      <c r="D172" s="158">
        <v>149807</v>
      </c>
      <c r="E172" s="157">
        <v>76554</v>
      </c>
      <c r="F172" s="250">
        <v>51.101750919516441</v>
      </c>
      <c r="G172" s="157">
        <v>73253</v>
      </c>
      <c r="H172" s="250">
        <v>48.898249080483559</v>
      </c>
      <c r="I172" s="205">
        <v>104.50630008327305</v>
      </c>
      <c r="J172" s="251">
        <v>140052</v>
      </c>
      <c r="K172" s="251">
        <v>72313</v>
      </c>
      <c r="L172" s="250">
        <v>51.632964898751887</v>
      </c>
      <c r="M172" s="252">
        <v>67739</v>
      </c>
      <c r="N172" s="250">
        <v>48.367035101248106</v>
      </c>
      <c r="O172" s="250">
        <v>106.75238784156838</v>
      </c>
      <c r="P172" s="250">
        <v>37.9</v>
      </c>
      <c r="Q172" s="253">
        <v>35299</v>
      </c>
      <c r="R172" s="253">
        <v>14594</v>
      </c>
      <c r="S172" s="253">
        <v>19601</v>
      </c>
      <c r="T172" s="253">
        <v>19899</v>
      </c>
      <c r="U172" s="253">
        <v>22877</v>
      </c>
      <c r="V172" s="253">
        <v>18522</v>
      </c>
      <c r="W172" s="253">
        <v>10240</v>
      </c>
      <c r="X172" s="253">
        <v>8775</v>
      </c>
      <c r="Y172" s="250">
        <v>35.4</v>
      </c>
      <c r="Z172" s="158">
        <v>34938</v>
      </c>
      <c r="AA172" s="158">
        <v>13966</v>
      </c>
      <c r="AB172" s="158">
        <v>20277</v>
      </c>
      <c r="AC172" s="158">
        <v>23661</v>
      </c>
      <c r="AD172" s="158">
        <v>19160</v>
      </c>
      <c r="AE172" s="158">
        <v>11512</v>
      </c>
      <c r="AF172" s="158">
        <v>8549</v>
      </c>
      <c r="AG172" s="158">
        <v>7989</v>
      </c>
      <c r="AH172" s="250">
        <v>23.562984373226886</v>
      </c>
      <c r="AI172" s="250">
        <v>9.7418678699927241</v>
      </c>
      <c r="AJ172" s="250">
        <v>13.08416829654155</v>
      </c>
      <c r="AK172" s="250">
        <v>13.283090910304592</v>
      </c>
      <c r="AL172" s="250">
        <v>15.270981996835928</v>
      </c>
      <c r="AM172" s="250">
        <v>12.363908228587448</v>
      </c>
      <c r="AN172" s="250">
        <v>6.8354616272937845</v>
      </c>
      <c r="AO172" s="250">
        <v>5.8575366972170864</v>
      </c>
      <c r="AP172" s="250">
        <v>24.946448461999829</v>
      </c>
      <c r="AQ172" s="250">
        <v>9.9720103961385771</v>
      </c>
      <c r="AR172" s="250">
        <v>14.478193813726332</v>
      </c>
      <c r="AS172" s="250">
        <v>16.894439208294063</v>
      </c>
      <c r="AT172" s="250">
        <v>13.680632907777113</v>
      </c>
      <c r="AU172" s="250">
        <v>8.2198040727729698</v>
      </c>
      <c r="AV172" s="250">
        <v>6.1041613115128666</v>
      </c>
      <c r="AW172" s="250">
        <v>5.7043098277782542</v>
      </c>
      <c r="AX172" s="205">
        <v>0.98069862760855997</v>
      </c>
      <c r="AY172" s="205">
        <v>0.98061737321233922</v>
      </c>
      <c r="AZ172" s="205">
        <v>0.98375309182511217</v>
      </c>
      <c r="BA172" s="205">
        <v>0.99854748909304014</v>
      </c>
      <c r="BB172" s="205">
        <v>1.0475875536537802</v>
      </c>
      <c r="BC172" s="205">
        <v>1.0463311278531582</v>
      </c>
      <c r="BD172" s="205">
        <v>0.97194150112707134</v>
      </c>
      <c r="BE172" s="205">
        <v>0.97468698062856018</v>
      </c>
      <c r="BF172" s="205">
        <v>0.9711034567497866</v>
      </c>
      <c r="BG172" s="205">
        <v>1.0338928024515608</v>
      </c>
      <c r="BH172" s="205">
        <v>1.0213850116994343</v>
      </c>
      <c r="BI172" s="205">
        <v>1.0530720711969306</v>
      </c>
      <c r="BJ172" s="205">
        <v>1.0218256520906233</v>
      </c>
      <c r="BK172" s="205">
        <v>1.6606097282877419</v>
      </c>
      <c r="BL172" s="205">
        <v>0.87288291348621549</v>
      </c>
      <c r="BM172" s="254">
        <v>1.3934494287030152</v>
      </c>
      <c r="BN172" s="250">
        <v>2.5</v>
      </c>
      <c r="BO172" s="158">
        <v>361</v>
      </c>
      <c r="BP172" s="158">
        <v>628</v>
      </c>
      <c r="BQ172" s="158">
        <v>-676</v>
      </c>
      <c r="BR172" s="158">
        <v>-3762</v>
      </c>
      <c r="BS172" s="158">
        <v>3717</v>
      </c>
      <c r="BT172" s="158">
        <v>7010</v>
      </c>
      <c r="BU172" s="158">
        <v>1691</v>
      </c>
      <c r="BV172" s="158">
        <v>786</v>
      </c>
      <c r="BW172" s="250">
        <v>1.0332589157936916</v>
      </c>
      <c r="BX172" s="250">
        <v>4.4966346842331379</v>
      </c>
      <c r="BY172" s="250">
        <v>-3.3338265029343588</v>
      </c>
      <c r="BZ172" s="250">
        <v>-15.899581589958158</v>
      </c>
      <c r="CA172" s="250">
        <v>19.399791231732777</v>
      </c>
      <c r="CB172" s="250">
        <v>60.892981236970122</v>
      </c>
      <c r="CC172" s="250">
        <v>19.780091238741374</v>
      </c>
      <c r="CD172" s="255">
        <v>9.8385279759669544</v>
      </c>
    </row>
    <row r="173" spans="1:82" x14ac:dyDescent="0.75">
      <c r="A173" s="151" t="s">
        <v>342</v>
      </c>
      <c r="B173" s="148" t="s">
        <v>343</v>
      </c>
      <c r="C173" s="148" t="s">
        <v>17</v>
      </c>
      <c r="D173" s="158">
        <v>198716</v>
      </c>
      <c r="E173" s="157">
        <v>97149</v>
      </c>
      <c r="F173" s="250">
        <v>48.888363292336798</v>
      </c>
      <c r="G173" s="157">
        <v>101567</v>
      </c>
      <c r="H173" s="250">
        <v>51.111636707663202</v>
      </c>
      <c r="I173" s="205">
        <v>95.650161962054597</v>
      </c>
      <c r="J173" s="251">
        <v>181607</v>
      </c>
      <c r="K173" s="251">
        <v>88364</v>
      </c>
      <c r="L173" s="250">
        <v>48.656714774210243</v>
      </c>
      <c r="M173" s="252">
        <v>93243</v>
      </c>
      <c r="N173" s="250">
        <v>51.343285225789757</v>
      </c>
      <c r="O173" s="250">
        <v>94.767435625194381</v>
      </c>
      <c r="P173" s="250">
        <v>40.6</v>
      </c>
      <c r="Q173" s="253">
        <v>40050</v>
      </c>
      <c r="R173" s="253">
        <v>20913</v>
      </c>
      <c r="S173" s="253">
        <v>23591</v>
      </c>
      <c r="T173" s="253">
        <v>26281</v>
      </c>
      <c r="U173" s="253">
        <v>29086</v>
      </c>
      <c r="V173" s="253">
        <v>26615</v>
      </c>
      <c r="W173" s="253">
        <v>18232</v>
      </c>
      <c r="X173" s="253">
        <v>13948</v>
      </c>
      <c r="Y173" s="250">
        <v>38</v>
      </c>
      <c r="Z173" s="158">
        <v>38581</v>
      </c>
      <c r="AA173" s="158">
        <v>18106</v>
      </c>
      <c r="AB173" s="158">
        <v>25872</v>
      </c>
      <c r="AC173" s="158">
        <v>27633</v>
      </c>
      <c r="AD173" s="158">
        <v>25663</v>
      </c>
      <c r="AE173" s="158">
        <v>19121</v>
      </c>
      <c r="AF173" s="158">
        <v>14067</v>
      </c>
      <c r="AG173" s="158">
        <v>12564</v>
      </c>
      <c r="AH173" s="250">
        <v>20.154391191449104</v>
      </c>
      <c r="AI173" s="250">
        <v>10.524064494051814</v>
      </c>
      <c r="AJ173" s="250">
        <v>11.871716419412628</v>
      </c>
      <c r="AK173" s="250">
        <v>13.22540711366976</v>
      </c>
      <c r="AL173" s="250">
        <v>14.636969343183237</v>
      </c>
      <c r="AM173" s="250">
        <v>13.393486181283842</v>
      </c>
      <c r="AN173" s="250">
        <v>9.1749028764669163</v>
      </c>
      <c r="AO173" s="250">
        <v>7.0190623804826995</v>
      </c>
      <c r="AP173" s="250">
        <v>21.24422516753209</v>
      </c>
      <c r="AQ173" s="250">
        <v>9.9698800156381626</v>
      </c>
      <c r="AR173" s="250">
        <v>14.246146899623913</v>
      </c>
      <c r="AS173" s="250">
        <v>15.215823178621971</v>
      </c>
      <c r="AT173" s="250">
        <v>14.131063229941576</v>
      </c>
      <c r="AU173" s="250">
        <v>10.528779177014101</v>
      </c>
      <c r="AV173" s="250">
        <v>7.7458468010594306</v>
      </c>
      <c r="AW173" s="250">
        <v>6.9182355305687562</v>
      </c>
      <c r="AX173" s="205">
        <v>0.83883193523645194</v>
      </c>
      <c r="AY173" s="205">
        <v>1.0593533619422866</v>
      </c>
      <c r="AZ173" s="205">
        <v>0.89259305354205132</v>
      </c>
      <c r="BA173" s="205">
        <v>0.994211148200697</v>
      </c>
      <c r="BB173" s="205">
        <v>1.0040943608150237</v>
      </c>
      <c r="BC173" s="205">
        <v>1.1334621094603097</v>
      </c>
      <c r="BD173" s="205">
        <v>1.3045891207758618</v>
      </c>
      <c r="BE173" s="205">
        <v>1.1679634413091322</v>
      </c>
      <c r="BF173" s="205">
        <v>0.82698507274840349</v>
      </c>
      <c r="BG173" s="205">
        <v>1.033671925719752</v>
      </c>
      <c r="BH173" s="205">
        <v>1.0050149283088794</v>
      </c>
      <c r="BI173" s="205">
        <v>0.94843979324340533</v>
      </c>
      <c r="BJ173" s="205">
        <v>1.0554689243551283</v>
      </c>
      <c r="BK173" s="205">
        <v>2.1186187529677447</v>
      </c>
      <c r="BL173" s="205">
        <v>1.0586398299579631</v>
      </c>
      <c r="BM173" s="254">
        <v>1.7848748217426913</v>
      </c>
      <c r="BN173" s="250">
        <v>2.6000000000000014</v>
      </c>
      <c r="BO173" s="158">
        <v>1469</v>
      </c>
      <c r="BP173" s="158">
        <v>2807</v>
      </c>
      <c r="BQ173" s="158">
        <v>-2281</v>
      </c>
      <c r="BR173" s="158">
        <v>-1352</v>
      </c>
      <c r="BS173" s="158">
        <v>3423</v>
      </c>
      <c r="BT173" s="158">
        <v>7494</v>
      </c>
      <c r="BU173" s="158">
        <v>4165</v>
      </c>
      <c r="BV173" s="158">
        <v>1384</v>
      </c>
      <c r="BW173" s="250">
        <v>3.8075736761618413</v>
      </c>
      <c r="BX173" s="250">
        <v>15.503148127692478</v>
      </c>
      <c r="BY173" s="250">
        <v>-8.8164811379097099</v>
      </c>
      <c r="BZ173" s="250">
        <v>-4.8927007563420544</v>
      </c>
      <c r="CA173" s="250">
        <v>13.338269103378405</v>
      </c>
      <c r="CB173" s="250">
        <v>39.192510851942892</v>
      </c>
      <c r="CC173" s="250">
        <v>29.608303120779127</v>
      </c>
      <c r="CD173" s="255">
        <v>11.015600127347978</v>
      </c>
    </row>
    <row r="174" spans="1:82" x14ac:dyDescent="0.75">
      <c r="A174" s="151" t="s">
        <v>344</v>
      </c>
      <c r="B174" s="148" t="s">
        <v>345</v>
      </c>
      <c r="C174" s="148" t="s">
        <v>17</v>
      </c>
      <c r="D174" s="158">
        <v>143679</v>
      </c>
      <c r="E174" s="157">
        <v>71003</v>
      </c>
      <c r="F174" s="250">
        <v>49.417799400051507</v>
      </c>
      <c r="G174" s="157">
        <v>72676</v>
      </c>
      <c r="H174" s="250">
        <v>50.5822005999485</v>
      </c>
      <c r="I174" s="205">
        <v>97.698002091474493</v>
      </c>
      <c r="J174" s="251">
        <v>152598</v>
      </c>
      <c r="K174" s="251">
        <v>74011</v>
      </c>
      <c r="L174" s="250">
        <v>48.500635657085937</v>
      </c>
      <c r="M174" s="252">
        <v>78587</v>
      </c>
      <c r="N174" s="250">
        <v>51.499364342914063</v>
      </c>
      <c r="O174" s="250">
        <v>94.177153982210797</v>
      </c>
      <c r="P174" s="250">
        <v>43.8</v>
      </c>
      <c r="Q174" s="253">
        <v>28235</v>
      </c>
      <c r="R174" s="253">
        <v>13405</v>
      </c>
      <c r="S174" s="253">
        <v>15086</v>
      </c>
      <c r="T174" s="253">
        <v>17246</v>
      </c>
      <c r="U174" s="253">
        <v>21912</v>
      </c>
      <c r="V174" s="253">
        <v>20724</v>
      </c>
      <c r="W174" s="253">
        <v>12683</v>
      </c>
      <c r="X174" s="253">
        <v>14388</v>
      </c>
      <c r="Y174" s="250">
        <v>41.2</v>
      </c>
      <c r="Z174" s="158">
        <v>32075</v>
      </c>
      <c r="AA174" s="158">
        <v>13704</v>
      </c>
      <c r="AB174" s="158">
        <v>17435</v>
      </c>
      <c r="AC174" s="158">
        <v>22498</v>
      </c>
      <c r="AD174" s="158">
        <v>22158</v>
      </c>
      <c r="AE174" s="158">
        <v>14641</v>
      </c>
      <c r="AF174" s="158">
        <v>14670</v>
      </c>
      <c r="AG174" s="158">
        <v>15417</v>
      </c>
      <c r="AH174" s="250">
        <v>19.651445235559827</v>
      </c>
      <c r="AI174" s="250">
        <v>9.3298255138189994</v>
      </c>
      <c r="AJ174" s="250">
        <v>10.499794681199063</v>
      </c>
      <c r="AK174" s="250">
        <v>12.003145901627935</v>
      </c>
      <c r="AL174" s="250">
        <v>15.250662936128453</v>
      </c>
      <c r="AM174" s="250">
        <v>14.423819764892572</v>
      </c>
      <c r="AN174" s="250">
        <v>8.8273164484719402</v>
      </c>
      <c r="AO174" s="250">
        <v>10.013989518301212</v>
      </c>
      <c r="AP174" s="250">
        <v>21.019279413884849</v>
      </c>
      <c r="AQ174" s="250">
        <v>8.9804584594817758</v>
      </c>
      <c r="AR174" s="250">
        <v>11.425444632301865</v>
      </c>
      <c r="AS174" s="250">
        <v>14.743312494265981</v>
      </c>
      <c r="AT174" s="250">
        <v>14.520504855895883</v>
      </c>
      <c r="AU174" s="250">
        <v>9.594490098166423</v>
      </c>
      <c r="AV174" s="250">
        <v>9.6134942790862272</v>
      </c>
      <c r="AW174" s="250">
        <v>10.103015766916998</v>
      </c>
      <c r="AX174" s="205">
        <v>0.81789917048606131</v>
      </c>
      <c r="AY174" s="205">
        <v>0.9391411493140569</v>
      </c>
      <c r="AZ174" s="205">
        <v>0.78944303123101023</v>
      </c>
      <c r="BA174" s="205">
        <v>0.90232847777845615</v>
      </c>
      <c r="BB174" s="205">
        <v>1.0461936684993418</v>
      </c>
      <c r="BC174" s="205">
        <v>1.2206570384965532</v>
      </c>
      <c r="BD174" s="205">
        <v>1.2551654398282759</v>
      </c>
      <c r="BE174" s="205">
        <v>1.6663156736647116</v>
      </c>
      <c r="BF174" s="205">
        <v>0.81822849165507583</v>
      </c>
      <c r="BG174" s="205">
        <v>0.93108921823514823</v>
      </c>
      <c r="BH174" s="205">
        <v>0.80602442884630543</v>
      </c>
      <c r="BI174" s="205">
        <v>0.91898703669418769</v>
      </c>
      <c r="BJ174" s="205">
        <v>1.0845568653937168</v>
      </c>
      <c r="BK174" s="205">
        <v>2.2268251047756236</v>
      </c>
      <c r="BL174" s="205">
        <v>1.5459801630477803</v>
      </c>
      <c r="BM174" s="254">
        <v>1.6264909269883034</v>
      </c>
      <c r="BN174" s="250">
        <v>2.5999999999999943</v>
      </c>
      <c r="BO174" s="158">
        <v>-3840</v>
      </c>
      <c r="BP174" s="158">
        <v>-299</v>
      </c>
      <c r="BQ174" s="158">
        <v>-2349</v>
      </c>
      <c r="BR174" s="158">
        <v>-5252</v>
      </c>
      <c r="BS174" s="158">
        <v>-246</v>
      </c>
      <c r="BT174" s="158">
        <v>6083</v>
      </c>
      <c r="BU174" s="158">
        <v>-1987</v>
      </c>
      <c r="BV174" s="158">
        <v>-1029</v>
      </c>
      <c r="BW174" s="250">
        <v>-11.971940763834763</v>
      </c>
      <c r="BX174" s="250">
        <v>-2.1818447168709865</v>
      </c>
      <c r="BY174" s="250">
        <v>-13.472899340407226</v>
      </c>
      <c r="BZ174" s="250">
        <v>-23.344297270868523</v>
      </c>
      <c r="CA174" s="250">
        <v>-1.1102085025724344</v>
      </c>
      <c r="CB174" s="250">
        <v>41.54770848985725</v>
      </c>
      <c r="CC174" s="250">
        <v>-13.544648943421949</v>
      </c>
      <c r="CD174" s="255">
        <v>-6.6744502821560605</v>
      </c>
    </row>
    <row r="175" spans="1:82" x14ac:dyDescent="0.75">
      <c r="A175" s="151" t="s">
        <v>346</v>
      </c>
      <c r="B175" s="148" t="s">
        <v>347</v>
      </c>
      <c r="C175" s="148" t="s">
        <v>17</v>
      </c>
      <c r="D175" s="158">
        <v>121026</v>
      </c>
      <c r="E175" s="157">
        <v>59014</v>
      </c>
      <c r="F175" s="250">
        <v>48.761423165270273</v>
      </c>
      <c r="G175" s="157">
        <v>62012</v>
      </c>
      <c r="H175" s="250">
        <v>51.238576834729734</v>
      </c>
      <c r="I175" s="205">
        <v>95.16545184802942</v>
      </c>
      <c r="J175" s="251">
        <v>107762</v>
      </c>
      <c r="K175" s="251">
        <v>52222</v>
      </c>
      <c r="L175" s="250">
        <v>48.460496278836693</v>
      </c>
      <c r="M175" s="252">
        <v>55540</v>
      </c>
      <c r="N175" s="250">
        <v>51.539503721163307</v>
      </c>
      <c r="O175" s="250">
        <v>94.025927259632709</v>
      </c>
      <c r="P175" s="250">
        <v>34.4</v>
      </c>
      <c r="Q175" s="253">
        <v>30100</v>
      </c>
      <c r="R175" s="253">
        <v>14625</v>
      </c>
      <c r="S175" s="253">
        <v>16678</v>
      </c>
      <c r="T175" s="253">
        <v>15082</v>
      </c>
      <c r="U175" s="253">
        <v>15635</v>
      </c>
      <c r="V175" s="253">
        <v>13266</v>
      </c>
      <c r="W175" s="253">
        <v>8752</v>
      </c>
      <c r="X175" s="253">
        <v>6888</v>
      </c>
      <c r="Y175" s="250">
        <v>34</v>
      </c>
      <c r="Z175" s="158">
        <v>26493</v>
      </c>
      <c r="AA175" s="158">
        <v>13811</v>
      </c>
      <c r="AB175" s="158">
        <v>15072</v>
      </c>
      <c r="AC175" s="158">
        <v>15399</v>
      </c>
      <c r="AD175" s="158">
        <v>13849</v>
      </c>
      <c r="AE175" s="158">
        <v>9818</v>
      </c>
      <c r="AF175" s="158">
        <v>7091</v>
      </c>
      <c r="AG175" s="158">
        <v>6229</v>
      </c>
      <c r="AH175" s="250">
        <v>24.87068894287178</v>
      </c>
      <c r="AI175" s="250">
        <v>12.084180258787368</v>
      </c>
      <c r="AJ175" s="250">
        <v>13.780509973063641</v>
      </c>
      <c r="AK175" s="250">
        <v>12.461785070976484</v>
      </c>
      <c r="AL175" s="250">
        <v>12.918711681787384</v>
      </c>
      <c r="AM175" s="250">
        <v>10.961281047047741</v>
      </c>
      <c r="AN175" s="250">
        <v>7.2315039743526182</v>
      </c>
      <c r="AO175" s="250">
        <v>5.6913390511129842</v>
      </c>
      <c r="AP175" s="250">
        <v>24.584733022772408</v>
      </c>
      <c r="AQ175" s="250">
        <v>12.816206083777212</v>
      </c>
      <c r="AR175" s="250">
        <v>13.986377387205136</v>
      </c>
      <c r="AS175" s="250">
        <v>14.289823871123403</v>
      </c>
      <c r="AT175" s="250">
        <v>12.851468977932853</v>
      </c>
      <c r="AU175" s="250">
        <v>9.1108182847385901</v>
      </c>
      <c r="AV175" s="250">
        <v>6.5802416436220561</v>
      </c>
      <c r="AW175" s="250">
        <v>5.7803307288283436</v>
      </c>
      <c r="AX175" s="205">
        <v>1.0351256923833163</v>
      </c>
      <c r="AY175" s="205">
        <v>1.216394767506257</v>
      </c>
      <c r="AZ175" s="205">
        <v>1.0361085997733213</v>
      </c>
      <c r="BA175" s="205">
        <v>0.93680637106739162</v>
      </c>
      <c r="BB175" s="205">
        <v>0.88622208905008393</v>
      </c>
      <c r="BC175" s="205">
        <v>0.92762978733167401</v>
      </c>
      <c r="BD175" s="205">
        <v>1.0282551803339355</v>
      </c>
      <c r="BE175" s="205">
        <v>0.94703189449896874</v>
      </c>
      <c r="BF175" s="205">
        <v>0.95702277051789331</v>
      </c>
      <c r="BG175" s="205">
        <v>1.3287775181105042</v>
      </c>
      <c r="BH175" s="205">
        <v>0.98668911433687256</v>
      </c>
      <c r="BI175" s="205">
        <v>0.89071997214418186</v>
      </c>
      <c r="BJ175" s="205">
        <v>0.9598942356850646</v>
      </c>
      <c r="BK175" s="205">
        <v>1.8191000931046151</v>
      </c>
      <c r="BL175" s="205">
        <v>0.88451575735302457</v>
      </c>
      <c r="BM175" s="254">
        <v>1.5444972193361697</v>
      </c>
      <c r="BN175" s="250">
        <v>0.39999999999999858</v>
      </c>
      <c r="BO175" s="158">
        <v>3607</v>
      </c>
      <c r="BP175" s="158">
        <v>814</v>
      </c>
      <c r="BQ175" s="158">
        <v>1606</v>
      </c>
      <c r="BR175" s="158">
        <v>-317</v>
      </c>
      <c r="BS175" s="158">
        <v>1786</v>
      </c>
      <c r="BT175" s="158">
        <v>3448</v>
      </c>
      <c r="BU175" s="158">
        <v>1661</v>
      </c>
      <c r="BV175" s="158">
        <v>659</v>
      </c>
      <c r="BW175" s="250">
        <v>13.614917147925867</v>
      </c>
      <c r="BX175" s="250">
        <v>5.8938527260879008</v>
      </c>
      <c r="BY175" s="250">
        <v>10.65552016985138</v>
      </c>
      <c r="BZ175" s="250">
        <v>-2.0585752321579323</v>
      </c>
      <c r="CA175" s="250">
        <v>12.896237995523144</v>
      </c>
      <c r="CB175" s="250">
        <v>35.119168873497657</v>
      </c>
      <c r="CC175" s="250">
        <v>23.42405866591454</v>
      </c>
      <c r="CD175" s="255">
        <v>10.57954727885696</v>
      </c>
    </row>
    <row r="176" spans="1:82" x14ac:dyDescent="0.75">
      <c r="A176" s="151" t="s">
        <v>348</v>
      </c>
      <c r="B176" s="148" t="s">
        <v>349</v>
      </c>
      <c r="C176" s="148" t="s">
        <v>17</v>
      </c>
      <c r="D176" s="158">
        <v>175518</v>
      </c>
      <c r="E176" s="157">
        <v>86125</v>
      </c>
      <c r="F176" s="250">
        <v>49.069041351884138</v>
      </c>
      <c r="G176" s="157">
        <v>89393</v>
      </c>
      <c r="H176" s="250">
        <v>50.930958648115862</v>
      </c>
      <c r="I176" s="205">
        <v>96.344232769903684</v>
      </c>
      <c r="J176" s="251">
        <v>157322</v>
      </c>
      <c r="K176" s="251">
        <v>76484</v>
      </c>
      <c r="L176" s="250">
        <v>48.616213879813373</v>
      </c>
      <c r="M176" s="252">
        <v>80838</v>
      </c>
      <c r="N176" s="250">
        <v>51.383786120186627</v>
      </c>
      <c r="O176" s="250">
        <v>94.613919196417527</v>
      </c>
      <c r="P176" s="250">
        <v>36.299999999999997</v>
      </c>
      <c r="Q176" s="253">
        <v>45041</v>
      </c>
      <c r="R176" s="253">
        <v>17313</v>
      </c>
      <c r="S176" s="253">
        <v>22604</v>
      </c>
      <c r="T176" s="253">
        <v>21629</v>
      </c>
      <c r="U176" s="253">
        <v>24227</v>
      </c>
      <c r="V176" s="253">
        <v>20133</v>
      </c>
      <c r="W176" s="253">
        <v>13338</v>
      </c>
      <c r="X176" s="253">
        <v>11233</v>
      </c>
      <c r="Y176" s="250">
        <v>35.6</v>
      </c>
      <c r="Z176" s="158">
        <v>40771</v>
      </c>
      <c r="AA176" s="158">
        <v>16151</v>
      </c>
      <c r="AB176" s="158">
        <v>20346</v>
      </c>
      <c r="AC176" s="158">
        <v>23356</v>
      </c>
      <c r="AD176" s="158">
        <v>20368</v>
      </c>
      <c r="AE176" s="158">
        <v>14512</v>
      </c>
      <c r="AF176" s="158">
        <v>11347</v>
      </c>
      <c r="AG176" s="158">
        <v>10471</v>
      </c>
      <c r="AH176" s="250">
        <v>25.661755489465467</v>
      </c>
      <c r="AI176" s="250">
        <v>9.8639455782312915</v>
      </c>
      <c r="AJ176" s="250">
        <v>12.878451212981004</v>
      </c>
      <c r="AK176" s="250">
        <v>12.32295263163892</v>
      </c>
      <c r="AL176" s="250">
        <v>13.803142697615058</v>
      </c>
      <c r="AM176" s="250">
        <v>11.470618398113015</v>
      </c>
      <c r="AN176" s="250">
        <v>7.5992205927597176</v>
      </c>
      <c r="AO176" s="250">
        <v>6.3999133991955244</v>
      </c>
      <c r="AP176" s="250">
        <v>25.915637990872227</v>
      </c>
      <c r="AQ176" s="250">
        <v>10.266205616506275</v>
      </c>
      <c r="AR176" s="250">
        <v>12.932711254624273</v>
      </c>
      <c r="AS176" s="250">
        <v>14.84598466838713</v>
      </c>
      <c r="AT176" s="250">
        <v>12.946695312797956</v>
      </c>
      <c r="AU176" s="250">
        <v>9.2243932825669646</v>
      </c>
      <c r="AV176" s="250">
        <v>7.2125958225804405</v>
      </c>
      <c r="AW176" s="250">
        <v>6.6557760516647386</v>
      </c>
      <c r="AX176" s="205">
        <v>1.0680501243781428</v>
      </c>
      <c r="AY176" s="205">
        <v>0.99290572727115645</v>
      </c>
      <c r="AZ176" s="205">
        <v>0.96828594004234081</v>
      </c>
      <c r="BA176" s="205">
        <v>0.92636973514874099</v>
      </c>
      <c r="BB176" s="205">
        <v>0.94689395183129943</v>
      </c>
      <c r="BC176" s="205">
        <v>0.97073391873938131</v>
      </c>
      <c r="BD176" s="205">
        <v>1.0805411942963112</v>
      </c>
      <c r="BE176" s="205">
        <v>1.0649378040277206</v>
      </c>
      <c r="BF176" s="205">
        <v>1.0088316048333648</v>
      </c>
      <c r="BG176" s="205">
        <v>1.0643948084434112</v>
      </c>
      <c r="BH176" s="205">
        <v>0.91235672115305622</v>
      </c>
      <c r="BI176" s="205">
        <v>0.92538684657973691</v>
      </c>
      <c r="BJ176" s="205">
        <v>0.96700682414319206</v>
      </c>
      <c r="BK176" s="205">
        <v>1.9055773509276948</v>
      </c>
      <c r="BL176" s="205">
        <v>1.0184778469075015</v>
      </c>
      <c r="BM176" s="254">
        <v>1.5637508431984601</v>
      </c>
      <c r="BN176" s="250">
        <v>0.69999999999999574</v>
      </c>
      <c r="BO176" s="158">
        <v>4270</v>
      </c>
      <c r="BP176" s="158">
        <v>1162</v>
      </c>
      <c r="BQ176" s="158">
        <v>2258</v>
      </c>
      <c r="BR176" s="158">
        <v>-1727</v>
      </c>
      <c r="BS176" s="158">
        <v>3859</v>
      </c>
      <c r="BT176" s="158">
        <v>5621</v>
      </c>
      <c r="BU176" s="158">
        <v>1991</v>
      </c>
      <c r="BV176" s="158">
        <v>762</v>
      </c>
      <c r="BW176" s="250">
        <v>10.473130411321772</v>
      </c>
      <c r="BX176" s="250">
        <v>7.1946009535013316</v>
      </c>
      <c r="BY176" s="250">
        <v>11.098004521773323</v>
      </c>
      <c r="BZ176" s="250">
        <v>-7.3942455899982873</v>
      </c>
      <c r="CA176" s="250">
        <v>18.946386488609583</v>
      </c>
      <c r="CB176" s="250">
        <v>38.733461962513779</v>
      </c>
      <c r="CC176" s="250">
        <v>17.546488058517671</v>
      </c>
      <c r="CD176" s="255">
        <v>7.2772419062171716</v>
      </c>
    </row>
    <row r="177" spans="1:82" x14ac:dyDescent="0.75">
      <c r="A177" s="151" t="s">
        <v>350</v>
      </c>
      <c r="B177" s="148" t="s">
        <v>351</v>
      </c>
      <c r="C177" s="148" t="s">
        <v>17</v>
      </c>
      <c r="D177" s="158">
        <v>326589</v>
      </c>
      <c r="E177" s="157">
        <v>160372</v>
      </c>
      <c r="F177" s="250">
        <v>49.105144386369417</v>
      </c>
      <c r="G177" s="157">
        <v>166217</v>
      </c>
      <c r="H177" s="250">
        <v>50.894855613630583</v>
      </c>
      <c r="I177" s="205">
        <v>96.483512516770247</v>
      </c>
      <c r="J177" s="251">
        <v>314866</v>
      </c>
      <c r="K177" s="251">
        <v>153219</v>
      </c>
      <c r="L177" s="250">
        <v>48.661652893611887</v>
      </c>
      <c r="M177" s="252">
        <v>161647</v>
      </c>
      <c r="N177" s="250">
        <v>51.338347106388113</v>
      </c>
      <c r="O177" s="250">
        <v>94.786169863962826</v>
      </c>
      <c r="P177" s="250">
        <v>35.5</v>
      </c>
      <c r="Q177" s="253">
        <v>76334</v>
      </c>
      <c r="R177" s="253">
        <v>43462</v>
      </c>
      <c r="S177" s="253">
        <v>41763</v>
      </c>
      <c r="T177" s="253">
        <v>39105</v>
      </c>
      <c r="U177" s="253">
        <v>45751</v>
      </c>
      <c r="V177" s="253">
        <v>38871</v>
      </c>
      <c r="W177" s="253">
        <v>21932</v>
      </c>
      <c r="X177" s="253">
        <v>19371</v>
      </c>
      <c r="Y177" s="250">
        <v>33.799999999999997</v>
      </c>
      <c r="Z177" s="158">
        <v>78797</v>
      </c>
      <c r="AA177" s="158">
        <v>42332</v>
      </c>
      <c r="AB177" s="158">
        <v>41292</v>
      </c>
      <c r="AC177" s="158">
        <v>47535</v>
      </c>
      <c r="AD177" s="158">
        <v>42488</v>
      </c>
      <c r="AE177" s="158">
        <v>25901</v>
      </c>
      <c r="AF177" s="158">
        <v>18991</v>
      </c>
      <c r="AG177" s="158">
        <v>17530</v>
      </c>
      <c r="AH177" s="250">
        <v>23.373108096108563</v>
      </c>
      <c r="AI177" s="250">
        <v>13.307857888661283</v>
      </c>
      <c r="AJ177" s="250">
        <v>12.787632161524117</v>
      </c>
      <c r="AK177" s="250">
        <v>11.973765191111765</v>
      </c>
      <c r="AL177" s="250">
        <v>14.008738812391108</v>
      </c>
      <c r="AM177" s="250">
        <v>11.902115502971625</v>
      </c>
      <c r="AN177" s="250">
        <v>6.7154741892715304</v>
      </c>
      <c r="AO177" s="250">
        <v>5.9313081579600047</v>
      </c>
      <c r="AP177" s="250">
        <v>25.025566431434328</v>
      </c>
      <c r="AQ177" s="250">
        <v>13.44444938481767</v>
      </c>
      <c r="AR177" s="250">
        <v>13.114150146411491</v>
      </c>
      <c r="AS177" s="250">
        <v>15.096898363113198</v>
      </c>
      <c r="AT177" s="250">
        <v>13.493994270578597</v>
      </c>
      <c r="AU177" s="250">
        <v>8.2260390134215822</v>
      </c>
      <c r="AV177" s="250">
        <v>6.0314546505497582</v>
      </c>
      <c r="AW177" s="250">
        <v>5.5674477396733844</v>
      </c>
      <c r="AX177" s="205">
        <v>0.97279591879053162</v>
      </c>
      <c r="AY177" s="205">
        <v>1.339570277488467</v>
      </c>
      <c r="AZ177" s="205">
        <v>0.96145757154061862</v>
      </c>
      <c r="BA177" s="205">
        <v>0.90011980248504742</v>
      </c>
      <c r="BB177" s="205">
        <v>0.96099782091866981</v>
      </c>
      <c r="BC177" s="205">
        <v>1.0072505964795286</v>
      </c>
      <c r="BD177" s="205">
        <v>0.95488036071161242</v>
      </c>
      <c r="BE177" s="205">
        <v>0.98696246195200377</v>
      </c>
      <c r="BF177" s="205">
        <v>0.97418332335788915</v>
      </c>
      <c r="BG177" s="205">
        <v>1.393913453727424</v>
      </c>
      <c r="BH177" s="205">
        <v>0.92515658880195628</v>
      </c>
      <c r="BI177" s="205">
        <v>0.94102691612801381</v>
      </c>
      <c r="BJ177" s="205">
        <v>1.0078853506114231</v>
      </c>
      <c r="BK177" s="205">
        <v>1.6529035112976218</v>
      </c>
      <c r="BL177" s="205">
        <v>0.8519400506653656</v>
      </c>
      <c r="BM177" s="254">
        <v>1.3945063972642957</v>
      </c>
      <c r="BN177" s="250">
        <v>1.7000000000000028</v>
      </c>
      <c r="BO177" s="158">
        <v>-2463</v>
      </c>
      <c r="BP177" s="158">
        <v>1130</v>
      </c>
      <c r="BQ177" s="158">
        <v>471</v>
      </c>
      <c r="BR177" s="158">
        <v>-8430</v>
      </c>
      <c r="BS177" s="158">
        <v>3263</v>
      </c>
      <c r="BT177" s="158">
        <v>12970</v>
      </c>
      <c r="BU177" s="158">
        <v>2941</v>
      </c>
      <c r="BV177" s="158">
        <v>1841</v>
      </c>
      <c r="BW177" s="250">
        <v>-3.1257535185349696</v>
      </c>
      <c r="BX177" s="250">
        <v>2.6693754133988472</v>
      </c>
      <c r="BY177" s="250">
        <v>1.1406567858180763</v>
      </c>
      <c r="BZ177" s="250">
        <v>-17.734301041337961</v>
      </c>
      <c r="CA177" s="250">
        <v>7.6798154773112417</v>
      </c>
      <c r="CB177" s="250">
        <v>50.075286668468401</v>
      </c>
      <c r="CC177" s="250">
        <v>15.486282976146596</v>
      </c>
      <c r="CD177" s="255">
        <v>10.501996577296064</v>
      </c>
    </row>
    <row r="178" spans="1:82" x14ac:dyDescent="0.75">
      <c r="A178" s="151" t="s">
        <v>352</v>
      </c>
      <c r="B178" s="148" t="s">
        <v>353</v>
      </c>
      <c r="C178" s="148" t="s">
        <v>17</v>
      </c>
      <c r="D178" s="158">
        <v>113449</v>
      </c>
      <c r="E178" s="157">
        <v>55731</v>
      </c>
      <c r="F178" s="250">
        <v>49.124276106444306</v>
      </c>
      <c r="G178" s="157">
        <v>57718</v>
      </c>
      <c r="H178" s="250">
        <v>50.875723893555694</v>
      </c>
      <c r="I178" s="205">
        <v>96.557399771301846</v>
      </c>
      <c r="J178" s="251">
        <v>103833</v>
      </c>
      <c r="K178" s="251">
        <v>50748</v>
      </c>
      <c r="L178" s="250">
        <v>48.874635231573777</v>
      </c>
      <c r="M178" s="252">
        <v>53085</v>
      </c>
      <c r="N178" s="250">
        <v>51.125364768426216</v>
      </c>
      <c r="O178" s="250">
        <v>95.5976264481492</v>
      </c>
      <c r="P178" s="250">
        <v>36.700000000000003</v>
      </c>
      <c r="Q178" s="253">
        <v>28754</v>
      </c>
      <c r="R178" s="253">
        <v>11583</v>
      </c>
      <c r="S178" s="253">
        <v>14133</v>
      </c>
      <c r="T178" s="253">
        <v>14203</v>
      </c>
      <c r="U178" s="253">
        <v>16182</v>
      </c>
      <c r="V178" s="253">
        <v>13357</v>
      </c>
      <c r="W178" s="253">
        <v>7952</v>
      </c>
      <c r="X178" s="253">
        <v>7285</v>
      </c>
      <c r="Y178" s="250">
        <v>35.200000000000003</v>
      </c>
      <c r="Z178" s="158">
        <v>28107</v>
      </c>
      <c r="AA178" s="158">
        <v>10036</v>
      </c>
      <c r="AB178" s="158">
        <v>13421</v>
      </c>
      <c r="AC178" s="158">
        <v>15846</v>
      </c>
      <c r="AD178" s="158">
        <v>13750</v>
      </c>
      <c r="AE178" s="158">
        <v>9089</v>
      </c>
      <c r="AF178" s="158">
        <v>6996</v>
      </c>
      <c r="AG178" s="158">
        <v>6588</v>
      </c>
      <c r="AH178" s="250">
        <v>25.345309346049767</v>
      </c>
      <c r="AI178" s="250">
        <v>10.209874040317676</v>
      </c>
      <c r="AJ178" s="250">
        <v>12.45758005799963</v>
      </c>
      <c r="AK178" s="250">
        <v>12.519281791818351</v>
      </c>
      <c r="AL178" s="250">
        <v>14.263677952207601</v>
      </c>
      <c r="AM178" s="250">
        <v>11.773572265952103</v>
      </c>
      <c r="AN178" s="250">
        <v>7.0093169618066264</v>
      </c>
      <c r="AO178" s="250">
        <v>6.4213875838482499</v>
      </c>
      <c r="AP178" s="250">
        <v>27.06942879431395</v>
      </c>
      <c r="AQ178" s="250">
        <v>9.6655205955717367</v>
      </c>
      <c r="AR178" s="250">
        <v>12.925563163926689</v>
      </c>
      <c r="AS178" s="250">
        <v>15.261044176706829</v>
      </c>
      <c r="AT178" s="250">
        <v>13.24241811370181</v>
      </c>
      <c r="AU178" s="250">
        <v>8.7534791443953281</v>
      </c>
      <c r="AV178" s="250">
        <v>6.7377423362514799</v>
      </c>
      <c r="AW178" s="250">
        <v>6.3448036751321837</v>
      </c>
      <c r="AX178" s="205">
        <v>1.0548795389529615</v>
      </c>
      <c r="AY178" s="205">
        <v>1.0277269201201606</v>
      </c>
      <c r="AZ178" s="205">
        <v>0.93664210219271826</v>
      </c>
      <c r="BA178" s="205">
        <v>0.94112864866192281</v>
      </c>
      <c r="BB178" s="205">
        <v>0.97848661567111561</v>
      </c>
      <c r="BC178" s="205">
        <v>0.99637225706759824</v>
      </c>
      <c r="BD178" s="205">
        <v>0.99666217458248807</v>
      </c>
      <c r="BE178" s="205">
        <v>1.0685110822302404</v>
      </c>
      <c r="BF178" s="205">
        <v>1.0537458233560983</v>
      </c>
      <c r="BG178" s="205">
        <v>1.002116100839459</v>
      </c>
      <c r="BH178" s="205">
        <v>0.91185244881116656</v>
      </c>
      <c r="BI178" s="205">
        <v>0.95125852960557089</v>
      </c>
      <c r="BJ178" s="205">
        <v>0.98909477474523366</v>
      </c>
      <c r="BK178" s="205">
        <v>1.7959323695408884</v>
      </c>
      <c r="BL178" s="205">
        <v>0.97089234011759551</v>
      </c>
      <c r="BM178" s="254">
        <v>1.4839198604896386</v>
      </c>
      <c r="BN178" s="250">
        <v>1.5</v>
      </c>
      <c r="BO178" s="158">
        <v>647</v>
      </c>
      <c r="BP178" s="158">
        <v>1547</v>
      </c>
      <c r="BQ178" s="158">
        <v>712</v>
      </c>
      <c r="BR178" s="158">
        <v>-1643</v>
      </c>
      <c r="BS178" s="158">
        <v>2432</v>
      </c>
      <c r="BT178" s="158">
        <v>4268</v>
      </c>
      <c r="BU178" s="158">
        <v>956</v>
      </c>
      <c r="BV178" s="158">
        <v>697</v>
      </c>
      <c r="BW178" s="250">
        <v>2.3019176717543672</v>
      </c>
      <c r="BX178" s="250">
        <v>15.414507772020725</v>
      </c>
      <c r="BY178" s="250">
        <v>5.3051188436033083</v>
      </c>
      <c r="BZ178" s="250">
        <v>-10.368547267449198</v>
      </c>
      <c r="CA178" s="250">
        <v>17.687272727272727</v>
      </c>
      <c r="CB178" s="250">
        <v>46.95786115084168</v>
      </c>
      <c r="CC178" s="250">
        <v>13.664951400800456</v>
      </c>
      <c r="CD178" s="255">
        <v>10.579842137219186</v>
      </c>
    </row>
    <row r="179" spans="1:82" x14ac:dyDescent="0.75">
      <c r="A179" s="151" t="s">
        <v>354</v>
      </c>
      <c r="B179" s="148" t="s">
        <v>355</v>
      </c>
      <c r="C179" s="148" t="s">
        <v>17</v>
      </c>
      <c r="D179" s="158">
        <v>2035334</v>
      </c>
      <c r="E179" s="157">
        <v>996319</v>
      </c>
      <c r="F179" s="250">
        <v>48.951130379583887</v>
      </c>
      <c r="G179" s="157">
        <v>1039015</v>
      </c>
      <c r="H179" s="250">
        <v>51.048869620416106</v>
      </c>
      <c r="I179" s="205">
        <v>95.890723425552082</v>
      </c>
      <c r="J179" s="251">
        <v>1836038</v>
      </c>
      <c r="K179" s="251">
        <v>896272</v>
      </c>
      <c r="L179" s="250">
        <v>48.815547390631345</v>
      </c>
      <c r="M179" s="252">
        <v>939766</v>
      </c>
      <c r="N179" s="250">
        <v>51.184452609368648</v>
      </c>
      <c r="O179" s="250">
        <v>95.371826603643882</v>
      </c>
      <c r="P179" s="250">
        <v>36.5</v>
      </c>
      <c r="Q179" s="253">
        <v>521860</v>
      </c>
      <c r="R179" s="253">
        <v>168558</v>
      </c>
      <c r="S179" s="253">
        <v>285929</v>
      </c>
      <c r="T179" s="253">
        <v>275455</v>
      </c>
      <c r="U179" s="253">
        <v>303991</v>
      </c>
      <c r="V179" s="253">
        <v>235917</v>
      </c>
      <c r="W179" s="253">
        <v>130423</v>
      </c>
      <c r="X179" s="253">
        <v>113201</v>
      </c>
      <c r="Y179" s="250">
        <v>35.200000000000003</v>
      </c>
      <c r="Z179" s="158">
        <v>488219</v>
      </c>
      <c r="AA179" s="158">
        <v>156646</v>
      </c>
      <c r="AB179" s="158">
        <v>265765</v>
      </c>
      <c r="AC179" s="158">
        <v>308772</v>
      </c>
      <c r="AD179" s="158">
        <v>251017</v>
      </c>
      <c r="AE179" s="158">
        <v>153511</v>
      </c>
      <c r="AF179" s="158">
        <v>110555</v>
      </c>
      <c r="AG179" s="158">
        <v>101553</v>
      </c>
      <c r="AH179" s="250">
        <v>25.640017805431441</v>
      </c>
      <c r="AI179" s="250">
        <v>8.2815891642354522</v>
      </c>
      <c r="AJ179" s="250">
        <v>14.04825940115971</v>
      </c>
      <c r="AK179" s="250">
        <v>13.533650987995092</v>
      </c>
      <c r="AL179" s="250">
        <v>14.935681318152206</v>
      </c>
      <c r="AM179" s="250">
        <v>11.591070556478691</v>
      </c>
      <c r="AN179" s="250">
        <v>6.4079409079787402</v>
      </c>
      <c r="AO179" s="250">
        <v>5.5617898585686669</v>
      </c>
      <c r="AP179" s="250">
        <v>26.590898445457011</v>
      </c>
      <c r="AQ179" s="250">
        <v>8.5317406284619377</v>
      </c>
      <c r="AR179" s="250">
        <v>14.474918275111953</v>
      </c>
      <c r="AS179" s="250">
        <v>16.817298988365163</v>
      </c>
      <c r="AT179" s="250">
        <v>13.67166692628366</v>
      </c>
      <c r="AU179" s="250">
        <v>8.3609925284770785</v>
      </c>
      <c r="AV179" s="250">
        <v>6.0213895355107034</v>
      </c>
      <c r="AW179" s="250">
        <v>5.5310946723324896</v>
      </c>
      <c r="AX179" s="205">
        <v>1.0671453953097918</v>
      </c>
      <c r="AY179" s="205">
        <v>0.83362557577599405</v>
      </c>
      <c r="AZ179" s="205">
        <v>1.056239747719006</v>
      </c>
      <c r="BA179" s="205">
        <v>1.0173831756161755</v>
      </c>
      <c r="BB179" s="205">
        <v>1.0245859668669244</v>
      </c>
      <c r="BC179" s="205">
        <v>0.98092752745799805</v>
      </c>
      <c r="BD179" s="205">
        <v>0.9111518789551305</v>
      </c>
      <c r="BE179" s="205">
        <v>0.92547506645828748</v>
      </c>
      <c r="BF179" s="205">
        <v>1.0351178219937993</v>
      </c>
      <c r="BG179" s="205">
        <v>0.88456638909703078</v>
      </c>
      <c r="BH179" s="205">
        <v>1.0211539341155165</v>
      </c>
      <c r="BI179" s="205">
        <v>1.0482637309986225</v>
      </c>
      <c r="BJ179" s="205">
        <v>1.0211559703625965</v>
      </c>
      <c r="BK179" s="205">
        <v>1.6673821061876315</v>
      </c>
      <c r="BL179" s="205">
        <v>0.84637724424483141</v>
      </c>
      <c r="BM179" s="254">
        <v>1.4173841808210157</v>
      </c>
      <c r="BN179" s="250">
        <v>1.2999999999999972</v>
      </c>
      <c r="BO179" s="158">
        <v>33641</v>
      </c>
      <c r="BP179" s="158">
        <v>11912</v>
      </c>
      <c r="BQ179" s="158">
        <v>20164</v>
      </c>
      <c r="BR179" s="158">
        <v>-33317</v>
      </c>
      <c r="BS179" s="158">
        <v>52974</v>
      </c>
      <c r="BT179" s="158">
        <v>82406</v>
      </c>
      <c r="BU179" s="158">
        <v>19868</v>
      </c>
      <c r="BV179" s="158">
        <v>11648</v>
      </c>
      <c r="BW179" s="250">
        <v>6.890555263109384</v>
      </c>
      <c r="BX179" s="250">
        <v>7.6044073899110094</v>
      </c>
      <c r="BY179" s="250">
        <v>7.5871540646812035</v>
      </c>
      <c r="BZ179" s="250">
        <v>-10.790162320417654</v>
      </c>
      <c r="CA179" s="250">
        <v>21.103749945222834</v>
      </c>
      <c r="CB179" s="250">
        <v>53.680843718039753</v>
      </c>
      <c r="CC179" s="250">
        <v>17.971145583646152</v>
      </c>
      <c r="CD179" s="255">
        <v>11.4698728742627</v>
      </c>
    </row>
    <row r="180" spans="1:82" x14ac:dyDescent="0.75">
      <c r="A180" s="151" t="s">
        <v>356</v>
      </c>
      <c r="B180" s="148" t="s">
        <v>357</v>
      </c>
      <c r="C180" s="148" t="s">
        <v>17</v>
      </c>
      <c r="D180" s="158">
        <v>253340</v>
      </c>
      <c r="E180" s="157">
        <v>127933</v>
      </c>
      <c r="F180" s="250">
        <v>50.4985395121181</v>
      </c>
      <c r="G180" s="157">
        <v>125407</v>
      </c>
      <c r="H180" s="250">
        <v>49.5014604878819</v>
      </c>
      <c r="I180" s="205">
        <v>102.01424162925514</v>
      </c>
      <c r="J180" s="251">
        <v>191822</v>
      </c>
      <c r="K180" s="251">
        <v>96537</v>
      </c>
      <c r="L180" s="250">
        <v>50.32634421494928</v>
      </c>
      <c r="M180" s="252">
        <v>95285</v>
      </c>
      <c r="N180" s="250">
        <v>49.673655785050727</v>
      </c>
      <c r="O180" s="250">
        <v>101.31395287820749</v>
      </c>
      <c r="P180" s="250">
        <v>32.9</v>
      </c>
      <c r="Q180" s="253">
        <v>74378</v>
      </c>
      <c r="R180" s="253">
        <v>23760</v>
      </c>
      <c r="S180" s="253">
        <v>35707</v>
      </c>
      <c r="T180" s="253">
        <v>31881</v>
      </c>
      <c r="U180" s="253">
        <v>33423</v>
      </c>
      <c r="V180" s="253">
        <v>27909</v>
      </c>
      <c r="W180" s="253">
        <v>14805</v>
      </c>
      <c r="X180" s="253">
        <v>11477</v>
      </c>
      <c r="Y180" s="250">
        <v>32.700000000000003</v>
      </c>
      <c r="Z180" s="158">
        <v>59435</v>
      </c>
      <c r="AA180" s="158">
        <v>17560</v>
      </c>
      <c r="AB180" s="158">
        <v>24889</v>
      </c>
      <c r="AC180" s="158">
        <v>29626</v>
      </c>
      <c r="AD180" s="158">
        <v>26166</v>
      </c>
      <c r="AE180" s="158">
        <v>15291</v>
      </c>
      <c r="AF180" s="158">
        <v>10172</v>
      </c>
      <c r="AG180" s="158">
        <v>8683</v>
      </c>
      <c r="AH180" s="250">
        <v>29.358964237783212</v>
      </c>
      <c r="AI180" s="250">
        <v>9.3787005605115663</v>
      </c>
      <c r="AJ180" s="250">
        <v>14.094497513223336</v>
      </c>
      <c r="AK180" s="250">
        <v>12.584274098050052</v>
      </c>
      <c r="AL180" s="250">
        <v>13.192942290992344</v>
      </c>
      <c r="AM180" s="250">
        <v>11.016420620509987</v>
      </c>
      <c r="AN180" s="250">
        <v>5.8439251598642139</v>
      </c>
      <c r="AO180" s="250">
        <v>4.5302755190652872</v>
      </c>
      <c r="AP180" s="250">
        <v>30.984454337875739</v>
      </c>
      <c r="AQ180" s="250">
        <v>9.1543201509732981</v>
      </c>
      <c r="AR180" s="250">
        <v>12.975049785738863</v>
      </c>
      <c r="AS180" s="250">
        <v>15.444526696624997</v>
      </c>
      <c r="AT180" s="250">
        <v>13.640771131569892</v>
      </c>
      <c r="AU180" s="250">
        <v>7.9714527009414979</v>
      </c>
      <c r="AV180" s="250">
        <v>5.3028328346070834</v>
      </c>
      <c r="AW180" s="250">
        <v>4.526592361668631</v>
      </c>
      <c r="AX180" s="205">
        <v>1.2219290850405873</v>
      </c>
      <c r="AY180" s="205">
        <v>0.94406091629744249</v>
      </c>
      <c r="AZ180" s="205">
        <v>1.0597162304935948</v>
      </c>
      <c r="BA180" s="205">
        <v>0.94601440188278541</v>
      </c>
      <c r="BB180" s="205">
        <v>0.90503427631436939</v>
      </c>
      <c r="BC180" s="205">
        <v>0.93229613158329938</v>
      </c>
      <c r="BD180" s="205">
        <v>0.83095388461736197</v>
      </c>
      <c r="BE180" s="205">
        <v>0.75383233521884352</v>
      </c>
      <c r="BF180" s="205">
        <v>1.2061480718929143</v>
      </c>
      <c r="BG180" s="205">
        <v>0.94911510712960268</v>
      </c>
      <c r="BH180" s="205">
        <v>0.91534355374102816</v>
      </c>
      <c r="BI180" s="205">
        <v>0.9626954476882853</v>
      </c>
      <c r="BJ180" s="205">
        <v>1.0188483201396081</v>
      </c>
      <c r="BK180" s="205">
        <v>1.5389179675471738</v>
      </c>
      <c r="BL180" s="205">
        <v>0.69266664120814292</v>
      </c>
      <c r="BM180" s="254">
        <v>1.3513480508438434</v>
      </c>
      <c r="BN180" s="250">
        <v>0.19999999999999574</v>
      </c>
      <c r="BO180" s="158">
        <v>14943</v>
      </c>
      <c r="BP180" s="158">
        <v>6200</v>
      </c>
      <c r="BQ180" s="158">
        <v>10818</v>
      </c>
      <c r="BR180" s="158">
        <v>2255</v>
      </c>
      <c r="BS180" s="158">
        <v>7257</v>
      </c>
      <c r="BT180" s="158">
        <v>12618</v>
      </c>
      <c r="BU180" s="158">
        <v>4633</v>
      </c>
      <c r="BV180" s="158">
        <v>2794</v>
      </c>
      <c r="BW180" s="250">
        <v>25.141751493227897</v>
      </c>
      <c r="BX180" s="250">
        <v>35.307517084282459</v>
      </c>
      <c r="BY180" s="250">
        <v>43.464984531319054</v>
      </c>
      <c r="BZ180" s="250">
        <v>7.6115574157834338</v>
      </c>
      <c r="CA180" s="250">
        <v>27.734464572345789</v>
      </c>
      <c r="CB180" s="250">
        <v>82.519128899352552</v>
      </c>
      <c r="CC180" s="250">
        <v>45.54659850570193</v>
      </c>
      <c r="CD180" s="255">
        <v>32.177818726246684</v>
      </c>
    </row>
    <row r="181" spans="1:82" x14ac:dyDescent="0.75">
      <c r="A181" s="151" t="s">
        <v>358</v>
      </c>
      <c r="B181" s="148" t="s">
        <v>359</v>
      </c>
      <c r="C181" s="148" t="s">
        <v>17</v>
      </c>
      <c r="D181" s="158">
        <v>405300</v>
      </c>
      <c r="E181" s="157">
        <v>200061</v>
      </c>
      <c r="F181" s="250">
        <v>49.361213915618066</v>
      </c>
      <c r="G181" s="157">
        <v>205239</v>
      </c>
      <c r="H181" s="250">
        <v>50.638786084381934</v>
      </c>
      <c r="I181" s="205">
        <v>97.477087688012503</v>
      </c>
      <c r="J181" s="251">
        <v>330714</v>
      </c>
      <c r="K181" s="251">
        <v>166630</v>
      </c>
      <c r="L181" s="250">
        <v>50.384924738595885</v>
      </c>
      <c r="M181" s="252">
        <v>164084</v>
      </c>
      <c r="N181" s="250">
        <v>49.615075261404115</v>
      </c>
      <c r="O181" s="250">
        <v>101.55164427975916</v>
      </c>
      <c r="P181" s="250">
        <v>30</v>
      </c>
      <c r="Q181" s="253">
        <v>113998</v>
      </c>
      <c r="R181" s="253">
        <v>50021</v>
      </c>
      <c r="S181" s="253">
        <v>68634</v>
      </c>
      <c r="T181" s="253">
        <v>52313</v>
      </c>
      <c r="U181" s="253">
        <v>49331</v>
      </c>
      <c r="V181" s="253">
        <v>35215</v>
      </c>
      <c r="W181" s="253">
        <v>20320</v>
      </c>
      <c r="X181" s="253">
        <v>15468</v>
      </c>
      <c r="Y181" s="250">
        <v>29.1</v>
      </c>
      <c r="Z181" s="158">
        <v>93309</v>
      </c>
      <c r="AA181" s="158">
        <v>46665</v>
      </c>
      <c r="AB181" s="158">
        <v>57646</v>
      </c>
      <c r="AC181" s="158">
        <v>50441</v>
      </c>
      <c r="AD181" s="158">
        <v>33985</v>
      </c>
      <c r="AE181" s="158">
        <v>20953</v>
      </c>
      <c r="AF181" s="158">
        <v>15053</v>
      </c>
      <c r="AG181" s="158">
        <v>12662</v>
      </c>
      <c r="AH181" s="250">
        <v>28.126819639773011</v>
      </c>
      <c r="AI181" s="250">
        <v>12.341722181100419</v>
      </c>
      <c r="AJ181" s="250">
        <v>16.934122871946705</v>
      </c>
      <c r="AK181" s="250">
        <v>12.907229212928694</v>
      </c>
      <c r="AL181" s="250">
        <v>12.171477917591906</v>
      </c>
      <c r="AM181" s="250">
        <v>8.6886257093510988</v>
      </c>
      <c r="AN181" s="250">
        <v>5.013570194917345</v>
      </c>
      <c r="AO181" s="250">
        <v>3.8164322723908217</v>
      </c>
      <c r="AP181" s="250">
        <v>28.214408824543263</v>
      </c>
      <c r="AQ181" s="250">
        <v>14.110379361018888</v>
      </c>
      <c r="AR181" s="250">
        <v>17.430770998506262</v>
      </c>
      <c r="AS181" s="250">
        <v>15.252151405746355</v>
      </c>
      <c r="AT181" s="250">
        <v>10.276250778618383</v>
      </c>
      <c r="AU181" s="250">
        <v>6.335685819167014</v>
      </c>
      <c r="AV181" s="250">
        <v>4.5516669992803447</v>
      </c>
      <c r="AW181" s="250">
        <v>3.8286858131194932</v>
      </c>
      <c r="AX181" s="205">
        <v>1.1706468494313795</v>
      </c>
      <c r="AY181" s="205">
        <v>1.2423189626114477</v>
      </c>
      <c r="AZ181" s="205">
        <v>1.2732177816015464</v>
      </c>
      <c r="BA181" s="205">
        <v>0.97029233698309014</v>
      </c>
      <c r="BB181" s="205">
        <v>0.83496194145752978</v>
      </c>
      <c r="BC181" s="205">
        <v>0.73529982347644218</v>
      </c>
      <c r="BD181" s="205">
        <v>0.71288483601408614</v>
      </c>
      <c r="BE181" s="205">
        <v>0.63504968737409595</v>
      </c>
      <c r="BF181" s="205">
        <v>1.0983170602982577</v>
      </c>
      <c r="BG181" s="205">
        <v>1.462956724039074</v>
      </c>
      <c r="BH181" s="205">
        <v>1.2296788169364399</v>
      </c>
      <c r="BI181" s="205">
        <v>0.95070422125484277</v>
      </c>
      <c r="BJ181" s="205">
        <v>0.7675475779296147</v>
      </c>
      <c r="BK181" s="205">
        <v>1.2621954549994232</v>
      </c>
      <c r="BL181" s="205">
        <v>0.5858718281928843</v>
      </c>
      <c r="BM181" s="254">
        <v>1.0740472287415204</v>
      </c>
      <c r="BN181" s="250">
        <v>0.89999999999999858</v>
      </c>
      <c r="BO181" s="158">
        <v>20689</v>
      </c>
      <c r="BP181" s="158">
        <v>3356</v>
      </c>
      <c r="BQ181" s="158">
        <v>10988</v>
      </c>
      <c r="BR181" s="158">
        <v>1872</v>
      </c>
      <c r="BS181" s="158">
        <v>15346</v>
      </c>
      <c r="BT181" s="158">
        <v>14262</v>
      </c>
      <c r="BU181" s="158">
        <v>5267</v>
      </c>
      <c r="BV181" s="158">
        <v>2806</v>
      </c>
      <c r="BW181" s="250">
        <v>22.172566419102125</v>
      </c>
      <c r="BX181" s="250">
        <v>7.191685417336334</v>
      </c>
      <c r="BY181" s="250">
        <v>19.06116642958748</v>
      </c>
      <c r="BZ181" s="250">
        <v>3.7112666283380586</v>
      </c>
      <c r="CA181" s="250">
        <v>45.155215536265999</v>
      </c>
      <c r="CB181" s="250">
        <v>68.066625304252369</v>
      </c>
      <c r="CC181" s="250">
        <v>34.989703049226065</v>
      </c>
      <c r="CD181" s="255">
        <v>22.160796082767337</v>
      </c>
    </row>
    <row r="182" spans="1:82" x14ac:dyDescent="0.75">
      <c r="A182" s="151" t="s">
        <v>360</v>
      </c>
      <c r="B182" s="148" t="s">
        <v>361</v>
      </c>
      <c r="C182" s="148" t="s">
        <v>17</v>
      </c>
      <c r="D182" s="158">
        <v>309544</v>
      </c>
      <c r="E182" s="157">
        <v>150611</v>
      </c>
      <c r="F182" s="250">
        <v>48.655764608585535</v>
      </c>
      <c r="G182" s="157">
        <v>158933</v>
      </c>
      <c r="H182" s="250">
        <v>51.344235391414472</v>
      </c>
      <c r="I182" s="205">
        <v>94.763831299981746</v>
      </c>
      <c r="J182" s="251">
        <v>298484</v>
      </c>
      <c r="K182" s="251">
        <v>143825</v>
      </c>
      <c r="L182" s="250">
        <v>48.185162353761008</v>
      </c>
      <c r="M182" s="252">
        <v>154659</v>
      </c>
      <c r="N182" s="250">
        <v>51.814837646238999</v>
      </c>
      <c r="O182" s="250">
        <v>92.994911385693683</v>
      </c>
      <c r="P182" s="250">
        <v>43.3</v>
      </c>
      <c r="Q182" s="253">
        <v>63920</v>
      </c>
      <c r="R182" s="253">
        <v>23545</v>
      </c>
      <c r="S182" s="253">
        <v>32973</v>
      </c>
      <c r="T182" s="253">
        <v>41587</v>
      </c>
      <c r="U182" s="253">
        <v>47129</v>
      </c>
      <c r="V182" s="253">
        <v>44119</v>
      </c>
      <c r="W182" s="253">
        <v>31864</v>
      </c>
      <c r="X182" s="253">
        <v>24407</v>
      </c>
      <c r="Y182" s="250">
        <v>39.9</v>
      </c>
      <c r="Z182" s="158">
        <v>64855</v>
      </c>
      <c r="AA182" s="158">
        <v>22956</v>
      </c>
      <c r="AB182" s="158">
        <v>39370</v>
      </c>
      <c r="AC182" s="158">
        <v>45569</v>
      </c>
      <c r="AD182" s="158">
        <v>44068</v>
      </c>
      <c r="AE182" s="158">
        <v>34696</v>
      </c>
      <c r="AF182" s="158">
        <v>25698</v>
      </c>
      <c r="AG182" s="158">
        <v>21272</v>
      </c>
      <c r="AH182" s="250">
        <v>20.649729925309487</v>
      </c>
      <c r="AI182" s="250">
        <v>7.6063499857855437</v>
      </c>
      <c r="AJ182" s="250">
        <v>10.652120538598712</v>
      </c>
      <c r="AK182" s="250">
        <v>13.434923629597083</v>
      </c>
      <c r="AL182" s="250">
        <v>15.225299149717003</v>
      </c>
      <c r="AM182" s="250">
        <v>14.252901041532059</v>
      </c>
      <c r="AN182" s="250">
        <v>10.293851601064793</v>
      </c>
      <c r="AO182" s="250">
        <v>7.8848241283953167</v>
      </c>
      <c r="AP182" s="250">
        <v>21.728132831240536</v>
      </c>
      <c r="AQ182" s="250">
        <v>7.6908645019498536</v>
      </c>
      <c r="AR182" s="250">
        <v>13.189986732957209</v>
      </c>
      <c r="AS182" s="250">
        <v>15.266814971656773</v>
      </c>
      <c r="AT182" s="250">
        <v>14.763940445719035</v>
      </c>
      <c r="AU182" s="250">
        <v>11.624073652189063</v>
      </c>
      <c r="AV182" s="250">
        <v>8.6095067072271885</v>
      </c>
      <c r="AW182" s="250">
        <v>7.1266801570603446</v>
      </c>
      <c r="AX182" s="205">
        <v>0.85944808507569714</v>
      </c>
      <c r="AY182" s="205">
        <v>0.76565593398879717</v>
      </c>
      <c r="AZ182" s="205">
        <v>0.80089588247730814</v>
      </c>
      <c r="BA182" s="205">
        <v>1.0099614123760667</v>
      </c>
      <c r="BB182" s="205">
        <v>1.044453715759978</v>
      </c>
      <c r="BC182" s="205">
        <v>1.2061925522452297</v>
      </c>
      <c r="BD182" s="205">
        <v>1.4636936205696018</v>
      </c>
      <c r="BE182" s="205">
        <v>1.3120251429485885</v>
      </c>
      <c r="BF182" s="205">
        <v>0.8458223996605212</v>
      </c>
      <c r="BG182" s="205">
        <v>0.79738479376989024</v>
      </c>
      <c r="BH182" s="205">
        <v>0.93050658990242552</v>
      </c>
      <c r="BI182" s="205">
        <v>0.9516182374902461</v>
      </c>
      <c r="BJ182" s="205">
        <v>1.1027394108936182</v>
      </c>
      <c r="BK182" s="205">
        <v>2.3457247683521709</v>
      </c>
      <c r="BL182" s="205">
        <v>1.0905363710586049</v>
      </c>
      <c r="BM182" s="254">
        <v>1.9705529044782133</v>
      </c>
      <c r="BN182" s="250">
        <v>3.3999999999999986</v>
      </c>
      <c r="BO182" s="158">
        <v>-935</v>
      </c>
      <c r="BP182" s="158">
        <v>589</v>
      </c>
      <c r="BQ182" s="158">
        <v>-6397</v>
      </c>
      <c r="BR182" s="158">
        <v>-3982</v>
      </c>
      <c r="BS182" s="158">
        <v>3061</v>
      </c>
      <c r="BT182" s="158">
        <v>9423</v>
      </c>
      <c r="BU182" s="158">
        <v>6166</v>
      </c>
      <c r="BV182" s="158">
        <v>3135</v>
      </c>
      <c r="BW182" s="250">
        <v>-1.4416775884665793</v>
      </c>
      <c r="BX182" s="250">
        <v>2.5657780101062904</v>
      </c>
      <c r="BY182" s="250">
        <v>-16.248412496824994</v>
      </c>
      <c r="BZ182" s="250">
        <v>-8.7383967170664274</v>
      </c>
      <c r="CA182" s="250">
        <v>6.9460833257692656</v>
      </c>
      <c r="CB182" s="250">
        <v>27.158750288217664</v>
      </c>
      <c r="CC182" s="250">
        <v>23.994085142812672</v>
      </c>
      <c r="CD182" s="255">
        <v>14.737683339601354</v>
      </c>
    </row>
    <row r="183" spans="1:82" x14ac:dyDescent="0.75">
      <c r="A183" s="151" t="s">
        <v>362</v>
      </c>
      <c r="B183" s="148" t="s">
        <v>363</v>
      </c>
      <c r="C183" s="148" t="s">
        <v>17</v>
      </c>
      <c r="D183" s="158">
        <v>182493</v>
      </c>
      <c r="E183" s="157">
        <v>90809</v>
      </c>
      <c r="F183" s="250">
        <v>49.760264777279126</v>
      </c>
      <c r="G183" s="157">
        <v>91684</v>
      </c>
      <c r="H183" s="250">
        <v>50.239735222720874</v>
      </c>
      <c r="I183" s="205">
        <v>99.045635007198641</v>
      </c>
      <c r="J183" s="251">
        <v>177749</v>
      </c>
      <c r="K183" s="251">
        <v>88460</v>
      </c>
      <c r="L183" s="250">
        <v>49.766806001721534</v>
      </c>
      <c r="M183" s="252">
        <v>89289</v>
      </c>
      <c r="N183" s="250">
        <v>50.233193998278466</v>
      </c>
      <c r="O183" s="250">
        <v>99.071554166806663</v>
      </c>
      <c r="P183" s="250">
        <v>42</v>
      </c>
      <c r="Q183" s="253">
        <v>36816</v>
      </c>
      <c r="R183" s="253">
        <v>18228</v>
      </c>
      <c r="S183" s="253">
        <v>19952</v>
      </c>
      <c r="T183" s="253">
        <v>24147</v>
      </c>
      <c r="U183" s="253">
        <v>30689</v>
      </c>
      <c r="V183" s="253">
        <v>25617</v>
      </c>
      <c r="W183" s="253">
        <v>14464</v>
      </c>
      <c r="X183" s="253">
        <v>12580</v>
      </c>
      <c r="Y183" s="250">
        <v>38.200000000000003</v>
      </c>
      <c r="Z183" s="158">
        <v>41771</v>
      </c>
      <c r="AA183" s="158">
        <v>15529</v>
      </c>
      <c r="AB183" s="158">
        <v>22064</v>
      </c>
      <c r="AC183" s="158">
        <v>30767</v>
      </c>
      <c r="AD183" s="158">
        <v>26961</v>
      </c>
      <c r="AE183" s="158">
        <v>16946</v>
      </c>
      <c r="AF183" s="158">
        <v>12596</v>
      </c>
      <c r="AG183" s="158">
        <v>11115</v>
      </c>
      <c r="AH183" s="250">
        <v>20.173924479295096</v>
      </c>
      <c r="AI183" s="250">
        <v>9.98832831944239</v>
      </c>
      <c r="AJ183" s="250">
        <v>10.933022088518465</v>
      </c>
      <c r="AK183" s="250">
        <v>13.231740395522021</v>
      </c>
      <c r="AL183" s="250">
        <v>16.816535428756172</v>
      </c>
      <c r="AM183" s="250">
        <v>14.037250743864149</v>
      </c>
      <c r="AN183" s="250">
        <v>7.9257834547078518</v>
      </c>
      <c r="AO183" s="250">
        <v>6.8934150898938586</v>
      </c>
      <c r="AP183" s="250">
        <v>23.49999156113396</v>
      </c>
      <c r="AQ183" s="250">
        <v>8.7364767171685909</v>
      </c>
      <c r="AR183" s="250">
        <v>12.413009355889484</v>
      </c>
      <c r="AS183" s="250">
        <v>17.309239433133239</v>
      </c>
      <c r="AT183" s="250">
        <v>15.16801782288508</v>
      </c>
      <c r="AU183" s="250">
        <v>9.53366826255</v>
      </c>
      <c r="AV183" s="250">
        <v>7.0863971105322676</v>
      </c>
      <c r="AW183" s="250">
        <v>6.2531997367073791</v>
      </c>
      <c r="AX183" s="205">
        <v>0.83964491666018937</v>
      </c>
      <c r="AY183" s="205">
        <v>1.0054261061745782</v>
      </c>
      <c r="AZ183" s="205">
        <v>0.82201589270409992</v>
      </c>
      <c r="BA183" s="205">
        <v>0.99468724843474621</v>
      </c>
      <c r="BB183" s="205">
        <v>1.1536123357615715</v>
      </c>
      <c r="BC183" s="205">
        <v>1.187942528465612</v>
      </c>
      <c r="BD183" s="205">
        <v>1.1269755122049736</v>
      </c>
      <c r="BE183" s="205">
        <v>1.1470558850071153</v>
      </c>
      <c r="BF183" s="205">
        <v>0.91479647186534085</v>
      </c>
      <c r="BG183" s="205">
        <v>0.90579331928533657</v>
      </c>
      <c r="BH183" s="205">
        <v>0.87569360303564292</v>
      </c>
      <c r="BI183" s="205">
        <v>1.0789275924438209</v>
      </c>
      <c r="BJ183" s="205">
        <v>1.1329205167094933</v>
      </c>
      <c r="BK183" s="205">
        <v>1.9268017970496307</v>
      </c>
      <c r="BL183" s="205">
        <v>0.95687495412820267</v>
      </c>
      <c r="BM183" s="254">
        <v>1.6161802004378856</v>
      </c>
      <c r="BN183" s="250">
        <v>3.7999999999999972</v>
      </c>
      <c r="BO183" s="158">
        <v>-4955</v>
      </c>
      <c r="BP183" s="158">
        <v>2699</v>
      </c>
      <c r="BQ183" s="158">
        <v>-2112</v>
      </c>
      <c r="BR183" s="158">
        <v>-6620</v>
      </c>
      <c r="BS183" s="158">
        <v>3728</v>
      </c>
      <c r="BT183" s="158">
        <v>8671</v>
      </c>
      <c r="BU183" s="158">
        <v>1868</v>
      </c>
      <c r="BV183" s="158">
        <v>1465</v>
      </c>
      <c r="BW183" s="250">
        <v>-11.862296808790788</v>
      </c>
      <c r="BX183" s="250">
        <v>17.380385085968189</v>
      </c>
      <c r="BY183" s="250">
        <v>-9.5721537345902838</v>
      </c>
      <c r="BZ183" s="250">
        <v>-21.516559950596417</v>
      </c>
      <c r="CA183" s="250">
        <v>13.827380290048588</v>
      </c>
      <c r="CB183" s="250">
        <v>51.168417325622563</v>
      </c>
      <c r="CC183" s="250">
        <v>14.830104795173071</v>
      </c>
      <c r="CD183" s="255">
        <v>13.18038686459739</v>
      </c>
    </row>
    <row r="184" spans="1:82" x14ac:dyDescent="0.75">
      <c r="A184" s="151" t="s">
        <v>364</v>
      </c>
      <c r="B184" s="148" t="s">
        <v>365</v>
      </c>
      <c r="C184" s="148" t="s">
        <v>17</v>
      </c>
      <c r="D184" s="158">
        <v>698030</v>
      </c>
      <c r="E184" s="157">
        <v>339304</v>
      </c>
      <c r="F184" s="250">
        <v>48.608799048751486</v>
      </c>
      <c r="G184" s="157">
        <v>358726</v>
      </c>
      <c r="H184" s="250">
        <v>51.391200951248514</v>
      </c>
      <c r="I184" s="205">
        <v>94.585839888940299</v>
      </c>
      <c r="J184" s="251">
        <v>616079</v>
      </c>
      <c r="K184" s="251">
        <v>297717</v>
      </c>
      <c r="L184" s="250">
        <v>48.32448435996033</v>
      </c>
      <c r="M184" s="252">
        <v>318362</v>
      </c>
      <c r="N184" s="250">
        <v>51.67551564003967</v>
      </c>
      <c r="O184" s="250">
        <v>93.515243653451108</v>
      </c>
      <c r="P184" s="250">
        <v>39.200000000000003</v>
      </c>
      <c r="Q184" s="253">
        <v>152761</v>
      </c>
      <c r="R184" s="253">
        <v>70701</v>
      </c>
      <c r="S184" s="253">
        <v>88039</v>
      </c>
      <c r="T184" s="253">
        <v>92055</v>
      </c>
      <c r="U184" s="253">
        <v>102242</v>
      </c>
      <c r="V184" s="253">
        <v>89841</v>
      </c>
      <c r="W184" s="253">
        <v>56955</v>
      </c>
      <c r="X184" s="253">
        <v>45436</v>
      </c>
      <c r="Y184" s="250">
        <v>37.200000000000003</v>
      </c>
      <c r="Z184" s="158">
        <v>138894</v>
      </c>
      <c r="AA184" s="158">
        <v>62853</v>
      </c>
      <c r="AB184" s="158">
        <v>85285</v>
      </c>
      <c r="AC184" s="158">
        <v>97496</v>
      </c>
      <c r="AD184" s="158">
        <v>88095</v>
      </c>
      <c r="AE184" s="158">
        <v>60037</v>
      </c>
      <c r="AF184" s="158">
        <v>44711</v>
      </c>
      <c r="AG184" s="158">
        <v>38708</v>
      </c>
      <c r="AH184" s="250">
        <v>21.88458948755784</v>
      </c>
      <c r="AI184" s="250">
        <v>10.128647765855336</v>
      </c>
      <c r="AJ184" s="250">
        <v>12.612495164964258</v>
      </c>
      <c r="AK184" s="250">
        <v>13.187828603355156</v>
      </c>
      <c r="AL184" s="250">
        <v>14.647221466126098</v>
      </c>
      <c r="AM184" s="250">
        <v>12.870650258584876</v>
      </c>
      <c r="AN184" s="250">
        <v>8.1593914301677568</v>
      </c>
      <c r="AO184" s="250">
        <v>6.5091758233886798</v>
      </c>
      <c r="AP184" s="250">
        <v>22.544835970711549</v>
      </c>
      <c r="AQ184" s="250">
        <v>10.202100704617427</v>
      </c>
      <c r="AR184" s="250">
        <v>13.84319218801485</v>
      </c>
      <c r="AS184" s="250">
        <v>15.825243191214113</v>
      </c>
      <c r="AT184" s="250">
        <v>14.299302524513902</v>
      </c>
      <c r="AU184" s="250">
        <v>9.7450164670439996</v>
      </c>
      <c r="AV184" s="250">
        <v>7.257348489398276</v>
      </c>
      <c r="AW184" s="250">
        <v>6.2829604644858854</v>
      </c>
      <c r="AX184" s="205">
        <v>0.91084331832816567</v>
      </c>
      <c r="AY184" s="205">
        <v>1.0195506753833139</v>
      </c>
      <c r="AZ184" s="205">
        <v>0.94828963010529899</v>
      </c>
      <c r="BA184" s="205">
        <v>0.99138620878171013</v>
      </c>
      <c r="BB184" s="205">
        <v>1.0047976552328741</v>
      </c>
      <c r="BC184" s="205">
        <v>1.0892156227859051</v>
      </c>
      <c r="BD184" s="205">
        <v>1.1601924767238203</v>
      </c>
      <c r="BE184" s="205">
        <v>1.083118938493951</v>
      </c>
      <c r="BF184" s="205">
        <v>0.87761463024944897</v>
      </c>
      <c r="BG184" s="205">
        <v>1.0577484448345911</v>
      </c>
      <c r="BH184" s="205">
        <v>0.97658790846604737</v>
      </c>
      <c r="BI184" s="205">
        <v>0.98642644595065843</v>
      </c>
      <c r="BJ184" s="205">
        <v>1.0680349531377518</v>
      </c>
      <c r="BK184" s="205">
        <v>1.9711226530567558</v>
      </c>
      <c r="BL184" s="205">
        <v>0.96142898985821668</v>
      </c>
      <c r="BM184" s="254">
        <v>1.6520086742314488</v>
      </c>
      <c r="BN184" s="250">
        <v>2</v>
      </c>
      <c r="BO184" s="158">
        <v>13867</v>
      </c>
      <c r="BP184" s="158">
        <v>7848</v>
      </c>
      <c r="BQ184" s="158">
        <v>2754</v>
      </c>
      <c r="BR184" s="158">
        <v>-5441</v>
      </c>
      <c r="BS184" s="158">
        <v>14147</v>
      </c>
      <c r="BT184" s="158">
        <v>29804</v>
      </c>
      <c r="BU184" s="158">
        <v>12244</v>
      </c>
      <c r="BV184" s="158">
        <v>6728</v>
      </c>
      <c r="BW184" s="250">
        <v>9.9838725934885595</v>
      </c>
      <c r="BX184" s="250">
        <v>12.486277504653716</v>
      </c>
      <c r="BY184" s="250">
        <v>3.22917277364132</v>
      </c>
      <c r="BZ184" s="250">
        <v>-5.5807417740214982</v>
      </c>
      <c r="CA184" s="250">
        <v>16.058800158919347</v>
      </c>
      <c r="CB184" s="250">
        <v>49.64272032246781</v>
      </c>
      <c r="CC184" s="250">
        <v>27.384759902484845</v>
      </c>
      <c r="CD184" s="255">
        <v>17.381419861527334</v>
      </c>
    </row>
    <row r="185" spans="1:82" x14ac:dyDescent="0.75">
      <c r="A185" s="151" t="s">
        <v>366</v>
      </c>
      <c r="B185" s="148" t="s">
        <v>367</v>
      </c>
      <c r="C185" s="148" t="s">
        <v>17</v>
      </c>
      <c r="D185" s="158">
        <v>98688</v>
      </c>
      <c r="E185" s="157">
        <v>47633</v>
      </c>
      <c r="F185" s="250">
        <v>48.266253242542149</v>
      </c>
      <c r="G185" s="157">
        <v>51055</v>
      </c>
      <c r="H185" s="250">
        <v>51.733746757457844</v>
      </c>
      <c r="I185" s="205">
        <v>93.297424346293212</v>
      </c>
      <c r="J185" s="251">
        <v>101541</v>
      </c>
      <c r="K185" s="251">
        <v>49194</v>
      </c>
      <c r="L185" s="250">
        <v>48.447425178006917</v>
      </c>
      <c r="M185" s="252">
        <v>52347</v>
      </c>
      <c r="N185" s="250">
        <v>51.55257482199309</v>
      </c>
      <c r="O185" s="250">
        <v>93.976732190956497</v>
      </c>
      <c r="P185" s="250">
        <v>41.1</v>
      </c>
      <c r="Q185" s="253">
        <v>23288</v>
      </c>
      <c r="R185" s="253">
        <v>7649</v>
      </c>
      <c r="S185" s="253">
        <v>11060</v>
      </c>
      <c r="T185" s="253">
        <v>12298</v>
      </c>
      <c r="U185" s="253">
        <v>14979</v>
      </c>
      <c r="V185" s="253">
        <v>13235</v>
      </c>
      <c r="W185" s="253">
        <v>8823</v>
      </c>
      <c r="X185" s="253">
        <v>7356</v>
      </c>
      <c r="Y185" s="250">
        <v>37.299999999999997</v>
      </c>
      <c r="Z185" s="158">
        <v>25892</v>
      </c>
      <c r="AA185" s="158">
        <v>8250</v>
      </c>
      <c r="AB185" s="158">
        <v>13229</v>
      </c>
      <c r="AC185" s="158">
        <v>15400</v>
      </c>
      <c r="AD185" s="158">
        <v>14572</v>
      </c>
      <c r="AE185" s="158">
        <v>10451</v>
      </c>
      <c r="AF185" s="158">
        <v>7382</v>
      </c>
      <c r="AG185" s="158">
        <v>6365</v>
      </c>
      <c r="AH185" s="250">
        <v>23.597600518806743</v>
      </c>
      <c r="AI185" s="250">
        <v>7.750689040207523</v>
      </c>
      <c r="AJ185" s="250">
        <v>11.207036316472115</v>
      </c>
      <c r="AK185" s="250">
        <v>12.461494811932555</v>
      </c>
      <c r="AL185" s="250">
        <v>15.178137159533073</v>
      </c>
      <c r="AM185" s="250">
        <v>13.410951686121919</v>
      </c>
      <c r="AN185" s="250">
        <v>8.9402966926070047</v>
      </c>
      <c r="AO185" s="250">
        <v>7.4537937743190659</v>
      </c>
      <c r="AP185" s="250">
        <v>25.499059493209643</v>
      </c>
      <c r="AQ185" s="250">
        <v>8.1247968800779979</v>
      </c>
      <c r="AR185" s="250">
        <v>13.028234900188101</v>
      </c>
      <c r="AS185" s="250">
        <v>15.166287509478929</v>
      </c>
      <c r="AT185" s="250">
        <v>14.350853349878372</v>
      </c>
      <c r="AU185" s="250">
        <v>10.292394205296382</v>
      </c>
      <c r="AV185" s="250">
        <v>7.2699697659073674</v>
      </c>
      <c r="AW185" s="250">
        <v>6.2684038959632069</v>
      </c>
      <c r="AX185" s="205">
        <v>0.9821393621914779</v>
      </c>
      <c r="AY185" s="205">
        <v>0.78018511733311413</v>
      </c>
      <c r="AZ185" s="205">
        <v>0.84261806915460657</v>
      </c>
      <c r="BA185" s="205">
        <v>0.9367845510375914</v>
      </c>
      <c r="BB185" s="205">
        <v>1.0412184088273615</v>
      </c>
      <c r="BC185" s="205">
        <v>1.1349401778055193</v>
      </c>
      <c r="BD185" s="205">
        <v>1.2712302199513723</v>
      </c>
      <c r="BE185" s="205">
        <v>1.2403022163857145</v>
      </c>
      <c r="BF185" s="205">
        <v>0.99261523560934517</v>
      </c>
      <c r="BG185" s="205">
        <v>0.84237467491472962</v>
      </c>
      <c r="BH185" s="205">
        <v>0.91909557415482246</v>
      </c>
      <c r="BI185" s="205">
        <v>0.94535211279071651</v>
      </c>
      <c r="BJ185" s="205">
        <v>1.0718853565583359</v>
      </c>
      <c r="BK185" s="205">
        <v>2.0360446063564095</v>
      </c>
      <c r="BL185" s="205">
        <v>0.95920151969511969</v>
      </c>
      <c r="BM185" s="254">
        <v>1.7448020291459558</v>
      </c>
      <c r="BN185" s="250">
        <v>3.8000000000000043</v>
      </c>
      <c r="BO185" s="158">
        <v>-2604</v>
      </c>
      <c r="BP185" s="158">
        <v>-601</v>
      </c>
      <c r="BQ185" s="158">
        <v>-2169</v>
      </c>
      <c r="BR185" s="158">
        <v>-3102</v>
      </c>
      <c r="BS185" s="158">
        <v>407</v>
      </c>
      <c r="BT185" s="158">
        <v>2784</v>
      </c>
      <c r="BU185" s="158">
        <v>1441</v>
      </c>
      <c r="BV185" s="158">
        <v>991</v>
      </c>
      <c r="BW185" s="250">
        <v>-10.057160512899738</v>
      </c>
      <c r="BX185" s="250">
        <v>-7.2848484848484842</v>
      </c>
      <c r="BY185" s="250">
        <v>-16.395797112404566</v>
      </c>
      <c r="BZ185" s="250">
        <v>-20.142857142857142</v>
      </c>
      <c r="CA185" s="250">
        <v>2.7930277244029647</v>
      </c>
      <c r="CB185" s="250">
        <v>26.638599177112237</v>
      </c>
      <c r="CC185" s="250">
        <v>19.520455161202925</v>
      </c>
      <c r="CD185" s="255">
        <v>15.569520816967794</v>
      </c>
    </row>
    <row r="186" spans="1:82" x14ac:dyDescent="0.75">
      <c r="A186" s="151" t="s">
        <v>368</v>
      </c>
      <c r="B186" s="148" t="s">
        <v>369</v>
      </c>
      <c r="C186" s="148" t="s">
        <v>17</v>
      </c>
      <c r="D186" s="158">
        <v>133665</v>
      </c>
      <c r="E186" s="157">
        <v>65398</v>
      </c>
      <c r="F186" s="250">
        <v>48.926794598436388</v>
      </c>
      <c r="G186" s="157">
        <v>68267</v>
      </c>
      <c r="H186" s="250">
        <v>51.073205401563612</v>
      </c>
      <c r="I186" s="205">
        <v>95.797383801836915</v>
      </c>
      <c r="J186" s="251">
        <v>126838</v>
      </c>
      <c r="K186" s="251">
        <v>61659</v>
      </c>
      <c r="L186" s="250">
        <v>48.612403223008876</v>
      </c>
      <c r="M186" s="252">
        <v>65179</v>
      </c>
      <c r="N186" s="250">
        <v>51.387596776991117</v>
      </c>
      <c r="O186" s="250">
        <v>94.599487565013277</v>
      </c>
      <c r="P186" s="250">
        <v>36.6</v>
      </c>
      <c r="Q186" s="253">
        <v>28865</v>
      </c>
      <c r="R186" s="253">
        <v>19122</v>
      </c>
      <c r="S186" s="253">
        <v>16742</v>
      </c>
      <c r="T186" s="253">
        <v>15202</v>
      </c>
      <c r="U186" s="253">
        <v>19016</v>
      </c>
      <c r="V186" s="253">
        <v>16210</v>
      </c>
      <c r="W186" s="253">
        <v>9033</v>
      </c>
      <c r="X186" s="253">
        <v>9475</v>
      </c>
      <c r="Y186" s="250">
        <v>34.4</v>
      </c>
      <c r="Z186" s="158">
        <v>30621</v>
      </c>
      <c r="AA186" s="158">
        <v>18030</v>
      </c>
      <c r="AB186" s="158">
        <v>15750</v>
      </c>
      <c r="AC186" s="158">
        <v>18994</v>
      </c>
      <c r="AD186" s="158">
        <v>16902</v>
      </c>
      <c r="AE186" s="158">
        <v>9942</v>
      </c>
      <c r="AF186" s="158">
        <v>8123</v>
      </c>
      <c r="AG186" s="158">
        <v>8476</v>
      </c>
      <c r="AH186" s="250">
        <v>21.595032357011934</v>
      </c>
      <c r="AI186" s="250">
        <v>14.305914038828416</v>
      </c>
      <c r="AJ186" s="250">
        <v>12.525343208768188</v>
      </c>
      <c r="AK186" s="250">
        <v>11.373209142258633</v>
      </c>
      <c r="AL186" s="250">
        <v>14.226611304380354</v>
      </c>
      <c r="AM186" s="250">
        <v>12.127333258519434</v>
      </c>
      <c r="AN186" s="250">
        <v>6.7579396251823587</v>
      </c>
      <c r="AO186" s="250">
        <v>7.0886170650506868</v>
      </c>
      <c r="AP186" s="250">
        <v>24.141818697866572</v>
      </c>
      <c r="AQ186" s="250">
        <v>14.214982891562467</v>
      </c>
      <c r="AR186" s="250">
        <v>12.41741433955124</v>
      </c>
      <c r="AS186" s="250">
        <v>14.975007489868966</v>
      </c>
      <c r="AT186" s="250">
        <v>13.325659502672702</v>
      </c>
      <c r="AU186" s="250">
        <v>7.8383449754805339</v>
      </c>
      <c r="AV186" s="250">
        <v>6.4042321701698226</v>
      </c>
      <c r="AW186" s="250">
        <v>6.6825399328277006</v>
      </c>
      <c r="AX186" s="205">
        <v>0.89879186185547477</v>
      </c>
      <c r="AY186" s="205">
        <v>1.4400347072422288</v>
      </c>
      <c r="AZ186" s="205">
        <v>0.94173697773769283</v>
      </c>
      <c r="BA186" s="205">
        <v>0.85497340254761145</v>
      </c>
      <c r="BB186" s="205">
        <v>0.97594384802673373</v>
      </c>
      <c r="BC186" s="205">
        <v>1.0263102937708775</v>
      </c>
      <c r="BD186" s="205">
        <v>0.96091856585058655</v>
      </c>
      <c r="BE186" s="205">
        <v>1.1795372562068438</v>
      </c>
      <c r="BF186" s="205">
        <v>0.93978121276207738</v>
      </c>
      <c r="BG186" s="205">
        <v>1.4738019631677763</v>
      </c>
      <c r="BH186" s="205">
        <v>0.87600435894530837</v>
      </c>
      <c r="BI186" s="205">
        <v>0.93342915731727516</v>
      </c>
      <c r="BJ186" s="205">
        <v>0.99531219079166211</v>
      </c>
      <c r="BK186" s="205">
        <v>1.6511742055661809</v>
      </c>
      <c r="BL186" s="205">
        <v>1.0225733002175514</v>
      </c>
      <c r="BM186" s="254">
        <v>1.3287831718811061</v>
      </c>
      <c r="BN186" s="250">
        <v>2.2000000000000028</v>
      </c>
      <c r="BO186" s="158">
        <v>-1756</v>
      </c>
      <c r="BP186" s="158">
        <v>1092</v>
      </c>
      <c r="BQ186" s="158">
        <v>992</v>
      </c>
      <c r="BR186" s="158">
        <v>-3792</v>
      </c>
      <c r="BS186" s="158">
        <v>2114</v>
      </c>
      <c r="BT186" s="158">
        <v>6268</v>
      </c>
      <c r="BU186" s="158">
        <v>910</v>
      </c>
      <c r="BV186" s="158">
        <v>999</v>
      </c>
      <c r="BW186" s="250">
        <v>-5.7346265634695142</v>
      </c>
      <c r="BX186" s="250">
        <v>6.0565723793677204</v>
      </c>
      <c r="BY186" s="250">
        <v>6.2984126984126991</v>
      </c>
      <c r="BZ186" s="250">
        <v>-19.96419922080657</v>
      </c>
      <c r="CA186" s="250">
        <v>12.507395574488225</v>
      </c>
      <c r="CB186" s="250">
        <v>63.045664856165764</v>
      </c>
      <c r="CC186" s="250">
        <v>11.20275760187123</v>
      </c>
      <c r="CD186" s="255">
        <v>11.78621991505427</v>
      </c>
    </row>
    <row r="187" spans="1:82" x14ac:dyDescent="0.75">
      <c r="A187" s="151" t="s">
        <v>370</v>
      </c>
      <c r="B187" s="148" t="s">
        <v>371</v>
      </c>
      <c r="C187" s="148" t="s">
        <v>17</v>
      </c>
      <c r="D187" s="158">
        <v>201789</v>
      </c>
      <c r="E187" s="157">
        <v>102525</v>
      </c>
      <c r="F187" s="250">
        <v>50.808022241053777</v>
      </c>
      <c r="G187" s="157">
        <v>99264</v>
      </c>
      <c r="H187" s="250">
        <v>49.191977758946223</v>
      </c>
      <c r="I187" s="205">
        <v>103.28517891682785</v>
      </c>
      <c r="J187" s="251">
        <v>178541</v>
      </c>
      <c r="K187" s="251">
        <v>91160</v>
      </c>
      <c r="L187" s="250">
        <v>51.05830033437698</v>
      </c>
      <c r="M187" s="252">
        <v>87381</v>
      </c>
      <c r="N187" s="250">
        <v>48.94169966562302</v>
      </c>
      <c r="O187" s="250">
        <v>104.32473878760828</v>
      </c>
      <c r="P187" s="250">
        <v>29.2</v>
      </c>
      <c r="Q187" s="253">
        <v>42958</v>
      </c>
      <c r="R187" s="253">
        <v>44691</v>
      </c>
      <c r="S187" s="253">
        <v>27966</v>
      </c>
      <c r="T187" s="253">
        <v>22150</v>
      </c>
      <c r="U187" s="253">
        <v>23384</v>
      </c>
      <c r="V187" s="253">
        <v>19685</v>
      </c>
      <c r="W187" s="253">
        <v>11206</v>
      </c>
      <c r="X187" s="253">
        <v>9749</v>
      </c>
      <c r="Y187" s="250">
        <v>28.7</v>
      </c>
      <c r="Z187" s="158">
        <v>39124</v>
      </c>
      <c r="AA187" s="158">
        <v>40077</v>
      </c>
      <c r="AB187" s="158">
        <v>25480</v>
      </c>
      <c r="AC187" s="158">
        <v>23325</v>
      </c>
      <c r="AD187" s="158">
        <v>20112</v>
      </c>
      <c r="AE187" s="158">
        <v>12608</v>
      </c>
      <c r="AF187" s="158">
        <v>8958</v>
      </c>
      <c r="AG187" s="158">
        <v>8857</v>
      </c>
      <c r="AH187" s="250">
        <v>21.288573708180326</v>
      </c>
      <c r="AI187" s="250">
        <v>22.147391582296358</v>
      </c>
      <c r="AJ187" s="250">
        <v>13.859030967991318</v>
      </c>
      <c r="AK187" s="250">
        <v>10.976812412966019</v>
      </c>
      <c r="AL187" s="250">
        <v>11.588342278320424</v>
      </c>
      <c r="AM187" s="250">
        <v>9.7552393837126896</v>
      </c>
      <c r="AN187" s="250">
        <v>5.553325503372335</v>
      </c>
      <c r="AO187" s="250">
        <v>4.8312841631605288</v>
      </c>
      <c r="AP187" s="250">
        <v>21.913174004850429</v>
      </c>
      <c r="AQ187" s="250">
        <v>22.446944959421085</v>
      </c>
      <c r="AR187" s="250">
        <v>14.27123181790177</v>
      </c>
      <c r="AS187" s="250">
        <v>13.06422614413496</v>
      </c>
      <c r="AT187" s="250">
        <v>11.264639494569876</v>
      </c>
      <c r="AU187" s="250">
        <v>7.061683310836167</v>
      </c>
      <c r="AV187" s="250">
        <v>5.0173349538761407</v>
      </c>
      <c r="AW187" s="250">
        <v>4.9607653144095751</v>
      </c>
      <c r="AX187" s="205">
        <v>0.88603695901432955</v>
      </c>
      <c r="AY187" s="205">
        <v>2.229358604198842</v>
      </c>
      <c r="AZ187" s="205">
        <v>1.0420123201919669</v>
      </c>
      <c r="BA187" s="205">
        <v>0.82517454312606164</v>
      </c>
      <c r="BB187" s="205">
        <v>0.79495890577067496</v>
      </c>
      <c r="BC187" s="205">
        <v>0.82556505905121869</v>
      </c>
      <c r="BD187" s="205">
        <v>0.78963321283860011</v>
      </c>
      <c r="BE187" s="205">
        <v>0.80391980741439584</v>
      </c>
      <c r="BF187" s="205">
        <v>0.85302559427988056</v>
      </c>
      <c r="BG187" s="205">
        <v>2.3272874684886453</v>
      </c>
      <c r="BH187" s="205">
        <v>1.0067845799573065</v>
      </c>
      <c r="BI187" s="205">
        <v>0.81432544250626704</v>
      </c>
      <c r="BJ187" s="205">
        <v>0.84137171684222367</v>
      </c>
      <c r="BK187" s="205">
        <v>1.4003479274357833</v>
      </c>
      <c r="BL187" s="205">
        <v>0.75910450369939475</v>
      </c>
      <c r="BM187" s="254">
        <v>1.1971208179718442</v>
      </c>
      <c r="BN187" s="250">
        <v>0.5</v>
      </c>
      <c r="BO187" s="158">
        <v>3834</v>
      </c>
      <c r="BP187" s="158">
        <v>4614</v>
      </c>
      <c r="BQ187" s="158">
        <v>2486</v>
      </c>
      <c r="BR187" s="158">
        <v>-1175</v>
      </c>
      <c r="BS187" s="158">
        <v>3272</v>
      </c>
      <c r="BT187" s="158">
        <v>7077</v>
      </c>
      <c r="BU187" s="158">
        <v>2248</v>
      </c>
      <c r="BV187" s="158">
        <v>892</v>
      </c>
      <c r="BW187" s="250">
        <v>9.7996114916675197</v>
      </c>
      <c r="BX187" s="250">
        <v>11.512837787259524</v>
      </c>
      <c r="BY187" s="250">
        <v>9.7566718995290422</v>
      </c>
      <c r="BZ187" s="250">
        <v>-5.037513397642015</v>
      </c>
      <c r="CA187" s="250">
        <v>16.268894192521877</v>
      </c>
      <c r="CB187" s="250">
        <v>56.131027918781726</v>
      </c>
      <c r="CC187" s="250">
        <v>25.094887251618665</v>
      </c>
      <c r="CD187" s="255">
        <v>10.071130179519026</v>
      </c>
    </row>
    <row r="188" spans="1:82" x14ac:dyDescent="0.75">
      <c r="A188" s="151" t="s">
        <v>372</v>
      </c>
      <c r="B188" s="148" t="s">
        <v>373</v>
      </c>
      <c r="C188" s="148" t="s">
        <v>17</v>
      </c>
      <c r="D188" s="158">
        <v>273738</v>
      </c>
      <c r="E188" s="157">
        <v>133853</v>
      </c>
      <c r="F188" s="250">
        <v>48.898216542825622</v>
      </c>
      <c r="G188" s="157">
        <v>139885</v>
      </c>
      <c r="H188" s="250">
        <v>51.101783457174378</v>
      </c>
      <c r="I188" s="205">
        <v>95.687886478178513</v>
      </c>
      <c r="J188" s="251">
        <v>239086</v>
      </c>
      <c r="K188" s="251">
        <v>116320</v>
      </c>
      <c r="L188" s="250">
        <v>48.651949507708522</v>
      </c>
      <c r="M188" s="252">
        <v>122766</v>
      </c>
      <c r="N188" s="250">
        <v>51.348050492291478</v>
      </c>
      <c r="O188" s="250">
        <v>94.749360572145378</v>
      </c>
      <c r="P188" s="250">
        <v>33.799999999999997</v>
      </c>
      <c r="Q188" s="253">
        <v>68034</v>
      </c>
      <c r="R188" s="253">
        <v>32397</v>
      </c>
      <c r="S188" s="253">
        <v>40725</v>
      </c>
      <c r="T188" s="253">
        <v>34540</v>
      </c>
      <c r="U188" s="253">
        <v>39434</v>
      </c>
      <c r="V188" s="253">
        <v>29735</v>
      </c>
      <c r="W188" s="253">
        <v>16163</v>
      </c>
      <c r="X188" s="253">
        <v>12710</v>
      </c>
      <c r="Y188" s="250">
        <v>32.6</v>
      </c>
      <c r="Z188" s="158">
        <v>66437</v>
      </c>
      <c r="AA188" s="158">
        <v>26965</v>
      </c>
      <c r="AB188" s="158">
        <v>34276</v>
      </c>
      <c r="AC188" s="158">
        <v>39588</v>
      </c>
      <c r="AD188" s="158">
        <v>30753</v>
      </c>
      <c r="AE188" s="158">
        <v>18025</v>
      </c>
      <c r="AF188" s="158">
        <v>13197</v>
      </c>
      <c r="AG188" s="158">
        <v>9845</v>
      </c>
      <c r="AH188" s="250">
        <v>24.853692216645111</v>
      </c>
      <c r="AI188" s="250">
        <v>11.835039344190431</v>
      </c>
      <c r="AJ188" s="250">
        <v>14.877364487210398</v>
      </c>
      <c r="AK188" s="250">
        <v>12.617904711804718</v>
      </c>
      <c r="AL188" s="250">
        <v>14.405745639991524</v>
      </c>
      <c r="AM188" s="250">
        <v>10.862576624363443</v>
      </c>
      <c r="AN188" s="250">
        <v>5.9045510670787396</v>
      </c>
      <c r="AO188" s="250">
        <v>4.6431259087156329</v>
      </c>
      <c r="AP188" s="250">
        <v>27.787908953263678</v>
      </c>
      <c r="AQ188" s="250">
        <v>11.278368453192575</v>
      </c>
      <c r="AR188" s="250">
        <v>14.336263938499116</v>
      </c>
      <c r="AS188" s="250">
        <v>16.558058606526522</v>
      </c>
      <c r="AT188" s="250">
        <v>12.862735584685009</v>
      </c>
      <c r="AU188" s="250">
        <v>7.5391281798181415</v>
      </c>
      <c r="AV188" s="250">
        <v>5.519771128380583</v>
      </c>
      <c r="AW188" s="250">
        <v>4.1177651556343742</v>
      </c>
      <c r="AX188" s="205">
        <v>1.0344182834311941</v>
      </c>
      <c r="AY188" s="205">
        <v>1.1913162186599615</v>
      </c>
      <c r="AZ188" s="205">
        <v>1.1185772745196878</v>
      </c>
      <c r="BA188" s="205">
        <v>0.94854256081417743</v>
      </c>
      <c r="BB188" s="205">
        <v>0.98823244220209083</v>
      </c>
      <c r="BC188" s="205">
        <v>0.91927664300207113</v>
      </c>
      <c r="BD188" s="205">
        <v>0.83957434633277728</v>
      </c>
      <c r="BE188" s="205">
        <v>0.77261050277233234</v>
      </c>
      <c r="BF188" s="205">
        <v>1.0817144765704039</v>
      </c>
      <c r="BG188" s="205">
        <v>1.1693353199539227</v>
      </c>
      <c r="BH188" s="205">
        <v>1.0113723644635606</v>
      </c>
      <c r="BI188" s="205">
        <v>1.0321046385022774</v>
      </c>
      <c r="BJ188" s="205">
        <v>0.96073575433913394</v>
      </c>
      <c r="BK188" s="205">
        <v>1.5139477546989386</v>
      </c>
      <c r="BL188" s="205">
        <v>0.63010722674965391</v>
      </c>
      <c r="BM188" s="254">
        <v>1.2780589126064625</v>
      </c>
      <c r="BN188" s="250">
        <v>1.1999999999999957</v>
      </c>
      <c r="BO188" s="158">
        <v>1597</v>
      </c>
      <c r="BP188" s="158">
        <v>5432</v>
      </c>
      <c r="BQ188" s="158">
        <v>6449</v>
      </c>
      <c r="BR188" s="158">
        <v>-5048</v>
      </c>
      <c r="BS188" s="158">
        <v>8681</v>
      </c>
      <c r="BT188" s="158">
        <v>11710</v>
      </c>
      <c r="BU188" s="158">
        <v>2966</v>
      </c>
      <c r="BV188" s="158">
        <v>2865</v>
      </c>
      <c r="BW188" s="250">
        <v>2.403781025633307</v>
      </c>
      <c r="BX188" s="250">
        <v>20.144631930279992</v>
      </c>
      <c r="BY188" s="250">
        <v>18.814914225697279</v>
      </c>
      <c r="BZ188" s="250">
        <v>-12.751338789532182</v>
      </c>
      <c r="CA188" s="250">
        <v>28.228140344031477</v>
      </c>
      <c r="CB188" s="250">
        <v>64.965325936199719</v>
      </c>
      <c r="CC188" s="250">
        <v>22.474804879896944</v>
      </c>
      <c r="CD188" s="255">
        <v>29.101066531234128</v>
      </c>
    </row>
    <row r="189" spans="1:82" x14ac:dyDescent="0.75">
      <c r="A189" s="151" t="s">
        <v>374</v>
      </c>
      <c r="B189" s="148" t="s">
        <v>375</v>
      </c>
      <c r="C189" s="148" t="s">
        <v>17</v>
      </c>
      <c r="D189" s="158">
        <v>199607</v>
      </c>
      <c r="E189" s="157">
        <v>97433</v>
      </c>
      <c r="F189" s="250">
        <v>48.81241639822251</v>
      </c>
      <c r="G189" s="157">
        <v>102174</v>
      </c>
      <c r="H189" s="250">
        <v>51.187583601777497</v>
      </c>
      <c r="I189" s="205">
        <v>95.359876289466982</v>
      </c>
      <c r="J189" s="251">
        <v>193568</v>
      </c>
      <c r="K189" s="251">
        <v>94343</v>
      </c>
      <c r="L189" s="250">
        <v>48.738944453628697</v>
      </c>
      <c r="M189" s="252">
        <v>99225</v>
      </c>
      <c r="N189" s="250">
        <v>51.261055546371303</v>
      </c>
      <c r="O189" s="250">
        <v>95.079868984630892</v>
      </c>
      <c r="P189" s="250">
        <v>36</v>
      </c>
      <c r="Q189" s="253">
        <v>50668</v>
      </c>
      <c r="R189" s="253">
        <v>20147</v>
      </c>
      <c r="S189" s="253">
        <v>26721</v>
      </c>
      <c r="T189" s="253">
        <v>24043</v>
      </c>
      <c r="U189" s="253">
        <v>29201</v>
      </c>
      <c r="V189" s="253">
        <v>23620</v>
      </c>
      <c r="W189" s="253">
        <v>14057</v>
      </c>
      <c r="X189" s="253">
        <v>11150</v>
      </c>
      <c r="Y189" s="250">
        <v>34.5</v>
      </c>
      <c r="Z189" s="158">
        <v>53106</v>
      </c>
      <c r="AA189" s="158">
        <v>19826</v>
      </c>
      <c r="AB189" s="158">
        <v>25011</v>
      </c>
      <c r="AC189" s="158">
        <v>30656</v>
      </c>
      <c r="AD189" s="158">
        <v>25477</v>
      </c>
      <c r="AE189" s="158">
        <v>16675</v>
      </c>
      <c r="AF189" s="158">
        <v>13059</v>
      </c>
      <c r="AG189" s="158">
        <v>9758</v>
      </c>
      <c r="AH189" s="250">
        <v>25.38387932286944</v>
      </c>
      <c r="AI189" s="250">
        <v>10.093333400131257</v>
      </c>
      <c r="AJ189" s="250">
        <v>13.386805071966416</v>
      </c>
      <c r="AK189" s="250">
        <v>12.045168756606731</v>
      </c>
      <c r="AL189" s="250">
        <v>14.629246469312198</v>
      </c>
      <c r="AM189" s="250">
        <v>11.83325234084977</v>
      </c>
      <c r="AN189" s="250">
        <v>7.042338194552296</v>
      </c>
      <c r="AO189" s="250">
        <v>5.5859764437118935</v>
      </c>
      <c r="AP189" s="250">
        <v>27.435319887584726</v>
      </c>
      <c r="AQ189" s="250">
        <v>10.242395437262356</v>
      </c>
      <c r="AR189" s="250">
        <v>12.921040667878989</v>
      </c>
      <c r="AS189" s="250">
        <v>15.837328484046949</v>
      </c>
      <c r="AT189" s="250">
        <v>13.161782939328814</v>
      </c>
      <c r="AU189" s="250">
        <v>8.6145437262357412</v>
      </c>
      <c r="AV189" s="250">
        <v>6.7464663580757147</v>
      </c>
      <c r="AW189" s="250">
        <v>5.0411224995867085</v>
      </c>
      <c r="AX189" s="205">
        <v>1.0564848332032486</v>
      </c>
      <c r="AY189" s="205">
        <v>1.0159959278733754</v>
      </c>
      <c r="AZ189" s="205">
        <v>1.006507298036514</v>
      </c>
      <c r="BA189" s="205">
        <v>0.90548751783976034</v>
      </c>
      <c r="BB189" s="205">
        <v>1.0035645725834996</v>
      </c>
      <c r="BC189" s="205">
        <v>1.0014228542512342</v>
      </c>
      <c r="BD189" s="205">
        <v>1.0013574985084888</v>
      </c>
      <c r="BE189" s="205">
        <v>0.92949968480274747</v>
      </c>
      <c r="BF189" s="205">
        <v>1.067989057458558</v>
      </c>
      <c r="BG189" s="205">
        <v>1.0619261815600194</v>
      </c>
      <c r="BH189" s="205">
        <v>0.9115334028211749</v>
      </c>
      <c r="BI189" s="205">
        <v>0.98717975206503061</v>
      </c>
      <c r="BJ189" s="205">
        <v>0.9830720205210276</v>
      </c>
      <c r="BK189" s="205">
        <v>1.7808366676394005</v>
      </c>
      <c r="BL189" s="205">
        <v>0.77140089292695657</v>
      </c>
      <c r="BM189" s="254">
        <v>1.4603670510373594</v>
      </c>
      <c r="BN189" s="250">
        <v>1.5</v>
      </c>
      <c r="BO189" s="158">
        <v>-2438</v>
      </c>
      <c r="BP189" s="158">
        <v>321</v>
      </c>
      <c r="BQ189" s="158">
        <v>1710</v>
      </c>
      <c r="BR189" s="158">
        <v>-6613</v>
      </c>
      <c r="BS189" s="158">
        <v>3724</v>
      </c>
      <c r="BT189" s="158">
        <v>6945</v>
      </c>
      <c r="BU189" s="158">
        <v>998</v>
      </c>
      <c r="BV189" s="158">
        <v>1392</v>
      </c>
      <c r="BW189" s="250">
        <v>-4.5908183632734527</v>
      </c>
      <c r="BX189" s="250">
        <v>1.6190860486230203</v>
      </c>
      <c r="BY189" s="250">
        <v>6.8369917236415976</v>
      </c>
      <c r="BZ189" s="250">
        <v>-21.571633611691023</v>
      </c>
      <c r="CA189" s="250">
        <v>14.617105624681084</v>
      </c>
      <c r="CB189" s="250">
        <v>41.649175412293857</v>
      </c>
      <c r="CC189" s="250">
        <v>7.6422390688414126</v>
      </c>
      <c r="CD189" s="255">
        <v>14.265218282434924</v>
      </c>
    </row>
    <row r="190" spans="1:82" x14ac:dyDescent="0.75">
      <c r="A190" s="151" t="s">
        <v>376</v>
      </c>
      <c r="B190" s="148" t="s">
        <v>377</v>
      </c>
      <c r="C190" s="148" t="s">
        <v>17</v>
      </c>
      <c r="D190" s="158">
        <v>200186</v>
      </c>
      <c r="E190" s="157">
        <v>100078</v>
      </c>
      <c r="F190" s="250">
        <v>49.99250696851928</v>
      </c>
      <c r="G190" s="157">
        <v>100108</v>
      </c>
      <c r="H190" s="250">
        <v>50.00749303148072</v>
      </c>
      <c r="I190" s="205">
        <v>99.970032365045753</v>
      </c>
      <c r="J190" s="251">
        <v>155032</v>
      </c>
      <c r="K190" s="251">
        <v>77099</v>
      </c>
      <c r="L190" s="250">
        <v>49.731023272614685</v>
      </c>
      <c r="M190" s="252">
        <v>77933</v>
      </c>
      <c r="N190" s="250">
        <v>50.268976727385315</v>
      </c>
      <c r="O190" s="250">
        <v>98.929849999358424</v>
      </c>
      <c r="P190" s="250">
        <v>47.6</v>
      </c>
      <c r="Q190" s="253">
        <v>41265</v>
      </c>
      <c r="R190" s="253">
        <v>13643</v>
      </c>
      <c r="S190" s="253">
        <v>18277</v>
      </c>
      <c r="T190" s="253">
        <v>20110</v>
      </c>
      <c r="U190" s="253">
        <v>28724</v>
      </c>
      <c r="V190" s="253">
        <v>31509</v>
      </c>
      <c r="W190" s="253">
        <v>28309</v>
      </c>
      <c r="X190" s="253">
        <v>18349</v>
      </c>
      <c r="Y190" s="250">
        <v>42.9</v>
      </c>
      <c r="Z190" s="158">
        <v>35860</v>
      </c>
      <c r="AA190" s="158">
        <v>10015</v>
      </c>
      <c r="AB190" s="158">
        <v>15446</v>
      </c>
      <c r="AC190" s="158">
        <v>20552</v>
      </c>
      <c r="AD190" s="158">
        <v>20302</v>
      </c>
      <c r="AE190" s="158">
        <v>21129</v>
      </c>
      <c r="AF190" s="158">
        <v>19067</v>
      </c>
      <c r="AG190" s="158">
        <v>12661</v>
      </c>
      <c r="AH190" s="250">
        <v>20.613329603468774</v>
      </c>
      <c r="AI190" s="250">
        <v>6.8151618994335266</v>
      </c>
      <c r="AJ190" s="250">
        <v>9.1300090915448635</v>
      </c>
      <c r="AK190" s="250">
        <v>10.045657538489206</v>
      </c>
      <c r="AL190" s="250">
        <v>14.348655750152359</v>
      </c>
      <c r="AM190" s="250">
        <v>15.739861928406581</v>
      </c>
      <c r="AN190" s="250">
        <v>14.141348545852358</v>
      </c>
      <c r="AO190" s="250">
        <v>9.1659756426523344</v>
      </c>
      <c r="AP190" s="250">
        <v>23.130708498890552</v>
      </c>
      <c r="AQ190" s="250">
        <v>6.459956654110119</v>
      </c>
      <c r="AR190" s="250">
        <v>9.9631043913514628</v>
      </c>
      <c r="AS190" s="250">
        <v>13.256617988544301</v>
      </c>
      <c r="AT190" s="250">
        <v>13.095360957737757</v>
      </c>
      <c r="AU190" s="250">
        <v>13.628799215645801</v>
      </c>
      <c r="AV190" s="250">
        <v>12.298751225553433</v>
      </c>
      <c r="AW190" s="250">
        <v>8.1667010681665726</v>
      </c>
      <c r="AX190" s="205">
        <v>0.85793309253025973</v>
      </c>
      <c r="AY190" s="205">
        <v>0.68601486378446563</v>
      </c>
      <c r="AZ190" s="205">
        <v>0.68645361849806741</v>
      </c>
      <c r="BA190" s="205">
        <v>0.75517559723732597</v>
      </c>
      <c r="BB190" s="205">
        <v>0.98431608253069791</v>
      </c>
      <c r="BC190" s="205">
        <v>1.3320308740017399</v>
      </c>
      <c r="BD190" s="205">
        <v>2.0107732707817796</v>
      </c>
      <c r="BE190" s="205">
        <v>1.5252071963793672</v>
      </c>
      <c r="BF190" s="205">
        <v>0.90042119681125921</v>
      </c>
      <c r="BG190" s="205">
        <v>0.6697649143466361</v>
      </c>
      <c r="BH190" s="205">
        <v>0.70286153274695684</v>
      </c>
      <c r="BI190" s="205">
        <v>0.82631770076211242</v>
      </c>
      <c r="BJ190" s="205">
        <v>0.97811086959256066</v>
      </c>
      <c r="BK190" s="205">
        <v>3.0058396078337948</v>
      </c>
      <c r="BL190" s="205">
        <v>1.2496820890124585</v>
      </c>
      <c r="BM190" s="254">
        <v>2.3104008699982397</v>
      </c>
      <c r="BN190" s="250">
        <v>4.7000000000000028</v>
      </c>
      <c r="BO190" s="158">
        <v>5405</v>
      </c>
      <c r="BP190" s="158">
        <v>3628</v>
      </c>
      <c r="BQ190" s="158">
        <v>2831</v>
      </c>
      <c r="BR190" s="158">
        <v>-442</v>
      </c>
      <c r="BS190" s="158">
        <v>8422</v>
      </c>
      <c r="BT190" s="158">
        <v>10380</v>
      </c>
      <c r="BU190" s="158">
        <v>9242</v>
      </c>
      <c r="BV190" s="158">
        <v>5688</v>
      </c>
      <c r="BW190" s="250">
        <v>15.072504182933629</v>
      </c>
      <c r="BX190" s="250">
        <v>36.225661507738394</v>
      </c>
      <c r="BY190" s="250">
        <v>18.328369804480126</v>
      </c>
      <c r="BZ190" s="250">
        <v>-2.150642273258077</v>
      </c>
      <c r="CA190" s="250">
        <v>41.483597675105898</v>
      </c>
      <c r="CB190" s="250">
        <v>49.126792559988644</v>
      </c>
      <c r="CC190" s="250">
        <v>48.47118057376619</v>
      </c>
      <c r="CD190" s="255">
        <v>44.925361345865255</v>
      </c>
    </row>
    <row r="191" spans="1:82" x14ac:dyDescent="0.75">
      <c r="A191" s="151" t="s">
        <v>378</v>
      </c>
      <c r="B191" s="148" t="s">
        <v>379</v>
      </c>
      <c r="C191" s="148" t="s">
        <v>17</v>
      </c>
      <c r="D191" s="158">
        <v>602095</v>
      </c>
      <c r="E191" s="157">
        <v>295313</v>
      </c>
      <c r="F191" s="250">
        <v>49.047575548709091</v>
      </c>
      <c r="G191" s="157">
        <v>306782</v>
      </c>
      <c r="H191" s="250">
        <v>50.952424451290909</v>
      </c>
      <c r="I191" s="205">
        <v>96.261514691213961</v>
      </c>
      <c r="J191" s="251">
        <v>483924</v>
      </c>
      <c r="K191" s="251">
        <v>237366</v>
      </c>
      <c r="L191" s="250">
        <v>49.050264091055617</v>
      </c>
      <c r="M191" s="252">
        <v>246558</v>
      </c>
      <c r="N191" s="250">
        <v>50.949735908944383</v>
      </c>
      <c r="O191" s="250">
        <v>96.271871121602217</v>
      </c>
      <c r="P191" s="250">
        <v>39.799999999999997</v>
      </c>
      <c r="Q191" s="253">
        <v>141736</v>
      </c>
      <c r="R191" s="253">
        <v>53047</v>
      </c>
      <c r="S191" s="253">
        <v>71248</v>
      </c>
      <c r="T191" s="253">
        <v>73447</v>
      </c>
      <c r="U191" s="253">
        <v>80077</v>
      </c>
      <c r="V191" s="253">
        <v>74244</v>
      </c>
      <c r="W191" s="253">
        <v>60758</v>
      </c>
      <c r="X191" s="253">
        <v>47538</v>
      </c>
      <c r="Y191" s="250">
        <v>38.6</v>
      </c>
      <c r="Z191" s="158">
        <v>118205</v>
      </c>
      <c r="AA191" s="158">
        <v>39930</v>
      </c>
      <c r="AB191" s="158">
        <v>59336</v>
      </c>
      <c r="AC191" s="158">
        <v>68593</v>
      </c>
      <c r="AD191" s="158">
        <v>59479</v>
      </c>
      <c r="AE191" s="158">
        <v>49643</v>
      </c>
      <c r="AF191" s="158">
        <v>48122</v>
      </c>
      <c r="AG191" s="158">
        <v>40616</v>
      </c>
      <c r="AH191" s="250">
        <v>23.540471188101545</v>
      </c>
      <c r="AI191" s="250">
        <v>8.8104036738388452</v>
      </c>
      <c r="AJ191" s="250">
        <v>11.833348557951819</v>
      </c>
      <c r="AK191" s="250">
        <v>12.198573314842342</v>
      </c>
      <c r="AL191" s="250">
        <v>13.29972844816848</v>
      </c>
      <c r="AM191" s="250">
        <v>12.330944452287431</v>
      </c>
      <c r="AN191" s="250">
        <v>10.091098580788746</v>
      </c>
      <c r="AO191" s="250">
        <v>7.8954317840207944</v>
      </c>
      <c r="AP191" s="250">
        <v>24.426356204693299</v>
      </c>
      <c r="AQ191" s="250">
        <v>8.2512956579958843</v>
      </c>
      <c r="AR191" s="250">
        <v>12.261429480662253</v>
      </c>
      <c r="AS191" s="250">
        <v>14.174333159752358</v>
      </c>
      <c r="AT191" s="250">
        <v>12.290979575305213</v>
      </c>
      <c r="AU191" s="250">
        <v>10.25842900951389</v>
      </c>
      <c r="AV191" s="250">
        <v>9.9441234574024033</v>
      </c>
      <c r="AW191" s="250">
        <v>8.3930534546747015</v>
      </c>
      <c r="AX191" s="205">
        <v>0.97976162194723093</v>
      </c>
      <c r="AY191" s="205">
        <v>0.88685609606678484</v>
      </c>
      <c r="AZ191" s="205">
        <v>0.88970830752814034</v>
      </c>
      <c r="BA191" s="205">
        <v>0.9170196030657044</v>
      </c>
      <c r="BB191" s="205">
        <v>0.91235979403048062</v>
      </c>
      <c r="BC191" s="205">
        <v>1.0435414739187696</v>
      </c>
      <c r="BD191" s="205">
        <v>1.4348639546845243</v>
      </c>
      <c r="BE191" s="205">
        <v>1.3137902439402829</v>
      </c>
      <c r="BF191" s="205">
        <v>0.95085755322293708</v>
      </c>
      <c r="BG191" s="205">
        <v>0.85549000179594359</v>
      </c>
      <c r="BH191" s="205">
        <v>0.86500018266675804</v>
      </c>
      <c r="BI191" s="205">
        <v>0.88352115121097174</v>
      </c>
      <c r="BJ191" s="205">
        <v>0.91803049639824452</v>
      </c>
      <c r="BK191" s="205">
        <v>2.3421276345452005</v>
      </c>
      <c r="BL191" s="205">
        <v>1.2843189051348267</v>
      </c>
      <c r="BM191" s="254">
        <v>1.7390441324564627</v>
      </c>
      <c r="BN191" s="250">
        <v>1.1999999999999957</v>
      </c>
      <c r="BO191" s="158">
        <v>23531</v>
      </c>
      <c r="BP191" s="158">
        <v>13117</v>
      </c>
      <c r="BQ191" s="158">
        <v>11912</v>
      </c>
      <c r="BR191" s="158">
        <v>4854</v>
      </c>
      <c r="BS191" s="158">
        <v>20598</v>
      </c>
      <c r="BT191" s="158">
        <v>24601</v>
      </c>
      <c r="BU191" s="158">
        <v>12636</v>
      </c>
      <c r="BV191" s="158">
        <v>6922</v>
      </c>
      <c r="BW191" s="250">
        <v>19.90694133073897</v>
      </c>
      <c r="BX191" s="250">
        <v>32.849987478086653</v>
      </c>
      <c r="BY191" s="250">
        <v>20.075502224619118</v>
      </c>
      <c r="BZ191" s="250">
        <v>7.0765238435408859</v>
      </c>
      <c r="CA191" s="250">
        <v>34.630709998486857</v>
      </c>
      <c r="CB191" s="250">
        <v>49.555828616320532</v>
      </c>
      <c r="CC191" s="250">
        <v>26.258260255184741</v>
      </c>
      <c r="CD191" s="255">
        <v>17.042544809927122</v>
      </c>
    </row>
    <row r="192" spans="1:82" x14ac:dyDescent="0.75">
      <c r="A192" s="151" t="s">
        <v>380</v>
      </c>
      <c r="B192" s="148" t="s">
        <v>381</v>
      </c>
      <c r="C192" s="148" t="s">
        <v>17</v>
      </c>
      <c r="D192" s="158">
        <v>519445</v>
      </c>
      <c r="E192" s="157">
        <v>253836</v>
      </c>
      <c r="F192" s="250">
        <v>48.866771265485276</v>
      </c>
      <c r="G192" s="157">
        <v>265609</v>
      </c>
      <c r="H192" s="250">
        <v>51.133228734514724</v>
      </c>
      <c r="I192" s="205">
        <v>95.567544774461709</v>
      </c>
      <c r="J192" s="251">
        <v>470658</v>
      </c>
      <c r="K192" s="251">
        <v>229454</v>
      </c>
      <c r="L192" s="250">
        <v>48.751747553425204</v>
      </c>
      <c r="M192" s="252">
        <v>241204</v>
      </c>
      <c r="N192" s="250">
        <v>51.248252446574796</v>
      </c>
      <c r="O192" s="250">
        <v>95.128604832424003</v>
      </c>
      <c r="P192" s="250">
        <v>38.200000000000003</v>
      </c>
      <c r="Q192" s="253">
        <v>129015</v>
      </c>
      <c r="R192" s="253">
        <v>50638</v>
      </c>
      <c r="S192" s="253">
        <v>60990</v>
      </c>
      <c r="T192" s="253">
        <v>63629</v>
      </c>
      <c r="U192" s="253">
        <v>75401</v>
      </c>
      <c r="V192" s="253">
        <v>61992</v>
      </c>
      <c r="W192" s="253">
        <v>38240</v>
      </c>
      <c r="X192" s="253">
        <v>39540</v>
      </c>
      <c r="Y192" s="250">
        <v>36.1</v>
      </c>
      <c r="Z192" s="158">
        <v>125291</v>
      </c>
      <c r="AA192" s="158">
        <v>43193</v>
      </c>
      <c r="AB192" s="158">
        <v>59093</v>
      </c>
      <c r="AC192" s="158">
        <v>74092</v>
      </c>
      <c r="AD192" s="158">
        <v>62360</v>
      </c>
      <c r="AE192" s="158">
        <v>40569</v>
      </c>
      <c r="AF192" s="158">
        <v>32706</v>
      </c>
      <c r="AG192" s="158">
        <v>33354</v>
      </c>
      <c r="AH192" s="250">
        <v>24.83708573573718</v>
      </c>
      <c r="AI192" s="250">
        <v>9.7484815524261474</v>
      </c>
      <c r="AJ192" s="250">
        <v>11.741377816708217</v>
      </c>
      <c r="AK192" s="250">
        <v>12.2494200540962</v>
      </c>
      <c r="AL192" s="250">
        <v>14.515685009962557</v>
      </c>
      <c r="AM192" s="250">
        <v>11.93427600612192</v>
      </c>
      <c r="AN192" s="250">
        <v>7.3617033564669994</v>
      </c>
      <c r="AO192" s="250">
        <v>7.6119704684807816</v>
      </c>
      <c r="AP192" s="250">
        <v>26.620391027030244</v>
      </c>
      <c r="AQ192" s="250">
        <v>9.1771519872178953</v>
      </c>
      <c r="AR192" s="250">
        <v>12.555401161777766</v>
      </c>
      <c r="AS192" s="250">
        <v>15.742216216445911</v>
      </c>
      <c r="AT192" s="250">
        <v>13.249535756324123</v>
      </c>
      <c r="AU192" s="250">
        <v>8.6196346391647438</v>
      </c>
      <c r="AV192" s="250">
        <v>6.9489948115191922</v>
      </c>
      <c r="AW192" s="250">
        <v>7.0866744005201223</v>
      </c>
      <c r="AX192" s="205">
        <v>1.0337271166087809</v>
      </c>
      <c r="AY192" s="205">
        <v>0.98128310713335665</v>
      </c>
      <c r="AZ192" s="205">
        <v>0.88279334747831006</v>
      </c>
      <c r="BA192" s="205">
        <v>0.92084197273503499</v>
      </c>
      <c r="BB192" s="205">
        <v>0.99577426994192153</v>
      </c>
      <c r="BC192" s="205">
        <v>1.0099722711241015</v>
      </c>
      <c r="BD192" s="205">
        <v>1.0467683678548447</v>
      </c>
      <c r="BE192" s="205">
        <v>1.2666226258697111</v>
      </c>
      <c r="BF192" s="205">
        <v>1.0362658951537072</v>
      </c>
      <c r="BG192" s="205">
        <v>0.95148229992446609</v>
      </c>
      <c r="BH192" s="205">
        <v>0.88573883783455976</v>
      </c>
      <c r="BI192" s="205">
        <v>0.98125116980172056</v>
      </c>
      <c r="BJ192" s="205">
        <v>0.98962640145160907</v>
      </c>
      <c r="BK192" s="205">
        <v>1.8049064507147847</v>
      </c>
      <c r="BL192" s="205">
        <v>1.0844146241024706</v>
      </c>
      <c r="BM192" s="254">
        <v>1.461230080088866</v>
      </c>
      <c r="BN192" s="250">
        <v>2.1000000000000014</v>
      </c>
      <c r="BO192" s="158">
        <v>3724</v>
      </c>
      <c r="BP192" s="158">
        <v>7445</v>
      </c>
      <c r="BQ192" s="158">
        <v>1897</v>
      </c>
      <c r="BR192" s="158">
        <v>-10463</v>
      </c>
      <c r="BS192" s="158">
        <v>13041</v>
      </c>
      <c r="BT192" s="158">
        <v>21423</v>
      </c>
      <c r="BU192" s="158">
        <v>5534</v>
      </c>
      <c r="BV192" s="158">
        <v>6186</v>
      </c>
      <c r="BW192" s="250">
        <v>2.9722805309240088</v>
      </c>
      <c r="BX192" s="250">
        <v>17.236589262148961</v>
      </c>
      <c r="BY192" s="250">
        <v>3.210194100824125</v>
      </c>
      <c r="BZ192" s="250">
        <v>-14.12163256491929</v>
      </c>
      <c r="CA192" s="250">
        <v>20.912443874278384</v>
      </c>
      <c r="CB192" s="250">
        <v>52.806329956370625</v>
      </c>
      <c r="CC192" s="250">
        <v>16.920442732220387</v>
      </c>
      <c r="CD192" s="255">
        <v>18.546501169275047</v>
      </c>
    </row>
    <row r="193" spans="1:82" x14ac:dyDescent="0.75">
      <c r="A193" s="151" t="s">
        <v>382</v>
      </c>
      <c r="B193" s="148" t="s">
        <v>383</v>
      </c>
      <c r="C193" s="148" t="s">
        <v>17</v>
      </c>
      <c r="D193" s="158">
        <v>464036</v>
      </c>
      <c r="E193" s="157">
        <v>226246</v>
      </c>
      <c r="F193" s="250">
        <v>48.75613098983699</v>
      </c>
      <c r="G193" s="157">
        <v>237790</v>
      </c>
      <c r="H193" s="250">
        <v>51.243869010163003</v>
      </c>
      <c r="I193" s="205">
        <v>95.145296269817905</v>
      </c>
      <c r="J193" s="251">
        <v>447728</v>
      </c>
      <c r="K193" s="251">
        <v>217376</v>
      </c>
      <c r="L193" s="250">
        <v>48.550905907157912</v>
      </c>
      <c r="M193" s="252">
        <v>230352</v>
      </c>
      <c r="N193" s="250">
        <v>51.449094092842088</v>
      </c>
      <c r="O193" s="250">
        <v>94.366881989303337</v>
      </c>
      <c r="P193" s="250">
        <v>34.4</v>
      </c>
      <c r="Q193" s="253">
        <v>102312</v>
      </c>
      <c r="R193" s="253">
        <v>72666</v>
      </c>
      <c r="S193" s="253">
        <v>59972</v>
      </c>
      <c r="T193" s="253">
        <v>54405</v>
      </c>
      <c r="U193" s="253">
        <v>64663</v>
      </c>
      <c r="V193" s="253">
        <v>55792</v>
      </c>
      <c r="W193" s="253">
        <v>29507</v>
      </c>
      <c r="X193" s="253">
        <v>24719</v>
      </c>
      <c r="Y193" s="250">
        <v>32.700000000000003</v>
      </c>
      <c r="Z193" s="158">
        <v>110643</v>
      </c>
      <c r="AA193" s="158">
        <v>65803</v>
      </c>
      <c r="AB193" s="158">
        <v>61018</v>
      </c>
      <c r="AC193" s="158">
        <v>67805</v>
      </c>
      <c r="AD193" s="158">
        <v>61782</v>
      </c>
      <c r="AE193" s="158">
        <v>35641</v>
      </c>
      <c r="AF193" s="158">
        <v>23730</v>
      </c>
      <c r="AG193" s="158">
        <v>21306</v>
      </c>
      <c r="AH193" s="250">
        <v>22.048289356860241</v>
      </c>
      <c r="AI193" s="250">
        <v>15.65956089613737</v>
      </c>
      <c r="AJ193" s="250">
        <v>12.923997276073408</v>
      </c>
      <c r="AK193" s="250">
        <v>11.724305872820212</v>
      </c>
      <c r="AL193" s="250">
        <v>13.934910222482738</v>
      </c>
      <c r="AM193" s="250">
        <v>12.023205096156332</v>
      </c>
      <c r="AN193" s="250">
        <v>6.3587738882328093</v>
      </c>
      <c r="AO193" s="250">
        <v>5.3269573912368866</v>
      </c>
      <c r="AP193" s="250">
        <v>24.712101990494229</v>
      </c>
      <c r="AQ193" s="250">
        <v>14.697092877818676</v>
      </c>
      <c r="AR193" s="250">
        <v>13.628363649358539</v>
      </c>
      <c r="AS193" s="250">
        <v>15.144239359611191</v>
      </c>
      <c r="AT193" s="250">
        <v>13.799002966086551</v>
      </c>
      <c r="AU193" s="250">
        <v>7.9604134653182292</v>
      </c>
      <c r="AV193" s="250">
        <v>5.3000929135546579</v>
      </c>
      <c r="AW193" s="250">
        <v>4.7586927777579247</v>
      </c>
      <c r="AX193" s="205">
        <v>0.91765655703433646</v>
      </c>
      <c r="AY193" s="205">
        <v>1.5762929323779016</v>
      </c>
      <c r="AZ193" s="205">
        <v>0.97171039006255777</v>
      </c>
      <c r="BA193" s="205">
        <v>0.88136686481467053</v>
      </c>
      <c r="BB193" s="205">
        <v>0.95593318840794828</v>
      </c>
      <c r="BC193" s="205">
        <v>1.0174981499444826</v>
      </c>
      <c r="BD193" s="205">
        <v>0.90416076853956018</v>
      </c>
      <c r="BE193" s="205">
        <v>0.88639922957178319</v>
      </c>
      <c r="BF193" s="205">
        <v>0.96198092899186305</v>
      </c>
      <c r="BG193" s="205">
        <v>1.5237868734295352</v>
      </c>
      <c r="BH193" s="205">
        <v>0.96143252014262126</v>
      </c>
      <c r="BI193" s="205">
        <v>0.94397779722089992</v>
      </c>
      <c r="BJ193" s="205">
        <v>1.0306668777002432</v>
      </c>
      <c r="BK193" s="205">
        <v>1.5373205187256094</v>
      </c>
      <c r="BL193" s="205">
        <v>0.72818303031288645</v>
      </c>
      <c r="BM193" s="254">
        <v>1.349476641691463</v>
      </c>
      <c r="BN193" s="250">
        <v>1.6999999999999957</v>
      </c>
      <c r="BO193" s="158">
        <v>-8331</v>
      </c>
      <c r="BP193" s="158">
        <v>6863</v>
      </c>
      <c r="BQ193" s="158">
        <v>-1046</v>
      </c>
      <c r="BR193" s="158">
        <v>-13400</v>
      </c>
      <c r="BS193" s="158">
        <v>2881</v>
      </c>
      <c r="BT193" s="158">
        <v>20151</v>
      </c>
      <c r="BU193" s="158">
        <v>5777</v>
      </c>
      <c r="BV193" s="158">
        <v>3413</v>
      </c>
      <c r="BW193" s="250">
        <v>-7.5296222987446111</v>
      </c>
      <c r="BX193" s="250">
        <v>10.429615671018039</v>
      </c>
      <c r="BY193" s="250">
        <v>-1.7142482546133926</v>
      </c>
      <c r="BZ193" s="250">
        <v>-19.762554383894994</v>
      </c>
      <c r="CA193" s="250">
        <v>4.6631705027354249</v>
      </c>
      <c r="CB193" s="250">
        <v>56.538817653825646</v>
      </c>
      <c r="CC193" s="250">
        <v>24.344711335861781</v>
      </c>
      <c r="CD193" s="255">
        <v>16.018961794799587</v>
      </c>
    </row>
    <row r="194" spans="1:82" x14ac:dyDescent="0.75">
      <c r="A194" s="151" t="s">
        <v>384</v>
      </c>
      <c r="B194" s="148" t="s">
        <v>385</v>
      </c>
      <c r="C194" s="148" t="s">
        <v>17</v>
      </c>
      <c r="D194" s="158">
        <v>250304</v>
      </c>
      <c r="E194" s="157">
        <v>121488</v>
      </c>
      <c r="F194" s="250">
        <v>48.536180005113785</v>
      </c>
      <c r="G194" s="157">
        <v>128816</v>
      </c>
      <c r="H194" s="250">
        <v>51.463819994886215</v>
      </c>
      <c r="I194" s="205">
        <v>94.311265681281824</v>
      </c>
      <c r="J194" s="251">
        <v>193117</v>
      </c>
      <c r="K194" s="251">
        <v>93015</v>
      </c>
      <c r="L194" s="250">
        <v>48.165101984807137</v>
      </c>
      <c r="M194" s="252">
        <v>100102</v>
      </c>
      <c r="N194" s="250">
        <v>51.834898015192863</v>
      </c>
      <c r="O194" s="250">
        <v>92.92022137419832</v>
      </c>
      <c r="P194" s="250">
        <v>27.8</v>
      </c>
      <c r="Q194" s="253">
        <v>88158</v>
      </c>
      <c r="R194" s="253">
        <v>27275</v>
      </c>
      <c r="S194" s="253">
        <v>35156</v>
      </c>
      <c r="T194" s="253">
        <v>34332</v>
      </c>
      <c r="U194" s="253">
        <v>27235</v>
      </c>
      <c r="V194" s="253">
        <v>18641</v>
      </c>
      <c r="W194" s="253">
        <v>10969</v>
      </c>
      <c r="X194" s="253">
        <v>8538</v>
      </c>
      <c r="Y194" s="250">
        <v>26.5</v>
      </c>
      <c r="Z194" s="158">
        <v>69862</v>
      </c>
      <c r="AA194" s="158">
        <v>22002</v>
      </c>
      <c r="AB194" s="158">
        <v>30735</v>
      </c>
      <c r="AC194" s="158">
        <v>25800</v>
      </c>
      <c r="AD194" s="158">
        <v>18552</v>
      </c>
      <c r="AE194" s="158">
        <v>11510</v>
      </c>
      <c r="AF194" s="158">
        <v>8378</v>
      </c>
      <c r="AG194" s="158">
        <v>6278</v>
      </c>
      <c r="AH194" s="250">
        <v>35.220372027614424</v>
      </c>
      <c r="AI194" s="250">
        <v>10.896749552544106</v>
      </c>
      <c r="AJ194" s="250">
        <v>14.045320889798004</v>
      </c>
      <c r="AK194" s="250">
        <v>13.716121196624902</v>
      </c>
      <c r="AL194" s="250">
        <v>10.880768984914344</v>
      </c>
      <c r="AM194" s="250">
        <v>7.4473440296599334</v>
      </c>
      <c r="AN194" s="250">
        <v>4.3822711582715419</v>
      </c>
      <c r="AO194" s="250">
        <v>3.4110521605727437</v>
      </c>
      <c r="AP194" s="250">
        <v>36.175996934500851</v>
      </c>
      <c r="AQ194" s="250">
        <v>11.393093306130481</v>
      </c>
      <c r="AR194" s="250">
        <v>15.91522237814382</v>
      </c>
      <c r="AS194" s="250">
        <v>13.359776715669774</v>
      </c>
      <c r="AT194" s="250">
        <v>9.6066115360118491</v>
      </c>
      <c r="AU194" s="250">
        <v>5.9601174417581051</v>
      </c>
      <c r="AV194" s="250">
        <v>4.3383026869721464</v>
      </c>
      <c r="AW194" s="250">
        <v>3.2508790008129784</v>
      </c>
      <c r="AX194" s="205">
        <v>1.4658826727649414</v>
      </c>
      <c r="AY194" s="205">
        <v>1.0968678764041289</v>
      </c>
      <c r="AZ194" s="205">
        <v>1.0560188112733775</v>
      </c>
      <c r="BA194" s="205">
        <v>1.0311002517012477</v>
      </c>
      <c r="BB194" s="205">
        <v>0.74641946177004648</v>
      </c>
      <c r="BC194" s="205">
        <v>0.63025280793068661</v>
      </c>
      <c r="BD194" s="205">
        <v>0.62311975988703028</v>
      </c>
      <c r="BE194" s="205">
        <v>0.56759492991904636</v>
      </c>
      <c r="BF194" s="205">
        <v>1.4082419679088547</v>
      </c>
      <c r="BG194" s="205">
        <v>1.1812299324746582</v>
      </c>
      <c r="BH194" s="205">
        <v>1.122762259163026</v>
      </c>
      <c r="BI194" s="205">
        <v>0.83274783869665425</v>
      </c>
      <c r="BJ194" s="205">
        <v>0.71753128406700328</v>
      </c>
      <c r="BK194" s="205">
        <v>1.1939191552728265</v>
      </c>
      <c r="BL194" s="205">
        <v>0.49745487522475751</v>
      </c>
      <c r="BM194" s="254">
        <v>1.0103795869940919</v>
      </c>
      <c r="BN194" s="250">
        <v>1.3000000000000007</v>
      </c>
      <c r="BO194" s="158">
        <v>18296</v>
      </c>
      <c r="BP194" s="158">
        <v>5273</v>
      </c>
      <c r="BQ194" s="158">
        <v>4421</v>
      </c>
      <c r="BR194" s="158">
        <v>8532</v>
      </c>
      <c r="BS194" s="158">
        <v>8683</v>
      </c>
      <c r="BT194" s="158">
        <v>7131</v>
      </c>
      <c r="BU194" s="158">
        <v>2591</v>
      </c>
      <c r="BV194" s="158">
        <v>2260</v>
      </c>
      <c r="BW194" s="250">
        <v>26.188772150811602</v>
      </c>
      <c r="BX194" s="250">
        <v>23.966003090628124</v>
      </c>
      <c r="BY194" s="250">
        <v>14.384252480884985</v>
      </c>
      <c r="BZ194" s="250">
        <v>33.069767441860463</v>
      </c>
      <c r="CA194" s="250">
        <v>46.803579128934885</v>
      </c>
      <c r="CB194" s="250">
        <v>61.954821894005207</v>
      </c>
      <c r="CC194" s="250">
        <v>30.926235378371924</v>
      </c>
      <c r="CD194" s="255">
        <v>35.998725708824466</v>
      </c>
    </row>
    <row r="195" spans="1:82" x14ac:dyDescent="0.75">
      <c r="A195" s="151" t="s">
        <v>386</v>
      </c>
      <c r="B195" s="148" t="s">
        <v>387</v>
      </c>
      <c r="C195" s="148" t="s">
        <v>17</v>
      </c>
      <c r="D195" s="158">
        <v>209233</v>
      </c>
      <c r="E195" s="157">
        <v>102569</v>
      </c>
      <c r="F195" s="250">
        <v>49.021425874503542</v>
      </c>
      <c r="G195" s="157">
        <v>106664</v>
      </c>
      <c r="H195" s="250">
        <v>50.978574125496458</v>
      </c>
      <c r="I195" s="205">
        <v>96.160841521038023</v>
      </c>
      <c r="J195" s="251">
        <v>174682</v>
      </c>
      <c r="K195" s="251">
        <v>85782</v>
      </c>
      <c r="L195" s="250">
        <v>49.107521095476351</v>
      </c>
      <c r="M195" s="252">
        <v>88900</v>
      </c>
      <c r="N195" s="250">
        <v>50.892478904523649</v>
      </c>
      <c r="O195" s="250">
        <v>96.492688413948258</v>
      </c>
      <c r="P195" s="250">
        <v>32.4</v>
      </c>
      <c r="Q195" s="253">
        <v>55858</v>
      </c>
      <c r="R195" s="253">
        <v>27390</v>
      </c>
      <c r="S195" s="253">
        <v>27558</v>
      </c>
      <c r="T195" s="253">
        <v>23459</v>
      </c>
      <c r="U195" s="253">
        <v>26619</v>
      </c>
      <c r="V195" s="253">
        <v>22468</v>
      </c>
      <c r="W195" s="253">
        <v>14605</v>
      </c>
      <c r="X195" s="253">
        <v>11276</v>
      </c>
      <c r="Y195" s="250">
        <v>30.2</v>
      </c>
      <c r="Z195" s="158">
        <v>51901</v>
      </c>
      <c r="AA195" s="158">
        <v>23285</v>
      </c>
      <c r="AB195" s="158">
        <v>22611</v>
      </c>
      <c r="AC195" s="158">
        <v>24687</v>
      </c>
      <c r="AD195" s="158">
        <v>20166</v>
      </c>
      <c r="AE195" s="158">
        <v>13520</v>
      </c>
      <c r="AF195" s="158">
        <v>10838</v>
      </c>
      <c r="AG195" s="158">
        <v>7674</v>
      </c>
      <c r="AH195" s="250">
        <v>26.696553602921146</v>
      </c>
      <c r="AI195" s="250">
        <v>13.090669253893983</v>
      </c>
      <c r="AJ195" s="250">
        <v>13.17096251547318</v>
      </c>
      <c r="AK195" s="250">
        <v>11.211902520156954</v>
      </c>
      <c r="AL195" s="250">
        <v>12.722180535575173</v>
      </c>
      <c r="AM195" s="250">
        <v>10.738267864055862</v>
      </c>
      <c r="AN195" s="250">
        <v>6.9802564605009723</v>
      </c>
      <c r="AO195" s="250">
        <v>5.3892072474227293</v>
      </c>
      <c r="AP195" s="250">
        <v>29.71170469767921</v>
      </c>
      <c r="AQ195" s="250">
        <v>13.329936684947505</v>
      </c>
      <c r="AR195" s="250">
        <v>12.944092694152804</v>
      </c>
      <c r="AS195" s="250">
        <v>14.132537983306809</v>
      </c>
      <c r="AT195" s="250">
        <v>11.544406407071135</v>
      </c>
      <c r="AU195" s="250">
        <v>7.7397785690569156</v>
      </c>
      <c r="AV195" s="250">
        <v>6.2044171694851213</v>
      </c>
      <c r="AW195" s="250">
        <v>4.3931257943005004</v>
      </c>
      <c r="AX195" s="205">
        <v>1.1111187388474963</v>
      </c>
      <c r="AY195" s="205">
        <v>1.3177080482569343</v>
      </c>
      <c r="AZ195" s="205">
        <v>0.99027884717244319</v>
      </c>
      <c r="BA195" s="205">
        <v>0.84284728494732031</v>
      </c>
      <c r="BB195" s="205">
        <v>0.87274007573097445</v>
      </c>
      <c r="BC195" s="205">
        <v>0.90875665830387342</v>
      </c>
      <c r="BD195" s="205">
        <v>0.9925300312390537</v>
      </c>
      <c r="BE195" s="205">
        <v>0.89675752991314817</v>
      </c>
      <c r="BF195" s="205">
        <v>1.1566030804663945</v>
      </c>
      <c r="BG195" s="205">
        <v>1.3820408371253692</v>
      </c>
      <c r="BH195" s="205">
        <v>0.91315964117854886</v>
      </c>
      <c r="BI195" s="205">
        <v>0.88091595476242979</v>
      </c>
      <c r="BJ195" s="205">
        <v>0.86226789976936502</v>
      </c>
      <c r="BK195" s="205">
        <v>1.6165821736747994</v>
      </c>
      <c r="BL195" s="205">
        <v>0.67224336657990036</v>
      </c>
      <c r="BM195" s="254">
        <v>1.3120738560015166</v>
      </c>
      <c r="BN195" s="250">
        <v>2.1999999999999993</v>
      </c>
      <c r="BO195" s="158">
        <v>3957</v>
      </c>
      <c r="BP195" s="158">
        <v>4105</v>
      </c>
      <c r="BQ195" s="158">
        <v>4947</v>
      </c>
      <c r="BR195" s="158">
        <v>-1228</v>
      </c>
      <c r="BS195" s="158">
        <v>6453</v>
      </c>
      <c r="BT195" s="158">
        <v>8948</v>
      </c>
      <c r="BU195" s="158">
        <v>3767</v>
      </c>
      <c r="BV195" s="158">
        <v>3602</v>
      </c>
      <c r="BW195" s="250">
        <v>7.6241305562513242</v>
      </c>
      <c r="BX195" s="250">
        <v>17.629375134206569</v>
      </c>
      <c r="BY195" s="250">
        <v>21.878731590818628</v>
      </c>
      <c r="BZ195" s="250">
        <v>-4.9742779600599505</v>
      </c>
      <c r="CA195" s="250">
        <v>31.999404939006247</v>
      </c>
      <c r="CB195" s="250">
        <v>66.183431952662716</v>
      </c>
      <c r="CC195" s="250">
        <v>34.757335301716182</v>
      </c>
      <c r="CD195" s="255">
        <v>46.937711753974462</v>
      </c>
    </row>
    <row r="196" spans="1:82" x14ac:dyDescent="0.75">
      <c r="A196" s="151" t="s">
        <v>388</v>
      </c>
      <c r="B196" s="148" t="s">
        <v>389</v>
      </c>
      <c r="C196" s="148" t="s">
        <v>17</v>
      </c>
      <c r="D196" s="158">
        <v>1951269</v>
      </c>
      <c r="E196" s="157">
        <v>982193</v>
      </c>
      <c r="F196" s="250">
        <v>50.336114600293449</v>
      </c>
      <c r="G196" s="157">
        <v>969076</v>
      </c>
      <c r="H196" s="250">
        <v>49.663885399706551</v>
      </c>
      <c r="I196" s="205">
        <v>101.35355740932599</v>
      </c>
      <c r="J196" s="251">
        <v>1375765</v>
      </c>
      <c r="K196" s="251">
        <v>699728</v>
      </c>
      <c r="L196" s="250">
        <v>50.861011873394077</v>
      </c>
      <c r="M196" s="252">
        <v>676037</v>
      </c>
      <c r="N196" s="250">
        <v>49.138988126605923</v>
      </c>
      <c r="O196" s="250">
        <v>103.50439399026976</v>
      </c>
      <c r="P196" s="250">
        <v>35.5</v>
      </c>
      <c r="Q196" s="253">
        <v>488618</v>
      </c>
      <c r="R196" s="253">
        <v>179120</v>
      </c>
      <c r="S196" s="253">
        <v>294525</v>
      </c>
      <c r="T196" s="253">
        <v>288486</v>
      </c>
      <c r="U196" s="253">
        <v>264813</v>
      </c>
      <c r="V196" s="253">
        <v>215262</v>
      </c>
      <c r="W196" s="253">
        <v>134903</v>
      </c>
      <c r="X196" s="253">
        <v>85542</v>
      </c>
      <c r="Y196" s="250">
        <v>34.4</v>
      </c>
      <c r="Z196" s="158">
        <v>351770</v>
      </c>
      <c r="AA196" s="158">
        <v>126419</v>
      </c>
      <c r="AB196" s="158">
        <v>223355</v>
      </c>
      <c r="AC196" s="158">
        <v>220139</v>
      </c>
      <c r="AD196" s="158">
        <v>178155</v>
      </c>
      <c r="AE196" s="158">
        <v>129028</v>
      </c>
      <c r="AF196" s="158">
        <v>90194</v>
      </c>
      <c r="AG196" s="158">
        <v>56705</v>
      </c>
      <c r="AH196" s="250">
        <v>25.041037396689024</v>
      </c>
      <c r="AI196" s="250">
        <v>9.1796671806911299</v>
      </c>
      <c r="AJ196" s="250">
        <v>15.094023427830811</v>
      </c>
      <c r="AK196" s="250">
        <v>14.784532527293775</v>
      </c>
      <c r="AL196" s="250">
        <v>13.571322047344575</v>
      </c>
      <c r="AM196" s="250">
        <v>11.031897703494495</v>
      </c>
      <c r="AN196" s="250">
        <v>6.9136034037336733</v>
      </c>
      <c r="AO196" s="250">
        <v>4.3839163129225138</v>
      </c>
      <c r="AP196" s="250">
        <v>25.5690470392836</v>
      </c>
      <c r="AQ196" s="250">
        <v>9.188996667308734</v>
      </c>
      <c r="AR196" s="250">
        <v>16.234967454470787</v>
      </c>
      <c r="AS196" s="250">
        <v>16.001206601418119</v>
      </c>
      <c r="AT196" s="250">
        <v>12.949522629228102</v>
      </c>
      <c r="AU196" s="250">
        <v>9.3786366130843568</v>
      </c>
      <c r="AV196" s="250">
        <v>6.55591616300749</v>
      </c>
      <c r="AW196" s="250">
        <v>4.1217068321988135</v>
      </c>
      <c r="AX196" s="205">
        <v>1.0422156472136404</v>
      </c>
      <c r="AY196" s="205">
        <v>0.92402619680568288</v>
      </c>
      <c r="AZ196" s="205">
        <v>1.1348671064659202</v>
      </c>
      <c r="BA196" s="205">
        <v>1.1114173600280697</v>
      </c>
      <c r="BB196" s="205">
        <v>0.93099108271956821</v>
      </c>
      <c r="BC196" s="205">
        <v>0.93360592403691978</v>
      </c>
      <c r="BD196" s="205">
        <v>0.98305256276926667</v>
      </c>
      <c r="BE196" s="205">
        <v>0.72947834136503331</v>
      </c>
      <c r="BF196" s="205">
        <v>0.99533967744824592</v>
      </c>
      <c r="BG196" s="205">
        <v>0.95271035013769101</v>
      </c>
      <c r="BH196" s="205">
        <v>1.1453191355750154</v>
      </c>
      <c r="BI196" s="205">
        <v>0.99739467937668635</v>
      </c>
      <c r="BJ196" s="205">
        <v>0.96721800037124928</v>
      </c>
      <c r="BK196" s="205">
        <v>1.8473287700710164</v>
      </c>
      <c r="BL196" s="205">
        <v>0.63071038860927686</v>
      </c>
      <c r="BM196" s="254">
        <v>1.5898987025498332</v>
      </c>
      <c r="BN196" s="250">
        <v>1.1000000000000014</v>
      </c>
      <c r="BO196" s="158">
        <v>136848</v>
      </c>
      <c r="BP196" s="158">
        <v>52701</v>
      </c>
      <c r="BQ196" s="158">
        <v>71170</v>
      </c>
      <c r="BR196" s="158">
        <v>68347</v>
      </c>
      <c r="BS196" s="158">
        <v>86658</v>
      </c>
      <c r="BT196" s="158">
        <v>86234</v>
      </c>
      <c r="BU196" s="158">
        <v>44709</v>
      </c>
      <c r="BV196" s="158">
        <v>28837</v>
      </c>
      <c r="BW196" s="250">
        <v>38.902692099951672</v>
      </c>
      <c r="BX196" s="250">
        <v>41.687562787239258</v>
      </c>
      <c r="BY196" s="250">
        <v>31.864072888451123</v>
      </c>
      <c r="BZ196" s="250">
        <v>31.047201995103098</v>
      </c>
      <c r="CA196" s="250">
        <v>48.641912940978358</v>
      </c>
      <c r="CB196" s="250">
        <v>66.833555507331738</v>
      </c>
      <c r="CC196" s="250">
        <v>49.569816174024879</v>
      </c>
      <c r="CD196" s="255">
        <v>50.854422008641208</v>
      </c>
    </row>
    <row r="197" spans="1:82" x14ac:dyDescent="0.75">
      <c r="A197" s="151" t="s">
        <v>390</v>
      </c>
      <c r="B197" s="148" t="s">
        <v>391</v>
      </c>
      <c r="C197" s="148" t="s">
        <v>17</v>
      </c>
      <c r="D197" s="158">
        <v>110826</v>
      </c>
      <c r="E197" s="157">
        <v>55573</v>
      </c>
      <c r="F197" s="250">
        <v>50.144370454586472</v>
      </c>
      <c r="G197" s="157">
        <v>55253</v>
      </c>
      <c r="H197" s="250">
        <v>49.855629545413535</v>
      </c>
      <c r="I197" s="205">
        <v>100.57915407308199</v>
      </c>
      <c r="J197" s="251">
        <v>99962</v>
      </c>
      <c r="K197" s="251">
        <v>49651</v>
      </c>
      <c r="L197" s="250">
        <v>49.669874552329887</v>
      </c>
      <c r="M197" s="252">
        <v>50311</v>
      </c>
      <c r="N197" s="250">
        <v>50.330125447670113</v>
      </c>
      <c r="O197" s="250">
        <v>98.688159646995686</v>
      </c>
      <c r="P197" s="250">
        <v>28.4</v>
      </c>
      <c r="Q197" s="253">
        <v>21131</v>
      </c>
      <c r="R197" s="253">
        <v>27300</v>
      </c>
      <c r="S197" s="253">
        <v>17505</v>
      </c>
      <c r="T197" s="253">
        <v>12001</v>
      </c>
      <c r="U197" s="253">
        <v>12434</v>
      </c>
      <c r="V197" s="253">
        <v>10588</v>
      </c>
      <c r="W197" s="253">
        <v>5184</v>
      </c>
      <c r="X197" s="253">
        <v>4683</v>
      </c>
      <c r="Y197" s="250">
        <v>26.6</v>
      </c>
      <c r="Z197" s="158">
        <v>20401</v>
      </c>
      <c r="AA197" s="158">
        <v>26420</v>
      </c>
      <c r="AB197" s="158">
        <v>15148</v>
      </c>
      <c r="AC197" s="158">
        <v>13144</v>
      </c>
      <c r="AD197" s="158">
        <v>11149</v>
      </c>
      <c r="AE197" s="158">
        <v>5763</v>
      </c>
      <c r="AF197" s="158">
        <v>4049</v>
      </c>
      <c r="AG197" s="158">
        <v>3888</v>
      </c>
      <c r="AH197" s="250">
        <v>19.066825474166713</v>
      </c>
      <c r="AI197" s="250">
        <v>24.63320881381625</v>
      </c>
      <c r="AJ197" s="250">
        <v>15.795030047100861</v>
      </c>
      <c r="AK197" s="250">
        <v>10.82868640932633</v>
      </c>
      <c r="AL197" s="250">
        <v>11.219388952050963</v>
      </c>
      <c r="AM197" s="250">
        <v>9.553714832259578</v>
      </c>
      <c r="AN197" s="250">
        <v>4.6776027286015918</v>
      </c>
      <c r="AO197" s="250">
        <v>4.2255427426777112</v>
      </c>
      <c r="AP197" s="250">
        <v>20.40875532702427</v>
      </c>
      <c r="AQ197" s="250">
        <v>26.430043416498268</v>
      </c>
      <c r="AR197" s="250">
        <v>15.153758428202718</v>
      </c>
      <c r="AS197" s="250">
        <v>13.148996618715111</v>
      </c>
      <c r="AT197" s="250">
        <v>11.153238230527601</v>
      </c>
      <c r="AU197" s="250">
        <v>5.7651907724935478</v>
      </c>
      <c r="AV197" s="250">
        <v>4.050539204897861</v>
      </c>
      <c r="AW197" s="250">
        <v>3.8894780016406236</v>
      </c>
      <c r="AX197" s="205">
        <v>0.79356711693165183</v>
      </c>
      <c r="AY197" s="205">
        <v>2.479581210006041</v>
      </c>
      <c r="AZ197" s="205">
        <v>1.1875733552290964</v>
      </c>
      <c r="BA197" s="205">
        <v>0.81403926971698981</v>
      </c>
      <c r="BB197" s="205">
        <v>0.76964875135106181</v>
      </c>
      <c r="BC197" s="205">
        <v>0.80851046698262918</v>
      </c>
      <c r="BD197" s="205">
        <v>0.66511326748725474</v>
      </c>
      <c r="BE197" s="205">
        <v>0.7031251719403141</v>
      </c>
      <c r="BF197" s="205">
        <v>0.79446230096534953</v>
      </c>
      <c r="BG197" s="205">
        <v>2.7402530253459316</v>
      </c>
      <c r="BH197" s="205">
        <v>1.0690436893313435</v>
      </c>
      <c r="BI197" s="205">
        <v>0.81960939529936372</v>
      </c>
      <c r="BJ197" s="205">
        <v>0.83305100024664824</v>
      </c>
      <c r="BK197" s="205">
        <v>1.1379597934929302</v>
      </c>
      <c r="BL197" s="205">
        <v>0.5951743493103594</v>
      </c>
      <c r="BM197" s="254">
        <v>0.97733494827510037</v>
      </c>
      <c r="BN197" s="250">
        <v>1.7999999999999972</v>
      </c>
      <c r="BO197" s="158">
        <v>730</v>
      </c>
      <c r="BP197" s="158">
        <v>880</v>
      </c>
      <c r="BQ197" s="158">
        <v>2357</v>
      </c>
      <c r="BR197" s="158">
        <v>-1143</v>
      </c>
      <c r="BS197" s="158">
        <v>1285</v>
      </c>
      <c r="BT197" s="158">
        <v>4825</v>
      </c>
      <c r="BU197" s="158">
        <v>1135</v>
      </c>
      <c r="BV197" s="158">
        <v>795</v>
      </c>
      <c r="BW197" s="250">
        <v>3.5782559678447137</v>
      </c>
      <c r="BX197" s="250">
        <v>3.3308099924299777</v>
      </c>
      <c r="BY197" s="250">
        <v>15.559809875891206</v>
      </c>
      <c r="BZ197" s="250">
        <v>-8.6959829580036523</v>
      </c>
      <c r="CA197" s="250">
        <v>11.525697371961611</v>
      </c>
      <c r="CB197" s="250">
        <v>83.723754988721154</v>
      </c>
      <c r="CC197" s="250">
        <v>28.031612743887379</v>
      </c>
      <c r="CD197" s="255">
        <v>20.447530864197532</v>
      </c>
    </row>
    <row r="198" spans="1:82" x14ac:dyDescent="0.75">
      <c r="A198" s="151" t="s">
        <v>392</v>
      </c>
      <c r="B198" s="148" t="s">
        <v>393</v>
      </c>
      <c r="C198" s="148" t="s">
        <v>17</v>
      </c>
      <c r="D198" s="158">
        <v>124098</v>
      </c>
      <c r="E198" s="157">
        <v>63925</v>
      </c>
      <c r="F198" s="250">
        <v>51.511708488452676</v>
      </c>
      <c r="G198" s="157">
        <v>60173</v>
      </c>
      <c r="H198" s="250">
        <v>48.488291511547324</v>
      </c>
      <c r="I198" s="205">
        <v>106.23535472720323</v>
      </c>
      <c r="J198" s="251">
        <v>114996</v>
      </c>
      <c r="K198" s="251">
        <v>59625</v>
      </c>
      <c r="L198" s="250">
        <v>51.849629552332253</v>
      </c>
      <c r="M198" s="252">
        <v>55371</v>
      </c>
      <c r="N198" s="250">
        <v>48.150370447667747</v>
      </c>
      <c r="O198" s="250">
        <v>107.68272200249227</v>
      </c>
      <c r="P198" s="250">
        <v>31.3</v>
      </c>
      <c r="Q198" s="253">
        <v>31134</v>
      </c>
      <c r="R198" s="253">
        <v>16863</v>
      </c>
      <c r="S198" s="253">
        <v>20493</v>
      </c>
      <c r="T198" s="253">
        <v>15247</v>
      </c>
      <c r="U198" s="253">
        <v>16101</v>
      </c>
      <c r="V198" s="253">
        <v>11558</v>
      </c>
      <c r="W198" s="253">
        <v>7074</v>
      </c>
      <c r="X198" s="253">
        <v>5628</v>
      </c>
      <c r="Y198" s="250">
        <v>30.1</v>
      </c>
      <c r="Z198" s="158">
        <v>31937</v>
      </c>
      <c r="AA198" s="158">
        <v>16037</v>
      </c>
      <c r="AB198" s="158">
        <v>17794</v>
      </c>
      <c r="AC198" s="158">
        <v>17535</v>
      </c>
      <c r="AD198" s="158">
        <v>12249</v>
      </c>
      <c r="AE198" s="158">
        <v>8224</v>
      </c>
      <c r="AF198" s="158">
        <v>6464</v>
      </c>
      <c r="AG198" s="158">
        <v>4756</v>
      </c>
      <c r="AH198" s="250">
        <v>25.08823671614369</v>
      </c>
      <c r="AI198" s="250">
        <v>13.588454286128703</v>
      </c>
      <c r="AJ198" s="250">
        <v>16.513561862399069</v>
      </c>
      <c r="AK198" s="250">
        <v>12.286257635094843</v>
      </c>
      <c r="AL198" s="250">
        <v>12.974423439539716</v>
      </c>
      <c r="AM198" s="250">
        <v>9.3136069880255921</v>
      </c>
      <c r="AN198" s="250">
        <v>5.7003336073103519</v>
      </c>
      <c r="AO198" s="250">
        <v>4.5351254653580231</v>
      </c>
      <c r="AP198" s="250">
        <v>27.772270339837906</v>
      </c>
      <c r="AQ198" s="250">
        <v>13.945702459215973</v>
      </c>
      <c r="AR198" s="250">
        <v>15.473581689797905</v>
      </c>
      <c r="AS198" s="250">
        <v>15.248356464572682</v>
      </c>
      <c r="AT198" s="250">
        <v>10.651674840864029</v>
      </c>
      <c r="AU198" s="250">
        <v>7.1515530974990433</v>
      </c>
      <c r="AV198" s="250">
        <v>5.6210650805245397</v>
      </c>
      <c r="AW198" s="250">
        <v>4.1357960276879195</v>
      </c>
      <c r="AX198" s="205">
        <v>1.0441800973478026</v>
      </c>
      <c r="AY198" s="205">
        <v>1.367815138318996</v>
      </c>
      <c r="AZ198" s="205">
        <v>1.2415972625080298</v>
      </c>
      <c r="BA198" s="205">
        <v>0.92361121328746698</v>
      </c>
      <c r="BB198" s="205">
        <v>0.89004390902378372</v>
      </c>
      <c r="BC198" s="205">
        <v>0.78819065331053761</v>
      </c>
      <c r="BD198" s="205">
        <v>0.81053645025110088</v>
      </c>
      <c r="BE198" s="205">
        <v>0.75463936038191648</v>
      </c>
      <c r="BF198" s="205">
        <v>1.0811057040800161</v>
      </c>
      <c r="BG198" s="205">
        <v>1.445883109317414</v>
      </c>
      <c r="BH198" s="205">
        <v>1.0916060814355613</v>
      </c>
      <c r="BI198" s="205">
        <v>0.95046767321009507</v>
      </c>
      <c r="BJ198" s="205">
        <v>0.79558852748221842</v>
      </c>
      <c r="BK198" s="205">
        <v>1.4807585353005459</v>
      </c>
      <c r="BL198" s="205">
        <v>0.63286634057866664</v>
      </c>
      <c r="BM198" s="254">
        <v>1.2123558529890233</v>
      </c>
      <c r="BN198" s="250">
        <v>1.1999999999999993</v>
      </c>
      <c r="BO198" s="158">
        <v>-803</v>
      </c>
      <c r="BP198" s="158">
        <v>826</v>
      </c>
      <c r="BQ198" s="158">
        <v>2699</v>
      </c>
      <c r="BR198" s="158">
        <v>-2288</v>
      </c>
      <c r="BS198" s="158">
        <v>3852</v>
      </c>
      <c r="BT198" s="158">
        <v>3334</v>
      </c>
      <c r="BU198" s="158">
        <v>610</v>
      </c>
      <c r="BV198" s="158">
        <v>872</v>
      </c>
      <c r="BW198" s="250">
        <v>-2.5143250774963208</v>
      </c>
      <c r="BX198" s="250">
        <v>5.1505892623308593</v>
      </c>
      <c r="BY198" s="250">
        <v>15.168034168820951</v>
      </c>
      <c r="BZ198" s="250">
        <v>-13.048189335614484</v>
      </c>
      <c r="CA198" s="250">
        <v>31.447465099191767</v>
      </c>
      <c r="CB198" s="250">
        <v>40.539883268482491</v>
      </c>
      <c r="CC198" s="250">
        <v>9.4368811881188126</v>
      </c>
      <c r="CD198" s="255">
        <v>18.334735071488645</v>
      </c>
    </row>
    <row r="199" spans="1:82" x14ac:dyDescent="0.75">
      <c r="A199" s="151" t="s">
        <v>394</v>
      </c>
      <c r="B199" s="148" t="s">
        <v>395</v>
      </c>
      <c r="C199" s="148" t="s">
        <v>17</v>
      </c>
      <c r="D199" s="158">
        <v>133568</v>
      </c>
      <c r="E199" s="157">
        <v>65161</v>
      </c>
      <c r="F199" s="250">
        <v>48.784888596070914</v>
      </c>
      <c r="G199" s="157">
        <v>68407</v>
      </c>
      <c r="H199" s="250">
        <v>51.215111403929079</v>
      </c>
      <c r="I199" s="205">
        <v>95.254871577470141</v>
      </c>
      <c r="J199" s="251">
        <v>120327</v>
      </c>
      <c r="K199" s="251">
        <v>58610</v>
      </c>
      <c r="L199" s="250">
        <v>48.708934819284117</v>
      </c>
      <c r="M199" s="252">
        <v>61717</v>
      </c>
      <c r="N199" s="250">
        <v>51.291065180715876</v>
      </c>
      <c r="O199" s="250">
        <v>94.965730673882405</v>
      </c>
      <c r="P199" s="250">
        <v>41</v>
      </c>
      <c r="Q199" s="253">
        <v>30765</v>
      </c>
      <c r="R199" s="253">
        <v>11143</v>
      </c>
      <c r="S199" s="253">
        <v>14867</v>
      </c>
      <c r="T199" s="253">
        <v>16967</v>
      </c>
      <c r="U199" s="253">
        <v>19729</v>
      </c>
      <c r="V199" s="253">
        <v>17368</v>
      </c>
      <c r="W199" s="253">
        <v>11371</v>
      </c>
      <c r="X199" s="253">
        <v>11358</v>
      </c>
      <c r="Y199" s="250">
        <v>38.700000000000003</v>
      </c>
      <c r="Z199" s="158">
        <v>28516</v>
      </c>
      <c r="AA199" s="158">
        <v>9871</v>
      </c>
      <c r="AB199" s="158">
        <v>14929</v>
      </c>
      <c r="AC199" s="158">
        <v>18772</v>
      </c>
      <c r="AD199" s="158">
        <v>16906</v>
      </c>
      <c r="AE199" s="158">
        <v>11637</v>
      </c>
      <c r="AF199" s="158">
        <v>9960</v>
      </c>
      <c r="AG199" s="158">
        <v>9736</v>
      </c>
      <c r="AH199" s="250">
        <v>23.033211547676093</v>
      </c>
      <c r="AI199" s="250">
        <v>8.342567081935794</v>
      </c>
      <c r="AJ199" s="250">
        <v>11.130660038332534</v>
      </c>
      <c r="AK199" s="250">
        <v>12.702892908481072</v>
      </c>
      <c r="AL199" s="250">
        <v>14.770753473885961</v>
      </c>
      <c r="AM199" s="250">
        <v>13.00311451844753</v>
      </c>
      <c r="AN199" s="250">
        <v>8.5132666506947778</v>
      </c>
      <c r="AO199" s="250">
        <v>8.5035337805462383</v>
      </c>
      <c r="AP199" s="250">
        <v>23.698754228061862</v>
      </c>
      <c r="AQ199" s="250">
        <v>8.2034788534576624</v>
      </c>
      <c r="AR199" s="250">
        <v>12.407024192409018</v>
      </c>
      <c r="AS199" s="250">
        <v>15.60082109584715</v>
      </c>
      <c r="AT199" s="250">
        <v>14.050046955379921</v>
      </c>
      <c r="AU199" s="250">
        <v>9.6711461268044587</v>
      </c>
      <c r="AV199" s="250">
        <v>8.2774439651948448</v>
      </c>
      <c r="AW199" s="250">
        <v>8.0912845828450806</v>
      </c>
      <c r="AX199" s="205">
        <v>0.95864932032504357</v>
      </c>
      <c r="AY199" s="205">
        <v>0.83976361893950824</v>
      </c>
      <c r="AZ199" s="205">
        <v>0.83687560252936699</v>
      </c>
      <c r="BA199" s="205">
        <v>0.9549314917465016</v>
      </c>
      <c r="BB199" s="205">
        <v>1.013271936312762</v>
      </c>
      <c r="BC199" s="205">
        <v>1.1004257899805996</v>
      </c>
      <c r="BD199" s="205">
        <v>1.2105103677170697</v>
      </c>
      <c r="BE199" s="205">
        <v>1.4149776763961786</v>
      </c>
      <c r="BF199" s="205">
        <v>0.92253381023719416</v>
      </c>
      <c r="BG199" s="205">
        <v>0.85053238060579273</v>
      </c>
      <c r="BH199" s="205">
        <v>0.87527137106733466</v>
      </c>
      <c r="BI199" s="205">
        <v>0.97243766314013347</v>
      </c>
      <c r="BJ199" s="205">
        <v>1.0494177052235298</v>
      </c>
      <c r="BK199" s="205">
        <v>2.0808206747358784</v>
      </c>
      <c r="BL199" s="205">
        <v>1.2381417338389467</v>
      </c>
      <c r="BM199" s="254">
        <v>1.6394859203441825</v>
      </c>
      <c r="BN199" s="250">
        <v>2.2999999999999972</v>
      </c>
      <c r="BO199" s="158">
        <v>2249</v>
      </c>
      <c r="BP199" s="158">
        <v>1272</v>
      </c>
      <c r="BQ199" s="158">
        <v>-62</v>
      </c>
      <c r="BR199" s="158">
        <v>-1805</v>
      </c>
      <c r="BS199" s="158">
        <v>2823</v>
      </c>
      <c r="BT199" s="158">
        <v>5731</v>
      </c>
      <c r="BU199" s="158">
        <v>1411</v>
      </c>
      <c r="BV199" s="158">
        <v>1622</v>
      </c>
      <c r="BW199" s="250">
        <v>7.8868003927619581</v>
      </c>
      <c r="BX199" s="250">
        <v>12.886232397933339</v>
      </c>
      <c r="BY199" s="250">
        <v>-0.41529908232299551</v>
      </c>
      <c r="BZ199" s="250">
        <v>-9.6153846153846168</v>
      </c>
      <c r="CA199" s="250">
        <v>16.698213651957886</v>
      </c>
      <c r="CB199" s="250">
        <v>49.24808799518776</v>
      </c>
      <c r="CC199" s="250">
        <v>14.166666666666666</v>
      </c>
      <c r="CD199" s="255">
        <v>16.659819227608875</v>
      </c>
    </row>
    <row r="200" spans="1:82" x14ac:dyDescent="0.75">
      <c r="A200" s="151" t="s">
        <v>396</v>
      </c>
      <c r="B200" s="148" t="s">
        <v>397</v>
      </c>
      <c r="C200" s="148" t="s">
        <v>17</v>
      </c>
      <c r="D200" s="158">
        <v>60888</v>
      </c>
      <c r="E200" s="157">
        <v>29921</v>
      </c>
      <c r="F200" s="250">
        <v>49.141045854684009</v>
      </c>
      <c r="G200" s="157">
        <v>30967</v>
      </c>
      <c r="H200" s="250">
        <v>50.858954145315991</v>
      </c>
      <c r="I200" s="205">
        <v>96.622210740465647</v>
      </c>
      <c r="J200" s="251">
        <v>57961</v>
      </c>
      <c r="K200" s="251">
        <v>28187</v>
      </c>
      <c r="L200" s="250">
        <v>48.630976001104194</v>
      </c>
      <c r="M200" s="252">
        <v>29774</v>
      </c>
      <c r="N200" s="250">
        <v>51.369023998895813</v>
      </c>
      <c r="O200" s="250">
        <v>94.669846174514689</v>
      </c>
      <c r="P200" s="250">
        <v>41.7</v>
      </c>
      <c r="Q200" s="253">
        <v>13219</v>
      </c>
      <c r="R200" s="253">
        <v>5675</v>
      </c>
      <c r="S200" s="253">
        <v>7045</v>
      </c>
      <c r="T200" s="253">
        <v>6823</v>
      </c>
      <c r="U200" s="253">
        <v>8730</v>
      </c>
      <c r="V200" s="253">
        <v>8161</v>
      </c>
      <c r="W200" s="253">
        <v>5770</v>
      </c>
      <c r="X200" s="253">
        <v>5465</v>
      </c>
      <c r="Y200" s="250">
        <v>38.299999999999997</v>
      </c>
      <c r="Z200" s="158">
        <v>14138</v>
      </c>
      <c r="AA200" s="158">
        <v>5421</v>
      </c>
      <c r="AB200" s="158">
        <v>6810</v>
      </c>
      <c r="AC200" s="158">
        <v>8529</v>
      </c>
      <c r="AD200" s="158">
        <v>7897</v>
      </c>
      <c r="AE200" s="158">
        <v>5636</v>
      </c>
      <c r="AF200" s="158">
        <v>4645</v>
      </c>
      <c r="AG200" s="158">
        <v>4885</v>
      </c>
      <c r="AH200" s="250">
        <v>21.710353435816582</v>
      </c>
      <c r="AI200" s="250">
        <v>9.3203915385626068</v>
      </c>
      <c r="AJ200" s="250">
        <v>11.570424385757457</v>
      </c>
      <c r="AK200" s="250">
        <v>11.205820522927342</v>
      </c>
      <c r="AL200" s="250">
        <v>14.337800551832874</v>
      </c>
      <c r="AM200" s="250">
        <v>13.403297858362894</v>
      </c>
      <c r="AN200" s="250">
        <v>9.4764157140980156</v>
      </c>
      <c r="AO200" s="250">
        <v>8.9754959926422284</v>
      </c>
      <c r="AP200" s="250">
        <v>24.392263763565154</v>
      </c>
      <c r="AQ200" s="250">
        <v>9.3528407032314842</v>
      </c>
      <c r="AR200" s="250">
        <v>11.749279688066114</v>
      </c>
      <c r="AS200" s="250">
        <v>14.715067027829058</v>
      </c>
      <c r="AT200" s="250">
        <v>13.624678663239074</v>
      </c>
      <c r="AU200" s="250">
        <v>9.7237797829575054</v>
      </c>
      <c r="AV200" s="250">
        <v>8.0140094201273264</v>
      </c>
      <c r="AW200" s="250">
        <v>8.4280809509842811</v>
      </c>
      <c r="AX200" s="205">
        <v>0.90359156048136524</v>
      </c>
      <c r="AY200" s="205">
        <v>0.93819152444146248</v>
      </c>
      <c r="AZ200" s="205">
        <v>0.869939953785692</v>
      </c>
      <c r="BA200" s="205">
        <v>0.84239007486697759</v>
      </c>
      <c r="BB200" s="205">
        <v>0.98357141721354335</v>
      </c>
      <c r="BC200" s="205">
        <v>1.1342924507208925</v>
      </c>
      <c r="BD200" s="205">
        <v>1.3474615492957005</v>
      </c>
      <c r="BE200" s="205">
        <v>1.4935116143392682</v>
      </c>
      <c r="BF200" s="205">
        <v>0.94953041892247703</v>
      </c>
      <c r="BG200" s="205">
        <v>0.96969761376215946</v>
      </c>
      <c r="BH200" s="205">
        <v>0.82886983874176279</v>
      </c>
      <c r="BI200" s="205">
        <v>0.91722642709502145</v>
      </c>
      <c r="BJ200" s="205">
        <v>1.0176463511183842</v>
      </c>
      <c r="BK200" s="205">
        <v>2.0563820505510484</v>
      </c>
      <c r="BL200" s="205">
        <v>1.2896788704862778</v>
      </c>
      <c r="BM200" s="254">
        <v>1.6484085585783408</v>
      </c>
      <c r="BN200" s="250">
        <v>3.4000000000000057</v>
      </c>
      <c r="BO200" s="158">
        <v>-919</v>
      </c>
      <c r="BP200" s="158">
        <v>254</v>
      </c>
      <c r="BQ200" s="158">
        <v>235</v>
      </c>
      <c r="BR200" s="158">
        <v>-1706</v>
      </c>
      <c r="BS200" s="158">
        <v>833</v>
      </c>
      <c r="BT200" s="158">
        <v>2525</v>
      </c>
      <c r="BU200" s="158">
        <v>1125</v>
      </c>
      <c r="BV200" s="158">
        <v>580</v>
      </c>
      <c r="BW200" s="250">
        <v>-6.5002121940868589</v>
      </c>
      <c r="BX200" s="250">
        <v>4.6854823833241097</v>
      </c>
      <c r="BY200" s="250">
        <v>3.450807635829662</v>
      </c>
      <c r="BZ200" s="250">
        <v>-20.002344940790245</v>
      </c>
      <c r="CA200" s="250">
        <v>10.548309484614411</v>
      </c>
      <c r="CB200" s="250">
        <v>44.801277501774308</v>
      </c>
      <c r="CC200" s="250">
        <v>24.219590958019378</v>
      </c>
      <c r="CD200" s="255">
        <v>11.87308085977482</v>
      </c>
    </row>
    <row r="201" spans="1:82" x14ac:dyDescent="0.75">
      <c r="A201" s="151" t="s">
        <v>398</v>
      </c>
      <c r="B201" s="148" t="s">
        <v>399</v>
      </c>
      <c r="C201" s="148" t="s">
        <v>17</v>
      </c>
      <c r="D201" s="158">
        <v>107702</v>
      </c>
      <c r="E201" s="157">
        <v>52716</v>
      </c>
      <c r="F201" s="250">
        <v>48.946166273606806</v>
      </c>
      <c r="G201" s="157">
        <v>54986</v>
      </c>
      <c r="H201" s="250">
        <v>51.053833726393194</v>
      </c>
      <c r="I201" s="205">
        <v>95.871676426726808</v>
      </c>
      <c r="J201" s="251">
        <v>103793</v>
      </c>
      <c r="K201" s="251">
        <v>50385</v>
      </c>
      <c r="L201" s="250">
        <v>48.543736090102414</v>
      </c>
      <c r="M201" s="252">
        <v>53408</v>
      </c>
      <c r="N201" s="250">
        <v>51.456263909897579</v>
      </c>
      <c r="O201" s="250">
        <v>94.339799281006592</v>
      </c>
      <c r="P201" s="250">
        <v>39.799999999999997</v>
      </c>
      <c r="Q201" s="253">
        <v>24308</v>
      </c>
      <c r="R201" s="253">
        <v>10022</v>
      </c>
      <c r="S201" s="253">
        <v>12960</v>
      </c>
      <c r="T201" s="253">
        <v>14443</v>
      </c>
      <c r="U201" s="253">
        <v>17027</v>
      </c>
      <c r="V201" s="253">
        <v>13758</v>
      </c>
      <c r="W201" s="253">
        <v>7856</v>
      </c>
      <c r="X201" s="253">
        <v>7328</v>
      </c>
      <c r="Y201" s="250">
        <v>37.200000000000003</v>
      </c>
      <c r="Z201" s="158">
        <v>24836</v>
      </c>
      <c r="AA201" s="158">
        <v>9455</v>
      </c>
      <c r="AB201" s="158">
        <v>13679</v>
      </c>
      <c r="AC201" s="158">
        <v>17118</v>
      </c>
      <c r="AD201" s="158">
        <v>14403</v>
      </c>
      <c r="AE201" s="158">
        <v>9340</v>
      </c>
      <c r="AF201" s="158">
        <v>7372</v>
      </c>
      <c r="AG201" s="158">
        <v>7590</v>
      </c>
      <c r="AH201" s="250">
        <v>22.569683014243004</v>
      </c>
      <c r="AI201" s="250">
        <v>9.3053053796586873</v>
      </c>
      <c r="AJ201" s="250">
        <v>12.03320272604037</v>
      </c>
      <c r="AK201" s="250">
        <v>13.410150229336503</v>
      </c>
      <c r="AL201" s="250">
        <v>15.809362871627267</v>
      </c>
      <c r="AM201" s="250">
        <v>12.774136042041931</v>
      </c>
      <c r="AN201" s="250">
        <v>7.2942006647973106</v>
      </c>
      <c r="AO201" s="250">
        <v>6.8039590722549255</v>
      </c>
      <c r="AP201" s="250">
        <v>23.928395941922869</v>
      </c>
      <c r="AQ201" s="250">
        <v>9.109477517751678</v>
      </c>
      <c r="AR201" s="250">
        <v>13.17911612536491</v>
      </c>
      <c r="AS201" s="250">
        <v>16.492441686818957</v>
      </c>
      <c r="AT201" s="250">
        <v>13.876658348828919</v>
      </c>
      <c r="AU201" s="250">
        <v>8.9986800651296335</v>
      </c>
      <c r="AV201" s="250">
        <v>7.1025984411280145</v>
      </c>
      <c r="AW201" s="250">
        <v>7.3126318730550226</v>
      </c>
      <c r="AX201" s="205">
        <v>0.93935712077192801</v>
      </c>
      <c r="AY201" s="205">
        <v>0.93667295020973895</v>
      </c>
      <c r="AZ201" s="205">
        <v>0.904734647094807</v>
      </c>
      <c r="BA201" s="205">
        <v>1.0080990885544849</v>
      </c>
      <c r="BB201" s="205">
        <v>1.084520417805771</v>
      </c>
      <c r="BC201" s="205">
        <v>1.0810478309208906</v>
      </c>
      <c r="BD201" s="205">
        <v>1.0371700889018063</v>
      </c>
      <c r="BE201" s="205">
        <v>1.1321705124966928</v>
      </c>
      <c r="BF201" s="205">
        <v>0.93147319343172252</v>
      </c>
      <c r="BG201" s="205">
        <v>0.94446584646008302</v>
      </c>
      <c r="BH201" s="205">
        <v>0.9297397072507847</v>
      </c>
      <c r="BI201" s="205">
        <v>1.0280145740325384</v>
      </c>
      <c r="BJ201" s="205">
        <v>1.0364670671098981</v>
      </c>
      <c r="BK201" s="205">
        <v>1.8666576613410928</v>
      </c>
      <c r="BL201" s="205">
        <v>1.1189910098362492</v>
      </c>
      <c r="BM201" s="254">
        <v>1.525487163054237</v>
      </c>
      <c r="BN201" s="250">
        <v>2.5999999999999943</v>
      </c>
      <c r="BO201" s="158">
        <v>-528</v>
      </c>
      <c r="BP201" s="158">
        <v>567</v>
      </c>
      <c r="BQ201" s="158">
        <v>-719</v>
      </c>
      <c r="BR201" s="158">
        <v>-2675</v>
      </c>
      <c r="BS201" s="158">
        <v>2624</v>
      </c>
      <c r="BT201" s="158">
        <v>4418</v>
      </c>
      <c r="BU201" s="158">
        <v>484</v>
      </c>
      <c r="BV201" s="158">
        <v>-262</v>
      </c>
      <c r="BW201" s="250">
        <v>-2.1259462071186985</v>
      </c>
      <c r="BX201" s="250">
        <v>5.9968270756213649</v>
      </c>
      <c r="BY201" s="250">
        <v>-5.2562321807149646</v>
      </c>
      <c r="BZ201" s="250">
        <v>-15.626825563734082</v>
      </c>
      <c r="CA201" s="250">
        <v>18.218426716656253</v>
      </c>
      <c r="CB201" s="250">
        <v>47.301927194860816</v>
      </c>
      <c r="CC201" s="250">
        <v>6.5653825284861629</v>
      </c>
      <c r="CD201" s="255">
        <v>-3.4519104084321475</v>
      </c>
    </row>
    <row r="202" spans="1:82" x14ac:dyDescent="0.75">
      <c r="A202" s="151" t="s">
        <v>400</v>
      </c>
      <c r="B202" s="148" t="s">
        <v>401</v>
      </c>
      <c r="C202" s="148" t="s">
        <v>17</v>
      </c>
      <c r="D202" s="158">
        <v>472099</v>
      </c>
      <c r="E202" s="157">
        <v>231618</v>
      </c>
      <c r="F202" s="250">
        <v>49.061319765557649</v>
      </c>
      <c r="G202" s="157">
        <v>240481</v>
      </c>
      <c r="H202" s="250">
        <v>50.938680234442359</v>
      </c>
      <c r="I202" s="205">
        <v>96.314469750208957</v>
      </c>
      <c r="J202" s="251">
        <v>408326</v>
      </c>
      <c r="K202" s="251">
        <v>199888</v>
      </c>
      <c r="L202" s="250">
        <v>48.953042421986353</v>
      </c>
      <c r="M202" s="252">
        <v>208438</v>
      </c>
      <c r="N202" s="250">
        <v>51.04695757801364</v>
      </c>
      <c r="O202" s="250">
        <v>95.898060814246918</v>
      </c>
      <c r="P202" s="250">
        <v>35.1</v>
      </c>
      <c r="Q202" s="253">
        <v>107035</v>
      </c>
      <c r="R202" s="253">
        <v>56849</v>
      </c>
      <c r="S202" s="253">
        <v>71384</v>
      </c>
      <c r="T202" s="253">
        <v>64353</v>
      </c>
      <c r="U202" s="253">
        <v>66711</v>
      </c>
      <c r="V202" s="253">
        <v>53432</v>
      </c>
      <c r="W202" s="253">
        <v>29043</v>
      </c>
      <c r="X202" s="253">
        <v>23292</v>
      </c>
      <c r="Y202" s="250">
        <v>33.799999999999997</v>
      </c>
      <c r="Z202" s="158">
        <v>93475</v>
      </c>
      <c r="AA202" s="158">
        <v>52593</v>
      </c>
      <c r="AB202" s="158">
        <v>65821</v>
      </c>
      <c r="AC202" s="158">
        <v>66274</v>
      </c>
      <c r="AD202" s="158">
        <v>55376</v>
      </c>
      <c r="AE202" s="158">
        <v>32790</v>
      </c>
      <c r="AF202" s="158">
        <v>22548</v>
      </c>
      <c r="AG202" s="158">
        <v>19449</v>
      </c>
      <c r="AH202" s="250">
        <v>22.672151391974989</v>
      </c>
      <c r="AI202" s="250">
        <v>12.041753954149447</v>
      </c>
      <c r="AJ202" s="250">
        <v>15.120557340727261</v>
      </c>
      <c r="AK202" s="250">
        <v>13.631251072338641</v>
      </c>
      <c r="AL202" s="250">
        <v>14.130722581492442</v>
      </c>
      <c r="AM202" s="250">
        <v>11.317965087831155</v>
      </c>
      <c r="AN202" s="250">
        <v>6.1518876337378385</v>
      </c>
      <c r="AO202" s="250">
        <v>4.9337109377482262</v>
      </c>
      <c r="AP202" s="250">
        <v>22.892247860777911</v>
      </c>
      <c r="AQ202" s="250">
        <v>12.880149684320861</v>
      </c>
      <c r="AR202" s="250">
        <v>16.119718068406126</v>
      </c>
      <c r="AS202" s="250">
        <v>16.230658836321961</v>
      </c>
      <c r="AT202" s="250">
        <v>13.561712945048809</v>
      </c>
      <c r="AU202" s="250">
        <v>8.0303483001327383</v>
      </c>
      <c r="AV202" s="250">
        <v>5.5220583553337281</v>
      </c>
      <c r="AW202" s="250">
        <v>4.7631059496578709</v>
      </c>
      <c r="AX202" s="205">
        <v>0.9436218860420359</v>
      </c>
      <c r="AY202" s="205">
        <v>1.2121241315292186</v>
      </c>
      <c r="AZ202" s="205">
        <v>1.1368620990599088</v>
      </c>
      <c r="BA202" s="205">
        <v>1.0247201967820032</v>
      </c>
      <c r="BB202" s="205">
        <v>0.96936589301022291</v>
      </c>
      <c r="BC202" s="205">
        <v>0.95781519535801374</v>
      </c>
      <c r="BD202" s="205">
        <v>0.87474339371976928</v>
      </c>
      <c r="BE202" s="205">
        <v>0.82096349810195668</v>
      </c>
      <c r="BF202" s="205">
        <v>0.89113851473638628</v>
      </c>
      <c r="BG202" s="205">
        <v>1.3354071570437442</v>
      </c>
      <c r="BH202" s="205">
        <v>1.1371887018311042</v>
      </c>
      <c r="BI202" s="205">
        <v>1.0116970031929353</v>
      </c>
      <c r="BJ202" s="205">
        <v>1.012943353348994</v>
      </c>
      <c r="BK202" s="205">
        <v>1.571161178486834</v>
      </c>
      <c r="BL202" s="205">
        <v>0.7288583411676689</v>
      </c>
      <c r="BM202" s="254">
        <v>1.3613322351771411</v>
      </c>
      <c r="BN202" s="250">
        <v>1.3000000000000043</v>
      </c>
      <c r="BO202" s="158">
        <v>13560</v>
      </c>
      <c r="BP202" s="158">
        <v>4256</v>
      </c>
      <c r="BQ202" s="158">
        <v>5563</v>
      </c>
      <c r="BR202" s="158">
        <v>-1921</v>
      </c>
      <c r="BS202" s="158">
        <v>11335</v>
      </c>
      <c r="BT202" s="158">
        <v>20642</v>
      </c>
      <c r="BU202" s="158">
        <v>6495</v>
      </c>
      <c r="BV202" s="158">
        <v>3843</v>
      </c>
      <c r="BW202" s="250">
        <v>14.506552554158866</v>
      </c>
      <c r="BX202" s="250">
        <v>8.0923316791207949</v>
      </c>
      <c r="BY202" s="250">
        <v>8.4517099405964657</v>
      </c>
      <c r="BZ202" s="250">
        <v>-2.8985725925702388</v>
      </c>
      <c r="CA202" s="250">
        <v>20.469156313204277</v>
      </c>
      <c r="CB202" s="250">
        <v>62.952119548642884</v>
      </c>
      <c r="CC202" s="250">
        <v>28.805215540180946</v>
      </c>
      <c r="CD202" s="255">
        <v>19.759370661730678</v>
      </c>
    </row>
    <row r="203" spans="1:82" x14ac:dyDescent="0.75">
      <c r="A203" s="151" t="s">
        <v>402</v>
      </c>
      <c r="B203" s="148" t="s">
        <v>403</v>
      </c>
      <c r="C203" s="148" t="s">
        <v>17</v>
      </c>
      <c r="D203" s="158">
        <v>106331</v>
      </c>
      <c r="E203" s="157">
        <v>53630</v>
      </c>
      <c r="F203" s="250">
        <v>50.436843441705612</v>
      </c>
      <c r="G203" s="157">
        <v>52701</v>
      </c>
      <c r="H203" s="250">
        <v>49.563156558294381</v>
      </c>
      <c r="I203" s="205">
        <v>101.76277489990701</v>
      </c>
      <c r="J203" s="251">
        <v>108473</v>
      </c>
      <c r="K203" s="251">
        <v>54229</v>
      </c>
      <c r="L203" s="250">
        <v>49.993085837028566</v>
      </c>
      <c r="M203" s="252">
        <v>54244</v>
      </c>
      <c r="N203" s="250">
        <v>50.006914162971427</v>
      </c>
      <c r="O203" s="250">
        <v>99.972347172037459</v>
      </c>
      <c r="P203" s="250">
        <v>38.299999999999997</v>
      </c>
      <c r="Q203" s="253">
        <v>25445</v>
      </c>
      <c r="R203" s="253">
        <v>11424</v>
      </c>
      <c r="S203" s="253">
        <v>12443</v>
      </c>
      <c r="T203" s="253">
        <v>12412</v>
      </c>
      <c r="U203" s="253">
        <v>15479</v>
      </c>
      <c r="V203" s="253">
        <v>13431</v>
      </c>
      <c r="W203" s="253">
        <v>7928</v>
      </c>
      <c r="X203" s="253">
        <v>7769</v>
      </c>
      <c r="Y203" s="250">
        <v>36.299999999999997</v>
      </c>
      <c r="Z203" s="158">
        <v>28092</v>
      </c>
      <c r="AA203" s="158">
        <v>10771</v>
      </c>
      <c r="AB203" s="158">
        <v>13290</v>
      </c>
      <c r="AC203" s="158">
        <v>16603</v>
      </c>
      <c r="AD203" s="158">
        <v>14865</v>
      </c>
      <c r="AE203" s="158">
        <v>9486</v>
      </c>
      <c r="AF203" s="158">
        <v>7877</v>
      </c>
      <c r="AG203" s="158">
        <v>7489</v>
      </c>
      <c r="AH203" s="250">
        <v>23.929992194186077</v>
      </c>
      <c r="AI203" s="250">
        <v>10.743809425285194</v>
      </c>
      <c r="AJ203" s="250">
        <v>11.702137664462857</v>
      </c>
      <c r="AK203" s="250">
        <v>11.672983419698864</v>
      </c>
      <c r="AL203" s="250">
        <v>14.55737273231701</v>
      </c>
      <c r="AM203" s="250">
        <v>12.631311658876527</v>
      </c>
      <c r="AN203" s="250">
        <v>7.4559629835137446</v>
      </c>
      <c r="AO203" s="250">
        <v>7.3064299216597224</v>
      </c>
      <c r="AP203" s="250">
        <v>25.897688825790748</v>
      </c>
      <c r="AQ203" s="250">
        <v>9.9296599153706442</v>
      </c>
      <c r="AR203" s="250">
        <v>12.251896785375163</v>
      </c>
      <c r="AS203" s="250">
        <v>15.306113041955141</v>
      </c>
      <c r="AT203" s="250">
        <v>13.703871009375604</v>
      </c>
      <c r="AU203" s="250">
        <v>8.7450333262655224</v>
      </c>
      <c r="AV203" s="250">
        <v>7.2617148967945937</v>
      </c>
      <c r="AW203" s="250">
        <v>6.904022199072581</v>
      </c>
      <c r="AX203" s="205">
        <v>0.9959736055415439</v>
      </c>
      <c r="AY203" s="205">
        <v>1.0814729082262751</v>
      </c>
      <c r="AZ203" s="205">
        <v>0.87984301695517964</v>
      </c>
      <c r="BA203" s="205">
        <v>0.8775087336730204</v>
      </c>
      <c r="BB203" s="205">
        <v>0.99863404275075252</v>
      </c>
      <c r="BC203" s="205">
        <v>1.0689609086339025</v>
      </c>
      <c r="BD203" s="205">
        <v>1.0601712436813544</v>
      </c>
      <c r="BE203" s="205">
        <v>1.2157810505737159</v>
      </c>
      <c r="BF203" s="205">
        <v>1.0081328882892866</v>
      </c>
      <c r="BG203" s="205">
        <v>1.0295019268400307</v>
      </c>
      <c r="BH203" s="205">
        <v>0.86432768496348089</v>
      </c>
      <c r="BI203" s="205">
        <v>0.95406778315275198</v>
      </c>
      <c r="BJ203" s="205">
        <v>1.0235613384787676</v>
      </c>
      <c r="BK203" s="205">
        <v>1.8556985516473603</v>
      </c>
      <c r="BL203" s="205">
        <v>1.0564648824916965</v>
      </c>
      <c r="BM203" s="254">
        <v>1.4824880963814295</v>
      </c>
      <c r="BN203" s="250">
        <v>2</v>
      </c>
      <c r="BO203" s="158">
        <v>-2647</v>
      </c>
      <c r="BP203" s="158">
        <v>653</v>
      </c>
      <c r="BQ203" s="158">
        <v>-847</v>
      </c>
      <c r="BR203" s="158">
        <v>-4191</v>
      </c>
      <c r="BS203" s="158">
        <v>614</v>
      </c>
      <c r="BT203" s="158">
        <v>3945</v>
      </c>
      <c r="BU203" s="158">
        <v>51</v>
      </c>
      <c r="BV203" s="158">
        <v>280</v>
      </c>
      <c r="BW203" s="250">
        <v>-9.4226114196212443</v>
      </c>
      <c r="BX203" s="250">
        <v>6.0625754340358373</v>
      </c>
      <c r="BY203" s="250">
        <v>-6.3732129420617012</v>
      </c>
      <c r="BZ203" s="250">
        <v>-25.242426067578151</v>
      </c>
      <c r="CA203" s="250">
        <v>4.1305079044735962</v>
      </c>
      <c r="CB203" s="250">
        <v>41.587602783048702</v>
      </c>
      <c r="CC203" s="250">
        <v>0.64745461470102827</v>
      </c>
      <c r="CD203" s="255">
        <v>3.7388169314995325</v>
      </c>
    </row>
    <row r="204" spans="1:82" x14ac:dyDescent="0.75">
      <c r="A204" s="151" t="s">
        <v>404</v>
      </c>
      <c r="B204" s="148" t="s">
        <v>405</v>
      </c>
      <c r="C204" s="148" t="s">
        <v>17</v>
      </c>
      <c r="D204" s="158">
        <v>302157</v>
      </c>
      <c r="E204" s="157">
        <v>151575</v>
      </c>
      <c r="F204" s="250">
        <v>50.16431854962817</v>
      </c>
      <c r="G204" s="157">
        <v>150582</v>
      </c>
      <c r="H204" s="250">
        <v>49.83568145037183</v>
      </c>
      <c r="I204" s="205">
        <v>100.65944136749411</v>
      </c>
      <c r="J204" s="251">
        <v>266787</v>
      </c>
      <c r="K204" s="251">
        <v>133408</v>
      </c>
      <c r="L204" s="250">
        <v>50.005435047434844</v>
      </c>
      <c r="M204" s="252">
        <v>133379</v>
      </c>
      <c r="N204" s="250">
        <v>49.994564952565156</v>
      </c>
      <c r="O204" s="250">
        <v>100.02174255317553</v>
      </c>
      <c r="P204" s="250">
        <v>32.799999999999997</v>
      </c>
      <c r="Q204" s="253">
        <v>69863</v>
      </c>
      <c r="R204" s="253">
        <v>44139</v>
      </c>
      <c r="S204" s="253">
        <v>45625</v>
      </c>
      <c r="T204" s="253">
        <v>36153</v>
      </c>
      <c r="U204" s="253">
        <v>39430</v>
      </c>
      <c r="V204" s="253">
        <v>33301</v>
      </c>
      <c r="W204" s="253">
        <v>17253</v>
      </c>
      <c r="X204" s="253">
        <v>16393</v>
      </c>
      <c r="Y204" s="250">
        <v>32.200000000000003</v>
      </c>
      <c r="Z204" s="158">
        <v>62907</v>
      </c>
      <c r="AA204" s="158">
        <v>40896</v>
      </c>
      <c r="AB204" s="158">
        <v>39857</v>
      </c>
      <c r="AC204" s="158">
        <v>40320</v>
      </c>
      <c r="AD204" s="158">
        <v>34880</v>
      </c>
      <c r="AE204" s="158">
        <v>19345</v>
      </c>
      <c r="AF204" s="158">
        <v>14500</v>
      </c>
      <c r="AG204" s="158">
        <v>14082</v>
      </c>
      <c r="AH204" s="250">
        <v>23.121423630761491</v>
      </c>
      <c r="AI204" s="250">
        <v>14.60796870501097</v>
      </c>
      <c r="AJ204" s="250">
        <v>15.09976601568059</v>
      </c>
      <c r="AK204" s="250">
        <v>11.964971852381376</v>
      </c>
      <c r="AL204" s="250">
        <v>13.049507375304891</v>
      </c>
      <c r="AM204" s="250">
        <v>11.021091684124478</v>
      </c>
      <c r="AN204" s="250">
        <v>5.7099454919131443</v>
      </c>
      <c r="AO204" s="250">
        <v>5.425325244823056</v>
      </c>
      <c r="AP204" s="250">
        <v>23.579484757503177</v>
      </c>
      <c r="AQ204" s="250">
        <v>15.329082751408427</v>
      </c>
      <c r="AR204" s="250">
        <v>14.939633490387463</v>
      </c>
      <c r="AS204" s="250">
        <v>15.11318017744493</v>
      </c>
      <c r="AT204" s="250">
        <v>13.074100312234105</v>
      </c>
      <c r="AU204" s="250">
        <v>7.2511029397984164</v>
      </c>
      <c r="AV204" s="250">
        <v>5.4350474348450266</v>
      </c>
      <c r="AW204" s="250">
        <v>5.2783681363784591</v>
      </c>
      <c r="AX204" s="205">
        <v>0.96232073424486264</v>
      </c>
      <c r="AY204" s="205">
        <v>1.470439559501705</v>
      </c>
      <c r="AZ204" s="205">
        <v>1.1352988716667538</v>
      </c>
      <c r="BA204" s="205">
        <v>0.89945876911794442</v>
      </c>
      <c r="BB204" s="205">
        <v>0.89519465811138232</v>
      </c>
      <c r="BC204" s="205">
        <v>0.93269143371347252</v>
      </c>
      <c r="BD204" s="205">
        <v>0.81190317426461811</v>
      </c>
      <c r="BE204" s="205">
        <v>0.90276752074243305</v>
      </c>
      <c r="BF204" s="205">
        <v>0.91789094512873248</v>
      </c>
      <c r="BG204" s="205">
        <v>1.5893112517213723</v>
      </c>
      <c r="BH204" s="205">
        <v>1.0539379375414879</v>
      </c>
      <c r="BI204" s="205">
        <v>0.94204180177942642</v>
      </c>
      <c r="BJ204" s="205">
        <v>0.97652288217252781</v>
      </c>
      <c r="BK204" s="205">
        <v>1.4707341271408991</v>
      </c>
      <c r="BL204" s="205">
        <v>0.80770461220360279</v>
      </c>
      <c r="BM204" s="254">
        <v>1.2292318842972416</v>
      </c>
      <c r="BN204" s="250">
        <v>0.59999999999999432</v>
      </c>
      <c r="BO204" s="158">
        <v>6956</v>
      </c>
      <c r="BP204" s="158">
        <v>3243</v>
      </c>
      <c r="BQ204" s="158">
        <v>5768</v>
      </c>
      <c r="BR204" s="158">
        <v>-4167</v>
      </c>
      <c r="BS204" s="158">
        <v>4550</v>
      </c>
      <c r="BT204" s="158">
        <v>13956</v>
      </c>
      <c r="BU204" s="158">
        <v>2753</v>
      </c>
      <c r="BV204" s="158">
        <v>2311</v>
      </c>
      <c r="BW204" s="250">
        <v>11.05759295467913</v>
      </c>
      <c r="BX204" s="250">
        <v>7.9298708920187799</v>
      </c>
      <c r="BY204" s="250">
        <v>14.471736457836768</v>
      </c>
      <c r="BZ204" s="250">
        <v>-10.334821428571427</v>
      </c>
      <c r="CA204" s="250">
        <v>13.044724770642201</v>
      </c>
      <c r="CB204" s="250">
        <v>72.142672525200311</v>
      </c>
      <c r="CC204" s="250">
        <v>18.986206896551725</v>
      </c>
      <c r="CD204" s="255">
        <v>16.411021161766794</v>
      </c>
    </row>
    <row r="205" spans="1:82" x14ac:dyDescent="0.75">
      <c r="A205" s="151" t="s">
        <v>406</v>
      </c>
      <c r="B205" s="148" t="s">
        <v>407</v>
      </c>
      <c r="C205" s="148" t="s">
        <v>17</v>
      </c>
      <c r="D205" s="158">
        <v>699757</v>
      </c>
      <c r="E205" s="157">
        <v>340141</v>
      </c>
      <c r="F205" s="250">
        <v>48.608445503224686</v>
      </c>
      <c r="G205" s="157">
        <v>359616</v>
      </c>
      <c r="H205" s="250">
        <v>51.391554496775306</v>
      </c>
      <c r="I205" s="205">
        <v>94.584501245773268</v>
      </c>
      <c r="J205" s="251">
        <v>610518</v>
      </c>
      <c r="K205" s="251">
        <v>295798</v>
      </c>
      <c r="L205" s="250">
        <v>48.450332340733603</v>
      </c>
      <c r="M205" s="252">
        <v>314720</v>
      </c>
      <c r="N205" s="250">
        <v>51.549667659266397</v>
      </c>
      <c r="O205" s="250">
        <v>93.987671581087952</v>
      </c>
      <c r="P205" s="250">
        <v>35.9</v>
      </c>
      <c r="Q205" s="253">
        <v>171614</v>
      </c>
      <c r="R205" s="253">
        <v>68879</v>
      </c>
      <c r="S205" s="253">
        <v>101058</v>
      </c>
      <c r="T205" s="253">
        <v>92667</v>
      </c>
      <c r="U205" s="253">
        <v>98633</v>
      </c>
      <c r="V205" s="253">
        <v>81842</v>
      </c>
      <c r="W205" s="253">
        <v>48051</v>
      </c>
      <c r="X205" s="253">
        <v>37013</v>
      </c>
      <c r="Y205" s="250">
        <v>34.799999999999997</v>
      </c>
      <c r="Z205" s="158">
        <v>156534</v>
      </c>
      <c r="AA205" s="158">
        <v>60469</v>
      </c>
      <c r="AB205" s="158">
        <v>89815</v>
      </c>
      <c r="AC205" s="158">
        <v>97779</v>
      </c>
      <c r="AD205" s="158">
        <v>83436</v>
      </c>
      <c r="AE205" s="158">
        <v>53471</v>
      </c>
      <c r="AF205" s="158">
        <v>37060</v>
      </c>
      <c r="AG205" s="158">
        <v>31954</v>
      </c>
      <c r="AH205" s="250">
        <v>24.524799323193623</v>
      </c>
      <c r="AI205" s="250">
        <v>9.8432741651744813</v>
      </c>
      <c r="AJ205" s="250">
        <v>14.44187053505717</v>
      </c>
      <c r="AK205" s="250">
        <v>13.242739979735823</v>
      </c>
      <c r="AL205" s="250">
        <v>14.095321661662549</v>
      </c>
      <c r="AM205" s="250">
        <v>11.695774390252616</v>
      </c>
      <c r="AN205" s="250">
        <v>6.866812336282452</v>
      </c>
      <c r="AO205" s="250">
        <v>5.2894076086412856</v>
      </c>
      <c r="AP205" s="250">
        <v>25.639538883374446</v>
      </c>
      <c r="AQ205" s="250">
        <v>9.9045400790803875</v>
      </c>
      <c r="AR205" s="250">
        <v>14.711277963958475</v>
      </c>
      <c r="AS205" s="250">
        <v>16.015744007547688</v>
      </c>
      <c r="AT205" s="250">
        <v>13.666427525478364</v>
      </c>
      <c r="AU205" s="250">
        <v>8.7583003285734407</v>
      </c>
      <c r="AV205" s="250">
        <v>6.070255094853878</v>
      </c>
      <c r="AW205" s="250">
        <v>5.2339161171333188</v>
      </c>
      <c r="AX205" s="205">
        <v>1.0207296604567389</v>
      </c>
      <c r="AY205" s="205">
        <v>0.99082494080978445</v>
      </c>
      <c r="AZ205" s="205">
        <v>1.0858339994262975</v>
      </c>
      <c r="BA205" s="205">
        <v>0.99551413483279383</v>
      </c>
      <c r="BB205" s="205">
        <v>0.96693739410888346</v>
      </c>
      <c r="BC205" s="205">
        <v>0.98978838912550138</v>
      </c>
      <c r="BD205" s="205">
        <v>0.9763992915174341</v>
      </c>
      <c r="BE205" s="205">
        <v>0.88015099142779452</v>
      </c>
      <c r="BF205" s="205">
        <v>0.99808375036000974</v>
      </c>
      <c r="BG205" s="205">
        <v>1.0268975154016597</v>
      </c>
      <c r="BH205" s="205">
        <v>1.0378282684049844</v>
      </c>
      <c r="BI205" s="205">
        <v>0.99830083176173745</v>
      </c>
      <c r="BJ205" s="205">
        <v>1.0207646321708239</v>
      </c>
      <c r="BK205" s="205">
        <v>1.7191079936294531</v>
      </c>
      <c r="BL205" s="205">
        <v>0.80090249078304243</v>
      </c>
      <c r="BM205" s="254">
        <v>1.4847371641965379</v>
      </c>
      <c r="BN205" s="250">
        <v>1.1000000000000014</v>
      </c>
      <c r="BO205" s="158">
        <v>15080</v>
      </c>
      <c r="BP205" s="158">
        <v>8410</v>
      </c>
      <c r="BQ205" s="158">
        <v>11243</v>
      </c>
      <c r="BR205" s="158">
        <v>-5112</v>
      </c>
      <c r="BS205" s="158">
        <v>15197</v>
      </c>
      <c r="BT205" s="158">
        <v>28371</v>
      </c>
      <c r="BU205" s="158">
        <v>10991</v>
      </c>
      <c r="BV205" s="158">
        <v>5059</v>
      </c>
      <c r="BW205" s="250">
        <v>9.6336898054096878</v>
      </c>
      <c r="BX205" s="250">
        <v>13.907952835337115</v>
      </c>
      <c r="BY205" s="250">
        <v>12.51795357122975</v>
      </c>
      <c r="BZ205" s="250">
        <v>-5.2281164667259841</v>
      </c>
      <c r="CA205" s="250">
        <v>18.213960400786231</v>
      </c>
      <c r="CB205" s="250">
        <v>53.058667314993166</v>
      </c>
      <c r="CC205" s="250">
        <v>29.657312466270913</v>
      </c>
      <c r="CD205" s="255">
        <v>15.832133692182513</v>
      </c>
    </row>
    <row r="206" spans="1:82" x14ac:dyDescent="0.75">
      <c r="A206" s="151" t="s">
        <v>408</v>
      </c>
      <c r="B206" s="148" t="s">
        <v>409</v>
      </c>
      <c r="C206" s="148" t="s">
        <v>17</v>
      </c>
      <c r="D206" s="158">
        <v>125442</v>
      </c>
      <c r="E206" s="157">
        <v>62485</v>
      </c>
      <c r="F206" s="250">
        <v>49.811865244495465</v>
      </c>
      <c r="G206" s="157">
        <v>62957</v>
      </c>
      <c r="H206" s="250">
        <v>50.188134755504535</v>
      </c>
      <c r="I206" s="205">
        <v>99.250281938465932</v>
      </c>
      <c r="J206" s="251">
        <v>102720</v>
      </c>
      <c r="K206" s="251">
        <v>50656</v>
      </c>
      <c r="L206" s="250">
        <v>49.31464174454829</v>
      </c>
      <c r="M206" s="252">
        <v>52064</v>
      </c>
      <c r="N206" s="250">
        <v>50.685358255451717</v>
      </c>
      <c r="O206" s="250">
        <v>97.295636140135215</v>
      </c>
      <c r="P206" s="250">
        <v>25.8</v>
      </c>
      <c r="Q206" s="253">
        <v>40137</v>
      </c>
      <c r="R206" s="253">
        <v>20390</v>
      </c>
      <c r="S206" s="253">
        <v>20550</v>
      </c>
      <c r="T206" s="253">
        <v>12844</v>
      </c>
      <c r="U206" s="253">
        <v>11926</v>
      </c>
      <c r="V206" s="253">
        <v>9258</v>
      </c>
      <c r="W206" s="253">
        <v>5554</v>
      </c>
      <c r="X206" s="253">
        <v>4783</v>
      </c>
      <c r="Y206" s="250">
        <v>24</v>
      </c>
      <c r="Z206" s="158">
        <v>32824</v>
      </c>
      <c r="AA206" s="158">
        <v>21312</v>
      </c>
      <c r="AB206" s="158">
        <v>14818</v>
      </c>
      <c r="AC206" s="158">
        <v>11449</v>
      </c>
      <c r="AD206" s="158">
        <v>8970</v>
      </c>
      <c r="AE206" s="158">
        <v>5487</v>
      </c>
      <c r="AF206" s="158">
        <v>3818</v>
      </c>
      <c r="AG206" s="158">
        <v>4042</v>
      </c>
      <c r="AH206" s="250">
        <v>31.996460515616782</v>
      </c>
      <c r="AI206" s="250">
        <v>16.254524003124953</v>
      </c>
      <c r="AJ206" s="250">
        <v>16.382072989907687</v>
      </c>
      <c r="AK206" s="250">
        <v>10.238994913984152</v>
      </c>
      <c r="AL206" s="250">
        <v>9.5071826023182027</v>
      </c>
      <c r="AM206" s="250">
        <v>7.3803032477160757</v>
      </c>
      <c r="AN206" s="250">
        <v>4.4275442036957315</v>
      </c>
      <c r="AO206" s="250">
        <v>3.8129175236364214</v>
      </c>
      <c r="AP206" s="250">
        <v>31.954828660436135</v>
      </c>
      <c r="AQ206" s="250">
        <v>20.747663551401867</v>
      </c>
      <c r="AR206" s="250">
        <v>14.425623052959502</v>
      </c>
      <c r="AS206" s="250">
        <v>11.145833333333334</v>
      </c>
      <c r="AT206" s="250">
        <v>8.7324766355140184</v>
      </c>
      <c r="AU206" s="250">
        <v>5.3417056074766354</v>
      </c>
      <c r="AV206" s="250">
        <v>3.7169003115264796</v>
      </c>
      <c r="AW206" s="250">
        <v>3.934968847352025</v>
      </c>
      <c r="AX206" s="205">
        <v>1.3317024880621946</v>
      </c>
      <c r="AY206" s="205">
        <v>1.6361819769552277</v>
      </c>
      <c r="AZ206" s="205">
        <v>1.2317110716610209</v>
      </c>
      <c r="BA206" s="205">
        <v>0.76970960533468458</v>
      </c>
      <c r="BB206" s="205">
        <v>0.65219159884844913</v>
      </c>
      <c r="BC206" s="205">
        <v>0.62457928984186073</v>
      </c>
      <c r="BD206" s="205">
        <v>0.62955718198511934</v>
      </c>
      <c r="BE206" s="205">
        <v>0.63446483745711257</v>
      </c>
      <c r="BF206" s="205">
        <v>1.24392234106053</v>
      </c>
      <c r="BG206" s="205">
        <v>2.1511068642474851</v>
      </c>
      <c r="BH206" s="205">
        <v>1.0176763317500077</v>
      </c>
      <c r="BI206" s="205">
        <v>0.69474728630156868</v>
      </c>
      <c r="BJ206" s="205">
        <v>0.65224092281415524</v>
      </c>
      <c r="BK206" s="205">
        <v>1.0501846877069578</v>
      </c>
      <c r="BL206" s="205">
        <v>0.60213543367295008</v>
      </c>
      <c r="BM206" s="254">
        <v>0.90554428805587872</v>
      </c>
      <c r="BN206" s="250">
        <v>1.8000000000000007</v>
      </c>
      <c r="BO206" s="158">
        <v>7313</v>
      </c>
      <c r="BP206" s="158">
        <v>-922</v>
      </c>
      <c r="BQ206" s="158">
        <v>5732</v>
      </c>
      <c r="BR206" s="158">
        <v>1395</v>
      </c>
      <c r="BS206" s="158">
        <v>2956</v>
      </c>
      <c r="BT206" s="158">
        <v>3771</v>
      </c>
      <c r="BU206" s="158">
        <v>1736</v>
      </c>
      <c r="BV206" s="158">
        <v>741</v>
      </c>
      <c r="BW206" s="250">
        <v>22.279429685595904</v>
      </c>
      <c r="BX206" s="250">
        <v>-4.3262012012012008</v>
      </c>
      <c r="BY206" s="250">
        <v>38.682683223107034</v>
      </c>
      <c r="BZ206" s="250">
        <v>12.184470259411302</v>
      </c>
      <c r="CA206" s="250">
        <v>32.954292084726866</v>
      </c>
      <c r="CB206" s="250">
        <v>68.726079825041012</v>
      </c>
      <c r="CC206" s="250">
        <v>45.468831849135668</v>
      </c>
      <c r="CD206" s="255">
        <v>18.332508659079664</v>
      </c>
    </row>
    <row r="207" spans="1:82" x14ac:dyDescent="0.75">
      <c r="A207" s="151" t="s">
        <v>410</v>
      </c>
      <c r="B207" s="148" t="s">
        <v>411</v>
      </c>
      <c r="C207" s="148" t="s">
        <v>17</v>
      </c>
      <c r="D207" s="158">
        <v>214369</v>
      </c>
      <c r="E207" s="157">
        <v>107005</v>
      </c>
      <c r="F207" s="250">
        <v>49.916265877995421</v>
      </c>
      <c r="G207" s="157">
        <v>107364</v>
      </c>
      <c r="H207" s="250">
        <v>50.083734122004586</v>
      </c>
      <c r="I207" s="205">
        <v>99.665623486457292</v>
      </c>
      <c r="J207" s="251">
        <v>194042</v>
      </c>
      <c r="K207" s="251">
        <v>95304</v>
      </c>
      <c r="L207" s="250">
        <v>49.11514002123252</v>
      </c>
      <c r="M207" s="252">
        <v>98738</v>
      </c>
      <c r="N207" s="250">
        <v>50.88485997876748</v>
      </c>
      <c r="O207" s="250">
        <v>96.522109015779137</v>
      </c>
      <c r="P207" s="250">
        <v>37.1</v>
      </c>
      <c r="Q207" s="253">
        <v>53122</v>
      </c>
      <c r="R207" s="253">
        <v>20586</v>
      </c>
      <c r="S207" s="253">
        <v>28178</v>
      </c>
      <c r="T207" s="253">
        <v>26195</v>
      </c>
      <c r="U207" s="253">
        <v>30720</v>
      </c>
      <c r="V207" s="253">
        <v>25414</v>
      </c>
      <c r="W207" s="253">
        <v>16042</v>
      </c>
      <c r="X207" s="253">
        <v>14112</v>
      </c>
      <c r="Y207" s="250">
        <v>36.299999999999997</v>
      </c>
      <c r="Z207" s="158">
        <v>51102</v>
      </c>
      <c r="AA207" s="158">
        <v>18197</v>
      </c>
      <c r="AB207" s="158">
        <v>24060</v>
      </c>
      <c r="AC207" s="158">
        <v>29951</v>
      </c>
      <c r="AD207" s="158">
        <v>25584</v>
      </c>
      <c r="AE207" s="158">
        <v>17934</v>
      </c>
      <c r="AF207" s="158">
        <v>14445</v>
      </c>
      <c r="AG207" s="158">
        <v>12769</v>
      </c>
      <c r="AH207" s="250">
        <v>24.780635259762374</v>
      </c>
      <c r="AI207" s="250">
        <v>9.6030676077231316</v>
      </c>
      <c r="AJ207" s="250">
        <v>13.144624455961448</v>
      </c>
      <c r="AK207" s="250">
        <v>12.219583988356526</v>
      </c>
      <c r="AL207" s="250">
        <v>14.330430239446933</v>
      </c>
      <c r="AM207" s="250">
        <v>11.855258922698711</v>
      </c>
      <c r="AN207" s="250">
        <v>7.4833581348049387</v>
      </c>
      <c r="AO207" s="250">
        <v>6.5830413912459367</v>
      </c>
      <c r="AP207" s="250">
        <v>26.335535605693611</v>
      </c>
      <c r="AQ207" s="250">
        <v>9.3778666474268455</v>
      </c>
      <c r="AR207" s="250">
        <v>12.399377454365549</v>
      </c>
      <c r="AS207" s="250">
        <v>15.435318127003434</v>
      </c>
      <c r="AT207" s="250">
        <v>13.184774430277981</v>
      </c>
      <c r="AU207" s="250">
        <v>9.2423289803238475</v>
      </c>
      <c r="AV207" s="250">
        <v>7.4442646437369229</v>
      </c>
      <c r="AW207" s="250">
        <v>6.5805341111718079</v>
      </c>
      <c r="AX207" s="205">
        <v>1.0313776305063649</v>
      </c>
      <c r="AY207" s="205">
        <v>0.96664572522815306</v>
      </c>
      <c r="AZ207" s="205">
        <v>0.98829858011303917</v>
      </c>
      <c r="BA207" s="205">
        <v>0.91859906641677325</v>
      </c>
      <c r="BB207" s="205">
        <v>0.98306581465807896</v>
      </c>
      <c r="BC207" s="205">
        <v>1.0032852242381736</v>
      </c>
      <c r="BD207" s="205">
        <v>1.0640665891490619</v>
      </c>
      <c r="BE207" s="205">
        <v>1.0954100791267378</v>
      </c>
      <c r="BF207" s="205">
        <v>1.0251771790683175</v>
      </c>
      <c r="BG207" s="205">
        <v>0.97229229051742616</v>
      </c>
      <c r="BH207" s="205">
        <v>0.87473192093104857</v>
      </c>
      <c r="BI207" s="205">
        <v>0.96212145482799671</v>
      </c>
      <c r="BJ207" s="205">
        <v>0.98478928721402625</v>
      </c>
      <c r="BK207" s="205">
        <v>1.9345145677675819</v>
      </c>
      <c r="BL207" s="205">
        <v>1.0069642008720079</v>
      </c>
      <c r="BM207" s="254">
        <v>1.5667913643071691</v>
      </c>
      <c r="BN207" s="250">
        <v>0.80000000000000426</v>
      </c>
      <c r="BO207" s="158">
        <v>2020</v>
      </c>
      <c r="BP207" s="158">
        <v>2389</v>
      </c>
      <c r="BQ207" s="158">
        <v>4118</v>
      </c>
      <c r="BR207" s="158">
        <v>-3756</v>
      </c>
      <c r="BS207" s="158">
        <v>5136</v>
      </c>
      <c r="BT207" s="158">
        <v>7480</v>
      </c>
      <c r="BU207" s="158">
        <v>1597</v>
      </c>
      <c r="BV207" s="158">
        <v>1343</v>
      </c>
      <c r="BW207" s="250">
        <v>3.9528785566122657</v>
      </c>
      <c r="BX207" s="250">
        <v>13.128537671044677</v>
      </c>
      <c r="BY207" s="250">
        <v>17.115544472152951</v>
      </c>
      <c r="BZ207" s="250">
        <v>-12.540482788554637</v>
      </c>
      <c r="CA207" s="250">
        <v>20.075046904315197</v>
      </c>
      <c r="CB207" s="250">
        <v>41.708486673357868</v>
      </c>
      <c r="CC207" s="250">
        <v>11.055728625822084</v>
      </c>
      <c r="CD207" s="255">
        <v>10.51765995771008</v>
      </c>
    </row>
    <row r="208" spans="1:82" x14ac:dyDescent="0.75">
      <c r="A208" s="151" t="s">
        <v>412</v>
      </c>
      <c r="B208" s="148" t="s">
        <v>413</v>
      </c>
      <c r="C208" s="148" t="s">
        <v>17</v>
      </c>
      <c r="D208" s="158">
        <v>102410</v>
      </c>
      <c r="E208" s="157">
        <v>50542</v>
      </c>
      <c r="F208" s="250">
        <v>49.352602284933113</v>
      </c>
      <c r="G208" s="157">
        <v>51868</v>
      </c>
      <c r="H208" s="250">
        <v>50.647397715066887</v>
      </c>
      <c r="I208" s="205">
        <v>97.443510449602826</v>
      </c>
      <c r="J208" s="251">
        <v>92948</v>
      </c>
      <c r="K208" s="251">
        <v>46050</v>
      </c>
      <c r="L208" s="250">
        <v>49.54383095924603</v>
      </c>
      <c r="M208" s="252">
        <v>46898</v>
      </c>
      <c r="N208" s="250">
        <v>50.45616904075397</v>
      </c>
      <c r="O208" s="250">
        <v>98.191820546718418</v>
      </c>
      <c r="P208" s="250">
        <v>40.200000000000003</v>
      </c>
      <c r="Q208" s="253">
        <v>24721</v>
      </c>
      <c r="R208" s="253">
        <v>8437</v>
      </c>
      <c r="S208" s="253">
        <v>11658</v>
      </c>
      <c r="T208" s="253">
        <v>12560</v>
      </c>
      <c r="U208" s="253">
        <v>15074</v>
      </c>
      <c r="V208" s="253">
        <v>14155</v>
      </c>
      <c r="W208" s="253">
        <v>8791</v>
      </c>
      <c r="X208" s="253">
        <v>7014</v>
      </c>
      <c r="Y208" s="250">
        <v>36.9</v>
      </c>
      <c r="Z208" s="158">
        <v>24905</v>
      </c>
      <c r="AA208" s="158">
        <v>7735</v>
      </c>
      <c r="AB208" s="158">
        <v>11427</v>
      </c>
      <c r="AC208" s="158">
        <v>14128</v>
      </c>
      <c r="AD208" s="158">
        <v>13476</v>
      </c>
      <c r="AE208" s="158">
        <v>8909</v>
      </c>
      <c r="AF208" s="158">
        <v>6354</v>
      </c>
      <c r="AG208" s="158">
        <v>6014</v>
      </c>
      <c r="AH208" s="250">
        <v>24.139244214432185</v>
      </c>
      <c r="AI208" s="250">
        <v>8.2384532760472613</v>
      </c>
      <c r="AJ208" s="250">
        <v>11.383653940044917</v>
      </c>
      <c r="AK208" s="250">
        <v>12.264427302021288</v>
      </c>
      <c r="AL208" s="250">
        <v>14.719265696709305</v>
      </c>
      <c r="AM208" s="250">
        <v>13.821892393320963</v>
      </c>
      <c r="AN208" s="250">
        <v>8.5841226442730214</v>
      </c>
      <c r="AO208" s="250">
        <v>6.84894053315106</v>
      </c>
      <c r="AP208" s="250">
        <v>26.79455179240005</v>
      </c>
      <c r="AQ208" s="250">
        <v>8.3218573826225413</v>
      </c>
      <c r="AR208" s="250">
        <v>12.293970822395318</v>
      </c>
      <c r="AS208" s="250">
        <v>15.199896716443604</v>
      </c>
      <c r="AT208" s="250">
        <v>14.49842922924646</v>
      </c>
      <c r="AU208" s="250">
        <v>9.5849292077290524</v>
      </c>
      <c r="AV208" s="250">
        <v>6.8360803890347297</v>
      </c>
      <c r="AW208" s="250">
        <v>6.4702844601282434</v>
      </c>
      <c r="AX208" s="205">
        <v>1.0046827387238775</v>
      </c>
      <c r="AY208" s="205">
        <v>0.82928351304933989</v>
      </c>
      <c r="AZ208" s="205">
        <v>0.85589733378363719</v>
      </c>
      <c r="BA208" s="205">
        <v>0.92197013257636884</v>
      </c>
      <c r="BB208" s="205">
        <v>1.0097398809055367</v>
      </c>
      <c r="BC208" s="205">
        <v>1.1697172115471772</v>
      </c>
      <c r="BD208" s="205">
        <v>1.2205854562066751</v>
      </c>
      <c r="BE208" s="205">
        <v>1.139655372869133</v>
      </c>
      <c r="BF208" s="205">
        <v>1.0430455424264815</v>
      </c>
      <c r="BG208" s="205">
        <v>0.86280580435951881</v>
      </c>
      <c r="BH208" s="205">
        <v>0.86729585843504553</v>
      </c>
      <c r="BI208" s="205">
        <v>0.94744705756829761</v>
      </c>
      <c r="BJ208" s="205">
        <v>1.082908005889305</v>
      </c>
      <c r="BK208" s="205">
        <v>1.9037248103522892</v>
      </c>
      <c r="BL208" s="205">
        <v>0.99009361713458366</v>
      </c>
      <c r="BM208" s="254">
        <v>1.6248701319912577</v>
      </c>
      <c r="BN208" s="250">
        <v>3.3000000000000043</v>
      </c>
      <c r="BO208" s="158">
        <v>-184</v>
      </c>
      <c r="BP208" s="158">
        <v>702</v>
      </c>
      <c r="BQ208" s="158">
        <v>231</v>
      </c>
      <c r="BR208" s="158">
        <v>-1568</v>
      </c>
      <c r="BS208" s="158">
        <v>1598</v>
      </c>
      <c r="BT208" s="158">
        <v>5246</v>
      </c>
      <c r="BU208" s="158">
        <v>2437</v>
      </c>
      <c r="BV208" s="158">
        <v>1000</v>
      </c>
      <c r="BW208" s="250">
        <v>-0.73880746837984346</v>
      </c>
      <c r="BX208" s="250">
        <v>9.0756302521008401</v>
      </c>
      <c r="BY208" s="250">
        <v>2.0215279600945131</v>
      </c>
      <c r="BZ208" s="250">
        <v>-11.098527746319366</v>
      </c>
      <c r="CA208" s="250">
        <v>11.858118135945386</v>
      </c>
      <c r="CB208" s="250">
        <v>58.884274329329891</v>
      </c>
      <c r="CC208" s="250">
        <v>38.35379288637079</v>
      </c>
      <c r="CD208" s="255">
        <v>16.627868307283006</v>
      </c>
    </row>
    <row r="209" spans="1:82" x14ac:dyDescent="0.75">
      <c r="A209" s="151" t="s">
        <v>414</v>
      </c>
      <c r="B209" s="148" t="s">
        <v>415</v>
      </c>
      <c r="C209" s="148" t="s">
        <v>17</v>
      </c>
      <c r="D209" s="158">
        <v>12828837</v>
      </c>
      <c r="E209" s="157">
        <v>6328434</v>
      </c>
      <c r="F209" s="250">
        <v>49.329756079993849</v>
      </c>
      <c r="G209" s="157">
        <v>6500403</v>
      </c>
      <c r="H209" s="250">
        <v>50.670243920006151</v>
      </c>
      <c r="I209" s="205">
        <v>97.354487098722956</v>
      </c>
      <c r="J209" s="251">
        <v>12365627</v>
      </c>
      <c r="K209" s="251">
        <v>6120150</v>
      </c>
      <c r="L209" s="250">
        <v>49.493244459015301</v>
      </c>
      <c r="M209" s="252">
        <v>6245477</v>
      </c>
      <c r="N209" s="250">
        <v>50.506755540984692</v>
      </c>
      <c r="O209" s="250">
        <v>97.99331580278016</v>
      </c>
      <c r="P209" s="250">
        <v>35.1</v>
      </c>
      <c r="Q209" s="253">
        <v>3138867</v>
      </c>
      <c r="R209" s="253">
        <v>1367824</v>
      </c>
      <c r="S209" s="253">
        <v>1889259</v>
      </c>
      <c r="T209" s="253">
        <v>1869369</v>
      </c>
      <c r="U209" s="253">
        <v>1813132</v>
      </c>
      <c r="V209" s="253">
        <v>1335010</v>
      </c>
      <c r="W209" s="253">
        <v>755924</v>
      </c>
      <c r="X209" s="253">
        <v>659452</v>
      </c>
      <c r="Y209" s="250">
        <v>32.299999999999997</v>
      </c>
      <c r="Z209" s="158">
        <v>3436395</v>
      </c>
      <c r="AA209" s="158">
        <v>1248838</v>
      </c>
      <c r="AB209" s="158">
        <v>2048046</v>
      </c>
      <c r="AC209" s="158">
        <v>1994767</v>
      </c>
      <c r="AD209" s="158">
        <v>1509351</v>
      </c>
      <c r="AE209" s="158">
        <v>920794</v>
      </c>
      <c r="AF209" s="158">
        <v>641535</v>
      </c>
      <c r="AG209" s="158">
        <v>565901</v>
      </c>
      <c r="AH209" s="250">
        <v>24.467276340014298</v>
      </c>
      <c r="AI209" s="250">
        <v>10.662104444853419</v>
      </c>
      <c r="AJ209" s="250">
        <v>14.726658386882615</v>
      </c>
      <c r="AK209" s="250">
        <v>14.571617053050092</v>
      </c>
      <c r="AL209" s="250">
        <v>14.133253076642879</v>
      </c>
      <c r="AM209" s="250">
        <v>10.406321321254609</v>
      </c>
      <c r="AN209" s="250">
        <v>5.8923813592767607</v>
      </c>
      <c r="AO209" s="250">
        <v>5.1403880180253285</v>
      </c>
      <c r="AP209" s="250">
        <v>27.789896945783667</v>
      </c>
      <c r="AQ209" s="250">
        <v>10.099269531581374</v>
      </c>
      <c r="AR209" s="250">
        <v>16.562411271179375</v>
      </c>
      <c r="AS209" s="250">
        <v>16.131547555170474</v>
      </c>
      <c r="AT209" s="250">
        <v>12.206020770317592</v>
      </c>
      <c r="AU209" s="250">
        <v>7.4463996043225302</v>
      </c>
      <c r="AV209" s="250">
        <v>5.1880507150992017</v>
      </c>
      <c r="AW209" s="250">
        <v>4.5764036065457905</v>
      </c>
      <c r="AX209" s="205">
        <v>1.0183355362759321</v>
      </c>
      <c r="AY209" s="205">
        <v>1.0732484768996948</v>
      </c>
      <c r="AZ209" s="205">
        <v>1.1072462071721705</v>
      </c>
      <c r="BA209" s="205">
        <v>1.0954115814309999</v>
      </c>
      <c r="BB209" s="205">
        <v>0.96953948467739459</v>
      </c>
      <c r="BC209" s="205">
        <v>0.88066473186000716</v>
      </c>
      <c r="BD209" s="205">
        <v>0.8378439227397162</v>
      </c>
      <c r="BE209" s="205">
        <v>0.85535431283404739</v>
      </c>
      <c r="BF209" s="205">
        <v>1.0817918641957844</v>
      </c>
      <c r="BG209" s="205">
        <v>1.0470869628017609</v>
      </c>
      <c r="BH209" s="205">
        <v>1.1684191307030494</v>
      </c>
      <c r="BI209" s="205">
        <v>1.0055191525502256</v>
      </c>
      <c r="BJ209" s="205">
        <v>0.91168480414171404</v>
      </c>
      <c r="BK209" s="205">
        <v>1.4647404227196099</v>
      </c>
      <c r="BL209" s="205">
        <v>0.70028884018846804</v>
      </c>
      <c r="BM209" s="254">
        <v>1.2623392458838938</v>
      </c>
      <c r="BN209" s="250">
        <v>2.8000000000000043</v>
      </c>
      <c r="BO209" s="158">
        <v>-297528</v>
      </c>
      <c r="BP209" s="158">
        <v>118986</v>
      </c>
      <c r="BQ209" s="158">
        <v>-158787</v>
      </c>
      <c r="BR209" s="158">
        <v>-125398</v>
      </c>
      <c r="BS209" s="158">
        <v>303781</v>
      </c>
      <c r="BT209" s="158">
        <v>414216</v>
      </c>
      <c r="BU209" s="158">
        <v>114389</v>
      </c>
      <c r="BV209" s="158">
        <v>93551</v>
      </c>
      <c r="BW209" s="250">
        <v>-8.6581431994866715</v>
      </c>
      <c r="BX209" s="250">
        <v>9.5277369843006063</v>
      </c>
      <c r="BY209" s="250">
        <v>-7.7530973425401575</v>
      </c>
      <c r="BZ209" s="250">
        <v>-6.2863482301441715</v>
      </c>
      <c r="CA209" s="250">
        <v>20.126597458112791</v>
      </c>
      <c r="CB209" s="250">
        <v>44.984654548139972</v>
      </c>
      <c r="CC209" s="250">
        <v>17.830515872088039</v>
      </c>
      <c r="CD209" s="255">
        <v>16.531336753248361</v>
      </c>
    </row>
    <row r="210" spans="1:82" x14ac:dyDescent="0.75">
      <c r="A210" s="151" t="s">
        <v>416</v>
      </c>
      <c r="B210" s="148" t="s">
        <v>417</v>
      </c>
      <c r="C210" s="148" t="s">
        <v>17</v>
      </c>
      <c r="D210" s="158">
        <v>1283566</v>
      </c>
      <c r="E210" s="157">
        <v>626816</v>
      </c>
      <c r="F210" s="250">
        <v>48.833951662789445</v>
      </c>
      <c r="G210" s="157">
        <v>656750</v>
      </c>
      <c r="H210" s="250">
        <v>51.166048337210555</v>
      </c>
      <c r="I210" s="205">
        <v>95.442101256185765</v>
      </c>
      <c r="J210" s="251">
        <v>1161975</v>
      </c>
      <c r="K210" s="251">
        <v>563718</v>
      </c>
      <c r="L210" s="250">
        <v>48.513780416962497</v>
      </c>
      <c r="M210" s="252">
        <v>598257</v>
      </c>
      <c r="N210" s="250">
        <v>51.486219583037496</v>
      </c>
      <c r="O210" s="250">
        <v>94.226728646718712</v>
      </c>
      <c r="P210" s="250">
        <v>38.1</v>
      </c>
      <c r="Q210" s="253">
        <v>307811</v>
      </c>
      <c r="R210" s="253">
        <v>110799</v>
      </c>
      <c r="S210" s="253">
        <v>171491</v>
      </c>
      <c r="T210" s="253">
        <v>172827</v>
      </c>
      <c r="U210" s="253">
        <v>197004</v>
      </c>
      <c r="V210" s="253">
        <v>159476</v>
      </c>
      <c r="W210" s="253">
        <v>89522</v>
      </c>
      <c r="X210" s="253">
        <v>74636</v>
      </c>
      <c r="Y210" s="250">
        <v>36.299999999999997</v>
      </c>
      <c r="Z210" s="158">
        <v>291079</v>
      </c>
      <c r="AA210" s="158">
        <v>101490</v>
      </c>
      <c r="AB210" s="158">
        <v>163032</v>
      </c>
      <c r="AC210" s="158">
        <v>194200</v>
      </c>
      <c r="AD210" s="158">
        <v>165713</v>
      </c>
      <c r="AE210" s="158">
        <v>103055</v>
      </c>
      <c r="AF210" s="158">
        <v>77662</v>
      </c>
      <c r="AG210" s="158">
        <v>65744</v>
      </c>
      <c r="AH210" s="250">
        <v>23.980925016711254</v>
      </c>
      <c r="AI210" s="250">
        <v>8.6321233189411366</v>
      </c>
      <c r="AJ210" s="250">
        <v>13.360512821311875</v>
      </c>
      <c r="AK210" s="250">
        <v>13.464597846935803</v>
      </c>
      <c r="AL210" s="250">
        <v>15.348178434143628</v>
      </c>
      <c r="AM210" s="250">
        <v>12.424448762276345</v>
      </c>
      <c r="AN210" s="250">
        <v>6.9744757963361455</v>
      </c>
      <c r="AO210" s="250">
        <v>5.814738003343809</v>
      </c>
      <c r="AP210" s="250">
        <v>25.050366832332884</v>
      </c>
      <c r="AQ210" s="250">
        <v>8.7342670883624862</v>
      </c>
      <c r="AR210" s="250">
        <v>14.030594462015102</v>
      </c>
      <c r="AS210" s="250">
        <v>16.712924116267562</v>
      </c>
      <c r="AT210" s="250">
        <v>14.261322317605801</v>
      </c>
      <c r="AU210" s="250">
        <v>8.8689515695260219</v>
      </c>
      <c r="AV210" s="250">
        <v>6.6836205598227156</v>
      </c>
      <c r="AW210" s="250">
        <v>5.6579530540674288</v>
      </c>
      <c r="AX210" s="205">
        <v>0.99809344521717624</v>
      </c>
      <c r="AY210" s="205">
        <v>0.86891037809480776</v>
      </c>
      <c r="AZ210" s="205">
        <v>1.0045304751857043</v>
      </c>
      <c r="BA210" s="205">
        <v>1.0121921518488648</v>
      </c>
      <c r="BB210" s="205">
        <v>1.0528832200966269</v>
      </c>
      <c r="BC210" s="205">
        <v>1.0514545438252267</v>
      </c>
      <c r="BD210" s="205">
        <v>0.99170807250206972</v>
      </c>
      <c r="BE210" s="205">
        <v>0.96756533003335188</v>
      </c>
      <c r="BF210" s="205">
        <v>0.97514874154469255</v>
      </c>
      <c r="BG210" s="205">
        <v>0.90556422613080012</v>
      </c>
      <c r="BH210" s="205">
        <v>0.98980847149240903</v>
      </c>
      <c r="BI210" s="205">
        <v>1.0417577877479713</v>
      </c>
      <c r="BJ210" s="205">
        <v>1.0651981582356429</v>
      </c>
      <c r="BK210" s="205">
        <v>1.8030448891077786</v>
      </c>
      <c r="BL210" s="205">
        <v>0.86578932339062165</v>
      </c>
      <c r="BM210" s="254">
        <v>1.5034951427475569</v>
      </c>
      <c r="BN210" s="250">
        <v>1.8000000000000043</v>
      </c>
      <c r="BO210" s="158">
        <v>16732</v>
      </c>
      <c r="BP210" s="158">
        <v>9309</v>
      </c>
      <c r="BQ210" s="158">
        <v>8459</v>
      </c>
      <c r="BR210" s="158">
        <v>-21373</v>
      </c>
      <c r="BS210" s="158">
        <v>31291</v>
      </c>
      <c r="BT210" s="158">
        <v>56421</v>
      </c>
      <c r="BU210" s="158">
        <v>11860</v>
      </c>
      <c r="BV210" s="158">
        <v>8892</v>
      </c>
      <c r="BW210" s="250">
        <v>5.7482676524242562</v>
      </c>
      <c r="BX210" s="250">
        <v>9.1723322494827073</v>
      </c>
      <c r="BY210" s="250">
        <v>5.1885519407232934</v>
      </c>
      <c r="BZ210" s="250">
        <v>-11.005664263645725</v>
      </c>
      <c r="CA210" s="250">
        <v>18.882646503291838</v>
      </c>
      <c r="CB210" s="250">
        <v>54.748435301538009</v>
      </c>
      <c r="CC210" s="250">
        <v>15.271303855167261</v>
      </c>
      <c r="CD210" s="255">
        <v>13.525188610367486</v>
      </c>
    </row>
    <row r="211" spans="1:82" x14ac:dyDescent="0.75">
      <c r="A211" s="151" t="s">
        <v>418</v>
      </c>
      <c r="B211" s="148" t="s">
        <v>419</v>
      </c>
      <c r="C211" s="148" t="s">
        <v>17</v>
      </c>
      <c r="D211" s="158">
        <v>284890</v>
      </c>
      <c r="E211" s="157">
        <v>140703</v>
      </c>
      <c r="F211" s="250">
        <v>49.388535926146929</v>
      </c>
      <c r="G211" s="157">
        <v>144187</v>
      </c>
      <c r="H211" s="250">
        <v>50.611464073853064</v>
      </c>
      <c r="I211" s="205">
        <v>97.583693398156555</v>
      </c>
      <c r="J211" s="251">
        <v>249700</v>
      </c>
      <c r="K211" s="251">
        <v>122095</v>
      </c>
      <c r="L211" s="250">
        <v>48.896676011213458</v>
      </c>
      <c r="M211" s="252">
        <v>127605</v>
      </c>
      <c r="N211" s="250">
        <v>51.103323988786542</v>
      </c>
      <c r="O211" s="250">
        <v>95.681987382939539</v>
      </c>
      <c r="P211" s="250">
        <v>30.5</v>
      </c>
      <c r="Q211" s="253">
        <v>69609</v>
      </c>
      <c r="R211" s="253">
        <v>47596</v>
      </c>
      <c r="S211" s="253">
        <v>41287</v>
      </c>
      <c r="T211" s="253">
        <v>31424</v>
      </c>
      <c r="U211" s="253">
        <v>35256</v>
      </c>
      <c r="V211" s="253">
        <v>28038</v>
      </c>
      <c r="W211" s="253">
        <v>16906</v>
      </c>
      <c r="X211" s="253">
        <v>14774</v>
      </c>
      <c r="Y211" s="250">
        <v>30.6</v>
      </c>
      <c r="Z211" s="158">
        <v>64435</v>
      </c>
      <c r="AA211" s="158">
        <v>40138</v>
      </c>
      <c r="AB211" s="158">
        <v>34345</v>
      </c>
      <c r="AC211" s="158">
        <v>34956</v>
      </c>
      <c r="AD211" s="158">
        <v>29152</v>
      </c>
      <c r="AE211" s="158">
        <v>18825</v>
      </c>
      <c r="AF211" s="158">
        <v>15023</v>
      </c>
      <c r="AG211" s="158">
        <v>12826</v>
      </c>
      <c r="AH211" s="250">
        <v>24.433641054442067</v>
      </c>
      <c r="AI211" s="250">
        <v>16.706799115448067</v>
      </c>
      <c r="AJ211" s="250">
        <v>14.492260170592159</v>
      </c>
      <c r="AK211" s="250">
        <v>11.030222191021096</v>
      </c>
      <c r="AL211" s="250">
        <v>12.375302748429217</v>
      </c>
      <c r="AM211" s="250">
        <v>9.8416932851275938</v>
      </c>
      <c r="AN211" s="250">
        <v>5.9342202253501348</v>
      </c>
      <c r="AO211" s="250">
        <v>5.1858612095896666</v>
      </c>
      <c r="AP211" s="250">
        <v>25.804965959150984</v>
      </c>
      <c r="AQ211" s="250">
        <v>16.074489387264716</v>
      </c>
      <c r="AR211" s="250">
        <v>13.754505406487786</v>
      </c>
      <c r="AS211" s="250">
        <v>13.999199038846616</v>
      </c>
      <c r="AT211" s="250">
        <v>11.674809771726071</v>
      </c>
      <c r="AU211" s="250">
        <v>7.5390468562274728</v>
      </c>
      <c r="AV211" s="250">
        <v>6.016419703644373</v>
      </c>
      <c r="AW211" s="250">
        <v>5.1365638766519828</v>
      </c>
      <c r="AX211" s="205">
        <v>1.0169356253869961</v>
      </c>
      <c r="AY211" s="205">
        <v>1.6817080340250141</v>
      </c>
      <c r="AZ211" s="205">
        <v>1.0896226208067323</v>
      </c>
      <c r="BA211" s="205">
        <v>0.82918958752574567</v>
      </c>
      <c r="BB211" s="205">
        <v>0.84894430067679905</v>
      </c>
      <c r="BC211" s="205">
        <v>0.83288146794898166</v>
      </c>
      <c r="BD211" s="205">
        <v>0.84379303525238625</v>
      </c>
      <c r="BE211" s="205">
        <v>0.86292099659147847</v>
      </c>
      <c r="BF211" s="205">
        <v>1.0045234167265995</v>
      </c>
      <c r="BG211" s="205">
        <v>1.6665946203799</v>
      </c>
      <c r="BH211" s="205">
        <v>0.97033137187363583</v>
      </c>
      <c r="BI211" s="205">
        <v>0.87260460943260232</v>
      </c>
      <c r="BJ211" s="205">
        <v>0.87200790990059163</v>
      </c>
      <c r="BK211" s="205">
        <v>1.5715159201304281</v>
      </c>
      <c r="BL211" s="205">
        <v>0.78600549011664333</v>
      </c>
      <c r="BM211" s="254">
        <v>1.2780451263519539</v>
      </c>
      <c r="BN211" s="250">
        <v>-0.10000000000000142</v>
      </c>
      <c r="BO211" s="158">
        <v>5174</v>
      </c>
      <c r="BP211" s="158">
        <v>7458</v>
      </c>
      <c r="BQ211" s="158">
        <v>6942</v>
      </c>
      <c r="BR211" s="158">
        <v>-3532</v>
      </c>
      <c r="BS211" s="158">
        <v>6104</v>
      </c>
      <c r="BT211" s="158">
        <v>9213</v>
      </c>
      <c r="BU211" s="158">
        <v>1883</v>
      </c>
      <c r="BV211" s="158">
        <v>1948</v>
      </c>
      <c r="BW211" s="250">
        <v>8.0297974703189272</v>
      </c>
      <c r="BX211" s="250">
        <v>18.580895909113558</v>
      </c>
      <c r="BY211" s="250">
        <v>20.212549133789491</v>
      </c>
      <c r="BZ211" s="250">
        <v>-10.104130907426478</v>
      </c>
      <c r="CA211" s="250">
        <v>20.938529088913281</v>
      </c>
      <c r="CB211" s="250">
        <v>48.940239043824704</v>
      </c>
      <c r="CC211" s="250">
        <v>12.534114357984425</v>
      </c>
      <c r="CD211" s="255">
        <v>15.187899578980197</v>
      </c>
    </row>
    <row r="212" spans="1:82" x14ac:dyDescent="0.75">
      <c r="A212" s="151" t="s">
        <v>420</v>
      </c>
      <c r="B212" s="148" t="s">
        <v>421</v>
      </c>
      <c r="C212" s="148" t="s">
        <v>17</v>
      </c>
      <c r="D212" s="158">
        <v>252634</v>
      </c>
      <c r="E212" s="157">
        <v>121835</v>
      </c>
      <c r="F212" s="250">
        <v>48.225892001868317</v>
      </c>
      <c r="G212" s="157">
        <v>130799</v>
      </c>
      <c r="H212" s="250">
        <v>51.774107998131683</v>
      </c>
      <c r="I212" s="205">
        <v>93.146736595845539</v>
      </c>
      <c r="J212" s="251">
        <v>228616</v>
      </c>
      <c r="K212" s="251">
        <v>109746</v>
      </c>
      <c r="L212" s="250">
        <v>48.004514119746652</v>
      </c>
      <c r="M212" s="252">
        <v>118870</v>
      </c>
      <c r="N212" s="250">
        <v>51.995485880253355</v>
      </c>
      <c r="O212" s="250">
        <v>92.324387986876417</v>
      </c>
      <c r="P212" s="250">
        <v>39.799999999999997</v>
      </c>
      <c r="Q212" s="253">
        <v>53666</v>
      </c>
      <c r="R212" s="253">
        <v>31848</v>
      </c>
      <c r="S212" s="253">
        <v>26994</v>
      </c>
      <c r="T212" s="253">
        <v>30335</v>
      </c>
      <c r="U212" s="253">
        <v>37364</v>
      </c>
      <c r="V212" s="253">
        <v>32765</v>
      </c>
      <c r="W212" s="253">
        <v>21712</v>
      </c>
      <c r="X212" s="253">
        <v>17950</v>
      </c>
      <c r="Y212" s="250">
        <v>38</v>
      </c>
      <c r="Z212" s="158">
        <v>53425</v>
      </c>
      <c r="AA212" s="158">
        <v>22038</v>
      </c>
      <c r="AB212" s="158">
        <v>28416</v>
      </c>
      <c r="AC212" s="158">
        <v>35479</v>
      </c>
      <c r="AD212" s="158">
        <v>32576</v>
      </c>
      <c r="AE212" s="158">
        <v>23576</v>
      </c>
      <c r="AF212" s="158">
        <v>17880</v>
      </c>
      <c r="AG212" s="158">
        <v>15226</v>
      </c>
      <c r="AH212" s="250">
        <v>21.242588091864121</v>
      </c>
      <c r="AI212" s="250">
        <v>12.606379188866107</v>
      </c>
      <c r="AJ212" s="250">
        <v>10.685022601866732</v>
      </c>
      <c r="AK212" s="250">
        <v>12.007489094896172</v>
      </c>
      <c r="AL212" s="250">
        <v>14.789774931323574</v>
      </c>
      <c r="AM212" s="250">
        <v>12.969354877015762</v>
      </c>
      <c r="AN212" s="250">
        <v>8.5942509717615199</v>
      </c>
      <c r="AO212" s="250">
        <v>7.1051402424060104</v>
      </c>
      <c r="AP212" s="250">
        <v>23.368880568289182</v>
      </c>
      <c r="AQ212" s="250">
        <v>9.639745249676313</v>
      </c>
      <c r="AR212" s="250">
        <v>12.429576232634636</v>
      </c>
      <c r="AS212" s="250">
        <v>15.519036287923853</v>
      </c>
      <c r="AT212" s="250">
        <v>14.249221401826645</v>
      </c>
      <c r="AU212" s="250">
        <v>10.312489064632397</v>
      </c>
      <c r="AV212" s="250">
        <v>7.8209749098925707</v>
      </c>
      <c r="AW212" s="250">
        <v>6.6600762851244015</v>
      </c>
      <c r="AX212" s="205">
        <v>0.8841230235765809</v>
      </c>
      <c r="AY212" s="205">
        <v>1.2689593629146414</v>
      </c>
      <c r="AZ212" s="205">
        <v>0.80336967414168892</v>
      </c>
      <c r="BA212" s="205">
        <v>0.90265497443212883</v>
      </c>
      <c r="BB212" s="205">
        <v>1.0145768060367999</v>
      </c>
      <c r="BC212" s="205">
        <v>1.0975687836811234</v>
      </c>
      <c r="BD212" s="205">
        <v>1.2220256137790284</v>
      </c>
      <c r="BE212" s="205">
        <v>1.1822866928180564</v>
      </c>
      <c r="BF212" s="205">
        <v>0.90969264562075913</v>
      </c>
      <c r="BG212" s="205">
        <v>0.99944372650937441</v>
      </c>
      <c r="BH212" s="205">
        <v>0.87686233718963169</v>
      </c>
      <c r="BI212" s="205">
        <v>0.96733981431482607</v>
      </c>
      <c r="BJ212" s="205">
        <v>1.0642943238706479</v>
      </c>
      <c r="BK212" s="205">
        <v>2.1022535223860999</v>
      </c>
      <c r="BL212" s="205">
        <v>1.0191358757355751</v>
      </c>
      <c r="BM212" s="254">
        <v>1.7482085787441861</v>
      </c>
      <c r="BN212" s="250">
        <v>1.7999999999999972</v>
      </c>
      <c r="BO212" s="158">
        <v>241</v>
      </c>
      <c r="BP212" s="158">
        <v>9810</v>
      </c>
      <c r="BQ212" s="158">
        <v>-1422</v>
      </c>
      <c r="BR212" s="158">
        <v>-5144</v>
      </c>
      <c r="BS212" s="158">
        <v>4788</v>
      </c>
      <c r="BT212" s="158">
        <v>9189</v>
      </c>
      <c r="BU212" s="158">
        <v>3832</v>
      </c>
      <c r="BV212" s="158">
        <v>2724</v>
      </c>
      <c r="BW212" s="250">
        <v>0.45109967243799715</v>
      </c>
      <c r="BX212" s="250">
        <v>44.51402123604683</v>
      </c>
      <c r="BY212" s="250">
        <v>-5.0042229729729728</v>
      </c>
      <c r="BZ212" s="250">
        <v>-14.498717551227486</v>
      </c>
      <c r="CA212" s="250">
        <v>14.697937131630647</v>
      </c>
      <c r="CB212" s="250">
        <v>38.976077366813712</v>
      </c>
      <c r="CC212" s="250">
        <v>21.431767337807607</v>
      </c>
      <c r="CD212" s="255">
        <v>17.890450545120189</v>
      </c>
    </row>
    <row r="213" spans="1:82" x14ac:dyDescent="0.75">
      <c r="A213" s="151" t="s">
        <v>422</v>
      </c>
      <c r="B213" s="148" t="s">
        <v>423</v>
      </c>
      <c r="C213" s="148" t="s">
        <v>17</v>
      </c>
      <c r="D213" s="158">
        <v>232293</v>
      </c>
      <c r="E213" s="157">
        <v>111206</v>
      </c>
      <c r="F213" s="250">
        <v>47.873160189932541</v>
      </c>
      <c r="G213" s="157">
        <v>121087</v>
      </c>
      <c r="H213" s="250">
        <v>52.126839810067459</v>
      </c>
      <c r="I213" s="205">
        <v>91.839751583572138</v>
      </c>
      <c r="J213" s="251">
        <v>222368</v>
      </c>
      <c r="K213" s="251">
        <v>104518</v>
      </c>
      <c r="L213" s="250">
        <v>47.002266513167363</v>
      </c>
      <c r="M213" s="252">
        <v>117850</v>
      </c>
      <c r="N213" s="250">
        <v>52.997733486832644</v>
      </c>
      <c r="O213" s="250">
        <v>88.687314382689863</v>
      </c>
      <c r="P213" s="250">
        <v>37.4</v>
      </c>
      <c r="Q213" s="253">
        <v>58269</v>
      </c>
      <c r="R213" s="253">
        <v>22733</v>
      </c>
      <c r="S213" s="253">
        <v>28509</v>
      </c>
      <c r="T213" s="253">
        <v>29329</v>
      </c>
      <c r="U213" s="253">
        <v>34338</v>
      </c>
      <c r="V213" s="253">
        <v>29050</v>
      </c>
      <c r="W213" s="253">
        <v>16808</v>
      </c>
      <c r="X213" s="253">
        <v>13257</v>
      </c>
      <c r="Y213" s="250">
        <v>35.1</v>
      </c>
      <c r="Z213" s="158">
        <v>59311</v>
      </c>
      <c r="AA213" s="158">
        <v>21156</v>
      </c>
      <c r="AB213" s="158">
        <v>30421</v>
      </c>
      <c r="AC213" s="158">
        <v>34997</v>
      </c>
      <c r="AD213" s="158">
        <v>30255</v>
      </c>
      <c r="AE213" s="158">
        <v>19570</v>
      </c>
      <c r="AF213" s="158">
        <v>14313</v>
      </c>
      <c r="AG213" s="158">
        <v>12345</v>
      </c>
      <c r="AH213" s="250">
        <v>25.084268574601904</v>
      </c>
      <c r="AI213" s="250">
        <v>9.7863474146874854</v>
      </c>
      <c r="AJ213" s="250">
        <v>12.272862290297168</v>
      </c>
      <c r="AK213" s="250">
        <v>12.625864748399652</v>
      </c>
      <c r="AL213" s="250">
        <v>14.782193178442743</v>
      </c>
      <c r="AM213" s="250">
        <v>12.505757814484294</v>
      </c>
      <c r="AN213" s="250">
        <v>7.235689409495766</v>
      </c>
      <c r="AO213" s="250">
        <v>5.7070165695909907</v>
      </c>
      <c r="AP213" s="250">
        <v>26.672452870916679</v>
      </c>
      <c r="AQ213" s="250">
        <v>9.5139588429989921</v>
      </c>
      <c r="AR213" s="250">
        <v>13.680475608001153</v>
      </c>
      <c r="AS213" s="250">
        <v>15.73832565836811</v>
      </c>
      <c r="AT213" s="250">
        <v>13.605824579076126</v>
      </c>
      <c r="AU213" s="250">
        <v>8.8007267232695341</v>
      </c>
      <c r="AV213" s="250">
        <v>6.4366275723125632</v>
      </c>
      <c r="AW213" s="250">
        <v>5.5516081450568429</v>
      </c>
      <c r="AX213" s="205">
        <v>1.0440149420812816</v>
      </c>
      <c r="AY213" s="205">
        <v>0.98509468853444593</v>
      </c>
      <c r="AZ213" s="205">
        <v>0.9227538159085712</v>
      </c>
      <c r="BA213" s="205">
        <v>0.94914095124970432</v>
      </c>
      <c r="BB213" s="205">
        <v>1.0140566986884654</v>
      </c>
      <c r="BC213" s="205">
        <v>1.0583355551307543</v>
      </c>
      <c r="BD213" s="205">
        <v>1.0288503117731433</v>
      </c>
      <c r="BE213" s="205">
        <v>0.94964061450175363</v>
      </c>
      <c r="BF213" s="205">
        <v>1.0382925338008835</v>
      </c>
      <c r="BG213" s="205">
        <v>0.9864022579043793</v>
      </c>
      <c r="BH213" s="205">
        <v>0.96510883323613739</v>
      </c>
      <c r="BI213" s="205">
        <v>0.98100866171946999</v>
      </c>
      <c r="BJ213" s="205">
        <v>1.0162381131388807</v>
      </c>
      <c r="BK213" s="205">
        <v>1.7665009721658311</v>
      </c>
      <c r="BL213" s="205">
        <v>0.84951624972979956</v>
      </c>
      <c r="BM213" s="254">
        <v>1.4919294323975556</v>
      </c>
      <c r="BN213" s="250">
        <v>2.2999999999999972</v>
      </c>
      <c r="BO213" s="158">
        <v>-1042</v>
      </c>
      <c r="BP213" s="158">
        <v>1577</v>
      </c>
      <c r="BQ213" s="158">
        <v>-1912</v>
      </c>
      <c r="BR213" s="158">
        <v>-5668</v>
      </c>
      <c r="BS213" s="158">
        <v>4083</v>
      </c>
      <c r="BT213" s="158">
        <v>9480</v>
      </c>
      <c r="BU213" s="158">
        <v>2495</v>
      </c>
      <c r="BV213" s="158">
        <v>912</v>
      </c>
      <c r="BW213" s="250">
        <v>-1.756841058151102</v>
      </c>
      <c r="BX213" s="250">
        <v>7.4541501228965776</v>
      </c>
      <c r="BY213" s="250">
        <v>-6.2851319811971988</v>
      </c>
      <c r="BZ213" s="250">
        <v>-16.19567391490699</v>
      </c>
      <c r="CA213" s="250">
        <v>13.495290034705008</v>
      </c>
      <c r="CB213" s="250">
        <v>48.441492079713846</v>
      </c>
      <c r="CC213" s="250">
        <v>17.431705442604624</v>
      </c>
      <c r="CD213" s="255">
        <v>7.3876063183475091</v>
      </c>
    </row>
    <row r="214" spans="1:82" x14ac:dyDescent="0.75">
      <c r="A214" s="151" t="s">
        <v>424</v>
      </c>
      <c r="B214" s="148" t="s">
        <v>425</v>
      </c>
      <c r="C214" s="148" t="s">
        <v>17</v>
      </c>
      <c r="D214" s="158">
        <v>150865</v>
      </c>
      <c r="E214" s="157">
        <v>72682</v>
      </c>
      <c r="F214" s="250">
        <v>48.176846849832636</v>
      </c>
      <c r="G214" s="157">
        <v>78183</v>
      </c>
      <c r="H214" s="250">
        <v>51.823153150167364</v>
      </c>
      <c r="I214" s="205">
        <v>92.963943568294894</v>
      </c>
      <c r="J214" s="251">
        <v>123109</v>
      </c>
      <c r="K214" s="251">
        <v>58911</v>
      </c>
      <c r="L214" s="250">
        <v>47.85271588592223</v>
      </c>
      <c r="M214" s="252">
        <v>64198</v>
      </c>
      <c r="N214" s="250">
        <v>52.147284114077763</v>
      </c>
      <c r="O214" s="250">
        <v>91.764540951431499</v>
      </c>
      <c r="P214" s="250">
        <v>33</v>
      </c>
      <c r="Q214" s="253">
        <v>42849</v>
      </c>
      <c r="R214" s="253">
        <v>15901</v>
      </c>
      <c r="S214" s="253">
        <v>20562</v>
      </c>
      <c r="T214" s="253">
        <v>19167</v>
      </c>
      <c r="U214" s="253">
        <v>19291</v>
      </c>
      <c r="V214" s="253">
        <v>15833</v>
      </c>
      <c r="W214" s="253">
        <v>9868</v>
      </c>
      <c r="X214" s="253">
        <v>7394</v>
      </c>
      <c r="Y214" s="250">
        <v>32.700000000000003</v>
      </c>
      <c r="Z214" s="158">
        <v>36467</v>
      </c>
      <c r="AA214" s="158">
        <v>12127</v>
      </c>
      <c r="AB214" s="158">
        <v>16865</v>
      </c>
      <c r="AC214" s="158">
        <v>18951</v>
      </c>
      <c r="AD214" s="158">
        <v>15353</v>
      </c>
      <c r="AE214" s="158">
        <v>9750</v>
      </c>
      <c r="AF214" s="158">
        <v>7671</v>
      </c>
      <c r="AG214" s="158">
        <v>5925</v>
      </c>
      <c r="AH214" s="250">
        <v>28.402213899844231</v>
      </c>
      <c r="AI214" s="250">
        <v>10.539886653630729</v>
      </c>
      <c r="AJ214" s="250">
        <v>13.629403771583867</v>
      </c>
      <c r="AK214" s="250">
        <v>12.704736022271568</v>
      </c>
      <c r="AL214" s="250">
        <v>12.786928711099327</v>
      </c>
      <c r="AM214" s="250">
        <v>10.494813243628409</v>
      </c>
      <c r="AN214" s="250">
        <v>6.5409472044543131</v>
      </c>
      <c r="AO214" s="250">
        <v>4.9010704934875555</v>
      </c>
      <c r="AP214" s="250">
        <v>29.621717339918284</v>
      </c>
      <c r="AQ214" s="250">
        <v>9.8506201821150352</v>
      </c>
      <c r="AR214" s="250">
        <v>13.69924213501856</v>
      </c>
      <c r="AS214" s="250">
        <v>15.393675523316736</v>
      </c>
      <c r="AT214" s="250">
        <v>12.471062229406462</v>
      </c>
      <c r="AU214" s="250">
        <v>7.9198108992843741</v>
      </c>
      <c r="AV214" s="250">
        <v>6.231063529067737</v>
      </c>
      <c r="AW214" s="250">
        <v>4.8128081618728125</v>
      </c>
      <c r="AX214" s="205">
        <v>1.1821088428964346</v>
      </c>
      <c r="AY214" s="205">
        <v>1.0609460220739861</v>
      </c>
      <c r="AZ214" s="205">
        <v>1.0247474502122165</v>
      </c>
      <c r="BA214" s="205">
        <v>0.95507004659492056</v>
      </c>
      <c r="BB214" s="205">
        <v>0.87718179289198916</v>
      </c>
      <c r="BC214" s="205">
        <v>0.88815361411563443</v>
      </c>
      <c r="BD214" s="205">
        <v>0.93006418459073414</v>
      </c>
      <c r="BE214" s="205">
        <v>0.81553216788461069</v>
      </c>
      <c r="BF214" s="205">
        <v>1.1531000954896542</v>
      </c>
      <c r="BG214" s="205">
        <v>1.0213071287928577</v>
      </c>
      <c r="BH214" s="205">
        <v>0.96643274488311781</v>
      </c>
      <c r="BI214" s="205">
        <v>0.95952576861588168</v>
      </c>
      <c r="BJ214" s="205">
        <v>0.93148112230843993</v>
      </c>
      <c r="BK214" s="205">
        <v>1.6405429019871489</v>
      </c>
      <c r="BL214" s="205">
        <v>0.73646385578989726</v>
      </c>
      <c r="BM214" s="254">
        <v>1.3425935551917303</v>
      </c>
      <c r="BN214" s="250">
        <v>0.29999999999999716</v>
      </c>
      <c r="BO214" s="158">
        <v>6382</v>
      </c>
      <c r="BP214" s="158">
        <v>3774</v>
      </c>
      <c r="BQ214" s="158">
        <v>3697</v>
      </c>
      <c r="BR214" s="158">
        <v>216</v>
      </c>
      <c r="BS214" s="158">
        <v>3938</v>
      </c>
      <c r="BT214" s="158">
        <v>6083</v>
      </c>
      <c r="BU214" s="158">
        <v>2197</v>
      </c>
      <c r="BV214" s="158">
        <v>1469</v>
      </c>
      <c r="BW214" s="250">
        <v>17.500754106452408</v>
      </c>
      <c r="BX214" s="250">
        <v>31.120639894450402</v>
      </c>
      <c r="BY214" s="250">
        <v>21.921138452416248</v>
      </c>
      <c r="BZ214" s="250">
        <v>1.1397815418711412</v>
      </c>
      <c r="CA214" s="250">
        <v>25.649710154367224</v>
      </c>
      <c r="CB214" s="250">
        <v>62.389743589743588</v>
      </c>
      <c r="CC214" s="250">
        <v>28.640333724416635</v>
      </c>
      <c r="CD214" s="255">
        <v>24.793248945147681</v>
      </c>
    </row>
    <row r="215" spans="1:82" x14ac:dyDescent="0.75">
      <c r="A215" s="151" t="s">
        <v>426</v>
      </c>
      <c r="B215" s="148" t="s">
        <v>427</v>
      </c>
      <c r="C215" s="148" t="s">
        <v>17</v>
      </c>
      <c r="D215" s="158">
        <v>568593</v>
      </c>
      <c r="E215" s="157">
        <v>282224</v>
      </c>
      <c r="F215" s="250">
        <v>49.635503778625484</v>
      </c>
      <c r="G215" s="157">
        <v>286369</v>
      </c>
      <c r="H215" s="250">
        <v>50.364496221374509</v>
      </c>
      <c r="I215" s="205">
        <v>98.552566793193392</v>
      </c>
      <c r="J215" s="251">
        <v>501774</v>
      </c>
      <c r="K215" s="251">
        <v>248818</v>
      </c>
      <c r="L215" s="250">
        <v>49.587662971776133</v>
      </c>
      <c r="M215" s="252">
        <v>252956</v>
      </c>
      <c r="N215" s="250">
        <v>50.412337028223867</v>
      </c>
      <c r="O215" s="250">
        <v>98.36414238049305</v>
      </c>
      <c r="P215" s="250">
        <v>35.299999999999997</v>
      </c>
      <c r="Q215" s="253">
        <v>125240</v>
      </c>
      <c r="R215" s="253">
        <v>68374</v>
      </c>
      <c r="S215" s="253">
        <v>88312</v>
      </c>
      <c r="T215" s="253">
        <v>75635</v>
      </c>
      <c r="U215" s="253">
        <v>82184</v>
      </c>
      <c r="V215" s="253">
        <v>67141</v>
      </c>
      <c r="W215" s="253">
        <v>32651</v>
      </c>
      <c r="X215" s="253">
        <v>29056</v>
      </c>
      <c r="Y215" s="250">
        <v>33.9</v>
      </c>
      <c r="Z215" s="158">
        <v>115647</v>
      </c>
      <c r="AA215" s="158">
        <v>66116</v>
      </c>
      <c r="AB215" s="158">
        <v>77940</v>
      </c>
      <c r="AC215" s="158">
        <v>83156</v>
      </c>
      <c r="AD215" s="158">
        <v>70978</v>
      </c>
      <c r="AE215" s="158">
        <v>37462</v>
      </c>
      <c r="AF215" s="158">
        <v>25560</v>
      </c>
      <c r="AG215" s="158">
        <v>24915</v>
      </c>
      <c r="AH215" s="250">
        <v>22.026300007210782</v>
      </c>
      <c r="AI215" s="250">
        <v>12.025121659957122</v>
      </c>
      <c r="AJ215" s="250">
        <v>15.531672039578398</v>
      </c>
      <c r="AK215" s="250">
        <v>13.302133512020021</v>
      </c>
      <c r="AL215" s="250">
        <v>14.453923984291048</v>
      </c>
      <c r="AM215" s="250">
        <v>11.808270590738895</v>
      </c>
      <c r="AN215" s="250">
        <v>5.7424203252590162</v>
      </c>
      <c r="AO215" s="250">
        <v>5.1101578809447181</v>
      </c>
      <c r="AP215" s="250">
        <v>23.047627019335398</v>
      </c>
      <c r="AQ215" s="250">
        <v>13.176449955557681</v>
      </c>
      <c r="AR215" s="250">
        <v>15.532889308732617</v>
      </c>
      <c r="AS215" s="250">
        <v>16.572401120823319</v>
      </c>
      <c r="AT215" s="250">
        <v>14.145412077947443</v>
      </c>
      <c r="AU215" s="250">
        <v>7.4659109479566501</v>
      </c>
      <c r="AV215" s="250">
        <v>5.0939267478984567</v>
      </c>
      <c r="AW215" s="250">
        <v>4.9653828217484364</v>
      </c>
      <c r="AX215" s="205">
        <v>0.91674135356597908</v>
      </c>
      <c r="AY215" s="205">
        <v>1.210449923168047</v>
      </c>
      <c r="AZ215" s="205">
        <v>1.1677723829177262</v>
      </c>
      <c r="BA215" s="205">
        <v>0.9999790039608627</v>
      </c>
      <c r="BB215" s="205">
        <v>0.99153747090648492</v>
      </c>
      <c r="BC215" s="205">
        <v>0.99930870213315071</v>
      </c>
      <c r="BD215" s="205">
        <v>0.81652080508343594</v>
      </c>
      <c r="BE215" s="205">
        <v>0.85032405479928574</v>
      </c>
      <c r="BF215" s="205">
        <v>0.89718704057010945</v>
      </c>
      <c r="BG215" s="205">
        <v>1.3661274136045294</v>
      </c>
      <c r="BH215" s="205">
        <v>1.0957900227364483</v>
      </c>
      <c r="BI215" s="205">
        <v>1.0329986427986311</v>
      </c>
      <c r="BJ215" s="205">
        <v>1.0565406599297309</v>
      </c>
      <c r="BK215" s="205">
        <v>1.456090412389109</v>
      </c>
      <c r="BL215" s="205">
        <v>0.75981108230060634</v>
      </c>
      <c r="BM215" s="254">
        <v>1.2656468758954471</v>
      </c>
      <c r="BN215" s="250">
        <v>1.3999999999999986</v>
      </c>
      <c r="BO215" s="158">
        <v>9593</v>
      </c>
      <c r="BP215" s="158">
        <v>2258</v>
      </c>
      <c r="BQ215" s="158">
        <v>10372</v>
      </c>
      <c r="BR215" s="158">
        <v>-7521</v>
      </c>
      <c r="BS215" s="158">
        <v>11206</v>
      </c>
      <c r="BT215" s="158">
        <v>29679</v>
      </c>
      <c r="BU215" s="158">
        <v>7091</v>
      </c>
      <c r="BV215" s="158">
        <v>4141</v>
      </c>
      <c r="BW215" s="250">
        <v>8.2950703433725046</v>
      </c>
      <c r="BX215" s="250">
        <v>3.415209631556658</v>
      </c>
      <c r="BY215" s="250">
        <v>13.307672568642545</v>
      </c>
      <c r="BZ215" s="250">
        <v>-9.0444465823271933</v>
      </c>
      <c r="CA215" s="250">
        <v>15.787990644988589</v>
      </c>
      <c r="CB215" s="250">
        <v>79.224280604345736</v>
      </c>
      <c r="CC215" s="250">
        <v>27.742566510172146</v>
      </c>
      <c r="CD215" s="255">
        <v>16.620509733092515</v>
      </c>
    </row>
    <row r="216" spans="1:82" x14ac:dyDescent="0.75">
      <c r="A216" s="151" t="s">
        <v>428</v>
      </c>
      <c r="B216" s="148" t="s">
        <v>429</v>
      </c>
      <c r="C216" s="148" t="s">
        <v>17</v>
      </c>
      <c r="D216" s="158">
        <v>400721</v>
      </c>
      <c r="E216" s="157">
        <v>198162</v>
      </c>
      <c r="F216" s="250">
        <v>49.451363916540437</v>
      </c>
      <c r="G216" s="157">
        <v>202559</v>
      </c>
      <c r="H216" s="250">
        <v>50.548636083459563</v>
      </c>
      <c r="I216" s="205">
        <v>97.829274433621805</v>
      </c>
      <c r="J216" s="251">
        <v>380841</v>
      </c>
      <c r="K216" s="251">
        <v>187827</v>
      </c>
      <c r="L216" s="250">
        <v>49.319007144713936</v>
      </c>
      <c r="M216" s="252">
        <v>193014</v>
      </c>
      <c r="N216" s="250">
        <v>50.680992855286064</v>
      </c>
      <c r="O216" s="250">
        <v>97.31263017190463</v>
      </c>
      <c r="P216" s="250">
        <v>39.299999999999997</v>
      </c>
      <c r="Q216" s="253">
        <v>94082</v>
      </c>
      <c r="R216" s="253">
        <v>34444</v>
      </c>
      <c r="S216" s="253">
        <v>49098</v>
      </c>
      <c r="T216" s="253">
        <v>57579</v>
      </c>
      <c r="U216" s="253">
        <v>68476</v>
      </c>
      <c r="V216" s="253">
        <v>49515</v>
      </c>
      <c r="W216" s="253">
        <v>25560</v>
      </c>
      <c r="X216" s="253">
        <v>21967</v>
      </c>
      <c r="Y216" s="250">
        <v>35.9</v>
      </c>
      <c r="Z216" s="158">
        <v>100221</v>
      </c>
      <c r="AA216" s="158">
        <v>29285</v>
      </c>
      <c r="AB216" s="158">
        <v>54444</v>
      </c>
      <c r="AC216" s="158">
        <v>70260</v>
      </c>
      <c r="AD216" s="158">
        <v>54721</v>
      </c>
      <c r="AE216" s="158">
        <v>31384</v>
      </c>
      <c r="AF216" s="158">
        <v>21058</v>
      </c>
      <c r="AG216" s="158">
        <v>19468</v>
      </c>
      <c r="AH216" s="250">
        <v>23.478180579505441</v>
      </c>
      <c r="AI216" s="250">
        <v>8.595506599354664</v>
      </c>
      <c r="AJ216" s="250">
        <v>12.252415021922983</v>
      </c>
      <c r="AK216" s="250">
        <v>14.368850147608935</v>
      </c>
      <c r="AL216" s="250">
        <v>17.0881985221638</v>
      </c>
      <c r="AM216" s="250">
        <v>12.356477449397461</v>
      </c>
      <c r="AN216" s="250">
        <v>6.3785027487952961</v>
      </c>
      <c r="AO216" s="250">
        <v>5.4818689312514195</v>
      </c>
      <c r="AP216" s="250">
        <v>26.315706554703933</v>
      </c>
      <c r="AQ216" s="250">
        <v>7.6895607353199891</v>
      </c>
      <c r="AR216" s="250">
        <v>14.295729713975122</v>
      </c>
      <c r="AS216" s="250">
        <v>18.448643922266772</v>
      </c>
      <c r="AT216" s="250">
        <v>14.368463479509822</v>
      </c>
      <c r="AU216" s="250">
        <v>8.2407093774042188</v>
      </c>
      <c r="AV216" s="250">
        <v>5.5293416412623646</v>
      </c>
      <c r="AW216" s="250">
        <v>5.1118445755577788</v>
      </c>
      <c r="AX216" s="205">
        <v>0.97716906773612211</v>
      </c>
      <c r="AY216" s="205">
        <v>0.86522453551762168</v>
      </c>
      <c r="AZ216" s="205">
        <v>0.92121645693957976</v>
      </c>
      <c r="BA216" s="205">
        <v>1.0801687147167203</v>
      </c>
      <c r="BB216" s="205">
        <v>1.1722483917466995</v>
      </c>
      <c r="BC216" s="205">
        <v>1.0457022768922046</v>
      </c>
      <c r="BD216" s="205">
        <v>0.90696603603957271</v>
      </c>
      <c r="BE216" s="205">
        <v>0.91217632137780147</v>
      </c>
      <c r="BF216" s="205">
        <v>1.0244052832215207</v>
      </c>
      <c r="BG216" s="205">
        <v>0.79724961993019838</v>
      </c>
      <c r="BH216" s="205">
        <v>1.008512819279795</v>
      </c>
      <c r="BI216" s="205">
        <v>1.1499494849440388</v>
      </c>
      <c r="BJ216" s="205">
        <v>1.0732006818298609</v>
      </c>
      <c r="BK216" s="205">
        <v>1.5963931821353212</v>
      </c>
      <c r="BL216" s="205">
        <v>0.78222290182640397</v>
      </c>
      <c r="BM216" s="254">
        <v>1.3969933677722892</v>
      </c>
      <c r="BN216" s="250">
        <v>3.3999999999999986</v>
      </c>
      <c r="BO216" s="158">
        <v>-6139</v>
      </c>
      <c r="BP216" s="158">
        <v>5159</v>
      </c>
      <c r="BQ216" s="158">
        <v>-5346</v>
      </c>
      <c r="BR216" s="158">
        <v>-12681</v>
      </c>
      <c r="BS216" s="158">
        <v>13755</v>
      </c>
      <c r="BT216" s="158">
        <v>18131</v>
      </c>
      <c r="BU216" s="158">
        <v>4502</v>
      </c>
      <c r="BV216" s="158">
        <v>2499</v>
      </c>
      <c r="BW216" s="250">
        <v>-6.1254627273725069</v>
      </c>
      <c r="BX216" s="250">
        <v>17.616527232371521</v>
      </c>
      <c r="BY216" s="250">
        <v>-9.8192638307251485</v>
      </c>
      <c r="BZ216" s="250">
        <v>-18.048676345004271</v>
      </c>
      <c r="CA216" s="250">
        <v>25.136602035781507</v>
      </c>
      <c r="CB216" s="250">
        <v>57.771475911292377</v>
      </c>
      <c r="CC216" s="250">
        <v>21.379048342672618</v>
      </c>
      <c r="CD216" s="255">
        <v>12.836449558249436</v>
      </c>
    </row>
    <row r="217" spans="1:82" x14ac:dyDescent="0.75">
      <c r="A217" s="151" t="s">
        <v>430</v>
      </c>
      <c r="B217" s="148" t="s">
        <v>431</v>
      </c>
      <c r="C217" s="148" t="s">
        <v>17</v>
      </c>
      <c r="D217" s="158">
        <v>127081</v>
      </c>
      <c r="E217" s="157">
        <v>64750</v>
      </c>
      <c r="F217" s="250">
        <v>50.951755179767233</v>
      </c>
      <c r="G217" s="157">
        <v>62331</v>
      </c>
      <c r="H217" s="250">
        <v>49.048244820232767</v>
      </c>
      <c r="I217" s="205">
        <v>103.88089393720621</v>
      </c>
      <c r="J217" s="251">
        <v>108999</v>
      </c>
      <c r="K217" s="251">
        <v>56319</v>
      </c>
      <c r="L217" s="250">
        <v>51.669281369553858</v>
      </c>
      <c r="M217" s="252">
        <v>52680</v>
      </c>
      <c r="N217" s="250">
        <v>48.33071863044615</v>
      </c>
      <c r="O217" s="250">
        <v>106.90774487471526</v>
      </c>
      <c r="P217" s="250">
        <v>26</v>
      </c>
      <c r="Q217" s="253">
        <v>30196</v>
      </c>
      <c r="R217" s="253">
        <v>30303</v>
      </c>
      <c r="S217" s="253">
        <v>21427</v>
      </c>
      <c r="T217" s="253">
        <v>12489</v>
      </c>
      <c r="U217" s="253">
        <v>12312</v>
      </c>
      <c r="V217" s="253">
        <v>9858</v>
      </c>
      <c r="W217" s="253">
        <v>5313</v>
      </c>
      <c r="X217" s="253">
        <v>5183</v>
      </c>
      <c r="Y217" s="250">
        <v>26</v>
      </c>
      <c r="Z217" s="158">
        <v>25487</v>
      </c>
      <c r="AA217" s="158">
        <v>26867</v>
      </c>
      <c r="AB217" s="158">
        <v>15878</v>
      </c>
      <c r="AC217" s="158">
        <v>13805</v>
      </c>
      <c r="AD217" s="158">
        <v>10733</v>
      </c>
      <c r="AE217" s="158">
        <v>6415</v>
      </c>
      <c r="AF217" s="158">
        <v>4941</v>
      </c>
      <c r="AG217" s="158">
        <v>4873</v>
      </c>
      <c r="AH217" s="250">
        <v>23.761223156884192</v>
      </c>
      <c r="AI217" s="250">
        <v>23.845421424131068</v>
      </c>
      <c r="AJ217" s="250">
        <v>16.86089974111</v>
      </c>
      <c r="AK217" s="250">
        <v>9.8275902770673831</v>
      </c>
      <c r="AL217" s="250">
        <v>9.6883090312477869</v>
      </c>
      <c r="AM217" s="250">
        <v>7.7572571824269563</v>
      </c>
      <c r="AN217" s="250">
        <v>4.1807980736695489</v>
      </c>
      <c r="AO217" s="250">
        <v>4.0785011134630667</v>
      </c>
      <c r="AP217" s="250">
        <v>23.382783328287417</v>
      </c>
      <c r="AQ217" s="250">
        <v>24.648849989449445</v>
      </c>
      <c r="AR217" s="250">
        <v>14.567106120239634</v>
      </c>
      <c r="AS217" s="250">
        <v>12.665253809667979</v>
      </c>
      <c r="AT217" s="250">
        <v>9.8468793291681589</v>
      </c>
      <c r="AU217" s="250">
        <v>5.8853750951843598</v>
      </c>
      <c r="AV217" s="250">
        <v>4.5330691107257861</v>
      </c>
      <c r="AW217" s="250">
        <v>4.4706832172772231</v>
      </c>
      <c r="AX217" s="205">
        <v>0.98894938651040809</v>
      </c>
      <c r="AY217" s="205">
        <v>2.4002824542610131</v>
      </c>
      <c r="AZ217" s="205">
        <v>1.2677123891515913</v>
      </c>
      <c r="BA217" s="205">
        <v>0.73878253647936398</v>
      </c>
      <c r="BB217" s="205">
        <v>0.66461685038916229</v>
      </c>
      <c r="BC217" s="205">
        <v>0.65648009566818988</v>
      </c>
      <c r="BD217" s="205">
        <v>0.59447208940595275</v>
      </c>
      <c r="BE217" s="205">
        <v>0.67865762371752325</v>
      </c>
      <c r="BF217" s="205">
        <v>0.9102338456361927</v>
      </c>
      <c r="BG217" s="205">
        <v>2.5555798259765337</v>
      </c>
      <c r="BH217" s="205">
        <v>1.0276574582764524</v>
      </c>
      <c r="BI217" s="205">
        <v>0.7894565127106481</v>
      </c>
      <c r="BJ217" s="205">
        <v>0.73547722239261637</v>
      </c>
      <c r="BK217" s="205">
        <v>1.2078338182063428</v>
      </c>
      <c r="BL217" s="205">
        <v>0.68411133157028936</v>
      </c>
      <c r="BM217" s="254">
        <v>0.99770900759693937</v>
      </c>
      <c r="BN217" s="250">
        <v>0</v>
      </c>
      <c r="BO217" s="158">
        <v>4709</v>
      </c>
      <c r="BP217" s="158">
        <v>3436</v>
      </c>
      <c r="BQ217" s="158">
        <v>5549</v>
      </c>
      <c r="BR217" s="158">
        <v>-1316</v>
      </c>
      <c r="BS217" s="158">
        <v>1579</v>
      </c>
      <c r="BT217" s="158">
        <v>3443</v>
      </c>
      <c r="BU217" s="158">
        <v>372</v>
      </c>
      <c r="BV217" s="158">
        <v>310</v>
      </c>
      <c r="BW217" s="250">
        <v>18.476085847687056</v>
      </c>
      <c r="BX217" s="250">
        <v>12.788923214352179</v>
      </c>
      <c r="BY217" s="250">
        <v>34.947726413906032</v>
      </c>
      <c r="BZ217" s="250">
        <v>-9.5327779789931189</v>
      </c>
      <c r="CA217" s="250">
        <v>14.711637007360476</v>
      </c>
      <c r="CB217" s="250">
        <v>53.671083398285269</v>
      </c>
      <c r="CC217" s="250">
        <v>7.5288403157255619</v>
      </c>
      <c r="CD217" s="255">
        <v>6.3615842396880771</v>
      </c>
    </row>
    <row r="218" spans="1:82" x14ac:dyDescent="0.75">
      <c r="A218" s="151" t="s">
        <v>432</v>
      </c>
      <c r="B218" s="148" t="s">
        <v>433</v>
      </c>
      <c r="C218" s="148" t="s">
        <v>17</v>
      </c>
      <c r="D218" s="158">
        <v>96740</v>
      </c>
      <c r="E218" s="157">
        <v>48573</v>
      </c>
      <c r="F218" s="250">
        <v>50.209840810419678</v>
      </c>
      <c r="G218" s="157">
        <v>48167</v>
      </c>
      <c r="H218" s="250">
        <v>49.790159189580322</v>
      </c>
      <c r="I218" s="205">
        <v>100.84290074117135</v>
      </c>
      <c r="J218" s="251">
        <v>85712</v>
      </c>
      <c r="K218" s="251">
        <v>42676</v>
      </c>
      <c r="L218" s="250">
        <v>49.789994399850663</v>
      </c>
      <c r="M218" s="252">
        <v>43036</v>
      </c>
      <c r="N218" s="250">
        <v>50.21000560014933</v>
      </c>
      <c r="O218" s="250">
        <v>99.163491030764945</v>
      </c>
      <c r="P218" s="250">
        <v>31.2</v>
      </c>
      <c r="Q218" s="253">
        <v>19764</v>
      </c>
      <c r="R218" s="253">
        <v>19606</v>
      </c>
      <c r="S218" s="253">
        <v>13342</v>
      </c>
      <c r="T218" s="253">
        <v>10009</v>
      </c>
      <c r="U218" s="253">
        <v>12129</v>
      </c>
      <c r="V218" s="253">
        <v>10411</v>
      </c>
      <c r="W218" s="253">
        <v>5625</v>
      </c>
      <c r="X218" s="253">
        <v>5854</v>
      </c>
      <c r="Y218" s="250">
        <v>30.8</v>
      </c>
      <c r="Z218" s="158">
        <v>19316</v>
      </c>
      <c r="AA218" s="158">
        <v>17249</v>
      </c>
      <c r="AB218" s="158">
        <v>10460</v>
      </c>
      <c r="AC218" s="158">
        <v>11879</v>
      </c>
      <c r="AD218" s="158">
        <v>10640</v>
      </c>
      <c r="AE218" s="158">
        <v>6161</v>
      </c>
      <c r="AF218" s="158">
        <v>4785</v>
      </c>
      <c r="AG218" s="158">
        <v>5222</v>
      </c>
      <c r="AH218" s="250">
        <v>20.430018606574325</v>
      </c>
      <c r="AI218" s="250">
        <v>20.26669423196196</v>
      </c>
      <c r="AJ218" s="250">
        <v>13.791606367583212</v>
      </c>
      <c r="AK218" s="250">
        <v>10.34628902212115</v>
      </c>
      <c r="AL218" s="250">
        <v>12.537729997932603</v>
      </c>
      <c r="AM218" s="250">
        <v>10.761835848666529</v>
      </c>
      <c r="AN218" s="250">
        <v>5.8145544759148233</v>
      </c>
      <c r="AO218" s="250">
        <v>6.0512714492454007</v>
      </c>
      <c r="AP218" s="250">
        <v>22.535934291581107</v>
      </c>
      <c r="AQ218" s="250">
        <v>20.124369983199554</v>
      </c>
      <c r="AR218" s="250">
        <v>12.203658764233714</v>
      </c>
      <c r="AS218" s="250">
        <v>13.859202912077656</v>
      </c>
      <c r="AT218" s="250">
        <v>12.413664364383051</v>
      </c>
      <c r="AU218" s="250">
        <v>7.1880250140003739</v>
      </c>
      <c r="AV218" s="250">
        <v>5.5826488706365502</v>
      </c>
      <c r="AW218" s="250">
        <v>6.0924957998879972</v>
      </c>
      <c r="AX218" s="205">
        <v>0.8503036326862764</v>
      </c>
      <c r="AY218" s="205">
        <v>2.0400474248537561</v>
      </c>
      <c r="AZ218" s="205">
        <v>1.0369428990707115</v>
      </c>
      <c r="BA218" s="205">
        <v>0.77777536826577776</v>
      </c>
      <c r="BB218" s="205">
        <v>0.86008679072683125</v>
      </c>
      <c r="BC218" s="205">
        <v>0.91075116646933252</v>
      </c>
      <c r="BD218" s="205">
        <v>0.82677763607652988</v>
      </c>
      <c r="BE218" s="205">
        <v>1.0069242076846048</v>
      </c>
      <c r="BF218" s="205">
        <v>0.87726810992662163</v>
      </c>
      <c r="BG218" s="205">
        <v>2.0864841143325572</v>
      </c>
      <c r="BH218" s="205">
        <v>0.86092466436423976</v>
      </c>
      <c r="BI218" s="205">
        <v>0.86387830550747646</v>
      </c>
      <c r="BJ218" s="205">
        <v>0.92719399529819646</v>
      </c>
      <c r="BK218" s="205">
        <v>1.4805331289674593</v>
      </c>
      <c r="BL218" s="205">
        <v>0.9322837722298235</v>
      </c>
      <c r="BM218" s="254">
        <v>1.2185386975875732</v>
      </c>
      <c r="BN218" s="250">
        <v>0.39999999999999858</v>
      </c>
      <c r="BO218" s="158">
        <v>448</v>
      </c>
      <c r="BP218" s="158">
        <v>2357</v>
      </c>
      <c r="BQ218" s="158">
        <v>2882</v>
      </c>
      <c r="BR218" s="158">
        <v>-1870</v>
      </c>
      <c r="BS218" s="158">
        <v>1489</v>
      </c>
      <c r="BT218" s="158">
        <v>4250</v>
      </c>
      <c r="BU218" s="158">
        <v>840</v>
      </c>
      <c r="BV218" s="158">
        <v>632</v>
      </c>
      <c r="BW218" s="250">
        <v>2.319320770345827</v>
      </c>
      <c r="BX218" s="250">
        <v>13.664560264363152</v>
      </c>
      <c r="BY218" s="250">
        <v>27.552581261950287</v>
      </c>
      <c r="BZ218" s="250">
        <v>-15.742065830457108</v>
      </c>
      <c r="CA218" s="250">
        <v>13.994360902255639</v>
      </c>
      <c r="CB218" s="250">
        <v>68.98230806687225</v>
      </c>
      <c r="CC218" s="250">
        <v>17.554858934169278</v>
      </c>
      <c r="CD218" s="255">
        <v>12.102642665645346</v>
      </c>
    </row>
    <row r="219" spans="1:82" x14ac:dyDescent="0.75">
      <c r="A219" s="151" t="s">
        <v>434</v>
      </c>
      <c r="B219" s="148" t="s">
        <v>435</v>
      </c>
      <c r="C219" s="148" t="s">
        <v>17</v>
      </c>
      <c r="D219" s="158">
        <v>124475</v>
      </c>
      <c r="E219" s="157">
        <v>62927</v>
      </c>
      <c r="F219" s="250">
        <v>50.553926491263304</v>
      </c>
      <c r="G219" s="157">
        <v>61548</v>
      </c>
      <c r="H219" s="250">
        <v>49.446073508736696</v>
      </c>
      <c r="I219" s="205">
        <v>102.24052771820369</v>
      </c>
      <c r="J219" s="251">
        <v>128852</v>
      </c>
      <c r="K219" s="251">
        <v>64845</v>
      </c>
      <c r="L219" s="250">
        <v>50.325179275447795</v>
      </c>
      <c r="M219" s="252">
        <v>64007</v>
      </c>
      <c r="N219" s="250">
        <v>49.674820724552198</v>
      </c>
      <c r="O219" s="250">
        <v>101.30923180277158</v>
      </c>
      <c r="P219" s="250">
        <v>40.9</v>
      </c>
      <c r="Q219" s="253">
        <v>28019</v>
      </c>
      <c r="R219" s="253">
        <v>10509</v>
      </c>
      <c r="S219" s="253">
        <v>14758</v>
      </c>
      <c r="T219" s="253">
        <v>15651</v>
      </c>
      <c r="U219" s="253">
        <v>18721</v>
      </c>
      <c r="V219" s="253">
        <v>16557</v>
      </c>
      <c r="W219" s="253">
        <v>10571</v>
      </c>
      <c r="X219" s="253">
        <v>9689</v>
      </c>
      <c r="Y219" s="250">
        <v>37.700000000000003</v>
      </c>
      <c r="Z219" s="158">
        <v>32013</v>
      </c>
      <c r="AA219" s="158">
        <v>10768</v>
      </c>
      <c r="AB219" s="158">
        <v>16609</v>
      </c>
      <c r="AC219" s="158">
        <v>20193</v>
      </c>
      <c r="AD219" s="158">
        <v>18272</v>
      </c>
      <c r="AE219" s="158">
        <v>12754</v>
      </c>
      <c r="AF219" s="158">
        <v>9935</v>
      </c>
      <c r="AG219" s="158">
        <v>8308</v>
      </c>
      <c r="AH219" s="250">
        <v>22.509740911829685</v>
      </c>
      <c r="AI219" s="250">
        <v>8.442659168507733</v>
      </c>
      <c r="AJ219" s="250">
        <v>11.856196023297851</v>
      </c>
      <c r="AK219" s="250">
        <v>12.573609158465555</v>
      </c>
      <c r="AL219" s="250">
        <v>15.039967865033137</v>
      </c>
      <c r="AM219" s="250">
        <v>13.301466157863024</v>
      </c>
      <c r="AN219" s="250">
        <v>8.4924683671419956</v>
      </c>
      <c r="AO219" s="250">
        <v>7.7838923478610154</v>
      </c>
      <c r="AP219" s="250">
        <v>24.844783162077423</v>
      </c>
      <c r="AQ219" s="250">
        <v>8.3568745537515898</v>
      </c>
      <c r="AR219" s="250">
        <v>12.889982305280476</v>
      </c>
      <c r="AS219" s="250">
        <v>15.671468040853071</v>
      </c>
      <c r="AT219" s="250">
        <v>14.180610312606712</v>
      </c>
      <c r="AU219" s="250">
        <v>9.8981777543227878</v>
      </c>
      <c r="AV219" s="250">
        <v>7.7103964238040543</v>
      </c>
      <c r="AW219" s="250">
        <v>6.447707447303884</v>
      </c>
      <c r="AX219" s="205">
        <v>0.9368623121075591</v>
      </c>
      <c r="AY219" s="205">
        <v>0.84983889816966984</v>
      </c>
      <c r="AZ219" s="205">
        <v>0.89142612895668827</v>
      </c>
      <c r="BA219" s="205">
        <v>0.94521267217127924</v>
      </c>
      <c r="BB219" s="205">
        <v>1.0317400116132696</v>
      </c>
      <c r="BC219" s="205">
        <v>1.1256746515537268</v>
      </c>
      <c r="BD219" s="205">
        <v>1.2075530378336801</v>
      </c>
      <c r="BE219" s="205">
        <v>1.2952302174528281</v>
      </c>
      <c r="BF219" s="205">
        <v>0.96714587840605803</v>
      </c>
      <c r="BG219" s="205">
        <v>0.86643636627776122</v>
      </c>
      <c r="BH219" s="205">
        <v>0.90934234594942809</v>
      </c>
      <c r="BI219" s="205">
        <v>0.97684126149482742</v>
      </c>
      <c r="BJ219" s="205">
        <v>1.0591696654242575</v>
      </c>
      <c r="BK219" s="205">
        <v>2.0414018602385542</v>
      </c>
      <c r="BL219" s="205">
        <v>0.98663884533450108</v>
      </c>
      <c r="BM219" s="254">
        <v>1.6779731018952395</v>
      </c>
      <c r="BN219" s="250">
        <v>3.1999999999999957</v>
      </c>
      <c r="BO219" s="158">
        <v>-3994</v>
      </c>
      <c r="BP219" s="158">
        <v>-259</v>
      </c>
      <c r="BQ219" s="158">
        <v>-1851</v>
      </c>
      <c r="BR219" s="158">
        <v>-4542</v>
      </c>
      <c r="BS219" s="158">
        <v>449</v>
      </c>
      <c r="BT219" s="158">
        <v>3803</v>
      </c>
      <c r="BU219" s="158">
        <v>636</v>
      </c>
      <c r="BV219" s="158">
        <v>1381</v>
      </c>
      <c r="BW219" s="250">
        <v>-12.476181551244807</v>
      </c>
      <c r="BX219" s="250">
        <v>-2.4052748885586928</v>
      </c>
      <c r="BY219" s="250">
        <v>-11.144560178216629</v>
      </c>
      <c r="BZ219" s="250">
        <v>-22.492943099093747</v>
      </c>
      <c r="CA219" s="250">
        <v>2.4573117338003501</v>
      </c>
      <c r="CB219" s="250">
        <v>29.818096283518898</v>
      </c>
      <c r="CC219" s="250">
        <v>6.401610468042275</v>
      </c>
      <c r="CD219" s="255">
        <v>16.622532498796343</v>
      </c>
    </row>
    <row r="220" spans="1:82" x14ac:dyDescent="0.75">
      <c r="A220" s="151" t="s">
        <v>436</v>
      </c>
      <c r="B220" s="148" t="s">
        <v>437</v>
      </c>
      <c r="C220" s="148" t="s">
        <v>17</v>
      </c>
      <c r="D220" s="158">
        <v>774769</v>
      </c>
      <c r="E220" s="157">
        <v>376944</v>
      </c>
      <c r="F220" s="250">
        <v>48.65243704897847</v>
      </c>
      <c r="G220" s="157">
        <v>397825</v>
      </c>
      <c r="H220" s="250">
        <v>51.34756295102153</v>
      </c>
      <c r="I220" s="205">
        <v>94.751209702758757</v>
      </c>
      <c r="J220" s="251">
        <v>569463</v>
      </c>
      <c r="K220" s="251">
        <v>276523</v>
      </c>
      <c r="L220" s="250">
        <v>48.558554287109082</v>
      </c>
      <c r="M220" s="252">
        <v>292940</v>
      </c>
      <c r="N220" s="250">
        <v>51.441445712890918</v>
      </c>
      <c r="O220" s="250">
        <v>94.395780705946606</v>
      </c>
      <c r="P220" s="250">
        <v>28.3</v>
      </c>
      <c r="Q220" s="253">
        <v>268484</v>
      </c>
      <c r="R220" s="253">
        <v>83070</v>
      </c>
      <c r="S220" s="253">
        <v>108260</v>
      </c>
      <c r="T220" s="253">
        <v>102250</v>
      </c>
      <c r="U220" s="253">
        <v>80041</v>
      </c>
      <c r="V220" s="253">
        <v>60416</v>
      </c>
      <c r="W220" s="253">
        <v>39726</v>
      </c>
      <c r="X220" s="253">
        <v>32522</v>
      </c>
      <c r="Y220" s="250">
        <v>27.2</v>
      </c>
      <c r="Z220" s="158">
        <v>201002</v>
      </c>
      <c r="AA220" s="158">
        <v>64529</v>
      </c>
      <c r="AB220" s="158">
        <v>84625</v>
      </c>
      <c r="AC220" s="158">
        <v>72698</v>
      </c>
      <c r="AD220" s="158">
        <v>55846</v>
      </c>
      <c r="AE220" s="158">
        <v>35489</v>
      </c>
      <c r="AF220" s="158">
        <v>31214</v>
      </c>
      <c r="AG220" s="158">
        <v>24060</v>
      </c>
      <c r="AH220" s="250">
        <v>34.653425730766202</v>
      </c>
      <c r="AI220" s="250">
        <v>10.721905496993298</v>
      </c>
      <c r="AJ220" s="250">
        <v>13.973197172318457</v>
      </c>
      <c r="AK220" s="250">
        <v>13.197482088209517</v>
      </c>
      <c r="AL220" s="250">
        <v>10.330950257431571</v>
      </c>
      <c r="AM220" s="250">
        <v>7.7979371916016254</v>
      </c>
      <c r="AN220" s="250">
        <v>5.1274637988871525</v>
      </c>
      <c r="AO220" s="250">
        <v>4.1976382637921761</v>
      </c>
      <c r="AP220" s="250">
        <v>35.296762037217519</v>
      </c>
      <c r="AQ220" s="250">
        <v>11.331552708428818</v>
      </c>
      <c r="AR220" s="250">
        <v>14.860491375207872</v>
      </c>
      <c r="AS220" s="250">
        <v>12.766062061977687</v>
      </c>
      <c r="AT220" s="250">
        <v>9.8067828814163516</v>
      </c>
      <c r="AU220" s="250">
        <v>6.232011561769597</v>
      </c>
      <c r="AV220" s="250">
        <v>5.4813043165227597</v>
      </c>
      <c r="AW220" s="250">
        <v>4.2250330574593962</v>
      </c>
      <c r="AX220" s="205">
        <v>1.4422861942187621</v>
      </c>
      <c r="AY220" s="205">
        <v>1.0792680566607151</v>
      </c>
      <c r="AZ220" s="205">
        <v>1.050596079888672</v>
      </c>
      <c r="BA220" s="205">
        <v>0.99211190305930053</v>
      </c>
      <c r="BB220" s="205">
        <v>0.7087019622800953</v>
      </c>
      <c r="BC220" s="205">
        <v>0.65992275789876131</v>
      </c>
      <c r="BD220" s="205">
        <v>0.72907948773580367</v>
      </c>
      <c r="BE220" s="205">
        <v>0.69848190060001203</v>
      </c>
      <c r="BF220" s="205">
        <v>1.3740155308531954</v>
      </c>
      <c r="BG220" s="205">
        <v>1.174849435614471</v>
      </c>
      <c r="BH220" s="205">
        <v>1.0483547431680302</v>
      </c>
      <c r="BI220" s="205">
        <v>0.79574013975175228</v>
      </c>
      <c r="BJ220" s="205">
        <v>0.73248236249492726</v>
      </c>
      <c r="BK220" s="205">
        <v>1.357951222036506</v>
      </c>
      <c r="BL220" s="205">
        <v>0.64652153829574455</v>
      </c>
      <c r="BM220" s="254">
        <v>1.0564720124148732</v>
      </c>
      <c r="BN220" s="250">
        <v>1.1000000000000014</v>
      </c>
      <c r="BO220" s="158">
        <v>67482</v>
      </c>
      <c r="BP220" s="158">
        <v>18541</v>
      </c>
      <c r="BQ220" s="158">
        <v>23635</v>
      </c>
      <c r="BR220" s="158">
        <v>29552</v>
      </c>
      <c r="BS220" s="158">
        <v>24195</v>
      </c>
      <c r="BT220" s="158">
        <v>24927</v>
      </c>
      <c r="BU220" s="158">
        <v>8512</v>
      </c>
      <c r="BV220" s="158">
        <v>8462</v>
      </c>
      <c r="BW220" s="250">
        <v>33.572800270644073</v>
      </c>
      <c r="BX220" s="250">
        <v>28.732817802848331</v>
      </c>
      <c r="BY220" s="250">
        <v>27.92909896602659</v>
      </c>
      <c r="BZ220" s="250">
        <v>40.650361770612669</v>
      </c>
      <c r="CA220" s="250">
        <v>43.324499516527595</v>
      </c>
      <c r="CB220" s="250">
        <v>70.238665501986532</v>
      </c>
      <c r="CC220" s="250">
        <v>27.269814826680332</v>
      </c>
      <c r="CD220" s="255">
        <v>35.170407315045722</v>
      </c>
    </row>
    <row r="221" spans="1:82" x14ac:dyDescent="0.75">
      <c r="A221" s="151" t="s">
        <v>438</v>
      </c>
      <c r="B221" s="148" t="s">
        <v>439</v>
      </c>
      <c r="C221" s="148" t="s">
        <v>17</v>
      </c>
      <c r="D221" s="158">
        <v>203206</v>
      </c>
      <c r="E221" s="157">
        <v>99002</v>
      </c>
      <c r="F221" s="250">
        <v>48.720018109701485</v>
      </c>
      <c r="G221" s="157">
        <v>104204</v>
      </c>
      <c r="H221" s="250">
        <v>51.279981890298508</v>
      </c>
      <c r="I221" s="205">
        <v>95.007869179685997</v>
      </c>
      <c r="J221" s="251">
        <v>181269</v>
      </c>
      <c r="K221" s="251">
        <v>88114</v>
      </c>
      <c r="L221" s="250">
        <v>48.609525070475371</v>
      </c>
      <c r="M221" s="252">
        <v>93155</v>
      </c>
      <c r="N221" s="250">
        <v>51.390474929524629</v>
      </c>
      <c r="O221" s="250">
        <v>94.588588910954869</v>
      </c>
      <c r="P221" s="250">
        <v>42.1</v>
      </c>
      <c r="Q221" s="253">
        <v>44312</v>
      </c>
      <c r="R221" s="253">
        <v>17442</v>
      </c>
      <c r="S221" s="253">
        <v>23470</v>
      </c>
      <c r="T221" s="253">
        <v>23096</v>
      </c>
      <c r="U221" s="253">
        <v>28822</v>
      </c>
      <c r="V221" s="253">
        <v>30230</v>
      </c>
      <c r="W221" s="253">
        <v>18847</v>
      </c>
      <c r="X221" s="253">
        <v>16987</v>
      </c>
      <c r="Y221" s="250">
        <v>39.200000000000003</v>
      </c>
      <c r="Z221" s="158">
        <v>44260</v>
      </c>
      <c r="AA221" s="158">
        <v>15730</v>
      </c>
      <c r="AB221" s="158">
        <v>20330</v>
      </c>
      <c r="AC221" s="158">
        <v>25930</v>
      </c>
      <c r="AD221" s="158">
        <v>27954</v>
      </c>
      <c r="AE221" s="158">
        <v>18074</v>
      </c>
      <c r="AF221" s="158">
        <v>14279</v>
      </c>
      <c r="AG221" s="158">
        <v>14712</v>
      </c>
      <c r="AH221" s="250">
        <v>21.806442723147939</v>
      </c>
      <c r="AI221" s="250">
        <v>8.5834079702370989</v>
      </c>
      <c r="AJ221" s="250">
        <v>11.549855811344154</v>
      </c>
      <c r="AK221" s="250">
        <v>11.365806127771817</v>
      </c>
      <c r="AL221" s="250">
        <v>14.183636309951478</v>
      </c>
      <c r="AM221" s="250">
        <v>14.876529236341446</v>
      </c>
      <c r="AN221" s="250">
        <v>9.2748245622668612</v>
      </c>
      <c r="AO221" s="250">
        <v>8.3594972589392036</v>
      </c>
      <c r="AP221" s="250">
        <v>24.41675079577865</v>
      </c>
      <c r="AQ221" s="250">
        <v>8.6777110261544994</v>
      </c>
      <c r="AR221" s="250">
        <v>11.215376043338905</v>
      </c>
      <c r="AS221" s="250">
        <v>14.304707368606879</v>
      </c>
      <c r="AT221" s="250">
        <v>15.421279976168014</v>
      </c>
      <c r="AU221" s="250">
        <v>9.970816852302379</v>
      </c>
      <c r="AV221" s="250">
        <v>7.8772432131252446</v>
      </c>
      <c r="AW221" s="250">
        <v>8.1161147245254295</v>
      </c>
      <c r="AX221" s="205">
        <v>0.90759082605490682</v>
      </c>
      <c r="AY221" s="205">
        <v>0.86400668632657684</v>
      </c>
      <c r="AZ221" s="205">
        <v>0.86839347423766666</v>
      </c>
      <c r="BA221" s="205">
        <v>0.85441688587709808</v>
      </c>
      <c r="BB221" s="205">
        <v>0.97299576850628378</v>
      </c>
      <c r="BC221" s="205">
        <v>1.2589688734837838</v>
      </c>
      <c r="BD221" s="205">
        <v>1.3187970907107316</v>
      </c>
      <c r="BE221" s="205">
        <v>1.3910101744235319</v>
      </c>
      <c r="BF221" s="205">
        <v>0.95048363844245365</v>
      </c>
      <c r="BG221" s="205">
        <v>0.89970052329365879</v>
      </c>
      <c r="BH221" s="205">
        <v>0.79120483802191688</v>
      </c>
      <c r="BI221" s="205">
        <v>0.89164769725706294</v>
      </c>
      <c r="BJ221" s="205">
        <v>1.1518370220110201</v>
      </c>
      <c r="BK221" s="205">
        <v>2.0691660012127842</v>
      </c>
      <c r="BL221" s="205">
        <v>1.241941283138789</v>
      </c>
      <c r="BM221" s="254">
        <v>1.6902871313641947</v>
      </c>
      <c r="BN221" s="250">
        <v>2.8999999999999986</v>
      </c>
      <c r="BO221" s="158">
        <v>52</v>
      </c>
      <c r="BP221" s="158">
        <v>1712</v>
      </c>
      <c r="BQ221" s="158">
        <v>3140</v>
      </c>
      <c r="BR221" s="158">
        <v>-2834</v>
      </c>
      <c r="BS221" s="158">
        <v>868</v>
      </c>
      <c r="BT221" s="158">
        <v>12156</v>
      </c>
      <c r="BU221" s="158">
        <v>4568</v>
      </c>
      <c r="BV221" s="158">
        <v>2275</v>
      </c>
      <c r="BW221" s="250">
        <v>0.1174875734297334</v>
      </c>
      <c r="BX221" s="250">
        <v>10.883661792752703</v>
      </c>
      <c r="BY221" s="250">
        <v>15.445154943433351</v>
      </c>
      <c r="BZ221" s="250">
        <v>-10.92942537601234</v>
      </c>
      <c r="CA221" s="250">
        <v>3.1051012377477285</v>
      </c>
      <c r="CB221" s="250">
        <v>67.256833019807459</v>
      </c>
      <c r="CC221" s="250">
        <v>31.991035786819804</v>
      </c>
      <c r="CD221" s="255">
        <v>15.463567156063077</v>
      </c>
    </row>
    <row r="222" spans="1:82" x14ac:dyDescent="0.75">
      <c r="A222" s="151" t="s">
        <v>440</v>
      </c>
      <c r="B222" s="148" t="s">
        <v>441</v>
      </c>
      <c r="C222" s="148" t="s">
        <v>17</v>
      </c>
      <c r="D222" s="158">
        <v>1316100</v>
      </c>
      <c r="E222" s="157">
        <v>631856</v>
      </c>
      <c r="F222" s="250">
        <v>48.009725704733683</v>
      </c>
      <c r="G222" s="157">
        <v>684244</v>
      </c>
      <c r="H222" s="250">
        <v>51.990274295266317</v>
      </c>
      <c r="I222" s="205">
        <v>92.343666879066532</v>
      </c>
      <c r="J222" s="251">
        <v>1205204</v>
      </c>
      <c r="K222" s="251">
        <v>579332</v>
      </c>
      <c r="L222" s="250">
        <v>48.069206540967343</v>
      </c>
      <c r="M222" s="252">
        <v>625872</v>
      </c>
      <c r="N222" s="250">
        <v>51.930793459032664</v>
      </c>
      <c r="O222" s="250">
        <v>92.563974742439342</v>
      </c>
      <c r="P222" s="250">
        <v>35</v>
      </c>
      <c r="Q222" s="253">
        <v>350064</v>
      </c>
      <c r="R222" s="253">
        <v>127908</v>
      </c>
      <c r="S222" s="253">
        <v>179797</v>
      </c>
      <c r="T222" s="253">
        <v>179467</v>
      </c>
      <c r="U222" s="253">
        <v>189831</v>
      </c>
      <c r="V222" s="253">
        <v>150194</v>
      </c>
      <c r="W222" s="253">
        <v>78820</v>
      </c>
      <c r="X222" s="253">
        <v>60019</v>
      </c>
      <c r="Y222" s="250">
        <v>33.200000000000003</v>
      </c>
      <c r="Z222" s="158">
        <v>340801</v>
      </c>
      <c r="AA222" s="158">
        <v>115662</v>
      </c>
      <c r="AB222" s="158">
        <v>178034</v>
      </c>
      <c r="AC222" s="158">
        <v>193632</v>
      </c>
      <c r="AD222" s="158">
        <v>161064</v>
      </c>
      <c r="AE222" s="158">
        <v>95312</v>
      </c>
      <c r="AF222" s="158">
        <v>65866</v>
      </c>
      <c r="AG222" s="158">
        <v>54833</v>
      </c>
      <c r="AH222" s="250">
        <v>26.598586733530887</v>
      </c>
      <c r="AI222" s="250">
        <v>9.7187143834055156</v>
      </c>
      <c r="AJ222" s="250">
        <v>13.661347921890435</v>
      </c>
      <c r="AK222" s="250">
        <v>13.636273839373908</v>
      </c>
      <c r="AL222" s="250">
        <v>14.42375199452929</v>
      </c>
      <c r="AM222" s="250">
        <v>11.412050756021578</v>
      </c>
      <c r="AN222" s="250">
        <v>5.9889066180381434</v>
      </c>
      <c r="AO222" s="250">
        <v>4.5603677532102429</v>
      </c>
      <c r="AP222" s="250">
        <v>28.277453443566401</v>
      </c>
      <c r="AQ222" s="250">
        <v>9.5968815237918221</v>
      </c>
      <c r="AR222" s="250">
        <v>14.77210497144052</v>
      </c>
      <c r="AS222" s="250">
        <v>16.066325700877197</v>
      </c>
      <c r="AT222" s="250">
        <v>13.364044593280475</v>
      </c>
      <c r="AU222" s="250">
        <v>7.9083706990683735</v>
      </c>
      <c r="AV222" s="250">
        <v>5.4651328737707479</v>
      </c>
      <c r="AW222" s="250">
        <v>4.5496861942044662</v>
      </c>
      <c r="AX222" s="205">
        <v>1.1070413277335078</v>
      </c>
      <c r="AY222" s="205">
        <v>0.97828674098648127</v>
      </c>
      <c r="AZ222" s="205">
        <v>1.027149219733793</v>
      </c>
      <c r="BA222" s="205">
        <v>1.0250977799398113</v>
      </c>
      <c r="BB222" s="205">
        <v>0.9894676759876031</v>
      </c>
      <c r="BC222" s="205">
        <v>0.96577746436652046</v>
      </c>
      <c r="BD222" s="205">
        <v>0.85156895113028008</v>
      </c>
      <c r="BE222" s="205">
        <v>0.75883964637287338</v>
      </c>
      <c r="BF222" s="205">
        <v>1.1007712311817845</v>
      </c>
      <c r="BG222" s="205">
        <v>0.99499963791361923</v>
      </c>
      <c r="BH222" s="205">
        <v>1.0421193971568172</v>
      </c>
      <c r="BI222" s="205">
        <v>1.00145371348231</v>
      </c>
      <c r="BJ222" s="205">
        <v>0.99817922702494544</v>
      </c>
      <c r="BK222" s="205">
        <v>1.5504205391833104</v>
      </c>
      <c r="BL222" s="205">
        <v>0.6962004976142725</v>
      </c>
      <c r="BM222" s="254">
        <v>1.3406541731439223</v>
      </c>
      <c r="BN222" s="250">
        <v>1.7999999999999972</v>
      </c>
      <c r="BO222" s="158">
        <v>9263</v>
      </c>
      <c r="BP222" s="158">
        <v>12246</v>
      </c>
      <c r="BQ222" s="158">
        <v>1763</v>
      </c>
      <c r="BR222" s="158">
        <v>-14165</v>
      </c>
      <c r="BS222" s="158">
        <v>28767</v>
      </c>
      <c r="BT222" s="158">
        <v>54882</v>
      </c>
      <c r="BU222" s="158">
        <v>12954</v>
      </c>
      <c r="BV222" s="158">
        <v>5186</v>
      </c>
      <c r="BW222" s="250">
        <v>2.7180084565479561</v>
      </c>
      <c r="BX222" s="250">
        <v>10.587747056077191</v>
      </c>
      <c r="BY222" s="250">
        <v>0.99026028736084115</v>
      </c>
      <c r="BZ222" s="250">
        <v>-7.3154230705668484</v>
      </c>
      <c r="CA222" s="250">
        <v>17.860601996721801</v>
      </c>
      <c r="CB222" s="250">
        <v>57.581416820547261</v>
      </c>
      <c r="CC222" s="250">
        <v>19.667203109343212</v>
      </c>
      <c r="CD222" s="255">
        <v>9.4578082541535213</v>
      </c>
    </row>
    <row r="223" spans="1:82" x14ac:dyDescent="0.75">
      <c r="A223" s="151" t="s">
        <v>442</v>
      </c>
      <c r="B223" s="148" t="s">
        <v>443</v>
      </c>
      <c r="C223" s="148" t="s">
        <v>17</v>
      </c>
      <c r="D223" s="158">
        <v>255793</v>
      </c>
      <c r="E223" s="157">
        <v>128737</v>
      </c>
      <c r="F223" s="250">
        <v>50.328586005090045</v>
      </c>
      <c r="G223" s="157">
        <v>127056</v>
      </c>
      <c r="H223" s="250">
        <v>49.671413994909948</v>
      </c>
      <c r="I223" s="205">
        <v>101.32303866011839</v>
      </c>
      <c r="J223" s="251">
        <v>210554</v>
      </c>
      <c r="K223" s="251">
        <v>104931</v>
      </c>
      <c r="L223" s="250">
        <v>49.835671609183393</v>
      </c>
      <c r="M223" s="252">
        <v>105623</v>
      </c>
      <c r="N223" s="250">
        <v>50.164328390816607</v>
      </c>
      <c r="O223" s="250">
        <v>99.344839665603132</v>
      </c>
      <c r="P223" s="250">
        <v>29.6</v>
      </c>
      <c r="Q223" s="253">
        <v>80698</v>
      </c>
      <c r="R223" s="253">
        <v>30456</v>
      </c>
      <c r="S223" s="253">
        <v>35060</v>
      </c>
      <c r="T223" s="253">
        <v>31967</v>
      </c>
      <c r="U223" s="253">
        <v>31007</v>
      </c>
      <c r="V223" s="253">
        <v>22645</v>
      </c>
      <c r="W223" s="253">
        <v>13205</v>
      </c>
      <c r="X223" s="253">
        <v>10755</v>
      </c>
      <c r="Y223" s="250">
        <v>29</v>
      </c>
      <c r="Z223" s="158">
        <v>72684</v>
      </c>
      <c r="AA223" s="158">
        <v>21650</v>
      </c>
      <c r="AB223" s="158">
        <v>28311</v>
      </c>
      <c r="AC223" s="158">
        <v>30345</v>
      </c>
      <c r="AD223" s="158">
        <v>22903</v>
      </c>
      <c r="AE223" s="158">
        <v>14657</v>
      </c>
      <c r="AF223" s="158">
        <v>11119</v>
      </c>
      <c r="AG223" s="158">
        <v>8885</v>
      </c>
      <c r="AH223" s="250">
        <v>31.54816589977052</v>
      </c>
      <c r="AI223" s="250">
        <v>11.906502523524882</v>
      </c>
      <c r="AJ223" s="250">
        <v>13.706395405660047</v>
      </c>
      <c r="AK223" s="250">
        <v>12.497214544573151</v>
      </c>
      <c r="AL223" s="250">
        <v>12.121911076534541</v>
      </c>
      <c r="AM223" s="250">
        <v>8.8528614934732381</v>
      </c>
      <c r="AN223" s="250">
        <v>5.16237739109358</v>
      </c>
      <c r="AO223" s="250">
        <v>4.2045716653700449</v>
      </c>
      <c r="AP223" s="250">
        <v>34.520360572584707</v>
      </c>
      <c r="AQ223" s="250">
        <v>10.282397864680796</v>
      </c>
      <c r="AR223" s="250">
        <v>13.445956856673346</v>
      </c>
      <c r="AS223" s="250">
        <v>14.411979824653059</v>
      </c>
      <c r="AT223" s="250">
        <v>10.877494609458855</v>
      </c>
      <c r="AU223" s="250">
        <v>6.961159607511612</v>
      </c>
      <c r="AV223" s="250">
        <v>5.2808305707799423</v>
      </c>
      <c r="AW223" s="250">
        <v>4.2198200936576846</v>
      </c>
      <c r="AX223" s="205">
        <v>1.3130443288256135</v>
      </c>
      <c r="AY223" s="205">
        <v>1.1985097092857386</v>
      </c>
      <c r="AZ223" s="205">
        <v>1.0305361833093847</v>
      </c>
      <c r="BA223" s="205">
        <v>0.93946975808617617</v>
      </c>
      <c r="BB223" s="205">
        <v>0.83156166204024096</v>
      </c>
      <c r="BC223" s="205">
        <v>0.7491987468635497</v>
      </c>
      <c r="BD223" s="205">
        <v>0.73404388825022626</v>
      </c>
      <c r="BE223" s="205">
        <v>0.69963561018797404</v>
      </c>
      <c r="BF223" s="205">
        <v>1.3437921446553958</v>
      </c>
      <c r="BG223" s="205">
        <v>1.066073612233029</v>
      </c>
      <c r="BH223" s="205">
        <v>0.94856437053239917</v>
      </c>
      <c r="BI223" s="205">
        <v>0.89833425406301337</v>
      </c>
      <c r="BJ223" s="205">
        <v>0.81245532259724462</v>
      </c>
      <c r="BK223" s="205">
        <v>1.4192416302524815</v>
      </c>
      <c r="BL223" s="205">
        <v>0.64572384196288102</v>
      </c>
      <c r="BM223" s="254">
        <v>1.1800796943965643</v>
      </c>
      <c r="BN223" s="250">
        <v>0.60000000000000142</v>
      </c>
      <c r="BO223" s="158">
        <v>8014</v>
      </c>
      <c r="BP223" s="158">
        <v>8806</v>
      </c>
      <c r="BQ223" s="158">
        <v>6749</v>
      </c>
      <c r="BR223" s="158">
        <v>1622</v>
      </c>
      <c r="BS223" s="158">
        <v>8104</v>
      </c>
      <c r="BT223" s="158">
        <v>7988</v>
      </c>
      <c r="BU223" s="158">
        <v>2086</v>
      </c>
      <c r="BV223" s="158">
        <v>1870</v>
      </c>
      <c r="BW223" s="250">
        <v>11.025810357162511</v>
      </c>
      <c r="BX223" s="250">
        <v>40.674364896073904</v>
      </c>
      <c r="BY223" s="250">
        <v>23.838790576101161</v>
      </c>
      <c r="BZ223" s="250">
        <v>5.3451969022903274</v>
      </c>
      <c r="CA223" s="250">
        <v>35.38401082827577</v>
      </c>
      <c r="CB223" s="250">
        <v>54.499556525892068</v>
      </c>
      <c r="CC223" s="250">
        <v>18.760679917258745</v>
      </c>
      <c r="CD223" s="255">
        <v>21.046707934721439</v>
      </c>
    </row>
    <row r="224" spans="1:82" x14ac:dyDescent="0.75">
      <c r="A224" s="151" t="s">
        <v>444</v>
      </c>
      <c r="B224" s="148" t="s">
        <v>445</v>
      </c>
      <c r="C224" s="148" t="s">
        <v>17</v>
      </c>
      <c r="D224" s="158">
        <v>5564635</v>
      </c>
      <c r="E224" s="157">
        <v>2693823</v>
      </c>
      <c r="F224" s="250">
        <v>48.409698030508743</v>
      </c>
      <c r="G224" s="157">
        <v>2870812</v>
      </c>
      <c r="H224" s="250">
        <v>51.590301969491257</v>
      </c>
      <c r="I224" s="205">
        <v>93.834880166308338</v>
      </c>
      <c r="J224" s="251">
        <v>5007564</v>
      </c>
      <c r="K224" s="251">
        <v>2418866</v>
      </c>
      <c r="L224" s="250">
        <v>48.304245337653192</v>
      </c>
      <c r="M224" s="252">
        <v>2588698</v>
      </c>
      <c r="N224" s="250">
        <v>51.695754662346808</v>
      </c>
      <c r="O224" s="250">
        <v>93.439481932616317</v>
      </c>
      <c r="P224" s="250">
        <v>39.799999999999997</v>
      </c>
      <c r="Q224" s="253">
        <v>1205961</v>
      </c>
      <c r="R224" s="253">
        <v>499915</v>
      </c>
      <c r="S224" s="253">
        <v>711640</v>
      </c>
      <c r="T224" s="253">
        <v>789398</v>
      </c>
      <c r="U224" s="253">
        <v>831783</v>
      </c>
      <c r="V224" s="253">
        <v>639346</v>
      </c>
      <c r="W224" s="253">
        <v>442756</v>
      </c>
      <c r="X224" s="253">
        <v>443836</v>
      </c>
      <c r="Y224" s="250">
        <v>37.6</v>
      </c>
      <c r="Z224" s="158">
        <v>1182600</v>
      </c>
      <c r="AA224" s="158">
        <v>396569</v>
      </c>
      <c r="AB224" s="158">
        <v>701317</v>
      </c>
      <c r="AC224" s="158">
        <v>812534</v>
      </c>
      <c r="AD224" s="158">
        <v>638903</v>
      </c>
      <c r="AE224" s="158">
        <v>451904</v>
      </c>
      <c r="AF224" s="158">
        <v>401627</v>
      </c>
      <c r="AG224" s="158">
        <v>422110</v>
      </c>
      <c r="AH224" s="250">
        <v>21.671879647092755</v>
      </c>
      <c r="AI224" s="250">
        <v>8.9837877956056413</v>
      </c>
      <c r="AJ224" s="250">
        <v>12.788619559054638</v>
      </c>
      <c r="AK224" s="250">
        <v>14.185979853126035</v>
      </c>
      <c r="AL224" s="250">
        <v>14.947665031039772</v>
      </c>
      <c r="AM224" s="250">
        <v>11.489450790572967</v>
      </c>
      <c r="AN224" s="250">
        <v>7.9566045212309522</v>
      </c>
      <c r="AO224" s="250">
        <v>7.9760128022772383</v>
      </c>
      <c r="AP224" s="250">
        <v>23.616273301749114</v>
      </c>
      <c r="AQ224" s="250">
        <v>7.9193995323874038</v>
      </c>
      <c r="AR224" s="250">
        <v>14.005153004534741</v>
      </c>
      <c r="AS224" s="250">
        <v>16.226133105837491</v>
      </c>
      <c r="AT224" s="250">
        <v>12.75875855006546</v>
      </c>
      <c r="AU224" s="250">
        <v>9.0244278455552447</v>
      </c>
      <c r="AV224" s="250">
        <v>8.0204067287008218</v>
      </c>
      <c r="AW224" s="250">
        <v>8.4294479311697277</v>
      </c>
      <c r="AX224" s="205">
        <v>0.90199026960909223</v>
      </c>
      <c r="AY224" s="205">
        <v>0.90430895873261885</v>
      </c>
      <c r="AZ224" s="205">
        <v>0.96153181052558845</v>
      </c>
      <c r="BA224" s="205">
        <v>1.0664215624448086</v>
      </c>
      <c r="BB224" s="205">
        <v>1.0254080481495935</v>
      </c>
      <c r="BC224" s="205">
        <v>0.97232766386256453</v>
      </c>
      <c r="BD224" s="205">
        <v>1.1313579921743124</v>
      </c>
      <c r="BE224" s="205">
        <v>1.3271988273500399</v>
      </c>
      <c r="BF224" s="205">
        <v>0.91932303204645316</v>
      </c>
      <c r="BG224" s="205">
        <v>0.82107918574213745</v>
      </c>
      <c r="BH224" s="205">
        <v>0.98801366727300466</v>
      </c>
      <c r="BI224" s="205">
        <v>1.0114149032477284</v>
      </c>
      <c r="BJ224" s="205">
        <v>0.95296956384789056</v>
      </c>
      <c r="BK224" s="205">
        <v>1.9760462519768993</v>
      </c>
      <c r="BL224" s="205">
        <v>1.2898880480525348</v>
      </c>
      <c r="BM224" s="254">
        <v>1.5298520152583521</v>
      </c>
      <c r="BN224" s="250">
        <v>2.1999999999999957</v>
      </c>
      <c r="BO224" s="158">
        <v>23361</v>
      </c>
      <c r="BP224" s="158">
        <v>103346</v>
      </c>
      <c r="BQ224" s="158">
        <v>10323</v>
      </c>
      <c r="BR224" s="158">
        <v>-23136</v>
      </c>
      <c r="BS224" s="158">
        <v>192880</v>
      </c>
      <c r="BT224" s="158">
        <v>187442</v>
      </c>
      <c r="BU224" s="158">
        <v>41129</v>
      </c>
      <c r="BV224" s="158">
        <v>21726</v>
      </c>
      <c r="BW224" s="250">
        <v>1.9753932014205986</v>
      </c>
      <c r="BX224" s="250">
        <v>26.060029906523202</v>
      </c>
      <c r="BY224" s="250">
        <v>1.4719449264740481</v>
      </c>
      <c r="BZ224" s="250">
        <v>-2.8473885400487857</v>
      </c>
      <c r="CA224" s="250">
        <v>30.189246254908802</v>
      </c>
      <c r="CB224" s="250">
        <v>41.478278572440161</v>
      </c>
      <c r="CC224" s="250">
        <v>10.240596374247747</v>
      </c>
      <c r="CD224" s="255">
        <v>5.1469995972613773</v>
      </c>
    </row>
    <row r="225" spans="1:82" x14ac:dyDescent="0.75">
      <c r="A225" s="151" t="s">
        <v>446</v>
      </c>
      <c r="B225" s="148" t="s">
        <v>447</v>
      </c>
      <c r="C225" s="148" t="s">
        <v>17</v>
      </c>
      <c r="D225" s="158">
        <v>111467</v>
      </c>
      <c r="E225" s="157">
        <v>57641</v>
      </c>
      <c r="F225" s="250">
        <v>51.711268806014331</v>
      </c>
      <c r="G225" s="157">
        <v>53826</v>
      </c>
      <c r="H225" s="250">
        <v>48.288731193985662</v>
      </c>
      <c r="I225" s="205">
        <v>107.08765280719355</v>
      </c>
      <c r="J225" s="251">
        <v>110106</v>
      </c>
      <c r="K225" s="251">
        <v>56539</v>
      </c>
      <c r="L225" s="250">
        <v>51.349608559024936</v>
      </c>
      <c r="M225" s="252">
        <v>53567</v>
      </c>
      <c r="N225" s="250">
        <v>48.650391440975064</v>
      </c>
      <c r="O225" s="250">
        <v>105.54819198387067</v>
      </c>
      <c r="P225" s="250">
        <v>39.6</v>
      </c>
      <c r="Q225" s="253">
        <v>25382</v>
      </c>
      <c r="R225" s="253">
        <v>9323</v>
      </c>
      <c r="S225" s="253">
        <v>14400</v>
      </c>
      <c r="T225" s="253">
        <v>14669</v>
      </c>
      <c r="U225" s="253">
        <v>17018</v>
      </c>
      <c r="V225" s="253">
        <v>14808</v>
      </c>
      <c r="W225" s="253">
        <v>8611</v>
      </c>
      <c r="X225" s="253">
        <v>7256</v>
      </c>
      <c r="Y225" s="250">
        <v>37.1</v>
      </c>
      <c r="Z225" s="158">
        <v>27002</v>
      </c>
      <c r="AA225" s="158">
        <v>9440</v>
      </c>
      <c r="AB225" s="158">
        <v>14960</v>
      </c>
      <c r="AC225" s="158">
        <v>17775</v>
      </c>
      <c r="AD225" s="158">
        <v>15924</v>
      </c>
      <c r="AE225" s="158">
        <v>10093</v>
      </c>
      <c r="AF225" s="158">
        <v>7817</v>
      </c>
      <c r="AG225" s="158">
        <v>7095</v>
      </c>
      <c r="AH225" s="250">
        <v>22.770864919662319</v>
      </c>
      <c r="AI225" s="250">
        <v>8.3639103950047993</v>
      </c>
      <c r="AJ225" s="250">
        <v>12.91862165483955</v>
      </c>
      <c r="AK225" s="250">
        <v>13.159948684363981</v>
      </c>
      <c r="AL225" s="250">
        <v>15.267298841809684</v>
      </c>
      <c r="AM225" s="250">
        <v>13.284649268393336</v>
      </c>
      <c r="AN225" s="250">
        <v>7.7251563242932892</v>
      </c>
      <c r="AO225" s="250">
        <v>6.5095499116330391</v>
      </c>
      <c r="AP225" s="250">
        <v>24.52364085517592</v>
      </c>
      <c r="AQ225" s="250">
        <v>8.5735563911140176</v>
      </c>
      <c r="AR225" s="250">
        <v>13.586907162189164</v>
      </c>
      <c r="AS225" s="250">
        <v>16.143534412293608</v>
      </c>
      <c r="AT225" s="250">
        <v>14.462427115688516</v>
      </c>
      <c r="AU225" s="250">
        <v>9.1666212558806972</v>
      </c>
      <c r="AV225" s="250">
        <v>7.0995222785315963</v>
      </c>
      <c r="AW225" s="250">
        <v>6.4437905291264777</v>
      </c>
      <c r="AX225" s="205">
        <v>0.94773037330307064</v>
      </c>
      <c r="AY225" s="205">
        <v>0.8419120389218655</v>
      </c>
      <c r="AZ225" s="205">
        <v>0.97130621580482623</v>
      </c>
      <c r="BA225" s="205">
        <v>0.98929035448900493</v>
      </c>
      <c r="BB225" s="205">
        <v>1.0473348896558481</v>
      </c>
      <c r="BC225" s="205">
        <v>1.1242514741408505</v>
      </c>
      <c r="BD225" s="205">
        <v>1.0984481288424035</v>
      </c>
      <c r="BE225" s="205">
        <v>1.0831811863227281</v>
      </c>
      <c r="BF225" s="205">
        <v>0.95464460373300375</v>
      </c>
      <c r="BG225" s="205">
        <v>0.88890182541504237</v>
      </c>
      <c r="BH225" s="205">
        <v>0.95850791261372037</v>
      </c>
      <c r="BI225" s="205">
        <v>1.0062663229239901</v>
      </c>
      <c r="BJ225" s="205">
        <v>1.0802189575528005</v>
      </c>
      <c r="BK225" s="205">
        <v>1.8857708372154487</v>
      </c>
      <c r="BL225" s="205">
        <v>0.98603947204416331</v>
      </c>
      <c r="BM225" s="254">
        <v>1.5539571307366695</v>
      </c>
      <c r="BN225" s="250">
        <v>2.5</v>
      </c>
      <c r="BO225" s="158">
        <v>-1620</v>
      </c>
      <c r="BP225" s="158">
        <v>-117</v>
      </c>
      <c r="BQ225" s="158">
        <v>-560</v>
      </c>
      <c r="BR225" s="158">
        <v>-3106</v>
      </c>
      <c r="BS225" s="158">
        <v>1094</v>
      </c>
      <c r="BT225" s="158">
        <v>4715</v>
      </c>
      <c r="BU225" s="158">
        <v>794</v>
      </c>
      <c r="BV225" s="158">
        <v>161</v>
      </c>
      <c r="BW225" s="250">
        <v>-5.9995555884749283</v>
      </c>
      <c r="BX225" s="250">
        <v>-1.2394067796610171</v>
      </c>
      <c r="BY225" s="250">
        <v>-3.7433155080213902</v>
      </c>
      <c r="BZ225" s="250">
        <v>-17.473980309423347</v>
      </c>
      <c r="CA225" s="250">
        <v>6.8701331323787986</v>
      </c>
      <c r="CB225" s="250">
        <v>46.715545427524027</v>
      </c>
      <c r="CC225" s="250">
        <v>10.157349366764743</v>
      </c>
      <c r="CD225" s="255">
        <v>2.2692036645525016</v>
      </c>
    </row>
    <row r="226" spans="1:82" x14ac:dyDescent="0.75">
      <c r="A226" s="151" t="s">
        <v>448</v>
      </c>
      <c r="B226" s="148" t="s">
        <v>449</v>
      </c>
      <c r="C226" s="148" t="s">
        <v>17</v>
      </c>
      <c r="D226" s="158">
        <v>136872</v>
      </c>
      <c r="E226" s="157">
        <v>67242</v>
      </c>
      <c r="F226" s="250">
        <v>49.127652112923023</v>
      </c>
      <c r="G226" s="157">
        <v>69630</v>
      </c>
      <c r="H226" s="250">
        <v>50.872347887076977</v>
      </c>
      <c r="I226" s="205">
        <v>96.570443774235244</v>
      </c>
      <c r="J226" s="251">
        <v>116009</v>
      </c>
      <c r="K226" s="251">
        <v>56032</v>
      </c>
      <c r="L226" s="250">
        <v>48.299700885276145</v>
      </c>
      <c r="M226" s="252">
        <v>59977</v>
      </c>
      <c r="N226" s="250">
        <v>51.700299114723855</v>
      </c>
      <c r="O226" s="250">
        <v>93.422478616803105</v>
      </c>
      <c r="P226" s="250">
        <v>33.5</v>
      </c>
      <c r="Q226" s="253">
        <v>37529</v>
      </c>
      <c r="R226" s="253">
        <v>13710</v>
      </c>
      <c r="S226" s="253">
        <v>19696</v>
      </c>
      <c r="T226" s="253">
        <v>16263</v>
      </c>
      <c r="U226" s="253">
        <v>19734</v>
      </c>
      <c r="V226" s="253">
        <v>14826</v>
      </c>
      <c r="W226" s="253">
        <v>7672</v>
      </c>
      <c r="X226" s="253">
        <v>7442</v>
      </c>
      <c r="Y226" s="250">
        <v>34.1</v>
      </c>
      <c r="Z226" s="158">
        <v>35034</v>
      </c>
      <c r="AA226" s="158">
        <v>10238</v>
      </c>
      <c r="AB226" s="158">
        <v>14036</v>
      </c>
      <c r="AC226" s="158">
        <v>18944</v>
      </c>
      <c r="AD226" s="158">
        <v>15431</v>
      </c>
      <c r="AE226" s="158">
        <v>8860</v>
      </c>
      <c r="AF226" s="158">
        <v>7585</v>
      </c>
      <c r="AG226" s="158">
        <v>5881</v>
      </c>
      <c r="AH226" s="250">
        <v>27.419048454030044</v>
      </c>
      <c r="AI226" s="250">
        <v>10.016657899351218</v>
      </c>
      <c r="AJ226" s="250">
        <v>14.390087088666784</v>
      </c>
      <c r="AK226" s="250">
        <v>11.881904260915308</v>
      </c>
      <c r="AL226" s="250">
        <v>14.417850254252148</v>
      </c>
      <c r="AM226" s="250">
        <v>10.832018236016133</v>
      </c>
      <c r="AN226" s="250">
        <v>5.6052370097609447</v>
      </c>
      <c r="AO226" s="250">
        <v>5.4371967970074229</v>
      </c>
      <c r="AP226" s="250">
        <v>30.199381082502221</v>
      </c>
      <c r="AQ226" s="250">
        <v>8.8251773569292027</v>
      </c>
      <c r="AR226" s="250">
        <v>12.099061279728298</v>
      </c>
      <c r="AS226" s="250">
        <v>16.329767518037393</v>
      </c>
      <c r="AT226" s="250">
        <v>13.30155418976114</v>
      </c>
      <c r="AU226" s="250">
        <v>7.6373384823591266</v>
      </c>
      <c r="AV226" s="250">
        <v>6.5382858226516909</v>
      </c>
      <c r="AW226" s="250">
        <v>5.0694342680309283</v>
      </c>
      <c r="AX226" s="205">
        <v>1.1411891958708362</v>
      </c>
      <c r="AY226" s="205">
        <v>1.008277764460765</v>
      </c>
      <c r="AZ226" s="205">
        <v>1.081940582256987</v>
      </c>
      <c r="BA226" s="205">
        <v>0.89321421839977522</v>
      </c>
      <c r="BB226" s="205">
        <v>0.98906281730461121</v>
      </c>
      <c r="BC226" s="205">
        <v>0.91669055190905513</v>
      </c>
      <c r="BD226" s="205">
        <v>0.79701456470569976</v>
      </c>
      <c r="BE226" s="205">
        <v>0.90474293258397598</v>
      </c>
      <c r="BF226" s="205">
        <v>1.1755871143579628</v>
      </c>
      <c r="BG226" s="205">
        <v>0.91498975504686131</v>
      </c>
      <c r="BH226" s="205">
        <v>0.85354568434022537</v>
      </c>
      <c r="BI226" s="205">
        <v>1.0178746918063832</v>
      </c>
      <c r="BJ226" s="205">
        <v>0.99351173117471681</v>
      </c>
      <c r="BK226" s="205">
        <v>1.6434122112077967</v>
      </c>
      <c r="BL226" s="205">
        <v>0.77573320650592692</v>
      </c>
      <c r="BM226" s="254">
        <v>1.2947078605323366</v>
      </c>
      <c r="BN226" s="250">
        <v>-0.60000000000000142</v>
      </c>
      <c r="BO226" s="158">
        <v>2495</v>
      </c>
      <c r="BP226" s="158">
        <v>3472</v>
      </c>
      <c r="BQ226" s="158">
        <v>5660</v>
      </c>
      <c r="BR226" s="158">
        <v>-2681</v>
      </c>
      <c r="BS226" s="158">
        <v>4303</v>
      </c>
      <c r="BT226" s="158">
        <v>5966</v>
      </c>
      <c r="BU226" s="158">
        <v>87</v>
      </c>
      <c r="BV226" s="158">
        <v>1561</v>
      </c>
      <c r="BW226" s="250">
        <v>7.1216532511274755</v>
      </c>
      <c r="BX226" s="250">
        <v>33.912873608126588</v>
      </c>
      <c r="BY226" s="250">
        <v>40.324878882872611</v>
      </c>
      <c r="BZ226" s="250">
        <v>-14.152238175675674</v>
      </c>
      <c r="CA226" s="250">
        <v>27.885425442291488</v>
      </c>
      <c r="CB226" s="250">
        <v>67.336343115124151</v>
      </c>
      <c r="CC226" s="250">
        <v>1.1470006591957813</v>
      </c>
      <c r="CD226" s="255">
        <v>26.54310491413025</v>
      </c>
    </row>
    <row r="227" spans="1:82" x14ac:dyDescent="0.75">
      <c r="A227" s="151" t="s">
        <v>450</v>
      </c>
      <c r="B227" s="148" t="s">
        <v>451</v>
      </c>
      <c r="C227" s="148" t="s">
        <v>17</v>
      </c>
      <c r="D227" s="158">
        <v>1555908</v>
      </c>
      <c r="E227" s="157">
        <v>756805</v>
      </c>
      <c r="F227" s="250">
        <v>48.640729400452983</v>
      </c>
      <c r="G227" s="157">
        <v>799103</v>
      </c>
      <c r="H227" s="250">
        <v>51.359270599547017</v>
      </c>
      <c r="I227" s="205">
        <v>94.70681501633706</v>
      </c>
      <c r="J227" s="251">
        <v>1500741</v>
      </c>
      <c r="K227" s="251">
        <v>727258</v>
      </c>
      <c r="L227" s="250">
        <v>48.45992746250019</v>
      </c>
      <c r="M227" s="252">
        <v>773483</v>
      </c>
      <c r="N227" s="250">
        <v>51.540072537499803</v>
      </c>
      <c r="O227" s="250">
        <v>94.023785913846851</v>
      </c>
      <c r="P227" s="250">
        <v>36.9</v>
      </c>
      <c r="Q227" s="253">
        <v>382936</v>
      </c>
      <c r="R227" s="253">
        <v>150305</v>
      </c>
      <c r="S227" s="253">
        <v>209356</v>
      </c>
      <c r="T227" s="253">
        <v>200650</v>
      </c>
      <c r="U227" s="253">
        <v>233471</v>
      </c>
      <c r="V227" s="253">
        <v>183358</v>
      </c>
      <c r="W227" s="253">
        <v>97043</v>
      </c>
      <c r="X227" s="253">
        <v>98789</v>
      </c>
      <c r="Y227" s="250">
        <v>35.4</v>
      </c>
      <c r="Z227" s="158">
        <v>395989</v>
      </c>
      <c r="AA227" s="158">
        <v>136949</v>
      </c>
      <c r="AB227" s="158">
        <v>207256</v>
      </c>
      <c r="AC227" s="158">
        <v>244843</v>
      </c>
      <c r="AD227" s="158">
        <v>204960</v>
      </c>
      <c r="AE227" s="158">
        <v>122056</v>
      </c>
      <c r="AF227" s="158">
        <v>95918</v>
      </c>
      <c r="AG227" s="158">
        <v>92770</v>
      </c>
      <c r="AH227" s="250">
        <v>24.611737969083006</v>
      </c>
      <c r="AI227" s="250">
        <v>9.6602755432840492</v>
      </c>
      <c r="AJ227" s="250">
        <v>13.455551356506939</v>
      </c>
      <c r="AK227" s="250">
        <v>12.896006704766606</v>
      </c>
      <c r="AL227" s="250">
        <v>15.005450193713251</v>
      </c>
      <c r="AM227" s="250">
        <v>11.784629939559409</v>
      </c>
      <c r="AN227" s="250">
        <v>6.2370654306038658</v>
      </c>
      <c r="AO227" s="250">
        <v>6.3492828624828714</v>
      </c>
      <c r="AP227" s="250">
        <v>26.386231868123815</v>
      </c>
      <c r="AQ227" s="250">
        <v>9.1254253731989721</v>
      </c>
      <c r="AR227" s="250">
        <v>13.810244405930137</v>
      </c>
      <c r="AS227" s="250">
        <v>16.314807151933611</v>
      </c>
      <c r="AT227" s="250">
        <v>13.657253316861469</v>
      </c>
      <c r="AU227" s="250">
        <v>8.133048940490065</v>
      </c>
      <c r="AV227" s="250">
        <v>6.391375993592499</v>
      </c>
      <c r="AW227" s="250">
        <v>6.1816129498694314</v>
      </c>
      <c r="AX227" s="205">
        <v>1.0243480735303707</v>
      </c>
      <c r="AY227" s="205">
        <v>0.97240428162055159</v>
      </c>
      <c r="AZ227" s="205">
        <v>1.0116760919892871</v>
      </c>
      <c r="BA227" s="205">
        <v>0.96944869242609277</v>
      </c>
      <c r="BB227" s="205">
        <v>1.0293721034549523</v>
      </c>
      <c r="BC227" s="205">
        <v>0.99730804435128351</v>
      </c>
      <c r="BD227" s="205">
        <v>0.88685491453031617</v>
      </c>
      <c r="BE227" s="205">
        <v>1.0565129443116039</v>
      </c>
      <c r="BF227" s="205">
        <v>1.0271506590113746</v>
      </c>
      <c r="BG227" s="205">
        <v>0.94611931174005104</v>
      </c>
      <c r="BH227" s="205">
        <v>0.97426355977842583</v>
      </c>
      <c r="BI227" s="205">
        <v>1.0169421752827783</v>
      </c>
      <c r="BJ227" s="205">
        <v>1.0200793976670135</v>
      </c>
      <c r="BK227" s="205">
        <v>1.6838494576217586</v>
      </c>
      <c r="BL227" s="205">
        <v>0.9459206257433852</v>
      </c>
      <c r="BM227" s="254">
        <v>1.3787424005979176</v>
      </c>
      <c r="BN227" s="250">
        <v>1.5</v>
      </c>
      <c r="BO227" s="158">
        <v>-13053</v>
      </c>
      <c r="BP227" s="158">
        <v>13356</v>
      </c>
      <c r="BQ227" s="158">
        <v>2100</v>
      </c>
      <c r="BR227" s="158">
        <v>-44193</v>
      </c>
      <c r="BS227" s="158">
        <v>28511</v>
      </c>
      <c r="BT227" s="158">
        <v>61302</v>
      </c>
      <c r="BU227" s="158">
        <v>1125</v>
      </c>
      <c r="BV227" s="158">
        <v>6019</v>
      </c>
      <c r="BW227" s="250">
        <v>-3.2963036852033771</v>
      </c>
      <c r="BX227" s="250">
        <v>9.7525356154480871</v>
      </c>
      <c r="BY227" s="250">
        <v>1.0132396649554174</v>
      </c>
      <c r="BZ227" s="250">
        <v>-18.049525614373295</v>
      </c>
      <c r="CA227" s="250">
        <v>13.910519125683059</v>
      </c>
      <c r="CB227" s="250">
        <v>50.224487120665927</v>
      </c>
      <c r="CC227" s="250">
        <v>1.1728768322942513</v>
      </c>
      <c r="CD227" s="255">
        <v>6.4880888218173975</v>
      </c>
    </row>
    <row r="228" spans="1:82" x14ac:dyDescent="0.75">
      <c r="A228" s="151" t="s">
        <v>452</v>
      </c>
      <c r="B228" s="148" t="s">
        <v>453</v>
      </c>
      <c r="C228" s="148" t="s">
        <v>17</v>
      </c>
      <c r="D228" s="158">
        <v>3279833</v>
      </c>
      <c r="E228" s="157">
        <v>1618907</v>
      </c>
      <c r="F228" s="250">
        <v>49.359433849223421</v>
      </c>
      <c r="G228" s="157">
        <v>1660926</v>
      </c>
      <c r="H228" s="250">
        <v>50.640566150776579</v>
      </c>
      <c r="I228" s="205">
        <v>97.470146171473033</v>
      </c>
      <c r="J228" s="251">
        <v>2968806</v>
      </c>
      <c r="K228" s="251">
        <v>1466277</v>
      </c>
      <c r="L228" s="250">
        <v>49.389451516872441</v>
      </c>
      <c r="M228" s="252">
        <v>1502529</v>
      </c>
      <c r="N228" s="250">
        <v>50.610548483127559</v>
      </c>
      <c r="O228" s="250">
        <v>97.587267866377289</v>
      </c>
      <c r="P228" s="250">
        <v>36</v>
      </c>
      <c r="Q228" s="253">
        <v>819792</v>
      </c>
      <c r="R228" s="253">
        <v>298660</v>
      </c>
      <c r="S228" s="253">
        <v>477668</v>
      </c>
      <c r="T228" s="253">
        <v>455201</v>
      </c>
      <c r="U228" s="253">
        <v>508014</v>
      </c>
      <c r="V228" s="253">
        <v>370829</v>
      </c>
      <c r="W228" s="253">
        <v>187685</v>
      </c>
      <c r="X228" s="253">
        <v>161984</v>
      </c>
      <c r="Y228" s="250">
        <v>34.200000000000003</v>
      </c>
      <c r="Z228" s="158">
        <v>793402</v>
      </c>
      <c r="AA228" s="158">
        <v>274068</v>
      </c>
      <c r="AB228" s="158">
        <v>457105</v>
      </c>
      <c r="AC228" s="158">
        <v>528024</v>
      </c>
      <c r="AD228" s="158">
        <v>405724</v>
      </c>
      <c r="AE228" s="158">
        <v>225540</v>
      </c>
      <c r="AF228" s="158">
        <v>145808</v>
      </c>
      <c r="AG228" s="158">
        <v>139135</v>
      </c>
      <c r="AH228" s="250">
        <v>24.994931144360095</v>
      </c>
      <c r="AI228" s="250">
        <v>9.1059514310637155</v>
      </c>
      <c r="AJ228" s="250">
        <v>14.563790290542231</v>
      </c>
      <c r="AK228" s="250">
        <v>13.878785901599258</v>
      </c>
      <c r="AL228" s="250">
        <v>15.489020325120212</v>
      </c>
      <c r="AM228" s="250">
        <v>11.306337853177281</v>
      </c>
      <c r="AN228" s="250">
        <v>5.7223950121850722</v>
      </c>
      <c r="AO228" s="250">
        <v>4.9387880419521357</v>
      </c>
      <c r="AP228" s="250">
        <v>26.724615889350805</v>
      </c>
      <c r="AQ228" s="250">
        <v>9.2315900735851386</v>
      </c>
      <c r="AR228" s="250">
        <v>15.396930617898239</v>
      </c>
      <c r="AS228" s="250">
        <v>17.785736083799346</v>
      </c>
      <c r="AT228" s="250">
        <v>13.666234843233275</v>
      </c>
      <c r="AU228" s="250">
        <v>7.5969935388166157</v>
      </c>
      <c r="AV228" s="250">
        <v>4.9113347251386585</v>
      </c>
      <c r="AW228" s="250">
        <v>4.6865642281779269</v>
      </c>
      <c r="AX228" s="205">
        <v>1.040296690868088</v>
      </c>
      <c r="AY228" s="205">
        <v>0.91660596223376112</v>
      </c>
      <c r="AZ228" s="205">
        <v>1.0950007216584392</v>
      </c>
      <c r="BA228" s="205">
        <v>1.0433284622746013</v>
      </c>
      <c r="BB228" s="205">
        <v>1.0625449571120136</v>
      </c>
      <c r="BC228" s="205">
        <v>0.95683120734028715</v>
      </c>
      <c r="BD228" s="205">
        <v>0.81367338468802153</v>
      </c>
      <c r="BE228" s="205">
        <v>0.82180832206510768</v>
      </c>
      <c r="BF228" s="205">
        <v>1.0403231109226347</v>
      </c>
      <c r="BG228" s="205">
        <v>0.95712641213840077</v>
      </c>
      <c r="BH228" s="205">
        <v>1.0861986212940351</v>
      </c>
      <c r="BI228" s="205">
        <v>1.108628804105763</v>
      </c>
      <c r="BJ228" s="205">
        <v>1.0207502404637983</v>
      </c>
      <c r="BK228" s="205">
        <v>1.4501188073609879</v>
      </c>
      <c r="BL228" s="205">
        <v>0.71714580049827714</v>
      </c>
      <c r="BM228" s="254">
        <v>1.2878684470824973</v>
      </c>
      <c r="BN228" s="250">
        <v>1.7999999999999972</v>
      </c>
      <c r="BO228" s="158">
        <v>26390</v>
      </c>
      <c r="BP228" s="158">
        <v>24592</v>
      </c>
      <c r="BQ228" s="158">
        <v>20563</v>
      </c>
      <c r="BR228" s="158">
        <v>-72823</v>
      </c>
      <c r="BS228" s="158">
        <v>102290</v>
      </c>
      <c r="BT228" s="158">
        <v>145289</v>
      </c>
      <c r="BU228" s="158">
        <v>41877</v>
      </c>
      <c r="BV228" s="158">
        <v>22849</v>
      </c>
      <c r="BW228" s="250">
        <v>3.3261826917502098</v>
      </c>
      <c r="BX228" s="250">
        <v>8.9729556168542111</v>
      </c>
      <c r="BY228" s="250">
        <v>4.49852878441496</v>
      </c>
      <c r="BZ228" s="250">
        <v>-13.791607957214067</v>
      </c>
      <c r="CA228" s="250">
        <v>25.211720282753792</v>
      </c>
      <c r="CB228" s="250">
        <v>64.418285004877191</v>
      </c>
      <c r="CC228" s="250">
        <v>28.720646329419509</v>
      </c>
      <c r="CD228" s="255">
        <v>16.422179897222122</v>
      </c>
    </row>
    <row r="229" spans="1:82" x14ac:dyDescent="0.75">
      <c r="A229" s="151" t="s">
        <v>454</v>
      </c>
      <c r="B229" s="148" t="s">
        <v>455</v>
      </c>
      <c r="C229" s="148" t="s">
        <v>17</v>
      </c>
      <c r="D229" s="158">
        <v>109299</v>
      </c>
      <c r="E229" s="157">
        <v>54974</v>
      </c>
      <c r="F229" s="250">
        <v>50.296892011820781</v>
      </c>
      <c r="G229" s="157">
        <v>54325</v>
      </c>
      <c r="H229" s="250">
        <v>49.703107988179212</v>
      </c>
      <c r="I229" s="205">
        <v>101.19466175793835</v>
      </c>
      <c r="J229" s="251">
        <v>95802</v>
      </c>
      <c r="K229" s="251">
        <v>47875</v>
      </c>
      <c r="L229" s="250">
        <v>49.972860691843593</v>
      </c>
      <c r="M229" s="252">
        <v>47927</v>
      </c>
      <c r="N229" s="250">
        <v>50.027139308156407</v>
      </c>
      <c r="O229" s="250">
        <v>99.891501658772725</v>
      </c>
      <c r="P229" s="250">
        <v>34.299999999999997</v>
      </c>
      <c r="Q229" s="253">
        <v>21828</v>
      </c>
      <c r="R229" s="253">
        <v>16355</v>
      </c>
      <c r="S229" s="253">
        <v>17431</v>
      </c>
      <c r="T229" s="253">
        <v>12627</v>
      </c>
      <c r="U229" s="253">
        <v>14733</v>
      </c>
      <c r="V229" s="253">
        <v>13868</v>
      </c>
      <c r="W229" s="253">
        <v>6987</v>
      </c>
      <c r="X229" s="253">
        <v>5470</v>
      </c>
      <c r="Y229" s="250">
        <v>33.200000000000003</v>
      </c>
      <c r="Z229" s="158">
        <v>21917</v>
      </c>
      <c r="AA229" s="158">
        <v>14740</v>
      </c>
      <c r="AB229" s="158">
        <v>13439</v>
      </c>
      <c r="AC229" s="158">
        <v>14504</v>
      </c>
      <c r="AD229" s="158">
        <v>14020</v>
      </c>
      <c r="AE229" s="158">
        <v>7597</v>
      </c>
      <c r="AF229" s="158">
        <v>4816</v>
      </c>
      <c r="AG229" s="158">
        <v>4769</v>
      </c>
      <c r="AH229" s="250">
        <v>19.970905497763017</v>
      </c>
      <c r="AI229" s="250">
        <v>14.963540380058371</v>
      </c>
      <c r="AJ229" s="250">
        <v>15.947995864555029</v>
      </c>
      <c r="AK229" s="250">
        <v>11.552713199571816</v>
      </c>
      <c r="AL229" s="250">
        <v>13.479537781681442</v>
      </c>
      <c r="AM229" s="250">
        <v>12.688130723977348</v>
      </c>
      <c r="AN229" s="250">
        <v>6.3925561990503112</v>
      </c>
      <c r="AO229" s="250">
        <v>5.0046203533426654</v>
      </c>
      <c r="AP229" s="250">
        <v>22.877392956305716</v>
      </c>
      <c r="AQ229" s="250">
        <v>15.385900085593201</v>
      </c>
      <c r="AR229" s="250">
        <v>14.027890858228428</v>
      </c>
      <c r="AS229" s="250">
        <v>15.139558673096595</v>
      </c>
      <c r="AT229" s="250">
        <v>14.634350013569655</v>
      </c>
      <c r="AU229" s="250">
        <v>7.929897079392914</v>
      </c>
      <c r="AV229" s="250">
        <v>5.0270349262019582</v>
      </c>
      <c r="AW229" s="250">
        <v>4.9779754076115319</v>
      </c>
      <c r="AX229" s="205">
        <v>0.83119520445848616</v>
      </c>
      <c r="AY229" s="205">
        <v>1.5062314391111289</v>
      </c>
      <c r="AZ229" s="205">
        <v>1.1990743228453467</v>
      </c>
      <c r="BA229" s="205">
        <v>0.86846750018817198</v>
      </c>
      <c r="BB229" s="205">
        <v>0.92469469298183737</v>
      </c>
      <c r="BC229" s="205">
        <v>1.0737693846733025</v>
      </c>
      <c r="BD229" s="205">
        <v>0.9089643109596357</v>
      </c>
      <c r="BE229" s="205">
        <v>0.83276273859441763</v>
      </c>
      <c r="BF229" s="205">
        <v>0.89056025009464346</v>
      </c>
      <c r="BG229" s="205">
        <v>1.5952020430998961</v>
      </c>
      <c r="BH229" s="205">
        <v>0.98961774187372797</v>
      </c>
      <c r="BI229" s="205">
        <v>0.94368603848408839</v>
      </c>
      <c r="BJ229" s="205">
        <v>1.0930601198309606</v>
      </c>
      <c r="BK229" s="205">
        <v>1.5021264545122617</v>
      </c>
      <c r="BL229" s="205">
        <v>0.76173802059259343</v>
      </c>
      <c r="BM229" s="254">
        <v>1.3443033990986664</v>
      </c>
      <c r="BN229" s="250">
        <v>1.0999999999999943</v>
      </c>
      <c r="BO229" s="158">
        <v>-89</v>
      </c>
      <c r="BP229" s="158">
        <v>1615</v>
      </c>
      <c r="BQ229" s="158">
        <v>3992</v>
      </c>
      <c r="BR229" s="158">
        <v>-1877</v>
      </c>
      <c r="BS229" s="158">
        <v>713</v>
      </c>
      <c r="BT229" s="158">
        <v>6271</v>
      </c>
      <c r="BU229" s="158">
        <v>2171</v>
      </c>
      <c r="BV229" s="158">
        <v>701</v>
      </c>
      <c r="BW229" s="250">
        <v>-0.40607747410685768</v>
      </c>
      <c r="BX229" s="250">
        <v>10.956580732700136</v>
      </c>
      <c r="BY229" s="250">
        <v>29.704591115410373</v>
      </c>
      <c r="BZ229" s="250">
        <v>-12.941257584114727</v>
      </c>
      <c r="CA229" s="250">
        <v>5.0855920114122686</v>
      </c>
      <c r="CB229" s="250">
        <v>82.545741740160594</v>
      </c>
      <c r="CC229" s="250">
        <v>45.078903654485046</v>
      </c>
      <c r="CD229" s="255">
        <v>14.699098343468231</v>
      </c>
    </row>
    <row r="230" spans="1:82" x14ac:dyDescent="0.75">
      <c r="A230" s="151" t="s">
        <v>456</v>
      </c>
      <c r="B230" s="148" t="s">
        <v>457</v>
      </c>
      <c r="C230" s="148" t="s">
        <v>17</v>
      </c>
      <c r="D230" s="158">
        <v>412992</v>
      </c>
      <c r="E230" s="157">
        <v>198374</v>
      </c>
      <c r="F230" s="250">
        <v>48.033375949170924</v>
      </c>
      <c r="G230" s="157">
        <v>214618</v>
      </c>
      <c r="H230" s="250">
        <v>51.966624050829068</v>
      </c>
      <c r="I230" s="205">
        <v>92.431203347342716</v>
      </c>
      <c r="J230" s="251">
        <v>399843</v>
      </c>
      <c r="K230" s="251">
        <v>191044</v>
      </c>
      <c r="L230" s="250">
        <v>47.779753553269657</v>
      </c>
      <c r="M230" s="252">
        <v>208799</v>
      </c>
      <c r="N230" s="250">
        <v>52.220246446730343</v>
      </c>
      <c r="O230" s="250">
        <v>91.496606784515251</v>
      </c>
      <c r="P230" s="250">
        <v>36.6</v>
      </c>
      <c r="Q230" s="253">
        <v>103581</v>
      </c>
      <c r="R230" s="253">
        <v>41277</v>
      </c>
      <c r="S230" s="253">
        <v>53631</v>
      </c>
      <c r="T230" s="253">
        <v>51417</v>
      </c>
      <c r="U230" s="253">
        <v>59975</v>
      </c>
      <c r="V230" s="253">
        <v>49790</v>
      </c>
      <c r="W230" s="253">
        <v>29985</v>
      </c>
      <c r="X230" s="253">
        <v>23336</v>
      </c>
      <c r="Y230" s="250">
        <v>34.4</v>
      </c>
      <c r="Z230" s="158">
        <v>109881</v>
      </c>
      <c r="AA230" s="158">
        <v>39993</v>
      </c>
      <c r="AB230" s="158">
        <v>53256</v>
      </c>
      <c r="AC230" s="158">
        <v>61357</v>
      </c>
      <c r="AD230" s="158">
        <v>52470</v>
      </c>
      <c r="AE230" s="158">
        <v>34967</v>
      </c>
      <c r="AF230" s="158">
        <v>26035</v>
      </c>
      <c r="AG230" s="158">
        <v>21884</v>
      </c>
      <c r="AH230" s="250">
        <v>25.080631101813111</v>
      </c>
      <c r="AI230" s="250">
        <v>9.9946245932124587</v>
      </c>
      <c r="AJ230" s="250">
        <v>12.985965829846583</v>
      </c>
      <c r="AK230" s="250">
        <v>12.449877963737796</v>
      </c>
      <c r="AL230" s="250">
        <v>14.522073066790639</v>
      </c>
      <c r="AM230" s="250">
        <v>12.055923601425693</v>
      </c>
      <c r="AN230" s="250">
        <v>7.2604311947931199</v>
      </c>
      <c r="AO230" s="250">
        <v>5.6504726483805978</v>
      </c>
      <c r="AP230" s="250">
        <v>27.481036306750401</v>
      </c>
      <c r="AQ230" s="250">
        <v>10.002175854022704</v>
      </c>
      <c r="AR230" s="250">
        <v>13.319227796910289</v>
      </c>
      <c r="AS230" s="250">
        <v>15.345273019660215</v>
      </c>
      <c r="AT230" s="250">
        <v>13.122650640376349</v>
      </c>
      <c r="AU230" s="250">
        <v>8.745182484125019</v>
      </c>
      <c r="AV230" s="250">
        <v>6.511305687482337</v>
      </c>
      <c r="AW230" s="250">
        <v>5.4731482106726892</v>
      </c>
      <c r="AX230" s="205">
        <v>1.0438635493495536</v>
      </c>
      <c r="AY230" s="205">
        <v>1.006059889708478</v>
      </c>
      <c r="AZ230" s="205">
        <v>0.97636959001999069</v>
      </c>
      <c r="BA230" s="205">
        <v>0.93591126223196774</v>
      </c>
      <c r="BB230" s="205">
        <v>0.99621248988262467</v>
      </c>
      <c r="BC230" s="205">
        <v>1.0202670471157673</v>
      </c>
      <c r="BD230" s="205">
        <v>1.0323683723305244</v>
      </c>
      <c r="BE230" s="205">
        <v>0.94023177479894116</v>
      </c>
      <c r="BF230" s="205">
        <v>1.0697686844363075</v>
      </c>
      <c r="BG230" s="205">
        <v>1.037020341287775</v>
      </c>
      <c r="BH230" s="205">
        <v>0.93962408669215725</v>
      </c>
      <c r="BI230" s="205">
        <v>0.95650872116326979</v>
      </c>
      <c r="BJ230" s="205">
        <v>0.98014917424889525</v>
      </c>
      <c r="BK230" s="205">
        <v>1.768719205721621</v>
      </c>
      <c r="BL230" s="205">
        <v>0.83751018095287766</v>
      </c>
      <c r="BM230" s="254">
        <v>1.4825133821342604</v>
      </c>
      <c r="BN230" s="250">
        <v>2.2000000000000028</v>
      </c>
      <c r="BO230" s="158">
        <v>-6300</v>
      </c>
      <c r="BP230" s="158">
        <v>1284</v>
      </c>
      <c r="BQ230" s="158">
        <v>375</v>
      </c>
      <c r="BR230" s="158">
        <v>-9940</v>
      </c>
      <c r="BS230" s="158">
        <v>7505</v>
      </c>
      <c r="BT230" s="158">
        <v>14823</v>
      </c>
      <c r="BU230" s="158">
        <v>3950</v>
      </c>
      <c r="BV230" s="158">
        <v>1452</v>
      </c>
      <c r="BW230" s="250">
        <v>-5.7334753051027931</v>
      </c>
      <c r="BX230" s="250">
        <v>3.2105618483234566</v>
      </c>
      <c r="BY230" s="250">
        <v>0.70414601171698965</v>
      </c>
      <c r="BZ230" s="250">
        <v>-16.200270547777759</v>
      </c>
      <c r="CA230" s="250">
        <v>14.303411473222793</v>
      </c>
      <c r="CB230" s="250">
        <v>42.391397603454685</v>
      </c>
      <c r="CC230" s="250">
        <v>15.171884002304589</v>
      </c>
      <c r="CD230" s="255">
        <v>6.6349844635350026</v>
      </c>
    </row>
    <row r="231" spans="1:82" x14ac:dyDescent="0.75">
      <c r="A231" s="151" t="s">
        <v>458</v>
      </c>
      <c r="B231" s="148" t="s">
        <v>459</v>
      </c>
      <c r="C231" s="148" t="s">
        <v>17</v>
      </c>
      <c r="D231" s="158">
        <v>514453</v>
      </c>
      <c r="E231" s="157">
        <v>254489</v>
      </c>
      <c r="F231" s="250">
        <v>49.467881419682655</v>
      </c>
      <c r="G231" s="157">
        <v>259964</v>
      </c>
      <c r="H231" s="250">
        <v>50.532118580317345</v>
      </c>
      <c r="I231" s="205">
        <v>97.89393916080688</v>
      </c>
      <c r="J231" s="251">
        <v>446997</v>
      </c>
      <c r="K231" s="251">
        <v>219912</v>
      </c>
      <c r="L231" s="250">
        <v>49.197645621782698</v>
      </c>
      <c r="M231" s="252">
        <v>227085</v>
      </c>
      <c r="N231" s="250">
        <v>50.802354378217309</v>
      </c>
      <c r="O231" s="250">
        <v>96.841270889754938</v>
      </c>
      <c r="P231" s="250">
        <v>32.9</v>
      </c>
      <c r="Q231" s="253">
        <v>147158</v>
      </c>
      <c r="R231" s="253">
        <v>53836</v>
      </c>
      <c r="S231" s="253">
        <v>70194</v>
      </c>
      <c r="T231" s="253">
        <v>66726</v>
      </c>
      <c r="U231" s="253">
        <v>69558</v>
      </c>
      <c r="V231" s="253">
        <v>52150</v>
      </c>
      <c r="W231" s="253">
        <v>29637</v>
      </c>
      <c r="X231" s="253">
        <v>25194</v>
      </c>
      <c r="Y231" s="250">
        <v>31.7</v>
      </c>
      <c r="Z231" s="158">
        <v>139222</v>
      </c>
      <c r="AA231" s="158">
        <v>43906</v>
      </c>
      <c r="AB231" s="158">
        <v>60880</v>
      </c>
      <c r="AC231" s="158">
        <v>68921</v>
      </c>
      <c r="AD231" s="158">
        <v>54248</v>
      </c>
      <c r="AE231" s="158">
        <v>33123</v>
      </c>
      <c r="AF231" s="158">
        <v>24405</v>
      </c>
      <c r="AG231" s="158">
        <v>22292</v>
      </c>
      <c r="AH231" s="250">
        <v>28.604751065695023</v>
      </c>
      <c r="AI231" s="250">
        <v>10.464707174416322</v>
      </c>
      <c r="AJ231" s="250">
        <v>13.644395114811267</v>
      </c>
      <c r="AK231" s="250">
        <v>12.970281055801017</v>
      </c>
      <c r="AL231" s="250">
        <v>13.520768661082741</v>
      </c>
      <c r="AM231" s="250">
        <v>10.136980443305802</v>
      </c>
      <c r="AN231" s="250">
        <v>5.7608761150192533</v>
      </c>
      <c r="AO231" s="250">
        <v>4.8972403698685785</v>
      </c>
      <c r="AP231" s="250">
        <v>31.146070331568222</v>
      </c>
      <c r="AQ231" s="250">
        <v>9.8224372870511427</v>
      </c>
      <c r="AR231" s="250">
        <v>13.619778208802297</v>
      </c>
      <c r="AS231" s="250">
        <v>15.418671713680403</v>
      </c>
      <c r="AT231" s="250">
        <v>12.136099347422913</v>
      </c>
      <c r="AU231" s="250">
        <v>7.4101168464217881</v>
      </c>
      <c r="AV231" s="250">
        <v>5.4597681863636671</v>
      </c>
      <c r="AW231" s="250">
        <v>4.9870580786895662</v>
      </c>
      <c r="AX231" s="205">
        <v>1.190538501781889</v>
      </c>
      <c r="AY231" s="205">
        <v>1.0533784483385853</v>
      </c>
      <c r="AZ231" s="205">
        <v>1.0258745971516565</v>
      </c>
      <c r="BA231" s="205">
        <v>0.97503221716670041</v>
      </c>
      <c r="BB231" s="205">
        <v>0.92752312641826928</v>
      </c>
      <c r="BC231" s="205">
        <v>0.85787098902475056</v>
      </c>
      <c r="BD231" s="205">
        <v>0.81914505330281362</v>
      </c>
      <c r="BE231" s="205">
        <v>0.8148948399738204</v>
      </c>
      <c r="BF231" s="205">
        <v>1.2124393822724215</v>
      </c>
      <c r="BG231" s="205">
        <v>1.018385141028977</v>
      </c>
      <c r="BH231" s="205">
        <v>0.96082684788710349</v>
      </c>
      <c r="BI231" s="205">
        <v>0.9610838428220605</v>
      </c>
      <c r="BJ231" s="205">
        <v>0.90646227503607291</v>
      </c>
      <c r="BK231" s="205">
        <v>1.4920349019297694</v>
      </c>
      <c r="BL231" s="205">
        <v>0.76312786592571757</v>
      </c>
      <c r="BM231" s="254">
        <v>1.2561884681012423</v>
      </c>
      <c r="BN231" s="250">
        <v>1.1999999999999993</v>
      </c>
      <c r="BO231" s="158">
        <v>7936</v>
      </c>
      <c r="BP231" s="158">
        <v>9930</v>
      </c>
      <c r="BQ231" s="158">
        <v>9314</v>
      </c>
      <c r="BR231" s="158">
        <v>-2195</v>
      </c>
      <c r="BS231" s="158">
        <v>15310</v>
      </c>
      <c r="BT231" s="158">
        <v>19027</v>
      </c>
      <c r="BU231" s="158">
        <v>5232</v>
      </c>
      <c r="BV231" s="158">
        <v>2902</v>
      </c>
      <c r="BW231" s="250">
        <v>5.7002485239401812</v>
      </c>
      <c r="BX231" s="250">
        <v>22.616498883979411</v>
      </c>
      <c r="BY231" s="250">
        <v>15.298948751642575</v>
      </c>
      <c r="BZ231" s="250">
        <v>-3.1848057921388255</v>
      </c>
      <c r="CA231" s="250">
        <v>28.222238607874946</v>
      </c>
      <c r="CB231" s="250">
        <v>57.443468284877575</v>
      </c>
      <c r="CC231" s="250">
        <v>21.438229870928087</v>
      </c>
      <c r="CD231" s="255">
        <v>13.018123093486453</v>
      </c>
    </row>
    <row r="232" spans="1:82" x14ac:dyDescent="0.75">
      <c r="A232" s="151" t="s">
        <v>460</v>
      </c>
      <c r="B232" s="148" t="s">
        <v>461</v>
      </c>
      <c r="C232" s="148" t="s">
        <v>17</v>
      </c>
      <c r="D232" s="158">
        <v>176441</v>
      </c>
      <c r="E232" s="157">
        <v>84744</v>
      </c>
      <c r="F232" s="250">
        <v>48.02965297181494</v>
      </c>
      <c r="G232" s="157">
        <v>91697</v>
      </c>
      <c r="H232" s="250">
        <v>51.97034702818506</v>
      </c>
      <c r="I232" s="205">
        <v>92.417418236147313</v>
      </c>
      <c r="J232" s="251">
        <v>170053</v>
      </c>
      <c r="K232" s="251">
        <v>80538</v>
      </c>
      <c r="L232" s="250">
        <v>47.360528776322674</v>
      </c>
      <c r="M232" s="252">
        <v>89515</v>
      </c>
      <c r="N232" s="250">
        <v>52.639471223677326</v>
      </c>
      <c r="O232" s="250">
        <v>89.971513154219963</v>
      </c>
      <c r="P232" s="250">
        <v>34.9</v>
      </c>
      <c r="Q232" s="253">
        <v>45601</v>
      </c>
      <c r="R232" s="253">
        <v>19339</v>
      </c>
      <c r="S232" s="253">
        <v>23414</v>
      </c>
      <c r="T232" s="253">
        <v>21423</v>
      </c>
      <c r="U232" s="253">
        <v>23906</v>
      </c>
      <c r="V232" s="253">
        <v>20088</v>
      </c>
      <c r="W232" s="253">
        <v>12306</v>
      </c>
      <c r="X232" s="253">
        <v>10364</v>
      </c>
      <c r="Y232" s="250">
        <v>33</v>
      </c>
      <c r="Z232" s="158">
        <v>46984</v>
      </c>
      <c r="AA232" s="158">
        <v>19738</v>
      </c>
      <c r="AB232" s="158">
        <v>22690</v>
      </c>
      <c r="AC232" s="158">
        <v>24421</v>
      </c>
      <c r="AD232" s="158">
        <v>20982</v>
      </c>
      <c r="AE232" s="158">
        <v>14406</v>
      </c>
      <c r="AF232" s="158">
        <v>11368</v>
      </c>
      <c r="AG232" s="158">
        <v>9464</v>
      </c>
      <c r="AH232" s="250">
        <v>25.844899994899144</v>
      </c>
      <c r="AI232" s="250">
        <v>10.960604394670174</v>
      </c>
      <c r="AJ232" s="250">
        <v>13.270158296541053</v>
      </c>
      <c r="AK232" s="250">
        <v>12.141735764363158</v>
      </c>
      <c r="AL232" s="250">
        <v>13.549005049846691</v>
      </c>
      <c r="AM232" s="250">
        <v>11.385108903259447</v>
      </c>
      <c r="AN232" s="250">
        <v>6.974569402803203</v>
      </c>
      <c r="AO232" s="250">
        <v>5.8739181936171292</v>
      </c>
      <c r="AP232" s="250">
        <v>27.62903330138251</v>
      </c>
      <c r="AQ232" s="250">
        <v>11.606969591833135</v>
      </c>
      <c r="AR232" s="250">
        <v>13.342898978553745</v>
      </c>
      <c r="AS232" s="250">
        <v>14.36081692178321</v>
      </c>
      <c r="AT232" s="250">
        <v>12.33850623041052</v>
      </c>
      <c r="AU232" s="250">
        <v>8.4714765396670444</v>
      </c>
      <c r="AV232" s="250">
        <v>6.6849746843631097</v>
      </c>
      <c r="AW232" s="250">
        <v>5.5653237520067274</v>
      </c>
      <c r="AX232" s="205">
        <v>1.0756726547965281</v>
      </c>
      <c r="AY232" s="205">
        <v>1.1032955110618961</v>
      </c>
      <c r="AZ232" s="205">
        <v>0.99773703282932757</v>
      </c>
      <c r="BA232" s="205">
        <v>0.91274687816301192</v>
      </c>
      <c r="BB232" s="205">
        <v>0.92946013933828808</v>
      </c>
      <c r="BC232" s="205">
        <v>0.96349743295041257</v>
      </c>
      <c r="BD232" s="205">
        <v>0.99172138250438824</v>
      </c>
      <c r="BE232" s="205">
        <v>0.97741284170117138</v>
      </c>
      <c r="BF232" s="205">
        <v>1.0755298409109353</v>
      </c>
      <c r="BG232" s="205">
        <v>1.2034045134888007</v>
      </c>
      <c r="BH232" s="205">
        <v>0.94129400425583276</v>
      </c>
      <c r="BI232" s="205">
        <v>0.89514514411805879</v>
      </c>
      <c r="BJ232" s="205">
        <v>0.92158032890029629</v>
      </c>
      <c r="BK232" s="205">
        <v>1.7571216959624061</v>
      </c>
      <c r="BL232" s="205">
        <v>0.85161503456374144</v>
      </c>
      <c r="BM232" s="254">
        <v>1.4361138100080943</v>
      </c>
      <c r="BN232" s="250">
        <v>1.8999999999999986</v>
      </c>
      <c r="BO232" s="158">
        <v>-1383</v>
      </c>
      <c r="BP232" s="158">
        <v>-399</v>
      </c>
      <c r="BQ232" s="158">
        <v>724</v>
      </c>
      <c r="BR232" s="158">
        <v>-2998</v>
      </c>
      <c r="BS232" s="158">
        <v>2924</v>
      </c>
      <c r="BT232" s="158">
        <v>5682</v>
      </c>
      <c r="BU232" s="158">
        <v>938</v>
      </c>
      <c r="BV232" s="158">
        <v>900</v>
      </c>
      <c r="BW232" s="250">
        <v>-2.9435552528520348</v>
      </c>
      <c r="BX232" s="250">
        <v>-2.0214814064241566</v>
      </c>
      <c r="BY232" s="250">
        <v>3.1908329660643457</v>
      </c>
      <c r="BZ232" s="250">
        <v>-12.276319561033537</v>
      </c>
      <c r="CA232" s="250">
        <v>13.935754456200552</v>
      </c>
      <c r="CB232" s="250">
        <v>39.44189920866306</v>
      </c>
      <c r="CC232" s="250">
        <v>8.2512315270935961</v>
      </c>
      <c r="CD232" s="255">
        <v>9.5097210481825876</v>
      </c>
    </row>
    <row r="233" spans="1:82" x14ac:dyDescent="0.75">
      <c r="A233" s="151" t="s">
        <v>462</v>
      </c>
      <c r="B233" s="148" t="s">
        <v>463</v>
      </c>
      <c r="C233" s="148" t="s">
        <v>17</v>
      </c>
      <c r="D233" s="158">
        <v>152021</v>
      </c>
      <c r="E233" s="157">
        <v>75013</v>
      </c>
      <c r="F233" s="250">
        <v>49.343840653593915</v>
      </c>
      <c r="G233" s="157">
        <v>77008</v>
      </c>
      <c r="H233" s="250">
        <v>50.656159346406092</v>
      </c>
      <c r="I233" s="205">
        <v>97.409360066486599</v>
      </c>
      <c r="J233" s="251">
        <v>145945</v>
      </c>
      <c r="K233" s="251">
        <v>72395</v>
      </c>
      <c r="L233" s="250">
        <v>49.604302990852716</v>
      </c>
      <c r="M233" s="252">
        <v>73550</v>
      </c>
      <c r="N233" s="250">
        <v>50.395697009147277</v>
      </c>
      <c r="O233" s="250">
        <v>98.429639700883754</v>
      </c>
      <c r="P233" s="250">
        <v>40.299999999999997</v>
      </c>
      <c r="Q233" s="253">
        <v>36677</v>
      </c>
      <c r="R233" s="253">
        <v>12763</v>
      </c>
      <c r="S233" s="253">
        <v>16517</v>
      </c>
      <c r="T233" s="253">
        <v>20191</v>
      </c>
      <c r="U233" s="253">
        <v>25235</v>
      </c>
      <c r="V233" s="253">
        <v>20246</v>
      </c>
      <c r="W233" s="253">
        <v>11171</v>
      </c>
      <c r="X233" s="253">
        <v>9221</v>
      </c>
      <c r="Y233" s="250">
        <v>36</v>
      </c>
      <c r="Z233" s="158">
        <v>39993</v>
      </c>
      <c r="AA233" s="158">
        <v>11817</v>
      </c>
      <c r="AB233" s="158">
        <v>18747</v>
      </c>
      <c r="AC233" s="158">
        <v>24799</v>
      </c>
      <c r="AD233" s="158">
        <v>21376</v>
      </c>
      <c r="AE233" s="158">
        <v>12991</v>
      </c>
      <c r="AF233" s="158">
        <v>9019</v>
      </c>
      <c r="AG233" s="158">
        <v>7203</v>
      </c>
      <c r="AH233" s="250">
        <v>24.126272028206628</v>
      </c>
      <c r="AI233" s="250">
        <v>8.3955506147177026</v>
      </c>
      <c r="AJ233" s="250">
        <v>10.864946290315155</v>
      </c>
      <c r="AK233" s="250">
        <v>13.281717657428906</v>
      </c>
      <c r="AL233" s="250">
        <v>16.599680307325961</v>
      </c>
      <c r="AM233" s="250">
        <v>13.317896869511451</v>
      </c>
      <c r="AN233" s="250">
        <v>7.3483268758921474</v>
      </c>
      <c r="AO233" s="250">
        <v>6.0656093566020486</v>
      </c>
      <c r="AP233" s="250">
        <v>27.402788721778755</v>
      </c>
      <c r="AQ233" s="250">
        <v>8.0968858131487895</v>
      </c>
      <c r="AR233" s="250">
        <v>12.845249922916166</v>
      </c>
      <c r="AS233" s="250">
        <v>16.99201754085443</v>
      </c>
      <c r="AT233" s="250">
        <v>14.646613450272364</v>
      </c>
      <c r="AU233" s="250">
        <v>8.9012984343417028</v>
      </c>
      <c r="AV233" s="250">
        <v>6.1797252389598825</v>
      </c>
      <c r="AW233" s="250">
        <v>4.9354208777279114</v>
      </c>
      <c r="AX233" s="205">
        <v>1.0041428323594297</v>
      </c>
      <c r="AY233" s="205">
        <v>0.84509694653473699</v>
      </c>
      <c r="AZ233" s="205">
        <v>0.81689751028626822</v>
      </c>
      <c r="BA233" s="205">
        <v>0.99844425572513162</v>
      </c>
      <c r="BB233" s="205">
        <v>1.1387361001531844</v>
      </c>
      <c r="BC233" s="205">
        <v>1.1270651475629723</v>
      </c>
      <c r="BD233" s="205">
        <v>1.0448663519678991</v>
      </c>
      <c r="BE233" s="205">
        <v>1.0093100180264543</v>
      </c>
      <c r="BF233" s="205">
        <v>1.066722699739767</v>
      </c>
      <c r="BG233" s="205">
        <v>0.8394808701491403</v>
      </c>
      <c r="BH233" s="205">
        <v>0.90618663568112112</v>
      </c>
      <c r="BI233" s="205">
        <v>1.0591543693724652</v>
      </c>
      <c r="BJ233" s="205">
        <v>1.0939760931115896</v>
      </c>
      <c r="BK233" s="205">
        <v>1.7483772092814909</v>
      </c>
      <c r="BL233" s="205">
        <v>0.7552262561288251</v>
      </c>
      <c r="BM233" s="254">
        <v>1.5089786944111598</v>
      </c>
      <c r="BN233" s="250">
        <v>4.2999999999999972</v>
      </c>
      <c r="BO233" s="158">
        <v>-3316</v>
      </c>
      <c r="BP233" s="158">
        <v>946</v>
      </c>
      <c r="BQ233" s="158">
        <v>-2230</v>
      </c>
      <c r="BR233" s="158">
        <v>-4608</v>
      </c>
      <c r="BS233" s="158">
        <v>3859</v>
      </c>
      <c r="BT233" s="158">
        <v>7255</v>
      </c>
      <c r="BU233" s="158">
        <v>2152</v>
      </c>
      <c r="BV233" s="158">
        <v>2018</v>
      </c>
      <c r="BW233" s="250">
        <v>-8.2914510039256868</v>
      </c>
      <c r="BX233" s="250">
        <v>8.0054159262080056</v>
      </c>
      <c r="BY233" s="250">
        <v>-11.895236571184723</v>
      </c>
      <c r="BZ233" s="250">
        <v>-18.581394411064959</v>
      </c>
      <c r="CA233" s="250">
        <v>18.052956586826348</v>
      </c>
      <c r="CB233" s="250">
        <v>55.846355168963122</v>
      </c>
      <c r="CC233" s="250">
        <v>23.860738441068854</v>
      </c>
      <c r="CD233" s="255">
        <v>28.016104400944052</v>
      </c>
    </row>
    <row r="234" spans="1:82" x14ac:dyDescent="0.75">
      <c r="A234" s="151" t="s">
        <v>464</v>
      </c>
      <c r="B234" s="148" t="s">
        <v>465</v>
      </c>
      <c r="C234" s="148" t="s">
        <v>17</v>
      </c>
      <c r="D234" s="158">
        <v>374536</v>
      </c>
      <c r="E234" s="157">
        <v>179714</v>
      </c>
      <c r="F234" s="250">
        <v>47.983104427878764</v>
      </c>
      <c r="G234" s="157">
        <v>194822</v>
      </c>
      <c r="H234" s="250">
        <v>52.016895572121236</v>
      </c>
      <c r="I234" s="205">
        <v>92.245228978246814</v>
      </c>
      <c r="J234" s="251">
        <v>346528</v>
      </c>
      <c r="K234" s="251">
        <v>167224</v>
      </c>
      <c r="L234" s="250">
        <v>48.256995105734603</v>
      </c>
      <c r="M234" s="252">
        <v>179304</v>
      </c>
      <c r="N234" s="250">
        <v>51.743004894265397</v>
      </c>
      <c r="O234" s="250">
        <v>93.262838531209567</v>
      </c>
      <c r="P234" s="250">
        <v>36</v>
      </c>
      <c r="Q234" s="253">
        <v>92219</v>
      </c>
      <c r="R234" s="253">
        <v>39132</v>
      </c>
      <c r="S234" s="253">
        <v>50905</v>
      </c>
      <c r="T234" s="253">
        <v>50715</v>
      </c>
      <c r="U234" s="253">
        <v>53890</v>
      </c>
      <c r="V234" s="253">
        <v>42617</v>
      </c>
      <c r="W234" s="253">
        <v>25507</v>
      </c>
      <c r="X234" s="253">
        <v>19551</v>
      </c>
      <c r="Y234" s="250">
        <v>34.1</v>
      </c>
      <c r="Z234" s="158">
        <v>91132</v>
      </c>
      <c r="AA234" s="158">
        <v>36767</v>
      </c>
      <c r="AB234" s="158">
        <v>49699</v>
      </c>
      <c r="AC234" s="158">
        <v>55074</v>
      </c>
      <c r="AD234" s="158">
        <v>45246</v>
      </c>
      <c r="AE234" s="158">
        <v>29135</v>
      </c>
      <c r="AF234" s="158">
        <v>21377</v>
      </c>
      <c r="AG234" s="158">
        <v>18098</v>
      </c>
      <c r="AH234" s="250">
        <v>24.622199201144884</v>
      </c>
      <c r="AI234" s="250">
        <v>10.448127816818676</v>
      </c>
      <c r="AJ234" s="250">
        <v>13.591483862699446</v>
      </c>
      <c r="AK234" s="250">
        <v>13.540754426810775</v>
      </c>
      <c r="AL234" s="250">
        <v>14.3884700002136</v>
      </c>
      <c r="AM234" s="250">
        <v>11.378612469829335</v>
      </c>
      <c r="AN234" s="250">
        <v>6.8102932695388434</v>
      </c>
      <c r="AO234" s="250">
        <v>5.2200589529444432</v>
      </c>
      <c r="AP234" s="250">
        <v>26.298596361621573</v>
      </c>
      <c r="AQ234" s="250">
        <v>10.610109428386739</v>
      </c>
      <c r="AR234" s="250">
        <v>14.341986794717887</v>
      </c>
      <c r="AS234" s="250">
        <v>15.893088004432542</v>
      </c>
      <c r="AT234" s="250">
        <v>13.056953550651029</v>
      </c>
      <c r="AU234" s="250">
        <v>8.4076899990765543</v>
      </c>
      <c r="AV234" s="250">
        <v>6.168909871640964</v>
      </c>
      <c r="AW234" s="250">
        <v>5.2226659894727119</v>
      </c>
      <c r="AX234" s="205">
        <v>1.0247834732133512</v>
      </c>
      <c r="AY234" s="205">
        <v>1.0517095685802147</v>
      </c>
      <c r="AZ234" s="205">
        <v>1.0218963841940092</v>
      </c>
      <c r="BA234" s="205">
        <v>1.0179171718856599</v>
      </c>
      <c r="BB234" s="205">
        <v>0.98704733536243183</v>
      </c>
      <c r="BC234" s="205">
        <v>0.96294765367412871</v>
      </c>
      <c r="BD234" s="205">
        <v>0.96836278578185409</v>
      </c>
      <c r="BE234" s="205">
        <v>0.86861145948360408</v>
      </c>
      <c r="BF234" s="205">
        <v>1.023739225779587</v>
      </c>
      <c r="BG234" s="205">
        <v>1.1000505751057232</v>
      </c>
      <c r="BH234" s="205">
        <v>1.0117760915887233</v>
      </c>
      <c r="BI234" s="205">
        <v>0.99065538051871593</v>
      </c>
      <c r="BJ234" s="205">
        <v>0.97524216651017648</v>
      </c>
      <c r="BK234" s="205">
        <v>1.6898982161201457</v>
      </c>
      <c r="BL234" s="205">
        <v>0.79918097766296925</v>
      </c>
      <c r="BM234" s="254">
        <v>1.4253004964840925</v>
      </c>
      <c r="BN234" s="250">
        <v>1.8999999999999986</v>
      </c>
      <c r="BO234" s="158">
        <v>1087</v>
      </c>
      <c r="BP234" s="158">
        <v>2365</v>
      </c>
      <c r="BQ234" s="158">
        <v>1206</v>
      </c>
      <c r="BR234" s="158">
        <v>-4359</v>
      </c>
      <c r="BS234" s="158">
        <v>8644</v>
      </c>
      <c r="BT234" s="158">
        <v>13482</v>
      </c>
      <c r="BU234" s="158">
        <v>4130</v>
      </c>
      <c r="BV234" s="158">
        <v>1453</v>
      </c>
      <c r="BW234" s="250">
        <v>1.1927753149277971</v>
      </c>
      <c r="BX234" s="250">
        <v>6.432398618326217</v>
      </c>
      <c r="BY234" s="250">
        <v>2.4266081812511318</v>
      </c>
      <c r="BZ234" s="250">
        <v>-7.9148055343719355</v>
      </c>
      <c r="CA234" s="250">
        <v>19.104451222207487</v>
      </c>
      <c r="CB234" s="250">
        <v>46.274240604084433</v>
      </c>
      <c r="CC234" s="250">
        <v>19.319829723534639</v>
      </c>
      <c r="CD234" s="255">
        <v>8.028511437727925</v>
      </c>
    </row>
    <row r="235" spans="1:82" x14ac:dyDescent="0.75">
      <c r="A235" s="151" t="s">
        <v>466</v>
      </c>
      <c r="B235" s="148" t="s">
        <v>467</v>
      </c>
      <c r="C235" s="148" t="s">
        <v>17</v>
      </c>
      <c r="D235" s="158">
        <v>129709</v>
      </c>
      <c r="E235" s="157">
        <v>66898</v>
      </c>
      <c r="F235" s="250">
        <v>51.575449660393645</v>
      </c>
      <c r="G235" s="157">
        <v>62811</v>
      </c>
      <c r="H235" s="250">
        <v>48.424550339606348</v>
      </c>
      <c r="I235" s="205">
        <v>106.50682205346197</v>
      </c>
      <c r="J235" s="251">
        <v>111200</v>
      </c>
      <c r="K235" s="251">
        <v>55826</v>
      </c>
      <c r="L235" s="250">
        <v>50.203237410071942</v>
      </c>
      <c r="M235" s="252">
        <v>55374</v>
      </c>
      <c r="N235" s="250">
        <v>49.796762589928058</v>
      </c>
      <c r="O235" s="250">
        <v>100.8162675623939</v>
      </c>
      <c r="P235" s="250">
        <v>32.299999999999997</v>
      </c>
      <c r="Q235" s="253">
        <v>21804</v>
      </c>
      <c r="R235" s="253">
        <v>28192</v>
      </c>
      <c r="S235" s="253">
        <v>18963</v>
      </c>
      <c r="T235" s="253">
        <v>14911</v>
      </c>
      <c r="U235" s="253">
        <v>16033</v>
      </c>
      <c r="V235" s="253">
        <v>14723</v>
      </c>
      <c r="W235" s="253">
        <v>8354</v>
      </c>
      <c r="X235" s="253">
        <v>6729</v>
      </c>
      <c r="Y235" s="250">
        <v>32.799999999999997</v>
      </c>
      <c r="Z235" s="158">
        <v>21860</v>
      </c>
      <c r="AA235" s="158">
        <v>21475</v>
      </c>
      <c r="AB235" s="158">
        <v>15331</v>
      </c>
      <c r="AC235" s="158">
        <v>15463</v>
      </c>
      <c r="AD235" s="158">
        <v>14687</v>
      </c>
      <c r="AE235" s="158">
        <v>9233</v>
      </c>
      <c r="AF235" s="158">
        <v>6969</v>
      </c>
      <c r="AG235" s="158">
        <v>6182</v>
      </c>
      <c r="AH235" s="250">
        <v>16.809936087704013</v>
      </c>
      <c r="AI235" s="250">
        <v>21.734806374268555</v>
      </c>
      <c r="AJ235" s="250">
        <v>14.619648598015559</v>
      </c>
      <c r="AK235" s="250">
        <v>11.495732755629911</v>
      </c>
      <c r="AL235" s="250">
        <v>12.360745977534327</v>
      </c>
      <c r="AM235" s="250">
        <v>11.350792928786746</v>
      </c>
      <c r="AN235" s="250">
        <v>6.4405708162116744</v>
      </c>
      <c r="AO235" s="250">
        <v>5.1877664618492165</v>
      </c>
      <c r="AP235" s="250">
        <v>19.658273381294965</v>
      </c>
      <c r="AQ235" s="250">
        <v>19.312050359712231</v>
      </c>
      <c r="AR235" s="250">
        <v>13.786870503597124</v>
      </c>
      <c r="AS235" s="250">
        <v>13.905575539568346</v>
      </c>
      <c r="AT235" s="250">
        <v>13.207733812949641</v>
      </c>
      <c r="AU235" s="250">
        <v>8.303057553956835</v>
      </c>
      <c r="AV235" s="250">
        <v>6.2670863309352525</v>
      </c>
      <c r="AW235" s="250">
        <v>5.5593525179856114</v>
      </c>
      <c r="AX235" s="205">
        <v>0.6996346893193347</v>
      </c>
      <c r="AY235" s="205">
        <v>2.1878277367798007</v>
      </c>
      <c r="AZ235" s="205">
        <v>1.0992005134553338</v>
      </c>
      <c r="BA235" s="205">
        <v>0.86418403336483973</v>
      </c>
      <c r="BB235" s="205">
        <v>0.84794570792002444</v>
      </c>
      <c r="BC235" s="205">
        <v>0.96059334537473962</v>
      </c>
      <c r="BD235" s="205">
        <v>0.91579156003576478</v>
      </c>
      <c r="BE235" s="205">
        <v>0.86323802824969731</v>
      </c>
      <c r="BF235" s="205">
        <v>0.76524789744670096</v>
      </c>
      <c r="BG235" s="205">
        <v>2.0022632422465318</v>
      </c>
      <c r="BH235" s="205">
        <v>0.97261461421138751</v>
      </c>
      <c r="BI235" s="205">
        <v>0.86676882577135661</v>
      </c>
      <c r="BJ235" s="205">
        <v>0.98650415569476235</v>
      </c>
      <c r="BK235" s="205">
        <v>1.6891497590707338</v>
      </c>
      <c r="BL235" s="205">
        <v>0.85070130646922637</v>
      </c>
      <c r="BM235" s="254">
        <v>1.4075628448825397</v>
      </c>
      <c r="BN235" s="250">
        <v>-0.5</v>
      </c>
      <c r="BO235" s="158">
        <v>-56</v>
      </c>
      <c r="BP235" s="158">
        <v>6717</v>
      </c>
      <c r="BQ235" s="158">
        <v>3632</v>
      </c>
      <c r="BR235" s="158">
        <v>-552</v>
      </c>
      <c r="BS235" s="158">
        <v>1346</v>
      </c>
      <c r="BT235" s="158">
        <v>5490</v>
      </c>
      <c r="BU235" s="158">
        <v>1385</v>
      </c>
      <c r="BV235" s="158">
        <v>547</v>
      </c>
      <c r="BW235" s="250">
        <v>-0.25617566331198538</v>
      </c>
      <c r="BX235" s="250">
        <v>31.278230500582072</v>
      </c>
      <c r="BY235" s="250">
        <v>23.690561607201097</v>
      </c>
      <c r="BZ235" s="250">
        <v>-3.5698118088339905</v>
      </c>
      <c r="CA235" s="250">
        <v>9.164567304418874</v>
      </c>
      <c r="CB235" s="250">
        <v>59.460630347665976</v>
      </c>
      <c r="CC235" s="250">
        <v>19.873726503085091</v>
      </c>
      <c r="CD235" s="255">
        <v>8.8482691685538661</v>
      </c>
    </row>
    <row r="236" spans="1:82" x14ac:dyDescent="0.75">
      <c r="A236" s="151" t="s">
        <v>468</v>
      </c>
      <c r="B236" s="148" t="s">
        <v>469</v>
      </c>
      <c r="C236" s="148" t="s">
        <v>17</v>
      </c>
      <c r="D236" s="158">
        <v>136608</v>
      </c>
      <c r="E236" s="157">
        <v>66984</v>
      </c>
      <c r="F236" s="250">
        <v>49.033731553056917</v>
      </c>
      <c r="G236" s="157">
        <v>69624</v>
      </c>
      <c r="H236" s="250">
        <v>50.966268446943076</v>
      </c>
      <c r="I236" s="205">
        <v>96.208204067562903</v>
      </c>
      <c r="J236" s="251">
        <v>123081</v>
      </c>
      <c r="K236" s="251">
        <v>60787</v>
      </c>
      <c r="L236" s="250">
        <v>49.387801529074352</v>
      </c>
      <c r="M236" s="252">
        <v>62294</v>
      </c>
      <c r="N236" s="250">
        <v>50.612198470925648</v>
      </c>
      <c r="O236" s="250">
        <v>97.580826403827018</v>
      </c>
      <c r="P236" s="250">
        <v>40.5</v>
      </c>
      <c r="Q236" s="253">
        <v>31147</v>
      </c>
      <c r="R236" s="253">
        <v>11904</v>
      </c>
      <c r="S236" s="253">
        <v>15251</v>
      </c>
      <c r="T236" s="253">
        <v>18568</v>
      </c>
      <c r="U236" s="253">
        <v>19874</v>
      </c>
      <c r="V236" s="253">
        <v>17987</v>
      </c>
      <c r="W236" s="253">
        <v>13293</v>
      </c>
      <c r="X236" s="253">
        <v>8584</v>
      </c>
      <c r="Y236" s="250">
        <v>37</v>
      </c>
      <c r="Z236" s="158">
        <v>28402</v>
      </c>
      <c r="AA236" s="158">
        <v>11598</v>
      </c>
      <c r="AB236" s="158">
        <v>17657</v>
      </c>
      <c r="AC236" s="158">
        <v>18740</v>
      </c>
      <c r="AD236" s="158">
        <v>16875</v>
      </c>
      <c r="AE236" s="158">
        <v>13801</v>
      </c>
      <c r="AF236" s="158">
        <v>9341</v>
      </c>
      <c r="AG236" s="158">
        <v>6667</v>
      </c>
      <c r="AH236" s="250">
        <v>22.800275240103069</v>
      </c>
      <c r="AI236" s="250">
        <v>8.7139845397048479</v>
      </c>
      <c r="AJ236" s="250">
        <v>11.164060669946123</v>
      </c>
      <c r="AK236" s="250">
        <v>13.592176153665964</v>
      </c>
      <c r="AL236" s="250">
        <v>14.548196298899038</v>
      </c>
      <c r="AM236" s="250">
        <v>13.166871632700866</v>
      </c>
      <c r="AN236" s="250">
        <v>9.7307624736472231</v>
      </c>
      <c r="AO236" s="250">
        <v>6.2836729913328639</v>
      </c>
      <c r="AP236" s="250">
        <v>23.075860612117225</v>
      </c>
      <c r="AQ236" s="250">
        <v>9.4230628610427267</v>
      </c>
      <c r="AR236" s="250">
        <v>14.345837294139633</v>
      </c>
      <c r="AS236" s="250">
        <v>15.225745647175437</v>
      </c>
      <c r="AT236" s="250">
        <v>13.710483340239355</v>
      </c>
      <c r="AU236" s="250">
        <v>11.212941071327013</v>
      </c>
      <c r="AV236" s="250">
        <v>7.5893111040696777</v>
      </c>
      <c r="AW236" s="250">
        <v>5.4167580698889353</v>
      </c>
      <c r="AX236" s="205">
        <v>0.94895443984901051</v>
      </c>
      <c r="AY236" s="205">
        <v>0.87715053658849151</v>
      </c>
      <c r="AZ236" s="205">
        <v>0.83938687981303395</v>
      </c>
      <c r="BA236" s="205">
        <v>1.0217827658639593</v>
      </c>
      <c r="BB236" s="205">
        <v>0.99800454050671927</v>
      </c>
      <c r="BC236" s="205">
        <v>1.1142842045597774</v>
      </c>
      <c r="BD236" s="205">
        <v>1.3836273834064445</v>
      </c>
      <c r="BE236" s="205">
        <v>1.0455955415677147</v>
      </c>
      <c r="BF236" s="205">
        <v>0.89828610441435419</v>
      </c>
      <c r="BG236" s="205">
        <v>0.97697821021658904</v>
      </c>
      <c r="BH236" s="205">
        <v>1.0120477306099664</v>
      </c>
      <c r="BI236" s="205">
        <v>0.94905828518517132</v>
      </c>
      <c r="BJ236" s="205">
        <v>1.0240552227414503</v>
      </c>
      <c r="BK236" s="205">
        <v>2.1797876522681796</v>
      </c>
      <c r="BL236" s="205">
        <v>0.82888126845245125</v>
      </c>
      <c r="BM236" s="254">
        <v>1.90085629676696</v>
      </c>
      <c r="BN236" s="250">
        <v>3.5</v>
      </c>
      <c r="BO236" s="158">
        <v>2745</v>
      </c>
      <c r="BP236" s="158">
        <v>306</v>
      </c>
      <c r="BQ236" s="158">
        <v>-2406</v>
      </c>
      <c r="BR236" s="158">
        <v>-172</v>
      </c>
      <c r="BS236" s="158">
        <v>2999</v>
      </c>
      <c r="BT236" s="158">
        <v>4186</v>
      </c>
      <c r="BU236" s="158">
        <v>3952</v>
      </c>
      <c r="BV236" s="158">
        <v>1917</v>
      </c>
      <c r="BW236" s="250">
        <v>9.6648123371593542</v>
      </c>
      <c r="BX236" s="250">
        <v>2.6383859286083808</v>
      </c>
      <c r="BY236" s="250">
        <v>-13.626323837571503</v>
      </c>
      <c r="BZ236" s="250">
        <v>-0.91782283884738525</v>
      </c>
      <c r="CA236" s="250">
        <v>17.771851851851853</v>
      </c>
      <c r="CB236" s="250">
        <v>30.331135424969208</v>
      </c>
      <c r="CC236" s="250">
        <v>42.308104057381435</v>
      </c>
      <c r="CD236" s="255">
        <v>28.753562321883908</v>
      </c>
    </row>
    <row r="237" spans="1:82" x14ac:dyDescent="0.75">
      <c r="A237" s="151" t="s">
        <v>470</v>
      </c>
      <c r="B237" s="148" t="s">
        <v>471</v>
      </c>
      <c r="C237" s="148" t="s">
        <v>17</v>
      </c>
      <c r="D237" s="158">
        <v>116901</v>
      </c>
      <c r="E237" s="157">
        <v>57980</v>
      </c>
      <c r="F237" s="250">
        <v>49.59752269013952</v>
      </c>
      <c r="G237" s="157">
        <v>58921</v>
      </c>
      <c r="H237" s="250">
        <v>50.40247730986048</v>
      </c>
      <c r="I237" s="205">
        <v>98.402946317951162</v>
      </c>
      <c r="J237" s="251">
        <v>102979</v>
      </c>
      <c r="K237" s="251">
        <v>50982</v>
      </c>
      <c r="L237" s="250">
        <v>49.507181075753309</v>
      </c>
      <c r="M237" s="252">
        <v>51997</v>
      </c>
      <c r="N237" s="250">
        <v>50.492818924246698</v>
      </c>
      <c r="O237" s="250">
        <v>98.047964305633016</v>
      </c>
      <c r="P237" s="250">
        <v>40.1</v>
      </c>
      <c r="Q237" s="253">
        <v>27737</v>
      </c>
      <c r="R237" s="253">
        <v>9602</v>
      </c>
      <c r="S237" s="253">
        <v>14104</v>
      </c>
      <c r="T237" s="253">
        <v>13828</v>
      </c>
      <c r="U237" s="253">
        <v>16511</v>
      </c>
      <c r="V237" s="253">
        <v>16243</v>
      </c>
      <c r="W237" s="253">
        <v>10259</v>
      </c>
      <c r="X237" s="253">
        <v>8617</v>
      </c>
      <c r="Y237" s="250">
        <v>37.200000000000003</v>
      </c>
      <c r="Z237" s="158">
        <v>27082</v>
      </c>
      <c r="AA237" s="158">
        <v>8843</v>
      </c>
      <c r="AB237" s="158">
        <v>12363</v>
      </c>
      <c r="AC237" s="158">
        <v>15384</v>
      </c>
      <c r="AD237" s="158">
        <v>14869</v>
      </c>
      <c r="AE237" s="158">
        <v>9404</v>
      </c>
      <c r="AF237" s="158">
        <v>7521</v>
      </c>
      <c r="AG237" s="158">
        <v>7513</v>
      </c>
      <c r="AH237" s="250">
        <v>23.726914226567779</v>
      </c>
      <c r="AI237" s="250">
        <v>8.2137877349210022</v>
      </c>
      <c r="AJ237" s="250">
        <v>12.064909624383024</v>
      </c>
      <c r="AK237" s="250">
        <v>11.828812413922892</v>
      </c>
      <c r="AL237" s="250">
        <v>14.123916818504547</v>
      </c>
      <c r="AM237" s="250">
        <v>13.894663005449054</v>
      </c>
      <c r="AN237" s="250">
        <v>8.7758017467771872</v>
      </c>
      <c r="AO237" s="250">
        <v>7.3711944294745129</v>
      </c>
      <c r="AP237" s="250">
        <v>26.298565726992884</v>
      </c>
      <c r="AQ237" s="250">
        <v>8.5871876790413584</v>
      </c>
      <c r="AR237" s="250">
        <v>12.005360316180969</v>
      </c>
      <c r="AS237" s="250">
        <v>14.938968139135165</v>
      </c>
      <c r="AT237" s="250">
        <v>14.438866176599113</v>
      </c>
      <c r="AU237" s="250">
        <v>9.1319589430854826</v>
      </c>
      <c r="AV237" s="250">
        <v>7.3034307965701748</v>
      </c>
      <c r="AW237" s="250">
        <v>7.2956622223948564</v>
      </c>
      <c r="AX237" s="205">
        <v>0.98752143832086314</v>
      </c>
      <c r="AY237" s="205">
        <v>0.82680067726559903</v>
      </c>
      <c r="AZ237" s="205">
        <v>0.90711857846666311</v>
      </c>
      <c r="BA237" s="205">
        <v>0.88922307425542091</v>
      </c>
      <c r="BB237" s="205">
        <v>0.96889901847650184</v>
      </c>
      <c r="BC237" s="205">
        <v>1.1758756329180586</v>
      </c>
      <c r="BD237" s="205">
        <v>1.2478405100392789</v>
      </c>
      <c r="BE237" s="205">
        <v>1.2265577858870231</v>
      </c>
      <c r="BF237" s="205">
        <v>1.0237380332493611</v>
      </c>
      <c r="BG237" s="205">
        <v>0.89031511019076615</v>
      </c>
      <c r="BH237" s="205">
        <v>0.84693541506352166</v>
      </c>
      <c r="BI237" s="205">
        <v>0.93118273568386545</v>
      </c>
      <c r="BJ237" s="205">
        <v>1.0784591579798428</v>
      </c>
      <c r="BK237" s="205">
        <v>1.9053919328661855</v>
      </c>
      <c r="BL237" s="205">
        <v>1.1163942858580114</v>
      </c>
      <c r="BM237" s="254">
        <v>1.5480810563759673</v>
      </c>
      <c r="BN237" s="250">
        <v>2.8999999999999986</v>
      </c>
      <c r="BO237" s="158">
        <v>655</v>
      </c>
      <c r="BP237" s="158">
        <v>759</v>
      </c>
      <c r="BQ237" s="158">
        <v>1741</v>
      </c>
      <c r="BR237" s="158">
        <v>-1556</v>
      </c>
      <c r="BS237" s="158">
        <v>1642</v>
      </c>
      <c r="BT237" s="158">
        <v>6839</v>
      </c>
      <c r="BU237" s="158">
        <v>2738</v>
      </c>
      <c r="BV237" s="158">
        <v>1104</v>
      </c>
      <c r="BW237" s="250">
        <v>2.41858060704527</v>
      </c>
      <c r="BX237" s="250">
        <v>8.583060047495195</v>
      </c>
      <c r="BY237" s="250">
        <v>14.082342473509666</v>
      </c>
      <c r="BZ237" s="250">
        <v>-10.114404576183048</v>
      </c>
      <c r="CA237" s="250">
        <v>11.043109825812092</v>
      </c>
      <c r="CB237" s="250">
        <v>72.724372607401108</v>
      </c>
      <c r="CC237" s="250">
        <v>36.404733413109959</v>
      </c>
      <c r="CD237" s="255">
        <v>14.6945294822308</v>
      </c>
    </row>
    <row r="238" spans="1:82" x14ac:dyDescent="0.75">
      <c r="A238" s="151" t="s">
        <v>472</v>
      </c>
      <c r="B238" s="148" t="s">
        <v>473</v>
      </c>
      <c r="C238" s="148" t="s">
        <v>17</v>
      </c>
      <c r="D238" s="158">
        <v>117671</v>
      </c>
      <c r="E238" s="157">
        <v>56606</v>
      </c>
      <c r="F238" s="250">
        <v>48.105310569299149</v>
      </c>
      <c r="G238" s="157">
        <v>61065</v>
      </c>
      <c r="H238" s="250">
        <v>51.894689430700858</v>
      </c>
      <c r="I238" s="205">
        <v>92.697944812904282</v>
      </c>
      <c r="J238" s="251">
        <v>118769</v>
      </c>
      <c r="K238" s="251">
        <v>56975</v>
      </c>
      <c r="L238" s="250">
        <v>47.97127196490667</v>
      </c>
      <c r="M238" s="252">
        <v>61794</v>
      </c>
      <c r="N238" s="250">
        <v>52.02872803509333</v>
      </c>
      <c r="O238" s="250">
        <v>92.201508237045672</v>
      </c>
      <c r="P238" s="250">
        <v>34.799999999999997</v>
      </c>
      <c r="Q238" s="253">
        <v>23573</v>
      </c>
      <c r="R238" s="253">
        <v>22649</v>
      </c>
      <c r="S238" s="253">
        <v>12838</v>
      </c>
      <c r="T238" s="253">
        <v>12963</v>
      </c>
      <c r="U238" s="253">
        <v>14975</v>
      </c>
      <c r="V238" s="253">
        <v>13396</v>
      </c>
      <c r="W238" s="253">
        <v>9221</v>
      </c>
      <c r="X238" s="253">
        <v>8056</v>
      </c>
      <c r="Y238" s="250">
        <v>33.799999999999997</v>
      </c>
      <c r="Z238" s="158">
        <v>26248</v>
      </c>
      <c r="AA238" s="158">
        <v>20131</v>
      </c>
      <c r="AB238" s="158">
        <v>14738</v>
      </c>
      <c r="AC238" s="158">
        <v>15693</v>
      </c>
      <c r="AD238" s="158">
        <v>14842</v>
      </c>
      <c r="AE238" s="158">
        <v>11128</v>
      </c>
      <c r="AF238" s="158">
        <v>8436</v>
      </c>
      <c r="AG238" s="158">
        <v>7553</v>
      </c>
      <c r="AH238" s="250">
        <v>20.032973289935498</v>
      </c>
      <c r="AI238" s="250">
        <v>19.247733086316934</v>
      </c>
      <c r="AJ238" s="250">
        <v>10.910079798760952</v>
      </c>
      <c r="AK238" s="250">
        <v>11.016308181285108</v>
      </c>
      <c r="AL238" s="250">
        <v>12.72616022639393</v>
      </c>
      <c r="AM238" s="250">
        <v>11.384283298348787</v>
      </c>
      <c r="AN238" s="250">
        <v>7.8362553220419642</v>
      </c>
      <c r="AO238" s="250">
        <v>6.8462067969168272</v>
      </c>
      <c r="AP238" s="250">
        <v>22.100042940497939</v>
      </c>
      <c r="AQ238" s="250">
        <v>16.94970909917571</v>
      </c>
      <c r="AR238" s="250">
        <v>12.408961934511531</v>
      </c>
      <c r="AS238" s="250">
        <v>13.213043807727606</v>
      </c>
      <c r="AT238" s="250">
        <v>12.496526871490035</v>
      </c>
      <c r="AU238" s="250">
        <v>9.3694482566999806</v>
      </c>
      <c r="AV238" s="250">
        <v>7.1028635418333073</v>
      </c>
      <c r="AW238" s="250">
        <v>6.359403548063888</v>
      </c>
      <c r="AX238" s="205">
        <v>0.83377848498178897</v>
      </c>
      <c r="AY238" s="205">
        <v>1.9374786962092558</v>
      </c>
      <c r="AZ238" s="205">
        <v>0.82029094175796546</v>
      </c>
      <c r="BA238" s="205">
        <v>0.82814361113524249</v>
      </c>
      <c r="BB238" s="205">
        <v>0.87301308204910011</v>
      </c>
      <c r="BC238" s="205">
        <v>0.96342756377139893</v>
      </c>
      <c r="BD238" s="205">
        <v>1.1142454125568484</v>
      </c>
      <c r="BE238" s="205">
        <v>1.1392004824853912</v>
      </c>
      <c r="BF238" s="205">
        <v>0.86029993914876546</v>
      </c>
      <c r="BG238" s="205">
        <v>1.7573369406104224</v>
      </c>
      <c r="BH238" s="205">
        <v>0.87540807187169667</v>
      </c>
      <c r="BI238" s="205">
        <v>0.82360161458265413</v>
      </c>
      <c r="BJ238" s="205">
        <v>0.93338311212701841</v>
      </c>
      <c r="BK238" s="205">
        <v>1.9096723907223505</v>
      </c>
      <c r="BL238" s="205">
        <v>0.97312643679290156</v>
      </c>
      <c r="BM238" s="254">
        <v>1.5883410608054347</v>
      </c>
      <c r="BN238" s="250">
        <v>1</v>
      </c>
      <c r="BO238" s="158">
        <v>-2675</v>
      </c>
      <c r="BP238" s="158">
        <v>2518</v>
      </c>
      <c r="BQ238" s="158">
        <v>-1900</v>
      </c>
      <c r="BR238" s="158">
        <v>-2730</v>
      </c>
      <c r="BS238" s="158">
        <v>133</v>
      </c>
      <c r="BT238" s="158">
        <v>2268</v>
      </c>
      <c r="BU238" s="158">
        <v>785</v>
      </c>
      <c r="BV238" s="158">
        <v>503</v>
      </c>
      <c r="BW238" s="250">
        <v>-10.191252666869858</v>
      </c>
      <c r="BX238" s="250">
        <v>12.508072127564454</v>
      </c>
      <c r="BY238" s="250">
        <v>-12.891844212240466</v>
      </c>
      <c r="BZ238" s="250">
        <v>-17.396291340087938</v>
      </c>
      <c r="CA238" s="250">
        <v>0.89610564613933441</v>
      </c>
      <c r="CB238" s="250">
        <v>20.38102084831057</v>
      </c>
      <c r="CC238" s="250">
        <v>9.3053579895685168</v>
      </c>
      <c r="CD238" s="255">
        <v>6.6596054547861776</v>
      </c>
    </row>
    <row r="239" spans="1:82" x14ac:dyDescent="0.75">
      <c r="A239" s="151" t="s">
        <v>474</v>
      </c>
      <c r="B239" s="148" t="s">
        <v>475</v>
      </c>
      <c r="C239" s="148" t="s">
        <v>17</v>
      </c>
      <c r="D239" s="158">
        <v>172188</v>
      </c>
      <c r="E239" s="157">
        <v>85451</v>
      </c>
      <c r="F239" s="250">
        <v>49.626570957325718</v>
      </c>
      <c r="G239" s="157">
        <v>86737</v>
      </c>
      <c r="H239" s="250">
        <v>50.373429042674289</v>
      </c>
      <c r="I239" s="205">
        <v>98.517357067917956</v>
      </c>
      <c r="J239" s="251">
        <v>170200</v>
      </c>
      <c r="K239" s="251">
        <v>84359</v>
      </c>
      <c r="L239" s="250">
        <v>49.564629847238542</v>
      </c>
      <c r="M239" s="252">
        <v>85841</v>
      </c>
      <c r="N239" s="250">
        <v>50.435370152761458</v>
      </c>
      <c r="O239" s="250">
        <v>98.273552265234571</v>
      </c>
      <c r="P239" s="250">
        <v>38.200000000000003</v>
      </c>
      <c r="Q239" s="253">
        <v>42787</v>
      </c>
      <c r="R239" s="253">
        <v>15562</v>
      </c>
      <c r="S239" s="253">
        <v>21286</v>
      </c>
      <c r="T239" s="253">
        <v>21429</v>
      </c>
      <c r="U239" s="253">
        <v>26092</v>
      </c>
      <c r="V239" s="253">
        <v>21680</v>
      </c>
      <c r="W239" s="253">
        <v>12247</v>
      </c>
      <c r="X239" s="253">
        <v>11105</v>
      </c>
      <c r="Y239" s="250">
        <v>35.5</v>
      </c>
      <c r="Z239" s="158">
        <v>46878</v>
      </c>
      <c r="AA239" s="158">
        <v>14813</v>
      </c>
      <c r="AB239" s="158">
        <v>22173</v>
      </c>
      <c r="AC239" s="158">
        <v>27163</v>
      </c>
      <c r="AD239" s="158">
        <v>22999</v>
      </c>
      <c r="AE239" s="158">
        <v>14287</v>
      </c>
      <c r="AF239" s="158">
        <v>11280</v>
      </c>
      <c r="AG239" s="158">
        <v>10607</v>
      </c>
      <c r="AH239" s="250">
        <v>24.849002253350989</v>
      </c>
      <c r="AI239" s="250">
        <v>9.037795897507376</v>
      </c>
      <c r="AJ239" s="250">
        <v>12.362069366041768</v>
      </c>
      <c r="AK239" s="250">
        <v>12.445118126698725</v>
      </c>
      <c r="AL239" s="250">
        <v>15.153204636792344</v>
      </c>
      <c r="AM239" s="250">
        <v>12.590889028271423</v>
      </c>
      <c r="AN239" s="250">
        <v>7.1125746277324779</v>
      </c>
      <c r="AO239" s="250">
        <v>6.4493460636048967</v>
      </c>
      <c r="AP239" s="250">
        <v>27.542890716803758</v>
      </c>
      <c r="AQ239" s="250">
        <v>8.7032902467685087</v>
      </c>
      <c r="AR239" s="250">
        <v>13.027614571092833</v>
      </c>
      <c r="AS239" s="250">
        <v>15.95945945945946</v>
      </c>
      <c r="AT239" s="250">
        <v>13.512925969447709</v>
      </c>
      <c r="AU239" s="250">
        <v>8.394242068155112</v>
      </c>
      <c r="AV239" s="250">
        <v>6.6274970622796703</v>
      </c>
      <c r="AW239" s="250">
        <v>6.2320799059929497</v>
      </c>
      <c r="AX239" s="205">
        <v>1.0342230857222272</v>
      </c>
      <c r="AY239" s="205">
        <v>0.90974541955572208</v>
      </c>
      <c r="AZ239" s="205">
        <v>0.92946098556486667</v>
      </c>
      <c r="BA239" s="205">
        <v>0.93555344466104606</v>
      </c>
      <c r="BB239" s="205">
        <v>1.039508040724656</v>
      </c>
      <c r="BC239" s="205">
        <v>1.065540027801575</v>
      </c>
      <c r="BD239" s="205">
        <v>1.0113444910513734</v>
      </c>
      <c r="BE239" s="205">
        <v>1.0731633392498023</v>
      </c>
      <c r="BF239" s="205">
        <v>1.0721765234322884</v>
      </c>
      <c r="BG239" s="205">
        <v>0.90235256345753445</v>
      </c>
      <c r="BH239" s="205">
        <v>0.91905181214635789</v>
      </c>
      <c r="BI239" s="205">
        <v>0.9947924770362041</v>
      </c>
      <c r="BJ239" s="205">
        <v>1.0092993857421457</v>
      </c>
      <c r="BK239" s="205">
        <v>1.7415042180405522</v>
      </c>
      <c r="BL239" s="205">
        <v>0.95364316274187688</v>
      </c>
      <c r="BM239" s="254">
        <v>1.4230207570287701</v>
      </c>
      <c r="BN239" s="250">
        <v>2.7000000000000028</v>
      </c>
      <c r="BO239" s="158">
        <v>-4091</v>
      </c>
      <c r="BP239" s="158">
        <v>749</v>
      </c>
      <c r="BQ239" s="158">
        <v>-887</v>
      </c>
      <c r="BR239" s="158">
        <v>-5734</v>
      </c>
      <c r="BS239" s="158">
        <v>3093</v>
      </c>
      <c r="BT239" s="158">
        <v>7393</v>
      </c>
      <c r="BU239" s="158">
        <v>967</v>
      </c>
      <c r="BV239" s="158">
        <v>498</v>
      </c>
      <c r="BW239" s="250">
        <v>-8.7269081445454155</v>
      </c>
      <c r="BX239" s="250">
        <v>5.0563694052521431</v>
      </c>
      <c r="BY239" s="250">
        <v>-4.0003607991701617</v>
      </c>
      <c r="BZ239" s="250">
        <v>-21.109597614401942</v>
      </c>
      <c r="CA239" s="250">
        <v>13.448410800469585</v>
      </c>
      <c r="CB239" s="250">
        <v>51.746342829145377</v>
      </c>
      <c r="CC239" s="250">
        <v>8.5726950354609937</v>
      </c>
      <c r="CD239" s="255">
        <v>4.6950127274441407</v>
      </c>
    </row>
    <row r="240" spans="1:82" x14ac:dyDescent="0.75">
      <c r="A240" s="151" t="s">
        <v>476</v>
      </c>
      <c r="B240" s="148" t="s">
        <v>477</v>
      </c>
      <c r="C240" s="148" t="s">
        <v>17</v>
      </c>
      <c r="D240" s="158">
        <v>269291</v>
      </c>
      <c r="E240" s="157">
        <v>131691</v>
      </c>
      <c r="F240" s="250">
        <v>48.902859731665743</v>
      </c>
      <c r="G240" s="157">
        <v>137600</v>
      </c>
      <c r="H240" s="250">
        <v>51.09714026833425</v>
      </c>
      <c r="I240" s="205">
        <v>95.705668604651166</v>
      </c>
      <c r="J240" s="251">
        <v>196629</v>
      </c>
      <c r="K240" s="251">
        <v>96534</v>
      </c>
      <c r="L240" s="250">
        <v>49.094487588300808</v>
      </c>
      <c r="M240" s="252">
        <v>100095</v>
      </c>
      <c r="N240" s="250">
        <v>50.905512411699192</v>
      </c>
      <c r="O240" s="250">
        <v>96.442379739247713</v>
      </c>
      <c r="P240" s="250">
        <v>41.1</v>
      </c>
      <c r="Q240" s="253">
        <v>54242</v>
      </c>
      <c r="R240" s="253">
        <v>26079</v>
      </c>
      <c r="S240" s="253">
        <v>33834</v>
      </c>
      <c r="T240" s="253">
        <v>33463</v>
      </c>
      <c r="U240" s="253">
        <v>37077</v>
      </c>
      <c r="V240" s="253">
        <v>38526</v>
      </c>
      <c r="W240" s="253">
        <v>28382</v>
      </c>
      <c r="X240" s="253">
        <v>17688</v>
      </c>
      <c r="Y240" s="250">
        <v>38.299999999999997</v>
      </c>
      <c r="Z240" s="158">
        <v>41929</v>
      </c>
      <c r="AA240" s="158">
        <v>18421</v>
      </c>
      <c r="AB240" s="158">
        <v>27958</v>
      </c>
      <c r="AC240" s="158">
        <v>29665</v>
      </c>
      <c r="AD240" s="158">
        <v>26996</v>
      </c>
      <c r="AE240" s="158">
        <v>22190</v>
      </c>
      <c r="AF240" s="158">
        <v>18459</v>
      </c>
      <c r="AG240" s="158">
        <v>11011</v>
      </c>
      <c r="AH240" s="250">
        <v>20.142522401417054</v>
      </c>
      <c r="AI240" s="250">
        <v>9.6843191937346589</v>
      </c>
      <c r="AJ240" s="250">
        <v>12.564103516270503</v>
      </c>
      <c r="AK240" s="250">
        <v>12.426334337203992</v>
      </c>
      <c r="AL240" s="250">
        <v>13.768376960240039</v>
      </c>
      <c r="AM240" s="250">
        <v>14.306456584141319</v>
      </c>
      <c r="AN240" s="250">
        <v>10.539527871336213</v>
      </c>
      <c r="AO240" s="250">
        <v>6.5683591356562241</v>
      </c>
      <c r="AP240" s="250">
        <v>21.323914580250118</v>
      </c>
      <c r="AQ240" s="250">
        <v>9.3684044571248393</v>
      </c>
      <c r="AR240" s="250">
        <v>14.218655437397331</v>
      </c>
      <c r="AS240" s="250">
        <v>15.086787808512478</v>
      </c>
      <c r="AT240" s="250">
        <v>13.729409191929982</v>
      </c>
      <c r="AU240" s="250">
        <v>11.285212252516159</v>
      </c>
      <c r="AV240" s="250">
        <v>9.3877301923927803</v>
      </c>
      <c r="AW240" s="250">
        <v>5.599886079876315</v>
      </c>
      <c r="AX240" s="205">
        <v>0.83833795255957888</v>
      </c>
      <c r="AY240" s="205">
        <v>0.97482451782801827</v>
      </c>
      <c r="AZ240" s="205">
        <v>0.94465123040406773</v>
      </c>
      <c r="BA240" s="205">
        <v>0.93414138582908646</v>
      </c>
      <c r="BB240" s="205">
        <v>0.94450902637102363</v>
      </c>
      <c r="BC240" s="205">
        <v>1.2107248433513356</v>
      </c>
      <c r="BD240" s="205">
        <v>1.4986265886613912</v>
      </c>
      <c r="BE240" s="205">
        <v>1.0929669696578115</v>
      </c>
      <c r="BF240" s="205">
        <v>0.83008718422830885</v>
      </c>
      <c r="BG240" s="205">
        <v>0.9713112555946728</v>
      </c>
      <c r="BH240" s="205">
        <v>1.0030755035554055</v>
      </c>
      <c r="BI240" s="205">
        <v>0.94039670031895028</v>
      </c>
      <c r="BJ240" s="205">
        <v>1.0254688211382139</v>
      </c>
      <c r="BK240" s="205">
        <v>2.3966610093884957</v>
      </c>
      <c r="BL240" s="205">
        <v>0.85690381907203705</v>
      </c>
      <c r="BM240" s="254">
        <v>1.9131079557174797</v>
      </c>
      <c r="BN240" s="250">
        <v>2.8000000000000043</v>
      </c>
      <c r="BO240" s="158">
        <v>12313</v>
      </c>
      <c r="BP240" s="158">
        <v>7658</v>
      </c>
      <c r="BQ240" s="158">
        <v>5876</v>
      </c>
      <c r="BR240" s="158">
        <v>3798</v>
      </c>
      <c r="BS240" s="158">
        <v>10081</v>
      </c>
      <c r="BT240" s="158">
        <v>16336</v>
      </c>
      <c r="BU240" s="158">
        <v>9923</v>
      </c>
      <c r="BV240" s="158">
        <v>6677</v>
      </c>
      <c r="BW240" s="250">
        <v>29.366309714040401</v>
      </c>
      <c r="BX240" s="250">
        <v>41.572118777482217</v>
      </c>
      <c r="BY240" s="250">
        <v>21.017240145933187</v>
      </c>
      <c r="BZ240" s="250">
        <v>12.802966458789818</v>
      </c>
      <c r="CA240" s="250">
        <v>37.342569269521405</v>
      </c>
      <c r="CB240" s="250">
        <v>73.618747183415962</v>
      </c>
      <c r="CC240" s="250">
        <v>53.756974917384468</v>
      </c>
      <c r="CD240" s="255">
        <v>60.639360639360639</v>
      </c>
    </row>
    <row r="241" spans="1:82" x14ac:dyDescent="0.75">
      <c r="A241" s="151" t="s">
        <v>478</v>
      </c>
      <c r="B241" s="148" t="s">
        <v>479</v>
      </c>
      <c r="C241" s="148" t="s">
        <v>17</v>
      </c>
      <c r="D241" s="158">
        <v>136484</v>
      </c>
      <c r="E241" s="157">
        <v>68159</v>
      </c>
      <c r="F241" s="250">
        <v>49.939187010931683</v>
      </c>
      <c r="G241" s="157">
        <v>68325</v>
      </c>
      <c r="H241" s="250">
        <v>50.060812989068317</v>
      </c>
      <c r="I241" s="205">
        <v>99.757043541895356</v>
      </c>
      <c r="J241" s="251">
        <v>124279</v>
      </c>
      <c r="K241" s="251">
        <v>62016</v>
      </c>
      <c r="L241" s="250">
        <v>49.900626815471639</v>
      </c>
      <c r="M241" s="252">
        <v>62263</v>
      </c>
      <c r="N241" s="250">
        <v>50.099373184528361</v>
      </c>
      <c r="O241" s="250">
        <v>99.603295697284096</v>
      </c>
      <c r="P241" s="250">
        <v>39.700000000000003</v>
      </c>
      <c r="Q241" s="253">
        <v>31486</v>
      </c>
      <c r="R241" s="253">
        <v>12023</v>
      </c>
      <c r="S241" s="253">
        <v>16755</v>
      </c>
      <c r="T241" s="253">
        <v>17851</v>
      </c>
      <c r="U241" s="253">
        <v>19932</v>
      </c>
      <c r="V241" s="253">
        <v>17843</v>
      </c>
      <c r="W241" s="253">
        <v>10522</v>
      </c>
      <c r="X241" s="253">
        <v>10072</v>
      </c>
      <c r="Y241" s="250">
        <v>38.299999999999997</v>
      </c>
      <c r="Z241" s="158">
        <v>29998</v>
      </c>
      <c r="AA241" s="158">
        <v>10510</v>
      </c>
      <c r="AB241" s="158">
        <v>15562</v>
      </c>
      <c r="AC241" s="158">
        <v>18884</v>
      </c>
      <c r="AD241" s="158">
        <v>18392</v>
      </c>
      <c r="AE241" s="158">
        <v>11847</v>
      </c>
      <c r="AF241" s="158">
        <v>8695</v>
      </c>
      <c r="AG241" s="158">
        <v>10391</v>
      </c>
      <c r="AH241" s="250">
        <v>23.069370768734796</v>
      </c>
      <c r="AI241" s="250">
        <v>8.8090911755224059</v>
      </c>
      <c r="AJ241" s="250">
        <v>12.276164239031681</v>
      </c>
      <c r="AK241" s="250">
        <v>13.079188769379559</v>
      </c>
      <c r="AL241" s="250">
        <v>14.603909615779139</v>
      </c>
      <c r="AM241" s="250">
        <v>13.073327276457313</v>
      </c>
      <c r="AN241" s="250">
        <v>7.7093285659857571</v>
      </c>
      <c r="AO241" s="250">
        <v>7.3796195891093461</v>
      </c>
      <c r="AP241" s="250">
        <v>24.137625825763003</v>
      </c>
      <c r="AQ241" s="250">
        <v>8.4567786995389405</v>
      </c>
      <c r="AR241" s="250">
        <v>12.521825891743577</v>
      </c>
      <c r="AS241" s="250">
        <v>15.19484385938091</v>
      </c>
      <c r="AT241" s="250">
        <v>14.79896040360801</v>
      </c>
      <c r="AU241" s="250">
        <v>9.5325839441900886</v>
      </c>
      <c r="AV241" s="250">
        <v>6.9963549754986767</v>
      </c>
      <c r="AW241" s="250">
        <v>8.3610264002767973</v>
      </c>
      <c r="AX241" s="205">
        <v>0.96015427818207799</v>
      </c>
      <c r="AY241" s="205">
        <v>0.88672397985780016</v>
      </c>
      <c r="AZ241" s="205">
        <v>0.92300207794579092</v>
      </c>
      <c r="BA241" s="205">
        <v>0.9832192818093396</v>
      </c>
      <c r="BB241" s="205">
        <v>1.001826467436399</v>
      </c>
      <c r="BC241" s="205">
        <v>1.1063677456243814</v>
      </c>
      <c r="BD241" s="205">
        <v>1.0961975631882168</v>
      </c>
      <c r="BE241" s="205">
        <v>1.227959722200916</v>
      </c>
      <c r="BF241" s="205">
        <v>0.93961799463506879</v>
      </c>
      <c r="BG241" s="205">
        <v>0.87679437566216878</v>
      </c>
      <c r="BH241" s="205">
        <v>0.88337022210680438</v>
      </c>
      <c r="BI241" s="205">
        <v>0.94713210052314978</v>
      </c>
      <c r="BJ241" s="205">
        <v>1.1053551006462281</v>
      </c>
      <c r="BK241" s="205">
        <v>1.9162373010494085</v>
      </c>
      <c r="BL241" s="205">
        <v>1.2794180723614932</v>
      </c>
      <c r="BM241" s="254">
        <v>1.6159963830639221</v>
      </c>
      <c r="BN241" s="250">
        <v>1.4000000000000057</v>
      </c>
      <c r="BO241" s="158">
        <v>1488</v>
      </c>
      <c r="BP241" s="158">
        <v>1513</v>
      </c>
      <c r="BQ241" s="158">
        <v>1193</v>
      </c>
      <c r="BR241" s="158">
        <v>-1033</v>
      </c>
      <c r="BS241" s="158">
        <v>1540</v>
      </c>
      <c r="BT241" s="158">
        <v>5996</v>
      </c>
      <c r="BU241" s="158">
        <v>1827</v>
      </c>
      <c r="BV241" s="158">
        <v>-319</v>
      </c>
      <c r="BW241" s="250">
        <v>4.9603306887125811</v>
      </c>
      <c r="BX241" s="250">
        <v>14.395813510941959</v>
      </c>
      <c r="BY241" s="250">
        <v>7.6661097545302663</v>
      </c>
      <c r="BZ241" s="250">
        <v>-5.47023935606863</v>
      </c>
      <c r="CA241" s="250">
        <v>8.3732057416267942</v>
      </c>
      <c r="CB241" s="250">
        <v>50.611969274921918</v>
      </c>
      <c r="CC241" s="250">
        <v>21.012075905692924</v>
      </c>
      <c r="CD241" s="255">
        <v>-3.069964392262535</v>
      </c>
    </row>
    <row r="242" spans="1:82" x14ac:dyDescent="0.75">
      <c r="A242" s="151" t="s">
        <v>480</v>
      </c>
      <c r="B242" s="148" t="s">
        <v>481</v>
      </c>
      <c r="C242" s="148" t="s">
        <v>17</v>
      </c>
      <c r="D242" s="158">
        <v>321520</v>
      </c>
      <c r="E242" s="157">
        <v>158494</v>
      </c>
      <c r="F242" s="250">
        <v>49.295222692211993</v>
      </c>
      <c r="G242" s="157">
        <v>163026</v>
      </c>
      <c r="H242" s="250">
        <v>50.704777307788007</v>
      </c>
      <c r="I242" s="205">
        <v>97.220075325408217</v>
      </c>
      <c r="J242" s="251">
        <v>251377</v>
      </c>
      <c r="K242" s="251">
        <v>125856</v>
      </c>
      <c r="L242" s="250">
        <v>50.066632985515781</v>
      </c>
      <c r="M242" s="252">
        <v>125521</v>
      </c>
      <c r="N242" s="250">
        <v>49.933367014484219</v>
      </c>
      <c r="O242" s="250">
        <v>100.26688761243139</v>
      </c>
      <c r="P242" s="250">
        <v>46.9</v>
      </c>
      <c r="Q242" s="253">
        <v>62647</v>
      </c>
      <c r="R242" s="253">
        <v>22046</v>
      </c>
      <c r="S242" s="253">
        <v>32550</v>
      </c>
      <c r="T242" s="253">
        <v>35557</v>
      </c>
      <c r="U242" s="253">
        <v>40829</v>
      </c>
      <c r="V242" s="253">
        <v>42940</v>
      </c>
      <c r="W242" s="253">
        <v>46154</v>
      </c>
      <c r="X242" s="253">
        <v>38797</v>
      </c>
      <c r="Y242" s="250">
        <v>44.1</v>
      </c>
      <c r="Z242" s="158">
        <v>49941</v>
      </c>
      <c r="AA242" s="158">
        <v>16711</v>
      </c>
      <c r="AB242" s="158">
        <v>28262</v>
      </c>
      <c r="AC242" s="158">
        <v>33458</v>
      </c>
      <c r="AD242" s="158">
        <v>29515</v>
      </c>
      <c r="AE242" s="158">
        <v>31977</v>
      </c>
      <c r="AF242" s="158">
        <v>35088</v>
      </c>
      <c r="AG242" s="158">
        <v>26425</v>
      </c>
      <c r="AH242" s="250">
        <v>19.484635481463052</v>
      </c>
      <c r="AI242" s="250">
        <v>6.8568051754167705</v>
      </c>
      <c r="AJ242" s="250">
        <v>10.123787011694452</v>
      </c>
      <c r="AK242" s="250">
        <v>11.059032097536701</v>
      </c>
      <c r="AL242" s="250">
        <v>12.698743468524508</v>
      </c>
      <c r="AM242" s="250">
        <v>13.355312266733019</v>
      </c>
      <c r="AN242" s="250">
        <v>14.354939039562082</v>
      </c>
      <c r="AO242" s="250">
        <v>12.066745459069422</v>
      </c>
      <c r="AP242" s="250">
        <v>19.866972714289695</v>
      </c>
      <c r="AQ242" s="250">
        <v>6.6477840056966233</v>
      </c>
      <c r="AR242" s="250">
        <v>11.242874248638499</v>
      </c>
      <c r="AS242" s="250">
        <v>13.309889130668278</v>
      </c>
      <c r="AT242" s="250">
        <v>11.741328761183402</v>
      </c>
      <c r="AU242" s="250">
        <v>12.720734196048166</v>
      </c>
      <c r="AV242" s="250">
        <v>13.958317586732278</v>
      </c>
      <c r="AW242" s="250">
        <v>10.512099356743059</v>
      </c>
      <c r="AX242" s="205">
        <v>0.81095649742210485</v>
      </c>
      <c r="AY242" s="205">
        <v>0.69020668002049057</v>
      </c>
      <c r="AZ242" s="205">
        <v>0.76117232276550628</v>
      </c>
      <c r="BA242" s="205">
        <v>0.83135535300957941</v>
      </c>
      <c r="BB242" s="205">
        <v>0.87113229571122763</v>
      </c>
      <c r="BC242" s="205">
        <v>1.1302315326614478</v>
      </c>
      <c r="BD242" s="205">
        <v>2.0411439284494008</v>
      </c>
      <c r="BE242" s="205">
        <v>2.0078917649976575</v>
      </c>
      <c r="BF242" s="205">
        <v>0.77337204561958717</v>
      </c>
      <c r="BG242" s="205">
        <v>0.68923875554760616</v>
      </c>
      <c r="BH242" s="205">
        <v>0.7931447384751773</v>
      </c>
      <c r="BI242" s="205">
        <v>0.82963822246039898</v>
      </c>
      <c r="BJ242" s="205">
        <v>0.87697630648259528</v>
      </c>
      <c r="BK242" s="205">
        <v>3.0929628593336975</v>
      </c>
      <c r="BL242" s="205">
        <v>1.6085788097776426</v>
      </c>
      <c r="BM242" s="254">
        <v>2.1564625678707232</v>
      </c>
      <c r="BN242" s="250">
        <v>2.7999999999999972</v>
      </c>
      <c r="BO242" s="158">
        <v>12706</v>
      </c>
      <c r="BP242" s="158">
        <v>5335</v>
      </c>
      <c r="BQ242" s="158">
        <v>4288</v>
      </c>
      <c r="BR242" s="158">
        <v>2099</v>
      </c>
      <c r="BS242" s="158">
        <v>11314</v>
      </c>
      <c r="BT242" s="158">
        <v>10963</v>
      </c>
      <c r="BU242" s="158">
        <v>11066</v>
      </c>
      <c r="BV242" s="158">
        <v>12372</v>
      </c>
      <c r="BW242" s="250">
        <v>25.442021585470854</v>
      </c>
      <c r="BX242" s="250">
        <v>31.92507928909102</v>
      </c>
      <c r="BY242" s="250">
        <v>15.172316184275706</v>
      </c>
      <c r="BZ242" s="250">
        <v>6.2735369717257461</v>
      </c>
      <c r="CA242" s="250">
        <v>38.333050991021516</v>
      </c>
      <c r="CB242" s="250">
        <v>34.284016636957816</v>
      </c>
      <c r="CC242" s="250">
        <v>31.537847697218425</v>
      </c>
      <c r="CD242" s="255">
        <v>46.819299905392619</v>
      </c>
    </row>
    <row r="243" spans="1:82" x14ac:dyDescent="0.75">
      <c r="A243" s="151" t="s">
        <v>482</v>
      </c>
      <c r="B243" s="148" t="s">
        <v>483</v>
      </c>
      <c r="C243" s="148" t="s">
        <v>17</v>
      </c>
      <c r="D243" s="158">
        <v>1589934</v>
      </c>
      <c r="E243" s="157">
        <v>777473</v>
      </c>
      <c r="F243" s="250">
        <v>48.899702754957126</v>
      </c>
      <c r="G243" s="157">
        <v>812461</v>
      </c>
      <c r="H243" s="250">
        <v>51.100297245042881</v>
      </c>
      <c r="I243" s="205">
        <v>95.693577907124165</v>
      </c>
      <c r="J243" s="251">
        <v>1311789</v>
      </c>
      <c r="K243" s="251">
        <v>643150</v>
      </c>
      <c r="L243" s="250">
        <v>49.02846418135843</v>
      </c>
      <c r="M243" s="252">
        <v>668639</v>
      </c>
      <c r="N243" s="250">
        <v>50.97153581864157</v>
      </c>
      <c r="O243" s="250">
        <v>96.18792801496771</v>
      </c>
      <c r="P243" s="250">
        <v>35.700000000000003</v>
      </c>
      <c r="Q243" s="253">
        <v>387964</v>
      </c>
      <c r="R243" s="253">
        <v>156408</v>
      </c>
      <c r="S243" s="253">
        <v>234483</v>
      </c>
      <c r="T243" s="253">
        <v>228380</v>
      </c>
      <c r="U243" s="253">
        <v>234057</v>
      </c>
      <c r="V243" s="253">
        <v>178639</v>
      </c>
      <c r="W243" s="253">
        <v>97643</v>
      </c>
      <c r="X243" s="253">
        <v>72360</v>
      </c>
      <c r="Y243" s="250">
        <v>34.6</v>
      </c>
      <c r="Z243" s="158">
        <v>325902</v>
      </c>
      <c r="AA243" s="158">
        <v>132813</v>
      </c>
      <c r="AB243" s="158">
        <v>205798</v>
      </c>
      <c r="AC243" s="158">
        <v>223434</v>
      </c>
      <c r="AD243" s="158">
        <v>180347</v>
      </c>
      <c r="AE243" s="158">
        <v>109666</v>
      </c>
      <c r="AF243" s="158">
        <v>73014</v>
      </c>
      <c r="AG243" s="158">
        <v>60815</v>
      </c>
      <c r="AH243" s="250">
        <v>24.401264455002536</v>
      </c>
      <c r="AI243" s="250">
        <v>9.837389476544308</v>
      </c>
      <c r="AJ243" s="250">
        <v>14.747970670480662</v>
      </c>
      <c r="AK243" s="250">
        <v>14.364118258996914</v>
      </c>
      <c r="AL243" s="250">
        <v>14.721177105464756</v>
      </c>
      <c r="AM243" s="250">
        <v>11.235623617080961</v>
      </c>
      <c r="AN243" s="250">
        <v>6.1413241052773255</v>
      </c>
      <c r="AO243" s="250">
        <v>4.5511323111525384</v>
      </c>
      <c r="AP243" s="250">
        <v>24.844086968254803</v>
      </c>
      <c r="AQ243" s="250">
        <v>10.124570338674893</v>
      </c>
      <c r="AR243" s="250">
        <v>15.688346220314395</v>
      </c>
      <c r="AS243" s="250">
        <v>17.032769751842714</v>
      </c>
      <c r="AT243" s="250">
        <v>13.748171390368421</v>
      </c>
      <c r="AU243" s="250">
        <v>8.3600335114869839</v>
      </c>
      <c r="AV243" s="250">
        <v>5.5659866030283833</v>
      </c>
      <c r="AW243" s="250">
        <v>4.6360352160294074</v>
      </c>
      <c r="AX243" s="205">
        <v>1.0155881014004737</v>
      </c>
      <c r="AY243" s="205">
        <v>0.99023258747634735</v>
      </c>
      <c r="AZ243" s="205">
        <v>1.1088486036262863</v>
      </c>
      <c r="BA243" s="205">
        <v>1.079812998150139</v>
      </c>
      <c r="BB243" s="205">
        <v>1.0098710033194438</v>
      </c>
      <c r="BC243" s="205">
        <v>0.95084681267785676</v>
      </c>
      <c r="BD243" s="205">
        <v>0.87324135446200901</v>
      </c>
      <c r="BE243" s="205">
        <v>0.75730288004953639</v>
      </c>
      <c r="BF243" s="205">
        <v>0.96711877730472307</v>
      </c>
      <c r="BG243" s="205">
        <v>1.0497101371980024</v>
      </c>
      <c r="BH243" s="205">
        <v>1.1067569542126781</v>
      </c>
      <c r="BI243" s="205">
        <v>1.06169455521126</v>
      </c>
      <c r="BJ243" s="205">
        <v>1.0268701960441302</v>
      </c>
      <c r="BK243" s="205">
        <v>1.6144750324421417</v>
      </c>
      <c r="BL243" s="205">
        <v>0.70941376758432184</v>
      </c>
      <c r="BM243" s="254">
        <v>1.4172216049657846</v>
      </c>
      <c r="BN243" s="250">
        <v>1.1000000000000014</v>
      </c>
      <c r="BO243" s="158">
        <v>62062</v>
      </c>
      <c r="BP243" s="158">
        <v>23595</v>
      </c>
      <c r="BQ243" s="158">
        <v>28685</v>
      </c>
      <c r="BR243" s="158">
        <v>4946</v>
      </c>
      <c r="BS243" s="158">
        <v>53710</v>
      </c>
      <c r="BT243" s="158">
        <v>68973</v>
      </c>
      <c r="BU243" s="158">
        <v>24629</v>
      </c>
      <c r="BV243" s="158">
        <v>11545</v>
      </c>
      <c r="BW243" s="250">
        <v>19.043147940178336</v>
      </c>
      <c r="BX243" s="250">
        <v>17.765580176639332</v>
      </c>
      <c r="BY243" s="250">
        <v>13.938425057580734</v>
      </c>
      <c r="BZ243" s="250">
        <v>2.2136290806233605</v>
      </c>
      <c r="CA243" s="250">
        <v>29.781476819686493</v>
      </c>
      <c r="CB243" s="250">
        <v>62.893695402403658</v>
      </c>
      <c r="CC243" s="250">
        <v>33.73188703536308</v>
      </c>
      <c r="CD243" s="255">
        <v>18.983803337992271</v>
      </c>
    </row>
    <row r="244" spans="1:82" x14ac:dyDescent="0.75">
      <c r="A244" s="151" t="s">
        <v>484</v>
      </c>
      <c r="B244" s="148" t="s">
        <v>485</v>
      </c>
      <c r="C244" s="148" t="s">
        <v>17</v>
      </c>
      <c r="D244" s="158">
        <v>862477</v>
      </c>
      <c r="E244" s="157">
        <v>415090</v>
      </c>
      <c r="F244" s="250">
        <v>48.127660215866626</v>
      </c>
      <c r="G244" s="157">
        <v>447387</v>
      </c>
      <c r="H244" s="250">
        <v>51.872339784133374</v>
      </c>
      <c r="I244" s="205">
        <v>92.780970390288502</v>
      </c>
      <c r="J244" s="251">
        <v>824008</v>
      </c>
      <c r="K244" s="251">
        <v>395931</v>
      </c>
      <c r="L244" s="250">
        <v>48.049412141629695</v>
      </c>
      <c r="M244" s="252">
        <v>428077</v>
      </c>
      <c r="N244" s="250">
        <v>51.950587858370312</v>
      </c>
      <c r="O244" s="250">
        <v>92.490603326037132</v>
      </c>
      <c r="P244" s="250">
        <v>39.299999999999997</v>
      </c>
      <c r="Q244" s="253">
        <v>192974</v>
      </c>
      <c r="R244" s="253">
        <v>85692</v>
      </c>
      <c r="S244" s="253">
        <v>107891</v>
      </c>
      <c r="T244" s="253">
        <v>114007</v>
      </c>
      <c r="U244" s="253">
        <v>132623</v>
      </c>
      <c r="V244" s="253">
        <v>105318</v>
      </c>
      <c r="W244" s="253">
        <v>60734</v>
      </c>
      <c r="X244" s="253">
        <v>63238</v>
      </c>
      <c r="Y244" s="250">
        <v>37</v>
      </c>
      <c r="Z244" s="158">
        <v>201679</v>
      </c>
      <c r="AA244" s="158">
        <v>71509</v>
      </c>
      <c r="AB244" s="158">
        <v>112312</v>
      </c>
      <c r="AC244" s="158">
        <v>134536</v>
      </c>
      <c r="AD244" s="158">
        <v>112863</v>
      </c>
      <c r="AE244" s="158">
        <v>71817</v>
      </c>
      <c r="AF244" s="158">
        <v>56315</v>
      </c>
      <c r="AG244" s="158">
        <v>62977</v>
      </c>
      <c r="AH244" s="250">
        <v>22.374393751949327</v>
      </c>
      <c r="AI244" s="250">
        <v>9.9355692963406561</v>
      </c>
      <c r="AJ244" s="250">
        <v>12.509435034209607</v>
      </c>
      <c r="AK244" s="250">
        <v>13.218555393361214</v>
      </c>
      <c r="AL244" s="250">
        <v>15.376989763205279</v>
      </c>
      <c r="AM244" s="250">
        <v>12.211108238248672</v>
      </c>
      <c r="AN244" s="250">
        <v>7.0418109700316647</v>
      </c>
      <c r="AO244" s="250">
        <v>7.3321375526535784</v>
      </c>
      <c r="AP244" s="250">
        <v>24.475369171173096</v>
      </c>
      <c r="AQ244" s="250">
        <v>8.6781924447335452</v>
      </c>
      <c r="AR244" s="250">
        <v>13.629964757623714</v>
      </c>
      <c r="AS244" s="250">
        <v>16.327025951204359</v>
      </c>
      <c r="AT244" s="250">
        <v>13.696833040455919</v>
      </c>
      <c r="AU244" s="250">
        <v>8.7155707226143431</v>
      </c>
      <c r="AV244" s="250">
        <v>6.8342783079775931</v>
      </c>
      <c r="AW244" s="250">
        <v>7.6427656042174341</v>
      </c>
      <c r="AX244" s="205">
        <v>0.93122912185275419</v>
      </c>
      <c r="AY244" s="205">
        <v>1.0001153777457279</v>
      </c>
      <c r="AZ244" s="205">
        <v>0.94054089744029756</v>
      </c>
      <c r="BA244" s="205">
        <v>0.99369607470189569</v>
      </c>
      <c r="BB244" s="205">
        <v>1.0548596738528728</v>
      </c>
      <c r="BC244" s="205">
        <v>1.0333999912520746</v>
      </c>
      <c r="BD244" s="205">
        <v>1.0012825318976066</v>
      </c>
      <c r="BE244" s="205">
        <v>1.2200587690973435</v>
      </c>
      <c r="BF244" s="205">
        <v>0.95276550662346204</v>
      </c>
      <c r="BG244" s="205">
        <v>0.89975043651918407</v>
      </c>
      <c r="BH244" s="205">
        <v>0.96154547262862866</v>
      </c>
      <c r="BI244" s="205">
        <v>1.0177038031827603</v>
      </c>
      <c r="BJ244" s="205">
        <v>1.0230356627129438</v>
      </c>
      <c r="BK244" s="205">
        <v>1.8027291941053603</v>
      </c>
      <c r="BL244" s="205">
        <v>1.1695086187665757</v>
      </c>
      <c r="BM244" s="254">
        <v>1.4774934945804175</v>
      </c>
      <c r="BN244" s="250">
        <v>2.2999999999999972</v>
      </c>
      <c r="BO244" s="158">
        <v>-8705</v>
      </c>
      <c r="BP244" s="158">
        <v>14183</v>
      </c>
      <c r="BQ244" s="158">
        <v>-4421</v>
      </c>
      <c r="BR244" s="158">
        <v>-20529</v>
      </c>
      <c r="BS244" s="158">
        <v>19760</v>
      </c>
      <c r="BT244" s="158">
        <v>33501</v>
      </c>
      <c r="BU244" s="158">
        <v>4419</v>
      </c>
      <c r="BV244" s="158">
        <v>261</v>
      </c>
      <c r="BW244" s="250">
        <v>-4.3162649556969246</v>
      </c>
      <c r="BX244" s="250">
        <v>19.833867065684039</v>
      </c>
      <c r="BY244" s="250">
        <v>-3.9363558658024074</v>
      </c>
      <c r="BZ244" s="250">
        <v>-15.259112802521258</v>
      </c>
      <c r="CA244" s="250">
        <v>17.507952118940661</v>
      </c>
      <c r="CB244" s="250">
        <v>46.647729646184047</v>
      </c>
      <c r="CC244" s="250">
        <v>7.8469324336322472</v>
      </c>
      <c r="CD244" s="255">
        <v>0.41443701668863236</v>
      </c>
    </row>
    <row r="245" spans="1:82" x14ac:dyDescent="0.75">
      <c r="A245" s="151" t="s">
        <v>486</v>
      </c>
      <c r="B245" s="148" t="s">
        <v>487</v>
      </c>
      <c r="C245" s="148" t="s">
        <v>17</v>
      </c>
      <c r="D245" s="158">
        <v>1167764</v>
      </c>
      <c r="E245" s="157">
        <v>568375</v>
      </c>
      <c r="F245" s="250">
        <v>48.672077577318703</v>
      </c>
      <c r="G245" s="157">
        <v>599389</v>
      </c>
      <c r="H245" s="250">
        <v>51.327922422681297</v>
      </c>
      <c r="I245" s="205">
        <v>94.82573086926854</v>
      </c>
      <c r="J245" s="251">
        <v>1316510</v>
      </c>
      <c r="K245" s="251">
        <v>629706</v>
      </c>
      <c r="L245" s="250">
        <v>47.831463490592554</v>
      </c>
      <c r="M245" s="252">
        <v>686804</v>
      </c>
      <c r="N245" s="250">
        <v>52.168536509407446</v>
      </c>
      <c r="O245" s="250">
        <v>91.686419997553898</v>
      </c>
      <c r="P245" s="250">
        <v>37.1</v>
      </c>
      <c r="Q245" s="253">
        <v>272818</v>
      </c>
      <c r="R245" s="253">
        <v>115427</v>
      </c>
      <c r="S245" s="253">
        <v>166107</v>
      </c>
      <c r="T245" s="253">
        <v>149511</v>
      </c>
      <c r="U245" s="253">
        <v>176290</v>
      </c>
      <c r="V245" s="253">
        <v>145520</v>
      </c>
      <c r="W245" s="253">
        <v>78741</v>
      </c>
      <c r="X245" s="253">
        <v>63350</v>
      </c>
      <c r="Y245" s="250">
        <v>34.799999999999997</v>
      </c>
      <c r="Z245" s="158">
        <v>351833</v>
      </c>
      <c r="AA245" s="158">
        <v>127758</v>
      </c>
      <c r="AB245" s="158">
        <v>182347</v>
      </c>
      <c r="AC245" s="158">
        <v>210361</v>
      </c>
      <c r="AD245" s="158">
        <v>183310</v>
      </c>
      <c r="AE245" s="158">
        <v>111234</v>
      </c>
      <c r="AF245" s="158">
        <v>81393</v>
      </c>
      <c r="AG245" s="158">
        <v>68274</v>
      </c>
      <c r="AH245" s="250">
        <v>23.362425969630852</v>
      </c>
      <c r="AI245" s="250">
        <v>9.8844458298080777</v>
      </c>
      <c r="AJ245" s="250">
        <v>14.224363826937637</v>
      </c>
      <c r="AK245" s="250">
        <v>12.803186260237515</v>
      </c>
      <c r="AL245" s="250">
        <v>15.096372212193559</v>
      </c>
      <c r="AM245" s="250">
        <v>12.461421999650614</v>
      </c>
      <c r="AN245" s="250">
        <v>6.7428864051298039</v>
      </c>
      <c r="AO245" s="250">
        <v>5.4248974964119467</v>
      </c>
      <c r="AP245" s="250">
        <v>26.724673568753747</v>
      </c>
      <c r="AQ245" s="250">
        <v>9.7042939286446739</v>
      </c>
      <c r="AR245" s="250">
        <v>13.850787308869664</v>
      </c>
      <c r="AS245" s="250">
        <v>15.978686071507243</v>
      </c>
      <c r="AT245" s="250">
        <v>13.923935253055427</v>
      </c>
      <c r="AU245" s="250">
        <v>8.4491572414945573</v>
      </c>
      <c r="AV245" s="250">
        <v>6.1824824725980054</v>
      </c>
      <c r="AW245" s="250">
        <v>5.1859841550766799</v>
      </c>
      <c r="AX245" s="205">
        <v>0.97235132541429803</v>
      </c>
      <c r="AY245" s="205">
        <v>0.99496928460119805</v>
      </c>
      <c r="AZ245" s="205">
        <v>1.0694804267913558</v>
      </c>
      <c r="BA245" s="205">
        <v>0.9624709774916026</v>
      </c>
      <c r="BB245" s="205">
        <v>1.0356093431382147</v>
      </c>
      <c r="BC245" s="205">
        <v>1.0545835098808589</v>
      </c>
      <c r="BD245" s="205">
        <v>0.95877813260811817</v>
      </c>
      <c r="BE245" s="205">
        <v>0.90269634392718734</v>
      </c>
      <c r="BF245" s="205">
        <v>1.0403253562389436</v>
      </c>
      <c r="BG245" s="205">
        <v>1.0061360996560156</v>
      </c>
      <c r="BH245" s="205">
        <v>0.97712371719350055</v>
      </c>
      <c r="BI245" s="205">
        <v>0.9959909191935099</v>
      </c>
      <c r="BJ245" s="205">
        <v>1.0399982453686625</v>
      </c>
      <c r="BK245" s="205">
        <v>1.6962791097414263</v>
      </c>
      <c r="BL245" s="205">
        <v>0.79356786276452795</v>
      </c>
      <c r="BM245" s="254">
        <v>1.4323301658953931</v>
      </c>
      <c r="BN245" s="250">
        <v>2.3000000000000043</v>
      </c>
      <c r="BO245" s="158">
        <v>-79015</v>
      </c>
      <c r="BP245" s="158">
        <v>-12331</v>
      </c>
      <c r="BQ245" s="158">
        <v>-16240</v>
      </c>
      <c r="BR245" s="158">
        <v>-60850</v>
      </c>
      <c r="BS245" s="158">
        <v>-7020</v>
      </c>
      <c r="BT245" s="158">
        <v>34286</v>
      </c>
      <c r="BU245" s="158">
        <v>-2652</v>
      </c>
      <c r="BV245" s="158">
        <v>-4924</v>
      </c>
      <c r="BW245" s="250">
        <v>-22.458098018093811</v>
      </c>
      <c r="BX245" s="250">
        <v>-9.6518417633338025</v>
      </c>
      <c r="BY245" s="250">
        <v>-8.9060966179865861</v>
      </c>
      <c r="BZ245" s="250">
        <v>-28.926464506253534</v>
      </c>
      <c r="CA245" s="250">
        <v>-3.8295783099667231</v>
      </c>
      <c r="CB245" s="250">
        <v>30.823309419781719</v>
      </c>
      <c r="CC245" s="250">
        <v>-3.2582654528030663</v>
      </c>
      <c r="CD245" s="255">
        <v>-7.2121158859888093</v>
      </c>
    </row>
    <row r="246" spans="1:82" x14ac:dyDescent="0.75">
      <c r="A246" s="151" t="s">
        <v>488</v>
      </c>
      <c r="B246" s="148" t="s">
        <v>489</v>
      </c>
      <c r="C246" s="148" t="s">
        <v>17</v>
      </c>
      <c r="D246" s="158">
        <v>18897109</v>
      </c>
      <c r="E246" s="157">
        <v>9099234</v>
      </c>
      <c r="F246" s="250">
        <v>48.151460628183919</v>
      </c>
      <c r="G246" s="157">
        <v>9797875</v>
      </c>
      <c r="H246" s="250">
        <v>51.848539371816081</v>
      </c>
      <c r="I246" s="205">
        <v>92.869464041947865</v>
      </c>
      <c r="J246" s="251">
        <v>18323002</v>
      </c>
      <c r="K246" s="251">
        <v>8790942</v>
      </c>
      <c r="L246" s="250">
        <v>47.977629429937302</v>
      </c>
      <c r="M246" s="252">
        <v>9532060</v>
      </c>
      <c r="N246" s="250">
        <v>52.022370570062705</v>
      </c>
      <c r="O246" s="250">
        <v>92.22499648554458</v>
      </c>
      <c r="P246" s="250">
        <v>37.6</v>
      </c>
      <c r="Q246" s="253">
        <v>4311500</v>
      </c>
      <c r="R246" s="253">
        <v>1782201</v>
      </c>
      <c r="S246" s="253">
        <v>2689393</v>
      </c>
      <c r="T246" s="253">
        <v>2660422</v>
      </c>
      <c r="U246" s="253">
        <v>2804236</v>
      </c>
      <c r="V246" s="253">
        <v>2175893</v>
      </c>
      <c r="W246" s="253">
        <v>1288409</v>
      </c>
      <c r="X246" s="253">
        <v>1185055</v>
      </c>
      <c r="Y246" s="250">
        <v>35.799999999999997</v>
      </c>
      <c r="Z246" s="158">
        <v>4514604</v>
      </c>
      <c r="AA246" s="158">
        <v>1601172</v>
      </c>
      <c r="AB246" s="158">
        <v>2789360</v>
      </c>
      <c r="AC246" s="158">
        <v>3026621</v>
      </c>
      <c r="AD246" s="158">
        <v>2450372</v>
      </c>
      <c r="AE246" s="158">
        <v>1630027</v>
      </c>
      <c r="AF246" s="158">
        <v>1212437</v>
      </c>
      <c r="AG246" s="158">
        <v>1098409</v>
      </c>
      <c r="AH246" s="250">
        <v>22.815659263012137</v>
      </c>
      <c r="AI246" s="250">
        <v>9.4310775261972601</v>
      </c>
      <c r="AJ246" s="250">
        <v>14.231769526227531</v>
      </c>
      <c r="AK246" s="250">
        <v>14.078460361317703</v>
      </c>
      <c r="AL246" s="250">
        <v>14.839497406719726</v>
      </c>
      <c r="AM246" s="250">
        <v>11.514422655867625</v>
      </c>
      <c r="AN246" s="250">
        <v>6.818021740785853</v>
      </c>
      <c r="AO246" s="250">
        <v>6.2710915198721668</v>
      </c>
      <c r="AP246" s="250">
        <v>24.638997474322167</v>
      </c>
      <c r="AQ246" s="250">
        <v>8.738589888272676</v>
      </c>
      <c r="AR246" s="250">
        <v>15.223269636711276</v>
      </c>
      <c r="AS246" s="250">
        <v>16.518150246340639</v>
      </c>
      <c r="AT246" s="250">
        <v>13.373201618381092</v>
      </c>
      <c r="AU246" s="250">
        <v>8.8960695414430457</v>
      </c>
      <c r="AV246" s="250">
        <v>6.6170215994082193</v>
      </c>
      <c r="AW246" s="250">
        <v>5.9946999951208868</v>
      </c>
      <c r="AX246" s="205">
        <v>0.94959472759503838</v>
      </c>
      <c r="AY246" s="205">
        <v>0.94933318678940271</v>
      </c>
      <c r="AZ246" s="205">
        <v>1.0700372355550802</v>
      </c>
      <c r="BA246" s="205">
        <v>1.0583388564467278</v>
      </c>
      <c r="BB246" s="205">
        <v>1.0179877619512694</v>
      </c>
      <c r="BC246" s="205">
        <v>0.97444097944977848</v>
      </c>
      <c r="BD246" s="205">
        <v>0.9694617052630552</v>
      </c>
      <c r="BE246" s="205">
        <v>1.0435020000222188</v>
      </c>
      <c r="BF246" s="205">
        <v>0.95913515122646886</v>
      </c>
      <c r="BG246" s="205">
        <v>0.90601241175596892</v>
      </c>
      <c r="BH246" s="205">
        <v>1.0739474575381516</v>
      </c>
      <c r="BI246" s="205">
        <v>1.0296170519656145</v>
      </c>
      <c r="BJ246" s="205">
        <v>0.99886317806783387</v>
      </c>
      <c r="BK246" s="205">
        <v>1.798467768748828</v>
      </c>
      <c r="BL246" s="205">
        <v>0.91731889662363775</v>
      </c>
      <c r="BM246" s="254">
        <v>1.5080922745211143</v>
      </c>
      <c r="BN246" s="250">
        <v>1.8000000000000043</v>
      </c>
      <c r="BO246" s="158">
        <v>-203104</v>
      </c>
      <c r="BP246" s="158">
        <v>181029</v>
      </c>
      <c r="BQ246" s="158">
        <v>-99967</v>
      </c>
      <c r="BR246" s="158">
        <v>-366199</v>
      </c>
      <c r="BS246" s="158">
        <v>353864</v>
      </c>
      <c r="BT246" s="158">
        <v>545866</v>
      </c>
      <c r="BU246" s="158">
        <v>75972</v>
      </c>
      <c r="BV246" s="158">
        <v>86646</v>
      </c>
      <c r="BW246" s="250">
        <v>-4.4988220450785938</v>
      </c>
      <c r="BX246" s="250">
        <v>11.306030832415257</v>
      </c>
      <c r="BY246" s="250">
        <v>-3.5838687010640435</v>
      </c>
      <c r="BZ246" s="250">
        <v>-12.099268458125415</v>
      </c>
      <c r="CA246" s="250">
        <v>14.441235861330442</v>
      </c>
      <c r="CB246" s="250">
        <v>33.48815694463957</v>
      </c>
      <c r="CC246" s="250">
        <v>6.2660575353606003</v>
      </c>
      <c r="CD246" s="255">
        <v>7.8883184678931073</v>
      </c>
    </row>
    <row r="247" spans="1:82" x14ac:dyDescent="0.75">
      <c r="A247" s="151" t="s">
        <v>490</v>
      </c>
      <c r="B247" s="148" t="s">
        <v>491</v>
      </c>
      <c r="C247" s="148" t="s">
        <v>17</v>
      </c>
      <c r="D247" s="158">
        <v>156813</v>
      </c>
      <c r="E247" s="157">
        <v>76373</v>
      </c>
      <c r="F247" s="250">
        <v>48.703232512610562</v>
      </c>
      <c r="G247" s="157">
        <v>80440</v>
      </c>
      <c r="H247" s="250">
        <v>51.296767487389438</v>
      </c>
      <c r="I247" s="205">
        <v>94.944057682744898</v>
      </c>
      <c r="J247" s="251">
        <v>162453</v>
      </c>
      <c r="K247" s="251">
        <v>78738</v>
      </c>
      <c r="L247" s="250">
        <v>48.468172332920908</v>
      </c>
      <c r="M247" s="252">
        <v>83715</v>
      </c>
      <c r="N247" s="250">
        <v>51.531827667079085</v>
      </c>
      <c r="O247" s="250">
        <v>94.054828883712588</v>
      </c>
      <c r="P247" s="250">
        <v>41</v>
      </c>
      <c r="Q247" s="253">
        <v>36672</v>
      </c>
      <c r="R247" s="253">
        <v>13300</v>
      </c>
      <c r="S247" s="253">
        <v>17238</v>
      </c>
      <c r="T247" s="253">
        <v>19186</v>
      </c>
      <c r="U247" s="253">
        <v>23981</v>
      </c>
      <c r="V247" s="253">
        <v>20887</v>
      </c>
      <c r="W247" s="253">
        <v>13360</v>
      </c>
      <c r="X247" s="253">
        <v>12189</v>
      </c>
      <c r="Y247" s="250">
        <v>37.4</v>
      </c>
      <c r="Z247" s="158">
        <v>42302</v>
      </c>
      <c r="AA247" s="158">
        <v>13451</v>
      </c>
      <c r="AB247" s="158">
        <v>19690</v>
      </c>
      <c r="AC247" s="158">
        <v>25033</v>
      </c>
      <c r="AD247" s="158">
        <v>22901</v>
      </c>
      <c r="AE247" s="158">
        <v>15627</v>
      </c>
      <c r="AF247" s="158">
        <v>12160</v>
      </c>
      <c r="AG247" s="158">
        <v>11289</v>
      </c>
      <c r="AH247" s="250">
        <v>23.385816226970981</v>
      </c>
      <c r="AI247" s="250">
        <v>8.4814396765574287</v>
      </c>
      <c r="AJ247" s="250">
        <v>10.99271106349601</v>
      </c>
      <c r="AK247" s="250">
        <v>12.23495501010758</v>
      </c>
      <c r="AL247" s="250">
        <v>15.292737209287496</v>
      </c>
      <c r="AM247" s="250">
        <v>13.319686505583084</v>
      </c>
      <c r="AN247" s="250">
        <v>8.5197018104366347</v>
      </c>
      <c r="AO247" s="250">
        <v>7.7729524975607891</v>
      </c>
      <c r="AP247" s="250">
        <v>26.03953143370698</v>
      </c>
      <c r="AQ247" s="250">
        <v>8.2799332730081936</v>
      </c>
      <c r="AR247" s="250">
        <v>12.120428677832972</v>
      </c>
      <c r="AS247" s="250">
        <v>15.409379943737573</v>
      </c>
      <c r="AT247" s="250">
        <v>14.097000363181966</v>
      </c>
      <c r="AU247" s="250">
        <v>9.6193976103857732</v>
      </c>
      <c r="AV247" s="250">
        <v>7.4852418853452996</v>
      </c>
      <c r="AW247" s="250">
        <v>6.94908681280124</v>
      </c>
      <c r="AX247" s="205">
        <v>0.97332483508987799</v>
      </c>
      <c r="AY247" s="205">
        <v>0.85374254790533</v>
      </c>
      <c r="AZ247" s="205">
        <v>0.82650369906299181</v>
      </c>
      <c r="BA247" s="205">
        <v>0.9197545727125559</v>
      </c>
      <c r="BB247" s="205">
        <v>1.0490799586475179</v>
      </c>
      <c r="BC247" s="205">
        <v>1.1272166006387037</v>
      </c>
      <c r="BD247" s="205">
        <v>1.2114253898707334</v>
      </c>
      <c r="BE247" s="205">
        <v>1.2934098396713758</v>
      </c>
      <c r="BF247" s="205">
        <v>1.0136544697308965</v>
      </c>
      <c r="BG247" s="205">
        <v>0.85845913468534274</v>
      </c>
      <c r="BH247" s="205">
        <v>0.85505307817981047</v>
      </c>
      <c r="BI247" s="205">
        <v>0.96050466388050815</v>
      </c>
      <c r="BJ247" s="205">
        <v>1.0529247210808099</v>
      </c>
      <c r="BK247" s="205">
        <v>1.9829795718877272</v>
      </c>
      <c r="BL247" s="205">
        <v>1.0633607441321438</v>
      </c>
      <c r="BM247" s="254">
        <v>1.6307133340390298</v>
      </c>
      <c r="BN247" s="250">
        <v>3.6000000000000014</v>
      </c>
      <c r="BO247" s="158">
        <v>-5630</v>
      </c>
      <c r="BP247" s="158">
        <v>-151</v>
      </c>
      <c r="BQ247" s="158">
        <v>-2452</v>
      </c>
      <c r="BR247" s="158">
        <v>-5847</v>
      </c>
      <c r="BS247" s="158">
        <v>1080</v>
      </c>
      <c r="BT247" s="158">
        <v>5260</v>
      </c>
      <c r="BU247" s="158">
        <v>1200</v>
      </c>
      <c r="BV247" s="158">
        <v>900</v>
      </c>
      <c r="BW247" s="250">
        <v>-13.309063401257623</v>
      </c>
      <c r="BX247" s="250">
        <v>-1.1225931157534756</v>
      </c>
      <c r="BY247" s="250">
        <v>-12.453021838496699</v>
      </c>
      <c r="BZ247" s="250">
        <v>-23.357168537530459</v>
      </c>
      <c r="CA247" s="250">
        <v>4.7159512685035594</v>
      </c>
      <c r="CB247" s="250">
        <v>33.659691559480386</v>
      </c>
      <c r="CC247" s="250">
        <v>9.8684210526315788</v>
      </c>
      <c r="CD247" s="255">
        <v>7.9723624767472758</v>
      </c>
    </row>
    <row r="248" spans="1:82" x14ac:dyDescent="0.75">
      <c r="A248" s="151" t="s">
        <v>492</v>
      </c>
      <c r="B248" s="148" t="s">
        <v>493</v>
      </c>
      <c r="C248" s="148" t="s">
        <v>17</v>
      </c>
      <c r="D248" s="158">
        <v>702281</v>
      </c>
      <c r="E248" s="157">
        <v>337156</v>
      </c>
      <c r="F248" s="250">
        <v>48.008703068999445</v>
      </c>
      <c r="G248" s="157">
        <v>365125</v>
      </c>
      <c r="H248" s="250">
        <v>51.991296931000555</v>
      </c>
      <c r="I248" s="205">
        <v>92.33988360150633</v>
      </c>
      <c r="J248" s="251">
        <v>589959</v>
      </c>
      <c r="K248" s="251">
        <v>281967</v>
      </c>
      <c r="L248" s="250">
        <v>47.794338250624193</v>
      </c>
      <c r="M248" s="252">
        <v>307992</v>
      </c>
      <c r="N248" s="250">
        <v>52.205661749375807</v>
      </c>
      <c r="O248" s="250">
        <v>91.550105197537604</v>
      </c>
      <c r="P248" s="250">
        <v>49.5</v>
      </c>
      <c r="Q248" s="253">
        <v>126018</v>
      </c>
      <c r="R248" s="253">
        <v>45054</v>
      </c>
      <c r="S248" s="253">
        <v>63935</v>
      </c>
      <c r="T248" s="253">
        <v>74843</v>
      </c>
      <c r="U248" s="253">
        <v>95680</v>
      </c>
      <c r="V248" s="253">
        <v>103415</v>
      </c>
      <c r="W248" s="253">
        <v>97308</v>
      </c>
      <c r="X248" s="253">
        <v>96028</v>
      </c>
      <c r="Y248" s="250">
        <v>47.3</v>
      </c>
      <c r="Z248" s="158">
        <v>107474</v>
      </c>
      <c r="AA248" s="158">
        <v>33594</v>
      </c>
      <c r="AB248" s="158">
        <v>58191</v>
      </c>
      <c r="AC248" s="158">
        <v>77557</v>
      </c>
      <c r="AD248" s="158">
        <v>74384</v>
      </c>
      <c r="AE248" s="158">
        <v>70529</v>
      </c>
      <c r="AF248" s="158">
        <v>82602</v>
      </c>
      <c r="AG248" s="158">
        <v>85628</v>
      </c>
      <c r="AH248" s="250">
        <v>17.944099299283337</v>
      </c>
      <c r="AI248" s="250">
        <v>6.4153807379097536</v>
      </c>
      <c r="AJ248" s="250">
        <v>9.1039057015639031</v>
      </c>
      <c r="AK248" s="250">
        <v>10.657130123127352</v>
      </c>
      <c r="AL248" s="250">
        <v>13.624176077666917</v>
      </c>
      <c r="AM248" s="250">
        <v>14.725587051337</v>
      </c>
      <c r="AN248" s="250">
        <v>13.855992117115514</v>
      </c>
      <c r="AO248" s="250">
        <v>13.673728891996223</v>
      </c>
      <c r="AP248" s="250">
        <v>18.21719814427782</v>
      </c>
      <c r="AQ248" s="250">
        <v>5.6942940102617303</v>
      </c>
      <c r="AR248" s="250">
        <v>9.8635667902345752</v>
      </c>
      <c r="AS248" s="250">
        <v>13.14616778454096</v>
      </c>
      <c r="AT248" s="250">
        <v>12.60833379946742</v>
      </c>
      <c r="AU248" s="250">
        <v>11.954898560747441</v>
      </c>
      <c r="AV248" s="250">
        <v>14.001311955576574</v>
      </c>
      <c r="AW248" s="250">
        <v>14.514228954893477</v>
      </c>
      <c r="AX248" s="205">
        <v>0.74683890961087651</v>
      </c>
      <c r="AY248" s="205">
        <v>0.64577285293962827</v>
      </c>
      <c r="AZ248" s="205">
        <v>0.68449099542422076</v>
      </c>
      <c r="BA248" s="205">
        <v>0.80114264046263295</v>
      </c>
      <c r="BB248" s="205">
        <v>0.93461686293053292</v>
      </c>
      <c r="BC248" s="205">
        <v>1.2461949589774348</v>
      </c>
      <c r="BD248" s="205">
        <v>1.9701981390898249</v>
      </c>
      <c r="BE248" s="205">
        <v>2.2752918533152764</v>
      </c>
      <c r="BF248" s="205">
        <v>0.70915040740776492</v>
      </c>
      <c r="BG248" s="205">
        <v>0.59038141341412453</v>
      </c>
      <c r="BH248" s="205">
        <v>0.69583950947600726</v>
      </c>
      <c r="BI248" s="205">
        <v>0.81943306708709707</v>
      </c>
      <c r="BJ248" s="205">
        <v>0.94173412833064696</v>
      </c>
      <c r="BK248" s="205">
        <v>3.0091622352130729</v>
      </c>
      <c r="BL248" s="205">
        <v>2.2209912924887329</v>
      </c>
      <c r="BM248" s="254">
        <v>2.0266354796527679</v>
      </c>
      <c r="BN248" s="250">
        <v>2.2000000000000028</v>
      </c>
      <c r="BO248" s="158">
        <v>18544</v>
      </c>
      <c r="BP248" s="158">
        <v>11460</v>
      </c>
      <c r="BQ248" s="158">
        <v>5744</v>
      </c>
      <c r="BR248" s="158">
        <v>-2714</v>
      </c>
      <c r="BS248" s="158">
        <v>21296</v>
      </c>
      <c r="BT248" s="158">
        <v>32886</v>
      </c>
      <c r="BU248" s="158">
        <v>14706</v>
      </c>
      <c r="BV248" s="158">
        <v>10400</v>
      </c>
      <c r="BW248" s="250">
        <v>17.254405716731487</v>
      </c>
      <c r="BX248" s="250">
        <v>34.113234506161817</v>
      </c>
      <c r="BY248" s="250">
        <v>9.8709422419274446</v>
      </c>
      <c r="BZ248" s="250">
        <v>-3.4993617597379991</v>
      </c>
      <c r="CA248" s="250">
        <v>28.629812862981286</v>
      </c>
      <c r="CB248" s="250">
        <v>46.62762835145827</v>
      </c>
      <c r="CC248" s="250">
        <v>17.803443015907604</v>
      </c>
      <c r="CD248" s="255">
        <v>12.14555986359602</v>
      </c>
    </row>
    <row r="249" spans="1:82" x14ac:dyDescent="0.75">
      <c r="A249" s="151" t="s">
        <v>494</v>
      </c>
      <c r="B249" s="148" t="s">
        <v>495</v>
      </c>
      <c r="C249" s="148" t="s">
        <v>17</v>
      </c>
      <c r="D249" s="158">
        <v>274055</v>
      </c>
      <c r="E249" s="157">
        <v>136803</v>
      </c>
      <c r="F249" s="250">
        <v>49.918082136797359</v>
      </c>
      <c r="G249" s="157">
        <v>137252</v>
      </c>
      <c r="H249" s="250">
        <v>50.081917863202641</v>
      </c>
      <c r="I249" s="205">
        <v>99.672864511992543</v>
      </c>
      <c r="J249" s="251">
        <v>259088</v>
      </c>
      <c r="K249" s="251">
        <v>128172</v>
      </c>
      <c r="L249" s="250">
        <v>49.470450194528496</v>
      </c>
      <c r="M249" s="252">
        <v>130916</v>
      </c>
      <c r="N249" s="250">
        <v>50.529549805471497</v>
      </c>
      <c r="O249" s="250">
        <v>97.903999511136902</v>
      </c>
      <c r="P249" s="250">
        <v>40.4</v>
      </c>
      <c r="Q249" s="253">
        <v>59599</v>
      </c>
      <c r="R249" s="253">
        <v>26835</v>
      </c>
      <c r="S249" s="253">
        <v>32640</v>
      </c>
      <c r="T249" s="253">
        <v>36223</v>
      </c>
      <c r="U249" s="253">
        <v>44762</v>
      </c>
      <c r="V249" s="253">
        <v>35001</v>
      </c>
      <c r="W249" s="253">
        <v>20365</v>
      </c>
      <c r="X249" s="253">
        <v>18630</v>
      </c>
      <c r="Y249" s="250">
        <v>37</v>
      </c>
      <c r="Z249" s="158">
        <v>63231</v>
      </c>
      <c r="AA249" s="158">
        <v>22177</v>
      </c>
      <c r="AB249" s="158">
        <v>35184</v>
      </c>
      <c r="AC249" s="158">
        <v>45636</v>
      </c>
      <c r="AD249" s="158">
        <v>36009</v>
      </c>
      <c r="AE249" s="158">
        <v>23086</v>
      </c>
      <c r="AF249" s="158">
        <v>17468</v>
      </c>
      <c r="AG249" s="158">
        <v>16297</v>
      </c>
      <c r="AH249" s="250">
        <v>21.747094561310686</v>
      </c>
      <c r="AI249" s="250">
        <v>9.7918301070952918</v>
      </c>
      <c r="AJ249" s="250">
        <v>11.910018062067833</v>
      </c>
      <c r="AK249" s="250">
        <v>13.217419860976811</v>
      </c>
      <c r="AL249" s="250">
        <v>16.333217784751238</v>
      </c>
      <c r="AM249" s="250">
        <v>12.771523964167777</v>
      </c>
      <c r="AN249" s="250">
        <v>7.430990129718487</v>
      </c>
      <c r="AO249" s="250">
        <v>6.7979055299118798</v>
      </c>
      <c r="AP249" s="250">
        <v>24.40522139195949</v>
      </c>
      <c r="AQ249" s="250">
        <v>8.5596399678873585</v>
      </c>
      <c r="AR249" s="250">
        <v>13.579941950225404</v>
      </c>
      <c r="AS249" s="250">
        <v>17.614092509108875</v>
      </c>
      <c r="AT249" s="250">
        <v>13.898366578151053</v>
      </c>
      <c r="AU249" s="250">
        <v>8.9104860124745269</v>
      </c>
      <c r="AV249" s="250">
        <v>6.7421107886123623</v>
      </c>
      <c r="AW249" s="250">
        <v>6.2901408015809306</v>
      </c>
      <c r="AX249" s="205">
        <v>0.90512073737925436</v>
      </c>
      <c r="AY249" s="205">
        <v>0.98564657688879687</v>
      </c>
      <c r="AZ249" s="205">
        <v>0.89547282079435708</v>
      </c>
      <c r="BA249" s="205">
        <v>0.99361071181317606</v>
      </c>
      <c r="BB249" s="205">
        <v>1.120456802710341</v>
      </c>
      <c r="BC249" s="205">
        <v>1.0808267763532269</v>
      </c>
      <c r="BD249" s="205">
        <v>1.0566203272504477</v>
      </c>
      <c r="BE249" s="205">
        <v>1.1311632104150422</v>
      </c>
      <c r="BF249" s="205">
        <v>0.9500348273052649</v>
      </c>
      <c r="BG249" s="205">
        <v>0.88745897796118445</v>
      </c>
      <c r="BH249" s="205">
        <v>0.95801654171520756</v>
      </c>
      <c r="BI249" s="205">
        <v>1.0979298366835002</v>
      </c>
      <c r="BJ249" s="205">
        <v>1.0380884851928447</v>
      </c>
      <c r="BK249" s="205">
        <v>1.814640975701187</v>
      </c>
      <c r="BL249" s="205">
        <v>0.96252773690256821</v>
      </c>
      <c r="BM249" s="254">
        <v>1.5105362042236814</v>
      </c>
      <c r="BN249" s="250">
        <v>3.3999999999999986</v>
      </c>
      <c r="BO249" s="158">
        <v>-3632</v>
      </c>
      <c r="BP249" s="158">
        <v>4658</v>
      </c>
      <c r="BQ249" s="158">
        <v>-2544</v>
      </c>
      <c r="BR249" s="158">
        <v>-9413</v>
      </c>
      <c r="BS249" s="158">
        <v>8753</v>
      </c>
      <c r="BT249" s="158">
        <v>11915</v>
      </c>
      <c r="BU249" s="158">
        <v>2897</v>
      </c>
      <c r="BV249" s="158">
        <v>2333</v>
      </c>
      <c r="BW249" s="250">
        <v>-5.744017965871171</v>
      </c>
      <c r="BX249" s="250">
        <v>21.003742616224017</v>
      </c>
      <c r="BY249" s="250">
        <v>-7.2305593451568893</v>
      </c>
      <c r="BZ249" s="250">
        <v>-20.626259970198966</v>
      </c>
      <c r="CA249" s="250">
        <v>24.307811935904912</v>
      </c>
      <c r="CB249" s="250">
        <v>51.61136619596293</v>
      </c>
      <c r="CC249" s="250">
        <v>16.584611861689947</v>
      </c>
      <c r="CD249" s="255">
        <v>14.315518193532553</v>
      </c>
    </row>
    <row r="250" spans="1:82" x14ac:dyDescent="0.75">
      <c r="A250" s="151" t="s">
        <v>496</v>
      </c>
      <c r="B250" s="148" t="s">
        <v>497</v>
      </c>
      <c r="C250" s="148" t="s">
        <v>17</v>
      </c>
      <c r="D250" s="158">
        <v>331298</v>
      </c>
      <c r="E250" s="157">
        <v>158993</v>
      </c>
      <c r="F250" s="250">
        <v>47.990932634667274</v>
      </c>
      <c r="G250" s="157">
        <v>172305</v>
      </c>
      <c r="H250" s="250">
        <v>52.009067365332719</v>
      </c>
      <c r="I250" s="205">
        <v>92.274164998113804</v>
      </c>
      <c r="J250" s="251">
        <v>258916</v>
      </c>
      <c r="K250" s="251">
        <v>124945</v>
      </c>
      <c r="L250" s="250">
        <v>48.256963648441968</v>
      </c>
      <c r="M250" s="252">
        <v>133971</v>
      </c>
      <c r="N250" s="250">
        <v>51.743036351558032</v>
      </c>
      <c r="O250" s="250">
        <v>93.262721036642262</v>
      </c>
      <c r="P250" s="250">
        <v>47.3</v>
      </c>
      <c r="Q250" s="253">
        <v>64181</v>
      </c>
      <c r="R250" s="253">
        <v>23742</v>
      </c>
      <c r="S250" s="253">
        <v>31810</v>
      </c>
      <c r="T250" s="253">
        <v>35855</v>
      </c>
      <c r="U250" s="253">
        <v>44391</v>
      </c>
      <c r="V250" s="253">
        <v>46001</v>
      </c>
      <c r="W250" s="253">
        <v>47094</v>
      </c>
      <c r="X250" s="253">
        <v>38224</v>
      </c>
      <c r="Y250" s="250">
        <v>43.8</v>
      </c>
      <c r="Z250" s="158">
        <v>55425</v>
      </c>
      <c r="AA250" s="158">
        <v>16492</v>
      </c>
      <c r="AB250" s="158">
        <v>26435</v>
      </c>
      <c r="AC250" s="158">
        <v>35252</v>
      </c>
      <c r="AD250" s="158">
        <v>31262</v>
      </c>
      <c r="AE250" s="158">
        <v>30562</v>
      </c>
      <c r="AF250" s="158">
        <v>35289</v>
      </c>
      <c r="AG250" s="158">
        <v>28199</v>
      </c>
      <c r="AH250" s="250">
        <v>19.372589028608683</v>
      </c>
      <c r="AI250" s="250">
        <v>7.1663577806083945</v>
      </c>
      <c r="AJ250" s="250">
        <v>9.6016275377454736</v>
      </c>
      <c r="AK250" s="250">
        <v>10.822582689904557</v>
      </c>
      <c r="AL250" s="250">
        <v>13.399114996166595</v>
      </c>
      <c r="AM250" s="250">
        <v>13.885082312600741</v>
      </c>
      <c r="AN250" s="250">
        <v>14.214996770279326</v>
      </c>
      <c r="AO250" s="250">
        <v>11.537648884086231</v>
      </c>
      <c r="AP250" s="250">
        <v>21.406556566608476</v>
      </c>
      <c r="AQ250" s="250">
        <v>6.3696333946144694</v>
      </c>
      <c r="AR250" s="250">
        <v>10.209875017380154</v>
      </c>
      <c r="AS250" s="250">
        <v>13.615226559965393</v>
      </c>
      <c r="AT250" s="250">
        <v>12.074186222558668</v>
      </c>
      <c r="AU250" s="250">
        <v>11.803828268627663</v>
      </c>
      <c r="AV250" s="250">
        <v>13.629516908958891</v>
      </c>
      <c r="AW250" s="250">
        <v>10.891177061286287</v>
      </c>
      <c r="AX250" s="205">
        <v>0.80629308973137359</v>
      </c>
      <c r="AY250" s="205">
        <v>0.72136627555442934</v>
      </c>
      <c r="AZ250" s="205">
        <v>0.72191296861466903</v>
      </c>
      <c r="BA250" s="205">
        <v>0.81358042668535691</v>
      </c>
      <c r="BB250" s="205">
        <v>0.91917769943466554</v>
      </c>
      <c r="BC250" s="205">
        <v>1.175064839359238</v>
      </c>
      <c r="BD250" s="205">
        <v>2.0212453895219489</v>
      </c>
      <c r="BE250" s="205">
        <v>1.9198507385750163</v>
      </c>
      <c r="BF250" s="205">
        <v>0.8333042320877474</v>
      </c>
      <c r="BG250" s="205">
        <v>0.66040024622287663</v>
      </c>
      <c r="BH250" s="205">
        <v>0.72027032157767645</v>
      </c>
      <c r="BI250" s="205">
        <v>0.8486706576374129</v>
      </c>
      <c r="BJ250" s="205">
        <v>0.90183789693793592</v>
      </c>
      <c r="BK250" s="205">
        <v>2.9485452730243455</v>
      </c>
      <c r="BL250" s="205">
        <v>1.6665859063711732</v>
      </c>
      <c r="BM250" s="254">
        <v>2.0010255246727477</v>
      </c>
      <c r="BN250" s="250">
        <v>3.5</v>
      </c>
      <c r="BO250" s="158">
        <v>8756</v>
      </c>
      <c r="BP250" s="158">
        <v>7250</v>
      </c>
      <c r="BQ250" s="158">
        <v>5375</v>
      </c>
      <c r="BR250" s="158">
        <v>603</v>
      </c>
      <c r="BS250" s="158">
        <v>13129</v>
      </c>
      <c r="BT250" s="158">
        <v>15439</v>
      </c>
      <c r="BU250" s="158">
        <v>11805</v>
      </c>
      <c r="BV250" s="158">
        <v>10025</v>
      </c>
      <c r="BW250" s="250">
        <v>15.797925124041498</v>
      </c>
      <c r="BX250" s="250">
        <v>43.960708222168329</v>
      </c>
      <c r="BY250" s="250">
        <v>20.332891999243426</v>
      </c>
      <c r="BZ250" s="250">
        <v>1.7105412458867584</v>
      </c>
      <c r="CA250" s="250">
        <v>41.996673277461454</v>
      </c>
      <c r="CB250" s="250">
        <v>50.51698187291408</v>
      </c>
      <c r="CC250" s="250">
        <v>33.452350590835671</v>
      </c>
      <c r="CD250" s="255">
        <v>35.550906060498598</v>
      </c>
    </row>
    <row r="251" spans="1:82" x14ac:dyDescent="0.75">
      <c r="A251" s="151" t="s">
        <v>498</v>
      </c>
      <c r="B251" s="148" t="s">
        <v>499</v>
      </c>
      <c r="C251" s="148" t="s">
        <v>17</v>
      </c>
      <c r="D251" s="158">
        <v>97265</v>
      </c>
      <c r="E251" s="157">
        <v>47287</v>
      </c>
      <c r="F251" s="250">
        <v>48.616665809900788</v>
      </c>
      <c r="G251" s="157">
        <v>49978</v>
      </c>
      <c r="H251" s="250">
        <v>51.38333419009922</v>
      </c>
      <c r="I251" s="205">
        <v>94.615630877586142</v>
      </c>
      <c r="J251" s="251">
        <v>102326</v>
      </c>
      <c r="K251" s="251">
        <v>49190</v>
      </c>
      <c r="L251" s="250">
        <v>48.071848796982195</v>
      </c>
      <c r="M251" s="252">
        <v>53136</v>
      </c>
      <c r="N251" s="250">
        <v>51.928151203017805</v>
      </c>
      <c r="O251" s="250">
        <v>92.57377295995181</v>
      </c>
      <c r="P251" s="250">
        <v>47.1</v>
      </c>
      <c r="Q251" s="253">
        <v>18349</v>
      </c>
      <c r="R251" s="253">
        <v>7736</v>
      </c>
      <c r="S251" s="253">
        <v>9188</v>
      </c>
      <c r="T251" s="253">
        <v>10327</v>
      </c>
      <c r="U251" s="253">
        <v>15403</v>
      </c>
      <c r="V251" s="253">
        <v>15285</v>
      </c>
      <c r="W251" s="253">
        <v>11036</v>
      </c>
      <c r="X251" s="253">
        <v>9941</v>
      </c>
      <c r="Y251" s="250">
        <v>42.3</v>
      </c>
      <c r="Z251" s="158">
        <v>22859</v>
      </c>
      <c r="AA251" s="158">
        <v>6561</v>
      </c>
      <c r="AB251" s="158">
        <v>10473</v>
      </c>
      <c r="AC251" s="158">
        <v>15606</v>
      </c>
      <c r="AD251" s="158">
        <v>14354</v>
      </c>
      <c r="AE251" s="158">
        <v>11792</v>
      </c>
      <c r="AF251" s="158">
        <v>10662</v>
      </c>
      <c r="AG251" s="158">
        <v>10019</v>
      </c>
      <c r="AH251" s="250">
        <v>18.864956561969876</v>
      </c>
      <c r="AI251" s="250">
        <v>7.95352901866036</v>
      </c>
      <c r="AJ251" s="250">
        <v>9.4463578882434582</v>
      </c>
      <c r="AK251" s="250">
        <v>10.617385493240118</v>
      </c>
      <c r="AL251" s="250">
        <v>15.836117822443841</v>
      </c>
      <c r="AM251" s="250">
        <v>15.714799773813809</v>
      </c>
      <c r="AN251" s="250">
        <v>11.346321904076492</v>
      </c>
      <c r="AO251" s="250">
        <v>10.220531537552048</v>
      </c>
      <c r="AP251" s="250">
        <v>22.339385884330472</v>
      </c>
      <c r="AQ251" s="250">
        <v>6.4118601332994549</v>
      </c>
      <c r="AR251" s="250">
        <v>10.234935402536989</v>
      </c>
      <c r="AS251" s="250">
        <v>15.251255790317222</v>
      </c>
      <c r="AT251" s="250">
        <v>14.027715341164512</v>
      </c>
      <c r="AU251" s="250">
        <v>11.523952856556496</v>
      </c>
      <c r="AV251" s="250">
        <v>10.419639192385121</v>
      </c>
      <c r="AW251" s="250">
        <v>9.7912553994097298</v>
      </c>
      <c r="AX251" s="205">
        <v>0.7851652709679795</v>
      </c>
      <c r="AY251" s="205">
        <v>0.80060300941575613</v>
      </c>
      <c r="AZ251" s="205">
        <v>0.71023878388222539</v>
      </c>
      <c r="BA251" s="205">
        <v>0.79815486445124972</v>
      </c>
      <c r="BB251" s="205">
        <v>1.0863558042583168</v>
      </c>
      <c r="BC251" s="205">
        <v>1.3299099174242028</v>
      </c>
      <c r="BD251" s="205">
        <v>1.6133454834542222</v>
      </c>
      <c r="BE251" s="205">
        <v>1.7006840144063355</v>
      </c>
      <c r="BF251" s="205">
        <v>0.86961696720021298</v>
      </c>
      <c r="BG251" s="205">
        <v>0.66477829232021268</v>
      </c>
      <c r="BH251" s="205">
        <v>0.72203824250178639</v>
      </c>
      <c r="BI251" s="205">
        <v>0.95064839533583323</v>
      </c>
      <c r="BJ251" s="205">
        <v>1.0477497256489208</v>
      </c>
      <c r="BK251" s="205">
        <v>2.5439702940099505</v>
      </c>
      <c r="BL251" s="205">
        <v>1.4982740765771461</v>
      </c>
      <c r="BM251" s="254">
        <v>1.9535800831992232</v>
      </c>
      <c r="BN251" s="250">
        <v>4.8000000000000043</v>
      </c>
      <c r="BO251" s="158">
        <v>-4510</v>
      </c>
      <c r="BP251" s="158">
        <v>1175</v>
      </c>
      <c r="BQ251" s="158">
        <v>-1285</v>
      </c>
      <c r="BR251" s="158">
        <v>-5279</v>
      </c>
      <c r="BS251" s="158">
        <v>1049</v>
      </c>
      <c r="BT251" s="158">
        <v>3493</v>
      </c>
      <c r="BU251" s="158">
        <v>374</v>
      </c>
      <c r="BV251" s="158">
        <v>-78</v>
      </c>
      <c r="BW251" s="250">
        <v>-19.729646966183996</v>
      </c>
      <c r="BX251" s="250">
        <v>17.908855357415028</v>
      </c>
      <c r="BY251" s="250">
        <v>-12.269645755752888</v>
      </c>
      <c r="BZ251" s="250">
        <v>-33.82673330770217</v>
      </c>
      <c r="CA251" s="250">
        <v>7.3080674376480426</v>
      </c>
      <c r="CB251" s="250">
        <v>29.62177747625509</v>
      </c>
      <c r="CC251" s="250">
        <v>3.5077846557869066</v>
      </c>
      <c r="CD251" s="255">
        <v>-0.77852081046012578</v>
      </c>
    </row>
    <row r="252" spans="1:82" x14ac:dyDescent="0.75">
      <c r="A252" s="151" t="s">
        <v>500</v>
      </c>
      <c r="B252" s="148" t="s">
        <v>501</v>
      </c>
      <c r="C252" s="148" t="s">
        <v>17</v>
      </c>
      <c r="D252" s="158">
        <v>137130</v>
      </c>
      <c r="E252" s="157">
        <v>67686</v>
      </c>
      <c r="F252" s="250">
        <v>49.359002406475604</v>
      </c>
      <c r="G252" s="157">
        <v>69444</v>
      </c>
      <c r="H252" s="250">
        <v>50.640997593524396</v>
      </c>
      <c r="I252" s="205">
        <v>97.468463798168301</v>
      </c>
      <c r="J252" s="251">
        <v>121123</v>
      </c>
      <c r="K252" s="251">
        <v>58914</v>
      </c>
      <c r="L252" s="250">
        <v>48.639812422083338</v>
      </c>
      <c r="M252" s="252">
        <v>62209</v>
      </c>
      <c r="N252" s="250">
        <v>51.360187577916662</v>
      </c>
      <c r="O252" s="250">
        <v>94.703338745197641</v>
      </c>
      <c r="P252" s="250">
        <v>31.4</v>
      </c>
      <c r="Q252" s="253">
        <v>39808</v>
      </c>
      <c r="R252" s="253">
        <v>15372</v>
      </c>
      <c r="S252" s="253">
        <v>19714</v>
      </c>
      <c r="T252" s="253">
        <v>16395</v>
      </c>
      <c r="U252" s="253">
        <v>18201</v>
      </c>
      <c r="V252" s="253">
        <v>13686</v>
      </c>
      <c r="W252" s="253">
        <v>7654</v>
      </c>
      <c r="X252" s="253">
        <v>6300</v>
      </c>
      <c r="Y252" s="250">
        <v>32</v>
      </c>
      <c r="Z252" s="158">
        <v>36820</v>
      </c>
      <c r="AA252" s="158">
        <v>12689</v>
      </c>
      <c r="AB252" s="158">
        <v>15487</v>
      </c>
      <c r="AC252" s="158">
        <v>18362</v>
      </c>
      <c r="AD252" s="158">
        <v>15064</v>
      </c>
      <c r="AE252" s="158">
        <v>9463</v>
      </c>
      <c r="AF252" s="158">
        <v>7742</v>
      </c>
      <c r="AG252" s="158">
        <v>5496</v>
      </c>
      <c r="AH252" s="250">
        <v>29.029388171807774</v>
      </c>
      <c r="AI252" s="250">
        <v>11.209800918836141</v>
      </c>
      <c r="AJ252" s="250">
        <v>14.376139429738204</v>
      </c>
      <c r="AK252" s="250">
        <v>11.955808357033472</v>
      </c>
      <c r="AL252" s="250">
        <v>13.272806825639904</v>
      </c>
      <c r="AM252" s="250">
        <v>9.9803106541238229</v>
      </c>
      <c r="AN252" s="250">
        <v>5.58156493837964</v>
      </c>
      <c r="AO252" s="250">
        <v>4.5941807044410412</v>
      </c>
      <c r="AP252" s="250">
        <v>30.398850755017627</v>
      </c>
      <c r="AQ252" s="250">
        <v>10.4761275727979</v>
      </c>
      <c r="AR252" s="250">
        <v>12.786176035930419</v>
      </c>
      <c r="AS252" s="250">
        <v>15.159796240185596</v>
      </c>
      <c r="AT252" s="250">
        <v>12.436944263269568</v>
      </c>
      <c r="AU252" s="250">
        <v>7.8127193018666965</v>
      </c>
      <c r="AV252" s="250">
        <v>6.3918496074238575</v>
      </c>
      <c r="AW252" s="250">
        <v>4.5375362235083347</v>
      </c>
      <c r="AX252" s="205">
        <v>1.2082120282164106</v>
      </c>
      <c r="AY252" s="205">
        <v>1.1283796575728524</v>
      </c>
      <c r="AZ252" s="205">
        <v>1.0808919063087925</v>
      </c>
      <c r="BA252" s="205">
        <v>0.89876990947430024</v>
      </c>
      <c r="BB252" s="205">
        <v>0.91051297391826091</v>
      </c>
      <c r="BC252" s="205">
        <v>0.84461235961853531</v>
      </c>
      <c r="BD252" s="205">
        <v>0.79364860789873548</v>
      </c>
      <c r="BE252" s="205">
        <v>0.76446608032367491</v>
      </c>
      <c r="BF252" s="205">
        <v>1.1833519747063816</v>
      </c>
      <c r="BG252" s="205">
        <v>1.0861594066602867</v>
      </c>
      <c r="BH252" s="205">
        <v>0.90201918333683317</v>
      </c>
      <c r="BI252" s="205">
        <v>0.94494749596294569</v>
      </c>
      <c r="BJ252" s="205">
        <v>0.92893280358438302</v>
      </c>
      <c r="BK252" s="205">
        <v>1.6467678246960211</v>
      </c>
      <c r="BL252" s="205">
        <v>0.69434128902634384</v>
      </c>
      <c r="BM252" s="254">
        <v>1.3244390196432674</v>
      </c>
      <c r="BN252" s="250">
        <v>-0.60000000000000142</v>
      </c>
      <c r="BO252" s="158">
        <v>2988</v>
      </c>
      <c r="BP252" s="158">
        <v>2683</v>
      </c>
      <c r="BQ252" s="158">
        <v>4227</v>
      </c>
      <c r="BR252" s="158">
        <v>-1967</v>
      </c>
      <c r="BS252" s="158">
        <v>3137</v>
      </c>
      <c r="BT252" s="158">
        <v>4223</v>
      </c>
      <c r="BU252" s="158">
        <v>-88</v>
      </c>
      <c r="BV252" s="158">
        <v>804</v>
      </c>
      <c r="BW252" s="250">
        <v>8.1151548071700166</v>
      </c>
      <c r="BX252" s="250">
        <v>21.144298211048941</v>
      </c>
      <c r="BY252" s="250">
        <v>27.293859365919804</v>
      </c>
      <c r="BZ252" s="250">
        <v>-10.712340703627056</v>
      </c>
      <c r="CA252" s="250">
        <v>20.824482209240575</v>
      </c>
      <c r="CB252" s="250">
        <v>44.626439818239461</v>
      </c>
      <c r="CC252" s="250">
        <v>-1.136657194523379</v>
      </c>
      <c r="CD252" s="255">
        <v>14.628820960698691</v>
      </c>
    </row>
    <row r="253" spans="1:82" x14ac:dyDescent="0.75">
      <c r="A253" s="151" t="s">
        <v>502</v>
      </c>
      <c r="B253" s="148" t="s">
        <v>503</v>
      </c>
      <c r="C253" s="148" t="s">
        <v>17</v>
      </c>
      <c r="D253" s="158">
        <v>547184</v>
      </c>
      <c r="E253" s="157">
        <v>274737</v>
      </c>
      <c r="F253" s="250">
        <v>50.209253194537851</v>
      </c>
      <c r="G253" s="157">
        <v>272447</v>
      </c>
      <c r="H253" s="250">
        <v>49.790746805462149</v>
      </c>
      <c r="I253" s="205">
        <v>100.84053045179428</v>
      </c>
      <c r="J253" s="251">
        <v>442656</v>
      </c>
      <c r="K253" s="251">
        <v>222248</v>
      </c>
      <c r="L253" s="250">
        <v>50.207836333405623</v>
      </c>
      <c r="M253" s="252">
        <v>220408</v>
      </c>
      <c r="N253" s="250">
        <v>49.792163666594377</v>
      </c>
      <c r="O253" s="250">
        <v>100.83481543319661</v>
      </c>
      <c r="P253" s="250">
        <v>29.9</v>
      </c>
      <c r="Q253" s="253">
        <v>177999</v>
      </c>
      <c r="R253" s="253">
        <v>54048</v>
      </c>
      <c r="S253" s="253">
        <v>85600</v>
      </c>
      <c r="T253" s="253">
        <v>66890</v>
      </c>
      <c r="U253" s="253">
        <v>64799</v>
      </c>
      <c r="V253" s="253">
        <v>48471</v>
      </c>
      <c r="W253" s="253">
        <v>26747</v>
      </c>
      <c r="X253" s="253">
        <v>22630</v>
      </c>
      <c r="Y253" s="250">
        <v>28</v>
      </c>
      <c r="Z253" s="158">
        <v>147532</v>
      </c>
      <c r="AA253" s="158">
        <v>54676</v>
      </c>
      <c r="AB253" s="158">
        <v>61313</v>
      </c>
      <c r="AC253" s="158">
        <v>62708</v>
      </c>
      <c r="AD253" s="158">
        <v>48791</v>
      </c>
      <c r="AE253" s="158">
        <v>29196</v>
      </c>
      <c r="AF253" s="158">
        <v>20872</v>
      </c>
      <c r="AG253" s="158">
        <v>17568</v>
      </c>
      <c r="AH253" s="250">
        <v>32.530008187373902</v>
      </c>
      <c r="AI253" s="250">
        <v>9.8774817977133829</v>
      </c>
      <c r="AJ253" s="250">
        <v>15.643732272873475</v>
      </c>
      <c r="AK253" s="250">
        <v>12.22440714640779</v>
      </c>
      <c r="AL253" s="250">
        <v>11.842268779788883</v>
      </c>
      <c r="AM253" s="250">
        <v>8.8582633995146054</v>
      </c>
      <c r="AN253" s="250">
        <v>4.8881180736278838</v>
      </c>
      <c r="AO253" s="250">
        <v>4.135720342700079</v>
      </c>
      <c r="AP253" s="250">
        <v>33.328815152172339</v>
      </c>
      <c r="AQ253" s="250">
        <v>12.351803657919467</v>
      </c>
      <c r="AR253" s="250">
        <v>13.851162076194607</v>
      </c>
      <c r="AS253" s="250">
        <v>14.166305212173787</v>
      </c>
      <c r="AT253" s="250">
        <v>11.022328851297623</v>
      </c>
      <c r="AU253" s="250">
        <v>6.5956408588158748</v>
      </c>
      <c r="AV253" s="250">
        <v>4.7151738596110748</v>
      </c>
      <c r="AW253" s="250">
        <v>3.9687703318152243</v>
      </c>
      <c r="AX253" s="205">
        <v>1.3539089056011582</v>
      </c>
      <c r="AY253" s="205">
        <v>0.99426828444898896</v>
      </c>
      <c r="AZ253" s="205">
        <v>1.1761978019796175</v>
      </c>
      <c r="BA253" s="205">
        <v>0.91896164410250247</v>
      </c>
      <c r="BB253" s="205">
        <v>0.81237823365255724</v>
      </c>
      <c r="BC253" s="205">
        <v>0.7496558986262708</v>
      </c>
      <c r="BD253" s="205">
        <v>0.69504666651887848</v>
      </c>
      <c r="BE253" s="205">
        <v>0.68817883385444201</v>
      </c>
      <c r="BF253" s="205">
        <v>1.2974082323963252</v>
      </c>
      <c r="BG253" s="205">
        <v>1.280628518414185</v>
      </c>
      <c r="BH253" s="205">
        <v>0.97715015569359909</v>
      </c>
      <c r="BI253" s="205">
        <v>0.8830207494349912</v>
      </c>
      <c r="BJ253" s="205">
        <v>0.82327319517738073</v>
      </c>
      <c r="BK253" s="205">
        <v>1.3112883515402631</v>
      </c>
      <c r="BL253" s="205">
        <v>0.60730779266627077</v>
      </c>
      <c r="BM253" s="254">
        <v>1.1181157002379432</v>
      </c>
      <c r="BN253" s="250">
        <v>1.8999999999999986</v>
      </c>
      <c r="BO253" s="158">
        <v>30467</v>
      </c>
      <c r="BP253" s="158">
        <v>-628</v>
      </c>
      <c r="BQ253" s="158">
        <v>24287</v>
      </c>
      <c r="BR253" s="158">
        <v>4182</v>
      </c>
      <c r="BS253" s="158">
        <v>16008</v>
      </c>
      <c r="BT253" s="158">
        <v>19275</v>
      </c>
      <c r="BU253" s="158">
        <v>5875</v>
      </c>
      <c r="BV253" s="158">
        <v>5062</v>
      </c>
      <c r="BW253" s="250">
        <v>20.651112978879159</v>
      </c>
      <c r="BX253" s="250">
        <v>-1.1485843880313116</v>
      </c>
      <c r="BY253" s="250">
        <v>39.611501639130367</v>
      </c>
      <c r="BZ253" s="250">
        <v>6.6690055495311613</v>
      </c>
      <c r="CA253" s="250">
        <v>32.809329589473471</v>
      </c>
      <c r="CB253" s="250">
        <v>66.019317714755445</v>
      </c>
      <c r="CC253" s="250">
        <v>28.147757761594484</v>
      </c>
      <c r="CD253" s="255">
        <v>28.813752276867032</v>
      </c>
    </row>
    <row r="254" spans="1:82" x14ac:dyDescent="0.75">
      <c r="A254" s="151" t="s">
        <v>504</v>
      </c>
      <c r="B254" s="148" t="s">
        <v>505</v>
      </c>
      <c r="C254" s="148" t="s">
        <v>17</v>
      </c>
      <c r="D254" s="158">
        <v>1252987</v>
      </c>
      <c r="E254" s="157">
        <v>617347</v>
      </c>
      <c r="F254" s="250">
        <v>49.270024349813681</v>
      </c>
      <c r="G254" s="157">
        <v>635640</v>
      </c>
      <c r="H254" s="250">
        <v>50.729975650186311</v>
      </c>
      <c r="I254" s="205">
        <v>97.122113145805798</v>
      </c>
      <c r="J254" s="251">
        <v>1095421</v>
      </c>
      <c r="K254" s="251">
        <v>537136</v>
      </c>
      <c r="L254" s="250">
        <v>49.034663385127722</v>
      </c>
      <c r="M254" s="252">
        <v>558285</v>
      </c>
      <c r="N254" s="250">
        <v>50.965336614872271</v>
      </c>
      <c r="O254" s="250">
        <v>96.211791468515187</v>
      </c>
      <c r="P254" s="250">
        <v>34.6</v>
      </c>
      <c r="Q254" s="253">
        <v>312969</v>
      </c>
      <c r="R254" s="253">
        <v>135082</v>
      </c>
      <c r="S254" s="253">
        <v>184402</v>
      </c>
      <c r="T254" s="253">
        <v>157737</v>
      </c>
      <c r="U254" s="253">
        <v>174282</v>
      </c>
      <c r="V254" s="253">
        <v>141132</v>
      </c>
      <c r="W254" s="253">
        <v>81770</v>
      </c>
      <c r="X254" s="253">
        <v>65613</v>
      </c>
      <c r="Y254" s="250">
        <v>34.299999999999997</v>
      </c>
      <c r="Z254" s="158">
        <v>281536</v>
      </c>
      <c r="AA254" s="158">
        <v>122604</v>
      </c>
      <c r="AB254" s="158">
        <v>154463</v>
      </c>
      <c r="AC254" s="158">
        <v>172460</v>
      </c>
      <c r="AD254" s="158">
        <v>146198</v>
      </c>
      <c r="AE254" s="158">
        <v>93613</v>
      </c>
      <c r="AF254" s="158">
        <v>67533</v>
      </c>
      <c r="AG254" s="158">
        <v>57014</v>
      </c>
      <c r="AH254" s="250">
        <v>24.977832970334092</v>
      </c>
      <c r="AI254" s="250">
        <v>10.780798204610264</v>
      </c>
      <c r="AJ254" s="250">
        <v>14.716992275259042</v>
      </c>
      <c r="AK254" s="250">
        <v>12.588877618043922</v>
      </c>
      <c r="AL254" s="250">
        <v>13.909322283471418</v>
      </c>
      <c r="AM254" s="250">
        <v>11.263644395352864</v>
      </c>
      <c r="AN254" s="250">
        <v>6.5260054573590951</v>
      </c>
      <c r="AO254" s="250">
        <v>5.2365267955693078</v>
      </c>
      <c r="AP254" s="250">
        <v>25.701168774379894</v>
      </c>
      <c r="AQ254" s="250">
        <v>11.192409128545098</v>
      </c>
      <c r="AR254" s="250">
        <v>14.100788646556895</v>
      </c>
      <c r="AS254" s="250">
        <v>15.743718625076569</v>
      </c>
      <c r="AT254" s="250">
        <v>13.346284214014521</v>
      </c>
      <c r="AU254" s="250">
        <v>8.5458467566351199</v>
      </c>
      <c r="AV254" s="250">
        <v>6.1650269622364373</v>
      </c>
      <c r="AW254" s="250">
        <v>5.2047568925554648</v>
      </c>
      <c r="AX254" s="205">
        <v>1.0395850596274814</v>
      </c>
      <c r="AY254" s="205">
        <v>1.0851962023731612</v>
      </c>
      <c r="AZ254" s="205">
        <v>1.1065194458694951</v>
      </c>
      <c r="BA254" s="205">
        <v>0.94636046842421828</v>
      </c>
      <c r="BB254" s="205">
        <v>0.95417785882682082</v>
      </c>
      <c r="BC254" s="205">
        <v>0.95321815125385601</v>
      </c>
      <c r="BD254" s="205">
        <v>0.92793960180568869</v>
      </c>
      <c r="BE254" s="205">
        <v>0.87135168846298394</v>
      </c>
      <c r="BF254" s="205">
        <v>1.0004828493854951</v>
      </c>
      <c r="BG254" s="205">
        <v>1.1604231023041056</v>
      </c>
      <c r="BH254" s="205">
        <v>0.99476042122604769</v>
      </c>
      <c r="BI254" s="205">
        <v>0.98134481863782363</v>
      </c>
      <c r="BJ254" s="205">
        <v>0.99685267939756972</v>
      </c>
      <c r="BK254" s="205">
        <v>1.7054648872560478</v>
      </c>
      <c r="BL254" s="205">
        <v>0.79644049806648809</v>
      </c>
      <c r="BM254" s="254">
        <v>1.4487213047158998</v>
      </c>
      <c r="BN254" s="250">
        <v>0.30000000000000426</v>
      </c>
      <c r="BO254" s="158">
        <v>31433</v>
      </c>
      <c r="BP254" s="158">
        <v>12478</v>
      </c>
      <c r="BQ254" s="158">
        <v>29939</v>
      </c>
      <c r="BR254" s="158">
        <v>-14723</v>
      </c>
      <c r="BS254" s="158">
        <v>28084</v>
      </c>
      <c r="BT254" s="158">
        <v>47519</v>
      </c>
      <c r="BU254" s="158">
        <v>14237</v>
      </c>
      <c r="BV254" s="158">
        <v>8599</v>
      </c>
      <c r="BW254" s="250">
        <v>11.164824391907253</v>
      </c>
      <c r="BX254" s="250">
        <v>10.177481974486966</v>
      </c>
      <c r="BY254" s="250">
        <v>19.382635323669746</v>
      </c>
      <c r="BZ254" s="250">
        <v>-8.5370520700452293</v>
      </c>
      <c r="CA254" s="250">
        <v>19.209565110329827</v>
      </c>
      <c r="CB254" s="250">
        <v>50.761112238684802</v>
      </c>
      <c r="CC254" s="250">
        <v>21.081545318584986</v>
      </c>
      <c r="CD254" s="255">
        <v>15.082260497421688</v>
      </c>
    </row>
    <row r="255" spans="1:82" x14ac:dyDescent="0.75">
      <c r="A255" s="151" t="s">
        <v>506</v>
      </c>
      <c r="B255" s="148" t="s">
        <v>507</v>
      </c>
      <c r="C255" s="148" t="s">
        <v>17</v>
      </c>
      <c r="D255" s="158">
        <v>252264</v>
      </c>
      <c r="E255" s="157">
        <v>122952</v>
      </c>
      <c r="F255" s="250">
        <v>48.739415850061839</v>
      </c>
      <c r="G255" s="157">
        <v>129312</v>
      </c>
      <c r="H255" s="250">
        <v>51.260584149938161</v>
      </c>
      <c r="I255" s="205">
        <v>95.081662954714176</v>
      </c>
      <c r="J255" s="251">
        <v>207355</v>
      </c>
      <c r="K255" s="251">
        <v>101543</v>
      </c>
      <c r="L255" s="250">
        <v>48.970605965614524</v>
      </c>
      <c r="M255" s="252">
        <v>105812</v>
      </c>
      <c r="N255" s="250">
        <v>51.029394034385476</v>
      </c>
      <c r="O255" s="250">
        <v>95.965485956224256</v>
      </c>
      <c r="P255" s="250">
        <v>38.5</v>
      </c>
      <c r="Q255" s="253">
        <v>58122</v>
      </c>
      <c r="R255" s="253">
        <v>22988</v>
      </c>
      <c r="S255" s="253">
        <v>34015</v>
      </c>
      <c r="T255" s="253">
        <v>33007</v>
      </c>
      <c r="U255" s="253">
        <v>37043</v>
      </c>
      <c r="V255" s="253">
        <v>34325</v>
      </c>
      <c r="W255" s="253">
        <v>18284</v>
      </c>
      <c r="X255" s="253">
        <v>14480</v>
      </c>
      <c r="Y255" s="250">
        <v>36.5</v>
      </c>
      <c r="Z255" s="158">
        <v>52527</v>
      </c>
      <c r="AA255" s="158">
        <v>19280</v>
      </c>
      <c r="AB255" s="158">
        <v>27052</v>
      </c>
      <c r="AC255" s="158">
        <v>33776</v>
      </c>
      <c r="AD255" s="158">
        <v>32627</v>
      </c>
      <c r="AE255" s="158">
        <v>18464</v>
      </c>
      <c r="AF255" s="158">
        <v>12022</v>
      </c>
      <c r="AG255" s="158">
        <v>11607</v>
      </c>
      <c r="AH255" s="250">
        <v>23.0401484159452</v>
      </c>
      <c r="AI255" s="250">
        <v>9.1126756096787496</v>
      </c>
      <c r="AJ255" s="250">
        <v>13.483889893127834</v>
      </c>
      <c r="AK255" s="250">
        <v>13.08430850220404</v>
      </c>
      <c r="AL255" s="250">
        <v>14.684219706339391</v>
      </c>
      <c r="AM255" s="250">
        <v>13.606777027241304</v>
      </c>
      <c r="AN255" s="250">
        <v>7.2479624520343764</v>
      </c>
      <c r="AO255" s="250">
        <v>5.7400183934291062</v>
      </c>
      <c r="AP255" s="250">
        <v>25.331918690169037</v>
      </c>
      <c r="AQ255" s="250">
        <v>9.2980637071688648</v>
      </c>
      <c r="AR255" s="250">
        <v>13.046225072942539</v>
      </c>
      <c r="AS255" s="250">
        <v>16.288973017289191</v>
      </c>
      <c r="AT255" s="250">
        <v>15.734850859636854</v>
      </c>
      <c r="AU255" s="250">
        <v>8.9045356996455354</v>
      </c>
      <c r="AV255" s="250">
        <v>5.7977864049576811</v>
      </c>
      <c r="AW255" s="250">
        <v>5.5976465481903013</v>
      </c>
      <c r="AX255" s="205">
        <v>0.95893803490735885</v>
      </c>
      <c r="AY255" s="205">
        <v>0.91728281871123363</v>
      </c>
      <c r="AZ255" s="205">
        <v>1.0138067679624763</v>
      </c>
      <c r="BA255" s="205">
        <v>0.98360415430560078</v>
      </c>
      <c r="BB255" s="205">
        <v>1.0073357301230528</v>
      </c>
      <c r="BC255" s="205">
        <v>1.1515124578845573</v>
      </c>
      <c r="BD255" s="205">
        <v>1.0305954286414383</v>
      </c>
      <c r="BE255" s="205">
        <v>0.95513207784116227</v>
      </c>
      <c r="BF255" s="205">
        <v>0.98610885808454785</v>
      </c>
      <c r="BG255" s="205">
        <v>0.96401836356893966</v>
      </c>
      <c r="BH255" s="205">
        <v>0.92036471677341658</v>
      </c>
      <c r="BI255" s="205">
        <v>1.0153318699425322</v>
      </c>
      <c r="BJ255" s="205">
        <v>1.175258070922802</v>
      </c>
      <c r="BK255" s="205">
        <v>1.7044734792579421</v>
      </c>
      <c r="BL255" s="205">
        <v>0.85656112223368985</v>
      </c>
      <c r="BM255" s="254">
        <v>1.509527486748331</v>
      </c>
      <c r="BN255" s="250">
        <v>2</v>
      </c>
      <c r="BO255" s="158">
        <v>5595</v>
      </c>
      <c r="BP255" s="158">
        <v>3708</v>
      </c>
      <c r="BQ255" s="158">
        <v>6963</v>
      </c>
      <c r="BR255" s="158">
        <v>-769</v>
      </c>
      <c r="BS255" s="158">
        <v>4416</v>
      </c>
      <c r="BT255" s="158">
        <v>15861</v>
      </c>
      <c r="BU255" s="158">
        <v>6262</v>
      </c>
      <c r="BV255" s="158">
        <v>2873</v>
      </c>
      <c r="BW255" s="250">
        <v>10.651664858072991</v>
      </c>
      <c r="BX255" s="250">
        <v>19.232365145228218</v>
      </c>
      <c r="BY255" s="250">
        <v>25.739316871210999</v>
      </c>
      <c r="BZ255" s="250">
        <v>-2.2767645665561345</v>
      </c>
      <c r="CA255" s="250">
        <v>13.534802464216753</v>
      </c>
      <c r="CB255" s="250">
        <v>85.902296360485266</v>
      </c>
      <c r="CC255" s="250">
        <v>52.087838961903174</v>
      </c>
      <c r="CD255" s="255">
        <v>24.752304643749461</v>
      </c>
    </row>
    <row r="256" spans="1:82" x14ac:dyDescent="0.75">
      <c r="A256" s="151" t="s">
        <v>508</v>
      </c>
      <c r="B256" s="148" t="s">
        <v>509</v>
      </c>
      <c r="C256" s="148" t="s">
        <v>17</v>
      </c>
      <c r="D256" s="158">
        <v>865350</v>
      </c>
      <c r="E256" s="157">
        <v>426917</v>
      </c>
      <c r="F256" s="250">
        <v>49.334604495290925</v>
      </c>
      <c r="G256" s="157">
        <v>438433</v>
      </c>
      <c r="H256" s="250">
        <v>50.665395504709075</v>
      </c>
      <c r="I256" s="205">
        <v>97.373372898481634</v>
      </c>
      <c r="J256" s="251">
        <v>767041</v>
      </c>
      <c r="K256" s="251">
        <v>376725</v>
      </c>
      <c r="L256" s="250">
        <v>49.114063003151074</v>
      </c>
      <c r="M256" s="252">
        <v>390316</v>
      </c>
      <c r="N256" s="250">
        <v>50.885936996848933</v>
      </c>
      <c r="O256" s="250">
        <v>96.517949558818998</v>
      </c>
      <c r="P256" s="250">
        <v>34.6</v>
      </c>
      <c r="Q256" s="253">
        <v>227193</v>
      </c>
      <c r="R256" s="253">
        <v>82449</v>
      </c>
      <c r="S256" s="253">
        <v>127126</v>
      </c>
      <c r="T256" s="253">
        <v>113100</v>
      </c>
      <c r="U256" s="253">
        <v>123244</v>
      </c>
      <c r="V256" s="253">
        <v>96140</v>
      </c>
      <c r="W256" s="253">
        <v>51144</v>
      </c>
      <c r="X256" s="253">
        <v>44954</v>
      </c>
      <c r="Y256" s="250">
        <v>34</v>
      </c>
      <c r="Z256" s="158">
        <v>208811</v>
      </c>
      <c r="AA256" s="158">
        <v>73915</v>
      </c>
      <c r="AB256" s="158">
        <v>111575</v>
      </c>
      <c r="AC256" s="158">
        <v>125298</v>
      </c>
      <c r="AD256" s="158">
        <v>102470</v>
      </c>
      <c r="AE256" s="158">
        <v>61012</v>
      </c>
      <c r="AF256" s="158">
        <v>44882</v>
      </c>
      <c r="AG256" s="158">
        <v>39078</v>
      </c>
      <c r="AH256" s="250">
        <v>26.254463511873809</v>
      </c>
      <c r="AI256" s="250">
        <v>9.5278211128445136</v>
      </c>
      <c r="AJ256" s="250">
        <v>14.690703183682901</v>
      </c>
      <c r="AK256" s="250">
        <v>13.069856127578436</v>
      </c>
      <c r="AL256" s="250">
        <v>14.242098572831802</v>
      </c>
      <c r="AM256" s="250">
        <v>11.109955509331485</v>
      </c>
      <c r="AN256" s="250">
        <v>5.9102097417230022</v>
      </c>
      <c r="AO256" s="250">
        <v>5.1948922401340498</v>
      </c>
      <c r="AP256" s="250">
        <v>27.222925502026619</v>
      </c>
      <c r="AQ256" s="250">
        <v>9.6363818883214858</v>
      </c>
      <c r="AR256" s="250">
        <v>14.546158549542984</v>
      </c>
      <c r="AS256" s="250">
        <v>16.335241532069343</v>
      </c>
      <c r="AT256" s="250">
        <v>13.359129433759081</v>
      </c>
      <c r="AU256" s="250">
        <v>7.9542032303357963</v>
      </c>
      <c r="AV256" s="250">
        <v>5.851316943944326</v>
      </c>
      <c r="AW256" s="250">
        <v>5.0946429200003651</v>
      </c>
      <c r="AX256" s="205">
        <v>1.0927188138336645</v>
      </c>
      <c r="AY256" s="205">
        <v>0.95907140568943394</v>
      </c>
      <c r="AZ256" s="205">
        <v>1.1045428605387992</v>
      </c>
      <c r="BA256" s="205">
        <v>0.98251770669402616</v>
      </c>
      <c r="BB256" s="205">
        <v>0.97700627280551966</v>
      </c>
      <c r="BC256" s="205">
        <v>0.94021178931100158</v>
      </c>
      <c r="BD256" s="205">
        <v>0.84037895925111672</v>
      </c>
      <c r="BE256" s="205">
        <v>0.86442374908766872</v>
      </c>
      <c r="BF256" s="205">
        <v>1.0597210700404729</v>
      </c>
      <c r="BG256" s="205">
        <v>0.99909501496990938</v>
      </c>
      <c r="BH256" s="205">
        <v>1.0261796817653528</v>
      </c>
      <c r="BI256" s="205">
        <v>1.0182159006043383</v>
      </c>
      <c r="BJ256" s="205">
        <v>0.99781210686925281</v>
      </c>
      <c r="BK256" s="205">
        <v>1.6005052016275363</v>
      </c>
      <c r="BL256" s="205">
        <v>0.77959067607551236</v>
      </c>
      <c r="BM256" s="254">
        <v>1.3484238613195991</v>
      </c>
      <c r="BN256" s="250">
        <v>0.60000000000000142</v>
      </c>
      <c r="BO256" s="158">
        <v>18382</v>
      </c>
      <c r="BP256" s="158">
        <v>8534</v>
      </c>
      <c r="BQ256" s="158">
        <v>15551</v>
      </c>
      <c r="BR256" s="158">
        <v>-12198</v>
      </c>
      <c r="BS256" s="158">
        <v>20774</v>
      </c>
      <c r="BT256" s="158">
        <v>35128</v>
      </c>
      <c r="BU256" s="158">
        <v>6262</v>
      </c>
      <c r="BV256" s="158">
        <v>5876</v>
      </c>
      <c r="BW256" s="250">
        <v>8.803176077888617</v>
      </c>
      <c r="BX256" s="250">
        <v>11.545694378678212</v>
      </c>
      <c r="BY256" s="250">
        <v>13.937710060497425</v>
      </c>
      <c r="BZ256" s="250">
        <v>-9.735191303931428</v>
      </c>
      <c r="CA256" s="250">
        <v>20.273250707524156</v>
      </c>
      <c r="CB256" s="250">
        <v>57.575558906444634</v>
      </c>
      <c r="CC256" s="250">
        <v>13.952141170179583</v>
      </c>
      <c r="CD256" s="255">
        <v>15.036593479707253</v>
      </c>
    </row>
    <row r="257" spans="1:82" x14ac:dyDescent="0.75">
      <c r="A257" s="151" t="s">
        <v>510</v>
      </c>
      <c r="B257" s="148" t="s">
        <v>511</v>
      </c>
      <c r="C257" s="148" t="s">
        <v>17</v>
      </c>
      <c r="D257" s="158">
        <v>2134411</v>
      </c>
      <c r="E257" s="157">
        <v>1044696</v>
      </c>
      <c r="F257" s="250">
        <v>48.945399925318981</v>
      </c>
      <c r="G257" s="157">
        <v>1089715</v>
      </c>
      <c r="H257" s="250">
        <v>51.054600074681019</v>
      </c>
      <c r="I257" s="205">
        <v>95.868736320964658</v>
      </c>
      <c r="J257" s="251">
        <v>1644561</v>
      </c>
      <c r="K257" s="251">
        <v>809380</v>
      </c>
      <c r="L257" s="250">
        <v>49.215565734563818</v>
      </c>
      <c r="M257" s="252">
        <v>835181</v>
      </c>
      <c r="N257" s="250">
        <v>50.784434265436182</v>
      </c>
      <c r="O257" s="250">
        <v>96.910729530485014</v>
      </c>
      <c r="P257" s="250">
        <v>36.299999999999997</v>
      </c>
      <c r="Q257" s="253">
        <v>499485</v>
      </c>
      <c r="R257" s="253">
        <v>235743</v>
      </c>
      <c r="S257" s="253">
        <v>296138</v>
      </c>
      <c r="T257" s="253">
        <v>298117</v>
      </c>
      <c r="U257" s="253">
        <v>307996</v>
      </c>
      <c r="V257" s="253">
        <v>233855</v>
      </c>
      <c r="W257" s="253">
        <v>146369</v>
      </c>
      <c r="X257" s="253">
        <v>116708</v>
      </c>
      <c r="Y257" s="250">
        <v>35.299999999999997</v>
      </c>
      <c r="Z257" s="158">
        <v>407879</v>
      </c>
      <c r="AA257" s="158">
        <v>156786</v>
      </c>
      <c r="AB257" s="158">
        <v>247736</v>
      </c>
      <c r="AC257" s="158">
        <v>275239</v>
      </c>
      <c r="AD257" s="158">
        <v>213731</v>
      </c>
      <c r="AE257" s="158">
        <v>139066</v>
      </c>
      <c r="AF257" s="158">
        <v>112149</v>
      </c>
      <c r="AG257" s="158">
        <v>91975</v>
      </c>
      <c r="AH257" s="250">
        <v>23.401537941849064</v>
      </c>
      <c r="AI257" s="250">
        <v>11.044873738000788</v>
      </c>
      <c r="AJ257" s="250">
        <v>13.874459979825815</v>
      </c>
      <c r="AK257" s="250">
        <v>13.967178767350804</v>
      </c>
      <c r="AL257" s="250">
        <v>14.430023083651649</v>
      </c>
      <c r="AM257" s="250">
        <v>10.956418421756634</v>
      </c>
      <c r="AN257" s="250">
        <v>6.8575827242269645</v>
      </c>
      <c r="AO257" s="250">
        <v>5.4679253433382788</v>
      </c>
      <c r="AP257" s="250">
        <v>24.80169479879433</v>
      </c>
      <c r="AQ257" s="250">
        <v>9.5336080571046011</v>
      </c>
      <c r="AR257" s="250">
        <v>15.063959318018608</v>
      </c>
      <c r="AS257" s="250">
        <v>16.73632051349874</v>
      </c>
      <c r="AT257" s="250">
        <v>12.9962342533965</v>
      </c>
      <c r="AU257" s="250">
        <v>8.4561168603657748</v>
      </c>
      <c r="AV257" s="250">
        <v>6.8193882744391958</v>
      </c>
      <c r="AW257" s="250">
        <v>5.5926779243822518</v>
      </c>
      <c r="AX257" s="205">
        <v>0.97397917767910058</v>
      </c>
      <c r="AY257" s="205">
        <v>1.111778071408843</v>
      </c>
      <c r="AZ257" s="205">
        <v>1.0431723739112395</v>
      </c>
      <c r="BA257" s="205">
        <v>1.0499733369311071</v>
      </c>
      <c r="BB257" s="205">
        <v>0.9898978719575674</v>
      </c>
      <c r="BC257" s="205">
        <v>0.92721827374623611</v>
      </c>
      <c r="BD257" s="205">
        <v>0.97508692324076773</v>
      </c>
      <c r="BE257" s="205">
        <v>0.90985612531165561</v>
      </c>
      <c r="BF257" s="205">
        <v>0.96546855513522678</v>
      </c>
      <c r="BG257" s="205">
        <v>0.98843947810678556</v>
      </c>
      <c r="BH257" s="205">
        <v>1.0627086819135647</v>
      </c>
      <c r="BI257" s="205">
        <v>1.043216142901819</v>
      </c>
      <c r="BJ257" s="205">
        <v>0.97070695706995225</v>
      </c>
      <c r="BK257" s="205">
        <v>1.7709238853086786</v>
      </c>
      <c r="BL257" s="205">
        <v>0.85580081521031126</v>
      </c>
      <c r="BM257" s="254">
        <v>1.4335099843988792</v>
      </c>
      <c r="BN257" s="250">
        <v>1</v>
      </c>
      <c r="BO257" s="158">
        <v>91606</v>
      </c>
      <c r="BP257" s="158">
        <v>78957</v>
      </c>
      <c r="BQ257" s="158">
        <v>48402</v>
      </c>
      <c r="BR257" s="158">
        <v>22878</v>
      </c>
      <c r="BS257" s="158">
        <v>94265</v>
      </c>
      <c r="BT257" s="158">
        <v>94789</v>
      </c>
      <c r="BU257" s="158">
        <v>34220</v>
      </c>
      <c r="BV257" s="158">
        <v>24733</v>
      </c>
      <c r="BW257" s="250">
        <v>22.459111648307463</v>
      </c>
      <c r="BX257" s="250">
        <v>50.359725995943514</v>
      </c>
      <c r="BY257" s="250">
        <v>19.537733716536959</v>
      </c>
      <c r="BZ257" s="250">
        <v>8.3120488012236642</v>
      </c>
      <c r="CA257" s="250">
        <v>44.104505195783481</v>
      </c>
      <c r="CB257" s="250">
        <v>68.161160887636086</v>
      </c>
      <c r="CC257" s="250">
        <v>30.512978269980117</v>
      </c>
      <c r="CD257" s="255">
        <v>26.891002989942919</v>
      </c>
    </row>
    <row r="258" spans="1:82" x14ac:dyDescent="0.75">
      <c r="A258" s="151" t="s">
        <v>512</v>
      </c>
      <c r="B258" s="148" t="s">
        <v>513</v>
      </c>
      <c r="C258" s="148" t="s">
        <v>17</v>
      </c>
      <c r="D258" s="158">
        <v>166994</v>
      </c>
      <c r="E258" s="157">
        <v>83952</v>
      </c>
      <c r="F258" s="250">
        <v>50.272464878977686</v>
      </c>
      <c r="G258" s="157">
        <v>83042</v>
      </c>
      <c r="H258" s="250">
        <v>49.727535121022314</v>
      </c>
      <c r="I258" s="205">
        <v>101.09583102526432</v>
      </c>
      <c r="J258" s="251">
        <v>156763</v>
      </c>
      <c r="K258" s="251">
        <v>78149</v>
      </c>
      <c r="L258" s="250">
        <v>49.85168694143389</v>
      </c>
      <c r="M258" s="252">
        <v>78614</v>
      </c>
      <c r="N258" s="250">
        <v>50.148313058566117</v>
      </c>
      <c r="O258" s="250">
        <v>99.408502302388897</v>
      </c>
      <c r="P258" s="250">
        <v>37.9</v>
      </c>
      <c r="Q258" s="253">
        <v>36132</v>
      </c>
      <c r="R258" s="253">
        <v>19870</v>
      </c>
      <c r="S258" s="253">
        <v>21920</v>
      </c>
      <c r="T258" s="253">
        <v>21429</v>
      </c>
      <c r="U258" s="253">
        <v>25560</v>
      </c>
      <c r="V258" s="253">
        <v>19747</v>
      </c>
      <c r="W258" s="253">
        <v>11159</v>
      </c>
      <c r="X258" s="253">
        <v>11177</v>
      </c>
      <c r="Y258" s="250">
        <v>35.4</v>
      </c>
      <c r="Z258" s="158">
        <v>37343</v>
      </c>
      <c r="AA258" s="158">
        <v>18493</v>
      </c>
      <c r="AB258" s="158">
        <v>21459</v>
      </c>
      <c r="AC258" s="158">
        <v>26136</v>
      </c>
      <c r="AD258" s="158">
        <v>20832</v>
      </c>
      <c r="AE258" s="158">
        <v>12837</v>
      </c>
      <c r="AF258" s="158">
        <v>9862</v>
      </c>
      <c r="AG258" s="158">
        <v>9801</v>
      </c>
      <c r="AH258" s="250">
        <v>21.636705510377617</v>
      </c>
      <c r="AI258" s="250">
        <v>11.898631088542103</v>
      </c>
      <c r="AJ258" s="250">
        <v>13.126220103716301</v>
      </c>
      <c r="AK258" s="250">
        <v>12.832197563984336</v>
      </c>
      <c r="AL258" s="250">
        <v>15.305939135537805</v>
      </c>
      <c r="AM258" s="250">
        <v>11.824975747631651</v>
      </c>
      <c r="AN258" s="250">
        <v>6.6822760099165244</v>
      </c>
      <c r="AO258" s="250">
        <v>6.6930548402936632</v>
      </c>
      <c r="AP258" s="250">
        <v>23.821309875417032</v>
      </c>
      <c r="AQ258" s="250">
        <v>11.796788783067433</v>
      </c>
      <c r="AR258" s="250">
        <v>13.6888168764313</v>
      </c>
      <c r="AS258" s="250">
        <v>16.672301499716134</v>
      </c>
      <c r="AT258" s="250">
        <v>13.288850047523971</v>
      </c>
      <c r="AU258" s="250">
        <v>8.1887945497343129</v>
      </c>
      <c r="AV258" s="250">
        <v>6.2910253057162722</v>
      </c>
      <c r="AW258" s="250">
        <v>6.2521130623935495</v>
      </c>
      <c r="AX258" s="205">
        <v>0.90052631126419569</v>
      </c>
      <c r="AY258" s="205">
        <v>1.1977173698700092</v>
      </c>
      <c r="AZ258" s="205">
        <v>0.98691482090008353</v>
      </c>
      <c r="BA258" s="205">
        <v>0.96465188287780523</v>
      </c>
      <c r="BB258" s="205">
        <v>1.0499856092223758</v>
      </c>
      <c r="BC258" s="205">
        <v>1.0007224238568486</v>
      </c>
      <c r="BD258" s="205">
        <v>0.95015987656052736</v>
      </c>
      <c r="BE258" s="205">
        <v>1.113716183215135</v>
      </c>
      <c r="BF258" s="205">
        <v>0.92730459806986321</v>
      </c>
      <c r="BG258" s="205">
        <v>1.2230848675787154</v>
      </c>
      <c r="BH258" s="205">
        <v>0.96569728001774058</v>
      </c>
      <c r="BI258" s="205">
        <v>1.0392256798501105</v>
      </c>
      <c r="BJ258" s="205">
        <v>0.99256284097985104</v>
      </c>
      <c r="BK258" s="205">
        <v>1.6786782898954971</v>
      </c>
      <c r="BL258" s="205">
        <v>0.95670866942949162</v>
      </c>
      <c r="BM258" s="254">
        <v>1.3881925878124035</v>
      </c>
      <c r="BN258" s="250">
        <v>2.5</v>
      </c>
      <c r="BO258" s="158">
        <v>-1211</v>
      </c>
      <c r="BP258" s="158">
        <v>1377</v>
      </c>
      <c r="BQ258" s="158">
        <v>461</v>
      </c>
      <c r="BR258" s="158">
        <v>-4707</v>
      </c>
      <c r="BS258" s="158">
        <v>4728</v>
      </c>
      <c r="BT258" s="158">
        <v>6910</v>
      </c>
      <c r="BU258" s="158">
        <v>1297</v>
      </c>
      <c r="BV258" s="158">
        <v>1376</v>
      </c>
      <c r="BW258" s="250">
        <v>-3.2429103178641241</v>
      </c>
      <c r="BX258" s="250">
        <v>7.4460606716054727</v>
      </c>
      <c r="BY258" s="250">
        <v>2.1482827717973811</v>
      </c>
      <c r="BZ258" s="250">
        <v>-18.009641873278238</v>
      </c>
      <c r="CA258" s="250">
        <v>22.69585253456221</v>
      </c>
      <c r="CB258" s="250">
        <v>53.828776193814754</v>
      </c>
      <c r="CC258" s="250">
        <v>13.151490569864125</v>
      </c>
      <c r="CD258" s="255">
        <v>14.039383736353434</v>
      </c>
    </row>
    <row r="259" spans="1:82" x14ac:dyDescent="0.75">
      <c r="A259" s="151" t="s">
        <v>514</v>
      </c>
      <c r="B259" s="148" t="s">
        <v>515</v>
      </c>
      <c r="C259" s="148" t="s">
        <v>17</v>
      </c>
      <c r="D259" s="158">
        <v>114752</v>
      </c>
      <c r="E259" s="157">
        <v>55916</v>
      </c>
      <c r="F259" s="250">
        <v>48.727691020635802</v>
      </c>
      <c r="G259" s="157">
        <v>58836</v>
      </c>
      <c r="H259" s="250">
        <v>51.27230897936419</v>
      </c>
      <c r="I259" s="205">
        <v>95.037052144945264</v>
      </c>
      <c r="J259" s="251">
        <v>109875</v>
      </c>
      <c r="K259" s="251">
        <v>53040</v>
      </c>
      <c r="L259" s="250">
        <v>48.273037542662117</v>
      </c>
      <c r="M259" s="252">
        <v>56835</v>
      </c>
      <c r="N259" s="250">
        <v>51.726962457337891</v>
      </c>
      <c r="O259" s="250">
        <v>93.322776458168377</v>
      </c>
      <c r="P259" s="250">
        <v>39.1</v>
      </c>
      <c r="Q259" s="253">
        <v>28055</v>
      </c>
      <c r="R259" s="253">
        <v>9614</v>
      </c>
      <c r="S259" s="253">
        <v>13951</v>
      </c>
      <c r="T259" s="253">
        <v>14529</v>
      </c>
      <c r="U259" s="253">
        <v>17180</v>
      </c>
      <c r="V259" s="253">
        <v>14498</v>
      </c>
      <c r="W259" s="253">
        <v>9048</v>
      </c>
      <c r="X259" s="253">
        <v>7877</v>
      </c>
      <c r="Y259" s="250">
        <v>36.799999999999997</v>
      </c>
      <c r="Z259" s="158">
        <v>28266</v>
      </c>
      <c r="AA259" s="158">
        <v>9789</v>
      </c>
      <c r="AB259" s="158">
        <v>13979</v>
      </c>
      <c r="AC259" s="158">
        <v>17223</v>
      </c>
      <c r="AD259" s="158">
        <v>15201</v>
      </c>
      <c r="AE259" s="158">
        <v>10415</v>
      </c>
      <c r="AF259" s="158">
        <v>7956</v>
      </c>
      <c r="AG259" s="158">
        <v>7046</v>
      </c>
      <c r="AH259" s="250">
        <v>24.448375627440043</v>
      </c>
      <c r="AI259" s="250">
        <v>8.3780674846625764</v>
      </c>
      <c r="AJ259" s="250">
        <v>12.157522308979365</v>
      </c>
      <c r="AK259" s="250">
        <v>12.661217233686559</v>
      </c>
      <c r="AL259" s="250">
        <v>14.971416620189625</v>
      </c>
      <c r="AM259" s="250">
        <v>12.634202453987731</v>
      </c>
      <c r="AN259" s="250">
        <v>7.8848298940323485</v>
      </c>
      <c r="AO259" s="250">
        <v>6.8643683770217514</v>
      </c>
      <c r="AP259" s="250">
        <v>25.725597269624572</v>
      </c>
      <c r="AQ259" s="250">
        <v>8.909215017064847</v>
      </c>
      <c r="AR259" s="250">
        <v>12.7226393629124</v>
      </c>
      <c r="AS259" s="250">
        <v>15.675085324232082</v>
      </c>
      <c r="AT259" s="250">
        <v>13.834812286689418</v>
      </c>
      <c r="AU259" s="250">
        <v>9.4789533560864605</v>
      </c>
      <c r="AV259" s="250">
        <v>7.2409556313993182</v>
      </c>
      <c r="AW259" s="250">
        <v>6.4127417519908985</v>
      </c>
      <c r="AX259" s="205">
        <v>1.0175488828287798</v>
      </c>
      <c r="AY259" s="205">
        <v>0.84333709295234593</v>
      </c>
      <c r="AZ259" s="205">
        <v>0.91408180400373884</v>
      </c>
      <c r="BA259" s="205">
        <v>0.95179855072371333</v>
      </c>
      <c r="BB259" s="205">
        <v>1.0270374043480384</v>
      </c>
      <c r="BC259" s="205">
        <v>1.0692055504456319</v>
      </c>
      <c r="BD259" s="205">
        <v>1.1211522822009445</v>
      </c>
      <c r="BE259" s="205">
        <v>1.1422225473209937</v>
      </c>
      <c r="BF259" s="205">
        <v>1.0014337902062471</v>
      </c>
      <c r="BG259" s="205">
        <v>0.9237027355289873</v>
      </c>
      <c r="BH259" s="205">
        <v>0.89753689733149411</v>
      </c>
      <c r="BI259" s="205">
        <v>0.97706673569098612</v>
      </c>
      <c r="BJ259" s="205">
        <v>1.0333415260606378</v>
      </c>
      <c r="BK259" s="205">
        <v>1.9383768932564238</v>
      </c>
      <c r="BL259" s="205">
        <v>0.98128833687364525</v>
      </c>
      <c r="BM259" s="254">
        <v>1.6069047415001596</v>
      </c>
      <c r="BN259" s="250">
        <v>2.3000000000000043</v>
      </c>
      <c r="BO259" s="158">
        <v>-211</v>
      </c>
      <c r="BP259" s="158">
        <v>-175</v>
      </c>
      <c r="BQ259" s="158">
        <v>-28</v>
      </c>
      <c r="BR259" s="158">
        <v>-2694</v>
      </c>
      <c r="BS259" s="158">
        <v>1979</v>
      </c>
      <c r="BT259" s="158">
        <v>4083</v>
      </c>
      <c r="BU259" s="158">
        <v>1092</v>
      </c>
      <c r="BV259" s="158">
        <v>831</v>
      </c>
      <c r="BW259" s="250">
        <v>-0.74647986980825021</v>
      </c>
      <c r="BX259" s="250">
        <v>-1.7877209112268873</v>
      </c>
      <c r="BY259" s="250">
        <v>-0.20030045067601399</v>
      </c>
      <c r="BZ259" s="250">
        <v>-15.641874237937643</v>
      </c>
      <c r="CA259" s="250">
        <v>13.018880336819945</v>
      </c>
      <c r="CB259" s="250">
        <v>39.203072491598654</v>
      </c>
      <c r="CC259" s="250">
        <v>13.725490196078432</v>
      </c>
      <c r="CD259" s="255">
        <v>11.793925631564008</v>
      </c>
    </row>
    <row r="260" spans="1:82" x14ac:dyDescent="0.75">
      <c r="A260" s="151" t="s">
        <v>516</v>
      </c>
      <c r="B260" s="148" t="s">
        <v>517</v>
      </c>
      <c r="C260" s="148" t="s">
        <v>17</v>
      </c>
      <c r="D260" s="158">
        <v>823318</v>
      </c>
      <c r="E260" s="157">
        <v>408969</v>
      </c>
      <c r="F260" s="250">
        <v>49.673273267437366</v>
      </c>
      <c r="G260" s="157">
        <v>414349</v>
      </c>
      <c r="H260" s="250">
        <v>50.326726732562634</v>
      </c>
      <c r="I260" s="205">
        <v>98.701577655551247</v>
      </c>
      <c r="J260" s="251">
        <v>753197</v>
      </c>
      <c r="K260" s="251">
        <v>375988</v>
      </c>
      <c r="L260" s="250">
        <v>49.918945508280039</v>
      </c>
      <c r="M260" s="252">
        <v>377209</v>
      </c>
      <c r="N260" s="250">
        <v>50.081054491719954</v>
      </c>
      <c r="O260" s="250">
        <v>99.676306768926509</v>
      </c>
      <c r="P260" s="250">
        <v>36.200000000000003</v>
      </c>
      <c r="Q260" s="253">
        <v>211915</v>
      </c>
      <c r="R260" s="253">
        <v>81371</v>
      </c>
      <c r="S260" s="253">
        <v>105460</v>
      </c>
      <c r="T260" s="253">
        <v>111083</v>
      </c>
      <c r="U260" s="253">
        <v>123704</v>
      </c>
      <c r="V260" s="253">
        <v>93476</v>
      </c>
      <c r="W260" s="253">
        <v>51396</v>
      </c>
      <c r="X260" s="253">
        <v>44913</v>
      </c>
      <c r="Y260" s="250">
        <v>34.200000000000003</v>
      </c>
      <c r="Z260" s="158">
        <v>214244</v>
      </c>
      <c r="AA260" s="158">
        <v>67520</v>
      </c>
      <c r="AB260" s="158">
        <v>104166</v>
      </c>
      <c r="AC260" s="158">
        <v>126980</v>
      </c>
      <c r="AD260" s="158">
        <v>102747</v>
      </c>
      <c r="AE260" s="158">
        <v>60736</v>
      </c>
      <c r="AF260" s="158">
        <v>40244</v>
      </c>
      <c r="AG260" s="158">
        <v>36560</v>
      </c>
      <c r="AH260" s="250">
        <v>25.739143320078028</v>
      </c>
      <c r="AI260" s="250">
        <v>9.8833014703917552</v>
      </c>
      <c r="AJ260" s="250">
        <v>12.80914543347771</v>
      </c>
      <c r="AK260" s="250">
        <v>13.492113618310301</v>
      </c>
      <c r="AL260" s="250">
        <v>15.025057146813262</v>
      </c>
      <c r="AM260" s="250">
        <v>11.353571766923594</v>
      </c>
      <c r="AN260" s="250">
        <v>6.2425454077282412</v>
      </c>
      <c r="AO260" s="250">
        <v>5.4551218362771134</v>
      </c>
      <c r="AP260" s="250">
        <v>28.444616747013065</v>
      </c>
      <c r="AQ260" s="250">
        <v>8.9644541866204985</v>
      </c>
      <c r="AR260" s="250">
        <v>13.829847968061475</v>
      </c>
      <c r="AS260" s="250">
        <v>16.858803208191215</v>
      </c>
      <c r="AT260" s="250">
        <v>13.641451041361025</v>
      </c>
      <c r="AU260" s="250">
        <v>8.063760211471898</v>
      </c>
      <c r="AV260" s="250">
        <v>5.3430908513974433</v>
      </c>
      <c r="AW260" s="250">
        <v>4.8539757858833745</v>
      </c>
      <c r="AX260" s="205">
        <v>1.071271029594274</v>
      </c>
      <c r="AY260" s="205">
        <v>0.99485409327035468</v>
      </c>
      <c r="AZ260" s="205">
        <v>0.9630750796099099</v>
      </c>
      <c r="BA260" s="205">
        <v>1.0142606315876541</v>
      </c>
      <c r="BB260" s="205">
        <v>1.0307171381119835</v>
      </c>
      <c r="BC260" s="205">
        <v>0.96082851250701629</v>
      </c>
      <c r="BD260" s="205">
        <v>0.88763411825975269</v>
      </c>
      <c r="BE260" s="205">
        <v>0.90772563731235156</v>
      </c>
      <c r="BF260" s="205">
        <v>1.1072784845916657</v>
      </c>
      <c r="BG260" s="205">
        <v>0.92942990362731825</v>
      </c>
      <c r="BH260" s="205">
        <v>0.97564652127172236</v>
      </c>
      <c r="BI260" s="205">
        <v>1.0508507914033369</v>
      </c>
      <c r="BJ260" s="205">
        <v>1.0188991035551396</v>
      </c>
      <c r="BK260" s="205">
        <v>1.5542865891822104</v>
      </c>
      <c r="BL260" s="205">
        <v>0.74276339362577259</v>
      </c>
      <c r="BM260" s="254">
        <v>1.3669963371867795</v>
      </c>
      <c r="BN260" s="250">
        <v>2</v>
      </c>
      <c r="BO260" s="158">
        <v>-2329</v>
      </c>
      <c r="BP260" s="158">
        <v>13851</v>
      </c>
      <c r="BQ260" s="158">
        <v>1294</v>
      </c>
      <c r="BR260" s="158">
        <v>-15897</v>
      </c>
      <c r="BS260" s="158">
        <v>20957</v>
      </c>
      <c r="BT260" s="158">
        <v>32740</v>
      </c>
      <c r="BU260" s="158">
        <v>11152</v>
      </c>
      <c r="BV260" s="158">
        <v>8353</v>
      </c>
      <c r="BW260" s="250">
        <v>-1.08707828457273</v>
      </c>
      <c r="BX260" s="250">
        <v>20.51392180094787</v>
      </c>
      <c r="BY260" s="250">
        <v>1.2422479503868826</v>
      </c>
      <c r="BZ260" s="250">
        <v>-12.519294377067256</v>
      </c>
      <c r="CA260" s="250">
        <v>20.396702580123993</v>
      </c>
      <c r="CB260" s="250">
        <v>53.905426765015804</v>
      </c>
      <c r="CC260" s="250">
        <v>27.710963124937877</v>
      </c>
      <c r="CD260" s="255">
        <v>22.847374179431071</v>
      </c>
    </row>
    <row r="261" spans="1:82" x14ac:dyDescent="0.75">
      <c r="A261" s="151" t="s">
        <v>518</v>
      </c>
      <c r="B261" s="148" t="s">
        <v>519</v>
      </c>
      <c r="C261" s="148" t="s">
        <v>17</v>
      </c>
      <c r="D261" s="158">
        <v>543376</v>
      </c>
      <c r="E261" s="157">
        <v>266242</v>
      </c>
      <c r="F261" s="250">
        <v>48.997747416153828</v>
      </c>
      <c r="G261" s="157">
        <v>277134</v>
      </c>
      <c r="H261" s="250">
        <v>51.002252583846172</v>
      </c>
      <c r="I261" s="205">
        <v>96.069771301969439</v>
      </c>
      <c r="J261" s="251">
        <v>476230</v>
      </c>
      <c r="K261" s="251">
        <v>233186</v>
      </c>
      <c r="L261" s="250">
        <v>48.964995905339862</v>
      </c>
      <c r="M261" s="252">
        <v>243044</v>
      </c>
      <c r="N261" s="250">
        <v>51.035004094660138</v>
      </c>
      <c r="O261" s="250">
        <v>95.943944306380729</v>
      </c>
      <c r="P261" s="250">
        <v>45.5</v>
      </c>
      <c r="Q261" s="253">
        <v>107686</v>
      </c>
      <c r="R261" s="253">
        <v>42781</v>
      </c>
      <c r="S261" s="253">
        <v>54795</v>
      </c>
      <c r="T261" s="253">
        <v>62148</v>
      </c>
      <c r="U261" s="253">
        <v>90602</v>
      </c>
      <c r="V261" s="253">
        <v>74652</v>
      </c>
      <c r="W261" s="253">
        <v>57686</v>
      </c>
      <c r="X261" s="253">
        <v>53026</v>
      </c>
      <c r="Y261" s="250">
        <v>41.4</v>
      </c>
      <c r="Z261" s="158">
        <v>104699</v>
      </c>
      <c r="AA261" s="158">
        <v>32227</v>
      </c>
      <c r="AB261" s="158">
        <v>50645</v>
      </c>
      <c r="AC261" s="158">
        <v>78427</v>
      </c>
      <c r="AD261" s="158">
        <v>63238</v>
      </c>
      <c r="AE261" s="158">
        <v>52313</v>
      </c>
      <c r="AF261" s="158">
        <v>51946</v>
      </c>
      <c r="AG261" s="158">
        <v>42735</v>
      </c>
      <c r="AH261" s="250">
        <v>19.817952946026324</v>
      </c>
      <c r="AI261" s="250">
        <v>7.8731854185683581</v>
      </c>
      <c r="AJ261" s="250">
        <v>10.08417743882689</v>
      </c>
      <c r="AK261" s="250">
        <v>11.437384058184389</v>
      </c>
      <c r="AL261" s="250">
        <v>16.673905362032919</v>
      </c>
      <c r="AM261" s="250">
        <v>13.738553046141162</v>
      </c>
      <c r="AN261" s="250">
        <v>10.616221548246518</v>
      </c>
      <c r="AO261" s="250">
        <v>9.7586201819734395</v>
      </c>
      <c r="AP261" s="250">
        <v>21.984965247884425</v>
      </c>
      <c r="AQ261" s="250">
        <v>6.7671083300086092</v>
      </c>
      <c r="AR261" s="250">
        <v>10.634567330911535</v>
      </c>
      <c r="AS261" s="250">
        <v>16.468303130840141</v>
      </c>
      <c r="AT261" s="250">
        <v>13.278877853138191</v>
      </c>
      <c r="AU261" s="250">
        <v>10.984818260084413</v>
      </c>
      <c r="AV261" s="250">
        <v>10.907754656363522</v>
      </c>
      <c r="AW261" s="250">
        <v>8.973605190769165</v>
      </c>
      <c r="AX261" s="205">
        <v>0.82482927240160131</v>
      </c>
      <c r="AY261" s="205">
        <v>0.79251561476741328</v>
      </c>
      <c r="AZ261" s="205">
        <v>0.75819421679107946</v>
      </c>
      <c r="BA261" s="205">
        <v>0.85979770899805574</v>
      </c>
      <c r="BB261" s="205">
        <v>1.1438279301020633</v>
      </c>
      <c r="BC261" s="205">
        <v>1.1626643807175561</v>
      </c>
      <c r="BD261" s="205">
        <v>1.5095317435035329</v>
      </c>
      <c r="BE261" s="205">
        <v>1.6238225267607083</v>
      </c>
      <c r="BF261" s="205">
        <v>0.85582024957443581</v>
      </c>
      <c r="BG261" s="205">
        <v>0.7016102388456309</v>
      </c>
      <c r="BH261" s="205">
        <v>0.75023085182100424</v>
      </c>
      <c r="BI261" s="205">
        <v>1.0265099582931871</v>
      </c>
      <c r="BJ261" s="205">
        <v>0.99181800380018881</v>
      </c>
      <c r="BK261" s="205">
        <v>2.5380555305017425</v>
      </c>
      <c r="BL261" s="205">
        <v>1.3731558908756571</v>
      </c>
      <c r="BM261" s="254">
        <v>1.8621841340017848</v>
      </c>
      <c r="BN261" s="250">
        <v>4.1000000000000014</v>
      </c>
      <c r="BO261" s="158">
        <v>2987</v>
      </c>
      <c r="BP261" s="158">
        <v>10554</v>
      </c>
      <c r="BQ261" s="158">
        <v>4150</v>
      </c>
      <c r="BR261" s="158">
        <v>-16279</v>
      </c>
      <c r="BS261" s="158">
        <v>27364</v>
      </c>
      <c r="BT261" s="158">
        <v>22339</v>
      </c>
      <c r="BU261" s="158">
        <v>5740</v>
      </c>
      <c r="BV261" s="158">
        <v>10291</v>
      </c>
      <c r="BW261" s="250">
        <v>2.8529403337185646</v>
      </c>
      <c r="BX261" s="250">
        <v>32.748937226549167</v>
      </c>
      <c r="BY261" s="250">
        <v>8.1942936124000401</v>
      </c>
      <c r="BZ261" s="250">
        <v>-20.756882196182438</v>
      </c>
      <c r="CA261" s="250">
        <v>43.271450710016133</v>
      </c>
      <c r="CB261" s="250">
        <v>42.702578708925124</v>
      </c>
      <c r="CC261" s="250">
        <v>11.049936472490664</v>
      </c>
      <c r="CD261" s="255">
        <v>24.080964080964083</v>
      </c>
    </row>
    <row r="262" spans="1:82" x14ac:dyDescent="0.75">
      <c r="A262" s="151" t="s">
        <v>520</v>
      </c>
      <c r="B262" s="148" t="s">
        <v>521</v>
      </c>
      <c r="C262" s="148" t="s">
        <v>17</v>
      </c>
      <c r="D262" s="158">
        <v>95696</v>
      </c>
      <c r="E262" s="157">
        <v>46016</v>
      </c>
      <c r="F262" s="250">
        <v>48.085604413977592</v>
      </c>
      <c r="G262" s="157">
        <v>49680</v>
      </c>
      <c r="H262" s="250">
        <v>51.914395586022401</v>
      </c>
      <c r="I262" s="205">
        <v>92.624798711755233</v>
      </c>
      <c r="J262" s="251">
        <v>49832</v>
      </c>
      <c r="K262" s="251">
        <v>23887</v>
      </c>
      <c r="L262" s="250">
        <v>47.935061807673783</v>
      </c>
      <c r="M262" s="252">
        <v>25945</v>
      </c>
      <c r="N262" s="250">
        <v>52.064938192326217</v>
      </c>
      <c r="O262" s="250">
        <v>92.06783580651377</v>
      </c>
      <c r="P262" s="250">
        <v>47.5</v>
      </c>
      <c r="Q262" s="253">
        <v>19036</v>
      </c>
      <c r="R262" s="253">
        <v>5985</v>
      </c>
      <c r="S262" s="253">
        <v>9011</v>
      </c>
      <c r="T262" s="253">
        <v>10763</v>
      </c>
      <c r="U262" s="253">
        <v>12671</v>
      </c>
      <c r="V262" s="253">
        <v>14825</v>
      </c>
      <c r="W262" s="253">
        <v>13593</v>
      </c>
      <c r="X262" s="253">
        <v>9812</v>
      </c>
      <c r="Y262" s="250">
        <v>50.4</v>
      </c>
      <c r="Z262" s="158">
        <v>8925</v>
      </c>
      <c r="AA262" s="158">
        <v>2398</v>
      </c>
      <c r="AB262" s="158">
        <v>4014</v>
      </c>
      <c r="AC262" s="158">
        <v>6113</v>
      </c>
      <c r="AD262" s="158">
        <v>6599</v>
      </c>
      <c r="AE262" s="158">
        <v>7514</v>
      </c>
      <c r="AF262" s="158">
        <v>8506</v>
      </c>
      <c r="AG262" s="158">
        <v>5763</v>
      </c>
      <c r="AH262" s="250">
        <v>19.892158501922754</v>
      </c>
      <c r="AI262" s="250">
        <v>6.2541799030262499</v>
      </c>
      <c r="AJ262" s="250">
        <v>9.4162765423842174</v>
      </c>
      <c r="AK262" s="250">
        <v>11.247074067881625</v>
      </c>
      <c r="AL262" s="250">
        <v>13.240887811402777</v>
      </c>
      <c r="AM262" s="250">
        <v>15.491765591038288</v>
      </c>
      <c r="AN262" s="250">
        <v>14.204355458953351</v>
      </c>
      <c r="AO262" s="250">
        <v>10.253302123390737</v>
      </c>
      <c r="AP262" s="250">
        <v>17.910178198747793</v>
      </c>
      <c r="AQ262" s="250">
        <v>4.8121688874618718</v>
      </c>
      <c r="AR262" s="250">
        <v>8.0550650184620327</v>
      </c>
      <c r="AS262" s="250">
        <v>12.267217851982663</v>
      </c>
      <c r="AT262" s="250">
        <v>13.242494782469096</v>
      </c>
      <c r="AU262" s="250">
        <v>15.07866431208862</v>
      </c>
      <c r="AV262" s="250">
        <v>17.069353026167924</v>
      </c>
      <c r="AW262" s="250">
        <v>11.564857922620003</v>
      </c>
      <c r="AX262" s="205">
        <v>0.82791773036922811</v>
      </c>
      <c r="AY262" s="205">
        <v>0.62954636112382256</v>
      </c>
      <c r="AZ262" s="205">
        <v>0.70797707214598071</v>
      </c>
      <c r="BA262" s="205">
        <v>0.84549128256091355</v>
      </c>
      <c r="BB262" s="205">
        <v>0.90832333332758763</v>
      </c>
      <c r="BC262" s="205">
        <v>1.3110350112295959</v>
      </c>
      <c r="BD262" s="205">
        <v>2.0197322902364769</v>
      </c>
      <c r="BE262" s="205">
        <v>1.7061370000239444</v>
      </c>
      <c r="BF262" s="205">
        <v>0.69719888128774421</v>
      </c>
      <c r="BG262" s="205">
        <v>0.49892314380806468</v>
      </c>
      <c r="BH262" s="205">
        <v>0.56825615017817166</v>
      </c>
      <c r="BI262" s="205">
        <v>0.76464594958969234</v>
      </c>
      <c r="BJ262" s="205">
        <v>0.98910050124295168</v>
      </c>
      <c r="BK262" s="205">
        <v>3.7269924147986542</v>
      </c>
      <c r="BL262" s="205">
        <v>1.7696736647073841</v>
      </c>
      <c r="BM262" s="254">
        <v>2.5561869827143218</v>
      </c>
      <c r="BN262" s="250">
        <v>-2.8999999999999986</v>
      </c>
      <c r="BO262" s="158">
        <v>10111</v>
      </c>
      <c r="BP262" s="158">
        <v>3587</v>
      </c>
      <c r="BQ262" s="158">
        <v>4997</v>
      </c>
      <c r="BR262" s="158">
        <v>4650</v>
      </c>
      <c r="BS262" s="158">
        <v>6072</v>
      </c>
      <c r="BT262" s="158">
        <v>7311</v>
      </c>
      <c r="BU262" s="158">
        <v>5087</v>
      </c>
      <c r="BV262" s="158">
        <v>4049</v>
      </c>
      <c r="BW262" s="250">
        <v>113.28851540616247</v>
      </c>
      <c r="BX262" s="250">
        <v>149.58298582151792</v>
      </c>
      <c r="BY262" s="250">
        <v>124.4892874937718</v>
      </c>
      <c r="BZ262" s="250">
        <v>76.067397349910024</v>
      </c>
      <c r="CA262" s="250">
        <v>92.01394150628883</v>
      </c>
      <c r="CB262" s="250">
        <v>97.298376364120315</v>
      </c>
      <c r="CC262" s="250">
        <v>59.804843639783677</v>
      </c>
      <c r="CD262" s="255">
        <v>70.258545896234608</v>
      </c>
    </row>
    <row r="263" spans="1:82" x14ac:dyDescent="0.75">
      <c r="A263" s="151" t="s">
        <v>522</v>
      </c>
      <c r="B263" s="148" t="s">
        <v>523</v>
      </c>
      <c r="C263" s="148" t="s">
        <v>17</v>
      </c>
      <c r="D263" s="158">
        <v>168852</v>
      </c>
      <c r="E263" s="157">
        <v>83656</v>
      </c>
      <c r="F263" s="250">
        <v>49.543979342856467</v>
      </c>
      <c r="G263" s="157">
        <v>85196</v>
      </c>
      <c r="H263" s="250">
        <v>50.456020657143533</v>
      </c>
      <c r="I263" s="205">
        <v>98.192403399220623</v>
      </c>
      <c r="J263" s="251">
        <v>148217</v>
      </c>
      <c r="K263" s="251">
        <v>73406</v>
      </c>
      <c r="L263" s="250">
        <v>49.526032776267229</v>
      </c>
      <c r="M263" s="252">
        <v>74811</v>
      </c>
      <c r="N263" s="250">
        <v>50.473967223732771</v>
      </c>
      <c r="O263" s="250">
        <v>98.121933940195959</v>
      </c>
      <c r="P263" s="250">
        <v>39.5</v>
      </c>
      <c r="Q263" s="253">
        <v>37076</v>
      </c>
      <c r="R263" s="253">
        <v>16077</v>
      </c>
      <c r="S263" s="253">
        <v>22150</v>
      </c>
      <c r="T263" s="253">
        <v>21581</v>
      </c>
      <c r="U263" s="253">
        <v>26508</v>
      </c>
      <c r="V263" s="253">
        <v>20901</v>
      </c>
      <c r="W263" s="253">
        <v>13678</v>
      </c>
      <c r="X263" s="253">
        <v>10881</v>
      </c>
      <c r="Y263" s="250">
        <v>37.4</v>
      </c>
      <c r="Z263" s="158">
        <v>35642</v>
      </c>
      <c r="AA263" s="158">
        <v>12843</v>
      </c>
      <c r="AB263" s="158">
        <v>19739</v>
      </c>
      <c r="AC263" s="158">
        <v>24998</v>
      </c>
      <c r="AD263" s="158">
        <v>20364</v>
      </c>
      <c r="AE263" s="158">
        <v>14814</v>
      </c>
      <c r="AF263" s="158">
        <v>11742</v>
      </c>
      <c r="AG263" s="158">
        <v>8075</v>
      </c>
      <c r="AH263" s="250">
        <v>21.957690758770994</v>
      </c>
      <c r="AI263" s="250">
        <v>9.5213559803851897</v>
      </c>
      <c r="AJ263" s="250">
        <v>13.117996825622438</v>
      </c>
      <c r="AK263" s="250">
        <v>12.781015327031959</v>
      </c>
      <c r="AL263" s="250">
        <v>15.698955298130906</v>
      </c>
      <c r="AM263" s="250">
        <v>12.378295785658446</v>
      </c>
      <c r="AN263" s="250">
        <v>8.1005851278042318</v>
      </c>
      <c r="AO263" s="250">
        <v>6.4441048965958352</v>
      </c>
      <c r="AP263" s="250">
        <v>24.04717407584825</v>
      </c>
      <c r="AQ263" s="250">
        <v>8.6649979422063588</v>
      </c>
      <c r="AR263" s="250">
        <v>13.317635628841495</v>
      </c>
      <c r="AS263" s="250">
        <v>16.865811614052369</v>
      </c>
      <c r="AT263" s="250">
        <v>13.739314653514779</v>
      </c>
      <c r="AU263" s="250">
        <v>9.9948049144160258</v>
      </c>
      <c r="AV263" s="250">
        <v>7.9221681723419035</v>
      </c>
      <c r="AW263" s="250">
        <v>5.4480929987788178</v>
      </c>
      <c r="AX263" s="205">
        <v>0.91388581562900162</v>
      </c>
      <c r="AY263" s="205">
        <v>0.95842062482334767</v>
      </c>
      <c r="AZ263" s="205">
        <v>0.98629654123060584</v>
      </c>
      <c r="BA263" s="205">
        <v>0.96080429239302478</v>
      </c>
      <c r="BB263" s="205">
        <v>1.0769464713596377</v>
      </c>
      <c r="BC263" s="205">
        <v>1.0475487160573751</v>
      </c>
      <c r="BD263" s="205">
        <v>1.1518307465420996</v>
      </c>
      <c r="BE263" s="205">
        <v>1.0722912154354591</v>
      </c>
      <c r="BF263" s="205">
        <v>0.93609693202188415</v>
      </c>
      <c r="BG263" s="205">
        <v>0.8983824374244308</v>
      </c>
      <c r="BH263" s="205">
        <v>0.93951176490516541</v>
      </c>
      <c r="BI263" s="205">
        <v>1.0512876426290567</v>
      </c>
      <c r="BJ263" s="205">
        <v>1.0262086739514116</v>
      </c>
      <c r="BK263" s="205">
        <v>2.0771552437553797</v>
      </c>
      <c r="BL263" s="205">
        <v>0.83367619103714141</v>
      </c>
      <c r="BM263" s="254">
        <v>1.6943536700738793</v>
      </c>
      <c r="BN263" s="250">
        <v>2.1000000000000014</v>
      </c>
      <c r="BO263" s="158">
        <v>1434</v>
      </c>
      <c r="BP263" s="158">
        <v>3234</v>
      </c>
      <c r="BQ263" s="158">
        <v>2411</v>
      </c>
      <c r="BR263" s="158">
        <v>-3417</v>
      </c>
      <c r="BS263" s="158">
        <v>6144</v>
      </c>
      <c r="BT263" s="158">
        <v>6087</v>
      </c>
      <c r="BU263" s="158">
        <v>1936</v>
      </c>
      <c r="BV263" s="158">
        <v>2806</v>
      </c>
      <c r="BW263" s="250">
        <v>4.0233432467313843</v>
      </c>
      <c r="BX263" s="250">
        <v>25.181032469049285</v>
      </c>
      <c r="BY263" s="250">
        <v>12.214397892497086</v>
      </c>
      <c r="BZ263" s="250">
        <v>-13.669093527482199</v>
      </c>
      <c r="CA263" s="250">
        <v>30.170889805539186</v>
      </c>
      <c r="CB263" s="250">
        <v>41.089509923045767</v>
      </c>
      <c r="CC263" s="250">
        <v>16.487821495486287</v>
      </c>
      <c r="CD263" s="255">
        <v>34.749226006191954</v>
      </c>
    </row>
    <row r="264" spans="1:82" x14ac:dyDescent="0.75">
      <c r="A264" s="151" t="s">
        <v>524</v>
      </c>
      <c r="B264" s="148" t="s">
        <v>525</v>
      </c>
      <c r="C264" s="148" t="s">
        <v>17</v>
      </c>
      <c r="D264" s="158">
        <v>162056</v>
      </c>
      <c r="E264" s="157">
        <v>79059</v>
      </c>
      <c r="F264" s="250">
        <v>48.784987905415413</v>
      </c>
      <c r="G264" s="157">
        <v>82997</v>
      </c>
      <c r="H264" s="250">
        <v>51.215012094584587</v>
      </c>
      <c r="I264" s="205">
        <v>95.255250189765889</v>
      </c>
      <c r="J264" s="251">
        <v>164624</v>
      </c>
      <c r="K264" s="251">
        <v>79695</v>
      </c>
      <c r="L264" s="250">
        <v>48.410316843230632</v>
      </c>
      <c r="M264" s="252">
        <v>84929</v>
      </c>
      <c r="N264" s="250">
        <v>51.589683156769361</v>
      </c>
      <c r="O264" s="250">
        <v>93.837205194927535</v>
      </c>
      <c r="P264" s="250">
        <v>42.6</v>
      </c>
      <c r="Q264" s="253">
        <v>34684</v>
      </c>
      <c r="R264" s="253">
        <v>13032</v>
      </c>
      <c r="S264" s="253">
        <v>17971</v>
      </c>
      <c r="T264" s="253">
        <v>20489</v>
      </c>
      <c r="U264" s="253">
        <v>25332</v>
      </c>
      <c r="V264" s="253">
        <v>22914</v>
      </c>
      <c r="W264" s="253">
        <v>15450</v>
      </c>
      <c r="X264" s="253">
        <v>12184</v>
      </c>
      <c r="Y264" s="250">
        <v>39.200000000000003</v>
      </c>
      <c r="Z264" s="158">
        <v>38397</v>
      </c>
      <c r="AA264" s="158">
        <v>13627</v>
      </c>
      <c r="AB264" s="158">
        <v>20106</v>
      </c>
      <c r="AC264" s="158">
        <v>25792</v>
      </c>
      <c r="AD264" s="158">
        <v>24107</v>
      </c>
      <c r="AE264" s="158">
        <v>17639</v>
      </c>
      <c r="AF264" s="158">
        <v>13201</v>
      </c>
      <c r="AG264" s="158">
        <v>11755</v>
      </c>
      <c r="AH264" s="250">
        <v>21.402478155699264</v>
      </c>
      <c r="AI264" s="250">
        <v>8.0416646097645259</v>
      </c>
      <c r="AJ264" s="250">
        <v>11.089376511823074</v>
      </c>
      <c r="AK264" s="250">
        <v>12.643160389001332</v>
      </c>
      <c r="AL264" s="250">
        <v>15.631633509404155</v>
      </c>
      <c r="AM264" s="250">
        <v>14.139556696450608</v>
      </c>
      <c r="AN264" s="250">
        <v>9.533741422718073</v>
      </c>
      <c r="AO264" s="250">
        <v>7.5183887051389648</v>
      </c>
      <c r="AP264" s="250">
        <v>23.324059675381477</v>
      </c>
      <c r="AQ264" s="250">
        <v>8.2776508892992506</v>
      </c>
      <c r="AR264" s="250">
        <v>12.213286033628147</v>
      </c>
      <c r="AS264" s="250">
        <v>15.667217416658568</v>
      </c>
      <c r="AT264" s="250">
        <v>14.64367285450481</v>
      </c>
      <c r="AU264" s="250">
        <v>10.714719603460006</v>
      </c>
      <c r="AV264" s="250">
        <v>8.0188793857517737</v>
      </c>
      <c r="AW264" s="250">
        <v>7.1405141413159683</v>
      </c>
      <c r="AX264" s="205">
        <v>0.89077769701215537</v>
      </c>
      <c r="AY264" s="205">
        <v>0.80947474664197128</v>
      </c>
      <c r="AZ264" s="205">
        <v>0.83377163780461949</v>
      </c>
      <c r="BA264" s="205">
        <v>0.9504411394823743</v>
      </c>
      <c r="BB264" s="205">
        <v>1.0723282046381875</v>
      </c>
      <c r="BC264" s="205">
        <v>1.1966004625732407</v>
      </c>
      <c r="BD264" s="205">
        <v>1.3556127522908099</v>
      </c>
      <c r="BE264" s="205">
        <v>1.251050734293365</v>
      </c>
      <c r="BF264" s="205">
        <v>0.90794787926239007</v>
      </c>
      <c r="BG264" s="205">
        <v>0.85822249834067721</v>
      </c>
      <c r="BH264" s="205">
        <v>0.86160383393397888</v>
      </c>
      <c r="BI264" s="205">
        <v>0.97657630960330877</v>
      </c>
      <c r="BJ264" s="205">
        <v>1.0937564558910042</v>
      </c>
      <c r="BK264" s="205">
        <v>2.1718285330021088</v>
      </c>
      <c r="BL264" s="205">
        <v>1.0926532701834328</v>
      </c>
      <c r="BM264" s="254">
        <v>1.8163960817033846</v>
      </c>
      <c r="BN264" s="250">
        <v>3.3999999999999986</v>
      </c>
      <c r="BO264" s="158">
        <v>-3713</v>
      </c>
      <c r="BP264" s="158">
        <v>-595</v>
      </c>
      <c r="BQ264" s="158">
        <v>-2135</v>
      </c>
      <c r="BR264" s="158">
        <v>-5303</v>
      </c>
      <c r="BS264" s="158">
        <v>1225</v>
      </c>
      <c r="BT264" s="158">
        <v>5275</v>
      </c>
      <c r="BU264" s="158">
        <v>2249</v>
      </c>
      <c r="BV264" s="158">
        <v>429</v>
      </c>
      <c r="BW264" s="250">
        <v>-9.6700263041383447</v>
      </c>
      <c r="BX264" s="250">
        <v>-4.3663315476627291</v>
      </c>
      <c r="BY264" s="250">
        <v>-10.618720779866706</v>
      </c>
      <c r="BZ264" s="250">
        <v>-20.560638957816376</v>
      </c>
      <c r="CA264" s="250">
        <v>5.0815115941427802</v>
      </c>
      <c r="CB264" s="250">
        <v>29.905323431033505</v>
      </c>
      <c r="CC264" s="250">
        <v>17.036588137262328</v>
      </c>
      <c r="CD264" s="255">
        <v>3.6495108464483201</v>
      </c>
    </row>
    <row r="265" spans="1:82" x14ac:dyDescent="0.75">
      <c r="A265" s="151" t="s">
        <v>526</v>
      </c>
      <c r="B265" s="148" t="s">
        <v>527</v>
      </c>
      <c r="C265" s="148" t="s">
        <v>17</v>
      </c>
      <c r="D265" s="158">
        <v>162246</v>
      </c>
      <c r="E265" s="157">
        <v>80271</v>
      </c>
      <c r="F265" s="250">
        <v>49.474871491438925</v>
      </c>
      <c r="G265" s="157">
        <v>81975</v>
      </c>
      <c r="H265" s="250">
        <v>50.525128508561082</v>
      </c>
      <c r="I265" s="205">
        <v>97.921317474839881</v>
      </c>
      <c r="J265" s="251">
        <v>150564</v>
      </c>
      <c r="K265" s="251">
        <v>74729</v>
      </c>
      <c r="L265" s="250">
        <v>49.632714327462075</v>
      </c>
      <c r="M265" s="252">
        <v>75835</v>
      </c>
      <c r="N265" s="250">
        <v>50.367285672537918</v>
      </c>
      <c r="O265" s="250">
        <v>98.541570514933738</v>
      </c>
      <c r="P265" s="250">
        <v>37.1</v>
      </c>
      <c r="Q265" s="253">
        <v>41660</v>
      </c>
      <c r="R265" s="253">
        <v>14213</v>
      </c>
      <c r="S265" s="253">
        <v>20838</v>
      </c>
      <c r="T265" s="253">
        <v>21810</v>
      </c>
      <c r="U265" s="253">
        <v>24272</v>
      </c>
      <c r="V265" s="253">
        <v>19233</v>
      </c>
      <c r="W265" s="253">
        <v>12335</v>
      </c>
      <c r="X265" s="253">
        <v>7885</v>
      </c>
      <c r="Y265" s="250">
        <v>34.5</v>
      </c>
      <c r="Z265" s="158">
        <v>41932</v>
      </c>
      <c r="AA265" s="158">
        <v>14070</v>
      </c>
      <c r="AB265" s="158">
        <v>20435</v>
      </c>
      <c r="AC265" s="158">
        <v>24259</v>
      </c>
      <c r="AD265" s="158">
        <v>20066</v>
      </c>
      <c r="AE265" s="158">
        <v>14162</v>
      </c>
      <c r="AF265" s="158">
        <v>9275</v>
      </c>
      <c r="AG265" s="158">
        <v>6365</v>
      </c>
      <c r="AH265" s="250">
        <v>25.677058294195231</v>
      </c>
      <c r="AI265" s="250">
        <v>8.7601543335428911</v>
      </c>
      <c r="AJ265" s="250">
        <v>12.843459931215563</v>
      </c>
      <c r="AK265" s="250">
        <v>13.442550201545799</v>
      </c>
      <c r="AL265" s="250">
        <v>14.959999013843175</v>
      </c>
      <c r="AM265" s="250">
        <v>11.854221367552976</v>
      </c>
      <c r="AN265" s="250">
        <v>7.6026527618554534</v>
      </c>
      <c r="AO265" s="250">
        <v>4.859904096248906</v>
      </c>
      <c r="AP265" s="250">
        <v>27.849950851465156</v>
      </c>
      <c r="AQ265" s="250">
        <v>9.3448633139395874</v>
      </c>
      <c r="AR265" s="250">
        <v>13.572301479769401</v>
      </c>
      <c r="AS265" s="250">
        <v>16.112085226216095</v>
      </c>
      <c r="AT265" s="250">
        <v>13.327222974947531</v>
      </c>
      <c r="AU265" s="250">
        <v>9.4059668977976152</v>
      </c>
      <c r="AV265" s="250">
        <v>6.1601710900348019</v>
      </c>
      <c r="AW265" s="250">
        <v>4.2274381658298132</v>
      </c>
      <c r="AX265" s="205">
        <v>1.0686870317986685</v>
      </c>
      <c r="AY265" s="205">
        <v>0.88179799255478264</v>
      </c>
      <c r="AZ265" s="205">
        <v>0.96565506730794048</v>
      </c>
      <c r="BA265" s="205">
        <v>1.0105347348294929</v>
      </c>
      <c r="BB265" s="205">
        <v>1.0262541579069426</v>
      </c>
      <c r="BC265" s="205">
        <v>1.0031974181637693</v>
      </c>
      <c r="BD265" s="205">
        <v>1.0810292180414394</v>
      </c>
      <c r="BE265" s="205">
        <v>0.80868212946368911</v>
      </c>
      <c r="BF265" s="205">
        <v>1.0841296140156618</v>
      </c>
      <c r="BG265" s="205">
        <v>0.96887052222859671</v>
      </c>
      <c r="BH265" s="205">
        <v>0.95747753373489608</v>
      </c>
      <c r="BI265" s="205">
        <v>1.0043060175766634</v>
      </c>
      <c r="BJ265" s="205">
        <v>0.99542896872785291</v>
      </c>
      <c r="BK265" s="205">
        <v>1.8046176097871576</v>
      </c>
      <c r="BL265" s="205">
        <v>0.64688957195187524</v>
      </c>
      <c r="BM265" s="254">
        <v>1.5945318263180903</v>
      </c>
      <c r="BN265" s="250">
        <v>2.6000000000000014</v>
      </c>
      <c r="BO265" s="158">
        <v>-272</v>
      </c>
      <c r="BP265" s="158">
        <v>143</v>
      </c>
      <c r="BQ265" s="158">
        <v>403</v>
      </c>
      <c r="BR265" s="158">
        <v>-2449</v>
      </c>
      <c r="BS265" s="158">
        <v>4206</v>
      </c>
      <c r="BT265" s="158">
        <v>5071</v>
      </c>
      <c r="BU265" s="158">
        <v>3060</v>
      </c>
      <c r="BV265" s="158">
        <v>1520</v>
      </c>
      <c r="BW265" s="250">
        <v>-0.64866927406276831</v>
      </c>
      <c r="BX265" s="250">
        <v>1.0163468372423596</v>
      </c>
      <c r="BY265" s="250">
        <v>1.972106679716173</v>
      </c>
      <c r="BZ265" s="250">
        <v>-10.095222391689681</v>
      </c>
      <c r="CA265" s="250">
        <v>20.960829263430679</v>
      </c>
      <c r="CB265" s="250">
        <v>35.807089394153365</v>
      </c>
      <c r="CC265" s="250">
        <v>32.991913746630729</v>
      </c>
      <c r="CD265" s="255">
        <v>23.880597014925371</v>
      </c>
    </row>
    <row r="266" spans="1:82" x14ac:dyDescent="0.75">
      <c r="A266" s="151" t="s">
        <v>528</v>
      </c>
      <c r="B266" s="148" t="s">
        <v>529</v>
      </c>
      <c r="C266" s="148" t="s">
        <v>17</v>
      </c>
      <c r="D266" s="158">
        <v>448991</v>
      </c>
      <c r="E266" s="157">
        <v>223541</v>
      </c>
      <c r="F266" s="250">
        <v>49.78741221984405</v>
      </c>
      <c r="G266" s="157">
        <v>225450</v>
      </c>
      <c r="H266" s="250">
        <v>50.21258778015595</v>
      </c>
      <c r="I266" s="205">
        <v>99.153249057440675</v>
      </c>
      <c r="J266" s="251">
        <v>412153</v>
      </c>
      <c r="K266" s="251">
        <v>205242</v>
      </c>
      <c r="L266" s="250">
        <v>49.797526646657914</v>
      </c>
      <c r="M266" s="252">
        <v>206911</v>
      </c>
      <c r="N266" s="250">
        <v>50.202473353342079</v>
      </c>
      <c r="O266" s="250">
        <v>99.193372996119095</v>
      </c>
      <c r="P266" s="250">
        <v>38.200000000000003</v>
      </c>
      <c r="Q266" s="253">
        <v>100363</v>
      </c>
      <c r="R266" s="253">
        <v>51356</v>
      </c>
      <c r="S266" s="253">
        <v>56707</v>
      </c>
      <c r="T266" s="253">
        <v>54905</v>
      </c>
      <c r="U266" s="253">
        <v>68029</v>
      </c>
      <c r="V266" s="253">
        <v>55242</v>
      </c>
      <c r="W266" s="253">
        <v>35527</v>
      </c>
      <c r="X266" s="253">
        <v>26862</v>
      </c>
      <c r="Y266" s="250">
        <v>35.9</v>
      </c>
      <c r="Z266" s="158">
        <v>100540</v>
      </c>
      <c r="AA266" s="158">
        <v>44307</v>
      </c>
      <c r="AB266" s="158">
        <v>55499</v>
      </c>
      <c r="AC266" s="158">
        <v>66400</v>
      </c>
      <c r="AD266" s="158">
        <v>54546</v>
      </c>
      <c r="AE266" s="158">
        <v>38720</v>
      </c>
      <c r="AF266" s="158">
        <v>29481</v>
      </c>
      <c r="AG266" s="158">
        <v>22660</v>
      </c>
      <c r="AH266" s="250">
        <v>22.353009303081802</v>
      </c>
      <c r="AI266" s="250">
        <v>11.438091186683028</v>
      </c>
      <c r="AJ266" s="250">
        <v>12.629874540915074</v>
      </c>
      <c r="AK266" s="250">
        <v>12.228530193255544</v>
      </c>
      <c r="AL266" s="250">
        <v>15.151528649794763</v>
      </c>
      <c r="AM266" s="250">
        <v>12.303587377029828</v>
      </c>
      <c r="AN266" s="250">
        <v>7.9126307654273695</v>
      </c>
      <c r="AO266" s="250">
        <v>5.982747983812593</v>
      </c>
      <c r="AP266" s="250">
        <v>24.39385373878147</v>
      </c>
      <c r="AQ266" s="250">
        <v>10.750134052160242</v>
      </c>
      <c r="AR266" s="250">
        <v>13.465630481884155</v>
      </c>
      <c r="AS266" s="250">
        <v>16.110522063408492</v>
      </c>
      <c r="AT266" s="250">
        <v>13.23440566973915</v>
      </c>
      <c r="AU266" s="250">
        <v>9.39456949239724</v>
      </c>
      <c r="AV266" s="250">
        <v>7.1529262191467726</v>
      </c>
      <c r="AW266" s="250">
        <v>5.4979582824824762</v>
      </c>
      <c r="AX266" s="205">
        <v>0.93033909454023866</v>
      </c>
      <c r="AY266" s="205">
        <v>1.1513593782766729</v>
      </c>
      <c r="AZ266" s="205">
        <v>0.9495963249167777</v>
      </c>
      <c r="BA266" s="205">
        <v>0.91927159139602321</v>
      </c>
      <c r="BB266" s="205">
        <v>1.0393930682154149</v>
      </c>
      <c r="BC266" s="205">
        <v>1.0412263031103302</v>
      </c>
      <c r="BD266" s="205">
        <v>1.1251053174383048</v>
      </c>
      <c r="BE266" s="205">
        <v>0.99552198639649225</v>
      </c>
      <c r="BF266" s="205">
        <v>0.94959231271994737</v>
      </c>
      <c r="BG266" s="205">
        <v>1.114568254584023</v>
      </c>
      <c r="BH266" s="205">
        <v>0.94995227472643351</v>
      </c>
      <c r="BI266" s="205">
        <v>1.0042085817828423</v>
      </c>
      <c r="BJ266" s="205">
        <v>0.9884963140722387</v>
      </c>
      <c r="BK266" s="205">
        <v>1.9183886319311794</v>
      </c>
      <c r="BL266" s="205">
        <v>0.84130665912797076</v>
      </c>
      <c r="BM266" s="254">
        <v>1.5925996989944651</v>
      </c>
      <c r="BN266" s="250">
        <v>2.3000000000000043</v>
      </c>
      <c r="BO266" s="158">
        <v>-177</v>
      </c>
      <c r="BP266" s="158">
        <v>7049</v>
      </c>
      <c r="BQ266" s="158">
        <v>1208</v>
      </c>
      <c r="BR266" s="158">
        <v>-11495</v>
      </c>
      <c r="BS266" s="158">
        <v>13483</v>
      </c>
      <c r="BT266" s="158">
        <v>16522</v>
      </c>
      <c r="BU266" s="158">
        <v>6046</v>
      </c>
      <c r="BV266" s="158">
        <v>4202</v>
      </c>
      <c r="BW266" s="250">
        <v>-0.17604933359856773</v>
      </c>
      <c r="BX266" s="250">
        <v>15.909449974044735</v>
      </c>
      <c r="BY266" s="250">
        <v>2.1766157948791869</v>
      </c>
      <c r="BZ266" s="250">
        <v>-17.311746987951807</v>
      </c>
      <c r="CA266" s="250">
        <v>24.718586147471857</v>
      </c>
      <c r="CB266" s="250">
        <v>42.670454545454547</v>
      </c>
      <c r="CC266" s="250">
        <v>20.508123876394965</v>
      </c>
      <c r="CD266" s="255">
        <v>18.543689320388349</v>
      </c>
    </row>
    <row r="267" spans="1:82" x14ac:dyDescent="0.75">
      <c r="A267" s="151" t="s">
        <v>530</v>
      </c>
      <c r="B267" s="148" t="s">
        <v>531</v>
      </c>
      <c r="C267" s="148" t="s">
        <v>17</v>
      </c>
      <c r="D267" s="158">
        <v>379186</v>
      </c>
      <c r="E267" s="157">
        <v>185215</v>
      </c>
      <c r="F267" s="250">
        <v>48.845421508178042</v>
      </c>
      <c r="G267" s="157">
        <v>193971</v>
      </c>
      <c r="H267" s="250">
        <v>51.154578491821958</v>
      </c>
      <c r="I267" s="205">
        <v>95.485923153461087</v>
      </c>
      <c r="J267" s="251">
        <v>366899</v>
      </c>
      <c r="K267" s="251">
        <v>178216</v>
      </c>
      <c r="L267" s="250">
        <v>48.573585646186004</v>
      </c>
      <c r="M267" s="252">
        <v>188683</v>
      </c>
      <c r="N267" s="250">
        <v>51.426414353813989</v>
      </c>
      <c r="O267" s="250">
        <v>94.452600393252169</v>
      </c>
      <c r="P267" s="250">
        <v>38.6</v>
      </c>
      <c r="Q267" s="253">
        <v>90872</v>
      </c>
      <c r="R267" s="253">
        <v>33843</v>
      </c>
      <c r="S267" s="253">
        <v>48382</v>
      </c>
      <c r="T267" s="253">
        <v>47078</v>
      </c>
      <c r="U267" s="253">
        <v>54385</v>
      </c>
      <c r="V267" s="253">
        <v>48140</v>
      </c>
      <c r="W267" s="253">
        <v>28822</v>
      </c>
      <c r="X267" s="253">
        <v>27664</v>
      </c>
      <c r="Y267" s="250">
        <v>37.200000000000003</v>
      </c>
      <c r="Z267" s="158">
        <v>91628</v>
      </c>
      <c r="AA267" s="158">
        <v>33886</v>
      </c>
      <c r="AB267" s="158">
        <v>46601</v>
      </c>
      <c r="AC267" s="158">
        <v>55053</v>
      </c>
      <c r="AD267" s="158">
        <v>51745</v>
      </c>
      <c r="AE267" s="158">
        <v>33976</v>
      </c>
      <c r="AF267" s="158">
        <v>27284</v>
      </c>
      <c r="AG267" s="158">
        <v>26726</v>
      </c>
      <c r="AH267" s="250">
        <v>23.965019805583541</v>
      </c>
      <c r="AI267" s="250">
        <v>8.9251712879694924</v>
      </c>
      <c r="AJ267" s="250">
        <v>12.759437320998138</v>
      </c>
      <c r="AK267" s="250">
        <v>12.415542767929196</v>
      </c>
      <c r="AL267" s="250">
        <v>14.342565390072417</v>
      </c>
      <c r="AM267" s="250">
        <v>12.695616399339638</v>
      </c>
      <c r="AN267" s="250">
        <v>7.6010190249640024</v>
      </c>
      <c r="AO267" s="250">
        <v>7.2956280031435758</v>
      </c>
      <c r="AP267" s="250">
        <v>24.973630345135856</v>
      </c>
      <c r="AQ267" s="250">
        <v>9.235784234898432</v>
      </c>
      <c r="AR267" s="250">
        <v>12.701315620920198</v>
      </c>
      <c r="AS267" s="250">
        <v>15.00494686548614</v>
      </c>
      <c r="AT267" s="250">
        <v>14.10333634051878</v>
      </c>
      <c r="AU267" s="250">
        <v>9.2603141463999634</v>
      </c>
      <c r="AV267" s="250">
        <v>7.4363789489750589</v>
      </c>
      <c r="AW267" s="250">
        <v>7.28429349766557</v>
      </c>
      <c r="AX267" s="205">
        <v>0.99743146545783401</v>
      </c>
      <c r="AY267" s="205">
        <v>0.89840861533727323</v>
      </c>
      <c r="AZ267" s="205">
        <v>0.95933769957685922</v>
      </c>
      <c r="BA267" s="205">
        <v>0.93333013681517196</v>
      </c>
      <c r="BB267" s="205">
        <v>0.98389828455160677</v>
      </c>
      <c r="BC267" s="205">
        <v>1.0744028813799877</v>
      </c>
      <c r="BD267" s="205">
        <v>1.0807969152690293</v>
      </c>
      <c r="BE267" s="205">
        <v>1.213983624473338</v>
      </c>
      <c r="BF267" s="205">
        <v>0.97216158014216336</v>
      </c>
      <c r="BG267" s="205">
        <v>0.95756126058138014</v>
      </c>
      <c r="BH267" s="205">
        <v>0.89603258327516955</v>
      </c>
      <c r="BI267" s="205">
        <v>0.93529535245419571</v>
      </c>
      <c r="BJ267" s="205">
        <v>1.0533979641111189</v>
      </c>
      <c r="BK267" s="205">
        <v>1.9356854223364857</v>
      </c>
      <c r="BL267" s="205">
        <v>1.114654624818564</v>
      </c>
      <c r="BM267" s="254">
        <v>1.5698402714553219</v>
      </c>
      <c r="BN267" s="250">
        <v>1.3999999999999986</v>
      </c>
      <c r="BO267" s="158">
        <v>-756</v>
      </c>
      <c r="BP267" s="158">
        <v>-43</v>
      </c>
      <c r="BQ267" s="158">
        <v>1781</v>
      </c>
      <c r="BR267" s="158">
        <v>-7975</v>
      </c>
      <c r="BS267" s="158">
        <v>2640</v>
      </c>
      <c r="BT267" s="158">
        <v>14164</v>
      </c>
      <c r="BU267" s="158">
        <v>1538</v>
      </c>
      <c r="BV267" s="158">
        <v>938</v>
      </c>
      <c r="BW267" s="250">
        <v>-0.82507530449207667</v>
      </c>
      <c r="BX267" s="250">
        <v>-0.12689606327096736</v>
      </c>
      <c r="BY267" s="250">
        <v>3.8218063990043136</v>
      </c>
      <c r="BZ267" s="250">
        <v>-14.486040724392858</v>
      </c>
      <c r="CA267" s="250">
        <v>5.1019422166392889</v>
      </c>
      <c r="CB267" s="250">
        <v>41.688250529785734</v>
      </c>
      <c r="CC267" s="250">
        <v>5.6370033719395982</v>
      </c>
      <c r="CD267" s="255">
        <v>3.5096909376636982</v>
      </c>
    </row>
    <row r="268" spans="1:82" x14ac:dyDescent="0.75">
      <c r="A268" s="151" t="s">
        <v>532</v>
      </c>
      <c r="B268" s="148" t="s">
        <v>533</v>
      </c>
      <c r="C268" s="148" t="s">
        <v>17</v>
      </c>
      <c r="D268" s="158">
        <v>5965343</v>
      </c>
      <c r="E268" s="157">
        <v>2878862</v>
      </c>
      <c r="F268" s="250">
        <v>48.259789923228219</v>
      </c>
      <c r="G268" s="157">
        <v>3086481</v>
      </c>
      <c r="H268" s="250">
        <v>51.740210076771774</v>
      </c>
      <c r="I268" s="205">
        <v>93.273277885073639</v>
      </c>
      <c r="J268" s="251">
        <v>5687147</v>
      </c>
      <c r="K268" s="251">
        <v>2731176</v>
      </c>
      <c r="L268" s="250">
        <v>48.023657556240416</v>
      </c>
      <c r="M268" s="252">
        <v>2955971</v>
      </c>
      <c r="N268" s="250">
        <v>51.976342443759584</v>
      </c>
      <c r="O268" s="250">
        <v>92.395223092513419</v>
      </c>
      <c r="P268" s="250">
        <v>38.1</v>
      </c>
      <c r="Q268" s="253">
        <v>1390882</v>
      </c>
      <c r="R268" s="253">
        <v>599591</v>
      </c>
      <c r="S268" s="253">
        <v>771337</v>
      </c>
      <c r="T268" s="253">
        <v>788842</v>
      </c>
      <c r="U268" s="253">
        <v>913140</v>
      </c>
      <c r="V268" s="253">
        <v>709067</v>
      </c>
      <c r="W268" s="253">
        <v>404752</v>
      </c>
      <c r="X268" s="253">
        <v>387732</v>
      </c>
      <c r="Y268" s="250">
        <v>36.299999999999997</v>
      </c>
      <c r="Z268" s="158">
        <v>1443301</v>
      </c>
      <c r="AA268" s="158">
        <v>504577</v>
      </c>
      <c r="AB268" s="158">
        <v>779272</v>
      </c>
      <c r="AC268" s="158">
        <v>936475</v>
      </c>
      <c r="AD268" s="158">
        <v>771648</v>
      </c>
      <c r="AE268" s="158">
        <v>493041</v>
      </c>
      <c r="AF268" s="158">
        <v>390449</v>
      </c>
      <c r="AG268" s="158">
        <v>368384</v>
      </c>
      <c r="AH268" s="250">
        <v>23.316044022950567</v>
      </c>
      <c r="AI268" s="250">
        <v>10.051240976419965</v>
      </c>
      <c r="AJ268" s="250">
        <v>12.930304259118042</v>
      </c>
      <c r="AK268" s="250">
        <v>13.223749246271337</v>
      </c>
      <c r="AL268" s="250">
        <v>15.307418198752359</v>
      </c>
      <c r="AM268" s="250">
        <v>11.886441399932913</v>
      </c>
      <c r="AN268" s="250">
        <v>6.785058294217114</v>
      </c>
      <c r="AO268" s="250">
        <v>6.4997436023377029</v>
      </c>
      <c r="AP268" s="250">
        <v>25.378296006767542</v>
      </c>
      <c r="AQ268" s="250">
        <v>8.8722341799851492</v>
      </c>
      <c r="AR268" s="250">
        <v>13.702336162578529</v>
      </c>
      <c r="AS268" s="250">
        <v>16.466516515222835</v>
      </c>
      <c r="AT268" s="250">
        <v>13.568279490577611</v>
      </c>
      <c r="AU268" s="250">
        <v>8.6693908210918416</v>
      </c>
      <c r="AV268" s="250">
        <v>6.8654634740406744</v>
      </c>
      <c r="AW268" s="250">
        <v>6.4774833497358175</v>
      </c>
      <c r="AX268" s="205">
        <v>0.97042089458538949</v>
      </c>
      <c r="AY268" s="205">
        <v>1.011758900383088</v>
      </c>
      <c r="AZ268" s="205">
        <v>0.9721845901744508</v>
      </c>
      <c r="BA268" s="205">
        <v>0.99408651912609958</v>
      </c>
      <c r="BB268" s="205">
        <v>1.0500870727834588</v>
      </c>
      <c r="BC268" s="205">
        <v>1.0059241306398143</v>
      </c>
      <c r="BD268" s="205">
        <v>0.96477459801452448</v>
      </c>
      <c r="BE268" s="205">
        <v>1.0815494283855183</v>
      </c>
      <c r="BF268" s="205">
        <v>0.98791421216259201</v>
      </c>
      <c r="BG268" s="205">
        <v>0.91986858175592878</v>
      </c>
      <c r="BH268" s="205">
        <v>0.96665101750857063</v>
      </c>
      <c r="BI268" s="205">
        <v>1.0263985941345219</v>
      </c>
      <c r="BJ268" s="205">
        <v>1.0134338178408184</v>
      </c>
      <c r="BK268" s="205">
        <v>1.8009908204840213</v>
      </c>
      <c r="BL268" s="205">
        <v>0.99119520311505138</v>
      </c>
      <c r="BM268" s="254">
        <v>1.4696649190055762</v>
      </c>
      <c r="BN268" s="250">
        <v>1.8000000000000043</v>
      </c>
      <c r="BO268" s="158">
        <v>-52419</v>
      </c>
      <c r="BP268" s="158">
        <v>95014</v>
      </c>
      <c r="BQ268" s="158">
        <v>-7935</v>
      </c>
      <c r="BR268" s="158">
        <v>-147633</v>
      </c>
      <c r="BS268" s="158">
        <v>141492</v>
      </c>
      <c r="BT268" s="158">
        <v>216026</v>
      </c>
      <c r="BU268" s="158">
        <v>14303</v>
      </c>
      <c r="BV268" s="158">
        <v>19348</v>
      </c>
      <c r="BW268" s="250">
        <v>-3.6318827465649925</v>
      </c>
      <c r="BX268" s="250">
        <v>18.830426277852538</v>
      </c>
      <c r="BY268" s="250">
        <v>-1.0182580665030951</v>
      </c>
      <c r="BZ268" s="250">
        <v>-15.764756133372487</v>
      </c>
      <c r="CA268" s="250">
        <v>18.336339885543669</v>
      </c>
      <c r="CB268" s="250">
        <v>43.815017412345021</v>
      </c>
      <c r="CC268" s="250">
        <v>3.6632184997272375</v>
      </c>
      <c r="CD268" s="255">
        <v>5.2521282140375263</v>
      </c>
    </row>
    <row r="269" spans="1:82" x14ac:dyDescent="0.75">
      <c r="A269" s="151" t="s">
        <v>534</v>
      </c>
      <c r="B269" s="148" t="s">
        <v>535</v>
      </c>
      <c r="C269" s="148" t="s">
        <v>17</v>
      </c>
      <c r="D269" s="158">
        <v>4192887</v>
      </c>
      <c r="E269" s="157">
        <v>2085630</v>
      </c>
      <c r="F269" s="250">
        <v>49.742098940419808</v>
      </c>
      <c r="G269" s="157">
        <v>2107257</v>
      </c>
      <c r="H269" s="250">
        <v>50.257901059580192</v>
      </c>
      <c r="I269" s="205">
        <v>98.9736894930234</v>
      </c>
      <c r="J269" s="251">
        <v>3251876</v>
      </c>
      <c r="K269" s="251">
        <v>1632303</v>
      </c>
      <c r="L269" s="250">
        <v>50.195733170637503</v>
      </c>
      <c r="M269" s="252">
        <v>1619573</v>
      </c>
      <c r="N269" s="250">
        <v>49.804266829362497</v>
      </c>
      <c r="O269" s="250">
        <v>100.7860096457523</v>
      </c>
      <c r="P269" s="250">
        <v>34.700000000000003</v>
      </c>
      <c r="Q269" s="253">
        <v>1107561</v>
      </c>
      <c r="R269" s="253">
        <v>408315</v>
      </c>
      <c r="S269" s="253">
        <v>597872</v>
      </c>
      <c r="T269" s="253">
        <v>574957</v>
      </c>
      <c r="U269" s="253">
        <v>548353</v>
      </c>
      <c r="V269" s="253">
        <v>441117</v>
      </c>
      <c r="W269" s="253">
        <v>288643</v>
      </c>
      <c r="X269" s="253">
        <v>226069</v>
      </c>
      <c r="Y269" s="250">
        <v>33.200000000000003</v>
      </c>
      <c r="Z269" s="158">
        <v>873084</v>
      </c>
      <c r="AA269" s="158">
        <v>329083</v>
      </c>
      <c r="AB269" s="158">
        <v>511923</v>
      </c>
      <c r="AC269" s="158">
        <v>501291</v>
      </c>
      <c r="AD269" s="158">
        <v>387869</v>
      </c>
      <c r="AE269" s="158">
        <v>260476</v>
      </c>
      <c r="AF269" s="158">
        <v>206806</v>
      </c>
      <c r="AG269" s="158">
        <v>181344</v>
      </c>
      <c r="AH269" s="250">
        <v>26.415236089119503</v>
      </c>
      <c r="AI269" s="250">
        <v>9.7382781839815848</v>
      </c>
      <c r="AJ269" s="250">
        <v>14.259196586981716</v>
      </c>
      <c r="AK269" s="250">
        <v>13.712675776857331</v>
      </c>
      <c r="AL269" s="250">
        <v>13.078172629026252</v>
      </c>
      <c r="AM269" s="250">
        <v>10.520603107119271</v>
      </c>
      <c r="AN269" s="250">
        <v>6.884111114847598</v>
      </c>
      <c r="AO269" s="250">
        <v>5.3917265120667457</v>
      </c>
      <c r="AP269" s="250">
        <v>26.848625224332046</v>
      </c>
      <c r="AQ269" s="250">
        <v>10.119789315459753</v>
      </c>
      <c r="AR269" s="250">
        <v>15.742389931227391</v>
      </c>
      <c r="AS269" s="250">
        <v>15.415440195136593</v>
      </c>
      <c r="AT269" s="250">
        <v>11.92754582278045</v>
      </c>
      <c r="AU269" s="250">
        <v>8.010022522384002</v>
      </c>
      <c r="AV269" s="250">
        <v>6.3595905870949574</v>
      </c>
      <c r="AW269" s="250">
        <v>5.5765964015848084</v>
      </c>
      <c r="AX269" s="205">
        <v>1.0994102177477245</v>
      </c>
      <c r="AY269" s="205">
        <v>0.98025603506714187</v>
      </c>
      <c r="AZ269" s="205">
        <v>1.0720993808290551</v>
      </c>
      <c r="BA269" s="205">
        <v>1.0308412445709787</v>
      </c>
      <c r="BB269" s="205">
        <v>0.89716109111661058</v>
      </c>
      <c r="BC269" s="205">
        <v>0.89033615514187558</v>
      </c>
      <c r="BD269" s="205">
        <v>0.9788590230941776</v>
      </c>
      <c r="BE269" s="205">
        <v>0.89717673248518615</v>
      </c>
      <c r="BF269" s="205">
        <v>1.0451504872144131</v>
      </c>
      <c r="BG269" s="205">
        <v>1.049214443221149</v>
      </c>
      <c r="BH269" s="205">
        <v>1.1105695455492313</v>
      </c>
      <c r="BI269" s="205">
        <v>0.9608824142996879</v>
      </c>
      <c r="BJ269" s="205">
        <v>0.89088511988907404</v>
      </c>
      <c r="BK269" s="205">
        <v>1.665901772389794</v>
      </c>
      <c r="BL269" s="205">
        <v>0.85333999402483318</v>
      </c>
      <c r="BM269" s="254">
        <v>1.3578865394961774</v>
      </c>
      <c r="BN269" s="250">
        <v>1.5</v>
      </c>
      <c r="BO269" s="158">
        <v>234477</v>
      </c>
      <c r="BP269" s="158">
        <v>79232</v>
      </c>
      <c r="BQ269" s="158">
        <v>85949</v>
      </c>
      <c r="BR269" s="158">
        <v>73666</v>
      </c>
      <c r="BS269" s="158">
        <v>160484</v>
      </c>
      <c r="BT269" s="158">
        <v>180641</v>
      </c>
      <c r="BU269" s="158">
        <v>81837</v>
      </c>
      <c r="BV269" s="158">
        <v>44725</v>
      </c>
      <c r="BW269" s="250">
        <v>26.856178786920847</v>
      </c>
      <c r="BX269" s="250">
        <v>24.076600735984538</v>
      </c>
      <c r="BY269" s="250">
        <v>16.789439036730133</v>
      </c>
      <c r="BZ269" s="250">
        <v>14.695256846821506</v>
      </c>
      <c r="CA269" s="250">
        <v>41.375825343092643</v>
      </c>
      <c r="CB269" s="250">
        <v>69.350343217801253</v>
      </c>
      <c r="CC269" s="250">
        <v>39.571869288125107</v>
      </c>
      <c r="CD269" s="255">
        <v>24.663071289924122</v>
      </c>
    </row>
    <row r="270" spans="1:82" x14ac:dyDescent="0.75">
      <c r="A270" s="151" t="s">
        <v>536</v>
      </c>
      <c r="B270" s="148" t="s">
        <v>537</v>
      </c>
      <c r="C270" s="148" t="s">
        <v>17</v>
      </c>
      <c r="D270" s="158">
        <v>100258</v>
      </c>
      <c r="E270" s="157">
        <v>50855</v>
      </c>
      <c r="F270" s="250">
        <v>50.724131740110515</v>
      </c>
      <c r="G270" s="157">
        <v>49403</v>
      </c>
      <c r="H270" s="250">
        <v>49.275868259889485</v>
      </c>
      <c r="I270" s="205">
        <v>102.93909276764568</v>
      </c>
      <c r="J270" s="251">
        <v>107341</v>
      </c>
      <c r="K270" s="251">
        <v>53944</v>
      </c>
      <c r="L270" s="250">
        <v>50.254795464920207</v>
      </c>
      <c r="M270" s="252">
        <v>53397</v>
      </c>
      <c r="N270" s="250">
        <v>49.745204535079793</v>
      </c>
      <c r="O270" s="250">
        <v>101.02440211996928</v>
      </c>
      <c r="P270" s="250">
        <v>37.700000000000003</v>
      </c>
      <c r="Q270" s="253">
        <v>23322</v>
      </c>
      <c r="R270" s="253">
        <v>10712</v>
      </c>
      <c r="S270" s="253">
        <v>12831</v>
      </c>
      <c r="T270" s="253">
        <v>12529</v>
      </c>
      <c r="U270" s="253">
        <v>14830</v>
      </c>
      <c r="V270" s="253">
        <v>12605</v>
      </c>
      <c r="W270" s="253">
        <v>7409</v>
      </c>
      <c r="X270" s="253">
        <v>6020</v>
      </c>
      <c r="Y270" s="250">
        <v>35.200000000000003</v>
      </c>
      <c r="Z270" s="158">
        <v>27618</v>
      </c>
      <c r="AA270" s="158">
        <v>11607</v>
      </c>
      <c r="AB270" s="158">
        <v>14176</v>
      </c>
      <c r="AC270" s="158">
        <v>16468</v>
      </c>
      <c r="AD270" s="158">
        <v>14217</v>
      </c>
      <c r="AE270" s="158">
        <v>9484</v>
      </c>
      <c r="AF270" s="158">
        <v>7064</v>
      </c>
      <c r="AG270" s="158">
        <v>6707</v>
      </c>
      <c r="AH270" s="250">
        <v>23.261984081070839</v>
      </c>
      <c r="AI270" s="250">
        <v>10.684434159867543</v>
      </c>
      <c r="AJ270" s="250">
        <v>12.797981208482115</v>
      </c>
      <c r="AK270" s="250">
        <v>12.496758363422371</v>
      </c>
      <c r="AL270" s="250">
        <v>14.791837060384209</v>
      </c>
      <c r="AM270" s="250">
        <v>12.572562788006941</v>
      </c>
      <c r="AN270" s="250">
        <v>7.3899339703564797</v>
      </c>
      <c r="AO270" s="250">
        <v>6.0045083684095033</v>
      </c>
      <c r="AP270" s="250">
        <v>25.72921809932831</v>
      </c>
      <c r="AQ270" s="250">
        <v>10.8132027836521</v>
      </c>
      <c r="AR270" s="250">
        <v>13.206510093999496</v>
      </c>
      <c r="AS270" s="250">
        <v>15.341761302764088</v>
      </c>
      <c r="AT270" s="250">
        <v>13.244706123475652</v>
      </c>
      <c r="AU270" s="250">
        <v>8.8353937451672699</v>
      </c>
      <c r="AV270" s="250">
        <v>6.5808963955990718</v>
      </c>
      <c r="AW270" s="250">
        <v>6.2483114560140116</v>
      </c>
      <c r="AX270" s="205">
        <v>0.96817090324429744</v>
      </c>
      <c r="AY270" s="205">
        <v>1.0754961881983851</v>
      </c>
      <c r="AZ270" s="205">
        <v>0.96223568037502305</v>
      </c>
      <c r="BA270" s="205">
        <v>0.93943546497279173</v>
      </c>
      <c r="BB270" s="205">
        <v>1.0147182678457651</v>
      </c>
      <c r="BC270" s="205">
        <v>1.0639891172568892</v>
      </c>
      <c r="BD270" s="205">
        <v>1.050782508630929</v>
      </c>
      <c r="BE270" s="205">
        <v>0.99914288792155748</v>
      </c>
      <c r="BF270" s="205">
        <v>1.0015747401393391</v>
      </c>
      <c r="BG270" s="205">
        <v>1.1211071875532899</v>
      </c>
      <c r="BH270" s="205">
        <v>0.9316722541785516</v>
      </c>
      <c r="BI270" s="205">
        <v>0.95628982718640154</v>
      </c>
      <c r="BJ270" s="205">
        <v>0.98926566940302518</v>
      </c>
      <c r="BK270" s="205">
        <v>1.7872454097067323</v>
      </c>
      <c r="BL270" s="205">
        <v>0.95612694134096121</v>
      </c>
      <c r="BM270" s="254">
        <v>1.4978063050614971</v>
      </c>
      <c r="BN270" s="250">
        <v>2.5</v>
      </c>
      <c r="BO270" s="158">
        <v>-4296</v>
      </c>
      <c r="BP270" s="158">
        <v>-895</v>
      </c>
      <c r="BQ270" s="158">
        <v>-1345</v>
      </c>
      <c r="BR270" s="158">
        <v>-3939</v>
      </c>
      <c r="BS270" s="158">
        <v>613</v>
      </c>
      <c r="BT270" s="158">
        <v>3121</v>
      </c>
      <c r="BU270" s="158">
        <v>345</v>
      </c>
      <c r="BV270" s="158">
        <v>-687</v>
      </c>
      <c r="BW270" s="250">
        <v>-15.555072778622636</v>
      </c>
      <c r="BX270" s="250">
        <v>-7.7108641337124153</v>
      </c>
      <c r="BY270" s="250">
        <v>-9.4878668171557567</v>
      </c>
      <c r="BZ270" s="250">
        <v>-23.919115861063879</v>
      </c>
      <c r="CA270" s="250">
        <v>4.311739466835478</v>
      </c>
      <c r="CB270" s="250">
        <v>32.908055672711932</v>
      </c>
      <c r="CC270" s="250">
        <v>4.8839184597961491</v>
      </c>
      <c r="CD270" s="255">
        <v>-10.243029670493515</v>
      </c>
    </row>
    <row r="271" spans="1:82" x14ac:dyDescent="0.75">
      <c r="A271" s="151" t="s">
        <v>538</v>
      </c>
      <c r="B271" s="148" t="s">
        <v>539</v>
      </c>
      <c r="C271" s="148" t="s">
        <v>17</v>
      </c>
      <c r="D271" s="158">
        <v>2356285</v>
      </c>
      <c r="E271" s="157">
        <v>1138197</v>
      </c>
      <c r="F271" s="250">
        <v>48.304725447049066</v>
      </c>
      <c r="G271" s="157">
        <v>1218088</v>
      </c>
      <c r="H271" s="250">
        <v>51.695274552950941</v>
      </c>
      <c r="I271" s="205">
        <v>93.441278462639815</v>
      </c>
      <c r="J271" s="251">
        <v>2431087</v>
      </c>
      <c r="K271" s="251">
        <v>1161092</v>
      </c>
      <c r="L271" s="250">
        <v>47.760199449875714</v>
      </c>
      <c r="M271" s="252">
        <v>1269995</v>
      </c>
      <c r="N271" s="250">
        <v>52.239800550124279</v>
      </c>
      <c r="O271" s="250">
        <v>91.424926869790824</v>
      </c>
      <c r="P271" s="250">
        <v>42.6</v>
      </c>
      <c r="Q271" s="253">
        <v>474971</v>
      </c>
      <c r="R271" s="253">
        <v>215115</v>
      </c>
      <c r="S271" s="253">
        <v>273022</v>
      </c>
      <c r="T271" s="253">
        <v>289655</v>
      </c>
      <c r="U271" s="253">
        <v>371719</v>
      </c>
      <c r="V271" s="253">
        <v>324721</v>
      </c>
      <c r="W271" s="253">
        <v>195259</v>
      </c>
      <c r="X271" s="253">
        <v>211823</v>
      </c>
      <c r="Y271" s="250">
        <v>40</v>
      </c>
      <c r="Z271" s="158">
        <v>541621</v>
      </c>
      <c r="AA271" s="158">
        <v>195736</v>
      </c>
      <c r="AB271" s="158">
        <v>295060</v>
      </c>
      <c r="AC271" s="158">
        <v>386188</v>
      </c>
      <c r="AD271" s="158">
        <v>350305</v>
      </c>
      <c r="AE271" s="158">
        <v>231429</v>
      </c>
      <c r="AF271" s="158">
        <v>214451</v>
      </c>
      <c r="AG271" s="158">
        <v>216297</v>
      </c>
      <c r="AH271" s="250">
        <v>20.157621000855162</v>
      </c>
      <c r="AI271" s="250">
        <v>9.1294134622933978</v>
      </c>
      <c r="AJ271" s="250">
        <v>11.586968469433875</v>
      </c>
      <c r="AK271" s="250">
        <v>12.292867798250212</v>
      </c>
      <c r="AL271" s="250">
        <v>15.775638345955603</v>
      </c>
      <c r="AM271" s="250">
        <v>13.781057894100247</v>
      </c>
      <c r="AN271" s="250">
        <v>8.2867310193800829</v>
      </c>
      <c r="AO271" s="250">
        <v>8.9897020097314204</v>
      </c>
      <c r="AP271" s="250">
        <v>22.278964101243602</v>
      </c>
      <c r="AQ271" s="250">
        <v>8.0513778404475023</v>
      </c>
      <c r="AR271" s="250">
        <v>12.13695766543937</v>
      </c>
      <c r="AS271" s="250">
        <v>15.885404347931603</v>
      </c>
      <c r="AT271" s="250">
        <v>14.409397935985012</v>
      </c>
      <c r="AU271" s="250">
        <v>9.5195688183927594</v>
      </c>
      <c r="AV271" s="250">
        <v>8.8211980895788589</v>
      </c>
      <c r="AW271" s="250">
        <v>8.8971312009812902</v>
      </c>
      <c r="AX271" s="205">
        <v>0.83896636089331222</v>
      </c>
      <c r="AY271" s="205">
        <v>0.9189676525935272</v>
      </c>
      <c r="AZ271" s="205">
        <v>0.87118384587720477</v>
      </c>
      <c r="BA271" s="205">
        <v>0.92410812788858354</v>
      </c>
      <c r="BB271" s="205">
        <v>1.0822069193448449</v>
      </c>
      <c r="BC271" s="205">
        <v>1.1662614751542024</v>
      </c>
      <c r="BD271" s="205">
        <v>1.1782990272745157</v>
      </c>
      <c r="BE271" s="205">
        <v>1.4958754783010595</v>
      </c>
      <c r="BF271" s="205">
        <v>0.86726489682402197</v>
      </c>
      <c r="BG271" s="205">
        <v>0.83476262743167962</v>
      </c>
      <c r="BH271" s="205">
        <v>0.85621913938999639</v>
      </c>
      <c r="BI271" s="205">
        <v>0.99017643925490417</v>
      </c>
      <c r="BJ271" s="205">
        <v>1.0762581337739854</v>
      </c>
      <c r="BK271" s="205">
        <v>2.1262866206761695</v>
      </c>
      <c r="BL271" s="205">
        <v>1.3614537146216801</v>
      </c>
      <c r="BM271" s="254">
        <v>1.613790014220307</v>
      </c>
      <c r="BN271" s="250">
        <v>2.6000000000000014</v>
      </c>
      <c r="BO271" s="158">
        <v>-66650</v>
      </c>
      <c r="BP271" s="158">
        <v>19379</v>
      </c>
      <c r="BQ271" s="158">
        <v>-22038</v>
      </c>
      <c r="BR271" s="158">
        <v>-96533</v>
      </c>
      <c r="BS271" s="158">
        <v>21414</v>
      </c>
      <c r="BT271" s="158">
        <v>93292</v>
      </c>
      <c r="BU271" s="158">
        <v>-19192</v>
      </c>
      <c r="BV271" s="158">
        <v>-4474</v>
      </c>
      <c r="BW271" s="250">
        <v>-12.305652845809155</v>
      </c>
      <c r="BX271" s="250">
        <v>9.9005803735643916</v>
      </c>
      <c r="BY271" s="250">
        <v>-7.4689893580966586</v>
      </c>
      <c r="BZ271" s="250">
        <v>-24.996374822625249</v>
      </c>
      <c r="CA271" s="250">
        <v>6.1129587074121128</v>
      </c>
      <c r="CB271" s="250">
        <v>40.311283374166592</v>
      </c>
      <c r="CC271" s="250">
        <v>-8.9493637241141322</v>
      </c>
      <c r="CD271" s="255">
        <v>-2.0684521745562812</v>
      </c>
    </row>
    <row r="272" spans="1:82" x14ac:dyDescent="0.75">
      <c r="A272" s="151" t="s">
        <v>540</v>
      </c>
      <c r="B272" s="148" t="s">
        <v>541</v>
      </c>
      <c r="C272" s="148" t="s">
        <v>17</v>
      </c>
      <c r="D272" s="158">
        <v>131219</v>
      </c>
      <c r="E272" s="157">
        <v>63169</v>
      </c>
      <c r="F272" s="250">
        <v>48.140132145497219</v>
      </c>
      <c r="G272" s="157">
        <v>68050</v>
      </c>
      <c r="H272" s="250">
        <v>51.859867854502774</v>
      </c>
      <c r="I272" s="205">
        <v>92.82733284349743</v>
      </c>
      <c r="J272" s="251">
        <v>134953</v>
      </c>
      <c r="K272" s="251">
        <v>64547</v>
      </c>
      <c r="L272" s="250">
        <v>47.829244255407438</v>
      </c>
      <c r="M272" s="252">
        <v>70406</v>
      </c>
      <c r="N272" s="250">
        <v>52.170755744592569</v>
      </c>
      <c r="O272" s="250">
        <v>91.678266056870143</v>
      </c>
      <c r="P272" s="250">
        <v>44.7</v>
      </c>
      <c r="Q272" s="253">
        <v>25624</v>
      </c>
      <c r="R272" s="253">
        <v>12346</v>
      </c>
      <c r="S272" s="253">
        <v>12900</v>
      </c>
      <c r="T272" s="253">
        <v>15312</v>
      </c>
      <c r="U272" s="253">
        <v>21160</v>
      </c>
      <c r="V272" s="253">
        <v>19491</v>
      </c>
      <c r="W272" s="253">
        <v>11866</v>
      </c>
      <c r="X272" s="253">
        <v>12520</v>
      </c>
      <c r="Y272" s="250">
        <v>40.5</v>
      </c>
      <c r="Z272" s="158">
        <v>30187</v>
      </c>
      <c r="AA272" s="158">
        <v>11395</v>
      </c>
      <c r="AB272" s="158">
        <v>14725</v>
      </c>
      <c r="AC272" s="158">
        <v>20848</v>
      </c>
      <c r="AD272" s="158">
        <v>20042</v>
      </c>
      <c r="AE272" s="158">
        <v>13533</v>
      </c>
      <c r="AF272" s="158">
        <v>11593</v>
      </c>
      <c r="AG272" s="158">
        <v>12630</v>
      </c>
      <c r="AH272" s="250">
        <v>19.527659866330332</v>
      </c>
      <c r="AI272" s="250">
        <v>9.4086984354399892</v>
      </c>
      <c r="AJ272" s="250">
        <v>9.8308933919630537</v>
      </c>
      <c r="AK272" s="250">
        <v>11.669041830832425</v>
      </c>
      <c r="AL272" s="250">
        <v>16.125713501855678</v>
      </c>
      <c r="AM272" s="250">
        <v>14.853794038973014</v>
      </c>
      <c r="AN272" s="250">
        <v>9.0428977510878763</v>
      </c>
      <c r="AO272" s="250">
        <v>9.5413011835176302</v>
      </c>
      <c r="AP272" s="250">
        <v>22.368528302446038</v>
      </c>
      <c r="AQ272" s="250">
        <v>8.4436803924329222</v>
      </c>
      <c r="AR272" s="250">
        <v>10.911206123613407</v>
      </c>
      <c r="AS272" s="250">
        <v>15.448341274369595</v>
      </c>
      <c r="AT272" s="250">
        <v>14.851096307603386</v>
      </c>
      <c r="AU272" s="250">
        <v>10.027935651671323</v>
      </c>
      <c r="AV272" s="250">
        <v>8.5903981386112207</v>
      </c>
      <c r="AW272" s="250">
        <v>9.3588138092521103</v>
      </c>
      <c r="AX272" s="205">
        <v>0.81274718549984204</v>
      </c>
      <c r="AY272" s="205">
        <v>0.94708050532357502</v>
      </c>
      <c r="AZ272" s="205">
        <v>0.73915067053234351</v>
      </c>
      <c r="BA272" s="205">
        <v>0.87721242736207228</v>
      </c>
      <c r="BB272" s="205">
        <v>1.1062220335163049</v>
      </c>
      <c r="BC272" s="205">
        <v>1.2570448423227087</v>
      </c>
      <c r="BD272" s="205">
        <v>1.285819172714846</v>
      </c>
      <c r="BE272" s="205">
        <v>1.5876609097897467</v>
      </c>
      <c r="BF272" s="205">
        <v>0.87075140936392148</v>
      </c>
      <c r="BG272" s="205">
        <v>0.87543635005817866</v>
      </c>
      <c r="BH272" s="205">
        <v>0.76974673343963806</v>
      </c>
      <c r="BI272" s="205">
        <v>0.96293321972893831</v>
      </c>
      <c r="BJ272" s="205">
        <v>1.1092492044100331</v>
      </c>
      <c r="BK272" s="205">
        <v>2.1584655775955768</v>
      </c>
      <c r="BL272" s="205">
        <v>1.4321011500486418</v>
      </c>
      <c r="BM272" s="254">
        <v>1.6999701064867399</v>
      </c>
      <c r="BN272" s="250">
        <v>4.2000000000000028</v>
      </c>
      <c r="BO272" s="158">
        <v>-4563</v>
      </c>
      <c r="BP272" s="158">
        <v>951</v>
      </c>
      <c r="BQ272" s="158">
        <v>-1825</v>
      </c>
      <c r="BR272" s="158">
        <v>-5536</v>
      </c>
      <c r="BS272" s="158">
        <v>1118</v>
      </c>
      <c r="BT272" s="158">
        <v>5958</v>
      </c>
      <c r="BU272" s="158">
        <v>273</v>
      </c>
      <c r="BV272" s="158">
        <v>-110</v>
      </c>
      <c r="BW272" s="250">
        <v>-15.115778315168782</v>
      </c>
      <c r="BX272" s="250">
        <v>8.345765686704695</v>
      </c>
      <c r="BY272" s="250">
        <v>-12.393887945670629</v>
      </c>
      <c r="BZ272" s="250">
        <v>-26.554105909439755</v>
      </c>
      <c r="CA272" s="250">
        <v>5.5782856002394974</v>
      </c>
      <c r="CB272" s="250">
        <v>44.025714919086681</v>
      </c>
      <c r="CC272" s="250">
        <v>2.3548693176917106</v>
      </c>
      <c r="CD272" s="255">
        <v>-0.87094220110847198</v>
      </c>
    </row>
    <row r="273" spans="1:82" x14ac:dyDescent="0.75">
      <c r="A273" s="151" t="s">
        <v>542</v>
      </c>
      <c r="B273" s="148" t="s">
        <v>543</v>
      </c>
      <c r="C273" s="148" t="s">
        <v>17</v>
      </c>
      <c r="D273" s="158">
        <v>90656</v>
      </c>
      <c r="E273" s="157">
        <v>45323</v>
      </c>
      <c r="F273" s="250">
        <v>49.994484645252385</v>
      </c>
      <c r="G273" s="157">
        <v>45333</v>
      </c>
      <c r="H273" s="250">
        <v>50.005515354747622</v>
      </c>
      <c r="I273" s="205">
        <v>99.977941014272162</v>
      </c>
      <c r="J273" s="251">
        <v>83103</v>
      </c>
      <c r="K273" s="251">
        <v>41126</v>
      </c>
      <c r="L273" s="250">
        <v>49.487984789959448</v>
      </c>
      <c r="M273" s="252">
        <v>41977</v>
      </c>
      <c r="N273" s="250">
        <v>50.512015210040552</v>
      </c>
      <c r="O273" s="250">
        <v>97.972699335350313</v>
      </c>
      <c r="P273" s="250">
        <v>31.5</v>
      </c>
      <c r="Q273" s="253">
        <v>25128</v>
      </c>
      <c r="R273" s="253">
        <v>10813</v>
      </c>
      <c r="S273" s="253">
        <v>13621</v>
      </c>
      <c r="T273" s="253">
        <v>9978</v>
      </c>
      <c r="U273" s="253">
        <v>10883</v>
      </c>
      <c r="V273" s="253">
        <v>10043</v>
      </c>
      <c r="W273" s="253">
        <v>5554</v>
      </c>
      <c r="X273" s="253">
        <v>4636</v>
      </c>
      <c r="Y273" s="250">
        <v>29.9</v>
      </c>
      <c r="Z273" s="158">
        <v>23805</v>
      </c>
      <c r="AA273" s="158">
        <v>11626</v>
      </c>
      <c r="AB273" s="158">
        <v>11218</v>
      </c>
      <c r="AC273" s="158">
        <v>11214</v>
      </c>
      <c r="AD273" s="158">
        <v>10595</v>
      </c>
      <c r="AE273" s="158">
        <v>6200</v>
      </c>
      <c r="AF273" s="158">
        <v>4373</v>
      </c>
      <c r="AG273" s="158">
        <v>4072</v>
      </c>
      <c r="AH273" s="250">
        <v>27.71796681962584</v>
      </c>
      <c r="AI273" s="250">
        <v>11.927506177197317</v>
      </c>
      <c r="AJ273" s="250">
        <v>15.024929403459231</v>
      </c>
      <c r="AK273" s="250">
        <v>11.006441934345217</v>
      </c>
      <c r="AL273" s="250">
        <v>12.004721143663961</v>
      </c>
      <c r="AM273" s="250">
        <v>11.078141546064243</v>
      </c>
      <c r="AN273" s="250">
        <v>6.1264560536533708</v>
      </c>
      <c r="AO273" s="250">
        <v>5.1138369219908224</v>
      </c>
      <c r="AP273" s="250">
        <v>28.64517526443089</v>
      </c>
      <c r="AQ273" s="250">
        <v>13.989867995138564</v>
      </c>
      <c r="AR273" s="250">
        <v>13.498910989976295</v>
      </c>
      <c r="AS273" s="250">
        <v>13.494097686004118</v>
      </c>
      <c r="AT273" s="250">
        <v>12.7492388963094</v>
      </c>
      <c r="AU273" s="250">
        <v>7.4606211568776102</v>
      </c>
      <c r="AV273" s="250">
        <v>5.2621445675848051</v>
      </c>
      <c r="AW273" s="250">
        <v>4.8999434436783273</v>
      </c>
      <c r="AX273" s="205">
        <v>1.1536302698139094</v>
      </c>
      <c r="AY273" s="205">
        <v>1.2006239391199953</v>
      </c>
      <c r="AZ273" s="205">
        <v>1.1296721671651051</v>
      </c>
      <c r="BA273" s="205">
        <v>0.82740192260994916</v>
      </c>
      <c r="BB273" s="205">
        <v>0.82352244654550855</v>
      </c>
      <c r="BC273" s="205">
        <v>0.93751944159606748</v>
      </c>
      <c r="BD273" s="205">
        <v>0.87112725051378115</v>
      </c>
      <c r="BE273" s="205">
        <v>0.85093624275374435</v>
      </c>
      <c r="BF273" s="205">
        <v>1.1150857309755242</v>
      </c>
      <c r="BG273" s="205">
        <v>1.4504621688944543</v>
      </c>
      <c r="BH273" s="205">
        <v>0.95230009604892651</v>
      </c>
      <c r="BI273" s="205">
        <v>0.8411203961216871</v>
      </c>
      <c r="BJ273" s="205">
        <v>0.95225852756232277</v>
      </c>
      <c r="BK273" s="205">
        <v>1.4749790275216796</v>
      </c>
      <c r="BL273" s="205">
        <v>0.74979744056109188</v>
      </c>
      <c r="BM273" s="254">
        <v>1.2647501323366241</v>
      </c>
      <c r="BN273" s="250">
        <v>1.6000000000000014</v>
      </c>
      <c r="BO273" s="158">
        <v>1323</v>
      </c>
      <c r="BP273" s="158">
        <v>-813</v>
      </c>
      <c r="BQ273" s="158">
        <v>2403</v>
      </c>
      <c r="BR273" s="158">
        <v>-1236</v>
      </c>
      <c r="BS273" s="158">
        <v>288</v>
      </c>
      <c r="BT273" s="158">
        <v>3843</v>
      </c>
      <c r="BU273" s="158">
        <v>1181</v>
      </c>
      <c r="BV273" s="158">
        <v>564</v>
      </c>
      <c r="BW273" s="250">
        <v>5.5576559546313797</v>
      </c>
      <c r="BX273" s="250">
        <v>-6.9929468432822981</v>
      </c>
      <c r="BY273" s="250">
        <v>21.420930647174185</v>
      </c>
      <c r="BZ273" s="250">
        <v>-11.021936864633494</v>
      </c>
      <c r="CA273" s="250">
        <v>2.7182633317602645</v>
      </c>
      <c r="CB273" s="250">
        <v>61.983870967741936</v>
      </c>
      <c r="CC273" s="250">
        <v>27.006631603018523</v>
      </c>
      <c r="CD273" s="255">
        <v>13.850687622789785</v>
      </c>
    </row>
    <row r="274" spans="1:82" x14ac:dyDescent="0.75">
      <c r="A274" s="151" t="s">
        <v>544</v>
      </c>
      <c r="B274" s="148" t="s">
        <v>545</v>
      </c>
      <c r="C274" s="148" t="s">
        <v>17</v>
      </c>
      <c r="D274" s="158">
        <v>514098</v>
      </c>
      <c r="E274" s="157">
        <v>249848</v>
      </c>
      <c r="F274" s="250">
        <v>48.599294297974318</v>
      </c>
      <c r="G274" s="157">
        <v>264250</v>
      </c>
      <c r="H274" s="250">
        <v>51.400705702025682</v>
      </c>
      <c r="I274" s="205">
        <v>94.549858088930932</v>
      </c>
      <c r="J274" s="251">
        <v>487568</v>
      </c>
      <c r="K274" s="251">
        <v>236585</v>
      </c>
      <c r="L274" s="250">
        <v>48.523488005775604</v>
      </c>
      <c r="M274" s="252">
        <v>250983</v>
      </c>
      <c r="N274" s="250">
        <v>51.476511994224396</v>
      </c>
      <c r="O274" s="250">
        <v>94.263356482311551</v>
      </c>
      <c r="P274" s="250">
        <v>42</v>
      </c>
      <c r="Q274" s="253">
        <v>108407</v>
      </c>
      <c r="R274" s="253">
        <v>42991</v>
      </c>
      <c r="S274" s="253">
        <v>58630</v>
      </c>
      <c r="T274" s="253">
        <v>69780</v>
      </c>
      <c r="U274" s="253">
        <v>86081</v>
      </c>
      <c r="V274" s="253">
        <v>71911</v>
      </c>
      <c r="W274" s="253">
        <v>40232</v>
      </c>
      <c r="X274" s="253">
        <v>36066</v>
      </c>
      <c r="Y274" s="250">
        <v>38</v>
      </c>
      <c r="Z274" s="158">
        <v>117309</v>
      </c>
      <c r="AA274" s="158">
        <v>37439</v>
      </c>
      <c r="AB274" s="158">
        <v>64533</v>
      </c>
      <c r="AC274" s="158">
        <v>85463</v>
      </c>
      <c r="AD274" s="158">
        <v>73538</v>
      </c>
      <c r="AE274" s="158">
        <v>44199</v>
      </c>
      <c r="AF274" s="158">
        <v>33483</v>
      </c>
      <c r="AG274" s="158">
        <v>31604</v>
      </c>
      <c r="AH274" s="250">
        <v>21.086835583877004</v>
      </c>
      <c r="AI274" s="250">
        <v>8.3624133919991905</v>
      </c>
      <c r="AJ274" s="250">
        <v>11.404440398523239</v>
      </c>
      <c r="AK274" s="250">
        <v>13.573287583301239</v>
      </c>
      <c r="AL274" s="250">
        <v>16.744083812813898</v>
      </c>
      <c r="AM274" s="250">
        <v>13.987799991441321</v>
      </c>
      <c r="AN274" s="250">
        <v>7.8257452859182495</v>
      </c>
      <c r="AO274" s="250">
        <v>7.0153939521258586</v>
      </c>
      <c r="AP274" s="250">
        <v>24.060028549863812</v>
      </c>
      <c r="AQ274" s="250">
        <v>7.6787237882715855</v>
      </c>
      <c r="AR274" s="250">
        <v>13.235692252157646</v>
      </c>
      <c r="AS274" s="250">
        <v>17.52842680405605</v>
      </c>
      <c r="AT274" s="250">
        <v>15.082614117415416</v>
      </c>
      <c r="AU274" s="250">
        <v>9.0651970596921867</v>
      </c>
      <c r="AV274" s="250">
        <v>6.867349785055624</v>
      </c>
      <c r="AW274" s="250">
        <v>6.4819676434876783</v>
      </c>
      <c r="AX274" s="205">
        <v>0.87764055648284922</v>
      </c>
      <c r="AY274" s="205">
        <v>0.84176135045281197</v>
      </c>
      <c r="AZ274" s="205">
        <v>0.85746019527644968</v>
      </c>
      <c r="BA274" s="205">
        <v>1.020362830200068</v>
      </c>
      <c r="BB274" s="205">
        <v>1.148642163501598</v>
      </c>
      <c r="BC274" s="205">
        <v>1.1837576169797657</v>
      </c>
      <c r="BD274" s="205">
        <v>1.1127509794308992</v>
      </c>
      <c r="BE274" s="205">
        <v>1.1673530192932564</v>
      </c>
      <c r="BF274" s="205">
        <v>0.93659732486017644</v>
      </c>
      <c r="BG274" s="205">
        <v>0.79612605094974165</v>
      </c>
      <c r="BH274" s="205">
        <v>0.93373095150884411</v>
      </c>
      <c r="BI274" s="205">
        <v>1.0925900819666796</v>
      </c>
      <c r="BJ274" s="205">
        <v>1.1265415942122099</v>
      </c>
      <c r="BK274" s="205">
        <v>1.8470962179100177</v>
      </c>
      <c r="BL274" s="205">
        <v>0.99188139715310852</v>
      </c>
      <c r="BM274" s="254">
        <v>1.5367633525171036</v>
      </c>
      <c r="BN274" s="250">
        <v>4</v>
      </c>
      <c r="BO274" s="158">
        <v>-8902</v>
      </c>
      <c r="BP274" s="158">
        <v>5552</v>
      </c>
      <c r="BQ274" s="158">
        <v>-5903</v>
      </c>
      <c r="BR274" s="158">
        <v>-15683</v>
      </c>
      <c r="BS274" s="158">
        <v>12543</v>
      </c>
      <c r="BT274" s="158">
        <v>27712</v>
      </c>
      <c r="BU274" s="158">
        <v>6749</v>
      </c>
      <c r="BV274" s="158">
        <v>4462</v>
      </c>
      <c r="BW274" s="250">
        <v>-7.5885055707575715</v>
      </c>
      <c r="BX274" s="250">
        <v>14.829455914954995</v>
      </c>
      <c r="BY274" s="250">
        <v>-9.1472579920350814</v>
      </c>
      <c r="BZ274" s="250">
        <v>-18.350631267332062</v>
      </c>
      <c r="CA274" s="250">
        <v>17.056487802224702</v>
      </c>
      <c r="CB274" s="250">
        <v>62.69825109165366</v>
      </c>
      <c r="CC274" s="250">
        <v>20.156497327001762</v>
      </c>
      <c r="CD274" s="255">
        <v>14.11846601695988</v>
      </c>
    </row>
    <row r="275" spans="1:82" x14ac:dyDescent="0.75">
      <c r="A275" s="151" t="s">
        <v>546</v>
      </c>
      <c r="B275" s="148" t="s">
        <v>547</v>
      </c>
      <c r="C275" s="148" t="s">
        <v>17</v>
      </c>
      <c r="D275" s="158">
        <v>2226009</v>
      </c>
      <c r="E275" s="157">
        <v>1099122</v>
      </c>
      <c r="F275" s="250">
        <v>49.376350230389903</v>
      </c>
      <c r="G275" s="157">
        <v>1126887</v>
      </c>
      <c r="H275" s="250">
        <v>50.62364976961009</v>
      </c>
      <c r="I275" s="205">
        <v>97.536132726706398</v>
      </c>
      <c r="J275" s="251">
        <v>1927881</v>
      </c>
      <c r="K275" s="251">
        <v>956712</v>
      </c>
      <c r="L275" s="250">
        <v>49.625054658456619</v>
      </c>
      <c r="M275" s="252">
        <v>971169</v>
      </c>
      <c r="N275" s="250">
        <v>50.374945341543388</v>
      </c>
      <c r="O275" s="250">
        <v>98.511381644183444</v>
      </c>
      <c r="P275" s="250">
        <v>36.700000000000003</v>
      </c>
      <c r="Q275" s="253">
        <v>527233</v>
      </c>
      <c r="R275" s="253">
        <v>194177</v>
      </c>
      <c r="S275" s="253">
        <v>335570</v>
      </c>
      <c r="T275" s="253">
        <v>323921</v>
      </c>
      <c r="U275" s="253">
        <v>319222</v>
      </c>
      <c r="V275" s="253">
        <v>273668</v>
      </c>
      <c r="W275" s="253">
        <v>138275</v>
      </c>
      <c r="X275" s="253">
        <v>113943</v>
      </c>
      <c r="Y275" s="250">
        <v>34.799999999999997</v>
      </c>
      <c r="Z275" s="158">
        <v>491742</v>
      </c>
      <c r="AA275" s="158">
        <v>178943</v>
      </c>
      <c r="AB275" s="158">
        <v>299092</v>
      </c>
      <c r="AC275" s="158">
        <v>319014</v>
      </c>
      <c r="AD275" s="158">
        <v>285096</v>
      </c>
      <c r="AE275" s="158">
        <v>154674</v>
      </c>
      <c r="AF275" s="158">
        <v>98034</v>
      </c>
      <c r="AG275" s="158">
        <v>101286</v>
      </c>
      <c r="AH275" s="250">
        <v>23.685124363827821</v>
      </c>
      <c r="AI275" s="250">
        <v>8.72310040076208</v>
      </c>
      <c r="AJ275" s="250">
        <v>15.074961511835754</v>
      </c>
      <c r="AK275" s="250">
        <v>14.551648263776112</v>
      </c>
      <c r="AL275" s="250">
        <v>14.34055298069325</v>
      </c>
      <c r="AM275" s="250">
        <v>12.294110221477093</v>
      </c>
      <c r="AN275" s="250">
        <v>6.2117897995920055</v>
      </c>
      <c r="AO275" s="250">
        <v>5.1187124580358834</v>
      </c>
      <c r="AP275" s="250">
        <v>25.506864790928486</v>
      </c>
      <c r="AQ275" s="250">
        <v>9.2818488278062805</v>
      </c>
      <c r="AR275" s="250">
        <v>15.51402809613249</v>
      </c>
      <c r="AS275" s="250">
        <v>16.547390632513107</v>
      </c>
      <c r="AT275" s="250">
        <v>14.788049677340043</v>
      </c>
      <c r="AU275" s="250">
        <v>8.023005569327152</v>
      </c>
      <c r="AV275" s="250">
        <v>5.085064897677813</v>
      </c>
      <c r="AW275" s="250">
        <v>5.2537475082746292</v>
      </c>
      <c r="AX275" s="205">
        <v>0.98578213143223348</v>
      </c>
      <c r="AY275" s="205">
        <v>0.87806814005466527</v>
      </c>
      <c r="AZ275" s="205">
        <v>1.1334339073224022</v>
      </c>
      <c r="BA275" s="205">
        <v>1.0939104410319462</v>
      </c>
      <c r="BB275" s="205">
        <v>0.98376023350689268</v>
      </c>
      <c r="BC275" s="205">
        <v>1.0404242716915426</v>
      </c>
      <c r="BD275" s="205">
        <v>0.88326094588750959</v>
      </c>
      <c r="BE275" s="205">
        <v>0.85174752602047388</v>
      </c>
      <c r="BF275" s="205">
        <v>0.99291907651909528</v>
      </c>
      <c r="BG275" s="205">
        <v>0.96233721338962508</v>
      </c>
      <c r="BH275" s="205">
        <v>1.094459431358815</v>
      </c>
      <c r="BI275" s="205">
        <v>1.0314396773661736</v>
      </c>
      <c r="BJ275" s="205">
        <v>1.104540163204466</v>
      </c>
      <c r="BK275" s="205">
        <v>1.5196482784348033</v>
      </c>
      <c r="BL275" s="205">
        <v>0.8039371230173602</v>
      </c>
      <c r="BM275" s="254">
        <v>1.3600874702222128</v>
      </c>
      <c r="BN275" s="250">
        <v>1.9000000000000057</v>
      </c>
      <c r="BO275" s="158">
        <v>35491</v>
      </c>
      <c r="BP275" s="158">
        <v>15234</v>
      </c>
      <c r="BQ275" s="158">
        <v>36478</v>
      </c>
      <c r="BR275" s="158">
        <v>4907</v>
      </c>
      <c r="BS275" s="158">
        <v>34126</v>
      </c>
      <c r="BT275" s="158">
        <v>118994</v>
      </c>
      <c r="BU275" s="158">
        <v>40241</v>
      </c>
      <c r="BV275" s="158">
        <v>12657</v>
      </c>
      <c r="BW275" s="250">
        <v>7.217402621699998</v>
      </c>
      <c r="BX275" s="250">
        <v>8.5133254723571188</v>
      </c>
      <c r="BY275" s="250">
        <v>12.196247308520455</v>
      </c>
      <c r="BZ275" s="250">
        <v>1.5381770079056092</v>
      </c>
      <c r="CA275" s="250">
        <v>11.970003086679574</v>
      </c>
      <c r="CB275" s="250">
        <v>76.932128218058622</v>
      </c>
      <c r="CC275" s="250">
        <v>41.048003753799698</v>
      </c>
      <c r="CD275" s="255">
        <v>12.496297612700671</v>
      </c>
    </row>
    <row r="276" spans="1:82" x14ac:dyDescent="0.75">
      <c r="A276" s="151" t="s">
        <v>548</v>
      </c>
      <c r="B276" s="148" t="s">
        <v>549</v>
      </c>
      <c r="C276" s="148" t="s">
        <v>17</v>
      </c>
      <c r="D276" s="158">
        <v>424107</v>
      </c>
      <c r="E276" s="157">
        <v>208282</v>
      </c>
      <c r="F276" s="250">
        <v>49.110719700452954</v>
      </c>
      <c r="G276" s="157">
        <v>215825</v>
      </c>
      <c r="H276" s="250">
        <v>50.889280299547046</v>
      </c>
      <c r="I276" s="205">
        <v>96.505038804587045</v>
      </c>
      <c r="J276" s="251">
        <v>319426</v>
      </c>
      <c r="K276" s="251">
        <v>156311</v>
      </c>
      <c r="L276" s="250">
        <v>48.934964592738226</v>
      </c>
      <c r="M276" s="252">
        <v>163115</v>
      </c>
      <c r="N276" s="250">
        <v>51.065035407261774</v>
      </c>
      <c r="O276" s="250">
        <v>95.828709805965119</v>
      </c>
      <c r="P276" s="250">
        <v>45.2</v>
      </c>
      <c r="Q276" s="253">
        <v>87754</v>
      </c>
      <c r="R276" s="253">
        <v>30796</v>
      </c>
      <c r="S276" s="253">
        <v>42546</v>
      </c>
      <c r="T276" s="253">
        <v>50046</v>
      </c>
      <c r="U276" s="253">
        <v>61446</v>
      </c>
      <c r="V276" s="253">
        <v>56169</v>
      </c>
      <c r="W276" s="253">
        <v>48870</v>
      </c>
      <c r="X276" s="253">
        <v>46480</v>
      </c>
      <c r="Y276" s="250">
        <v>44</v>
      </c>
      <c r="Z276" s="158">
        <v>67206</v>
      </c>
      <c r="AA276" s="158">
        <v>19441</v>
      </c>
      <c r="AB276" s="158">
        <v>31719</v>
      </c>
      <c r="AC276" s="158">
        <v>45677</v>
      </c>
      <c r="AD276" s="158">
        <v>40199</v>
      </c>
      <c r="AE276" s="158">
        <v>35645</v>
      </c>
      <c r="AF276" s="158">
        <v>41665</v>
      </c>
      <c r="AG276" s="158">
        <v>37874</v>
      </c>
      <c r="AH276" s="250">
        <v>20.691476443444699</v>
      </c>
      <c r="AI276" s="250">
        <v>7.2613750775158152</v>
      </c>
      <c r="AJ276" s="250">
        <v>10.031902326535521</v>
      </c>
      <c r="AK276" s="250">
        <v>11.80032397484597</v>
      </c>
      <c r="AL276" s="250">
        <v>14.488324880277853</v>
      </c>
      <c r="AM276" s="250">
        <v>13.244063408526621</v>
      </c>
      <c r="AN276" s="250">
        <v>11.523035460390892</v>
      </c>
      <c r="AO276" s="250">
        <v>10.959498428462629</v>
      </c>
      <c r="AP276" s="250">
        <v>21.03961480906376</v>
      </c>
      <c r="AQ276" s="250">
        <v>6.086229674478596</v>
      </c>
      <c r="AR276" s="250">
        <v>9.9299994364892026</v>
      </c>
      <c r="AS276" s="250">
        <v>14.299712609493278</v>
      </c>
      <c r="AT276" s="250">
        <v>12.584761415789572</v>
      </c>
      <c r="AU276" s="250">
        <v>11.159079098132276</v>
      </c>
      <c r="AV276" s="250">
        <v>13.043709654192206</v>
      </c>
      <c r="AW276" s="250">
        <v>11.85689330236111</v>
      </c>
      <c r="AX276" s="205">
        <v>0.86118558794859967</v>
      </c>
      <c r="AY276" s="205">
        <v>0.73093072596030018</v>
      </c>
      <c r="AZ276" s="205">
        <v>0.75426383297327637</v>
      </c>
      <c r="BA276" s="205">
        <v>0.88708147487162292</v>
      </c>
      <c r="BB276" s="205">
        <v>0.99389736829080388</v>
      </c>
      <c r="BC276" s="205">
        <v>1.1208167795649848</v>
      </c>
      <c r="BD276" s="205">
        <v>1.6384725704834155</v>
      </c>
      <c r="BE276" s="205">
        <v>1.8236472060886522</v>
      </c>
      <c r="BF276" s="205">
        <v>0.81902009822715738</v>
      </c>
      <c r="BG276" s="205">
        <v>0.63101709730940003</v>
      </c>
      <c r="BH276" s="205">
        <v>0.70052609607962602</v>
      </c>
      <c r="BI276" s="205">
        <v>0.89133636160039875</v>
      </c>
      <c r="BJ276" s="205">
        <v>0.93997347394533304</v>
      </c>
      <c r="BK276" s="205">
        <v>2.8058840813658552</v>
      </c>
      <c r="BL276" s="205">
        <v>1.8143614009639462</v>
      </c>
      <c r="BM276" s="254">
        <v>1.8917254300075406</v>
      </c>
      <c r="BN276" s="250">
        <v>1.2000000000000028</v>
      </c>
      <c r="BO276" s="158">
        <v>20548</v>
      </c>
      <c r="BP276" s="158">
        <v>11355</v>
      </c>
      <c r="BQ276" s="158">
        <v>10827</v>
      </c>
      <c r="BR276" s="158">
        <v>4369</v>
      </c>
      <c r="BS276" s="158">
        <v>21247</v>
      </c>
      <c r="BT276" s="158">
        <v>20524</v>
      </c>
      <c r="BU276" s="158">
        <v>7205</v>
      </c>
      <c r="BV276" s="158">
        <v>8606</v>
      </c>
      <c r="BW276" s="250">
        <v>30.574651072820881</v>
      </c>
      <c r="BX276" s="250">
        <v>58.407489326680725</v>
      </c>
      <c r="BY276" s="250">
        <v>34.134115199092022</v>
      </c>
      <c r="BZ276" s="250">
        <v>9.5649889441075366</v>
      </c>
      <c r="CA276" s="250">
        <v>52.854548620612448</v>
      </c>
      <c r="CB276" s="250">
        <v>57.578903071959594</v>
      </c>
      <c r="CC276" s="250">
        <v>17.292691707668308</v>
      </c>
      <c r="CD276" s="255">
        <v>22.722712150815862</v>
      </c>
    </row>
    <row r="277" spans="1:82" x14ac:dyDescent="0.75">
      <c r="A277" s="151" t="s">
        <v>550</v>
      </c>
      <c r="B277" s="148" t="s">
        <v>551</v>
      </c>
      <c r="C277" s="148" t="s">
        <v>17</v>
      </c>
      <c r="D277" s="158">
        <v>670301</v>
      </c>
      <c r="E277" s="157">
        <v>334401</v>
      </c>
      <c r="F277" s="250">
        <v>49.888184561861017</v>
      </c>
      <c r="G277" s="157">
        <v>335900</v>
      </c>
      <c r="H277" s="250">
        <v>50.111815438138983</v>
      </c>
      <c r="I277" s="205">
        <v>99.553736231021134</v>
      </c>
      <c r="J277" s="251">
        <v>621517</v>
      </c>
      <c r="K277" s="251">
        <v>311092</v>
      </c>
      <c r="L277" s="250">
        <v>50.053659031048227</v>
      </c>
      <c r="M277" s="252">
        <v>310425</v>
      </c>
      <c r="N277" s="250">
        <v>49.946340968951773</v>
      </c>
      <c r="O277" s="250">
        <v>100.21486671498752</v>
      </c>
      <c r="P277" s="250">
        <v>38.299999999999997</v>
      </c>
      <c r="Q277" s="253">
        <v>167498</v>
      </c>
      <c r="R277" s="253">
        <v>68714</v>
      </c>
      <c r="S277" s="253">
        <v>73327</v>
      </c>
      <c r="T277" s="253">
        <v>92042</v>
      </c>
      <c r="U277" s="253">
        <v>108262</v>
      </c>
      <c r="V277" s="253">
        <v>79169</v>
      </c>
      <c r="W277" s="253">
        <v>43889</v>
      </c>
      <c r="X277" s="253">
        <v>37400</v>
      </c>
      <c r="Y277" s="250">
        <v>35.6</v>
      </c>
      <c r="Z277" s="158">
        <v>169424</v>
      </c>
      <c r="AA277" s="158">
        <v>56117</v>
      </c>
      <c r="AB277" s="158">
        <v>78482</v>
      </c>
      <c r="AC277" s="158">
        <v>108764</v>
      </c>
      <c r="AD277" s="158">
        <v>86928</v>
      </c>
      <c r="AE277" s="158">
        <v>52927</v>
      </c>
      <c r="AF277" s="158">
        <v>36583</v>
      </c>
      <c r="AG277" s="158">
        <v>32292</v>
      </c>
      <c r="AH277" s="250">
        <v>24.988475326756188</v>
      </c>
      <c r="AI277" s="250">
        <v>10.25121549870879</v>
      </c>
      <c r="AJ277" s="250">
        <v>10.939413785747</v>
      </c>
      <c r="AK277" s="250">
        <v>13.731443038276833</v>
      </c>
      <c r="AL277" s="250">
        <v>16.151251452705576</v>
      </c>
      <c r="AM277" s="250">
        <v>11.810962537725588</v>
      </c>
      <c r="AN277" s="250">
        <v>6.5476554562800899</v>
      </c>
      <c r="AO277" s="250">
        <v>5.5795829037999347</v>
      </c>
      <c r="AP277" s="250">
        <v>27.259753152367516</v>
      </c>
      <c r="AQ277" s="250">
        <v>9.0290370174910741</v>
      </c>
      <c r="AR277" s="250">
        <v>12.627490478941041</v>
      </c>
      <c r="AS277" s="250">
        <v>17.499762677448889</v>
      </c>
      <c r="AT277" s="250">
        <v>13.986423541109897</v>
      </c>
      <c r="AU277" s="250">
        <v>8.5157767205080468</v>
      </c>
      <c r="AV277" s="250">
        <v>5.8860819575329399</v>
      </c>
      <c r="AW277" s="250">
        <v>5.1956744546005984</v>
      </c>
      <c r="AX277" s="205">
        <v>1.0400279977618176</v>
      </c>
      <c r="AY277" s="205">
        <v>1.0318883553678235</v>
      </c>
      <c r="AZ277" s="205">
        <v>0.82249646218074313</v>
      </c>
      <c r="BA277" s="205">
        <v>1.0322520609159198</v>
      </c>
      <c r="BB277" s="205">
        <v>1.1079739339154882</v>
      </c>
      <c r="BC277" s="205">
        <v>0.99953651585310344</v>
      </c>
      <c r="BD277" s="205">
        <v>0.93101803799595984</v>
      </c>
      <c r="BE277" s="205">
        <v>0.92843580753924249</v>
      </c>
      <c r="BF277" s="205">
        <v>1.0611546792616209</v>
      </c>
      <c r="BG277" s="205">
        <v>0.93612581762525093</v>
      </c>
      <c r="BH277" s="205">
        <v>0.89082448242542089</v>
      </c>
      <c r="BI277" s="205">
        <v>1.090803376246348</v>
      </c>
      <c r="BJ277" s="205">
        <v>1.0446655832118543</v>
      </c>
      <c r="BK277" s="205">
        <v>1.6696400741387647</v>
      </c>
      <c r="BL277" s="205">
        <v>0.79505068840625626</v>
      </c>
      <c r="BM277" s="254">
        <v>1.4436237288745071</v>
      </c>
      <c r="BN277" s="250">
        <v>2.6999999999999957</v>
      </c>
      <c r="BO277" s="158">
        <v>-1926</v>
      </c>
      <c r="BP277" s="158">
        <v>12597</v>
      </c>
      <c r="BQ277" s="158">
        <v>-5155</v>
      </c>
      <c r="BR277" s="158">
        <v>-16722</v>
      </c>
      <c r="BS277" s="158">
        <v>21334</v>
      </c>
      <c r="BT277" s="158">
        <v>26242</v>
      </c>
      <c r="BU277" s="158">
        <v>7306</v>
      </c>
      <c r="BV277" s="158">
        <v>5108</v>
      </c>
      <c r="BW277" s="250">
        <v>-1.136792898290679</v>
      </c>
      <c r="BX277" s="250">
        <v>22.447743108149044</v>
      </c>
      <c r="BY277" s="250">
        <v>-6.5683851074131647</v>
      </c>
      <c r="BZ277" s="250">
        <v>-15.374572468831598</v>
      </c>
      <c r="CA277" s="250">
        <v>24.542149825142648</v>
      </c>
      <c r="CB277" s="250">
        <v>49.581499045855615</v>
      </c>
      <c r="CC277" s="250">
        <v>19.97102479293661</v>
      </c>
      <c r="CD277" s="255">
        <v>15.818159296420168</v>
      </c>
    </row>
    <row r="278" spans="1:82" x14ac:dyDescent="0.75">
      <c r="A278" s="151" t="s">
        <v>552</v>
      </c>
      <c r="B278" s="148" t="s">
        <v>553</v>
      </c>
      <c r="C278" s="148" t="s">
        <v>17</v>
      </c>
      <c r="D278" s="158">
        <v>211033</v>
      </c>
      <c r="E278" s="157">
        <v>103458</v>
      </c>
      <c r="F278" s="250">
        <v>49.024560139883334</v>
      </c>
      <c r="G278" s="157">
        <v>107575</v>
      </c>
      <c r="H278" s="250">
        <v>50.975439860116666</v>
      </c>
      <c r="I278" s="205">
        <v>96.17290262607483</v>
      </c>
      <c r="J278" s="251">
        <v>167517</v>
      </c>
      <c r="K278" s="251">
        <v>82121</v>
      </c>
      <c r="L278" s="250">
        <v>49.022487269948719</v>
      </c>
      <c r="M278" s="252">
        <v>85396</v>
      </c>
      <c r="N278" s="250">
        <v>50.977512730051281</v>
      </c>
      <c r="O278" s="250">
        <v>96.164925757646728</v>
      </c>
      <c r="P278" s="250">
        <v>49.2</v>
      </c>
      <c r="Q278" s="253">
        <v>40269</v>
      </c>
      <c r="R278" s="253">
        <v>14940</v>
      </c>
      <c r="S278" s="253">
        <v>18552</v>
      </c>
      <c r="T278" s="253">
        <v>20458</v>
      </c>
      <c r="U278" s="253">
        <v>29810</v>
      </c>
      <c r="V278" s="253">
        <v>36237</v>
      </c>
      <c r="W278" s="253">
        <v>28925</v>
      </c>
      <c r="X278" s="253">
        <v>21842</v>
      </c>
      <c r="Y278" s="250">
        <v>44.5</v>
      </c>
      <c r="Z278" s="158">
        <v>35403</v>
      </c>
      <c r="AA278" s="158">
        <v>11950</v>
      </c>
      <c r="AB278" s="158">
        <v>15335</v>
      </c>
      <c r="AC278" s="158">
        <v>22165</v>
      </c>
      <c r="AD278" s="158">
        <v>24300</v>
      </c>
      <c r="AE278" s="158">
        <v>21548</v>
      </c>
      <c r="AF278" s="158">
        <v>20257</v>
      </c>
      <c r="AG278" s="158">
        <v>16559</v>
      </c>
      <c r="AH278" s="250">
        <v>19.081849758094705</v>
      </c>
      <c r="AI278" s="250">
        <v>7.0794615060203858</v>
      </c>
      <c r="AJ278" s="250">
        <v>8.7910421592831458</v>
      </c>
      <c r="AK278" s="250">
        <v>9.6942184397700828</v>
      </c>
      <c r="AL278" s="250">
        <v>14.12575284434188</v>
      </c>
      <c r="AM278" s="250">
        <v>17.171248098638603</v>
      </c>
      <c r="AN278" s="250">
        <v>13.70638715272019</v>
      </c>
      <c r="AO278" s="250">
        <v>10.350040041131008</v>
      </c>
      <c r="AP278" s="250">
        <v>21.133974462293377</v>
      </c>
      <c r="AQ278" s="250">
        <v>7.1336043506032221</v>
      </c>
      <c r="AR278" s="250">
        <v>9.1542947879916667</v>
      </c>
      <c r="AS278" s="250">
        <v>13.231492923106311</v>
      </c>
      <c r="AT278" s="250">
        <v>14.505990436791491</v>
      </c>
      <c r="AU278" s="250">
        <v>12.86317209596638</v>
      </c>
      <c r="AV278" s="250">
        <v>12.092504044365647</v>
      </c>
      <c r="AW278" s="250">
        <v>9.8849668988819044</v>
      </c>
      <c r="AX278" s="205">
        <v>0.79419243223108926</v>
      </c>
      <c r="AY278" s="205">
        <v>0.71261928805002017</v>
      </c>
      <c r="AZ278" s="205">
        <v>0.66096787419385528</v>
      </c>
      <c r="BA278" s="205">
        <v>0.72875639767264766</v>
      </c>
      <c r="BB278" s="205">
        <v>0.96902496963116724</v>
      </c>
      <c r="BC278" s="205">
        <v>1.4531660262693165</v>
      </c>
      <c r="BD278" s="205">
        <v>1.9489256513488584</v>
      </c>
      <c r="BE278" s="205">
        <v>1.7222340718526801</v>
      </c>
      <c r="BF278" s="205">
        <v>0.82269328583815438</v>
      </c>
      <c r="BG278" s="205">
        <v>0.73960835384625667</v>
      </c>
      <c r="BH278" s="205">
        <v>0.64580289568084337</v>
      </c>
      <c r="BI278" s="205">
        <v>0.824751593454641</v>
      </c>
      <c r="BJ278" s="205">
        <v>1.083472763081635</v>
      </c>
      <c r="BK278" s="205">
        <v>2.8931680203651817</v>
      </c>
      <c r="BL278" s="205">
        <v>1.5126139650397428</v>
      </c>
      <c r="BM278" s="254">
        <v>2.1806091300648434</v>
      </c>
      <c r="BN278" s="250">
        <v>4.7000000000000028</v>
      </c>
      <c r="BO278" s="158">
        <v>4866</v>
      </c>
      <c r="BP278" s="158">
        <v>2990</v>
      </c>
      <c r="BQ278" s="158">
        <v>3217</v>
      </c>
      <c r="BR278" s="158">
        <v>-1707</v>
      </c>
      <c r="BS278" s="158">
        <v>5510</v>
      </c>
      <c r="BT278" s="158">
        <v>14689</v>
      </c>
      <c r="BU278" s="158">
        <v>8668</v>
      </c>
      <c r="BV278" s="158">
        <v>5283</v>
      </c>
      <c r="BW278" s="250">
        <v>13.744597915430894</v>
      </c>
      <c r="BX278" s="250">
        <v>25.020920502092046</v>
      </c>
      <c r="BY278" s="250">
        <v>20.978154548418651</v>
      </c>
      <c r="BZ278" s="250">
        <v>-7.7013309271373789</v>
      </c>
      <c r="CA278" s="250">
        <v>22.674897119341566</v>
      </c>
      <c r="CB278" s="250">
        <v>68.168739558195654</v>
      </c>
      <c r="CC278" s="250">
        <v>42.790146615984597</v>
      </c>
      <c r="CD278" s="255">
        <v>31.904100489159976</v>
      </c>
    </row>
    <row r="279" spans="1:82" x14ac:dyDescent="0.75">
      <c r="A279" s="151" t="s">
        <v>554</v>
      </c>
      <c r="B279" s="148" t="s">
        <v>555</v>
      </c>
      <c r="C279" s="148" t="s">
        <v>17</v>
      </c>
      <c r="D279" s="158">
        <v>1600852</v>
      </c>
      <c r="E279" s="157">
        <v>773916</v>
      </c>
      <c r="F279" s="250">
        <v>48.344006816370282</v>
      </c>
      <c r="G279" s="157">
        <v>826936</v>
      </c>
      <c r="H279" s="250">
        <v>51.655993183629725</v>
      </c>
      <c r="I279" s="205">
        <v>93.588379269979782</v>
      </c>
      <c r="J279" s="251">
        <v>1582997</v>
      </c>
      <c r="K279" s="251">
        <v>760382</v>
      </c>
      <c r="L279" s="250">
        <v>48.034329818692015</v>
      </c>
      <c r="M279" s="252">
        <v>822615</v>
      </c>
      <c r="N279" s="250">
        <v>51.965670181307985</v>
      </c>
      <c r="O279" s="250">
        <v>92.434735568887021</v>
      </c>
      <c r="P279" s="250">
        <v>39.6</v>
      </c>
      <c r="Q279" s="253">
        <v>346365</v>
      </c>
      <c r="R279" s="253">
        <v>172191</v>
      </c>
      <c r="S279" s="253">
        <v>191633</v>
      </c>
      <c r="T279" s="253">
        <v>214307</v>
      </c>
      <c r="U279" s="253">
        <v>248797</v>
      </c>
      <c r="V279" s="253">
        <v>197799</v>
      </c>
      <c r="W279" s="253">
        <v>113034</v>
      </c>
      <c r="X279" s="253">
        <v>116726</v>
      </c>
      <c r="Y279" s="250">
        <v>36.700000000000003</v>
      </c>
      <c r="Z279" s="158">
        <v>379540</v>
      </c>
      <c r="AA279" s="158">
        <v>152296</v>
      </c>
      <c r="AB279" s="158">
        <v>214916</v>
      </c>
      <c r="AC279" s="158">
        <v>258577</v>
      </c>
      <c r="AD279" s="158">
        <v>214160</v>
      </c>
      <c r="AE279" s="158">
        <v>135594</v>
      </c>
      <c r="AF279" s="158">
        <v>110372</v>
      </c>
      <c r="AG279" s="158">
        <v>117542</v>
      </c>
      <c r="AH279" s="250">
        <v>21.636291174949342</v>
      </c>
      <c r="AI279" s="250">
        <v>10.75620981827177</v>
      </c>
      <c r="AJ279" s="250">
        <v>11.970688108582179</v>
      </c>
      <c r="AK279" s="250">
        <v>13.38705889114047</v>
      </c>
      <c r="AL279" s="250">
        <v>15.541536631743597</v>
      </c>
      <c r="AM279" s="250">
        <v>12.355858005612012</v>
      </c>
      <c r="AN279" s="250">
        <v>7.0608650893399263</v>
      </c>
      <c r="AO279" s="250">
        <v>7.2914922803607078</v>
      </c>
      <c r="AP279" s="250">
        <v>23.976040384157393</v>
      </c>
      <c r="AQ279" s="250">
        <v>9.6207383842167733</v>
      </c>
      <c r="AR279" s="250">
        <v>13.576526045216763</v>
      </c>
      <c r="AS279" s="250">
        <v>16.334648770654649</v>
      </c>
      <c r="AT279" s="250">
        <v>13.528768532094501</v>
      </c>
      <c r="AU279" s="250">
        <v>8.5656511035712626</v>
      </c>
      <c r="AV279" s="250">
        <v>6.9723442305955095</v>
      </c>
      <c r="AW279" s="250">
        <v>7.4252825494931454</v>
      </c>
      <c r="AX279" s="205">
        <v>0.90050906649674856</v>
      </c>
      <c r="AY279" s="205">
        <v>1.0827211329979078</v>
      </c>
      <c r="AZ279" s="205">
        <v>0.90003439050876055</v>
      </c>
      <c r="BA279" s="205">
        <v>1.0063632126253697</v>
      </c>
      <c r="BB279" s="205">
        <v>1.066147569517288</v>
      </c>
      <c r="BC279" s="205">
        <v>1.0456498546885868</v>
      </c>
      <c r="BD279" s="205">
        <v>1.003991857226737</v>
      </c>
      <c r="BE279" s="205">
        <v>1.2132954452334426</v>
      </c>
      <c r="BF279" s="205">
        <v>0.9333278735726388</v>
      </c>
      <c r="BG279" s="205">
        <v>0.99747310467735228</v>
      </c>
      <c r="BH279" s="205">
        <v>0.95777556178206791</v>
      </c>
      <c r="BI279" s="205">
        <v>1.0181789523231315</v>
      </c>
      <c r="BJ279" s="205">
        <v>1.0104826889574627</v>
      </c>
      <c r="BK279" s="205">
        <v>1.8013549682487835</v>
      </c>
      <c r="BL279" s="205">
        <v>1.136229002446093</v>
      </c>
      <c r="BM279" s="254">
        <v>1.4520786056539372</v>
      </c>
      <c r="BN279" s="250">
        <v>2.8999999999999986</v>
      </c>
      <c r="BO279" s="158">
        <v>-33175</v>
      </c>
      <c r="BP279" s="158">
        <v>19895</v>
      </c>
      <c r="BQ279" s="158">
        <v>-23283</v>
      </c>
      <c r="BR279" s="158">
        <v>-44270</v>
      </c>
      <c r="BS279" s="158">
        <v>34637</v>
      </c>
      <c r="BT279" s="158">
        <v>62205</v>
      </c>
      <c r="BU279" s="158">
        <v>2662</v>
      </c>
      <c r="BV279" s="158">
        <v>-816</v>
      </c>
      <c r="BW279" s="250">
        <v>-8.7408441797965963</v>
      </c>
      <c r="BX279" s="250">
        <v>13.063376582444713</v>
      </c>
      <c r="BY279" s="250">
        <v>-10.833534962496975</v>
      </c>
      <c r="BZ279" s="250">
        <v>-17.120625577680922</v>
      </c>
      <c r="CA279" s="250">
        <v>16.173421740754577</v>
      </c>
      <c r="CB279" s="250">
        <v>45.875923713438652</v>
      </c>
      <c r="CC279" s="250">
        <v>2.4118435835175589</v>
      </c>
      <c r="CD279" s="255">
        <v>-0.69421993840499563</v>
      </c>
    </row>
    <row r="280" spans="1:82" x14ac:dyDescent="0.75">
      <c r="A280" s="151" t="s">
        <v>556</v>
      </c>
      <c r="B280" s="148" t="s">
        <v>557</v>
      </c>
      <c r="C280" s="148" t="s">
        <v>17</v>
      </c>
      <c r="D280" s="158">
        <v>526810</v>
      </c>
      <c r="E280" s="157">
        <v>263989</v>
      </c>
      <c r="F280" s="250">
        <v>50.110855906303989</v>
      </c>
      <c r="G280" s="157">
        <v>262821</v>
      </c>
      <c r="H280" s="250">
        <v>49.889144093696018</v>
      </c>
      <c r="I280" s="205">
        <v>100.44440893231514</v>
      </c>
      <c r="J280" s="251">
        <v>376774</v>
      </c>
      <c r="K280" s="251">
        <v>186783</v>
      </c>
      <c r="L280" s="250">
        <v>49.574280603226342</v>
      </c>
      <c r="M280" s="252">
        <v>189991</v>
      </c>
      <c r="N280" s="250">
        <v>50.425719396773658</v>
      </c>
      <c r="O280" s="250">
        <v>98.311498965740483</v>
      </c>
      <c r="P280" s="250">
        <v>24.6</v>
      </c>
      <c r="Q280" s="253">
        <v>185814</v>
      </c>
      <c r="R280" s="253">
        <v>82361</v>
      </c>
      <c r="S280" s="253">
        <v>89440</v>
      </c>
      <c r="T280" s="253">
        <v>57595</v>
      </c>
      <c r="U280" s="253">
        <v>44394</v>
      </c>
      <c r="V280" s="253">
        <v>32706</v>
      </c>
      <c r="W280" s="253">
        <v>19074</v>
      </c>
      <c r="X280" s="253">
        <v>15426</v>
      </c>
      <c r="Y280" s="250">
        <v>23.3</v>
      </c>
      <c r="Z280" s="158">
        <v>128664</v>
      </c>
      <c r="AA280" s="158">
        <v>78134</v>
      </c>
      <c r="AB280" s="158">
        <v>57248</v>
      </c>
      <c r="AC280" s="158">
        <v>40141</v>
      </c>
      <c r="AD280" s="158">
        <v>30128</v>
      </c>
      <c r="AE280" s="158">
        <v>18147</v>
      </c>
      <c r="AF280" s="158">
        <v>12856</v>
      </c>
      <c r="AG280" s="158">
        <v>11456</v>
      </c>
      <c r="AH280" s="250">
        <v>35.271540023917538</v>
      </c>
      <c r="AI280" s="250">
        <v>15.633909758736547</v>
      </c>
      <c r="AJ280" s="250">
        <v>16.97765797915757</v>
      </c>
      <c r="AK280" s="250">
        <v>10.932784115715343</v>
      </c>
      <c r="AL280" s="250">
        <v>8.426947096676221</v>
      </c>
      <c r="AM280" s="250">
        <v>6.2083103965376507</v>
      </c>
      <c r="AN280" s="250">
        <v>3.6206602000721322</v>
      </c>
      <c r="AO280" s="250">
        <v>2.9281904291869933</v>
      </c>
      <c r="AP280" s="250">
        <v>34.148853158657445</v>
      </c>
      <c r="AQ280" s="250">
        <v>20.737630515906087</v>
      </c>
      <c r="AR280" s="250">
        <v>15.194254380610129</v>
      </c>
      <c r="AS280" s="250">
        <v>10.65386677424663</v>
      </c>
      <c r="AT280" s="250">
        <v>7.9963054775541833</v>
      </c>
      <c r="AU280" s="250">
        <v>4.8164151454187394</v>
      </c>
      <c r="AV280" s="250">
        <v>3.4121250404751917</v>
      </c>
      <c r="AW280" s="250">
        <v>3.0405495071315962</v>
      </c>
      <c r="AX280" s="205">
        <v>1.4680123004452519</v>
      </c>
      <c r="AY280" s="205">
        <v>1.5737108863767046</v>
      </c>
      <c r="AZ280" s="205">
        <v>1.2764910348455412</v>
      </c>
      <c r="BA280" s="205">
        <v>0.82186474528114895</v>
      </c>
      <c r="BB280" s="205">
        <v>0.57808757129082977</v>
      </c>
      <c r="BC280" s="205">
        <v>0.52539603976127836</v>
      </c>
      <c r="BD280" s="205">
        <v>0.51482549413745737</v>
      </c>
      <c r="BE280" s="205">
        <v>0.48724732522558256</v>
      </c>
      <c r="BF280" s="205">
        <v>1.3293302810990466</v>
      </c>
      <c r="BG280" s="205">
        <v>2.1500666443947418</v>
      </c>
      <c r="BH280" s="205">
        <v>1.0719005345535846</v>
      </c>
      <c r="BI280" s="205">
        <v>0.66408179708647108</v>
      </c>
      <c r="BJ280" s="205">
        <v>0.59725526691624808</v>
      </c>
      <c r="BK280" s="205">
        <v>0.9539532884722457</v>
      </c>
      <c r="BL280" s="205">
        <v>0.46526990863289341</v>
      </c>
      <c r="BM280" s="254">
        <v>0.81649524409116192</v>
      </c>
      <c r="BN280" s="250">
        <v>1.3000000000000007</v>
      </c>
      <c r="BO280" s="158">
        <v>57150</v>
      </c>
      <c r="BP280" s="158">
        <v>4227</v>
      </c>
      <c r="BQ280" s="158">
        <v>32192</v>
      </c>
      <c r="BR280" s="158">
        <v>17454</v>
      </c>
      <c r="BS280" s="158">
        <v>14266</v>
      </c>
      <c r="BT280" s="158">
        <v>14559</v>
      </c>
      <c r="BU280" s="158">
        <v>6218</v>
      </c>
      <c r="BV280" s="158">
        <v>3970</v>
      </c>
      <c r="BW280" s="250">
        <v>44.418019026301067</v>
      </c>
      <c r="BX280" s="250">
        <v>5.4099367752834873</v>
      </c>
      <c r="BY280" s="250">
        <v>56.232532140860812</v>
      </c>
      <c r="BZ280" s="250">
        <v>43.481726912632965</v>
      </c>
      <c r="CA280" s="250">
        <v>47.351301115241633</v>
      </c>
      <c r="CB280" s="250">
        <v>80.228136882129277</v>
      </c>
      <c r="CC280" s="250">
        <v>48.366521468574987</v>
      </c>
      <c r="CD280" s="255">
        <v>34.654329608938554</v>
      </c>
    </row>
    <row r="281" spans="1:82" x14ac:dyDescent="0.75">
      <c r="A281" s="151" t="s">
        <v>558</v>
      </c>
      <c r="B281" s="148" t="s">
        <v>559</v>
      </c>
      <c r="C281" s="148" t="s">
        <v>17</v>
      </c>
      <c r="D281" s="158">
        <v>159063</v>
      </c>
      <c r="E281" s="157">
        <v>78201</v>
      </c>
      <c r="F281" s="250">
        <v>49.163538975123068</v>
      </c>
      <c r="G281" s="157">
        <v>80862</v>
      </c>
      <c r="H281" s="250">
        <v>50.836461024876932</v>
      </c>
      <c r="I281" s="205">
        <v>96.709208280774646</v>
      </c>
      <c r="J281" s="251">
        <v>141472</v>
      </c>
      <c r="K281" s="251">
        <v>69236</v>
      </c>
      <c r="L281" s="250">
        <v>48.939719520470483</v>
      </c>
      <c r="M281" s="252">
        <v>72236</v>
      </c>
      <c r="N281" s="250">
        <v>51.060280479529517</v>
      </c>
      <c r="O281" s="250">
        <v>95.846946121047679</v>
      </c>
      <c r="P281" s="250">
        <v>38.700000000000003</v>
      </c>
      <c r="Q281" s="253">
        <v>38915</v>
      </c>
      <c r="R281" s="253">
        <v>14941</v>
      </c>
      <c r="S281" s="253">
        <v>18942</v>
      </c>
      <c r="T281" s="253">
        <v>18893</v>
      </c>
      <c r="U281" s="253">
        <v>22353</v>
      </c>
      <c r="V281" s="253">
        <v>20673</v>
      </c>
      <c r="W281" s="253">
        <v>12564</v>
      </c>
      <c r="X281" s="253">
        <v>11782</v>
      </c>
      <c r="Y281" s="250">
        <v>36.700000000000003</v>
      </c>
      <c r="Z281" s="158">
        <v>36546</v>
      </c>
      <c r="AA281" s="158">
        <v>13323</v>
      </c>
      <c r="AB281" s="158">
        <v>17516</v>
      </c>
      <c r="AC281" s="158">
        <v>20930</v>
      </c>
      <c r="AD281" s="158">
        <v>19095</v>
      </c>
      <c r="AE281" s="158">
        <v>12606</v>
      </c>
      <c r="AF281" s="158">
        <v>11306</v>
      </c>
      <c r="AG281" s="158">
        <v>10150</v>
      </c>
      <c r="AH281" s="250">
        <v>24.465149029001086</v>
      </c>
      <c r="AI281" s="250">
        <v>9.393133538283573</v>
      </c>
      <c r="AJ281" s="250">
        <v>11.908489089228796</v>
      </c>
      <c r="AK281" s="250">
        <v>11.877683685080754</v>
      </c>
      <c r="AL281" s="250">
        <v>14.052922426962903</v>
      </c>
      <c r="AM281" s="250">
        <v>12.996737141887177</v>
      </c>
      <c r="AN281" s="250">
        <v>7.8987570962448839</v>
      </c>
      <c r="AO281" s="250">
        <v>7.4071279933108265</v>
      </c>
      <c r="AP281" s="250">
        <v>25.832673603257184</v>
      </c>
      <c r="AQ281" s="250">
        <v>9.4174112191811812</v>
      </c>
      <c r="AR281" s="250">
        <v>12.381248586292694</v>
      </c>
      <c r="AS281" s="250">
        <v>14.794446957701876</v>
      </c>
      <c r="AT281" s="250">
        <v>13.497370504410766</v>
      </c>
      <c r="AU281" s="250">
        <v>8.9105971499660708</v>
      </c>
      <c r="AV281" s="250">
        <v>7.9916874010404886</v>
      </c>
      <c r="AW281" s="250">
        <v>7.1745645781497407</v>
      </c>
      <c r="AX281" s="205">
        <v>1.0182469969399079</v>
      </c>
      <c r="AY281" s="205">
        <v>0.94551374125250198</v>
      </c>
      <c r="AZ281" s="205">
        <v>0.89535786264618689</v>
      </c>
      <c r="BA281" s="205">
        <v>0.8928969394297992</v>
      </c>
      <c r="BB281" s="205">
        <v>0.96402881163756649</v>
      </c>
      <c r="BC281" s="205">
        <v>1.0998860862327418</v>
      </c>
      <c r="BD281" s="205">
        <v>1.1231326057786384</v>
      </c>
      <c r="BE281" s="205">
        <v>1.2325370871956227</v>
      </c>
      <c r="BF281" s="205">
        <v>1.0056020066914562</v>
      </c>
      <c r="BG281" s="205">
        <v>0.97639225095556093</v>
      </c>
      <c r="BH281" s="205">
        <v>0.87345299385168207</v>
      </c>
      <c r="BI281" s="205">
        <v>0.9221743739390692</v>
      </c>
      <c r="BJ281" s="205">
        <v>1.0081375262498182</v>
      </c>
      <c r="BK281" s="205">
        <v>1.9595201051296396</v>
      </c>
      <c r="BL281" s="205">
        <v>1.0978637242797733</v>
      </c>
      <c r="BM281" s="254">
        <v>1.5105550446331033</v>
      </c>
      <c r="BN281" s="250">
        <v>2</v>
      </c>
      <c r="BO281" s="158">
        <v>2369</v>
      </c>
      <c r="BP281" s="158">
        <v>1618</v>
      </c>
      <c r="BQ281" s="158">
        <v>1426</v>
      </c>
      <c r="BR281" s="158">
        <v>-2037</v>
      </c>
      <c r="BS281" s="158">
        <v>3258</v>
      </c>
      <c r="BT281" s="158">
        <v>8067</v>
      </c>
      <c r="BU281" s="158">
        <v>1258</v>
      </c>
      <c r="BV281" s="158">
        <v>1632</v>
      </c>
      <c r="BW281" s="250">
        <v>6.482241558583703</v>
      </c>
      <c r="BX281" s="250">
        <v>12.14441191923741</v>
      </c>
      <c r="BY281" s="250">
        <v>8.1411281114409686</v>
      </c>
      <c r="BZ281" s="250">
        <v>-9.7324414715719065</v>
      </c>
      <c r="CA281" s="250">
        <v>17.062058130400629</v>
      </c>
      <c r="CB281" s="250">
        <v>63.993336506425514</v>
      </c>
      <c r="CC281" s="250">
        <v>11.126835308685653</v>
      </c>
      <c r="CD281" s="255">
        <v>16.078817733990146</v>
      </c>
    </row>
    <row r="282" spans="1:82" x14ac:dyDescent="0.75">
      <c r="A282" s="151" t="s">
        <v>560</v>
      </c>
      <c r="B282" s="148" t="s">
        <v>561</v>
      </c>
      <c r="C282" s="148" t="s">
        <v>17</v>
      </c>
      <c r="D282" s="158">
        <v>159978</v>
      </c>
      <c r="E282" s="157">
        <v>77762</v>
      </c>
      <c r="F282" s="250">
        <v>48.607933590868747</v>
      </c>
      <c r="G282" s="157">
        <v>82216</v>
      </c>
      <c r="H282" s="250">
        <v>51.392066409131253</v>
      </c>
      <c r="I282" s="205">
        <v>94.582563004767934</v>
      </c>
      <c r="J282" s="251">
        <v>141627</v>
      </c>
      <c r="K282" s="251">
        <v>67648</v>
      </c>
      <c r="L282" s="250">
        <v>47.76490358476844</v>
      </c>
      <c r="M282" s="252">
        <v>73979</v>
      </c>
      <c r="N282" s="250">
        <v>52.235096415231567</v>
      </c>
      <c r="O282" s="250">
        <v>91.442166020086773</v>
      </c>
      <c r="P282" s="250">
        <v>55.9</v>
      </c>
      <c r="Q282" s="253">
        <v>22878</v>
      </c>
      <c r="R282" s="253">
        <v>8612</v>
      </c>
      <c r="S282" s="253">
        <v>11186</v>
      </c>
      <c r="T282" s="253">
        <v>14095</v>
      </c>
      <c r="U282" s="253">
        <v>21232</v>
      </c>
      <c r="V282" s="253">
        <v>27376</v>
      </c>
      <c r="W282" s="253">
        <v>28945</v>
      </c>
      <c r="X282" s="253">
        <v>25654</v>
      </c>
      <c r="Y282" s="250">
        <v>54.3</v>
      </c>
      <c r="Z282" s="158">
        <v>22186</v>
      </c>
      <c r="AA282" s="158">
        <v>6347</v>
      </c>
      <c r="AB282" s="158">
        <v>10779</v>
      </c>
      <c r="AC282" s="158">
        <v>15823</v>
      </c>
      <c r="AD282" s="158">
        <v>16759</v>
      </c>
      <c r="AE282" s="158">
        <v>20566</v>
      </c>
      <c r="AF282" s="158">
        <v>26076</v>
      </c>
      <c r="AG282" s="158">
        <v>23091</v>
      </c>
      <c r="AH282" s="250">
        <v>14.300716348497918</v>
      </c>
      <c r="AI282" s="250">
        <v>5.3832401955268852</v>
      </c>
      <c r="AJ282" s="250">
        <v>6.9922114290714976</v>
      </c>
      <c r="AK282" s="250">
        <v>8.810586455637651</v>
      </c>
      <c r="AL282" s="250">
        <v>13.271824875920437</v>
      </c>
      <c r="AM282" s="250">
        <v>17.112352948530425</v>
      </c>
      <c r="AN282" s="250">
        <v>18.093112803010413</v>
      </c>
      <c r="AO282" s="250">
        <v>16.035954943804771</v>
      </c>
      <c r="AP282" s="250">
        <v>15.665092108143222</v>
      </c>
      <c r="AQ282" s="250">
        <v>4.4814901113488244</v>
      </c>
      <c r="AR282" s="250">
        <v>7.6108369166896148</v>
      </c>
      <c r="AS282" s="250">
        <v>11.172304715908691</v>
      </c>
      <c r="AT282" s="250">
        <v>11.833195647722539</v>
      </c>
      <c r="AU282" s="250">
        <v>14.521242418465405</v>
      </c>
      <c r="AV282" s="250">
        <v>18.411743523480691</v>
      </c>
      <c r="AW282" s="250">
        <v>16.304094558241015</v>
      </c>
      <c r="AX282" s="205">
        <v>0.59520019513006028</v>
      </c>
      <c r="AY282" s="205">
        <v>0.54187748492965304</v>
      </c>
      <c r="AZ282" s="205">
        <v>0.52572005007472644</v>
      </c>
      <c r="BA282" s="205">
        <v>0.66232995333104916</v>
      </c>
      <c r="BB282" s="205">
        <v>0.91044561228397691</v>
      </c>
      <c r="BC282" s="205">
        <v>1.4481818555929857</v>
      </c>
      <c r="BD282" s="205">
        <v>2.5726788001561203</v>
      </c>
      <c r="BE282" s="205">
        <v>2.6683633946499268</v>
      </c>
      <c r="BF282" s="205">
        <v>0.60980323991586671</v>
      </c>
      <c r="BG282" s="205">
        <v>0.4646385419108226</v>
      </c>
      <c r="BH282" s="205">
        <v>0.53691743964814187</v>
      </c>
      <c r="BI282" s="205">
        <v>0.69639731287731865</v>
      </c>
      <c r="BJ282" s="205">
        <v>0.88383797303531919</v>
      </c>
      <c r="BK282" s="205">
        <v>3.8179956017455714</v>
      </c>
      <c r="BL282" s="205">
        <v>2.4948794840085249</v>
      </c>
      <c r="BM282" s="254">
        <v>2.4616909080708074</v>
      </c>
      <c r="BN282" s="250">
        <v>1.6000000000000014</v>
      </c>
      <c r="BO282" s="158">
        <v>692</v>
      </c>
      <c r="BP282" s="158">
        <v>2265</v>
      </c>
      <c r="BQ282" s="158">
        <v>407</v>
      </c>
      <c r="BR282" s="158">
        <v>-1728</v>
      </c>
      <c r="BS282" s="158">
        <v>4473</v>
      </c>
      <c r="BT282" s="158">
        <v>6810</v>
      </c>
      <c r="BU282" s="158">
        <v>2869</v>
      </c>
      <c r="BV282" s="158">
        <v>2563</v>
      </c>
      <c r="BW282" s="250">
        <v>3.1190841070945643</v>
      </c>
      <c r="BX282" s="250">
        <v>35.686150937450769</v>
      </c>
      <c r="BY282" s="250">
        <v>3.7758604694313016</v>
      </c>
      <c r="BZ282" s="250">
        <v>-10.920811476963914</v>
      </c>
      <c r="CA282" s="250">
        <v>26.690136642997793</v>
      </c>
      <c r="CB282" s="250">
        <v>33.112904794320727</v>
      </c>
      <c r="CC282" s="250">
        <v>11.002454364166283</v>
      </c>
      <c r="CD282" s="255">
        <v>11.099562600147243</v>
      </c>
    </row>
    <row r="283" spans="1:82" x14ac:dyDescent="0.75">
      <c r="A283" s="151" t="s">
        <v>562</v>
      </c>
      <c r="B283" s="148" t="s">
        <v>563</v>
      </c>
      <c r="C283" s="148" t="s">
        <v>17</v>
      </c>
      <c r="D283" s="158">
        <v>195408</v>
      </c>
      <c r="E283" s="157">
        <v>96771</v>
      </c>
      <c r="F283" s="250">
        <v>49.522537460083512</v>
      </c>
      <c r="G283" s="157">
        <v>98637</v>
      </c>
      <c r="H283" s="250">
        <v>50.477462539916488</v>
      </c>
      <c r="I283" s="205">
        <v>98.108214970041658</v>
      </c>
      <c r="J283" s="251">
        <v>188831</v>
      </c>
      <c r="K283" s="251">
        <v>93457</v>
      </c>
      <c r="L283" s="250">
        <v>49.492403260057941</v>
      </c>
      <c r="M283" s="252">
        <v>95374</v>
      </c>
      <c r="N283" s="250">
        <v>50.507596739942059</v>
      </c>
      <c r="O283" s="250">
        <v>97.990018243965864</v>
      </c>
      <c r="P283" s="250">
        <v>39</v>
      </c>
      <c r="Q283" s="253">
        <v>48510</v>
      </c>
      <c r="R283" s="253">
        <v>15878</v>
      </c>
      <c r="S283" s="253">
        <v>23796</v>
      </c>
      <c r="T283" s="253">
        <v>25736</v>
      </c>
      <c r="U283" s="253">
        <v>31778</v>
      </c>
      <c r="V283" s="253">
        <v>23971</v>
      </c>
      <c r="W283" s="253">
        <v>13402</v>
      </c>
      <c r="X283" s="253">
        <v>12337</v>
      </c>
      <c r="Y283" s="250">
        <v>36.1</v>
      </c>
      <c r="Z283" s="158">
        <v>50951</v>
      </c>
      <c r="AA283" s="158">
        <v>15615</v>
      </c>
      <c r="AB283" s="158">
        <v>24531</v>
      </c>
      <c r="AC283" s="158">
        <v>32004</v>
      </c>
      <c r="AD283" s="158">
        <v>26267</v>
      </c>
      <c r="AE283" s="158">
        <v>16230</v>
      </c>
      <c r="AF283" s="158">
        <v>12006</v>
      </c>
      <c r="AG283" s="158">
        <v>11227</v>
      </c>
      <c r="AH283" s="250">
        <v>24.824981577008106</v>
      </c>
      <c r="AI283" s="250">
        <v>8.1255629247523142</v>
      </c>
      <c r="AJ283" s="250">
        <v>12.177597641857037</v>
      </c>
      <c r="AK283" s="250">
        <v>13.170392205027429</v>
      </c>
      <c r="AL283" s="250">
        <v>16.262384344550888</v>
      </c>
      <c r="AM283" s="250">
        <v>12.267153852452305</v>
      </c>
      <c r="AN283" s="250">
        <v>6.8584704822729883</v>
      </c>
      <c r="AO283" s="250">
        <v>6.3134569720789315</v>
      </c>
      <c r="AP283" s="250">
        <v>26.982328113498312</v>
      </c>
      <c r="AQ283" s="250">
        <v>8.2692990028120388</v>
      </c>
      <c r="AR283" s="250">
        <v>12.990981353697221</v>
      </c>
      <c r="AS283" s="250">
        <v>16.948488330835509</v>
      </c>
      <c r="AT283" s="250">
        <v>13.91032192807325</v>
      </c>
      <c r="AU283" s="250">
        <v>8.5949870519141456</v>
      </c>
      <c r="AV283" s="250">
        <v>6.3580662073494292</v>
      </c>
      <c r="AW283" s="250">
        <v>5.9455280118200937</v>
      </c>
      <c r="AX283" s="205">
        <v>1.0332233378146378</v>
      </c>
      <c r="AY283" s="205">
        <v>0.81791995923961736</v>
      </c>
      <c r="AZ283" s="205">
        <v>0.91559119843678416</v>
      </c>
      <c r="BA283" s="205">
        <v>0.99007543918097884</v>
      </c>
      <c r="BB283" s="205">
        <v>1.1155976371143277</v>
      </c>
      <c r="BC283" s="205">
        <v>1.0381430117951518</v>
      </c>
      <c r="BD283" s="205">
        <v>0.97521315449403734</v>
      </c>
      <c r="BE283" s="205">
        <v>1.0505515597311648</v>
      </c>
      <c r="BF283" s="205">
        <v>1.0503552095637516</v>
      </c>
      <c r="BG283" s="205">
        <v>0.85735657913451946</v>
      </c>
      <c r="BH283" s="205">
        <v>0.91646746912266308</v>
      </c>
      <c r="BI283" s="205">
        <v>1.0564410863337665</v>
      </c>
      <c r="BJ283" s="205">
        <v>1.0389814470399004</v>
      </c>
      <c r="BK283" s="205">
        <v>1.7335413095300392</v>
      </c>
      <c r="BL283" s="205">
        <v>0.90979451850580173</v>
      </c>
      <c r="BM283" s="254">
        <v>1.4570517364119142</v>
      </c>
      <c r="BN283" s="250">
        <v>2.8999999999999986</v>
      </c>
      <c r="BO283" s="158">
        <v>-2441</v>
      </c>
      <c r="BP283" s="158">
        <v>263</v>
      </c>
      <c r="BQ283" s="158">
        <v>-735</v>
      </c>
      <c r="BR283" s="158">
        <v>-6268</v>
      </c>
      <c r="BS283" s="158">
        <v>5511</v>
      </c>
      <c r="BT283" s="158">
        <v>7741</v>
      </c>
      <c r="BU283" s="158">
        <v>1396</v>
      </c>
      <c r="BV283" s="158">
        <v>1110</v>
      </c>
      <c r="BW283" s="250">
        <v>-4.7908775097642833</v>
      </c>
      <c r="BX283" s="250">
        <v>1.6842779378802433</v>
      </c>
      <c r="BY283" s="250">
        <v>-2.9962088785618195</v>
      </c>
      <c r="BZ283" s="250">
        <v>-19.585051868516434</v>
      </c>
      <c r="CA283" s="250">
        <v>20.980698214489664</v>
      </c>
      <c r="CB283" s="250">
        <v>47.695625385089343</v>
      </c>
      <c r="CC283" s="250">
        <v>11.627519573546561</v>
      </c>
      <c r="CD283" s="255">
        <v>9.8868798432350573</v>
      </c>
    </row>
    <row r="284" spans="1:82" x14ac:dyDescent="0.75">
      <c r="A284" s="151" t="s">
        <v>564</v>
      </c>
      <c r="B284" s="148" t="s">
        <v>565</v>
      </c>
      <c r="C284" s="148" t="s">
        <v>17</v>
      </c>
      <c r="D284" s="158">
        <v>1130490</v>
      </c>
      <c r="E284" s="157">
        <v>552108</v>
      </c>
      <c r="F284" s="250">
        <v>48.837937531512878</v>
      </c>
      <c r="G284" s="157">
        <v>578382</v>
      </c>
      <c r="H284" s="250">
        <v>51.162062468487115</v>
      </c>
      <c r="I284" s="205">
        <v>95.457327510192229</v>
      </c>
      <c r="J284" s="251">
        <v>797071</v>
      </c>
      <c r="K284" s="251">
        <v>395344</v>
      </c>
      <c r="L284" s="250">
        <v>49.599596522768991</v>
      </c>
      <c r="M284" s="252">
        <v>401727</v>
      </c>
      <c r="N284" s="250">
        <v>50.400403477231016</v>
      </c>
      <c r="O284" s="250">
        <v>98.411110032434962</v>
      </c>
      <c r="P284" s="250">
        <v>34.9</v>
      </c>
      <c r="Q284" s="253">
        <v>296445</v>
      </c>
      <c r="R284" s="253">
        <v>104711</v>
      </c>
      <c r="S284" s="253">
        <v>165547</v>
      </c>
      <c r="T284" s="253">
        <v>182622</v>
      </c>
      <c r="U284" s="253">
        <v>164755</v>
      </c>
      <c r="V284" s="253">
        <v>114924</v>
      </c>
      <c r="W284" s="253">
        <v>59542</v>
      </c>
      <c r="X284" s="253">
        <v>41944</v>
      </c>
      <c r="Y284" s="250">
        <v>33.200000000000003</v>
      </c>
      <c r="Z284" s="158">
        <v>201379</v>
      </c>
      <c r="AA284" s="158">
        <v>80822</v>
      </c>
      <c r="AB284" s="158">
        <v>141417</v>
      </c>
      <c r="AC284" s="158">
        <v>144732</v>
      </c>
      <c r="AD284" s="158">
        <v>106736</v>
      </c>
      <c r="AE284" s="158">
        <v>58446</v>
      </c>
      <c r="AF284" s="158">
        <v>35524</v>
      </c>
      <c r="AG284" s="158">
        <v>28015</v>
      </c>
      <c r="AH284" s="250">
        <v>26.222699891197621</v>
      </c>
      <c r="AI284" s="250">
        <v>9.2624437190952591</v>
      </c>
      <c r="AJ284" s="250">
        <v>14.643827013065131</v>
      </c>
      <c r="AK284" s="250">
        <v>16.154234004723616</v>
      </c>
      <c r="AL284" s="250">
        <v>14.573768896673123</v>
      </c>
      <c r="AM284" s="250">
        <v>10.165857283125018</v>
      </c>
      <c r="AN284" s="250">
        <v>5.2669196543091932</v>
      </c>
      <c r="AO284" s="250">
        <v>3.7102495378110376</v>
      </c>
      <c r="AP284" s="250">
        <v>25.264876027355154</v>
      </c>
      <c r="AQ284" s="250">
        <v>10.1398746159376</v>
      </c>
      <c r="AR284" s="250">
        <v>17.742083202123776</v>
      </c>
      <c r="AS284" s="250">
        <v>18.157980907597942</v>
      </c>
      <c r="AT284" s="250">
        <v>13.391027900902177</v>
      </c>
      <c r="AU284" s="250">
        <v>7.3325964688214729</v>
      </c>
      <c r="AV284" s="250">
        <v>4.4568175231566576</v>
      </c>
      <c r="AW284" s="250">
        <v>3.5147433541052173</v>
      </c>
      <c r="AX284" s="205">
        <v>1.0913968022110447</v>
      </c>
      <c r="AY284" s="205">
        <v>0.93235849126263159</v>
      </c>
      <c r="AZ284" s="205">
        <v>1.1010184043614553</v>
      </c>
      <c r="BA284" s="205">
        <v>1.2143837539442301</v>
      </c>
      <c r="BB284" s="205">
        <v>0.999758817680792</v>
      </c>
      <c r="BC284" s="205">
        <v>0.86031477425982805</v>
      </c>
      <c r="BD284" s="205">
        <v>0.74890886296316783</v>
      </c>
      <c r="BE284" s="205">
        <v>0.61738100951303798</v>
      </c>
      <c r="BF284" s="205">
        <v>0.9834990532577228</v>
      </c>
      <c r="BG284" s="205">
        <v>1.0512968766296784</v>
      </c>
      <c r="BH284" s="205">
        <v>1.2516407842111557</v>
      </c>
      <c r="BI284" s="205">
        <v>1.1318317422297748</v>
      </c>
      <c r="BJ284" s="205">
        <v>1.0001946481017316</v>
      </c>
      <c r="BK284" s="205">
        <v>1.3667734485988221</v>
      </c>
      <c r="BL284" s="205">
        <v>0.53783183447498695</v>
      </c>
      <c r="BM284" s="254">
        <v>1.2430469473394756</v>
      </c>
      <c r="BN284" s="250">
        <v>1.6999999999999957</v>
      </c>
      <c r="BO284" s="158">
        <v>95066</v>
      </c>
      <c r="BP284" s="158">
        <v>23889</v>
      </c>
      <c r="BQ284" s="158">
        <v>24130</v>
      </c>
      <c r="BR284" s="158">
        <v>37890</v>
      </c>
      <c r="BS284" s="158">
        <v>58019</v>
      </c>
      <c r="BT284" s="158">
        <v>56478</v>
      </c>
      <c r="BU284" s="158">
        <v>24018</v>
      </c>
      <c r="BV284" s="158">
        <v>13929</v>
      </c>
      <c r="BW284" s="250">
        <v>47.207504258140126</v>
      </c>
      <c r="BX284" s="250">
        <v>29.557546212664871</v>
      </c>
      <c r="BY284" s="250">
        <v>17.063012226252855</v>
      </c>
      <c r="BZ284" s="250">
        <v>26.179421275184477</v>
      </c>
      <c r="CA284" s="250">
        <v>54.357480137910365</v>
      </c>
      <c r="CB284" s="250">
        <v>96.632789241350991</v>
      </c>
      <c r="CC284" s="250">
        <v>67.610629433622336</v>
      </c>
      <c r="CD284" s="255">
        <v>49.719792968052829</v>
      </c>
    </row>
    <row r="285" spans="1:82" x14ac:dyDescent="0.75">
      <c r="A285" s="151" t="s">
        <v>566</v>
      </c>
      <c r="B285" s="148" t="s">
        <v>567</v>
      </c>
      <c r="C285" s="148" t="s">
        <v>17</v>
      </c>
      <c r="D285" s="158">
        <v>126382</v>
      </c>
      <c r="E285" s="157">
        <v>63267</v>
      </c>
      <c r="F285" s="250">
        <v>50.060135145827736</v>
      </c>
      <c r="G285" s="157">
        <v>63115</v>
      </c>
      <c r="H285" s="250">
        <v>49.939864854172271</v>
      </c>
      <c r="I285" s="205">
        <v>100.24083023053156</v>
      </c>
      <c r="J285" s="251">
        <v>112818</v>
      </c>
      <c r="K285" s="251">
        <v>56150</v>
      </c>
      <c r="L285" s="250">
        <v>49.770426704958425</v>
      </c>
      <c r="M285" s="252">
        <v>56668</v>
      </c>
      <c r="N285" s="250">
        <v>50.229573295041575</v>
      </c>
      <c r="O285" s="250">
        <v>99.085903861085626</v>
      </c>
      <c r="P285" s="250">
        <v>36.6</v>
      </c>
      <c r="Q285" s="253">
        <v>31252</v>
      </c>
      <c r="R285" s="253">
        <v>12263</v>
      </c>
      <c r="S285" s="253">
        <v>17292</v>
      </c>
      <c r="T285" s="253">
        <v>14586</v>
      </c>
      <c r="U285" s="253">
        <v>18525</v>
      </c>
      <c r="V285" s="253">
        <v>15809</v>
      </c>
      <c r="W285" s="253">
        <v>8818</v>
      </c>
      <c r="X285" s="253">
        <v>7837</v>
      </c>
      <c r="Y285" s="250">
        <v>34.6</v>
      </c>
      <c r="Z285" s="158">
        <v>30442</v>
      </c>
      <c r="AA285" s="158">
        <v>11884</v>
      </c>
      <c r="AB285" s="158">
        <v>14626</v>
      </c>
      <c r="AC285" s="158">
        <v>18410</v>
      </c>
      <c r="AD285" s="158">
        <v>15392</v>
      </c>
      <c r="AE285" s="158">
        <v>9083</v>
      </c>
      <c r="AF285" s="158">
        <v>7033</v>
      </c>
      <c r="AG285" s="158">
        <v>5948</v>
      </c>
      <c r="AH285" s="250">
        <v>24.728204965897042</v>
      </c>
      <c r="AI285" s="250">
        <v>9.7031222800715291</v>
      </c>
      <c r="AJ285" s="250">
        <v>13.682328179645836</v>
      </c>
      <c r="AK285" s="250">
        <v>11.541200487411182</v>
      </c>
      <c r="AL285" s="250">
        <v>14.657941795508854</v>
      </c>
      <c r="AM285" s="250">
        <v>12.50890158408634</v>
      </c>
      <c r="AN285" s="250">
        <v>6.9772594198540929</v>
      </c>
      <c r="AO285" s="250">
        <v>6.201041287525122</v>
      </c>
      <c r="AP285" s="250">
        <v>26.983282809480759</v>
      </c>
      <c r="AQ285" s="250">
        <v>10.533780070556118</v>
      </c>
      <c r="AR285" s="250">
        <v>12.964243294509743</v>
      </c>
      <c r="AS285" s="250">
        <v>16.318317998900884</v>
      </c>
      <c r="AT285" s="250">
        <v>13.643212962470527</v>
      </c>
      <c r="AU285" s="250">
        <v>8.0510202272686993</v>
      </c>
      <c r="AV285" s="250">
        <v>6.2339343012639823</v>
      </c>
      <c r="AW285" s="250">
        <v>5.2722083355492915</v>
      </c>
      <c r="AX285" s="205">
        <v>1.0291954656148383</v>
      </c>
      <c r="AY285" s="205">
        <v>0.97671723833891144</v>
      </c>
      <c r="AZ285" s="205">
        <v>1.0287266523199834</v>
      </c>
      <c r="BA285" s="205">
        <v>0.86760203973937433</v>
      </c>
      <c r="BB285" s="205">
        <v>1.0055330685569663</v>
      </c>
      <c r="BC285" s="205">
        <v>1.0586016056329581</v>
      </c>
      <c r="BD285" s="205">
        <v>0.9921038788671882</v>
      </c>
      <c r="BE285" s="205">
        <v>1.0318457265769139</v>
      </c>
      <c r="BF285" s="205">
        <v>1.0503923735139673</v>
      </c>
      <c r="BG285" s="205">
        <v>1.0921367873596346</v>
      </c>
      <c r="BH285" s="205">
        <v>0.91458119427046902</v>
      </c>
      <c r="BI285" s="205">
        <v>1.0171610150348351</v>
      </c>
      <c r="BJ285" s="205">
        <v>1.0190307039130166</v>
      </c>
      <c r="BK285" s="205">
        <v>1.6560871114819524</v>
      </c>
      <c r="BL285" s="205">
        <v>0.80676202930460328</v>
      </c>
      <c r="BM285" s="254">
        <v>1.3648366112915558</v>
      </c>
      <c r="BN285" s="250">
        <v>2</v>
      </c>
      <c r="BO285" s="158">
        <v>810</v>
      </c>
      <c r="BP285" s="158">
        <v>379</v>
      </c>
      <c r="BQ285" s="158">
        <v>2666</v>
      </c>
      <c r="BR285" s="158">
        <v>-3824</v>
      </c>
      <c r="BS285" s="158">
        <v>3133</v>
      </c>
      <c r="BT285" s="158">
        <v>6726</v>
      </c>
      <c r="BU285" s="158">
        <v>1785</v>
      </c>
      <c r="BV285" s="158">
        <v>1889</v>
      </c>
      <c r="BW285" s="250">
        <v>2.6607975822876289</v>
      </c>
      <c r="BX285" s="250">
        <v>3.1891618983507239</v>
      </c>
      <c r="BY285" s="250">
        <v>18.22781348283878</v>
      </c>
      <c r="BZ285" s="250">
        <v>-20.771319934818035</v>
      </c>
      <c r="CA285" s="250">
        <v>20.35472972972973</v>
      </c>
      <c r="CB285" s="250">
        <v>74.050423868765819</v>
      </c>
      <c r="CC285" s="250">
        <v>25.380349779610405</v>
      </c>
      <c r="CD285" s="255">
        <v>31.758574310692673</v>
      </c>
    </row>
    <row r="286" spans="1:82" x14ac:dyDescent="0.75">
      <c r="A286" s="151" t="s">
        <v>568</v>
      </c>
      <c r="B286" s="148" t="s">
        <v>569</v>
      </c>
      <c r="C286" s="148" t="s">
        <v>17</v>
      </c>
      <c r="D286" s="158">
        <v>411442</v>
      </c>
      <c r="E286" s="157">
        <v>201864</v>
      </c>
      <c r="F286" s="250">
        <v>49.062565319048609</v>
      </c>
      <c r="G286" s="157">
        <v>209578</v>
      </c>
      <c r="H286" s="250">
        <v>50.937434680951391</v>
      </c>
      <c r="I286" s="205">
        <v>96.319270152401486</v>
      </c>
      <c r="J286" s="251">
        <v>373638</v>
      </c>
      <c r="K286" s="251">
        <v>182956</v>
      </c>
      <c r="L286" s="250">
        <v>48.966111583939536</v>
      </c>
      <c r="M286" s="252">
        <v>190682</v>
      </c>
      <c r="N286" s="250">
        <v>51.033888416060471</v>
      </c>
      <c r="O286" s="250">
        <v>95.948227939711145</v>
      </c>
      <c r="P286" s="250">
        <v>39.1</v>
      </c>
      <c r="Q286" s="253">
        <v>98136</v>
      </c>
      <c r="R286" s="253">
        <v>41080</v>
      </c>
      <c r="S286" s="253">
        <v>46157</v>
      </c>
      <c r="T286" s="253">
        <v>53903</v>
      </c>
      <c r="U286" s="253">
        <v>62706</v>
      </c>
      <c r="V286" s="253">
        <v>49902</v>
      </c>
      <c r="W286" s="253">
        <v>29576</v>
      </c>
      <c r="X286" s="253">
        <v>29982</v>
      </c>
      <c r="Y286" s="250">
        <v>37.4</v>
      </c>
      <c r="Z286" s="158">
        <v>91909</v>
      </c>
      <c r="AA286" s="158">
        <v>33037</v>
      </c>
      <c r="AB286" s="158">
        <v>47454</v>
      </c>
      <c r="AC286" s="158">
        <v>60489</v>
      </c>
      <c r="AD286" s="158">
        <v>51305</v>
      </c>
      <c r="AE286" s="158">
        <v>33254</v>
      </c>
      <c r="AF286" s="158">
        <v>28766</v>
      </c>
      <c r="AG286" s="158">
        <v>27424</v>
      </c>
      <c r="AH286" s="250">
        <v>23.851721506311947</v>
      </c>
      <c r="AI286" s="250">
        <v>9.9843963426193731</v>
      </c>
      <c r="AJ286" s="250">
        <v>11.218349123327224</v>
      </c>
      <c r="AK286" s="250">
        <v>13.100996009158033</v>
      </c>
      <c r="AL286" s="250">
        <v>15.240544232236864</v>
      </c>
      <c r="AM286" s="250">
        <v>12.128562470530476</v>
      </c>
      <c r="AN286" s="250">
        <v>7.1883764904895466</v>
      </c>
      <c r="AO286" s="250">
        <v>7.2870538253265353</v>
      </c>
      <c r="AP286" s="250">
        <v>24.598408084830773</v>
      </c>
      <c r="AQ286" s="250">
        <v>8.8419807407169504</v>
      </c>
      <c r="AR286" s="250">
        <v>12.700528318854079</v>
      </c>
      <c r="AS286" s="250">
        <v>16.189199171390488</v>
      </c>
      <c r="AT286" s="250">
        <v>13.731205070148111</v>
      </c>
      <c r="AU286" s="250">
        <v>8.9000583452432576</v>
      </c>
      <c r="AV286" s="250">
        <v>7.6988957225978076</v>
      </c>
      <c r="AW286" s="250">
        <v>7.3397245462185321</v>
      </c>
      <c r="AX286" s="205">
        <v>0.99271595553574266</v>
      </c>
      <c r="AY286" s="205">
        <v>1.0050303130027578</v>
      </c>
      <c r="AZ286" s="205">
        <v>0.84346863974256481</v>
      </c>
      <c r="BA286" s="205">
        <v>0.98485862649740108</v>
      </c>
      <c r="BB286" s="205">
        <v>1.0454995266125835</v>
      </c>
      <c r="BC286" s="205">
        <v>1.0264143193561621</v>
      </c>
      <c r="BD286" s="205">
        <v>1.0221228378980811</v>
      </c>
      <c r="BE286" s="205">
        <v>1.2125568917152088</v>
      </c>
      <c r="BF286" s="205">
        <v>0.95755510681643996</v>
      </c>
      <c r="BG286" s="205">
        <v>0.91673192105600532</v>
      </c>
      <c r="BH286" s="205">
        <v>0.89597704191826</v>
      </c>
      <c r="BI286" s="205">
        <v>1.0091127200047083</v>
      </c>
      <c r="BJ286" s="205">
        <v>1.0256029578001422</v>
      </c>
      <c r="BK286" s="205">
        <v>1.9243543156490641</v>
      </c>
      <c r="BL286" s="205">
        <v>1.1231367754413941</v>
      </c>
      <c r="BM286" s="254">
        <v>1.5087684702463902</v>
      </c>
      <c r="BN286" s="250">
        <v>1.7000000000000028</v>
      </c>
      <c r="BO286" s="158">
        <v>6227</v>
      </c>
      <c r="BP286" s="158">
        <v>8043</v>
      </c>
      <c r="BQ286" s="158">
        <v>-1297</v>
      </c>
      <c r="BR286" s="158">
        <v>-6586</v>
      </c>
      <c r="BS286" s="158">
        <v>11401</v>
      </c>
      <c r="BT286" s="158">
        <v>16648</v>
      </c>
      <c r="BU286" s="158">
        <v>810</v>
      </c>
      <c r="BV286" s="158">
        <v>2558</v>
      </c>
      <c r="BW286" s="250">
        <v>6.775179797408307</v>
      </c>
      <c r="BX286" s="250">
        <v>24.345430880527893</v>
      </c>
      <c r="BY286" s="250">
        <v>-2.7331731782357651</v>
      </c>
      <c r="BZ286" s="250">
        <v>-10.887930036866207</v>
      </c>
      <c r="CA286" s="250">
        <v>22.222005652470518</v>
      </c>
      <c r="CB286" s="250">
        <v>50.063150297708546</v>
      </c>
      <c r="CC286" s="250">
        <v>2.8158242369463951</v>
      </c>
      <c r="CD286" s="255">
        <v>9.3275962660443419</v>
      </c>
    </row>
    <row r="287" spans="1:82" x14ac:dyDescent="0.75">
      <c r="A287" s="151" t="s">
        <v>570</v>
      </c>
      <c r="B287" s="148" t="s">
        <v>571</v>
      </c>
      <c r="C287" s="148" t="s">
        <v>17</v>
      </c>
      <c r="D287" s="158">
        <v>177223</v>
      </c>
      <c r="E287" s="157">
        <v>87130</v>
      </c>
      <c r="F287" s="250">
        <v>49.164047555904148</v>
      </c>
      <c r="G287" s="157">
        <v>90093</v>
      </c>
      <c r="H287" s="250">
        <v>50.835952444095852</v>
      </c>
      <c r="I287" s="205">
        <v>96.711176229007805</v>
      </c>
      <c r="J287" s="251">
        <v>163256</v>
      </c>
      <c r="K287" s="251">
        <v>79572</v>
      </c>
      <c r="L287" s="250">
        <v>48.7406282158083</v>
      </c>
      <c r="M287" s="252">
        <v>83684</v>
      </c>
      <c r="N287" s="250">
        <v>51.2593717841917</v>
      </c>
      <c r="O287" s="250">
        <v>95.086276946608677</v>
      </c>
      <c r="P287" s="250">
        <v>41.8</v>
      </c>
      <c r="Q287" s="253">
        <v>39652</v>
      </c>
      <c r="R287" s="253">
        <v>15989</v>
      </c>
      <c r="S287" s="253">
        <v>19957</v>
      </c>
      <c r="T287" s="253">
        <v>19567</v>
      </c>
      <c r="U287" s="253">
        <v>26585</v>
      </c>
      <c r="V287" s="253">
        <v>25506</v>
      </c>
      <c r="W287" s="253">
        <v>16551</v>
      </c>
      <c r="X287" s="253">
        <v>13416</v>
      </c>
      <c r="Y287" s="250">
        <v>38.9</v>
      </c>
      <c r="Z287" s="158">
        <v>42674</v>
      </c>
      <c r="AA287" s="158">
        <v>13326</v>
      </c>
      <c r="AB287" s="158">
        <v>16842</v>
      </c>
      <c r="AC287" s="158">
        <v>24433</v>
      </c>
      <c r="AD287" s="158">
        <v>24056</v>
      </c>
      <c r="AE287" s="158">
        <v>17064</v>
      </c>
      <c r="AF287" s="158">
        <v>12929</v>
      </c>
      <c r="AG287" s="158">
        <v>11932</v>
      </c>
      <c r="AH287" s="250">
        <v>22.374071085581441</v>
      </c>
      <c r="AI287" s="250">
        <v>9.0219666747544061</v>
      </c>
      <c r="AJ287" s="250">
        <v>11.260953713682762</v>
      </c>
      <c r="AK287" s="250">
        <v>11.040891983546155</v>
      </c>
      <c r="AL287" s="250">
        <v>15.000874604312081</v>
      </c>
      <c r="AM287" s="250">
        <v>14.392037150934133</v>
      </c>
      <c r="AN287" s="250">
        <v>9.3390812704897215</v>
      </c>
      <c r="AO287" s="250">
        <v>7.5701235166992991</v>
      </c>
      <c r="AP287" s="250">
        <v>26.139314940951635</v>
      </c>
      <c r="AQ287" s="250">
        <v>8.1626402704954177</v>
      </c>
      <c r="AR287" s="250">
        <v>10.316313029842702</v>
      </c>
      <c r="AS287" s="250">
        <v>14.966065565737246</v>
      </c>
      <c r="AT287" s="250">
        <v>14.735139902974471</v>
      </c>
      <c r="AU287" s="250">
        <v>10.45229578085951</v>
      </c>
      <c r="AV287" s="250">
        <v>7.9194639094428378</v>
      </c>
      <c r="AW287" s="250">
        <v>7.3087665996961828</v>
      </c>
      <c r="AX287" s="205">
        <v>0.93121569237968116</v>
      </c>
      <c r="AY287" s="205">
        <v>0.90815204844423092</v>
      </c>
      <c r="AZ287" s="205">
        <v>0.84667193066165825</v>
      </c>
      <c r="BA287" s="205">
        <v>0.8299916820538179</v>
      </c>
      <c r="BB287" s="205">
        <v>1.0290582185647541</v>
      </c>
      <c r="BC287" s="205">
        <v>1.2179673438066196</v>
      </c>
      <c r="BD287" s="205">
        <v>1.327933819852511</v>
      </c>
      <c r="BE287" s="205">
        <v>1.2596593440007675</v>
      </c>
      <c r="BF287" s="205">
        <v>1.0175387945460903</v>
      </c>
      <c r="BG287" s="205">
        <v>0.84629825776499279</v>
      </c>
      <c r="BH287" s="205">
        <v>0.72777914429430945</v>
      </c>
      <c r="BI287" s="205">
        <v>0.93287178512813174</v>
      </c>
      <c r="BJ287" s="205">
        <v>1.1005882579777471</v>
      </c>
      <c r="BK287" s="205">
        <v>2.129879684081752</v>
      </c>
      <c r="BL287" s="205">
        <v>1.1183995393213668</v>
      </c>
      <c r="BM287" s="254">
        <v>1.7719090936385509</v>
      </c>
      <c r="BN287" s="250">
        <v>2.8999999999999986</v>
      </c>
      <c r="BO287" s="158">
        <v>-3022</v>
      </c>
      <c r="BP287" s="158">
        <v>2663</v>
      </c>
      <c r="BQ287" s="158">
        <v>3115</v>
      </c>
      <c r="BR287" s="158">
        <v>-4866</v>
      </c>
      <c r="BS287" s="158">
        <v>2529</v>
      </c>
      <c r="BT287" s="158">
        <v>8442</v>
      </c>
      <c r="BU287" s="158">
        <v>3622</v>
      </c>
      <c r="BV287" s="158">
        <v>1484</v>
      </c>
      <c r="BW287" s="250">
        <v>-7.0815953507990814</v>
      </c>
      <c r="BX287" s="250">
        <v>19.983490920006002</v>
      </c>
      <c r="BY287" s="250">
        <v>18.495428096425602</v>
      </c>
      <c r="BZ287" s="250">
        <v>-19.915687799287848</v>
      </c>
      <c r="CA287" s="250">
        <v>10.512969737279681</v>
      </c>
      <c r="CB287" s="250">
        <v>49.472573839662445</v>
      </c>
      <c r="CC287" s="250">
        <v>28.0145409544435</v>
      </c>
      <c r="CD287" s="255">
        <v>12.437143814951392</v>
      </c>
    </row>
    <row r="288" spans="1:82" x14ac:dyDescent="0.75">
      <c r="A288" s="151" t="s">
        <v>572</v>
      </c>
      <c r="B288" s="148" t="s">
        <v>573</v>
      </c>
      <c r="C288" s="148" t="s">
        <v>17</v>
      </c>
      <c r="D288" s="158">
        <v>425417</v>
      </c>
      <c r="E288" s="157">
        <v>214788</v>
      </c>
      <c r="F288" s="250">
        <v>50.488814504356903</v>
      </c>
      <c r="G288" s="157">
        <v>210629</v>
      </c>
      <c r="H288" s="250">
        <v>49.511185495643097</v>
      </c>
      <c r="I288" s="205">
        <v>101.97456190742966</v>
      </c>
      <c r="J288" s="251">
        <v>342885</v>
      </c>
      <c r="K288" s="251">
        <v>173842</v>
      </c>
      <c r="L288" s="250">
        <v>50.699797308135388</v>
      </c>
      <c r="M288" s="252">
        <v>169043</v>
      </c>
      <c r="N288" s="250">
        <v>49.300202691864619</v>
      </c>
      <c r="O288" s="250">
        <v>102.83892264098485</v>
      </c>
      <c r="P288" s="250">
        <v>37.1</v>
      </c>
      <c r="Q288" s="253">
        <v>100033</v>
      </c>
      <c r="R288" s="253">
        <v>44943</v>
      </c>
      <c r="S288" s="253">
        <v>56768</v>
      </c>
      <c r="T288" s="253">
        <v>55753</v>
      </c>
      <c r="U288" s="253">
        <v>62120</v>
      </c>
      <c r="V288" s="253">
        <v>54183</v>
      </c>
      <c r="W288" s="253">
        <v>30975</v>
      </c>
      <c r="X288" s="253">
        <v>20642</v>
      </c>
      <c r="Y288" s="250">
        <v>35.700000000000003</v>
      </c>
      <c r="Z288" s="158">
        <v>85149</v>
      </c>
      <c r="AA288" s="158">
        <v>33365</v>
      </c>
      <c r="AB288" s="158">
        <v>49379</v>
      </c>
      <c r="AC288" s="158">
        <v>56660</v>
      </c>
      <c r="AD288" s="158">
        <v>50580</v>
      </c>
      <c r="AE288" s="158">
        <v>31509</v>
      </c>
      <c r="AF288" s="158">
        <v>20503</v>
      </c>
      <c r="AG288" s="158">
        <v>15740</v>
      </c>
      <c r="AH288" s="250">
        <v>23.514104984050942</v>
      </c>
      <c r="AI288" s="250">
        <v>10.564457931864499</v>
      </c>
      <c r="AJ288" s="250">
        <v>13.344083569768017</v>
      </c>
      <c r="AK288" s="250">
        <v>13.105494138692153</v>
      </c>
      <c r="AL288" s="250">
        <v>14.602143308800542</v>
      </c>
      <c r="AM288" s="250">
        <v>12.736444476830968</v>
      </c>
      <c r="AN288" s="250">
        <v>7.2810912586944108</v>
      </c>
      <c r="AO288" s="250">
        <v>4.8521803312984666</v>
      </c>
      <c r="AP288" s="250">
        <v>24.83310731003106</v>
      </c>
      <c r="AQ288" s="250">
        <v>9.73066771658136</v>
      </c>
      <c r="AR288" s="250">
        <v>14.401038248975603</v>
      </c>
      <c r="AS288" s="250">
        <v>16.524490718462459</v>
      </c>
      <c r="AT288" s="250">
        <v>14.751301456756638</v>
      </c>
      <c r="AU288" s="250">
        <v>9.1893783630080055</v>
      </c>
      <c r="AV288" s="250">
        <v>5.9795558277556617</v>
      </c>
      <c r="AW288" s="250">
        <v>4.590460358429211</v>
      </c>
      <c r="AX288" s="205">
        <v>0.97866425245794619</v>
      </c>
      <c r="AY288" s="205">
        <v>1.0634193693457439</v>
      </c>
      <c r="AZ288" s="205">
        <v>1.0032952169227152</v>
      </c>
      <c r="BA288" s="205">
        <v>0.98519677038139919</v>
      </c>
      <c r="BB288" s="205">
        <v>1.0017052989871733</v>
      </c>
      <c r="BC288" s="205">
        <v>1.0778580743157298</v>
      </c>
      <c r="BD288" s="205">
        <v>1.0353060486158276</v>
      </c>
      <c r="BE288" s="205">
        <v>0.80739690437202127</v>
      </c>
      <c r="BF288" s="205">
        <v>0.96669136640207498</v>
      </c>
      <c r="BG288" s="205">
        <v>1.0088705201427495</v>
      </c>
      <c r="BH288" s="205">
        <v>1.0159419613839393</v>
      </c>
      <c r="BI288" s="205">
        <v>1.0300122692336973</v>
      </c>
      <c r="BJ288" s="205">
        <v>1.1017953870881898</v>
      </c>
      <c r="BK288" s="205">
        <v>1.7585688745501389</v>
      </c>
      <c r="BL288" s="205">
        <v>0.70243982758371826</v>
      </c>
      <c r="BM288" s="254">
        <v>1.5578149937276524</v>
      </c>
      <c r="BN288" s="250">
        <v>1.3999999999999986</v>
      </c>
      <c r="BO288" s="158">
        <v>14884</v>
      </c>
      <c r="BP288" s="158">
        <v>11578</v>
      </c>
      <c r="BQ288" s="158">
        <v>7389</v>
      </c>
      <c r="BR288" s="158">
        <v>-907</v>
      </c>
      <c r="BS288" s="158">
        <v>11540</v>
      </c>
      <c r="BT288" s="158">
        <v>22674</v>
      </c>
      <c r="BU288" s="158">
        <v>10472</v>
      </c>
      <c r="BV288" s="158">
        <v>4902</v>
      </c>
      <c r="BW288" s="250">
        <v>17.479946916581522</v>
      </c>
      <c r="BX288" s="250">
        <v>34.701034017683199</v>
      </c>
      <c r="BY288" s="250">
        <v>14.963851029789993</v>
      </c>
      <c r="BZ288" s="250">
        <v>-1.6007765619484644</v>
      </c>
      <c r="CA288" s="250">
        <v>22.815342032423882</v>
      </c>
      <c r="CB288" s="250">
        <v>71.960392268875566</v>
      </c>
      <c r="CC288" s="250">
        <v>51.075452372823491</v>
      </c>
      <c r="CD288" s="255">
        <v>31.143583227445998</v>
      </c>
    </row>
    <row r="289" spans="1:82" x14ac:dyDescent="0.75">
      <c r="A289" s="151" t="s">
        <v>574</v>
      </c>
      <c r="B289" s="148" t="s">
        <v>575</v>
      </c>
      <c r="C289" s="148" t="s">
        <v>17</v>
      </c>
      <c r="D289" s="158">
        <v>1258251</v>
      </c>
      <c r="E289" s="157">
        <v>608491</v>
      </c>
      <c r="F289" s="250">
        <v>48.360064883715573</v>
      </c>
      <c r="G289" s="157">
        <v>649760</v>
      </c>
      <c r="H289" s="250">
        <v>51.639935116284427</v>
      </c>
      <c r="I289" s="205">
        <v>93.64857793646884</v>
      </c>
      <c r="J289" s="251">
        <v>1096957</v>
      </c>
      <c r="K289" s="251">
        <v>529296</v>
      </c>
      <c r="L289" s="250">
        <v>48.251298820281924</v>
      </c>
      <c r="M289" s="252">
        <v>567661</v>
      </c>
      <c r="N289" s="250">
        <v>51.748701179718068</v>
      </c>
      <c r="O289" s="250">
        <v>93.241564948094023</v>
      </c>
      <c r="P289" s="250">
        <v>38</v>
      </c>
      <c r="Q289" s="253">
        <v>293568</v>
      </c>
      <c r="R289" s="253">
        <v>123283</v>
      </c>
      <c r="S289" s="253">
        <v>165268</v>
      </c>
      <c r="T289" s="253">
        <v>172995</v>
      </c>
      <c r="U289" s="253">
        <v>194356</v>
      </c>
      <c r="V289" s="253">
        <v>155922</v>
      </c>
      <c r="W289" s="253">
        <v>84564</v>
      </c>
      <c r="X289" s="253">
        <v>68295</v>
      </c>
      <c r="Y289" s="250">
        <v>36.1</v>
      </c>
      <c r="Z289" s="158">
        <v>275224</v>
      </c>
      <c r="AA289" s="158">
        <v>95856</v>
      </c>
      <c r="AB289" s="158">
        <v>157157</v>
      </c>
      <c r="AC289" s="158">
        <v>187790</v>
      </c>
      <c r="AD289" s="158">
        <v>160176</v>
      </c>
      <c r="AE289" s="158">
        <v>95352</v>
      </c>
      <c r="AF289" s="158">
        <v>67293</v>
      </c>
      <c r="AG289" s="158">
        <v>58109</v>
      </c>
      <c r="AH289" s="250">
        <v>23.331433871302306</v>
      </c>
      <c r="AI289" s="250">
        <v>9.7979655887418335</v>
      </c>
      <c r="AJ289" s="250">
        <v>13.134740206842674</v>
      </c>
      <c r="AK289" s="250">
        <v>13.748846613275093</v>
      </c>
      <c r="AL289" s="250">
        <v>15.446520606778774</v>
      </c>
      <c r="AM289" s="250">
        <v>12.391963129772995</v>
      </c>
      <c r="AN289" s="250">
        <v>6.720757623081564</v>
      </c>
      <c r="AO289" s="250">
        <v>5.4277723602047603</v>
      </c>
      <c r="AP289" s="250">
        <v>25.089771066687209</v>
      </c>
      <c r="AQ289" s="250">
        <v>8.7383552864879857</v>
      </c>
      <c r="AR289" s="250">
        <v>14.326632675665499</v>
      </c>
      <c r="AS289" s="250">
        <v>17.119176047921663</v>
      </c>
      <c r="AT289" s="250">
        <v>14.60184856835774</v>
      </c>
      <c r="AU289" s="250">
        <v>8.6924100033091545</v>
      </c>
      <c r="AV289" s="250">
        <v>6.1345157558591632</v>
      </c>
      <c r="AW289" s="250">
        <v>5.2972905957115914</v>
      </c>
      <c r="AX289" s="205">
        <v>0.97106142478812574</v>
      </c>
      <c r="AY289" s="205">
        <v>0.98626417507180619</v>
      </c>
      <c r="AZ289" s="205">
        <v>0.98755541781104295</v>
      </c>
      <c r="BA289" s="205">
        <v>1.0335603630447772</v>
      </c>
      <c r="BB289" s="205">
        <v>1.0596294814747882</v>
      </c>
      <c r="BC289" s="205">
        <v>1.0487053541784077</v>
      </c>
      <c r="BD289" s="205">
        <v>0.95563161773980265</v>
      </c>
      <c r="BE289" s="205">
        <v>0.90317471776499314</v>
      </c>
      <c r="BF289" s="205">
        <v>0.97668265080036687</v>
      </c>
      <c r="BG289" s="205">
        <v>0.9059880883661009</v>
      </c>
      <c r="BH289" s="205">
        <v>1.0106929131709093</v>
      </c>
      <c r="BI289" s="205">
        <v>1.0670804727936347</v>
      </c>
      <c r="BJ289" s="205">
        <v>1.0906325413211482</v>
      </c>
      <c r="BK289" s="205">
        <v>1.7189190629632765</v>
      </c>
      <c r="BL289" s="205">
        <v>0.81060015819105868</v>
      </c>
      <c r="BM289" s="254">
        <v>1.473567209866276</v>
      </c>
      <c r="BN289" s="250">
        <v>1.8999999999999986</v>
      </c>
      <c r="BO289" s="158">
        <v>18344</v>
      </c>
      <c r="BP289" s="158">
        <v>27427</v>
      </c>
      <c r="BQ289" s="158">
        <v>8111</v>
      </c>
      <c r="BR289" s="158">
        <v>-14795</v>
      </c>
      <c r="BS289" s="158">
        <v>34180</v>
      </c>
      <c r="BT289" s="158">
        <v>60570</v>
      </c>
      <c r="BU289" s="158">
        <v>17271</v>
      </c>
      <c r="BV289" s="158">
        <v>10186</v>
      </c>
      <c r="BW289" s="250">
        <v>6.6651164142661976</v>
      </c>
      <c r="BX289" s="250">
        <v>28.612710732765816</v>
      </c>
      <c r="BY289" s="250">
        <v>5.1610809572593013</v>
      </c>
      <c r="BZ289" s="250">
        <v>-7.8784812822834018</v>
      </c>
      <c r="CA289" s="250">
        <v>21.339027070222755</v>
      </c>
      <c r="CB289" s="250">
        <v>63.522527057639067</v>
      </c>
      <c r="CC289" s="250">
        <v>25.665373813026616</v>
      </c>
      <c r="CD289" s="255">
        <v>17.529126297131253</v>
      </c>
    </row>
    <row r="290" spans="1:82" x14ac:dyDescent="0.75">
      <c r="A290" s="151" t="s">
        <v>576</v>
      </c>
      <c r="B290" s="148" t="s">
        <v>577</v>
      </c>
      <c r="C290" s="148" t="s">
        <v>17</v>
      </c>
      <c r="D290" s="158">
        <v>4224851</v>
      </c>
      <c r="E290" s="157">
        <v>2101083</v>
      </c>
      <c r="F290" s="250">
        <v>49.731528993566876</v>
      </c>
      <c r="G290" s="157">
        <v>2123768</v>
      </c>
      <c r="H290" s="250">
        <v>50.268471006433124</v>
      </c>
      <c r="I290" s="205">
        <v>98.931851313326121</v>
      </c>
      <c r="J290" s="251">
        <v>3254821</v>
      </c>
      <c r="K290" s="251">
        <v>1622408</v>
      </c>
      <c r="L290" s="250">
        <v>49.846304912005913</v>
      </c>
      <c r="M290" s="252">
        <v>1632413</v>
      </c>
      <c r="N290" s="250">
        <v>50.153695087994087</v>
      </c>
      <c r="O290" s="250">
        <v>99.387103631250184</v>
      </c>
      <c r="P290" s="250">
        <v>32.700000000000003</v>
      </c>
      <c r="Q290" s="253">
        <v>1214696</v>
      </c>
      <c r="R290" s="253">
        <v>458633</v>
      </c>
      <c r="S290" s="253">
        <v>564520</v>
      </c>
      <c r="T290" s="253">
        <v>566254</v>
      </c>
      <c r="U290" s="253">
        <v>570032</v>
      </c>
      <c r="V290" s="253">
        <v>410782</v>
      </c>
      <c r="W290" s="253">
        <v>244093</v>
      </c>
      <c r="X290" s="253">
        <v>195841</v>
      </c>
      <c r="Y290" s="250">
        <v>31.6</v>
      </c>
      <c r="Z290" s="158">
        <v>1020738</v>
      </c>
      <c r="AA290" s="158">
        <v>318191</v>
      </c>
      <c r="AB290" s="158">
        <v>447251</v>
      </c>
      <c r="AC290" s="158">
        <v>514803</v>
      </c>
      <c r="AD290" s="158">
        <v>379692</v>
      </c>
      <c r="AE290" s="158">
        <v>231723</v>
      </c>
      <c r="AF290" s="158">
        <v>184398</v>
      </c>
      <c r="AG290" s="158">
        <v>158025</v>
      </c>
      <c r="AH290" s="250">
        <v>28.751215131610557</v>
      </c>
      <c r="AI290" s="250">
        <v>10.855601771518096</v>
      </c>
      <c r="AJ290" s="250">
        <v>13.361891342440243</v>
      </c>
      <c r="AK290" s="250">
        <v>13.402934209987524</v>
      </c>
      <c r="AL290" s="250">
        <v>13.492357481956169</v>
      </c>
      <c r="AM290" s="250">
        <v>9.7229937813191523</v>
      </c>
      <c r="AN290" s="250">
        <v>5.7775528651779675</v>
      </c>
      <c r="AO290" s="250">
        <v>4.635453415990292</v>
      </c>
      <c r="AP290" s="250">
        <v>31.360802944309381</v>
      </c>
      <c r="AQ290" s="250">
        <v>9.7759907534085588</v>
      </c>
      <c r="AR290" s="250">
        <v>13.741185767205016</v>
      </c>
      <c r="AS290" s="250">
        <v>15.816630161843001</v>
      </c>
      <c r="AT290" s="250">
        <v>11.665526306976636</v>
      </c>
      <c r="AU290" s="250">
        <v>7.1193776862076286</v>
      </c>
      <c r="AV290" s="250">
        <v>5.6653806768482813</v>
      </c>
      <c r="AW290" s="250">
        <v>4.855105703201497</v>
      </c>
      <c r="AX290" s="205">
        <v>1.1966343810712943</v>
      </c>
      <c r="AY290" s="205">
        <v>1.0927259367389923</v>
      </c>
      <c r="AZ290" s="205">
        <v>1.0046341213932004</v>
      </c>
      <c r="BA290" s="205">
        <v>1.007556629118588</v>
      </c>
      <c r="BB290" s="205">
        <v>0.92557412290010721</v>
      </c>
      <c r="BC290" s="205">
        <v>0.82283618263957381</v>
      </c>
      <c r="BD290" s="205">
        <v>0.82151633800412194</v>
      </c>
      <c r="BE290" s="205">
        <v>0.77133380931654738</v>
      </c>
      <c r="BF290" s="205">
        <v>1.2207983910839362</v>
      </c>
      <c r="BG290" s="205">
        <v>1.013569588805878</v>
      </c>
      <c r="BH290" s="205">
        <v>0.96939171875808172</v>
      </c>
      <c r="BI290" s="205">
        <v>0.98588957458326409</v>
      </c>
      <c r="BJ290" s="205">
        <v>0.871314514903065</v>
      </c>
      <c r="BK290" s="205">
        <v>1.4821659744297977</v>
      </c>
      <c r="BL290" s="205">
        <v>0.74293629544043882</v>
      </c>
      <c r="BM290" s="254">
        <v>1.2069013667159483</v>
      </c>
      <c r="BN290" s="250">
        <v>1.1000000000000014</v>
      </c>
      <c r="BO290" s="158">
        <v>193958</v>
      </c>
      <c r="BP290" s="158">
        <v>140442</v>
      </c>
      <c r="BQ290" s="158">
        <v>117269</v>
      </c>
      <c r="BR290" s="158">
        <v>51451</v>
      </c>
      <c r="BS290" s="158">
        <v>190340</v>
      </c>
      <c r="BT290" s="158">
        <v>179059</v>
      </c>
      <c r="BU290" s="158">
        <v>59695</v>
      </c>
      <c r="BV290" s="158">
        <v>37816</v>
      </c>
      <c r="BW290" s="250">
        <v>19.001741876955695</v>
      </c>
      <c r="BX290" s="250">
        <v>44.137640599514128</v>
      </c>
      <c r="BY290" s="250">
        <v>26.219952554605801</v>
      </c>
      <c r="BZ290" s="250">
        <v>9.9943085024757039</v>
      </c>
      <c r="CA290" s="250">
        <v>50.130105453894217</v>
      </c>
      <c r="CB290" s="250">
        <v>77.272864584007621</v>
      </c>
      <c r="CC290" s="250">
        <v>32.372910769097281</v>
      </c>
      <c r="CD290" s="255">
        <v>23.930390760955543</v>
      </c>
    </row>
    <row r="291" spans="1:82" x14ac:dyDescent="0.75">
      <c r="A291" s="151" t="s">
        <v>578</v>
      </c>
      <c r="B291" s="148" t="s">
        <v>579</v>
      </c>
      <c r="C291" s="148" t="s">
        <v>17</v>
      </c>
      <c r="D291" s="158">
        <v>308707</v>
      </c>
      <c r="E291" s="157">
        <v>148924</v>
      </c>
      <c r="F291" s="250">
        <v>48.241212541341788</v>
      </c>
      <c r="G291" s="157">
        <v>159783</v>
      </c>
      <c r="H291" s="250">
        <v>51.758787458658205</v>
      </c>
      <c r="I291" s="205">
        <v>93.203907799953683</v>
      </c>
      <c r="J291" s="251">
        <v>288309</v>
      </c>
      <c r="K291" s="251">
        <v>137834</v>
      </c>
      <c r="L291" s="250">
        <v>47.807734063105904</v>
      </c>
      <c r="M291" s="252">
        <v>150475</v>
      </c>
      <c r="N291" s="250">
        <v>52.192265936894103</v>
      </c>
      <c r="O291" s="250">
        <v>91.599268981558396</v>
      </c>
      <c r="P291" s="250">
        <v>42</v>
      </c>
      <c r="Q291" s="253">
        <v>66395</v>
      </c>
      <c r="R291" s="253">
        <v>25741</v>
      </c>
      <c r="S291" s="253">
        <v>34711</v>
      </c>
      <c r="T291" s="253">
        <v>40182</v>
      </c>
      <c r="U291" s="253">
        <v>47742</v>
      </c>
      <c r="V291" s="253">
        <v>43760</v>
      </c>
      <c r="W291" s="253">
        <v>26765</v>
      </c>
      <c r="X291" s="253">
        <v>23411</v>
      </c>
      <c r="Y291" s="250">
        <v>39.5</v>
      </c>
      <c r="Z291" s="158">
        <v>64959</v>
      </c>
      <c r="AA291" s="158">
        <v>22244</v>
      </c>
      <c r="AB291" s="158">
        <v>36808</v>
      </c>
      <c r="AC291" s="158">
        <v>46023</v>
      </c>
      <c r="AD291" s="158">
        <v>44026</v>
      </c>
      <c r="AE291" s="158">
        <v>29428</v>
      </c>
      <c r="AF291" s="158">
        <v>23562</v>
      </c>
      <c r="AG291" s="158">
        <v>21259</v>
      </c>
      <c r="AH291" s="250">
        <v>21.507448810684565</v>
      </c>
      <c r="AI291" s="250">
        <v>8.3383272812083948</v>
      </c>
      <c r="AJ291" s="250">
        <v>11.243995115109149</v>
      </c>
      <c r="AK291" s="250">
        <v>13.016225741560769</v>
      </c>
      <c r="AL291" s="250">
        <v>15.465149802239663</v>
      </c>
      <c r="AM291" s="250">
        <v>14.175253557580488</v>
      </c>
      <c r="AN291" s="250">
        <v>8.6700333973638433</v>
      </c>
      <c r="AO291" s="250">
        <v>7.583566294253127</v>
      </c>
      <c r="AP291" s="250">
        <v>22.531034410996533</v>
      </c>
      <c r="AQ291" s="250">
        <v>7.7153332015303029</v>
      </c>
      <c r="AR291" s="250">
        <v>12.766857781061292</v>
      </c>
      <c r="AS291" s="250">
        <v>15.963081277379478</v>
      </c>
      <c r="AT291" s="250">
        <v>15.270421665643457</v>
      </c>
      <c r="AU291" s="250">
        <v>10.207104183358826</v>
      </c>
      <c r="AV291" s="250">
        <v>8.172481608274456</v>
      </c>
      <c r="AW291" s="250">
        <v>7.3736858717556517</v>
      </c>
      <c r="AX291" s="205">
        <v>0.8951466078280631</v>
      </c>
      <c r="AY291" s="205">
        <v>0.83933684018334664</v>
      </c>
      <c r="AZ291" s="205">
        <v>0.8453968726372042</v>
      </c>
      <c r="BA291" s="205">
        <v>0.97848607823807032</v>
      </c>
      <c r="BB291" s="205">
        <v>1.0609074420737501</v>
      </c>
      <c r="BC291" s="205">
        <v>1.199621411635325</v>
      </c>
      <c r="BD291" s="205">
        <v>1.232801196836194</v>
      </c>
      <c r="BE291" s="205">
        <v>1.2618962058323677</v>
      </c>
      <c r="BF291" s="205">
        <v>0.8770773697104105</v>
      </c>
      <c r="BG291" s="205">
        <v>0.79992169569604266</v>
      </c>
      <c r="BH291" s="205">
        <v>0.90065634925480786</v>
      </c>
      <c r="BI291" s="205">
        <v>0.99501823388148958</v>
      </c>
      <c r="BJ291" s="205">
        <v>1.1405692032950152</v>
      </c>
      <c r="BK291" s="205">
        <v>2.1307869817228768</v>
      </c>
      <c r="BL291" s="205">
        <v>1.128333593579907</v>
      </c>
      <c r="BM291" s="254">
        <v>1.7303433715805496</v>
      </c>
      <c r="BN291" s="250">
        <v>2.5</v>
      </c>
      <c r="BO291" s="158">
        <v>1436</v>
      </c>
      <c r="BP291" s="158">
        <v>3497</v>
      </c>
      <c r="BQ291" s="158">
        <v>-2097</v>
      </c>
      <c r="BR291" s="158">
        <v>-5841</v>
      </c>
      <c r="BS291" s="158">
        <v>3716</v>
      </c>
      <c r="BT291" s="158">
        <v>14332</v>
      </c>
      <c r="BU291" s="158">
        <v>3203</v>
      </c>
      <c r="BV291" s="158">
        <v>2152</v>
      </c>
      <c r="BW291" s="250">
        <v>2.2106251635647101</v>
      </c>
      <c r="BX291" s="250">
        <v>15.721093328538032</v>
      </c>
      <c r="BY291" s="250">
        <v>-5.6971310584655512</v>
      </c>
      <c r="BZ291" s="250">
        <v>-12.691480346783129</v>
      </c>
      <c r="CA291" s="250">
        <v>8.4404669967746333</v>
      </c>
      <c r="CB291" s="250">
        <v>48.70191654206878</v>
      </c>
      <c r="CC291" s="250">
        <v>13.593922417451829</v>
      </c>
      <c r="CD291" s="255">
        <v>10.12277153205701</v>
      </c>
    </row>
    <row r="292" spans="1:82" x14ac:dyDescent="0.75">
      <c r="A292" s="151" t="s">
        <v>580</v>
      </c>
      <c r="B292" s="148" t="s">
        <v>581</v>
      </c>
      <c r="C292" s="148" t="s">
        <v>17</v>
      </c>
      <c r="D292" s="158">
        <v>186011</v>
      </c>
      <c r="E292" s="157">
        <v>91390</v>
      </c>
      <c r="F292" s="250">
        <v>49.131502975630475</v>
      </c>
      <c r="G292" s="157">
        <v>94621</v>
      </c>
      <c r="H292" s="250">
        <v>50.868497024369532</v>
      </c>
      <c r="I292" s="205">
        <v>96.585324610815775</v>
      </c>
      <c r="J292" s="251">
        <v>163618</v>
      </c>
      <c r="K292" s="251">
        <v>80694</v>
      </c>
      <c r="L292" s="250">
        <v>49.318534635553547</v>
      </c>
      <c r="M292" s="252">
        <v>82924</v>
      </c>
      <c r="N292" s="250">
        <v>50.681465364446453</v>
      </c>
      <c r="O292" s="250">
        <v>97.310790603444119</v>
      </c>
      <c r="P292" s="250">
        <v>37.1</v>
      </c>
      <c r="Q292" s="253">
        <v>47317</v>
      </c>
      <c r="R292" s="253">
        <v>14139</v>
      </c>
      <c r="S292" s="253">
        <v>26829</v>
      </c>
      <c r="T292" s="253">
        <v>23625</v>
      </c>
      <c r="U292" s="253">
        <v>28679</v>
      </c>
      <c r="V292" s="253">
        <v>21137</v>
      </c>
      <c r="W292" s="253">
        <v>12846</v>
      </c>
      <c r="X292" s="253">
        <v>11439</v>
      </c>
      <c r="Y292" s="250">
        <v>35.4</v>
      </c>
      <c r="Z292" s="158">
        <v>44737</v>
      </c>
      <c r="AA292" s="158">
        <v>13418</v>
      </c>
      <c r="AB292" s="158">
        <v>22673</v>
      </c>
      <c r="AC292" s="158">
        <v>28487</v>
      </c>
      <c r="AD292" s="158">
        <v>21678</v>
      </c>
      <c r="AE292" s="158">
        <v>13854</v>
      </c>
      <c r="AF292" s="158">
        <v>9309</v>
      </c>
      <c r="AG292" s="158">
        <v>9462</v>
      </c>
      <c r="AH292" s="250">
        <v>25.437742929181606</v>
      </c>
      <c r="AI292" s="250">
        <v>7.6011633720586422</v>
      </c>
      <c r="AJ292" s="250">
        <v>14.423340555128462</v>
      </c>
      <c r="AK292" s="250">
        <v>12.700861776991685</v>
      </c>
      <c r="AL292" s="250">
        <v>15.41790539269183</v>
      </c>
      <c r="AM292" s="250">
        <v>11.363306471122675</v>
      </c>
      <c r="AN292" s="250">
        <v>6.9060431909940805</v>
      </c>
      <c r="AO292" s="250">
        <v>6.1496363118310207</v>
      </c>
      <c r="AP292" s="250">
        <v>27.342346196628732</v>
      </c>
      <c r="AQ292" s="250">
        <v>8.2008092019215493</v>
      </c>
      <c r="AR292" s="250">
        <v>13.857277316676649</v>
      </c>
      <c r="AS292" s="250">
        <v>17.410676086983095</v>
      </c>
      <c r="AT292" s="250">
        <v>13.249153516116809</v>
      </c>
      <c r="AU292" s="250">
        <v>8.4672835507095794</v>
      </c>
      <c r="AV292" s="250">
        <v>5.6894718185040762</v>
      </c>
      <c r="AW292" s="250">
        <v>5.7829823124595094</v>
      </c>
      <c r="AX292" s="205">
        <v>1.0587266529978758</v>
      </c>
      <c r="AY292" s="205">
        <v>0.76513384894344283</v>
      </c>
      <c r="AZ292" s="205">
        <v>1.0844407947048982</v>
      </c>
      <c r="BA292" s="205">
        <v>0.95477880279312166</v>
      </c>
      <c r="BB292" s="205">
        <v>1.0576664811825456</v>
      </c>
      <c r="BC292" s="205">
        <v>0.96165233971728226</v>
      </c>
      <c r="BD292" s="205">
        <v>0.98197756814277071</v>
      </c>
      <c r="BE292" s="205">
        <v>1.0232920011564017</v>
      </c>
      <c r="BF292" s="205">
        <v>1.0643698219264268</v>
      </c>
      <c r="BG292" s="205">
        <v>0.85025559253612626</v>
      </c>
      <c r="BH292" s="205">
        <v>0.97758156413111941</v>
      </c>
      <c r="BI292" s="205">
        <v>1.0852503893030685</v>
      </c>
      <c r="BJ292" s="205">
        <v>0.98959785139462519</v>
      </c>
      <c r="BK292" s="205">
        <v>1.6412246927723235</v>
      </c>
      <c r="BL292" s="205">
        <v>0.88492150706073736</v>
      </c>
      <c r="BM292" s="254">
        <v>1.4354030001134046</v>
      </c>
      <c r="BN292" s="250">
        <v>1.7000000000000028</v>
      </c>
      <c r="BO292" s="158">
        <v>2580</v>
      </c>
      <c r="BP292" s="158">
        <v>721</v>
      </c>
      <c r="BQ292" s="158">
        <v>4156</v>
      </c>
      <c r="BR292" s="158">
        <v>-4862</v>
      </c>
      <c r="BS292" s="158">
        <v>7001</v>
      </c>
      <c r="BT292" s="158">
        <v>7283</v>
      </c>
      <c r="BU292" s="158">
        <v>3537</v>
      </c>
      <c r="BV292" s="158">
        <v>1977</v>
      </c>
      <c r="BW292" s="250">
        <v>5.7670384692759908</v>
      </c>
      <c r="BX292" s="250">
        <v>5.3733790430764641</v>
      </c>
      <c r="BY292" s="250">
        <v>18.330172451814931</v>
      </c>
      <c r="BZ292" s="250">
        <v>-17.067434268262716</v>
      </c>
      <c r="CA292" s="250">
        <v>32.2954147061537</v>
      </c>
      <c r="CB292" s="250">
        <v>52.569654973292913</v>
      </c>
      <c r="CC292" s="250">
        <v>37.995488237189818</v>
      </c>
      <c r="CD292" s="255">
        <v>20.894102726696261</v>
      </c>
    </row>
    <row r="293" spans="1:82" x14ac:dyDescent="0.75">
      <c r="A293" s="151" t="s">
        <v>582</v>
      </c>
      <c r="B293" s="148" t="s">
        <v>583</v>
      </c>
      <c r="C293" s="148" t="s">
        <v>17</v>
      </c>
      <c r="D293" s="158">
        <v>1054323</v>
      </c>
      <c r="E293" s="157">
        <v>512419</v>
      </c>
      <c r="F293" s="250">
        <v>48.601709343341653</v>
      </c>
      <c r="G293" s="157">
        <v>541904</v>
      </c>
      <c r="H293" s="250">
        <v>51.398290656658354</v>
      </c>
      <c r="I293" s="205">
        <v>94.558999379963979</v>
      </c>
      <c r="J293" s="251">
        <v>1037831</v>
      </c>
      <c r="K293" s="251">
        <v>503900</v>
      </c>
      <c r="L293" s="250">
        <v>48.553184478012319</v>
      </c>
      <c r="M293" s="252">
        <v>533931</v>
      </c>
      <c r="N293" s="250">
        <v>51.446815521987688</v>
      </c>
      <c r="O293" s="250">
        <v>94.375490465996549</v>
      </c>
      <c r="P293" s="250">
        <v>39.4</v>
      </c>
      <c r="Q293" s="253">
        <v>238055</v>
      </c>
      <c r="R293" s="253">
        <v>114084</v>
      </c>
      <c r="S293" s="253">
        <v>122682</v>
      </c>
      <c r="T293" s="253">
        <v>132760</v>
      </c>
      <c r="U293" s="253">
        <v>164217</v>
      </c>
      <c r="V293" s="253">
        <v>133793</v>
      </c>
      <c r="W293" s="253">
        <v>76336</v>
      </c>
      <c r="X293" s="253">
        <v>72396</v>
      </c>
      <c r="Y293" s="250">
        <v>36.299999999999997</v>
      </c>
      <c r="Z293" s="158">
        <v>266068</v>
      </c>
      <c r="AA293" s="158">
        <v>97105</v>
      </c>
      <c r="AB293" s="158">
        <v>134586</v>
      </c>
      <c r="AC293" s="158">
        <v>170272</v>
      </c>
      <c r="AD293" s="158">
        <v>146226</v>
      </c>
      <c r="AE293" s="158">
        <v>90396</v>
      </c>
      <c r="AF293" s="158">
        <v>65851</v>
      </c>
      <c r="AG293" s="158">
        <v>67327</v>
      </c>
      <c r="AH293" s="250">
        <v>22.578944023795362</v>
      </c>
      <c r="AI293" s="250">
        <v>10.820592930250028</v>
      </c>
      <c r="AJ293" s="250">
        <v>11.636092544694558</v>
      </c>
      <c r="AK293" s="250">
        <v>12.591966598471247</v>
      </c>
      <c r="AL293" s="250">
        <v>15.575587367438631</v>
      </c>
      <c r="AM293" s="250">
        <v>12.689944163221329</v>
      </c>
      <c r="AN293" s="250">
        <v>7.2402859465268241</v>
      </c>
      <c r="AO293" s="250">
        <v>6.866586425602021</v>
      </c>
      <c r="AP293" s="250">
        <v>25.636929326643742</v>
      </c>
      <c r="AQ293" s="250">
        <v>9.3565330000741938</v>
      </c>
      <c r="AR293" s="250">
        <v>12.96800731525653</v>
      </c>
      <c r="AS293" s="250">
        <v>16.406524761738662</v>
      </c>
      <c r="AT293" s="250">
        <v>14.08957720476648</v>
      </c>
      <c r="AU293" s="250">
        <v>8.7100886367819044</v>
      </c>
      <c r="AV293" s="250">
        <v>6.3450600338590775</v>
      </c>
      <c r="AW293" s="250">
        <v>6.4872797208794113</v>
      </c>
      <c r="AX293" s="205">
        <v>0.93974256682640089</v>
      </c>
      <c r="AY293" s="205">
        <v>1.089201943350697</v>
      </c>
      <c r="AZ293" s="205">
        <v>0.87487731418374726</v>
      </c>
      <c r="BA293" s="205">
        <v>0.94659268046510481</v>
      </c>
      <c r="BB293" s="205">
        <v>1.0684834459471249</v>
      </c>
      <c r="BC293" s="205">
        <v>1.0739228521606348</v>
      </c>
      <c r="BD293" s="205">
        <v>1.0295038982235616</v>
      </c>
      <c r="BE293" s="205">
        <v>1.1425916279064585</v>
      </c>
      <c r="BF293" s="205">
        <v>0.99798216677925955</v>
      </c>
      <c r="BG293" s="205">
        <v>0.97008042916031334</v>
      </c>
      <c r="BH293" s="205">
        <v>0.91484673252917437</v>
      </c>
      <c r="BI293" s="205">
        <v>1.0226591601516941</v>
      </c>
      <c r="BJ293" s="205">
        <v>1.05237027497151</v>
      </c>
      <c r="BK293" s="205">
        <v>1.7453774616567996</v>
      </c>
      <c r="BL293" s="205">
        <v>0.99269426001125494</v>
      </c>
      <c r="BM293" s="254">
        <v>1.4765641525542959</v>
      </c>
      <c r="BN293" s="250">
        <v>3.1000000000000014</v>
      </c>
      <c r="BO293" s="158">
        <v>-28013</v>
      </c>
      <c r="BP293" s="158">
        <v>16979</v>
      </c>
      <c r="BQ293" s="158">
        <v>-11904</v>
      </c>
      <c r="BR293" s="158">
        <v>-37512</v>
      </c>
      <c r="BS293" s="158">
        <v>17991</v>
      </c>
      <c r="BT293" s="158">
        <v>43397</v>
      </c>
      <c r="BU293" s="158">
        <v>10485</v>
      </c>
      <c r="BV293" s="158">
        <v>5069</v>
      </c>
      <c r="BW293" s="250">
        <v>-10.528511508336216</v>
      </c>
      <c r="BX293" s="250">
        <v>17.48519643684671</v>
      </c>
      <c r="BY293" s="250">
        <v>-8.8449021443537958</v>
      </c>
      <c r="BZ293" s="250">
        <v>-22.03063333959782</v>
      </c>
      <c r="CA293" s="250">
        <v>12.303557506872922</v>
      </c>
      <c r="CB293" s="250">
        <v>48.007655205982566</v>
      </c>
      <c r="CC293" s="250">
        <v>15.922309456196565</v>
      </c>
      <c r="CD293" s="255">
        <v>7.5289259880879884</v>
      </c>
    </row>
    <row r="294" spans="1:82" x14ac:dyDescent="0.75">
      <c r="A294" s="151" t="s">
        <v>584</v>
      </c>
      <c r="B294" s="148" t="s">
        <v>585</v>
      </c>
      <c r="C294" s="148" t="s">
        <v>17</v>
      </c>
      <c r="D294" s="158">
        <v>349431</v>
      </c>
      <c r="E294" s="157">
        <v>171386</v>
      </c>
      <c r="F294" s="250">
        <v>49.047165248647083</v>
      </c>
      <c r="G294" s="157">
        <v>178045</v>
      </c>
      <c r="H294" s="250">
        <v>50.952834751352917</v>
      </c>
      <c r="I294" s="205">
        <v>96.259934286275936</v>
      </c>
      <c r="J294" s="251">
        <v>320204</v>
      </c>
      <c r="K294" s="251">
        <v>157104</v>
      </c>
      <c r="L294" s="250">
        <v>49.063721877303216</v>
      </c>
      <c r="M294" s="252">
        <v>163100</v>
      </c>
      <c r="N294" s="250">
        <v>50.936278122696777</v>
      </c>
      <c r="O294" s="250">
        <v>96.323727774371548</v>
      </c>
      <c r="P294" s="250">
        <v>38.1</v>
      </c>
      <c r="Q294" s="253">
        <v>89264</v>
      </c>
      <c r="R294" s="253">
        <v>29469</v>
      </c>
      <c r="S294" s="253">
        <v>42464</v>
      </c>
      <c r="T294" s="253">
        <v>46802</v>
      </c>
      <c r="U294" s="253">
        <v>52126</v>
      </c>
      <c r="V294" s="253">
        <v>42227</v>
      </c>
      <c r="W294" s="253">
        <v>25286</v>
      </c>
      <c r="X294" s="253">
        <v>21793</v>
      </c>
      <c r="Y294" s="250">
        <v>35.700000000000003</v>
      </c>
      <c r="Z294" s="158">
        <v>85972</v>
      </c>
      <c r="AA294" s="158">
        <v>26503</v>
      </c>
      <c r="AB294" s="158">
        <v>43988</v>
      </c>
      <c r="AC294" s="158">
        <v>51574</v>
      </c>
      <c r="AD294" s="158">
        <v>43790</v>
      </c>
      <c r="AE294" s="158">
        <v>28464</v>
      </c>
      <c r="AF294" s="158">
        <v>20756</v>
      </c>
      <c r="AG294" s="158">
        <v>19157</v>
      </c>
      <c r="AH294" s="250">
        <v>25.545529732622462</v>
      </c>
      <c r="AI294" s="250">
        <v>8.4334246246039992</v>
      </c>
      <c r="AJ294" s="250">
        <v>12.152327641222445</v>
      </c>
      <c r="AK294" s="250">
        <v>13.393774450463756</v>
      </c>
      <c r="AL294" s="250">
        <v>14.917394278126439</v>
      </c>
      <c r="AM294" s="250">
        <v>12.084503092169841</v>
      </c>
      <c r="AN294" s="250">
        <v>7.236335642802155</v>
      </c>
      <c r="AO294" s="250">
        <v>6.2367105379889018</v>
      </c>
      <c r="AP294" s="250">
        <v>26.849133677280733</v>
      </c>
      <c r="AQ294" s="250">
        <v>8.2769109692570986</v>
      </c>
      <c r="AR294" s="250">
        <v>13.73749234862775</v>
      </c>
      <c r="AS294" s="250">
        <v>16.106607038013266</v>
      </c>
      <c r="AT294" s="250">
        <v>13.675656768809882</v>
      </c>
      <c r="AU294" s="250">
        <v>8.889333050180511</v>
      </c>
      <c r="AV294" s="250">
        <v>6.4821176499981261</v>
      </c>
      <c r="AW294" s="250">
        <v>5.982748497832632</v>
      </c>
      <c r="AX294" s="205">
        <v>1.0632127727751679</v>
      </c>
      <c r="AY294" s="205">
        <v>0.84890934807655205</v>
      </c>
      <c r="AZ294" s="205">
        <v>0.91369123500836558</v>
      </c>
      <c r="BA294" s="205">
        <v>1.0068680503130285</v>
      </c>
      <c r="BB294" s="205">
        <v>1.0233314780902283</v>
      </c>
      <c r="BC294" s="205">
        <v>1.0226856683341496</v>
      </c>
      <c r="BD294" s="205">
        <v>1.0289422003688429</v>
      </c>
      <c r="BE294" s="205">
        <v>1.0377810464618653</v>
      </c>
      <c r="BF294" s="205">
        <v>1.045170280028481</v>
      </c>
      <c r="BG294" s="205">
        <v>0.85814578381917339</v>
      </c>
      <c r="BH294" s="205">
        <v>0.96913116123099741</v>
      </c>
      <c r="BI294" s="205">
        <v>1.0039645485923405</v>
      </c>
      <c r="BJ294" s="205">
        <v>1.0214539772946281</v>
      </c>
      <c r="BK294" s="205">
        <v>1.7820470718684813</v>
      </c>
      <c r="BL294" s="205">
        <v>0.91549005876446454</v>
      </c>
      <c r="BM294" s="254">
        <v>1.5069502813764926</v>
      </c>
      <c r="BN294" s="250">
        <v>2.3999999999999986</v>
      </c>
      <c r="BO294" s="158">
        <v>3292</v>
      </c>
      <c r="BP294" s="158">
        <v>2966</v>
      </c>
      <c r="BQ294" s="158">
        <v>-1524</v>
      </c>
      <c r="BR294" s="158">
        <v>-4772</v>
      </c>
      <c r="BS294" s="158">
        <v>8336</v>
      </c>
      <c r="BT294" s="158">
        <v>13763</v>
      </c>
      <c r="BU294" s="158">
        <v>4530</v>
      </c>
      <c r="BV294" s="158">
        <v>2636</v>
      </c>
      <c r="BW294" s="250">
        <v>3.8291536779416555</v>
      </c>
      <c r="BX294" s="250">
        <v>11.191185903482625</v>
      </c>
      <c r="BY294" s="250">
        <v>-3.4645812494316632</v>
      </c>
      <c r="BZ294" s="250">
        <v>-9.2527242408965762</v>
      </c>
      <c r="CA294" s="250">
        <v>19.036309659739668</v>
      </c>
      <c r="CB294" s="250">
        <v>48.352304665542441</v>
      </c>
      <c r="CC294" s="250">
        <v>21.825014453651956</v>
      </c>
      <c r="CD294" s="255">
        <v>13.759983295923162</v>
      </c>
    </row>
    <row r="295" spans="1:82" x14ac:dyDescent="0.75">
      <c r="A295" s="151" t="s">
        <v>586</v>
      </c>
      <c r="B295" s="148" t="s">
        <v>587</v>
      </c>
      <c r="C295" s="148" t="s">
        <v>17</v>
      </c>
      <c r="D295" s="158">
        <v>152392</v>
      </c>
      <c r="E295" s="157">
        <v>72514</v>
      </c>
      <c r="F295" s="250">
        <v>47.583862669956432</v>
      </c>
      <c r="G295" s="157">
        <v>79878</v>
      </c>
      <c r="H295" s="250">
        <v>52.416137330043576</v>
      </c>
      <c r="I295" s="205">
        <v>90.780940934925752</v>
      </c>
      <c r="J295" s="251">
        <v>143026</v>
      </c>
      <c r="K295" s="251">
        <v>67907</v>
      </c>
      <c r="L295" s="250">
        <v>47.478780081943142</v>
      </c>
      <c r="M295" s="252">
        <v>75119</v>
      </c>
      <c r="N295" s="250">
        <v>52.521219918056858</v>
      </c>
      <c r="O295" s="250">
        <v>90.399233216629611</v>
      </c>
      <c r="P295" s="250">
        <v>39.799999999999997</v>
      </c>
      <c r="Q295" s="253">
        <v>36814</v>
      </c>
      <c r="R295" s="253">
        <v>12814</v>
      </c>
      <c r="S295" s="253">
        <v>17510</v>
      </c>
      <c r="T295" s="253">
        <v>19586</v>
      </c>
      <c r="U295" s="253">
        <v>23376</v>
      </c>
      <c r="V295" s="253">
        <v>20795</v>
      </c>
      <c r="W295" s="253">
        <v>12032</v>
      </c>
      <c r="X295" s="253">
        <v>9465</v>
      </c>
      <c r="Y295" s="250">
        <v>36.4</v>
      </c>
      <c r="Z295" s="158">
        <v>37271</v>
      </c>
      <c r="AA295" s="158">
        <v>12224</v>
      </c>
      <c r="AB295" s="158">
        <v>19072</v>
      </c>
      <c r="AC295" s="158">
        <v>23036</v>
      </c>
      <c r="AD295" s="158">
        <v>20691</v>
      </c>
      <c r="AE295" s="158">
        <v>12887</v>
      </c>
      <c r="AF295" s="158">
        <v>9828</v>
      </c>
      <c r="AG295" s="158">
        <v>8017</v>
      </c>
      <c r="AH295" s="250">
        <v>24.157436085883774</v>
      </c>
      <c r="AI295" s="250">
        <v>8.4085778781038378</v>
      </c>
      <c r="AJ295" s="250">
        <v>11.490104467426111</v>
      </c>
      <c r="AK295" s="250">
        <v>12.852380702399078</v>
      </c>
      <c r="AL295" s="250">
        <v>15.339387894377657</v>
      </c>
      <c r="AM295" s="250">
        <v>13.645729434615991</v>
      </c>
      <c r="AN295" s="250">
        <v>7.8954275815003419</v>
      </c>
      <c r="AO295" s="250">
        <v>6.2109559556932119</v>
      </c>
      <c r="AP295" s="250">
        <v>26.058898382112343</v>
      </c>
      <c r="AQ295" s="250">
        <v>8.5466978031966221</v>
      </c>
      <c r="AR295" s="250">
        <v>13.33463845734342</v>
      </c>
      <c r="AS295" s="250">
        <v>16.106162515906199</v>
      </c>
      <c r="AT295" s="250">
        <v>14.466600478234726</v>
      </c>
      <c r="AU295" s="250">
        <v>9.0102498846363588</v>
      </c>
      <c r="AV295" s="250">
        <v>6.8714779131067081</v>
      </c>
      <c r="AW295" s="250">
        <v>5.6052745654636222</v>
      </c>
      <c r="AX295" s="205">
        <v>1.0054398899863668</v>
      </c>
      <c r="AY295" s="205">
        <v>0.84640827214213998</v>
      </c>
      <c r="AZ295" s="205">
        <v>0.86390097857513248</v>
      </c>
      <c r="BA295" s="205">
        <v>0.96616913683037908</v>
      </c>
      <c r="BB295" s="205">
        <v>1.052280190111349</v>
      </c>
      <c r="BC295" s="205">
        <v>1.1548089168672206</v>
      </c>
      <c r="BD295" s="205">
        <v>1.1226591785640208</v>
      </c>
      <c r="BE295" s="205">
        <v>1.0334955152987295</v>
      </c>
      <c r="BF295" s="205">
        <v>1.0144083770685197</v>
      </c>
      <c r="BG295" s="205">
        <v>0.88611714112083417</v>
      </c>
      <c r="BH295" s="205">
        <v>0.94071125390301935</v>
      </c>
      <c r="BI295" s="205">
        <v>1.0039368404328561</v>
      </c>
      <c r="BJ295" s="205">
        <v>1.0805306718524195</v>
      </c>
      <c r="BK295" s="205">
        <v>1.8412046507654216</v>
      </c>
      <c r="BL295" s="205">
        <v>0.85772837403849811</v>
      </c>
      <c r="BM295" s="254">
        <v>1.5274485186095652</v>
      </c>
      <c r="BN295" s="250">
        <v>3.3999999999999986</v>
      </c>
      <c r="BO295" s="158">
        <v>-457</v>
      </c>
      <c r="BP295" s="158">
        <v>590</v>
      </c>
      <c r="BQ295" s="158">
        <v>-1562</v>
      </c>
      <c r="BR295" s="158">
        <v>-3450</v>
      </c>
      <c r="BS295" s="158">
        <v>2685</v>
      </c>
      <c r="BT295" s="158">
        <v>7908</v>
      </c>
      <c r="BU295" s="158">
        <v>2204</v>
      </c>
      <c r="BV295" s="158">
        <v>1448</v>
      </c>
      <c r="BW295" s="250">
        <v>-1.2261543827640793</v>
      </c>
      <c r="BX295" s="250">
        <v>4.8265706806282722</v>
      </c>
      <c r="BY295" s="250">
        <v>-8.1900167785234892</v>
      </c>
      <c r="BZ295" s="250">
        <v>-14.976558430283035</v>
      </c>
      <c r="CA295" s="250">
        <v>12.976656517326374</v>
      </c>
      <c r="CB295" s="250">
        <v>61.364165438038334</v>
      </c>
      <c r="CC295" s="250">
        <v>22.425722425722423</v>
      </c>
      <c r="CD295" s="255">
        <v>18.061619059498565</v>
      </c>
    </row>
    <row r="296" spans="1:82" x14ac:dyDescent="0.75">
      <c r="A296" s="151" t="s">
        <v>588</v>
      </c>
      <c r="B296" s="148" t="s">
        <v>589</v>
      </c>
      <c r="C296" s="148" t="s">
        <v>17</v>
      </c>
      <c r="D296" s="158">
        <v>96317</v>
      </c>
      <c r="E296" s="157">
        <v>46640</v>
      </c>
      <c r="F296" s="250">
        <v>48.423435115296364</v>
      </c>
      <c r="G296" s="157">
        <v>49677</v>
      </c>
      <c r="H296" s="250">
        <v>51.576564884703636</v>
      </c>
      <c r="I296" s="205">
        <v>93.886506834148591</v>
      </c>
      <c r="J296" s="251">
        <v>90565</v>
      </c>
      <c r="K296" s="251">
        <v>43823</v>
      </c>
      <c r="L296" s="250">
        <v>48.388450284326176</v>
      </c>
      <c r="M296" s="252">
        <v>46742</v>
      </c>
      <c r="N296" s="250">
        <v>51.611549715673824</v>
      </c>
      <c r="O296" s="250">
        <v>93.755081083393961</v>
      </c>
      <c r="P296" s="250">
        <v>37.6</v>
      </c>
      <c r="Q296" s="253">
        <v>23445</v>
      </c>
      <c r="R296" s="253">
        <v>9939</v>
      </c>
      <c r="S296" s="253">
        <v>11701</v>
      </c>
      <c r="T296" s="253">
        <v>12558</v>
      </c>
      <c r="U296" s="253">
        <v>13431</v>
      </c>
      <c r="V296" s="253">
        <v>11541</v>
      </c>
      <c r="W296" s="253">
        <v>7439</v>
      </c>
      <c r="X296" s="253">
        <v>6263</v>
      </c>
      <c r="Y296" s="250">
        <v>35.700000000000003</v>
      </c>
      <c r="Z296" s="158">
        <v>22236</v>
      </c>
      <c r="AA296" s="158">
        <v>9811</v>
      </c>
      <c r="AB296" s="158">
        <v>12307</v>
      </c>
      <c r="AC296" s="158">
        <v>13504</v>
      </c>
      <c r="AD296" s="158">
        <v>11625</v>
      </c>
      <c r="AE296" s="158">
        <v>8467</v>
      </c>
      <c r="AF296" s="158">
        <v>6728</v>
      </c>
      <c r="AG296" s="158">
        <v>5887</v>
      </c>
      <c r="AH296" s="250">
        <v>24.3414973473011</v>
      </c>
      <c r="AI296" s="250">
        <v>10.319050634882732</v>
      </c>
      <c r="AJ296" s="250">
        <v>12.148426549830248</v>
      </c>
      <c r="AK296" s="250">
        <v>13.038196787690644</v>
      </c>
      <c r="AL296" s="250">
        <v>13.944578838626617</v>
      </c>
      <c r="AM296" s="250">
        <v>11.982308419074513</v>
      </c>
      <c r="AN296" s="250">
        <v>7.7234548418243927</v>
      </c>
      <c r="AO296" s="250">
        <v>6.5024865807697489</v>
      </c>
      <c r="AP296" s="250">
        <v>24.552531331088169</v>
      </c>
      <c r="AQ296" s="250">
        <v>10.833103295975267</v>
      </c>
      <c r="AR296" s="250">
        <v>13.589134875503781</v>
      </c>
      <c r="AS296" s="250">
        <v>14.910837520013251</v>
      </c>
      <c r="AT296" s="250">
        <v>12.836084580135815</v>
      </c>
      <c r="AU296" s="250">
        <v>9.3490862916137569</v>
      </c>
      <c r="AV296" s="250">
        <v>7.4289184563573123</v>
      </c>
      <c r="AW296" s="250">
        <v>6.5003036493126487</v>
      </c>
      <c r="AX296" s="205">
        <v>1.013100576069619</v>
      </c>
      <c r="AY296" s="205">
        <v>1.0387166468139937</v>
      </c>
      <c r="AZ296" s="205">
        <v>0.91339792551924959</v>
      </c>
      <c r="BA296" s="205">
        <v>0.98013773695921291</v>
      </c>
      <c r="BB296" s="205">
        <v>0.95659645432859974</v>
      </c>
      <c r="BC296" s="205">
        <v>1.0140371515720161</v>
      </c>
      <c r="BD296" s="205">
        <v>1.0982061932548557</v>
      </c>
      <c r="BE296" s="205">
        <v>1.082005856659733</v>
      </c>
      <c r="BF296" s="205">
        <v>0.95576923841069217</v>
      </c>
      <c r="BG296" s="205">
        <v>1.1231704622229579</v>
      </c>
      <c r="BH296" s="205">
        <v>0.95866506985440858</v>
      </c>
      <c r="BI296" s="205">
        <v>0.92942928480114995</v>
      </c>
      <c r="BJ296" s="205">
        <v>0.95874515344472144</v>
      </c>
      <c r="BK296" s="205">
        <v>1.9451120662651484</v>
      </c>
      <c r="BL296" s="205">
        <v>0.99468720305591207</v>
      </c>
      <c r="BM296" s="254">
        <v>1.5848892305226847</v>
      </c>
      <c r="BN296" s="250">
        <v>1.8999999999999986</v>
      </c>
      <c r="BO296" s="158">
        <v>1209</v>
      </c>
      <c r="BP296" s="158">
        <v>128</v>
      </c>
      <c r="BQ296" s="158">
        <v>-606</v>
      </c>
      <c r="BR296" s="158">
        <v>-946</v>
      </c>
      <c r="BS296" s="158">
        <v>1806</v>
      </c>
      <c r="BT296" s="158">
        <v>3074</v>
      </c>
      <c r="BU296" s="158">
        <v>711</v>
      </c>
      <c r="BV296" s="158">
        <v>376</v>
      </c>
      <c r="BW296" s="250">
        <v>5.4371289800323801</v>
      </c>
      <c r="BX296" s="250">
        <v>1.3046580368973599</v>
      </c>
      <c r="BY296" s="250">
        <v>-4.9240269765174292</v>
      </c>
      <c r="BZ296" s="250">
        <v>-7.0053317535545032</v>
      </c>
      <c r="CA296" s="250">
        <v>15.535483870967742</v>
      </c>
      <c r="CB296" s="250">
        <v>36.305657257588287</v>
      </c>
      <c r="CC296" s="250">
        <v>10.567776456599287</v>
      </c>
      <c r="CD296" s="255">
        <v>6.3869543060981817</v>
      </c>
    </row>
    <row r="297" spans="1:82" x14ac:dyDescent="0.75">
      <c r="A297" s="151" t="s">
        <v>590</v>
      </c>
      <c r="B297" s="148" t="s">
        <v>591</v>
      </c>
      <c r="C297" s="148" t="s">
        <v>17</v>
      </c>
      <c r="D297" s="158">
        <v>2149127</v>
      </c>
      <c r="E297" s="157">
        <v>1053450</v>
      </c>
      <c r="F297" s="250">
        <v>49.017577835093043</v>
      </c>
      <c r="G297" s="157">
        <v>1095677</v>
      </c>
      <c r="H297" s="250">
        <v>50.982422164906957</v>
      </c>
      <c r="I297" s="205">
        <v>96.146035738634652</v>
      </c>
      <c r="J297" s="251">
        <v>1796857</v>
      </c>
      <c r="K297" s="251">
        <v>881121</v>
      </c>
      <c r="L297" s="250">
        <v>49.036790351152035</v>
      </c>
      <c r="M297" s="252">
        <v>915736</v>
      </c>
      <c r="N297" s="250">
        <v>50.963209648847965</v>
      </c>
      <c r="O297" s="250">
        <v>96.219980431041265</v>
      </c>
      <c r="P297" s="250">
        <v>36</v>
      </c>
      <c r="Q297" s="253">
        <v>534944</v>
      </c>
      <c r="R297" s="253">
        <v>221947</v>
      </c>
      <c r="S297" s="253">
        <v>291231</v>
      </c>
      <c r="T297" s="253">
        <v>283516</v>
      </c>
      <c r="U297" s="253">
        <v>311051</v>
      </c>
      <c r="V297" s="253">
        <v>248030</v>
      </c>
      <c r="W297" s="253">
        <v>138292</v>
      </c>
      <c r="X297" s="253">
        <v>120116</v>
      </c>
      <c r="Y297" s="250">
        <v>34.6</v>
      </c>
      <c r="Z297" s="158">
        <v>486631</v>
      </c>
      <c r="AA297" s="158">
        <v>174564</v>
      </c>
      <c r="AB297" s="158">
        <v>248411</v>
      </c>
      <c r="AC297" s="158">
        <v>293566</v>
      </c>
      <c r="AD297" s="158">
        <v>245456</v>
      </c>
      <c r="AE297" s="158">
        <v>144678</v>
      </c>
      <c r="AF297" s="158">
        <v>107413</v>
      </c>
      <c r="AG297" s="158">
        <v>96138</v>
      </c>
      <c r="AH297" s="250">
        <v>24.891223273450102</v>
      </c>
      <c r="AI297" s="250">
        <v>10.327309647126484</v>
      </c>
      <c r="AJ297" s="250">
        <v>13.551130296162118</v>
      </c>
      <c r="AK297" s="250">
        <v>13.192147323075835</v>
      </c>
      <c r="AL297" s="250">
        <v>14.473365231556814</v>
      </c>
      <c r="AM297" s="250">
        <v>11.540965238443331</v>
      </c>
      <c r="AN297" s="250">
        <v>6.4347988741475026</v>
      </c>
      <c r="AO297" s="250">
        <v>5.5890601160378148</v>
      </c>
      <c r="AP297" s="250">
        <v>27.082344337918933</v>
      </c>
      <c r="AQ297" s="250">
        <v>9.7149634055464631</v>
      </c>
      <c r="AR297" s="250">
        <v>13.824750661850107</v>
      </c>
      <c r="AS297" s="250">
        <v>16.337749748588788</v>
      </c>
      <c r="AT297" s="250">
        <v>13.660296840538786</v>
      </c>
      <c r="AU297" s="250">
        <v>8.0517258746800664</v>
      </c>
      <c r="AV297" s="250">
        <v>5.9778268387523328</v>
      </c>
      <c r="AW297" s="250">
        <v>5.3503422921245258</v>
      </c>
      <c r="AX297" s="205">
        <v>1.0359803375122203</v>
      </c>
      <c r="AY297" s="205">
        <v>1.0395479997947443</v>
      </c>
      <c r="AZ297" s="205">
        <v>1.0188623399240526</v>
      </c>
      <c r="BA297" s="205">
        <v>0.99171086565278788</v>
      </c>
      <c r="BB297" s="205">
        <v>0.9928711381629417</v>
      </c>
      <c r="BC297" s="205">
        <v>0.97668722148337417</v>
      </c>
      <c r="BD297" s="205">
        <v>0.91497084150347585</v>
      </c>
      <c r="BE297" s="205">
        <v>0.93001280412644338</v>
      </c>
      <c r="BF297" s="205">
        <v>1.0542485934822632</v>
      </c>
      <c r="BG297" s="205">
        <v>1.0072423054195951</v>
      </c>
      <c r="BH297" s="205">
        <v>0.97528692447178189</v>
      </c>
      <c r="BI297" s="205">
        <v>1.0183722439272849</v>
      </c>
      <c r="BJ297" s="205">
        <v>1.0203067227174838</v>
      </c>
      <c r="BK297" s="205">
        <v>1.626477800973344</v>
      </c>
      <c r="BL297" s="205">
        <v>0.81871821641868214</v>
      </c>
      <c r="BM297" s="254">
        <v>1.3649562350652529</v>
      </c>
      <c r="BN297" s="250">
        <v>1.3999999999999986</v>
      </c>
      <c r="BO297" s="158">
        <v>48313</v>
      </c>
      <c r="BP297" s="158">
        <v>47383</v>
      </c>
      <c r="BQ297" s="158">
        <v>42820</v>
      </c>
      <c r="BR297" s="158">
        <v>-10050</v>
      </c>
      <c r="BS297" s="158">
        <v>65595</v>
      </c>
      <c r="BT297" s="158">
        <v>103352</v>
      </c>
      <c r="BU297" s="158">
        <v>30879</v>
      </c>
      <c r="BV297" s="158">
        <v>23978</v>
      </c>
      <c r="BW297" s="250">
        <v>9.9280563712546055</v>
      </c>
      <c r="BX297" s="250">
        <v>27.143626406360994</v>
      </c>
      <c r="BY297" s="250">
        <v>17.237561943714248</v>
      </c>
      <c r="BZ297" s="250">
        <v>-3.4234209683682715</v>
      </c>
      <c r="CA297" s="250">
        <v>26.723730526041329</v>
      </c>
      <c r="CB297" s="250">
        <v>71.435878295248756</v>
      </c>
      <c r="CC297" s="250">
        <v>28.747916918808709</v>
      </c>
      <c r="CD297" s="255">
        <v>24.94123031475587</v>
      </c>
    </row>
    <row r="298" spans="1:82" x14ac:dyDescent="0.75">
      <c r="A298" s="151" t="s">
        <v>592</v>
      </c>
      <c r="B298" s="148" t="s">
        <v>593</v>
      </c>
      <c r="C298" s="148" t="s">
        <v>17</v>
      </c>
      <c r="D298" s="158">
        <v>200169</v>
      </c>
      <c r="E298" s="157">
        <v>96771</v>
      </c>
      <c r="F298" s="250">
        <v>48.344648771787838</v>
      </c>
      <c r="G298" s="157">
        <v>103398</v>
      </c>
      <c r="H298" s="250">
        <v>51.655351228212169</v>
      </c>
      <c r="I298" s="205">
        <v>93.590785121569084</v>
      </c>
      <c r="J298" s="251">
        <v>210039</v>
      </c>
      <c r="K298" s="251">
        <v>100937</v>
      </c>
      <c r="L298" s="250">
        <v>48.05631335132999</v>
      </c>
      <c r="M298" s="252">
        <v>109102</v>
      </c>
      <c r="N298" s="250">
        <v>51.94368664867001</v>
      </c>
      <c r="O298" s="250">
        <v>92.516177521951931</v>
      </c>
      <c r="P298" s="250">
        <v>39.5</v>
      </c>
      <c r="Q298" s="253">
        <v>46841</v>
      </c>
      <c r="R298" s="253">
        <v>21218</v>
      </c>
      <c r="S298" s="253">
        <v>21940</v>
      </c>
      <c r="T298" s="253">
        <v>23938</v>
      </c>
      <c r="U298" s="253">
        <v>29519</v>
      </c>
      <c r="V298" s="253">
        <v>26112</v>
      </c>
      <c r="W298" s="253">
        <v>16031</v>
      </c>
      <c r="X298" s="253">
        <v>14570</v>
      </c>
      <c r="Y298" s="250">
        <v>36.299999999999997</v>
      </c>
      <c r="Z298" s="158">
        <v>55890</v>
      </c>
      <c r="AA298" s="158">
        <v>18979</v>
      </c>
      <c r="AB298" s="158">
        <v>26327</v>
      </c>
      <c r="AC298" s="158">
        <v>31692</v>
      </c>
      <c r="AD298" s="158">
        <v>29435</v>
      </c>
      <c r="AE298" s="158">
        <v>19385</v>
      </c>
      <c r="AF298" s="158">
        <v>14530</v>
      </c>
      <c r="AG298" s="158">
        <v>13801</v>
      </c>
      <c r="AH298" s="250">
        <v>23.400726386203658</v>
      </c>
      <c r="AI298" s="250">
        <v>10.600042963695678</v>
      </c>
      <c r="AJ298" s="250">
        <v>10.960738176241076</v>
      </c>
      <c r="AK298" s="250">
        <v>11.958894733949812</v>
      </c>
      <c r="AL298" s="250">
        <v>14.747038752254346</v>
      </c>
      <c r="AM298" s="250">
        <v>13.0449769944397</v>
      </c>
      <c r="AN298" s="250">
        <v>8.0087326209353087</v>
      </c>
      <c r="AO298" s="250">
        <v>7.2788493722804226</v>
      </c>
      <c r="AP298" s="250">
        <v>26.609343978975332</v>
      </c>
      <c r="AQ298" s="250">
        <v>9.0359409443008207</v>
      </c>
      <c r="AR298" s="250">
        <v>12.534338860878218</v>
      </c>
      <c r="AS298" s="250">
        <v>15.088626397954666</v>
      </c>
      <c r="AT298" s="250">
        <v>14.014064054770781</v>
      </c>
      <c r="AU298" s="250">
        <v>9.2292383795390389</v>
      </c>
      <c r="AV298" s="250">
        <v>6.9177628916534548</v>
      </c>
      <c r="AW298" s="250">
        <v>6.5706844919276888</v>
      </c>
      <c r="AX298" s="205">
        <v>0.97394540048453682</v>
      </c>
      <c r="AY298" s="205">
        <v>1.0670013621325125</v>
      </c>
      <c r="AZ298" s="205">
        <v>0.82409976891024905</v>
      </c>
      <c r="BA298" s="205">
        <v>0.89900192579798699</v>
      </c>
      <c r="BB298" s="205">
        <v>1.0116451092216954</v>
      </c>
      <c r="BC298" s="205">
        <v>1.1039685218506354</v>
      </c>
      <c r="BD298" s="205">
        <v>1.1387701416735136</v>
      </c>
      <c r="BE298" s="205">
        <v>1.2111916807091858</v>
      </c>
      <c r="BF298" s="205">
        <v>1.0358358609318279</v>
      </c>
      <c r="BG298" s="205">
        <v>0.93684161313224457</v>
      </c>
      <c r="BH298" s="205">
        <v>0.88425296751623972</v>
      </c>
      <c r="BI298" s="205">
        <v>0.94051130413432971</v>
      </c>
      <c r="BJ298" s="205">
        <v>1.046730091929108</v>
      </c>
      <c r="BK298" s="205">
        <v>1.87195840497025</v>
      </c>
      <c r="BL298" s="205">
        <v>1.0054569958634951</v>
      </c>
      <c r="BM298" s="254">
        <v>1.5645722006843534</v>
      </c>
      <c r="BN298" s="250">
        <v>3.2000000000000028</v>
      </c>
      <c r="BO298" s="158">
        <v>-9049</v>
      </c>
      <c r="BP298" s="158">
        <v>2239</v>
      </c>
      <c r="BQ298" s="158">
        <v>-4387</v>
      </c>
      <c r="BR298" s="158">
        <v>-7754</v>
      </c>
      <c r="BS298" s="158">
        <v>84</v>
      </c>
      <c r="BT298" s="158">
        <v>6727</v>
      </c>
      <c r="BU298" s="158">
        <v>1501</v>
      </c>
      <c r="BV298" s="158">
        <v>769</v>
      </c>
      <c r="BW298" s="250">
        <v>-16.19073179459653</v>
      </c>
      <c r="BX298" s="250">
        <v>11.797249591653932</v>
      </c>
      <c r="BY298" s="250">
        <v>-16.663501348425573</v>
      </c>
      <c r="BZ298" s="250">
        <v>-24.46674239555724</v>
      </c>
      <c r="CA298" s="250">
        <v>0.2853745541022592</v>
      </c>
      <c r="CB298" s="250">
        <v>34.702089244261025</v>
      </c>
      <c r="CC298" s="250">
        <v>10.330350997935305</v>
      </c>
      <c r="CD298" s="255">
        <v>5.5720599956524888</v>
      </c>
    </row>
    <row r="299" spans="1:82" x14ac:dyDescent="0.75">
      <c r="A299" s="151" t="s">
        <v>594</v>
      </c>
      <c r="B299" s="148" t="s">
        <v>595</v>
      </c>
      <c r="C299" s="148" t="s">
        <v>17</v>
      </c>
      <c r="D299" s="158">
        <v>189093</v>
      </c>
      <c r="E299" s="157">
        <v>95210</v>
      </c>
      <c r="F299" s="250">
        <v>50.350885543092552</v>
      </c>
      <c r="G299" s="157">
        <v>93883</v>
      </c>
      <c r="H299" s="250">
        <v>49.649114456907448</v>
      </c>
      <c r="I299" s="205">
        <v>101.41346143604272</v>
      </c>
      <c r="J299" s="251">
        <v>167392</v>
      </c>
      <c r="K299" s="251">
        <v>84066</v>
      </c>
      <c r="L299" s="250">
        <v>50.221038042439304</v>
      </c>
      <c r="M299" s="252">
        <v>83326</v>
      </c>
      <c r="N299" s="250">
        <v>49.778961957560696</v>
      </c>
      <c r="O299" s="250">
        <v>100.88807815087728</v>
      </c>
      <c r="P299" s="250">
        <v>33.5</v>
      </c>
      <c r="Q299" s="253">
        <v>44400</v>
      </c>
      <c r="R299" s="253">
        <v>27598</v>
      </c>
      <c r="S299" s="253">
        <v>25819</v>
      </c>
      <c r="T299" s="253">
        <v>22339</v>
      </c>
      <c r="U299" s="253">
        <v>26198</v>
      </c>
      <c r="V299" s="253">
        <v>19953</v>
      </c>
      <c r="W299" s="253">
        <v>11435</v>
      </c>
      <c r="X299" s="253">
        <v>11351</v>
      </c>
      <c r="Y299" s="250">
        <v>31.6</v>
      </c>
      <c r="Z299" s="158">
        <v>43528</v>
      </c>
      <c r="AA299" s="158">
        <v>25639</v>
      </c>
      <c r="AB299" s="158">
        <v>22367</v>
      </c>
      <c r="AC299" s="158">
        <v>25594</v>
      </c>
      <c r="AD299" s="158">
        <v>20042</v>
      </c>
      <c r="AE299" s="158">
        <v>11796</v>
      </c>
      <c r="AF299" s="158">
        <v>9569</v>
      </c>
      <c r="AG299" s="158">
        <v>8857</v>
      </c>
      <c r="AH299" s="250">
        <v>23.480509590518949</v>
      </c>
      <c r="AI299" s="250">
        <v>14.594934767548242</v>
      </c>
      <c r="AJ299" s="250">
        <v>13.654127863009208</v>
      </c>
      <c r="AK299" s="250">
        <v>11.813763597806371</v>
      </c>
      <c r="AL299" s="250">
        <v>13.854558339018366</v>
      </c>
      <c r="AM299" s="250">
        <v>10.551950627469022</v>
      </c>
      <c r="AN299" s="250">
        <v>6.0472889001708152</v>
      </c>
      <c r="AO299" s="250">
        <v>6.0028663144590224</v>
      </c>
      <c r="AP299" s="250">
        <v>26.003632192697378</v>
      </c>
      <c r="AQ299" s="250">
        <v>15.316741540814377</v>
      </c>
      <c r="AR299" s="250">
        <v>13.362048365513285</v>
      </c>
      <c r="AS299" s="250">
        <v>15.28985853565284</v>
      </c>
      <c r="AT299" s="250">
        <v>11.973093098833875</v>
      </c>
      <c r="AU299" s="250">
        <v>7.0469317530108961</v>
      </c>
      <c r="AV299" s="250">
        <v>5.7165216975721664</v>
      </c>
      <c r="AW299" s="250">
        <v>5.2911728159051803</v>
      </c>
      <c r="AX299" s="205">
        <v>0.97726600188794488</v>
      </c>
      <c r="AY299" s="205">
        <v>1.4691275620810991</v>
      </c>
      <c r="AZ299" s="205">
        <v>1.0266063686265168</v>
      </c>
      <c r="BA299" s="205">
        <v>0.88809178955305412</v>
      </c>
      <c r="BB299" s="205">
        <v>0.95042105873302918</v>
      </c>
      <c r="BC299" s="205">
        <v>0.8929890287896366</v>
      </c>
      <c r="BD299" s="205">
        <v>0.85987038942797678</v>
      </c>
      <c r="BE299" s="205">
        <v>0.99886965214178269</v>
      </c>
      <c r="BF299" s="205">
        <v>1.0122570011857357</v>
      </c>
      <c r="BG299" s="205">
        <v>1.5880317214862585</v>
      </c>
      <c r="BH299" s="205">
        <v>0.94264492530823396</v>
      </c>
      <c r="BI299" s="205">
        <v>0.95305459967817741</v>
      </c>
      <c r="BJ299" s="205">
        <v>0.89428710979465686</v>
      </c>
      <c r="BK299" s="205">
        <v>1.4796960477046508</v>
      </c>
      <c r="BL299" s="205">
        <v>0.80966400541838102</v>
      </c>
      <c r="BM299" s="254">
        <v>1.1946200832046749</v>
      </c>
      <c r="BN299" s="250">
        <v>1.8999999999999986</v>
      </c>
      <c r="BO299" s="158">
        <v>872</v>
      </c>
      <c r="BP299" s="158">
        <v>1959</v>
      </c>
      <c r="BQ299" s="158">
        <v>3452</v>
      </c>
      <c r="BR299" s="158">
        <v>-3255</v>
      </c>
      <c r="BS299" s="158">
        <v>6156</v>
      </c>
      <c r="BT299" s="158">
        <v>8157</v>
      </c>
      <c r="BU299" s="158">
        <v>1866</v>
      </c>
      <c r="BV299" s="158">
        <v>2494</v>
      </c>
      <c r="BW299" s="250">
        <v>2.0033082154015802</v>
      </c>
      <c r="BX299" s="250">
        <v>7.6407036155856307</v>
      </c>
      <c r="BY299" s="250">
        <v>15.433451066303036</v>
      </c>
      <c r="BZ299" s="250">
        <v>-12.717824490114872</v>
      </c>
      <c r="CA299" s="250">
        <v>30.715497455343776</v>
      </c>
      <c r="CB299" s="250">
        <v>69.150559511698887</v>
      </c>
      <c r="CC299" s="250">
        <v>19.500470268575608</v>
      </c>
      <c r="CD299" s="255">
        <v>28.158518685785257</v>
      </c>
    </row>
    <row r="300" spans="1:82" x14ac:dyDescent="0.75">
      <c r="A300" s="151" t="s">
        <v>596</v>
      </c>
      <c r="B300" s="148" t="s">
        <v>597</v>
      </c>
      <c r="C300" s="148" t="s">
        <v>17</v>
      </c>
      <c r="D300" s="158">
        <v>138115</v>
      </c>
      <c r="E300" s="157">
        <v>68292</v>
      </c>
      <c r="F300" s="250">
        <v>49.44575172863194</v>
      </c>
      <c r="G300" s="157">
        <v>69823</v>
      </c>
      <c r="H300" s="250">
        <v>50.55424827136806</v>
      </c>
      <c r="I300" s="205">
        <v>97.807312776592241</v>
      </c>
      <c r="J300" s="251">
        <v>90354</v>
      </c>
      <c r="K300" s="251">
        <v>44561</v>
      </c>
      <c r="L300" s="250">
        <v>49.318237156074993</v>
      </c>
      <c r="M300" s="252">
        <v>45793</v>
      </c>
      <c r="N300" s="250">
        <v>50.681762843925007</v>
      </c>
      <c r="O300" s="250">
        <v>97.309632476579395</v>
      </c>
      <c r="P300" s="250">
        <v>32.5</v>
      </c>
      <c r="Q300" s="253">
        <v>41686</v>
      </c>
      <c r="R300" s="253">
        <v>13393</v>
      </c>
      <c r="S300" s="253">
        <v>18020</v>
      </c>
      <c r="T300" s="253">
        <v>13743</v>
      </c>
      <c r="U300" s="253">
        <v>13432</v>
      </c>
      <c r="V300" s="253">
        <v>14015</v>
      </c>
      <c r="W300" s="253">
        <v>12792</v>
      </c>
      <c r="X300" s="253">
        <v>11034</v>
      </c>
      <c r="Y300" s="250">
        <v>31</v>
      </c>
      <c r="Z300" s="158">
        <v>28190</v>
      </c>
      <c r="AA300" s="158">
        <v>10487</v>
      </c>
      <c r="AB300" s="158">
        <v>10202</v>
      </c>
      <c r="AC300" s="158">
        <v>10019</v>
      </c>
      <c r="AD300" s="158">
        <v>8632</v>
      </c>
      <c r="AE300" s="158">
        <v>7481</v>
      </c>
      <c r="AF300" s="158">
        <v>8255</v>
      </c>
      <c r="AG300" s="158">
        <v>7088</v>
      </c>
      <c r="AH300" s="250">
        <v>30.182094631285523</v>
      </c>
      <c r="AI300" s="250">
        <v>9.6969916374036131</v>
      </c>
      <c r="AJ300" s="250">
        <v>13.047098432465699</v>
      </c>
      <c r="AK300" s="250">
        <v>9.9504036491329693</v>
      </c>
      <c r="AL300" s="250">
        <v>9.7252289758534562</v>
      </c>
      <c r="AM300" s="250">
        <v>10.147340983962639</v>
      </c>
      <c r="AN300" s="250">
        <v>9.2618470115483476</v>
      </c>
      <c r="AO300" s="250">
        <v>7.9889946783477539</v>
      </c>
      <c r="AP300" s="250">
        <v>31.199504172477145</v>
      </c>
      <c r="AQ300" s="250">
        <v>11.606569714677823</v>
      </c>
      <c r="AR300" s="250">
        <v>11.291143723576157</v>
      </c>
      <c r="AS300" s="250">
        <v>11.088607034552981</v>
      </c>
      <c r="AT300" s="250">
        <v>9.553533877858202</v>
      </c>
      <c r="AU300" s="250">
        <v>8.2796555769528748</v>
      </c>
      <c r="AV300" s="250">
        <v>9.1362861633131907</v>
      </c>
      <c r="AW300" s="250">
        <v>7.8446997365916289</v>
      </c>
      <c r="AX300" s="205">
        <v>1.2561880241657954</v>
      </c>
      <c r="AY300" s="205">
        <v>0.97610012724796413</v>
      </c>
      <c r="AZ300" s="205">
        <v>0.9809659377185882</v>
      </c>
      <c r="BA300" s="205">
        <v>0.7480149497129438</v>
      </c>
      <c r="BB300" s="205">
        <v>0.66714955420994471</v>
      </c>
      <c r="BC300" s="205">
        <v>0.85874777943682856</v>
      </c>
      <c r="BD300" s="205">
        <v>1.3169517990809843</v>
      </c>
      <c r="BE300" s="205">
        <v>1.329358995735511</v>
      </c>
      <c r="BF300" s="205">
        <v>1.214519429365823</v>
      </c>
      <c r="BG300" s="205">
        <v>1.203363054435278</v>
      </c>
      <c r="BH300" s="205">
        <v>0.7965499780277232</v>
      </c>
      <c r="BI300" s="205">
        <v>0.69118022993227668</v>
      </c>
      <c r="BJ300" s="205">
        <v>0.71356683936478038</v>
      </c>
      <c r="BK300" s="205">
        <v>2.0190695457073891</v>
      </c>
      <c r="BL300" s="205">
        <v>1.2004089133019009</v>
      </c>
      <c r="BM300" s="254">
        <v>1.4035956613343692</v>
      </c>
      <c r="BN300" s="250">
        <v>1.5</v>
      </c>
      <c r="BO300" s="158">
        <v>13496</v>
      </c>
      <c r="BP300" s="158">
        <v>2906</v>
      </c>
      <c r="BQ300" s="158">
        <v>7818</v>
      </c>
      <c r="BR300" s="158">
        <v>3724</v>
      </c>
      <c r="BS300" s="158">
        <v>4800</v>
      </c>
      <c r="BT300" s="158">
        <v>6534</v>
      </c>
      <c r="BU300" s="158">
        <v>4537</v>
      </c>
      <c r="BV300" s="158">
        <v>3946</v>
      </c>
      <c r="BW300" s="250">
        <v>47.875133025895707</v>
      </c>
      <c r="BX300" s="250">
        <v>27.710498712691905</v>
      </c>
      <c r="BY300" s="250">
        <v>76.63203293471868</v>
      </c>
      <c r="BZ300" s="250">
        <v>37.169378181455237</v>
      </c>
      <c r="CA300" s="250">
        <v>55.607043558850791</v>
      </c>
      <c r="CB300" s="250">
        <v>87.341264536826628</v>
      </c>
      <c r="CC300" s="250">
        <v>54.960629921259837</v>
      </c>
      <c r="CD300" s="255">
        <v>55.671557562076742</v>
      </c>
    </row>
    <row r="301" spans="1:82" x14ac:dyDescent="0.75">
      <c r="A301" s="151" t="s">
        <v>598</v>
      </c>
      <c r="B301" s="148" t="s">
        <v>599</v>
      </c>
      <c r="C301" s="148" t="s">
        <v>17</v>
      </c>
      <c r="D301" s="158">
        <v>127329</v>
      </c>
      <c r="E301" s="157">
        <v>65191</v>
      </c>
      <c r="F301" s="250">
        <v>51.19886278852421</v>
      </c>
      <c r="G301" s="157">
        <v>62138</v>
      </c>
      <c r="H301" s="250">
        <v>48.801137211475783</v>
      </c>
      <c r="I301" s="205">
        <v>104.9132575879494</v>
      </c>
      <c r="J301" s="251">
        <v>122336</v>
      </c>
      <c r="K301" s="251">
        <v>61408</v>
      </c>
      <c r="L301" s="250">
        <v>50.196181009678263</v>
      </c>
      <c r="M301" s="252">
        <v>60928</v>
      </c>
      <c r="N301" s="250">
        <v>49.803818990321737</v>
      </c>
      <c r="O301" s="250">
        <v>100.78781512605042</v>
      </c>
      <c r="P301" s="250">
        <v>38</v>
      </c>
      <c r="Q301" s="253">
        <v>29212</v>
      </c>
      <c r="R301" s="253">
        <v>13152</v>
      </c>
      <c r="S301" s="253">
        <v>16680</v>
      </c>
      <c r="T301" s="253">
        <v>15975</v>
      </c>
      <c r="U301" s="253">
        <v>19001</v>
      </c>
      <c r="V301" s="253">
        <v>15070</v>
      </c>
      <c r="W301" s="253">
        <v>9369</v>
      </c>
      <c r="X301" s="253">
        <v>8870</v>
      </c>
      <c r="Y301" s="250">
        <v>36.6</v>
      </c>
      <c r="Z301" s="158">
        <v>29776</v>
      </c>
      <c r="AA301" s="158">
        <v>12685</v>
      </c>
      <c r="AB301" s="158">
        <v>15814</v>
      </c>
      <c r="AC301" s="158">
        <v>19514</v>
      </c>
      <c r="AD301" s="158">
        <v>15749</v>
      </c>
      <c r="AE301" s="158">
        <v>10596</v>
      </c>
      <c r="AF301" s="158">
        <v>8836</v>
      </c>
      <c r="AG301" s="158">
        <v>9366</v>
      </c>
      <c r="AH301" s="250">
        <v>22.942142010068405</v>
      </c>
      <c r="AI301" s="250">
        <v>10.329147327003275</v>
      </c>
      <c r="AJ301" s="250">
        <v>13.099922248662912</v>
      </c>
      <c r="AK301" s="250">
        <v>12.546238484555758</v>
      </c>
      <c r="AL301" s="250">
        <v>14.922759151489448</v>
      </c>
      <c r="AM301" s="250">
        <v>11.835481312191252</v>
      </c>
      <c r="AN301" s="250">
        <v>7.3581038098155167</v>
      </c>
      <c r="AO301" s="250">
        <v>6.9662056562134307</v>
      </c>
      <c r="AP301" s="250">
        <v>24.339523934083182</v>
      </c>
      <c r="AQ301" s="250">
        <v>10.368983782369867</v>
      </c>
      <c r="AR301" s="250">
        <v>12.926693696050224</v>
      </c>
      <c r="AS301" s="250">
        <v>15.951150928590113</v>
      </c>
      <c r="AT301" s="250">
        <v>12.873561339262359</v>
      </c>
      <c r="AU301" s="250">
        <v>8.6613915772953174</v>
      </c>
      <c r="AV301" s="250">
        <v>7.2227308396547212</v>
      </c>
      <c r="AW301" s="250">
        <v>7.6559639026942197</v>
      </c>
      <c r="AX301" s="205">
        <v>0.95485897827268951</v>
      </c>
      <c r="AY301" s="205">
        <v>1.0397329808309925</v>
      </c>
      <c r="AZ301" s="205">
        <v>0.98493757667402304</v>
      </c>
      <c r="BA301" s="205">
        <v>0.94315510003750647</v>
      </c>
      <c r="BB301" s="205">
        <v>1.0236995077665896</v>
      </c>
      <c r="BC301" s="205">
        <v>1.001611487331856</v>
      </c>
      <c r="BD301" s="205">
        <v>1.0462565445184588</v>
      </c>
      <c r="BE301" s="205">
        <v>1.159168146691788</v>
      </c>
      <c r="BF301" s="205">
        <v>0.94747738797515191</v>
      </c>
      <c r="BG301" s="205">
        <v>1.0750507947204297</v>
      </c>
      <c r="BH301" s="205">
        <v>0.91193220382626572</v>
      </c>
      <c r="BI301" s="205">
        <v>0.99427458581156436</v>
      </c>
      <c r="BJ301" s="205">
        <v>0.96154434512619369</v>
      </c>
      <c r="BK301" s="205">
        <v>1.8414822643901378</v>
      </c>
      <c r="BL301" s="205">
        <v>1.1715282442033597</v>
      </c>
      <c r="BM301" s="254">
        <v>1.4683088597127221</v>
      </c>
      <c r="BN301" s="250">
        <v>1.3999999999999986</v>
      </c>
      <c r="BO301" s="158">
        <v>-564</v>
      </c>
      <c r="BP301" s="158">
        <v>467</v>
      </c>
      <c r="BQ301" s="158">
        <v>866</v>
      </c>
      <c r="BR301" s="158">
        <v>-3539</v>
      </c>
      <c r="BS301" s="158">
        <v>3252</v>
      </c>
      <c r="BT301" s="158">
        <v>4474</v>
      </c>
      <c r="BU301" s="158">
        <v>533</v>
      </c>
      <c r="BV301" s="158">
        <v>-496</v>
      </c>
      <c r="BW301" s="250">
        <v>-1.8941429339065019</v>
      </c>
      <c r="BX301" s="250">
        <v>3.6815135987386678</v>
      </c>
      <c r="BY301" s="250">
        <v>5.4761603642342225</v>
      </c>
      <c r="BZ301" s="250">
        <v>-18.135697447986061</v>
      </c>
      <c r="CA301" s="250">
        <v>20.648930090799418</v>
      </c>
      <c r="CB301" s="250">
        <v>42.223480558701397</v>
      </c>
      <c r="CC301" s="250">
        <v>6.0321412403802626</v>
      </c>
      <c r="CD301" s="255">
        <v>-5.2957505872304083</v>
      </c>
    </row>
    <row r="302" spans="1:82" x14ac:dyDescent="0.75">
      <c r="A302" s="151" t="s">
        <v>600</v>
      </c>
      <c r="B302" s="148" t="s">
        <v>601</v>
      </c>
      <c r="C302" s="148" t="s">
        <v>17</v>
      </c>
      <c r="D302" s="158">
        <v>2812896</v>
      </c>
      <c r="E302" s="157">
        <v>1362456</v>
      </c>
      <c r="F302" s="250">
        <v>48.436060202723461</v>
      </c>
      <c r="G302" s="157">
        <v>1450440</v>
      </c>
      <c r="H302" s="250">
        <v>51.563939797276547</v>
      </c>
      <c r="I302" s="205">
        <v>93.933978654753034</v>
      </c>
      <c r="J302" s="251">
        <v>2698687</v>
      </c>
      <c r="K302" s="251">
        <v>1298872</v>
      </c>
      <c r="L302" s="250">
        <v>48.129775702035843</v>
      </c>
      <c r="M302" s="252">
        <v>1399815</v>
      </c>
      <c r="N302" s="250">
        <v>51.870224297964164</v>
      </c>
      <c r="O302" s="250">
        <v>92.788832810049911</v>
      </c>
      <c r="P302" s="250">
        <v>38.200000000000003</v>
      </c>
      <c r="Q302" s="253">
        <v>670844</v>
      </c>
      <c r="R302" s="253">
        <v>258605</v>
      </c>
      <c r="S302" s="253">
        <v>369712</v>
      </c>
      <c r="T302" s="253">
        <v>361572</v>
      </c>
      <c r="U302" s="253">
        <v>436953</v>
      </c>
      <c r="V302" s="253">
        <v>340103</v>
      </c>
      <c r="W302" s="253">
        <v>195717</v>
      </c>
      <c r="X302" s="253">
        <v>179390</v>
      </c>
      <c r="Y302" s="250">
        <v>36.1</v>
      </c>
      <c r="Z302" s="158">
        <v>707411</v>
      </c>
      <c r="AA302" s="158">
        <v>237054</v>
      </c>
      <c r="AB302" s="158">
        <v>358508</v>
      </c>
      <c r="AC302" s="158">
        <v>447194</v>
      </c>
      <c r="AD302" s="158">
        <v>365424</v>
      </c>
      <c r="AE302" s="158">
        <v>232772</v>
      </c>
      <c r="AF302" s="158">
        <v>183147</v>
      </c>
      <c r="AG302" s="158">
        <v>167177</v>
      </c>
      <c r="AH302" s="250">
        <v>23.848873189765992</v>
      </c>
      <c r="AI302" s="250">
        <v>9.1935499926054867</v>
      </c>
      <c r="AJ302" s="250">
        <v>13.143464955689794</v>
      </c>
      <c r="AK302" s="250">
        <v>12.854083478379577</v>
      </c>
      <c r="AL302" s="250">
        <v>15.533919490802361</v>
      </c>
      <c r="AM302" s="250">
        <v>12.09084871961139</v>
      </c>
      <c r="AN302" s="250">
        <v>6.9578470018088119</v>
      </c>
      <c r="AO302" s="250">
        <v>6.3774131713365865</v>
      </c>
      <c r="AP302" s="250">
        <v>26.213154767485076</v>
      </c>
      <c r="AQ302" s="250">
        <v>8.7840494284813317</v>
      </c>
      <c r="AR302" s="250">
        <v>13.28453429389922</v>
      </c>
      <c r="AS302" s="250">
        <v>16.570799058949778</v>
      </c>
      <c r="AT302" s="250">
        <v>13.540807066547547</v>
      </c>
      <c r="AU302" s="250">
        <v>8.6253796753754699</v>
      </c>
      <c r="AV302" s="250">
        <v>6.7865224829704225</v>
      </c>
      <c r="AW302" s="250">
        <v>6.1947532262911551</v>
      </c>
      <c r="AX302" s="205">
        <v>0.99259740772858174</v>
      </c>
      <c r="AY302" s="205">
        <v>0.9254236420116676</v>
      </c>
      <c r="AZ302" s="205">
        <v>0.98821140132174268</v>
      </c>
      <c r="BA302" s="205">
        <v>0.96629714187764537</v>
      </c>
      <c r="BB302" s="205">
        <v>1.0656250345522074</v>
      </c>
      <c r="BC302" s="205">
        <v>1.0232226852219408</v>
      </c>
      <c r="BD302" s="205">
        <v>0.98934360666258714</v>
      </c>
      <c r="BE302" s="205">
        <v>1.0611937934838853</v>
      </c>
      <c r="BF302" s="205">
        <v>1.020413196122798</v>
      </c>
      <c r="BG302" s="205">
        <v>0.91072563301802123</v>
      </c>
      <c r="BH302" s="205">
        <v>0.93717658361029776</v>
      </c>
      <c r="BI302" s="205">
        <v>1.0328987823300735</v>
      </c>
      <c r="BJ302" s="205">
        <v>1.011381863973752</v>
      </c>
      <c r="BK302" s="205">
        <v>1.7867367009728401</v>
      </c>
      <c r="BL302" s="205">
        <v>0.94793137254944981</v>
      </c>
      <c r="BM302" s="254">
        <v>1.4622039983665815</v>
      </c>
      <c r="BN302" s="250">
        <v>2.1000000000000014</v>
      </c>
      <c r="BO302" s="158">
        <v>-36567</v>
      </c>
      <c r="BP302" s="158">
        <v>21551</v>
      </c>
      <c r="BQ302" s="158">
        <v>11204</v>
      </c>
      <c r="BR302" s="158">
        <v>-85622</v>
      </c>
      <c r="BS302" s="158">
        <v>71529</v>
      </c>
      <c r="BT302" s="158">
        <v>107331</v>
      </c>
      <c r="BU302" s="158">
        <v>12570</v>
      </c>
      <c r="BV302" s="158">
        <v>12213</v>
      </c>
      <c r="BW302" s="250">
        <v>-5.1691308164560628</v>
      </c>
      <c r="BX302" s="250">
        <v>9.0911775376074644</v>
      </c>
      <c r="BY302" s="250">
        <v>3.1251743336271431</v>
      </c>
      <c r="BZ302" s="250">
        <v>-19.14650017665711</v>
      </c>
      <c r="CA302" s="250">
        <v>19.574247996847497</v>
      </c>
      <c r="CB302" s="250">
        <v>46.109927310844945</v>
      </c>
      <c r="CC302" s="250">
        <v>6.8633392848367709</v>
      </c>
      <c r="CD302" s="255">
        <v>7.3054307709792612</v>
      </c>
    </row>
    <row r="303" spans="1:82" x14ac:dyDescent="0.75">
      <c r="A303" s="151" t="s">
        <v>602</v>
      </c>
      <c r="B303" s="148" t="s">
        <v>603</v>
      </c>
      <c r="C303" s="148" t="s">
        <v>17</v>
      </c>
      <c r="D303" s="158">
        <v>390738</v>
      </c>
      <c r="E303" s="157">
        <v>193806</v>
      </c>
      <c r="F303" s="250">
        <v>49.599987715553645</v>
      </c>
      <c r="G303" s="157">
        <v>196932</v>
      </c>
      <c r="H303" s="250">
        <v>50.400012284446362</v>
      </c>
      <c r="I303" s="205">
        <v>98.412650051794529</v>
      </c>
      <c r="J303" s="251">
        <v>347214</v>
      </c>
      <c r="K303" s="251">
        <v>173436</v>
      </c>
      <c r="L303" s="250">
        <v>49.950750833779743</v>
      </c>
      <c r="M303" s="252">
        <v>173778</v>
      </c>
      <c r="N303" s="250">
        <v>50.049249166220257</v>
      </c>
      <c r="O303" s="250">
        <v>99.803197182612308</v>
      </c>
      <c r="P303" s="250">
        <v>35.4</v>
      </c>
      <c r="Q303" s="253">
        <v>101714</v>
      </c>
      <c r="R303" s="253">
        <v>39686</v>
      </c>
      <c r="S303" s="253">
        <v>51789</v>
      </c>
      <c r="T303" s="253">
        <v>48226</v>
      </c>
      <c r="U303" s="253">
        <v>50928</v>
      </c>
      <c r="V303" s="253">
        <v>46694</v>
      </c>
      <c r="W303" s="253">
        <v>27259</v>
      </c>
      <c r="X303" s="253">
        <v>24442</v>
      </c>
      <c r="Y303" s="250">
        <v>34.200000000000003</v>
      </c>
      <c r="Z303" s="158">
        <v>93778</v>
      </c>
      <c r="AA303" s="158">
        <v>36629</v>
      </c>
      <c r="AB303" s="158">
        <v>47101</v>
      </c>
      <c r="AC303" s="158">
        <v>50136</v>
      </c>
      <c r="AD303" s="158">
        <v>46649</v>
      </c>
      <c r="AE303" s="158">
        <v>28472</v>
      </c>
      <c r="AF303" s="158">
        <v>21386</v>
      </c>
      <c r="AG303" s="158">
        <v>23063</v>
      </c>
      <c r="AH303" s="250">
        <v>26.031253678935755</v>
      </c>
      <c r="AI303" s="250">
        <v>10.156677876223966</v>
      </c>
      <c r="AJ303" s="250">
        <v>13.254149839534419</v>
      </c>
      <c r="AK303" s="250">
        <v>12.342285623614799</v>
      </c>
      <c r="AL303" s="250">
        <v>13.033797583035177</v>
      </c>
      <c r="AM303" s="250">
        <v>11.950207044106282</v>
      </c>
      <c r="AN303" s="250">
        <v>6.9762859000148429</v>
      </c>
      <c r="AO303" s="250">
        <v>6.2553424545347527</v>
      </c>
      <c r="AP303" s="250">
        <v>27.008703566100444</v>
      </c>
      <c r="AQ303" s="250">
        <v>10.549401809834858</v>
      </c>
      <c r="AR303" s="250">
        <v>13.565409228890541</v>
      </c>
      <c r="AS303" s="250">
        <v>14.439509927595084</v>
      </c>
      <c r="AT303" s="250">
        <v>13.435230146249863</v>
      </c>
      <c r="AU303" s="250">
        <v>8.20013017908264</v>
      </c>
      <c r="AV303" s="250">
        <v>6.1593138525520281</v>
      </c>
      <c r="AW303" s="250">
        <v>6.6423012896945393</v>
      </c>
      <c r="AX303" s="205">
        <v>1.0834287522114276</v>
      </c>
      <c r="AY303" s="205">
        <v>1.0223721890362762</v>
      </c>
      <c r="AZ303" s="205">
        <v>0.99653341264356554</v>
      </c>
      <c r="BA303" s="205">
        <v>0.92782307991047819</v>
      </c>
      <c r="BB303" s="205">
        <v>0.89411696822505748</v>
      </c>
      <c r="BC303" s="205">
        <v>1.0113204808191159</v>
      </c>
      <c r="BD303" s="205">
        <v>0.99196545305404937</v>
      </c>
      <c r="BE303" s="205">
        <v>1.0408813747090664</v>
      </c>
      <c r="BF303" s="205">
        <v>1.0513819406126337</v>
      </c>
      <c r="BG303" s="205">
        <v>1.0937564410864618</v>
      </c>
      <c r="BH303" s="205">
        <v>0.95699130998108328</v>
      </c>
      <c r="BI303" s="205">
        <v>0.90005027329087794</v>
      </c>
      <c r="BJ303" s="205">
        <v>1.0034961757781735</v>
      </c>
      <c r="BK303" s="205">
        <v>1.6647228481783132</v>
      </c>
      <c r="BL303" s="205">
        <v>1.0164159165702318</v>
      </c>
      <c r="BM303" s="254">
        <v>1.3901142426474302</v>
      </c>
      <c r="BN303" s="250">
        <v>1.1999999999999957</v>
      </c>
      <c r="BO303" s="158">
        <v>7936</v>
      </c>
      <c r="BP303" s="158">
        <v>3057</v>
      </c>
      <c r="BQ303" s="158">
        <v>4688</v>
      </c>
      <c r="BR303" s="158">
        <v>-1910</v>
      </c>
      <c r="BS303" s="158">
        <v>4279</v>
      </c>
      <c r="BT303" s="158">
        <v>18222</v>
      </c>
      <c r="BU303" s="158">
        <v>5873</v>
      </c>
      <c r="BV303" s="158">
        <v>1379</v>
      </c>
      <c r="BW303" s="250">
        <v>8.4625391882957626</v>
      </c>
      <c r="BX303" s="250">
        <v>8.3458461874471048</v>
      </c>
      <c r="BY303" s="250">
        <v>9.9530795524511166</v>
      </c>
      <c r="BZ303" s="250">
        <v>-3.8096377852241901</v>
      </c>
      <c r="CA303" s="250">
        <v>9.1727582584835687</v>
      </c>
      <c r="CB303" s="250">
        <v>63.99971902219724</v>
      </c>
      <c r="CC303" s="250">
        <v>27.461890956700646</v>
      </c>
      <c r="CD303" s="255">
        <v>5.9792741620777869</v>
      </c>
    </row>
    <row r="304" spans="1:82" x14ac:dyDescent="0.75">
      <c r="A304" s="151" t="s">
        <v>604</v>
      </c>
      <c r="B304" s="148" t="s">
        <v>605</v>
      </c>
      <c r="C304" s="148" t="s">
        <v>17</v>
      </c>
      <c r="D304" s="158">
        <v>415057</v>
      </c>
      <c r="E304" s="157">
        <v>213431</v>
      </c>
      <c r="F304" s="250">
        <v>51.422093832895243</v>
      </c>
      <c r="G304" s="157">
        <v>201626</v>
      </c>
      <c r="H304" s="250">
        <v>48.577906167104764</v>
      </c>
      <c r="I304" s="205">
        <v>105.85489966571771</v>
      </c>
      <c r="J304" s="251">
        <v>401762</v>
      </c>
      <c r="K304" s="251">
        <v>207941</v>
      </c>
      <c r="L304" s="250">
        <v>51.757259272902864</v>
      </c>
      <c r="M304" s="252">
        <v>193821</v>
      </c>
      <c r="N304" s="250">
        <v>48.242740727097136</v>
      </c>
      <c r="O304" s="250">
        <v>107.28507230898612</v>
      </c>
      <c r="P304" s="250">
        <v>32.9</v>
      </c>
      <c r="Q304" s="253">
        <v>111013</v>
      </c>
      <c r="R304" s="253">
        <v>46253</v>
      </c>
      <c r="S304" s="253">
        <v>62077</v>
      </c>
      <c r="T304" s="253">
        <v>54820</v>
      </c>
      <c r="U304" s="253">
        <v>53254</v>
      </c>
      <c r="V304" s="253">
        <v>43218</v>
      </c>
      <c r="W304" s="253">
        <v>22921</v>
      </c>
      <c r="X304" s="253">
        <v>21501</v>
      </c>
      <c r="Y304" s="250">
        <v>31.7</v>
      </c>
      <c r="Z304" s="158">
        <v>114050</v>
      </c>
      <c r="AA304" s="158">
        <v>43721</v>
      </c>
      <c r="AB304" s="158">
        <v>64023</v>
      </c>
      <c r="AC304" s="158">
        <v>61978</v>
      </c>
      <c r="AD304" s="158">
        <v>49251</v>
      </c>
      <c r="AE304" s="158">
        <v>28440</v>
      </c>
      <c r="AF304" s="158">
        <v>21373</v>
      </c>
      <c r="AG304" s="158">
        <v>18926</v>
      </c>
      <c r="AH304" s="250">
        <v>26.746446873561947</v>
      </c>
      <c r="AI304" s="250">
        <v>11.14377061463847</v>
      </c>
      <c r="AJ304" s="250">
        <v>14.956259019845467</v>
      </c>
      <c r="AK304" s="250">
        <v>13.207824467482778</v>
      </c>
      <c r="AL304" s="250">
        <v>12.830526891487192</v>
      </c>
      <c r="AM304" s="250">
        <v>10.412545746728764</v>
      </c>
      <c r="AN304" s="250">
        <v>5.5223740353734545</v>
      </c>
      <c r="AO304" s="250">
        <v>5.1802523508819265</v>
      </c>
      <c r="AP304" s="250">
        <v>28.387453268352907</v>
      </c>
      <c r="AQ304" s="250">
        <v>10.882313409431454</v>
      </c>
      <c r="AR304" s="250">
        <v>15.935553885135976</v>
      </c>
      <c r="AS304" s="250">
        <v>15.4265460645855</v>
      </c>
      <c r="AT304" s="250">
        <v>12.258750205345454</v>
      </c>
      <c r="AU304" s="250">
        <v>7.0788178075577077</v>
      </c>
      <c r="AV304" s="250">
        <v>5.3198162095967261</v>
      </c>
      <c r="AW304" s="250">
        <v>4.7107491499942755</v>
      </c>
      <c r="AX304" s="205">
        <v>1.1131953120552576</v>
      </c>
      <c r="AY304" s="205">
        <v>1.1217330406900492</v>
      </c>
      <c r="AZ304" s="205">
        <v>1.124509079938941</v>
      </c>
      <c r="BA304" s="205">
        <v>0.99288938451480657</v>
      </c>
      <c r="BB304" s="205">
        <v>0.88017262289530818</v>
      </c>
      <c r="BC304" s="205">
        <v>0.8811914916843443</v>
      </c>
      <c r="BD304" s="205">
        <v>0.78523219094582875</v>
      </c>
      <c r="BE304" s="205">
        <v>0.86198768932577807</v>
      </c>
      <c r="BF304" s="205">
        <v>1.1050532519373548</v>
      </c>
      <c r="BG304" s="205">
        <v>1.1282725409502201</v>
      </c>
      <c r="BH304" s="205">
        <v>1.1241965745737896</v>
      </c>
      <c r="BI304" s="205">
        <v>0.96157467053848988</v>
      </c>
      <c r="BJ304" s="205">
        <v>0.91562323957046432</v>
      </c>
      <c r="BK304" s="205">
        <v>1.4374017050441594</v>
      </c>
      <c r="BL304" s="205">
        <v>0.72084661718861331</v>
      </c>
      <c r="BM304" s="254">
        <v>1.200025516728209</v>
      </c>
      <c r="BN304" s="250">
        <v>1.1999999999999993</v>
      </c>
      <c r="BO304" s="158">
        <v>-3037</v>
      </c>
      <c r="BP304" s="158">
        <v>2532</v>
      </c>
      <c r="BQ304" s="158">
        <v>-1946</v>
      </c>
      <c r="BR304" s="158">
        <v>-7158</v>
      </c>
      <c r="BS304" s="158">
        <v>4003</v>
      </c>
      <c r="BT304" s="158">
        <v>14778</v>
      </c>
      <c r="BU304" s="158">
        <v>1548</v>
      </c>
      <c r="BV304" s="158">
        <v>2575</v>
      </c>
      <c r="BW304" s="250">
        <v>-2.6628671635247696</v>
      </c>
      <c r="BX304" s="250">
        <v>5.7912673543606044</v>
      </c>
      <c r="BY304" s="250">
        <v>-3.0395326679474564</v>
      </c>
      <c r="BZ304" s="250">
        <v>-11.549259414630999</v>
      </c>
      <c r="CA304" s="250">
        <v>8.1277537511928699</v>
      </c>
      <c r="CB304" s="250">
        <v>51.962025316455694</v>
      </c>
      <c r="CC304" s="250">
        <v>7.2427829504515042</v>
      </c>
      <c r="CD304" s="255">
        <v>13.605621895804711</v>
      </c>
    </row>
    <row r="305" spans="1:82" x14ac:dyDescent="0.75">
      <c r="A305" s="151" t="s">
        <v>606</v>
      </c>
      <c r="B305" s="148" t="s">
        <v>607</v>
      </c>
      <c r="C305" s="148" t="s">
        <v>17</v>
      </c>
      <c r="D305" s="158">
        <v>125203</v>
      </c>
      <c r="E305" s="157">
        <v>61223</v>
      </c>
      <c r="F305" s="250">
        <v>48.898988043417489</v>
      </c>
      <c r="G305" s="157">
        <v>63980</v>
      </c>
      <c r="H305" s="250">
        <v>51.101011956582511</v>
      </c>
      <c r="I305" s="205">
        <v>95.690840887777426</v>
      </c>
      <c r="J305" s="251">
        <v>109391</v>
      </c>
      <c r="K305" s="251">
        <v>53548</v>
      </c>
      <c r="L305" s="250">
        <v>48.951010595021529</v>
      </c>
      <c r="M305" s="252">
        <v>55843</v>
      </c>
      <c r="N305" s="250">
        <v>51.048989404978471</v>
      </c>
      <c r="O305" s="250">
        <v>95.890263775226984</v>
      </c>
      <c r="P305" s="250">
        <v>35.799999999999997</v>
      </c>
      <c r="Q305" s="253">
        <v>26560</v>
      </c>
      <c r="R305" s="253">
        <v>19592</v>
      </c>
      <c r="S305" s="253">
        <v>15322</v>
      </c>
      <c r="T305" s="253">
        <v>14666</v>
      </c>
      <c r="U305" s="253">
        <v>17782</v>
      </c>
      <c r="V305" s="253">
        <v>14774</v>
      </c>
      <c r="W305" s="253">
        <v>8895</v>
      </c>
      <c r="X305" s="253">
        <v>7612</v>
      </c>
      <c r="Y305" s="250">
        <v>35.9</v>
      </c>
      <c r="Z305" s="158">
        <v>25544</v>
      </c>
      <c r="AA305" s="158">
        <v>13883</v>
      </c>
      <c r="AB305" s="158">
        <v>13670</v>
      </c>
      <c r="AC305" s="158">
        <v>17360</v>
      </c>
      <c r="AD305" s="158">
        <v>14785</v>
      </c>
      <c r="AE305" s="158">
        <v>9823</v>
      </c>
      <c r="AF305" s="158">
        <v>7824</v>
      </c>
      <c r="AG305" s="158">
        <v>6502</v>
      </c>
      <c r="AH305" s="250">
        <v>21.213549196105525</v>
      </c>
      <c r="AI305" s="250">
        <v>15.648187343753744</v>
      </c>
      <c r="AJ305" s="250">
        <v>12.23772593308467</v>
      </c>
      <c r="AK305" s="250">
        <v>11.713776826433872</v>
      </c>
      <c r="AL305" s="250">
        <v>14.202535083025166</v>
      </c>
      <c r="AM305" s="250">
        <v>11.800036740333699</v>
      </c>
      <c r="AN305" s="250">
        <v>7.1044623531385032</v>
      </c>
      <c r="AO305" s="250">
        <v>6.0797265241248208</v>
      </c>
      <c r="AP305" s="250">
        <v>23.351098353612272</v>
      </c>
      <c r="AQ305" s="250">
        <v>12.691172034262415</v>
      </c>
      <c r="AR305" s="250">
        <v>12.496457661050727</v>
      </c>
      <c r="AS305" s="250">
        <v>15.869678492746203</v>
      </c>
      <c r="AT305" s="250">
        <v>13.515737126454644</v>
      </c>
      <c r="AU305" s="250">
        <v>8.9797149674104819</v>
      </c>
      <c r="AV305" s="250">
        <v>7.152325145578704</v>
      </c>
      <c r="AW305" s="250">
        <v>5.9438162188845522</v>
      </c>
      <c r="AX305" s="205">
        <v>0.88291441583968988</v>
      </c>
      <c r="AY305" s="205">
        <v>1.5751480694818569</v>
      </c>
      <c r="AZ305" s="205">
        <v>0.92011203545605269</v>
      </c>
      <c r="BA305" s="205">
        <v>0.88057535078359006</v>
      </c>
      <c r="BB305" s="205">
        <v>0.97429222209750843</v>
      </c>
      <c r="BC305" s="205">
        <v>0.99861188897166808</v>
      </c>
      <c r="BD305" s="205">
        <v>1.0101909981673025</v>
      </c>
      <c r="BE305" s="205">
        <v>1.0116590975284803</v>
      </c>
      <c r="BF305" s="205">
        <v>0.90900042804246461</v>
      </c>
      <c r="BG305" s="205">
        <v>1.3158140535011233</v>
      </c>
      <c r="BH305" s="205">
        <v>0.88158058377647308</v>
      </c>
      <c r="BI305" s="205">
        <v>0.98919620790852714</v>
      </c>
      <c r="BJ305" s="205">
        <v>1.0095093550002279</v>
      </c>
      <c r="BK305" s="205">
        <v>1.8702239240362117</v>
      </c>
      <c r="BL305" s="205">
        <v>0.90953257712288726</v>
      </c>
      <c r="BM305" s="254">
        <v>1.5222721345270263</v>
      </c>
      <c r="BN305" s="250">
        <v>-0.10000000000000142</v>
      </c>
      <c r="BO305" s="158">
        <v>1016</v>
      </c>
      <c r="BP305" s="158">
        <v>5709</v>
      </c>
      <c r="BQ305" s="158">
        <v>1652</v>
      </c>
      <c r="BR305" s="158">
        <v>-2694</v>
      </c>
      <c r="BS305" s="158">
        <v>2997</v>
      </c>
      <c r="BT305" s="158">
        <v>4951</v>
      </c>
      <c r="BU305" s="158">
        <v>1071</v>
      </c>
      <c r="BV305" s="158">
        <v>1110</v>
      </c>
      <c r="BW305" s="250">
        <v>3.9774506733479487</v>
      </c>
      <c r="BX305" s="250">
        <v>41.122235827991069</v>
      </c>
      <c r="BY305" s="250">
        <v>12.084857351865399</v>
      </c>
      <c r="BZ305" s="250">
        <v>-15.518433179723504</v>
      </c>
      <c r="CA305" s="250">
        <v>20.270544470747378</v>
      </c>
      <c r="CB305" s="250">
        <v>50.402117479385112</v>
      </c>
      <c r="CC305" s="250">
        <v>13.688650306748466</v>
      </c>
      <c r="CD305" s="255">
        <v>17.07167025530606</v>
      </c>
    </row>
    <row r="306" spans="1:82" x14ac:dyDescent="0.75">
      <c r="A306" s="151" t="s">
        <v>608</v>
      </c>
      <c r="B306" s="148" t="s">
        <v>609</v>
      </c>
      <c r="C306" s="148" t="s">
        <v>17</v>
      </c>
      <c r="D306" s="158">
        <v>1124197</v>
      </c>
      <c r="E306" s="157">
        <v>565932</v>
      </c>
      <c r="F306" s="250">
        <v>50.340998953030471</v>
      </c>
      <c r="G306" s="157">
        <v>558265</v>
      </c>
      <c r="H306" s="250">
        <v>49.659001046969529</v>
      </c>
      <c r="I306" s="205">
        <v>101.37336211297503</v>
      </c>
      <c r="J306" s="251">
        <v>968858</v>
      </c>
      <c r="K306" s="251">
        <v>488471</v>
      </c>
      <c r="L306" s="250">
        <v>50.417192199476077</v>
      </c>
      <c r="M306" s="252">
        <v>480387</v>
      </c>
      <c r="N306" s="250">
        <v>49.582807800523916</v>
      </c>
      <c r="O306" s="250">
        <v>101.68280990118383</v>
      </c>
      <c r="P306" s="250">
        <v>30.9</v>
      </c>
      <c r="Q306" s="253">
        <v>330869</v>
      </c>
      <c r="R306" s="253">
        <v>116410</v>
      </c>
      <c r="S306" s="253">
        <v>190375</v>
      </c>
      <c r="T306" s="253">
        <v>148636</v>
      </c>
      <c r="U306" s="253">
        <v>136485</v>
      </c>
      <c r="V306" s="253">
        <v>104908</v>
      </c>
      <c r="W306" s="253">
        <v>54004</v>
      </c>
      <c r="X306" s="253">
        <v>42510</v>
      </c>
      <c r="Y306" s="250">
        <v>28.9</v>
      </c>
      <c r="Z306" s="158">
        <v>296699</v>
      </c>
      <c r="AA306" s="158">
        <v>122698</v>
      </c>
      <c r="AB306" s="158">
        <v>155438</v>
      </c>
      <c r="AC306" s="158">
        <v>141782</v>
      </c>
      <c r="AD306" s="158">
        <v>112344</v>
      </c>
      <c r="AE306" s="158">
        <v>62796</v>
      </c>
      <c r="AF306" s="158">
        <v>40700</v>
      </c>
      <c r="AG306" s="158">
        <v>36401</v>
      </c>
      <c r="AH306" s="250">
        <v>29.431585389393494</v>
      </c>
      <c r="AI306" s="250">
        <v>10.354946686390374</v>
      </c>
      <c r="AJ306" s="250">
        <v>16.934309556065351</v>
      </c>
      <c r="AK306" s="250">
        <v>13.221526120421956</v>
      </c>
      <c r="AL306" s="250">
        <v>12.14066573741079</v>
      </c>
      <c r="AM306" s="250">
        <v>9.3318163987272698</v>
      </c>
      <c r="AN306" s="250">
        <v>4.8037843901024466</v>
      </c>
      <c r="AO306" s="250">
        <v>3.7813657214883154</v>
      </c>
      <c r="AP306" s="250">
        <v>30.623579513200077</v>
      </c>
      <c r="AQ306" s="250">
        <v>12.664188147282676</v>
      </c>
      <c r="AR306" s="250">
        <v>16.043424320179014</v>
      </c>
      <c r="AS306" s="250">
        <v>14.633929843176194</v>
      </c>
      <c r="AT306" s="250">
        <v>11.595507287961704</v>
      </c>
      <c r="AU306" s="250">
        <v>6.4814451653389868</v>
      </c>
      <c r="AV306" s="250">
        <v>4.2008219986829856</v>
      </c>
      <c r="AW306" s="250">
        <v>3.7571037241783625</v>
      </c>
      <c r="AX306" s="205">
        <v>1.2249515996164777</v>
      </c>
      <c r="AY306" s="205">
        <v>1.0423299468718341</v>
      </c>
      <c r="AZ306" s="205">
        <v>1.2732318177309168</v>
      </c>
      <c r="BA306" s="205">
        <v>0.99391939712491573</v>
      </c>
      <c r="BB306" s="205">
        <v>0.83284822955181459</v>
      </c>
      <c r="BC306" s="205">
        <v>0.78973167681902445</v>
      </c>
      <c r="BD306" s="205">
        <v>0.68305517107488456</v>
      </c>
      <c r="BE306" s="205">
        <v>0.62921465596294657</v>
      </c>
      <c r="BF306" s="205">
        <v>1.1921001087036718</v>
      </c>
      <c r="BG306" s="205">
        <v>1.3130163782659148</v>
      </c>
      <c r="BH306" s="205">
        <v>1.1318064496021236</v>
      </c>
      <c r="BI306" s="205">
        <v>0.91216894622572264</v>
      </c>
      <c r="BJ306" s="205">
        <v>0.86608469620637252</v>
      </c>
      <c r="BK306" s="205">
        <v>1.238419410884944</v>
      </c>
      <c r="BL306" s="205">
        <v>0.57491821868799886</v>
      </c>
      <c r="BM306" s="254">
        <v>1.0987568539166788</v>
      </c>
      <c r="BN306" s="250">
        <v>2</v>
      </c>
      <c r="BO306" s="158">
        <v>34170</v>
      </c>
      <c r="BP306" s="158">
        <v>-6288</v>
      </c>
      <c r="BQ306" s="158">
        <v>34937</v>
      </c>
      <c r="BR306" s="158">
        <v>6854</v>
      </c>
      <c r="BS306" s="158">
        <v>24141</v>
      </c>
      <c r="BT306" s="158">
        <v>42112</v>
      </c>
      <c r="BU306" s="158">
        <v>13304</v>
      </c>
      <c r="BV306" s="158">
        <v>6109</v>
      </c>
      <c r="BW306" s="250">
        <v>11.516722334756773</v>
      </c>
      <c r="BX306" s="250">
        <v>-5.1247779099903825</v>
      </c>
      <c r="BY306" s="250">
        <v>22.476485801412782</v>
      </c>
      <c r="BZ306" s="250">
        <v>4.8341820541394531</v>
      </c>
      <c r="CA306" s="250">
        <v>21.488464003418073</v>
      </c>
      <c r="CB306" s="250">
        <v>67.061596280017838</v>
      </c>
      <c r="CC306" s="250">
        <v>32.68796068796069</v>
      </c>
      <c r="CD306" s="255">
        <v>16.782505975110574</v>
      </c>
    </row>
    <row r="307" spans="1:82" x14ac:dyDescent="0.75">
      <c r="A307" s="151" t="s">
        <v>610</v>
      </c>
      <c r="B307" s="148" t="s">
        <v>611</v>
      </c>
      <c r="C307" s="148" t="s">
        <v>17</v>
      </c>
      <c r="D307" s="158">
        <v>111823</v>
      </c>
      <c r="E307" s="157">
        <v>54783</v>
      </c>
      <c r="F307" s="250">
        <v>48.990815842894577</v>
      </c>
      <c r="G307" s="157">
        <v>57040</v>
      </c>
      <c r="H307" s="250">
        <v>51.009184157105423</v>
      </c>
      <c r="I307" s="205">
        <v>96.043127629733519</v>
      </c>
      <c r="J307" s="251">
        <v>105781</v>
      </c>
      <c r="K307" s="251">
        <v>51210</v>
      </c>
      <c r="L307" s="250">
        <v>48.41134041084883</v>
      </c>
      <c r="M307" s="252">
        <v>54571</v>
      </c>
      <c r="N307" s="250">
        <v>51.588659589151177</v>
      </c>
      <c r="O307" s="250">
        <v>93.841051107731204</v>
      </c>
      <c r="P307" s="250">
        <v>34.4</v>
      </c>
      <c r="Q307" s="253">
        <v>26302</v>
      </c>
      <c r="R307" s="253">
        <v>15377</v>
      </c>
      <c r="S307" s="253">
        <v>14902</v>
      </c>
      <c r="T307" s="253">
        <v>12274</v>
      </c>
      <c r="U307" s="253">
        <v>14703</v>
      </c>
      <c r="V307" s="253">
        <v>12709</v>
      </c>
      <c r="W307" s="253">
        <v>8066</v>
      </c>
      <c r="X307" s="253">
        <v>7490</v>
      </c>
      <c r="Y307" s="250">
        <v>33.9</v>
      </c>
      <c r="Z307" s="158">
        <v>27604</v>
      </c>
      <c r="AA307" s="158">
        <v>13442</v>
      </c>
      <c r="AB307" s="158">
        <v>13253</v>
      </c>
      <c r="AC307" s="158">
        <v>15358</v>
      </c>
      <c r="AD307" s="158">
        <v>13015</v>
      </c>
      <c r="AE307" s="158">
        <v>8864</v>
      </c>
      <c r="AF307" s="158">
        <v>7391</v>
      </c>
      <c r="AG307" s="158">
        <v>6854</v>
      </c>
      <c r="AH307" s="250">
        <v>23.521100310311834</v>
      </c>
      <c r="AI307" s="250">
        <v>13.751196086672687</v>
      </c>
      <c r="AJ307" s="250">
        <v>13.326417642166637</v>
      </c>
      <c r="AK307" s="250">
        <v>10.976275006036325</v>
      </c>
      <c r="AL307" s="250">
        <v>13.148457830678842</v>
      </c>
      <c r="AM307" s="250">
        <v>11.365282634162918</v>
      </c>
      <c r="AN307" s="250">
        <v>7.2131851229174675</v>
      </c>
      <c r="AO307" s="250">
        <v>6.6980853670532898</v>
      </c>
      <c r="AP307" s="250">
        <v>26.095423563777992</v>
      </c>
      <c r="AQ307" s="250">
        <v>12.70738601450166</v>
      </c>
      <c r="AR307" s="250">
        <v>12.528714986623307</v>
      </c>
      <c r="AS307" s="250">
        <v>14.51867537648538</v>
      </c>
      <c r="AT307" s="250">
        <v>12.303721840406121</v>
      </c>
      <c r="AU307" s="250">
        <v>8.3795766725593435</v>
      </c>
      <c r="AV307" s="250">
        <v>6.9870770743328201</v>
      </c>
      <c r="AW307" s="250">
        <v>6.4794244713133731</v>
      </c>
      <c r="AX307" s="205">
        <v>0.97895540007978665</v>
      </c>
      <c r="AY307" s="205">
        <v>1.3841967438889973</v>
      </c>
      <c r="AZ307" s="205">
        <v>1.0019669772895998</v>
      </c>
      <c r="BA307" s="205">
        <v>0.82513414391898765</v>
      </c>
      <c r="BB307" s="205">
        <v>0.90198264761327562</v>
      </c>
      <c r="BC307" s="205">
        <v>0.96181957817170061</v>
      </c>
      <c r="BD307" s="205">
        <v>1.0256504035194904</v>
      </c>
      <c r="BE307" s="205">
        <v>1.1145532567482195</v>
      </c>
      <c r="BF307" s="205">
        <v>1.0158302119332283</v>
      </c>
      <c r="BG307" s="205">
        <v>1.3174951104598021</v>
      </c>
      <c r="BH307" s="205">
        <v>0.88385622321611823</v>
      </c>
      <c r="BI307" s="205">
        <v>0.90498485100620163</v>
      </c>
      <c r="BJ307" s="205">
        <v>0.91898223404325108</v>
      </c>
      <c r="BK307" s="205">
        <v>1.7814909502164147</v>
      </c>
      <c r="BL307" s="205">
        <v>0.99149223674562259</v>
      </c>
      <c r="BM307" s="254">
        <v>1.4205346287787892</v>
      </c>
      <c r="BN307" s="250">
        <v>0.5</v>
      </c>
      <c r="BO307" s="158">
        <v>-1302</v>
      </c>
      <c r="BP307" s="158">
        <v>1935</v>
      </c>
      <c r="BQ307" s="158">
        <v>1649</v>
      </c>
      <c r="BR307" s="158">
        <v>-3084</v>
      </c>
      <c r="BS307" s="158">
        <v>1688</v>
      </c>
      <c r="BT307" s="158">
        <v>3845</v>
      </c>
      <c r="BU307" s="158">
        <v>675</v>
      </c>
      <c r="BV307" s="158">
        <v>636</v>
      </c>
      <c r="BW307" s="250">
        <v>-4.7167077235183301</v>
      </c>
      <c r="BX307" s="250">
        <v>14.395179288796308</v>
      </c>
      <c r="BY307" s="250">
        <v>12.442465856787143</v>
      </c>
      <c r="BZ307" s="250">
        <v>-20.080739679645788</v>
      </c>
      <c r="CA307" s="250">
        <v>12.969650403380713</v>
      </c>
      <c r="CB307" s="250">
        <v>43.37770758122744</v>
      </c>
      <c r="CC307" s="250">
        <v>9.1327289947233119</v>
      </c>
      <c r="CD307" s="255">
        <v>9.2792529909541877</v>
      </c>
    </row>
    <row r="308" spans="1:82" x14ac:dyDescent="0.75">
      <c r="A308" s="151" t="s">
        <v>612</v>
      </c>
      <c r="B308" s="148" t="s">
        <v>613</v>
      </c>
      <c r="C308" s="148" t="s">
        <v>17</v>
      </c>
      <c r="D308" s="158">
        <v>2142508</v>
      </c>
      <c r="E308" s="157">
        <v>1052485</v>
      </c>
      <c r="F308" s="250">
        <v>49.123970598942925</v>
      </c>
      <c r="G308" s="157">
        <v>1090023</v>
      </c>
      <c r="H308" s="250">
        <v>50.876029401057075</v>
      </c>
      <c r="I308" s="205">
        <v>96.556219455919731</v>
      </c>
      <c r="J308" s="251">
        <v>1711703</v>
      </c>
      <c r="K308" s="251">
        <v>835292</v>
      </c>
      <c r="L308" s="250">
        <v>48.798886255384254</v>
      </c>
      <c r="M308" s="252">
        <v>876411</v>
      </c>
      <c r="N308" s="250">
        <v>51.201113744615746</v>
      </c>
      <c r="O308" s="250">
        <v>95.308251493876725</v>
      </c>
      <c r="P308" s="250">
        <v>34.1</v>
      </c>
      <c r="Q308" s="253">
        <v>575570</v>
      </c>
      <c r="R308" s="253">
        <v>222484</v>
      </c>
      <c r="S308" s="253">
        <v>298713</v>
      </c>
      <c r="T308" s="253">
        <v>287119</v>
      </c>
      <c r="U308" s="253">
        <v>293947</v>
      </c>
      <c r="V308" s="253">
        <v>229609</v>
      </c>
      <c r="W308" s="253">
        <v>130583</v>
      </c>
      <c r="X308" s="253">
        <v>104483</v>
      </c>
      <c r="Y308" s="250">
        <v>32.9</v>
      </c>
      <c r="Z308" s="158">
        <v>485622</v>
      </c>
      <c r="AA308" s="158">
        <v>173712</v>
      </c>
      <c r="AB308" s="158">
        <v>248731</v>
      </c>
      <c r="AC308" s="158">
        <v>266594</v>
      </c>
      <c r="AD308" s="158">
        <v>217319</v>
      </c>
      <c r="AE308" s="158">
        <v>134784</v>
      </c>
      <c r="AF308" s="158">
        <v>100451</v>
      </c>
      <c r="AG308" s="158">
        <v>84490</v>
      </c>
      <c r="AH308" s="250">
        <v>26.864310424978576</v>
      </c>
      <c r="AI308" s="250">
        <v>10.384278611795148</v>
      </c>
      <c r="AJ308" s="250">
        <v>13.942211651018338</v>
      </c>
      <c r="AK308" s="250">
        <v>13.401070147696064</v>
      </c>
      <c r="AL308" s="250">
        <v>13.719762073233799</v>
      </c>
      <c r="AM308" s="250">
        <v>10.716832795956888</v>
      </c>
      <c r="AN308" s="250">
        <v>6.0948663902305151</v>
      </c>
      <c r="AO308" s="250">
        <v>4.8766679050906694</v>
      </c>
      <c r="AP308" s="250">
        <v>28.370692812947105</v>
      </c>
      <c r="AQ308" s="250">
        <v>10.148489545207317</v>
      </c>
      <c r="AR308" s="250">
        <v>14.531200798269325</v>
      </c>
      <c r="AS308" s="250">
        <v>15.574781372703091</v>
      </c>
      <c r="AT308" s="250">
        <v>12.696069353152971</v>
      </c>
      <c r="AU308" s="250">
        <v>7.8742632337502476</v>
      </c>
      <c r="AV308" s="250">
        <v>5.8684830253846609</v>
      </c>
      <c r="AW308" s="250">
        <v>4.9360198585852801</v>
      </c>
      <c r="AX308" s="205">
        <v>1.1181008291700885</v>
      </c>
      <c r="AY308" s="205">
        <v>1.045282501353741</v>
      </c>
      <c r="AZ308" s="205">
        <v>1.0482663863468318</v>
      </c>
      <c r="BA308" s="205">
        <v>1.0074164994805979</v>
      </c>
      <c r="BB308" s="205">
        <v>0.9411740508887283</v>
      </c>
      <c r="BC308" s="205">
        <v>0.90694265430409038</v>
      </c>
      <c r="BD308" s="205">
        <v>0.8666354829402918</v>
      </c>
      <c r="BE308" s="205">
        <v>0.81147160686151332</v>
      </c>
      <c r="BF308" s="205">
        <v>1.1044008089170161</v>
      </c>
      <c r="BG308" s="205">
        <v>1.0521900679734257</v>
      </c>
      <c r="BH308" s="205">
        <v>1.0251244656827252</v>
      </c>
      <c r="BI308" s="205">
        <v>0.97081454296155745</v>
      </c>
      <c r="BJ308" s="205">
        <v>0.94828721984041953</v>
      </c>
      <c r="BK308" s="205">
        <v>1.5932276795604128</v>
      </c>
      <c r="BL308" s="205">
        <v>0.75531791316914865</v>
      </c>
      <c r="BM308" s="254">
        <v>1.3348721584339274</v>
      </c>
      <c r="BN308" s="250">
        <v>1.2000000000000028</v>
      </c>
      <c r="BO308" s="158">
        <v>89948</v>
      </c>
      <c r="BP308" s="158">
        <v>48772</v>
      </c>
      <c r="BQ308" s="158">
        <v>49982</v>
      </c>
      <c r="BR308" s="158">
        <v>20525</v>
      </c>
      <c r="BS308" s="158">
        <v>76628</v>
      </c>
      <c r="BT308" s="158">
        <v>94825</v>
      </c>
      <c r="BU308" s="158">
        <v>30132</v>
      </c>
      <c r="BV308" s="158">
        <v>19993</v>
      </c>
      <c r="BW308" s="250">
        <v>18.522225105122914</v>
      </c>
      <c r="BX308" s="250">
        <v>28.076356267845632</v>
      </c>
      <c r="BY308" s="250">
        <v>20.094801210946766</v>
      </c>
      <c r="BZ308" s="250">
        <v>7.6989729701343617</v>
      </c>
      <c r="CA308" s="250">
        <v>35.260607678113743</v>
      </c>
      <c r="CB308" s="250">
        <v>70.353306030389362</v>
      </c>
      <c r="CC308" s="250">
        <v>29.996714816179033</v>
      </c>
      <c r="CD308" s="255">
        <v>23.663155403006272</v>
      </c>
    </row>
    <row r="309" spans="1:82" x14ac:dyDescent="0.75">
      <c r="A309" s="151" t="s">
        <v>614</v>
      </c>
      <c r="B309" s="148" t="s">
        <v>615</v>
      </c>
      <c r="C309" s="148" t="s">
        <v>17</v>
      </c>
      <c r="D309" s="158">
        <v>3095313</v>
      </c>
      <c r="E309" s="157">
        <v>1553679</v>
      </c>
      <c r="F309" s="250">
        <v>50.194568368368564</v>
      </c>
      <c r="G309" s="157">
        <v>1541634</v>
      </c>
      <c r="H309" s="250">
        <v>49.805431631631436</v>
      </c>
      <c r="I309" s="205">
        <v>100.78131385270434</v>
      </c>
      <c r="J309" s="251">
        <v>2813833</v>
      </c>
      <c r="K309" s="251">
        <v>1415097</v>
      </c>
      <c r="L309" s="250">
        <v>50.290724431762655</v>
      </c>
      <c r="M309" s="252">
        <v>1398736</v>
      </c>
      <c r="N309" s="250">
        <v>49.709275568237352</v>
      </c>
      <c r="O309" s="250">
        <v>101.16969892817515</v>
      </c>
      <c r="P309" s="250">
        <v>34.6</v>
      </c>
      <c r="Q309" s="253">
        <v>724168</v>
      </c>
      <c r="R309" s="253">
        <v>367845</v>
      </c>
      <c r="S309" s="253">
        <v>470922</v>
      </c>
      <c r="T309" s="253">
        <v>420563</v>
      </c>
      <c r="U309" s="253">
        <v>430774</v>
      </c>
      <c r="V309" s="253">
        <v>329616</v>
      </c>
      <c r="W309" s="253">
        <v>180554</v>
      </c>
      <c r="X309" s="253">
        <v>170871</v>
      </c>
      <c r="Y309" s="250">
        <v>33.200000000000003</v>
      </c>
      <c r="Z309" s="158">
        <v>723661</v>
      </c>
      <c r="AA309" s="158">
        <v>318330</v>
      </c>
      <c r="AB309" s="158">
        <v>443360</v>
      </c>
      <c r="AC309" s="158">
        <v>457263</v>
      </c>
      <c r="AD309" s="158">
        <v>352803</v>
      </c>
      <c r="AE309" s="158">
        <v>204666</v>
      </c>
      <c r="AF309" s="158">
        <v>160059</v>
      </c>
      <c r="AG309" s="158">
        <v>153691</v>
      </c>
      <c r="AH309" s="250">
        <v>23.395630748812803</v>
      </c>
      <c r="AI309" s="250">
        <v>11.883935485684322</v>
      </c>
      <c r="AJ309" s="250">
        <v>15.214034897278564</v>
      </c>
      <c r="AK309" s="250">
        <v>13.587091192393144</v>
      </c>
      <c r="AL309" s="250">
        <v>13.916977055309108</v>
      </c>
      <c r="AM309" s="250">
        <v>10.648874604926869</v>
      </c>
      <c r="AN309" s="250">
        <v>5.8331419148887367</v>
      </c>
      <c r="AO309" s="250">
        <v>5.5203141007064556</v>
      </c>
      <c r="AP309" s="250">
        <v>25.717979709527896</v>
      </c>
      <c r="AQ309" s="250">
        <v>11.31303812273152</v>
      </c>
      <c r="AR309" s="250">
        <v>15.756443257293521</v>
      </c>
      <c r="AS309" s="250">
        <v>16.250537967249656</v>
      </c>
      <c r="AT309" s="250">
        <v>12.538164134118833</v>
      </c>
      <c r="AU309" s="250">
        <v>7.2735659863254138</v>
      </c>
      <c r="AV309" s="250">
        <v>5.6882906697021465</v>
      </c>
      <c r="AW309" s="250">
        <v>5.4619801530510159</v>
      </c>
      <c r="AX309" s="205">
        <v>0.97373331849539457</v>
      </c>
      <c r="AY309" s="205">
        <v>1.1962381090481131</v>
      </c>
      <c r="AZ309" s="205">
        <v>1.1438903513102188</v>
      </c>
      <c r="BA309" s="205">
        <v>1.0214005072958749</v>
      </c>
      <c r="BB309" s="205">
        <v>0.95470297526693482</v>
      </c>
      <c r="BC309" s="205">
        <v>0.90119149784509223</v>
      </c>
      <c r="BD309" s="205">
        <v>0.82942060363650805</v>
      </c>
      <c r="BE309" s="205">
        <v>0.91857355080594749</v>
      </c>
      <c r="BF309" s="205">
        <v>1.0011372574571806</v>
      </c>
      <c r="BG309" s="205">
        <v>1.1729298530897454</v>
      </c>
      <c r="BH309" s="205">
        <v>1.111560957654439</v>
      </c>
      <c r="BI309" s="205">
        <v>1.012936118461665</v>
      </c>
      <c r="BJ309" s="205">
        <v>0.9364930576480881</v>
      </c>
      <c r="BK309" s="205">
        <v>1.5026973803835229</v>
      </c>
      <c r="BL309" s="205">
        <v>0.8358012263257435</v>
      </c>
      <c r="BM309" s="254">
        <v>1.2330398971249019</v>
      </c>
      <c r="BN309" s="250">
        <v>1.3999999999999986</v>
      </c>
      <c r="BO309" s="158">
        <v>507</v>
      </c>
      <c r="BP309" s="158">
        <v>49515</v>
      </c>
      <c r="BQ309" s="158">
        <v>27562</v>
      </c>
      <c r="BR309" s="158">
        <v>-36700</v>
      </c>
      <c r="BS309" s="158">
        <v>77971</v>
      </c>
      <c r="BT309" s="158">
        <v>124950</v>
      </c>
      <c r="BU309" s="158">
        <v>20495</v>
      </c>
      <c r="BV309" s="158">
        <v>17180</v>
      </c>
      <c r="BW309" s="250">
        <v>7.0060428847208839E-2</v>
      </c>
      <c r="BX309" s="250">
        <v>15.554613137310339</v>
      </c>
      <c r="BY309" s="250">
        <v>6.2166185492601951</v>
      </c>
      <c r="BZ309" s="250">
        <v>-8.0260156627586312</v>
      </c>
      <c r="CA309" s="250">
        <v>22.100435653891832</v>
      </c>
      <c r="CB309" s="250">
        <v>61.050687461522678</v>
      </c>
      <c r="CC309" s="250">
        <v>12.804653284101489</v>
      </c>
      <c r="CD309" s="255">
        <v>11.178273288611566</v>
      </c>
    </row>
    <row r="310" spans="1:82" x14ac:dyDescent="0.75">
      <c r="A310" s="151" t="s">
        <v>616</v>
      </c>
      <c r="B310" s="148" t="s">
        <v>617</v>
      </c>
      <c r="C310" s="148" t="s">
        <v>17</v>
      </c>
      <c r="D310" s="158">
        <v>77079</v>
      </c>
      <c r="E310" s="157">
        <v>37782</v>
      </c>
      <c r="F310" s="250">
        <v>49.017242050363912</v>
      </c>
      <c r="G310" s="157">
        <v>39297</v>
      </c>
      <c r="H310" s="250">
        <v>50.982757949636095</v>
      </c>
      <c r="I310" s="205">
        <v>96.144743873578136</v>
      </c>
      <c r="J310" s="251">
        <v>79551</v>
      </c>
      <c r="K310" s="251">
        <v>38766</v>
      </c>
      <c r="L310" s="250">
        <v>48.731002752950936</v>
      </c>
      <c r="M310" s="252">
        <v>40785</v>
      </c>
      <c r="N310" s="250">
        <v>51.268997247049064</v>
      </c>
      <c r="O310" s="250">
        <v>95.049650606840757</v>
      </c>
      <c r="P310" s="250">
        <v>43.4</v>
      </c>
      <c r="Q310" s="253">
        <v>17145</v>
      </c>
      <c r="R310" s="253">
        <v>5726</v>
      </c>
      <c r="S310" s="253">
        <v>7976</v>
      </c>
      <c r="T310" s="253">
        <v>9276</v>
      </c>
      <c r="U310" s="253">
        <v>12231</v>
      </c>
      <c r="V310" s="253">
        <v>11420</v>
      </c>
      <c r="W310" s="253">
        <v>7015</v>
      </c>
      <c r="X310" s="253">
        <v>6290</v>
      </c>
      <c r="Y310" s="250">
        <v>39.5</v>
      </c>
      <c r="Z310" s="158">
        <v>19662</v>
      </c>
      <c r="AA310" s="158">
        <v>5745</v>
      </c>
      <c r="AB310" s="158">
        <v>9051</v>
      </c>
      <c r="AC310" s="158">
        <v>12419</v>
      </c>
      <c r="AD310" s="158">
        <v>12060</v>
      </c>
      <c r="AE310" s="158">
        <v>8231</v>
      </c>
      <c r="AF310" s="158">
        <v>6436</v>
      </c>
      <c r="AG310" s="158">
        <v>5947</v>
      </c>
      <c r="AH310" s="250">
        <v>22.24341260265442</v>
      </c>
      <c r="AI310" s="250">
        <v>7.4287419400874422</v>
      </c>
      <c r="AJ310" s="250">
        <v>10.347824958808495</v>
      </c>
      <c r="AK310" s="250">
        <v>12.034406258513993</v>
      </c>
      <c r="AL310" s="250">
        <v>15.86813528976764</v>
      </c>
      <c r="AM310" s="250">
        <v>14.815968032797519</v>
      </c>
      <c r="AN310" s="250">
        <v>9.1010521672569702</v>
      </c>
      <c r="AO310" s="250">
        <v>8.16045875011352</v>
      </c>
      <c r="AP310" s="250">
        <v>24.716219783535092</v>
      </c>
      <c r="AQ310" s="250">
        <v>7.2217822528943696</v>
      </c>
      <c r="AR310" s="250">
        <v>11.377606818267527</v>
      </c>
      <c r="AS310" s="250">
        <v>15.611368807431711</v>
      </c>
      <c r="AT310" s="250">
        <v>15.160085982577215</v>
      </c>
      <c r="AU310" s="250">
        <v>10.34682153587007</v>
      </c>
      <c r="AV310" s="250">
        <v>8.0904074115975924</v>
      </c>
      <c r="AW310" s="250">
        <v>7.4757074078264267</v>
      </c>
      <c r="AX310" s="205">
        <v>0.92577764629594572</v>
      </c>
      <c r="AY310" s="205">
        <v>0.74777789072665024</v>
      </c>
      <c r="AZ310" s="205">
        <v>0.77801695653698166</v>
      </c>
      <c r="BA310" s="205">
        <v>0.90467845423254412</v>
      </c>
      <c r="BB310" s="205">
        <v>1.0885521987190581</v>
      </c>
      <c r="BC310" s="205">
        <v>1.2538437082660621</v>
      </c>
      <c r="BD310" s="205">
        <v>1.2940882105107518</v>
      </c>
      <c r="BE310" s="205">
        <v>1.3578904086885111</v>
      </c>
      <c r="BF310" s="205">
        <v>0.96214122447689987</v>
      </c>
      <c r="BG310" s="205">
        <v>0.74875059246139053</v>
      </c>
      <c r="BH310" s="205">
        <v>0.80264964143319495</v>
      </c>
      <c r="BI310" s="205">
        <v>0.97309512802238241</v>
      </c>
      <c r="BJ310" s="205">
        <v>1.1323280764364811</v>
      </c>
      <c r="BK310" s="205">
        <v>2.1374696832499827</v>
      </c>
      <c r="BL310" s="205">
        <v>1.1439450975711762</v>
      </c>
      <c r="BM310" s="254">
        <v>1.754028737230757</v>
      </c>
      <c r="BN310" s="250">
        <v>3.8999999999999986</v>
      </c>
      <c r="BO310" s="158">
        <v>-2517</v>
      </c>
      <c r="BP310" s="158">
        <v>-19</v>
      </c>
      <c r="BQ310" s="158">
        <v>-1075</v>
      </c>
      <c r="BR310" s="158">
        <v>-3143</v>
      </c>
      <c r="BS310" s="158">
        <v>171</v>
      </c>
      <c r="BT310" s="158">
        <v>3189</v>
      </c>
      <c r="BU310" s="158">
        <v>579</v>
      </c>
      <c r="BV310" s="158">
        <v>343</v>
      </c>
      <c r="BW310" s="250">
        <v>-12.801342691486115</v>
      </c>
      <c r="BX310" s="250">
        <v>-0.3307223672758921</v>
      </c>
      <c r="BY310" s="250">
        <v>-11.877140647442271</v>
      </c>
      <c r="BZ310" s="250">
        <v>-25.307995812867379</v>
      </c>
      <c r="CA310" s="250">
        <v>1.4179104477611941</v>
      </c>
      <c r="CB310" s="250">
        <v>38.743773539059653</v>
      </c>
      <c r="CC310" s="250">
        <v>8.996270975761341</v>
      </c>
      <c r="CD310" s="255">
        <v>5.7676139229863796</v>
      </c>
    </row>
    <row r="311" spans="1:82" x14ac:dyDescent="0.75">
      <c r="A311" s="151" t="s">
        <v>618</v>
      </c>
      <c r="B311" s="148" t="s">
        <v>619</v>
      </c>
      <c r="C311" s="148" t="s">
        <v>17</v>
      </c>
      <c r="D311" s="158">
        <v>4335391</v>
      </c>
      <c r="E311" s="157">
        <v>2137801</v>
      </c>
      <c r="F311" s="250">
        <v>49.310454351176169</v>
      </c>
      <c r="G311" s="157">
        <v>2197590</v>
      </c>
      <c r="H311" s="250">
        <v>50.689545648823831</v>
      </c>
      <c r="I311" s="205">
        <v>97.27933782006653</v>
      </c>
      <c r="J311" s="251">
        <v>4123740</v>
      </c>
      <c r="K311" s="251">
        <v>2039601</v>
      </c>
      <c r="L311" s="250">
        <v>49.459980503135505</v>
      </c>
      <c r="M311" s="252">
        <v>2084139</v>
      </c>
      <c r="N311" s="250">
        <v>50.540019496864495</v>
      </c>
      <c r="O311" s="250">
        <v>97.863002419704245</v>
      </c>
      <c r="P311" s="250">
        <v>38.299999999999997</v>
      </c>
      <c r="Q311" s="253">
        <v>920636</v>
      </c>
      <c r="R311" s="253">
        <v>384378</v>
      </c>
      <c r="S311" s="253">
        <v>650137</v>
      </c>
      <c r="T311" s="253">
        <v>654401</v>
      </c>
      <c r="U311" s="253">
        <v>651228</v>
      </c>
      <c r="V311" s="253">
        <v>528131</v>
      </c>
      <c r="W311" s="253">
        <v>288674</v>
      </c>
      <c r="X311" s="253">
        <v>257806</v>
      </c>
      <c r="Y311" s="250">
        <v>36.1</v>
      </c>
      <c r="Z311" s="158">
        <v>931453</v>
      </c>
      <c r="AA311" s="158">
        <v>351912</v>
      </c>
      <c r="AB311" s="158">
        <v>692015</v>
      </c>
      <c r="AC311" s="158">
        <v>713550</v>
      </c>
      <c r="AD311" s="158">
        <v>598375</v>
      </c>
      <c r="AE311" s="158">
        <v>353944</v>
      </c>
      <c r="AF311" s="158">
        <v>245909</v>
      </c>
      <c r="AG311" s="158">
        <v>236582</v>
      </c>
      <c r="AH311" s="250">
        <v>21.235362623578819</v>
      </c>
      <c r="AI311" s="250">
        <v>8.8660515279936689</v>
      </c>
      <c r="AJ311" s="250">
        <v>14.996040726199784</v>
      </c>
      <c r="AK311" s="250">
        <v>15.094394023514834</v>
      </c>
      <c r="AL311" s="250">
        <v>15.021205699785787</v>
      </c>
      <c r="AM311" s="250">
        <v>12.181853955041195</v>
      </c>
      <c r="AN311" s="250">
        <v>6.6585459073933579</v>
      </c>
      <c r="AO311" s="250">
        <v>5.9465455364925566</v>
      </c>
      <c r="AP311" s="250">
        <v>22.58757826633105</v>
      </c>
      <c r="AQ311" s="250">
        <v>8.5338066900435035</v>
      </c>
      <c r="AR311" s="250">
        <v>16.781247120332512</v>
      </c>
      <c r="AS311" s="250">
        <v>17.303467240902677</v>
      </c>
      <c r="AT311" s="250">
        <v>14.510492902074331</v>
      </c>
      <c r="AU311" s="250">
        <v>8.583082347577685</v>
      </c>
      <c r="AV311" s="250">
        <v>5.9632518053999526</v>
      </c>
      <c r="AW311" s="250">
        <v>5.7370736273382894</v>
      </c>
      <c r="AX311" s="205">
        <v>0.88382229737318552</v>
      </c>
      <c r="AY311" s="205">
        <v>0.89245761451216354</v>
      </c>
      <c r="AZ311" s="205">
        <v>1.1275001280313506</v>
      </c>
      <c r="BA311" s="205">
        <v>1.1347109910893551</v>
      </c>
      <c r="BB311" s="205">
        <v>1.0304529293027285</v>
      </c>
      <c r="BC311" s="205">
        <v>1.0309242637897631</v>
      </c>
      <c r="BD311" s="205">
        <v>0.94678566824427102</v>
      </c>
      <c r="BE311" s="205">
        <v>0.98949794320330231</v>
      </c>
      <c r="BF311" s="205">
        <v>0.8792784819632008</v>
      </c>
      <c r="BG311" s="205">
        <v>0.88478059727710145</v>
      </c>
      <c r="BH311" s="205">
        <v>1.183857220510607</v>
      </c>
      <c r="BI311" s="205">
        <v>1.0785677974631978</v>
      </c>
      <c r="BJ311" s="205">
        <v>1.083809058526054</v>
      </c>
      <c r="BK311" s="205">
        <v>1.6863894429582391</v>
      </c>
      <c r="BL311" s="205">
        <v>0.87789648422137678</v>
      </c>
      <c r="BM311" s="254">
        <v>1.4550336100296239</v>
      </c>
      <c r="BN311" s="250">
        <v>2.1999999999999957</v>
      </c>
      <c r="BO311" s="158">
        <v>-10817</v>
      </c>
      <c r="BP311" s="158">
        <v>32466</v>
      </c>
      <c r="BQ311" s="158">
        <v>-41878</v>
      </c>
      <c r="BR311" s="158">
        <v>-59149</v>
      </c>
      <c r="BS311" s="158">
        <v>52853</v>
      </c>
      <c r="BT311" s="158">
        <v>174187</v>
      </c>
      <c r="BU311" s="158">
        <v>42765</v>
      </c>
      <c r="BV311" s="158">
        <v>21224</v>
      </c>
      <c r="BW311" s="250">
        <v>-1.1613038983180042</v>
      </c>
      <c r="BX311" s="250">
        <v>9.2256018550092058</v>
      </c>
      <c r="BY311" s="250">
        <v>-6.0516029276822039</v>
      </c>
      <c r="BZ311" s="250">
        <v>-8.2893980800224227</v>
      </c>
      <c r="CA311" s="250">
        <v>8.8327553791518696</v>
      </c>
      <c r="CB311" s="250">
        <v>49.21315236308569</v>
      </c>
      <c r="CC311" s="250">
        <v>17.390579441988706</v>
      </c>
      <c r="CD311" s="255">
        <v>8.971096702200505</v>
      </c>
    </row>
    <row r="312" spans="1:82" x14ac:dyDescent="0.75">
      <c r="A312" s="151" t="s">
        <v>620</v>
      </c>
      <c r="B312" s="148" t="s">
        <v>621</v>
      </c>
      <c r="C312" s="148" t="s">
        <v>17</v>
      </c>
      <c r="D312" s="158">
        <v>1836911</v>
      </c>
      <c r="E312" s="157">
        <v>921480</v>
      </c>
      <c r="F312" s="250">
        <v>50.164651417515607</v>
      </c>
      <c r="G312" s="157">
        <v>915431</v>
      </c>
      <c r="H312" s="250">
        <v>49.8353485824844</v>
      </c>
      <c r="I312" s="205">
        <v>100.66078164274532</v>
      </c>
      <c r="J312" s="251">
        <v>1735819</v>
      </c>
      <c r="K312" s="251">
        <v>879915</v>
      </c>
      <c r="L312" s="250">
        <v>50.691633171430894</v>
      </c>
      <c r="M312" s="252">
        <v>855904</v>
      </c>
      <c r="N312" s="250">
        <v>49.308366828569106</v>
      </c>
      <c r="O312" s="250">
        <v>102.80533798182974</v>
      </c>
      <c r="P312" s="250">
        <v>36.1</v>
      </c>
      <c r="Q312" s="253">
        <v>445611</v>
      </c>
      <c r="R312" s="253">
        <v>163180</v>
      </c>
      <c r="S312" s="253">
        <v>276497</v>
      </c>
      <c r="T312" s="253">
        <v>285990</v>
      </c>
      <c r="U312" s="253">
        <v>271843</v>
      </c>
      <c r="V312" s="253">
        <v>191486</v>
      </c>
      <c r="W312" s="253">
        <v>109499</v>
      </c>
      <c r="X312" s="253">
        <v>92805</v>
      </c>
      <c r="Y312" s="250">
        <v>33.9</v>
      </c>
      <c r="Z312" s="158">
        <v>433545</v>
      </c>
      <c r="AA312" s="158">
        <v>160608</v>
      </c>
      <c r="AB312" s="158">
        <v>306922</v>
      </c>
      <c r="AC312" s="158">
        <v>305877</v>
      </c>
      <c r="AD312" s="158">
        <v>225327</v>
      </c>
      <c r="AE312" s="158">
        <v>138698</v>
      </c>
      <c r="AF312" s="158">
        <v>89572</v>
      </c>
      <c r="AG312" s="158">
        <v>75270</v>
      </c>
      <c r="AH312" s="250">
        <v>24.258714766257047</v>
      </c>
      <c r="AI312" s="250">
        <v>8.8833917375419933</v>
      </c>
      <c r="AJ312" s="250">
        <v>15.05228070385555</v>
      </c>
      <c r="AK312" s="250">
        <v>15.569072208724322</v>
      </c>
      <c r="AL312" s="250">
        <v>14.798920579167962</v>
      </c>
      <c r="AM312" s="250">
        <v>10.424348267281323</v>
      </c>
      <c r="AN312" s="250">
        <v>5.9610400286132537</v>
      </c>
      <c r="AO312" s="250">
        <v>5.0522317085585531</v>
      </c>
      <c r="AP312" s="250">
        <v>24.976394428220917</v>
      </c>
      <c r="AQ312" s="250">
        <v>9.2525776016969505</v>
      </c>
      <c r="AR312" s="250">
        <v>17.681682249128507</v>
      </c>
      <c r="AS312" s="250">
        <v>17.621480119759031</v>
      </c>
      <c r="AT312" s="250">
        <v>12.981019334389126</v>
      </c>
      <c r="AU312" s="250">
        <v>7.9903492241990666</v>
      </c>
      <c r="AV312" s="250">
        <v>5.1602154372086035</v>
      </c>
      <c r="AW312" s="250">
        <v>4.3362816053977982</v>
      </c>
      <c r="AX312" s="205">
        <v>1.0096551396879678</v>
      </c>
      <c r="AY312" s="205">
        <v>0.89420308170235263</v>
      </c>
      <c r="AZ312" s="205">
        <v>1.1317286162813571</v>
      </c>
      <c r="BA312" s="205">
        <v>1.1703946066852156</v>
      </c>
      <c r="BB312" s="205">
        <v>1.0152041963941369</v>
      </c>
      <c r="BC312" s="205">
        <v>0.88219031377303581</v>
      </c>
      <c r="BD312" s="205">
        <v>0.84760657137691109</v>
      </c>
      <c r="BE312" s="205">
        <v>0.84068521018235576</v>
      </c>
      <c r="BF312" s="205">
        <v>0.97226917905119192</v>
      </c>
      <c r="BG312" s="205">
        <v>0.95930238803433987</v>
      </c>
      <c r="BH312" s="205">
        <v>1.2473797120860373</v>
      </c>
      <c r="BI312" s="205">
        <v>1.098390324679144</v>
      </c>
      <c r="BJ312" s="205">
        <v>0.96957053343801791</v>
      </c>
      <c r="BK312" s="205">
        <v>1.5245747265745273</v>
      </c>
      <c r="BL312" s="205">
        <v>0.66354497488621544</v>
      </c>
      <c r="BM312" s="254">
        <v>1.3545514543927129</v>
      </c>
      <c r="BN312" s="250">
        <v>2.2000000000000028</v>
      </c>
      <c r="BO312" s="158">
        <v>12066</v>
      </c>
      <c r="BP312" s="158">
        <v>2572</v>
      </c>
      <c r="BQ312" s="158">
        <v>-30425</v>
      </c>
      <c r="BR312" s="158">
        <v>-19887</v>
      </c>
      <c r="BS312" s="158">
        <v>46516</v>
      </c>
      <c r="BT312" s="158">
        <v>52788</v>
      </c>
      <c r="BU312" s="158">
        <v>19927</v>
      </c>
      <c r="BV312" s="158">
        <v>17535</v>
      </c>
      <c r="BW312" s="250">
        <v>2.7831021001280143</v>
      </c>
      <c r="BX312" s="250">
        <v>1.6014146244271765</v>
      </c>
      <c r="BY312" s="250">
        <v>-9.9129420504232346</v>
      </c>
      <c r="BZ312" s="250">
        <v>-6.5016330093468939</v>
      </c>
      <c r="CA312" s="250">
        <v>20.643775490731247</v>
      </c>
      <c r="CB312" s="250">
        <v>38.059669209361346</v>
      </c>
      <c r="CC312" s="250">
        <v>22.246907515741526</v>
      </c>
      <c r="CD312" s="255">
        <v>23.296133917895574</v>
      </c>
    </row>
    <row r="313" spans="1:82" x14ac:dyDescent="0.75">
      <c r="A313" s="151" t="s">
        <v>622</v>
      </c>
      <c r="B313" s="148" t="s">
        <v>623</v>
      </c>
      <c r="C313" s="148" t="s">
        <v>17</v>
      </c>
      <c r="D313" s="158">
        <v>269637</v>
      </c>
      <c r="E313" s="157">
        <v>137999</v>
      </c>
      <c r="F313" s="250">
        <v>51.179548800795139</v>
      </c>
      <c r="G313" s="157">
        <v>131638</v>
      </c>
      <c r="H313" s="250">
        <v>48.820451199204854</v>
      </c>
      <c r="I313" s="205">
        <v>104.83219131253894</v>
      </c>
      <c r="J313" s="251">
        <v>246681</v>
      </c>
      <c r="K313" s="251">
        <v>126704</v>
      </c>
      <c r="L313" s="250">
        <v>51.363501850568142</v>
      </c>
      <c r="M313" s="252">
        <v>119977</v>
      </c>
      <c r="N313" s="250">
        <v>48.636498149431858</v>
      </c>
      <c r="O313" s="250">
        <v>105.6069079906982</v>
      </c>
      <c r="P313" s="250">
        <v>39.4</v>
      </c>
      <c r="Q313" s="253">
        <v>50841</v>
      </c>
      <c r="R313" s="253">
        <v>39545</v>
      </c>
      <c r="S313" s="253">
        <v>32108</v>
      </c>
      <c r="T313" s="253">
        <v>29752</v>
      </c>
      <c r="U313" s="253">
        <v>39253</v>
      </c>
      <c r="V313" s="253">
        <v>37116</v>
      </c>
      <c r="W313" s="253">
        <v>21187</v>
      </c>
      <c r="X313" s="253">
        <v>19835</v>
      </c>
      <c r="Y313" s="250">
        <v>37.299999999999997</v>
      </c>
      <c r="Z313" s="158">
        <v>53413</v>
      </c>
      <c r="AA313" s="158">
        <v>33571</v>
      </c>
      <c r="AB313" s="158">
        <v>28177</v>
      </c>
      <c r="AC313" s="158">
        <v>38416</v>
      </c>
      <c r="AD313" s="158">
        <v>36150</v>
      </c>
      <c r="AE313" s="158">
        <v>21269</v>
      </c>
      <c r="AF313" s="158">
        <v>18094</v>
      </c>
      <c r="AG313" s="158">
        <v>17591</v>
      </c>
      <c r="AH313" s="250">
        <v>18.855349970515917</v>
      </c>
      <c r="AI313" s="250">
        <v>14.666013937256386</v>
      </c>
      <c r="AJ313" s="250">
        <v>11.907861309835074</v>
      </c>
      <c r="AK313" s="250">
        <v>11.0340939856177</v>
      </c>
      <c r="AL313" s="250">
        <v>14.557720194186999</v>
      </c>
      <c r="AM313" s="250">
        <v>13.765173177271665</v>
      </c>
      <c r="AN313" s="250">
        <v>7.8576011452434198</v>
      </c>
      <c r="AO313" s="250">
        <v>7.3561862800728388</v>
      </c>
      <c r="AP313" s="250">
        <v>21.652660723768754</v>
      </c>
      <c r="AQ313" s="250">
        <v>13.609074067317712</v>
      </c>
      <c r="AR313" s="250">
        <v>11.422444371475711</v>
      </c>
      <c r="AS313" s="250">
        <v>15.573149127820951</v>
      </c>
      <c r="AT313" s="250">
        <v>14.654553857005606</v>
      </c>
      <c r="AU313" s="250">
        <v>8.6220665555920402</v>
      </c>
      <c r="AV313" s="250">
        <v>7.3349791836420319</v>
      </c>
      <c r="AW313" s="250">
        <v>7.1310721133771962</v>
      </c>
      <c r="AX313" s="205">
        <v>0.78476544168890061</v>
      </c>
      <c r="AY313" s="205">
        <v>1.4762823982603097</v>
      </c>
      <c r="AZ313" s="205">
        <v>0.89531066209774068</v>
      </c>
      <c r="BA313" s="205">
        <v>0.82948064709906566</v>
      </c>
      <c r="BB313" s="205">
        <v>0.99865787859382049</v>
      </c>
      <c r="BC313" s="205">
        <v>1.164917185519599</v>
      </c>
      <c r="BD313" s="205">
        <v>1.1172805976806115</v>
      </c>
      <c r="BE313" s="205">
        <v>1.2240604480842416</v>
      </c>
      <c r="BF313" s="205">
        <v>0.84288445742935825</v>
      </c>
      <c r="BG313" s="205">
        <v>1.4109816543791778</v>
      </c>
      <c r="BH313" s="205">
        <v>0.80581277112998739</v>
      </c>
      <c r="BI313" s="205">
        <v>0.97071280111161828</v>
      </c>
      <c r="BJ313" s="205">
        <v>1.0945691732229235</v>
      </c>
      <c r="BK313" s="205">
        <v>1.8499364301993333</v>
      </c>
      <c r="BL313" s="205">
        <v>1.0912084354698137</v>
      </c>
      <c r="BM313" s="254">
        <v>1.461642346917402</v>
      </c>
      <c r="BN313" s="250">
        <v>2.1000000000000014</v>
      </c>
      <c r="BO313" s="158">
        <v>-2572</v>
      </c>
      <c r="BP313" s="158">
        <v>5974</v>
      </c>
      <c r="BQ313" s="158">
        <v>3931</v>
      </c>
      <c r="BR313" s="158">
        <v>-8664</v>
      </c>
      <c r="BS313" s="158">
        <v>3103</v>
      </c>
      <c r="BT313" s="158">
        <v>15847</v>
      </c>
      <c r="BU313" s="158">
        <v>3093</v>
      </c>
      <c r="BV313" s="158">
        <v>2244</v>
      </c>
      <c r="BW313" s="250">
        <v>-4.815307134967143</v>
      </c>
      <c r="BX313" s="250">
        <v>17.795120788776028</v>
      </c>
      <c r="BY313" s="250">
        <v>13.951094864605885</v>
      </c>
      <c r="BZ313" s="250">
        <v>-22.553102873802583</v>
      </c>
      <c r="CA313" s="250">
        <v>8.5836791147994482</v>
      </c>
      <c r="CB313" s="250">
        <v>74.507499177206256</v>
      </c>
      <c r="CC313" s="250">
        <v>17.094064330717366</v>
      </c>
      <c r="CD313" s="255">
        <v>12.756523222102212</v>
      </c>
    </row>
    <row r="314" spans="1:82" x14ac:dyDescent="0.75">
      <c r="A314" s="151" t="s">
        <v>624</v>
      </c>
      <c r="B314" s="148" t="s">
        <v>625</v>
      </c>
      <c r="C314" s="148" t="s">
        <v>17</v>
      </c>
      <c r="D314" s="158">
        <v>423895</v>
      </c>
      <c r="E314" s="157">
        <v>212786</v>
      </c>
      <c r="F314" s="250">
        <v>50.197808419537857</v>
      </c>
      <c r="G314" s="157">
        <v>211109</v>
      </c>
      <c r="H314" s="250">
        <v>49.802191580462143</v>
      </c>
      <c r="I314" s="205">
        <v>100.79437636481627</v>
      </c>
      <c r="J314" s="251">
        <v>399347</v>
      </c>
      <c r="K314" s="251">
        <v>199763</v>
      </c>
      <c r="L314" s="250">
        <v>50.022411586915638</v>
      </c>
      <c r="M314" s="252">
        <v>199584</v>
      </c>
      <c r="N314" s="250">
        <v>49.977588413084362</v>
      </c>
      <c r="O314" s="250">
        <v>100.08968654801988</v>
      </c>
      <c r="P314" s="250">
        <v>33.6</v>
      </c>
      <c r="Q314" s="253">
        <v>98047</v>
      </c>
      <c r="R314" s="253">
        <v>63267</v>
      </c>
      <c r="S314" s="253">
        <v>57692</v>
      </c>
      <c r="T314" s="253">
        <v>50478</v>
      </c>
      <c r="U314" s="253">
        <v>54998</v>
      </c>
      <c r="V314" s="253">
        <v>45015</v>
      </c>
      <c r="W314" s="253">
        <v>26776</v>
      </c>
      <c r="X314" s="253">
        <v>27622</v>
      </c>
      <c r="Y314" s="250">
        <v>33.4</v>
      </c>
      <c r="Z314" s="158">
        <v>99502</v>
      </c>
      <c r="AA314" s="158">
        <v>53126</v>
      </c>
      <c r="AB314" s="158">
        <v>55605</v>
      </c>
      <c r="AC314" s="158">
        <v>60158</v>
      </c>
      <c r="AD314" s="158">
        <v>48981</v>
      </c>
      <c r="AE314" s="158">
        <v>31210</v>
      </c>
      <c r="AF314" s="158">
        <v>25338</v>
      </c>
      <c r="AG314" s="158">
        <v>25427</v>
      </c>
      <c r="AH314" s="250">
        <v>23.130020405996767</v>
      </c>
      <c r="AI314" s="250">
        <v>14.925158352893995</v>
      </c>
      <c r="AJ314" s="250">
        <v>13.609974168131259</v>
      </c>
      <c r="AK314" s="250">
        <v>11.908137628422132</v>
      </c>
      <c r="AL314" s="250">
        <v>12.97443942485757</v>
      </c>
      <c r="AM314" s="250">
        <v>10.619375081093194</v>
      </c>
      <c r="AN314" s="250">
        <v>6.3166586064945323</v>
      </c>
      <c r="AO314" s="250">
        <v>6.5162363321105463</v>
      </c>
      <c r="AP314" s="250">
        <v>24.916175656759659</v>
      </c>
      <c r="AQ314" s="250">
        <v>13.30321750257295</v>
      </c>
      <c r="AR314" s="250">
        <v>13.923980898817319</v>
      </c>
      <c r="AS314" s="250">
        <v>15.064092130402884</v>
      </c>
      <c r="AT314" s="250">
        <v>12.265273058267621</v>
      </c>
      <c r="AU314" s="250">
        <v>7.8152584093532695</v>
      </c>
      <c r="AV314" s="250">
        <v>6.3448579806534164</v>
      </c>
      <c r="AW314" s="250">
        <v>6.3671443631728799</v>
      </c>
      <c r="AX314" s="205">
        <v>0.96267853466358522</v>
      </c>
      <c r="AY314" s="205">
        <v>1.5023679005003836</v>
      </c>
      <c r="AZ314" s="205">
        <v>1.0232866059280221</v>
      </c>
      <c r="BA314" s="205">
        <v>0.89518629428416696</v>
      </c>
      <c r="BB314" s="205">
        <v>0.89004500561469246</v>
      </c>
      <c r="BC314" s="205">
        <v>0.89869501619274128</v>
      </c>
      <c r="BD314" s="205">
        <v>0.89817235219184144</v>
      </c>
      <c r="BE314" s="205">
        <v>1.0842937985560464</v>
      </c>
      <c r="BF314" s="205">
        <v>0.96992501141481147</v>
      </c>
      <c r="BG314" s="205">
        <v>1.3792706063246531</v>
      </c>
      <c r="BH314" s="205">
        <v>0.98228726429660207</v>
      </c>
      <c r="BI314" s="205">
        <v>0.93898202271649067</v>
      </c>
      <c r="BJ314" s="205">
        <v>0.91611044060024238</v>
      </c>
      <c r="BK314" s="205">
        <v>1.6416143435202935</v>
      </c>
      <c r="BL314" s="205">
        <v>0.97431094910886851</v>
      </c>
      <c r="BM314" s="254">
        <v>1.3248694578684679</v>
      </c>
      <c r="BN314" s="250">
        <v>0.20000000000000284</v>
      </c>
      <c r="BO314" s="158">
        <v>-1455</v>
      </c>
      <c r="BP314" s="158">
        <v>10141</v>
      </c>
      <c r="BQ314" s="158">
        <v>2087</v>
      </c>
      <c r="BR314" s="158">
        <v>-9680</v>
      </c>
      <c r="BS314" s="158">
        <v>6017</v>
      </c>
      <c r="BT314" s="158">
        <v>13805</v>
      </c>
      <c r="BU314" s="158">
        <v>1438</v>
      </c>
      <c r="BV314" s="158">
        <v>2195</v>
      </c>
      <c r="BW314" s="250">
        <v>-1.4622821651826095</v>
      </c>
      <c r="BX314" s="250">
        <v>19.08858186198848</v>
      </c>
      <c r="BY314" s="250">
        <v>3.7532595989569284</v>
      </c>
      <c r="BZ314" s="250">
        <v>-16.090960470760333</v>
      </c>
      <c r="CA314" s="250">
        <v>12.284355158122537</v>
      </c>
      <c r="CB314" s="250">
        <v>44.23261775072092</v>
      </c>
      <c r="CC314" s="250">
        <v>5.6752703449364592</v>
      </c>
      <c r="CD314" s="255">
        <v>8.6325559444684785</v>
      </c>
    </row>
    <row r="315" spans="1:82" x14ac:dyDescent="0.75">
      <c r="A315" s="151" t="s">
        <v>626</v>
      </c>
      <c r="B315" s="148" t="s">
        <v>627</v>
      </c>
      <c r="C315" s="148" t="s">
        <v>17</v>
      </c>
      <c r="D315" s="158">
        <v>262382</v>
      </c>
      <c r="E315" s="157">
        <v>130913</v>
      </c>
      <c r="F315" s="250">
        <v>49.894047609973249</v>
      </c>
      <c r="G315" s="157">
        <v>131469</v>
      </c>
      <c r="H315" s="250">
        <v>50.105952390026751</v>
      </c>
      <c r="I315" s="205">
        <v>99.577086613574309</v>
      </c>
      <c r="J315" s="251">
        <v>255602</v>
      </c>
      <c r="K315" s="251">
        <v>127579</v>
      </c>
      <c r="L315" s="250">
        <v>49.913146219513152</v>
      </c>
      <c r="M315" s="252">
        <v>128023</v>
      </c>
      <c r="N315" s="250">
        <v>50.086853780486848</v>
      </c>
      <c r="O315" s="250">
        <v>99.653187317903814</v>
      </c>
      <c r="P315" s="250">
        <v>36.9</v>
      </c>
      <c r="Q315" s="253">
        <v>55418</v>
      </c>
      <c r="R315" s="253">
        <v>36270</v>
      </c>
      <c r="S315" s="253">
        <v>33749</v>
      </c>
      <c r="T315" s="253">
        <v>33075</v>
      </c>
      <c r="U315" s="253">
        <v>38777</v>
      </c>
      <c r="V315" s="253">
        <v>35935</v>
      </c>
      <c r="W315" s="253">
        <v>15874</v>
      </c>
      <c r="X315" s="253">
        <v>13284</v>
      </c>
      <c r="Y315" s="250">
        <v>35</v>
      </c>
      <c r="Z315" s="158">
        <v>60741</v>
      </c>
      <c r="AA315" s="158">
        <v>30397</v>
      </c>
      <c r="AB315" s="158">
        <v>36728</v>
      </c>
      <c r="AC315" s="158">
        <v>42087</v>
      </c>
      <c r="AD315" s="158">
        <v>40673</v>
      </c>
      <c r="AE315" s="158">
        <v>19489</v>
      </c>
      <c r="AF315" s="158">
        <v>12347</v>
      </c>
      <c r="AG315" s="158">
        <v>13140</v>
      </c>
      <c r="AH315" s="250">
        <v>21.121113491016914</v>
      </c>
      <c r="AI315" s="250">
        <v>13.823356785145322</v>
      </c>
      <c r="AJ315" s="250">
        <v>12.862543924507017</v>
      </c>
      <c r="AK315" s="250">
        <v>12.605666547247907</v>
      </c>
      <c r="AL315" s="250">
        <v>14.778833913911777</v>
      </c>
      <c r="AM315" s="250">
        <v>13.695680343926032</v>
      </c>
      <c r="AN315" s="250">
        <v>6.0499576952687306</v>
      </c>
      <c r="AO315" s="250">
        <v>5.0628472989763011</v>
      </c>
      <c r="AP315" s="250">
        <v>23.763898561044122</v>
      </c>
      <c r="AQ315" s="250">
        <v>11.892316961526122</v>
      </c>
      <c r="AR315" s="250">
        <v>14.369214638383109</v>
      </c>
      <c r="AS315" s="250">
        <v>16.465833600676049</v>
      </c>
      <c r="AT315" s="250">
        <v>15.912629791629174</v>
      </c>
      <c r="AU315" s="250">
        <v>7.6247447203073531</v>
      </c>
      <c r="AV315" s="250">
        <v>4.830556881401554</v>
      </c>
      <c r="AW315" s="250">
        <v>5.1408048450325117</v>
      </c>
      <c r="AX315" s="205">
        <v>0.87906721347828476</v>
      </c>
      <c r="AY315" s="205">
        <v>1.3914604468594887</v>
      </c>
      <c r="AZ315" s="205">
        <v>0.96708992636656332</v>
      </c>
      <c r="BA315" s="205">
        <v>0.94762256496593467</v>
      </c>
      <c r="BB315" s="205">
        <v>1.0138262535400919</v>
      </c>
      <c r="BC315" s="205">
        <v>1.1590361555614404</v>
      </c>
      <c r="BD315" s="205">
        <v>0.86024986821889138</v>
      </c>
      <c r="BE315" s="205">
        <v>0.84245163151383118</v>
      </c>
      <c r="BF315" s="205">
        <v>0.92506971778503999</v>
      </c>
      <c r="BG315" s="205">
        <v>1.2329891789679204</v>
      </c>
      <c r="BH315" s="205">
        <v>1.0136969189915301</v>
      </c>
      <c r="BI315" s="205">
        <v>1.0263560263862015</v>
      </c>
      <c r="BJ315" s="205">
        <v>1.1885366285988697</v>
      </c>
      <c r="BK315" s="205">
        <v>1.4439713063846487</v>
      </c>
      <c r="BL315" s="205">
        <v>0.78665445010440072</v>
      </c>
      <c r="BM315" s="254">
        <v>1.2925729227186249</v>
      </c>
      <c r="BN315" s="250">
        <v>1.8999999999999986</v>
      </c>
      <c r="BO315" s="158">
        <v>-5323</v>
      </c>
      <c r="BP315" s="158">
        <v>5873</v>
      </c>
      <c r="BQ315" s="158">
        <v>-2979</v>
      </c>
      <c r="BR315" s="158">
        <v>-9012</v>
      </c>
      <c r="BS315" s="158">
        <v>-1896</v>
      </c>
      <c r="BT315" s="158">
        <v>16446</v>
      </c>
      <c r="BU315" s="158">
        <v>3527</v>
      </c>
      <c r="BV315" s="158">
        <v>144</v>
      </c>
      <c r="BW315" s="250">
        <v>-8.7634382048369304</v>
      </c>
      <c r="BX315" s="250">
        <v>19.320985623581276</v>
      </c>
      <c r="BY315" s="250">
        <v>-8.1109780004356349</v>
      </c>
      <c r="BZ315" s="250">
        <v>-21.412787796706823</v>
      </c>
      <c r="CA315" s="250">
        <v>-4.6615690998942787</v>
      </c>
      <c r="CB315" s="250">
        <v>84.386063933500949</v>
      </c>
      <c r="CC315" s="250">
        <v>28.56564347614805</v>
      </c>
      <c r="CD315" s="255">
        <v>1.095890410958904</v>
      </c>
    </row>
    <row r="316" spans="1:82" x14ac:dyDescent="0.75">
      <c r="A316" s="151" t="s">
        <v>628</v>
      </c>
      <c r="B316" s="148" t="s">
        <v>629</v>
      </c>
      <c r="C316" s="148" t="s">
        <v>17</v>
      </c>
      <c r="D316" s="158">
        <v>144170</v>
      </c>
      <c r="E316" s="157">
        <v>70257</v>
      </c>
      <c r="F316" s="250">
        <v>48.732052438093916</v>
      </c>
      <c r="G316" s="157">
        <v>73913</v>
      </c>
      <c r="H316" s="250">
        <v>51.267947561906077</v>
      </c>
      <c r="I316" s="205">
        <v>95.053644149202441</v>
      </c>
      <c r="J316" s="251">
        <v>129292</v>
      </c>
      <c r="K316" s="251">
        <v>63246</v>
      </c>
      <c r="L316" s="250">
        <v>48.917179717229217</v>
      </c>
      <c r="M316" s="252">
        <v>66046</v>
      </c>
      <c r="N316" s="250">
        <v>51.082820282770783</v>
      </c>
      <c r="O316" s="250">
        <v>95.760530539321081</v>
      </c>
      <c r="P316" s="250">
        <v>43</v>
      </c>
      <c r="Q316" s="253">
        <v>30236</v>
      </c>
      <c r="R316" s="253">
        <v>10700</v>
      </c>
      <c r="S316" s="253">
        <v>16628</v>
      </c>
      <c r="T316" s="253">
        <v>18196</v>
      </c>
      <c r="U316" s="253">
        <v>22351</v>
      </c>
      <c r="V316" s="253">
        <v>24255</v>
      </c>
      <c r="W316" s="253">
        <v>13385</v>
      </c>
      <c r="X316" s="253">
        <v>8419</v>
      </c>
      <c r="Y316" s="250">
        <v>37.9</v>
      </c>
      <c r="Z316" s="158">
        <v>31101</v>
      </c>
      <c r="AA316" s="158">
        <v>10524</v>
      </c>
      <c r="AB316" s="158">
        <v>17001</v>
      </c>
      <c r="AC316" s="158">
        <v>21444</v>
      </c>
      <c r="AD316" s="158">
        <v>22355</v>
      </c>
      <c r="AE316" s="158">
        <v>12964</v>
      </c>
      <c r="AF316" s="158">
        <v>7901</v>
      </c>
      <c r="AG316" s="158">
        <v>6002</v>
      </c>
      <c r="AH316" s="250">
        <v>20.972463064437814</v>
      </c>
      <c r="AI316" s="250">
        <v>7.4217937157522371</v>
      </c>
      <c r="AJ316" s="250">
        <v>11.533606159395159</v>
      </c>
      <c r="AK316" s="250">
        <v>12.621211070264271</v>
      </c>
      <c r="AL316" s="250">
        <v>15.503225358951239</v>
      </c>
      <c r="AM316" s="250">
        <v>16.82388846500659</v>
      </c>
      <c r="AN316" s="250">
        <v>9.2841784004994103</v>
      </c>
      <c r="AO316" s="250">
        <v>5.8396337656932786</v>
      </c>
      <c r="AP316" s="250">
        <v>24.054852581752932</v>
      </c>
      <c r="AQ316" s="250">
        <v>8.1397147541997956</v>
      </c>
      <c r="AR316" s="250">
        <v>13.149305448132909</v>
      </c>
      <c r="AS316" s="250">
        <v>16.5857129598119</v>
      </c>
      <c r="AT316" s="250">
        <v>17.29031958667203</v>
      </c>
      <c r="AU316" s="250">
        <v>10.026915818457445</v>
      </c>
      <c r="AV316" s="250">
        <v>6.1109736101228229</v>
      </c>
      <c r="AW316" s="250">
        <v>4.6422052408501688</v>
      </c>
      <c r="AX316" s="205">
        <v>0.87288033718831903</v>
      </c>
      <c r="AY316" s="205">
        <v>0.74707848178505842</v>
      </c>
      <c r="AZ316" s="205">
        <v>0.86717171944335314</v>
      </c>
      <c r="BA316" s="205">
        <v>0.94879111410347761</v>
      </c>
      <c r="BB316" s="205">
        <v>1.0635194207479275</v>
      </c>
      <c r="BC316" s="205">
        <v>1.4237697228910304</v>
      </c>
      <c r="BD316" s="205">
        <v>1.3201271228385898</v>
      </c>
      <c r="BE316" s="205">
        <v>0.97170795460220505</v>
      </c>
      <c r="BF316" s="205">
        <v>0.93639583724031916</v>
      </c>
      <c r="BG316" s="205">
        <v>0.84392135227162224</v>
      </c>
      <c r="BH316" s="205">
        <v>0.92763667013820583</v>
      </c>
      <c r="BI316" s="205">
        <v>1.0338284025605451</v>
      </c>
      <c r="BJ316" s="205">
        <v>1.2914382109078275</v>
      </c>
      <c r="BK316" s="205">
        <v>1.8709020484322005</v>
      </c>
      <c r="BL316" s="205">
        <v>0.71035791497540535</v>
      </c>
      <c r="BM316" s="254">
        <v>1.6997972208562955</v>
      </c>
      <c r="BN316" s="250">
        <v>5.1000000000000014</v>
      </c>
      <c r="BO316" s="158">
        <v>-865</v>
      </c>
      <c r="BP316" s="158">
        <v>176</v>
      </c>
      <c r="BQ316" s="158">
        <v>-373</v>
      </c>
      <c r="BR316" s="158">
        <v>-3248</v>
      </c>
      <c r="BS316" s="158">
        <v>-4</v>
      </c>
      <c r="BT316" s="158">
        <v>11291</v>
      </c>
      <c r="BU316" s="158">
        <v>5484</v>
      </c>
      <c r="BV316" s="158">
        <v>2417</v>
      </c>
      <c r="BW316" s="250">
        <v>-2.78126105269927</v>
      </c>
      <c r="BX316" s="250">
        <v>1.6723679209426074</v>
      </c>
      <c r="BY316" s="250">
        <v>-2.1939885889065347</v>
      </c>
      <c r="BZ316" s="250">
        <v>-15.146427905241561</v>
      </c>
      <c r="CA316" s="250">
        <v>-1.7893088794453144E-2</v>
      </c>
      <c r="CB316" s="250">
        <v>87.095032397408218</v>
      </c>
      <c r="CC316" s="250">
        <v>69.408935577774969</v>
      </c>
      <c r="CD316" s="255">
        <v>40.269910029990001</v>
      </c>
    </row>
    <row r="317" spans="1:82" x14ac:dyDescent="0.75">
      <c r="A317" s="151" t="s">
        <v>630</v>
      </c>
      <c r="B317" s="148" t="s">
        <v>631</v>
      </c>
      <c r="C317" s="148" t="s">
        <v>17</v>
      </c>
      <c r="D317" s="158">
        <v>483878</v>
      </c>
      <c r="E317" s="157">
        <v>237902</v>
      </c>
      <c r="F317" s="250">
        <v>49.165698791844228</v>
      </c>
      <c r="G317" s="157">
        <v>245976</v>
      </c>
      <c r="H317" s="250">
        <v>50.834301208155772</v>
      </c>
      <c r="I317" s="205">
        <v>96.717565941392664</v>
      </c>
      <c r="J317" s="251">
        <v>458614</v>
      </c>
      <c r="K317" s="251">
        <v>225804</v>
      </c>
      <c r="L317" s="250">
        <v>49.236176828443959</v>
      </c>
      <c r="M317" s="252">
        <v>232810</v>
      </c>
      <c r="N317" s="250">
        <v>50.763823171556034</v>
      </c>
      <c r="O317" s="250">
        <v>96.99067909454061</v>
      </c>
      <c r="P317" s="250">
        <v>39.9</v>
      </c>
      <c r="Q317" s="253">
        <v>106471</v>
      </c>
      <c r="R317" s="253">
        <v>46081</v>
      </c>
      <c r="S317" s="253">
        <v>61297</v>
      </c>
      <c r="T317" s="253">
        <v>60603</v>
      </c>
      <c r="U317" s="253">
        <v>73518</v>
      </c>
      <c r="V317" s="253">
        <v>68544</v>
      </c>
      <c r="W317" s="253">
        <v>35544</v>
      </c>
      <c r="X317" s="253">
        <v>31820</v>
      </c>
      <c r="Y317" s="250">
        <v>37.5</v>
      </c>
      <c r="Z317" s="158">
        <v>112153</v>
      </c>
      <c r="AA317" s="158">
        <v>40548</v>
      </c>
      <c r="AB317" s="158">
        <v>58346</v>
      </c>
      <c r="AC317" s="158">
        <v>75615</v>
      </c>
      <c r="AD317" s="158">
        <v>73837</v>
      </c>
      <c r="AE317" s="158">
        <v>40138</v>
      </c>
      <c r="AF317" s="158">
        <v>27394</v>
      </c>
      <c r="AG317" s="158">
        <v>30583</v>
      </c>
      <c r="AH317" s="250">
        <v>22.003686879750681</v>
      </c>
      <c r="AI317" s="250">
        <v>9.5232682618345947</v>
      </c>
      <c r="AJ317" s="250">
        <v>12.667862560397456</v>
      </c>
      <c r="AK317" s="250">
        <v>12.524437978168052</v>
      </c>
      <c r="AL317" s="250">
        <v>15.193499187811804</v>
      </c>
      <c r="AM317" s="250">
        <v>14.165554127280016</v>
      </c>
      <c r="AN317" s="250">
        <v>7.3456532431728654</v>
      </c>
      <c r="AO317" s="250">
        <v>6.5760377615845318</v>
      </c>
      <c r="AP317" s="250">
        <v>24.454770242513312</v>
      </c>
      <c r="AQ317" s="250">
        <v>8.8414221981884555</v>
      </c>
      <c r="AR317" s="250">
        <v>12.722245722982725</v>
      </c>
      <c r="AS317" s="250">
        <v>16.487721700602247</v>
      </c>
      <c r="AT317" s="250">
        <v>16.100031835050828</v>
      </c>
      <c r="AU317" s="250">
        <v>8.7520223979206921</v>
      </c>
      <c r="AV317" s="250">
        <v>5.9732149476466043</v>
      </c>
      <c r="AW317" s="250">
        <v>6.6685709550951353</v>
      </c>
      <c r="AX317" s="205">
        <v>0.91580018827406229</v>
      </c>
      <c r="AY317" s="205">
        <v>0.9586131152611963</v>
      </c>
      <c r="AZ317" s="205">
        <v>0.9524525119338757</v>
      </c>
      <c r="BA317" s="205">
        <v>0.94151626152759971</v>
      </c>
      <c r="BB317" s="205">
        <v>1.042272242145154</v>
      </c>
      <c r="BC317" s="205">
        <v>1.1988005695797068</v>
      </c>
      <c r="BD317" s="205">
        <v>1.0444861853104981</v>
      </c>
      <c r="BE317" s="205">
        <v>1.0942446836711091</v>
      </c>
      <c r="BF317" s="205">
        <v>0.95196364134563183</v>
      </c>
      <c r="BG317" s="205">
        <v>0.91667401165989226</v>
      </c>
      <c r="BH317" s="205">
        <v>0.89750912743634359</v>
      </c>
      <c r="BI317" s="205">
        <v>1.0277203656483493</v>
      </c>
      <c r="BJ317" s="205">
        <v>1.2025339499591694</v>
      </c>
      <c r="BK317" s="205">
        <v>1.7071300950099431</v>
      </c>
      <c r="BL317" s="205">
        <v>1.0204357441678698</v>
      </c>
      <c r="BM317" s="254">
        <v>1.4836729078220476</v>
      </c>
      <c r="BN317" s="250">
        <v>2.3999999999999986</v>
      </c>
      <c r="BO317" s="158">
        <v>-5682</v>
      </c>
      <c r="BP317" s="158">
        <v>5533</v>
      </c>
      <c r="BQ317" s="158">
        <v>2951</v>
      </c>
      <c r="BR317" s="158">
        <v>-15012</v>
      </c>
      <c r="BS317" s="158">
        <v>-319</v>
      </c>
      <c r="BT317" s="158">
        <v>28406</v>
      </c>
      <c r="BU317" s="158">
        <v>8150</v>
      </c>
      <c r="BV317" s="158">
        <v>1237</v>
      </c>
      <c r="BW317" s="250">
        <v>-5.0662933670967334</v>
      </c>
      <c r="BX317" s="250">
        <v>13.645555884383938</v>
      </c>
      <c r="BY317" s="250">
        <v>5.057758886641758</v>
      </c>
      <c r="BZ317" s="250">
        <v>-19.853203729418766</v>
      </c>
      <c r="CA317" s="250">
        <v>-0.43203272072267296</v>
      </c>
      <c r="CB317" s="250">
        <v>70.770840599930239</v>
      </c>
      <c r="CC317" s="250">
        <v>29.751040373804482</v>
      </c>
      <c r="CD317" s="255">
        <v>4.0447307327600299</v>
      </c>
    </row>
    <row r="318" spans="1:82" x14ac:dyDescent="0.75">
      <c r="A318" s="151" t="s">
        <v>632</v>
      </c>
      <c r="B318" s="148" t="s">
        <v>633</v>
      </c>
      <c r="C318" s="148" t="s">
        <v>17</v>
      </c>
      <c r="D318" s="158">
        <v>347611</v>
      </c>
      <c r="E318" s="157">
        <v>168573</v>
      </c>
      <c r="F318" s="250">
        <v>48.494725425835199</v>
      </c>
      <c r="G318" s="157">
        <v>179038</v>
      </c>
      <c r="H318" s="250">
        <v>51.505274574164794</v>
      </c>
      <c r="I318" s="205">
        <v>94.154872150046359</v>
      </c>
      <c r="J318" s="251">
        <v>293000</v>
      </c>
      <c r="K318" s="251">
        <v>142039</v>
      </c>
      <c r="L318" s="250">
        <v>48.477474402730373</v>
      </c>
      <c r="M318" s="252">
        <v>150961</v>
      </c>
      <c r="N318" s="250">
        <v>51.52252559726962</v>
      </c>
      <c r="O318" s="250">
        <v>94.089864269579564</v>
      </c>
      <c r="P318" s="250">
        <v>34.299999999999997</v>
      </c>
      <c r="Q318" s="253">
        <v>83770</v>
      </c>
      <c r="R318" s="253">
        <v>41518</v>
      </c>
      <c r="S318" s="253">
        <v>51327</v>
      </c>
      <c r="T318" s="253">
        <v>44175</v>
      </c>
      <c r="U318" s="253">
        <v>47660</v>
      </c>
      <c r="V318" s="253">
        <v>38819</v>
      </c>
      <c r="W318" s="253">
        <v>22738</v>
      </c>
      <c r="X318" s="253">
        <v>17604</v>
      </c>
      <c r="Y318" s="250">
        <v>34.200000000000003</v>
      </c>
      <c r="Z318" s="158">
        <v>76606</v>
      </c>
      <c r="AA318" s="158">
        <v>30971</v>
      </c>
      <c r="AB318" s="158">
        <v>42154</v>
      </c>
      <c r="AC318" s="158">
        <v>45855</v>
      </c>
      <c r="AD318" s="158">
        <v>38061</v>
      </c>
      <c r="AE318" s="158">
        <v>24864</v>
      </c>
      <c r="AF318" s="158">
        <v>18471</v>
      </c>
      <c r="AG318" s="158">
        <v>16018</v>
      </c>
      <c r="AH318" s="250">
        <v>24.098777081277635</v>
      </c>
      <c r="AI318" s="250">
        <v>11.94381075397499</v>
      </c>
      <c r="AJ318" s="250">
        <v>14.765643204616655</v>
      </c>
      <c r="AK318" s="250">
        <v>12.708170915189681</v>
      </c>
      <c r="AL318" s="250">
        <v>13.710728371656824</v>
      </c>
      <c r="AM318" s="250">
        <v>11.167368121261985</v>
      </c>
      <c r="AN318" s="250">
        <v>6.5412199268722802</v>
      </c>
      <c r="AO318" s="250">
        <v>5.0642816251499525</v>
      </c>
      <c r="AP318" s="250">
        <v>26.145392491467579</v>
      </c>
      <c r="AQ318" s="250">
        <v>10.570307167235494</v>
      </c>
      <c r="AR318" s="250">
        <v>14.387030716723551</v>
      </c>
      <c r="AS318" s="250">
        <v>15.650170648464165</v>
      </c>
      <c r="AT318" s="250">
        <v>12.990102389078498</v>
      </c>
      <c r="AU318" s="250">
        <v>8.486006825938567</v>
      </c>
      <c r="AV318" s="250">
        <v>6.3040955631399314</v>
      </c>
      <c r="AW318" s="250">
        <v>5.4668941979522181</v>
      </c>
      <c r="AX318" s="205">
        <v>1.0029984842457811</v>
      </c>
      <c r="AY318" s="205">
        <v>1.2022651594141351</v>
      </c>
      <c r="AZ318" s="205">
        <v>1.1101773399817536</v>
      </c>
      <c r="BA318" s="205">
        <v>0.95532826237631108</v>
      </c>
      <c r="BB318" s="205">
        <v>0.94055434003205762</v>
      </c>
      <c r="BC318" s="205">
        <v>0.94507049595000248</v>
      </c>
      <c r="BD318" s="205">
        <v>0.93010296327910413</v>
      </c>
      <c r="BE318" s="205">
        <v>0.84269030164424574</v>
      </c>
      <c r="BF318" s="205">
        <v>1.0177753785361359</v>
      </c>
      <c r="BG318" s="205">
        <v>1.0959238975662069</v>
      </c>
      <c r="BH318" s="205">
        <v>1.0149537798692274</v>
      </c>
      <c r="BI318" s="205">
        <v>0.97551374249064127</v>
      </c>
      <c r="BJ318" s="205">
        <v>0.97024895952718415</v>
      </c>
      <c r="BK318" s="205">
        <v>1.7146500463216576</v>
      </c>
      <c r="BL318" s="205">
        <v>0.83655318159463088</v>
      </c>
      <c r="BM318" s="254">
        <v>1.438577034061209</v>
      </c>
      <c r="BN318" s="250">
        <v>9.9999999999994316E-2</v>
      </c>
      <c r="BO318" s="158">
        <v>7164</v>
      </c>
      <c r="BP318" s="158">
        <v>10547</v>
      </c>
      <c r="BQ318" s="158">
        <v>9173</v>
      </c>
      <c r="BR318" s="158">
        <v>-1680</v>
      </c>
      <c r="BS318" s="158">
        <v>9599</v>
      </c>
      <c r="BT318" s="158">
        <v>13955</v>
      </c>
      <c r="BU318" s="158">
        <v>4267</v>
      </c>
      <c r="BV318" s="158">
        <v>1586</v>
      </c>
      <c r="BW318" s="250">
        <v>9.3517479048638474</v>
      </c>
      <c r="BX318" s="250">
        <v>34.054438022666368</v>
      </c>
      <c r="BY318" s="250">
        <v>21.760687004791954</v>
      </c>
      <c r="BZ318" s="250">
        <v>-3.6637226038599939</v>
      </c>
      <c r="CA318" s="250">
        <v>25.220041512309187</v>
      </c>
      <c r="CB318" s="250">
        <v>56.125321750321753</v>
      </c>
      <c r="CC318" s="250">
        <v>23.101077364517351</v>
      </c>
      <c r="CD318" s="255">
        <v>9.9013609689099766</v>
      </c>
    </row>
    <row r="319" spans="1:82" x14ac:dyDescent="0.75">
      <c r="A319" s="151" t="s">
        <v>634</v>
      </c>
      <c r="B319" s="148" t="s">
        <v>635</v>
      </c>
      <c r="C319" s="148" t="s">
        <v>17</v>
      </c>
      <c r="D319" s="158">
        <v>563631</v>
      </c>
      <c r="E319" s="157">
        <v>274082</v>
      </c>
      <c r="F319" s="250">
        <v>48.62791436241087</v>
      </c>
      <c r="G319" s="157">
        <v>289549</v>
      </c>
      <c r="H319" s="250">
        <v>51.372085637589123</v>
      </c>
      <c r="I319" s="205">
        <v>94.658244373145834</v>
      </c>
      <c r="J319" s="251">
        <v>560625</v>
      </c>
      <c r="K319" s="251">
        <v>268348</v>
      </c>
      <c r="L319" s="250">
        <v>47.865863991081383</v>
      </c>
      <c r="M319" s="252">
        <v>292277</v>
      </c>
      <c r="N319" s="250">
        <v>52.134136008918617</v>
      </c>
      <c r="O319" s="250">
        <v>91.812903512763583</v>
      </c>
      <c r="P319" s="250">
        <v>42.3</v>
      </c>
      <c r="Q319" s="253">
        <v>114896</v>
      </c>
      <c r="R319" s="253">
        <v>53956</v>
      </c>
      <c r="S319" s="253">
        <v>62353</v>
      </c>
      <c r="T319" s="253">
        <v>71440</v>
      </c>
      <c r="U319" s="253">
        <v>85131</v>
      </c>
      <c r="V319" s="253">
        <v>75837</v>
      </c>
      <c r="W319" s="253">
        <v>48147</v>
      </c>
      <c r="X319" s="253">
        <v>51871</v>
      </c>
      <c r="Y319" s="250">
        <v>40.5</v>
      </c>
      <c r="Z319" s="158">
        <v>120657</v>
      </c>
      <c r="AA319" s="158">
        <v>47030</v>
      </c>
      <c r="AB319" s="158">
        <v>67483</v>
      </c>
      <c r="AC319" s="158">
        <v>83714</v>
      </c>
      <c r="AD319" s="158">
        <v>78378</v>
      </c>
      <c r="AE319" s="158">
        <v>55364</v>
      </c>
      <c r="AF319" s="158">
        <v>51888</v>
      </c>
      <c r="AG319" s="158">
        <v>56111</v>
      </c>
      <c r="AH319" s="250">
        <v>20.384968179535903</v>
      </c>
      <c r="AI319" s="250">
        <v>9.5729298069126791</v>
      </c>
      <c r="AJ319" s="250">
        <v>11.062734306665176</v>
      </c>
      <c r="AK319" s="250">
        <v>12.674959326225846</v>
      </c>
      <c r="AL319" s="250">
        <v>15.104030828680468</v>
      </c>
      <c r="AM319" s="250">
        <v>13.455079653177346</v>
      </c>
      <c r="AN319" s="250">
        <v>8.5422909669624278</v>
      </c>
      <c r="AO319" s="250">
        <v>9.2030069318401573</v>
      </c>
      <c r="AP319" s="250">
        <v>21.521872909698995</v>
      </c>
      <c r="AQ319" s="250">
        <v>8.3888517279821642</v>
      </c>
      <c r="AR319" s="250">
        <v>12.037101449275363</v>
      </c>
      <c r="AS319" s="250">
        <v>14.93226309921962</v>
      </c>
      <c r="AT319" s="250">
        <v>13.980468227424749</v>
      </c>
      <c r="AU319" s="250">
        <v>9.8754069119286516</v>
      </c>
      <c r="AV319" s="250">
        <v>9.2553846153846155</v>
      </c>
      <c r="AW319" s="250">
        <v>10.008651059085842</v>
      </c>
      <c r="AX319" s="205">
        <v>0.84842862011274345</v>
      </c>
      <c r="AY319" s="205">
        <v>0.96361205124904126</v>
      </c>
      <c r="AZ319" s="205">
        <v>0.83176850309226258</v>
      </c>
      <c r="BA319" s="205">
        <v>0.95283160335375627</v>
      </c>
      <c r="BB319" s="205">
        <v>1.0361347233208089</v>
      </c>
      <c r="BC319" s="205">
        <v>1.1386746333421764</v>
      </c>
      <c r="BD319" s="205">
        <v>1.21463736587177</v>
      </c>
      <c r="BE319" s="205">
        <v>1.5313691578510573</v>
      </c>
      <c r="BF319" s="205">
        <v>0.83779321173410981</v>
      </c>
      <c r="BG319" s="205">
        <v>0.86975174291360313</v>
      </c>
      <c r="BH319" s="205">
        <v>0.84917463896217094</v>
      </c>
      <c r="BI319" s="205">
        <v>0.93076479400588097</v>
      </c>
      <c r="BJ319" s="205">
        <v>1.0442207724833779</v>
      </c>
      <c r="BK319" s="205">
        <v>2.2178759629615681</v>
      </c>
      <c r="BL319" s="205">
        <v>1.5315403195629784</v>
      </c>
      <c r="BM319" s="254">
        <v>1.6741129104546313</v>
      </c>
      <c r="BN319" s="250">
        <v>1.7999999999999972</v>
      </c>
      <c r="BO319" s="158">
        <v>-5761</v>
      </c>
      <c r="BP319" s="158">
        <v>6926</v>
      </c>
      <c r="BQ319" s="158">
        <v>-5130</v>
      </c>
      <c r="BR319" s="158">
        <v>-12274</v>
      </c>
      <c r="BS319" s="158">
        <v>6753</v>
      </c>
      <c r="BT319" s="158">
        <v>20473</v>
      </c>
      <c r="BU319" s="158">
        <v>-3741</v>
      </c>
      <c r="BV319" s="158">
        <v>-4240</v>
      </c>
      <c r="BW319" s="250">
        <v>-4.7746918952070745</v>
      </c>
      <c r="BX319" s="250">
        <v>14.726770146714863</v>
      </c>
      <c r="BY319" s="250">
        <v>-7.6019145562586123</v>
      </c>
      <c r="BZ319" s="250">
        <v>-14.66182478438493</v>
      </c>
      <c r="CA319" s="250">
        <v>8.6159381459082898</v>
      </c>
      <c r="CB319" s="250">
        <v>36.978903258435089</v>
      </c>
      <c r="CC319" s="250">
        <v>-7.2097594819611475</v>
      </c>
      <c r="CD319" s="255">
        <v>-7.5564506068328843</v>
      </c>
    </row>
    <row r="320" spans="1:82" x14ac:dyDescent="0.75">
      <c r="A320" s="151" t="s">
        <v>636</v>
      </c>
      <c r="B320" s="148" t="s">
        <v>637</v>
      </c>
      <c r="C320" s="148" t="s">
        <v>17</v>
      </c>
      <c r="D320" s="158">
        <v>3439809</v>
      </c>
      <c r="E320" s="157">
        <v>1711982</v>
      </c>
      <c r="F320" s="250">
        <v>49.769681979435489</v>
      </c>
      <c r="G320" s="157">
        <v>1727827</v>
      </c>
      <c r="H320" s="250">
        <v>50.230318020564511</v>
      </c>
      <c r="I320" s="205">
        <v>99.082952170558741</v>
      </c>
      <c r="J320" s="251">
        <v>3043878</v>
      </c>
      <c r="K320" s="251">
        <v>1516223</v>
      </c>
      <c r="L320" s="250">
        <v>49.812213235878708</v>
      </c>
      <c r="M320" s="252">
        <v>1527655</v>
      </c>
      <c r="N320" s="250">
        <v>50.187786764121299</v>
      </c>
      <c r="O320" s="250">
        <v>99.251663497321047</v>
      </c>
      <c r="P320" s="250">
        <v>36.799999999999997</v>
      </c>
      <c r="Q320" s="253">
        <v>785796</v>
      </c>
      <c r="R320" s="253">
        <v>319610</v>
      </c>
      <c r="S320" s="253">
        <v>523970</v>
      </c>
      <c r="T320" s="253">
        <v>509691</v>
      </c>
      <c r="U320" s="253">
        <v>524486</v>
      </c>
      <c r="V320" s="253">
        <v>404248</v>
      </c>
      <c r="W320" s="253">
        <v>202673</v>
      </c>
      <c r="X320" s="253">
        <v>169335</v>
      </c>
      <c r="Y320" s="250">
        <v>35.200000000000003</v>
      </c>
      <c r="Z320" s="158">
        <v>747354</v>
      </c>
      <c r="AA320" s="158">
        <v>280801</v>
      </c>
      <c r="AB320" s="158">
        <v>484324</v>
      </c>
      <c r="AC320" s="158">
        <v>538243</v>
      </c>
      <c r="AD320" s="158">
        <v>440382</v>
      </c>
      <c r="AE320" s="158">
        <v>243978</v>
      </c>
      <c r="AF320" s="158">
        <v>155788</v>
      </c>
      <c r="AG320" s="158">
        <v>153008</v>
      </c>
      <c r="AH320" s="250">
        <v>22.844175359736543</v>
      </c>
      <c r="AI320" s="250">
        <v>9.2915042666613168</v>
      </c>
      <c r="AJ320" s="250">
        <v>15.232531806271801</v>
      </c>
      <c r="AK320" s="250">
        <v>14.817421548696455</v>
      </c>
      <c r="AL320" s="250">
        <v>15.247532639166883</v>
      </c>
      <c r="AM320" s="250">
        <v>11.752047860796923</v>
      </c>
      <c r="AN320" s="250">
        <v>5.891984118885671</v>
      </c>
      <c r="AO320" s="250">
        <v>4.9228023997844064</v>
      </c>
      <c r="AP320" s="250">
        <v>24.552692322097009</v>
      </c>
      <c r="AQ320" s="250">
        <v>9.2251069195283133</v>
      </c>
      <c r="AR320" s="250">
        <v>15.911413006697378</v>
      </c>
      <c r="AS320" s="250">
        <v>17.682804632774378</v>
      </c>
      <c r="AT320" s="250">
        <v>14.467794044307952</v>
      </c>
      <c r="AU320" s="250">
        <v>8.0153672387658101</v>
      </c>
      <c r="AV320" s="250">
        <v>5.1180763486578638</v>
      </c>
      <c r="AW320" s="250">
        <v>5.0267454871712989</v>
      </c>
      <c r="AX320" s="205">
        <v>0.95078157627597848</v>
      </c>
      <c r="AY320" s="205">
        <v>0.93528372882473387</v>
      </c>
      <c r="AZ320" s="205">
        <v>1.1452810695430402</v>
      </c>
      <c r="BA320" s="205">
        <v>1.1138897702496164</v>
      </c>
      <c r="BB320" s="205">
        <v>1.0459789304990703</v>
      </c>
      <c r="BC320" s="205">
        <v>0.99455069266368956</v>
      </c>
      <c r="BD320" s="205">
        <v>0.83778743870936445</v>
      </c>
      <c r="BE320" s="205">
        <v>0.81914833065519033</v>
      </c>
      <c r="BF320" s="205">
        <v>0.95577550539195921</v>
      </c>
      <c r="BG320" s="205">
        <v>0.95645424212951946</v>
      </c>
      <c r="BH320" s="205">
        <v>1.1224935215739698</v>
      </c>
      <c r="BI320" s="205">
        <v>1.1022128328512124</v>
      </c>
      <c r="BJ320" s="205">
        <v>1.0806198209758049</v>
      </c>
      <c r="BK320" s="205">
        <v>1.5225898417152166</v>
      </c>
      <c r="BL320" s="205">
        <v>0.76920089873602426</v>
      </c>
      <c r="BM320" s="254">
        <v>1.3587925941810426</v>
      </c>
      <c r="BN320" s="250">
        <v>1.5999999999999943</v>
      </c>
      <c r="BO320" s="158">
        <v>38442</v>
      </c>
      <c r="BP320" s="158">
        <v>38809</v>
      </c>
      <c r="BQ320" s="158">
        <v>39646</v>
      </c>
      <c r="BR320" s="158">
        <v>-28552</v>
      </c>
      <c r="BS320" s="158">
        <v>84104</v>
      </c>
      <c r="BT320" s="158">
        <v>160270</v>
      </c>
      <c r="BU320" s="158">
        <v>46885</v>
      </c>
      <c r="BV320" s="158">
        <v>16327</v>
      </c>
      <c r="BW320" s="250">
        <v>5.1437471399096015</v>
      </c>
      <c r="BX320" s="250">
        <v>13.820819726425476</v>
      </c>
      <c r="BY320" s="250">
        <v>8.1858425351624113</v>
      </c>
      <c r="BZ320" s="250">
        <v>-5.3046672227971383</v>
      </c>
      <c r="CA320" s="250">
        <v>19.097964948612795</v>
      </c>
      <c r="CB320" s="250">
        <v>65.690349129839575</v>
      </c>
      <c r="CC320" s="250">
        <v>30.095386037435489</v>
      </c>
      <c r="CD320" s="255">
        <v>10.670683885809892</v>
      </c>
    </row>
    <row r="321" spans="1:82" x14ac:dyDescent="0.75">
      <c r="A321" s="151" t="s">
        <v>638</v>
      </c>
      <c r="B321" s="148" t="s">
        <v>639</v>
      </c>
      <c r="C321" s="148" t="s">
        <v>17</v>
      </c>
      <c r="D321" s="158">
        <v>138028</v>
      </c>
      <c r="E321" s="157">
        <v>66748</v>
      </c>
      <c r="F321" s="250">
        <v>48.358304112209119</v>
      </c>
      <c r="G321" s="157">
        <v>71280</v>
      </c>
      <c r="H321" s="250">
        <v>51.641695887790881</v>
      </c>
      <c r="I321" s="205">
        <v>93.641975308641975</v>
      </c>
      <c r="J321" s="251">
        <v>112947</v>
      </c>
      <c r="K321" s="251">
        <v>54633</v>
      </c>
      <c r="L321" s="250">
        <v>48.370474647400997</v>
      </c>
      <c r="M321" s="252">
        <v>58314</v>
      </c>
      <c r="N321" s="250">
        <v>51.629525352599003</v>
      </c>
      <c r="O321" s="250">
        <v>93.68762218335219</v>
      </c>
      <c r="P321" s="250">
        <v>49.1</v>
      </c>
      <c r="Q321" s="253">
        <v>25952</v>
      </c>
      <c r="R321" s="253">
        <v>9092</v>
      </c>
      <c r="S321" s="253">
        <v>12455</v>
      </c>
      <c r="T321" s="253">
        <v>14215</v>
      </c>
      <c r="U321" s="253">
        <v>18977</v>
      </c>
      <c r="V321" s="253">
        <v>19833</v>
      </c>
      <c r="W321" s="253">
        <v>18036</v>
      </c>
      <c r="X321" s="253">
        <v>19468</v>
      </c>
      <c r="Y321" s="250">
        <v>47</v>
      </c>
      <c r="Z321" s="158">
        <v>21694</v>
      </c>
      <c r="AA321" s="158">
        <v>6767</v>
      </c>
      <c r="AB321" s="158">
        <v>10429</v>
      </c>
      <c r="AC321" s="158">
        <v>14725</v>
      </c>
      <c r="AD321" s="158">
        <v>13737</v>
      </c>
      <c r="AE321" s="158">
        <v>12623</v>
      </c>
      <c r="AF321" s="158">
        <v>16451</v>
      </c>
      <c r="AG321" s="158">
        <v>16521</v>
      </c>
      <c r="AH321" s="250">
        <v>18.801982206508825</v>
      </c>
      <c r="AI321" s="250">
        <v>6.5870692902889267</v>
      </c>
      <c r="AJ321" s="250">
        <v>9.0235314573854595</v>
      </c>
      <c r="AK321" s="250">
        <v>10.298635059553133</v>
      </c>
      <c r="AL321" s="250">
        <v>13.748659692236359</v>
      </c>
      <c r="AM321" s="250">
        <v>14.368823716927</v>
      </c>
      <c r="AN321" s="250">
        <v>13.066913959486481</v>
      </c>
      <c r="AO321" s="250">
        <v>14.104384617613819</v>
      </c>
      <c r="AP321" s="250">
        <v>19.20723879341638</v>
      </c>
      <c r="AQ321" s="250">
        <v>5.9913056566354133</v>
      </c>
      <c r="AR321" s="250">
        <v>9.233534312553676</v>
      </c>
      <c r="AS321" s="250">
        <v>13.037088191806776</v>
      </c>
      <c r="AT321" s="250">
        <v>12.162341629259741</v>
      </c>
      <c r="AU321" s="250">
        <v>11.176038318857518</v>
      </c>
      <c r="AV321" s="250">
        <v>14.565238563219918</v>
      </c>
      <c r="AW321" s="250">
        <v>14.627214534250577</v>
      </c>
      <c r="AX321" s="205">
        <v>0.78254425900290092</v>
      </c>
      <c r="AY321" s="205">
        <v>0.66305503942496191</v>
      </c>
      <c r="AZ321" s="205">
        <v>0.67844793564222827</v>
      </c>
      <c r="BA321" s="205">
        <v>0.7741930134517554</v>
      </c>
      <c r="BB321" s="205">
        <v>0.94315642412468537</v>
      </c>
      <c r="BC321" s="205">
        <v>1.2160028405009524</v>
      </c>
      <c r="BD321" s="205">
        <v>1.8579982832717208</v>
      </c>
      <c r="BE321" s="205">
        <v>2.3469524421583716</v>
      </c>
      <c r="BF321" s="205">
        <v>0.74769023796383693</v>
      </c>
      <c r="BG321" s="205">
        <v>0.62117542497561939</v>
      </c>
      <c r="BH321" s="205">
        <v>0.65139296193932206</v>
      </c>
      <c r="BI321" s="205">
        <v>0.81263386699352358</v>
      </c>
      <c r="BJ321" s="205">
        <v>0.90842234785807063</v>
      </c>
      <c r="BK321" s="205">
        <v>2.9842444925077136</v>
      </c>
      <c r="BL321" s="205">
        <v>2.2382805324965052</v>
      </c>
      <c r="BM321" s="254">
        <v>1.8946004153747849</v>
      </c>
      <c r="BN321" s="250">
        <v>2.1000000000000014</v>
      </c>
      <c r="BO321" s="158">
        <v>4258</v>
      </c>
      <c r="BP321" s="158">
        <v>2325</v>
      </c>
      <c r="BQ321" s="158">
        <v>2026</v>
      </c>
      <c r="BR321" s="158">
        <v>-510</v>
      </c>
      <c r="BS321" s="158">
        <v>5240</v>
      </c>
      <c r="BT321" s="158">
        <v>7210</v>
      </c>
      <c r="BU321" s="158">
        <v>1585</v>
      </c>
      <c r="BV321" s="158">
        <v>2947</v>
      </c>
      <c r="BW321" s="250">
        <v>19.627546787130083</v>
      </c>
      <c r="BX321" s="250">
        <v>34.357913403280627</v>
      </c>
      <c r="BY321" s="250">
        <v>19.426598906894238</v>
      </c>
      <c r="BZ321" s="250">
        <v>-3.4634974533106959</v>
      </c>
      <c r="CA321" s="250">
        <v>38.145155419669507</v>
      </c>
      <c r="CB321" s="250">
        <v>57.117959280678136</v>
      </c>
      <c r="CC321" s="250">
        <v>9.6346726642757279</v>
      </c>
      <c r="CD321" s="255">
        <v>17.837903274620182</v>
      </c>
    </row>
    <row r="322" spans="1:82" x14ac:dyDescent="0.75">
      <c r="A322" s="151" t="s">
        <v>640</v>
      </c>
      <c r="B322" s="148" t="s">
        <v>641</v>
      </c>
      <c r="C322" s="148" t="s">
        <v>17</v>
      </c>
      <c r="D322" s="158">
        <v>115507</v>
      </c>
      <c r="E322" s="157">
        <v>58010</v>
      </c>
      <c r="F322" s="250">
        <v>50.222064463625586</v>
      </c>
      <c r="G322" s="157">
        <v>57497</v>
      </c>
      <c r="H322" s="250">
        <v>49.777935536374414</v>
      </c>
      <c r="I322" s="205">
        <v>100.89222046367637</v>
      </c>
      <c r="J322" s="251">
        <v>112646</v>
      </c>
      <c r="K322" s="251">
        <v>56503</v>
      </c>
      <c r="L322" s="250">
        <v>50.15979262468263</v>
      </c>
      <c r="M322" s="252">
        <v>56143</v>
      </c>
      <c r="N322" s="250">
        <v>49.840207375317362</v>
      </c>
      <c r="O322" s="250">
        <v>100.6412197424434</v>
      </c>
      <c r="P322" s="250">
        <v>40.299999999999997</v>
      </c>
      <c r="Q322" s="253">
        <v>27582</v>
      </c>
      <c r="R322" s="253">
        <v>8892</v>
      </c>
      <c r="S322" s="253">
        <v>13864</v>
      </c>
      <c r="T322" s="253">
        <v>15056</v>
      </c>
      <c r="U322" s="253">
        <v>18605</v>
      </c>
      <c r="V322" s="253">
        <v>14687</v>
      </c>
      <c r="W322" s="253">
        <v>8426</v>
      </c>
      <c r="X322" s="253">
        <v>8395</v>
      </c>
      <c r="Y322" s="250">
        <v>36.799999999999997</v>
      </c>
      <c r="Z322" s="158">
        <v>28775</v>
      </c>
      <c r="AA322" s="158">
        <v>9481</v>
      </c>
      <c r="AB322" s="158">
        <v>14676</v>
      </c>
      <c r="AC322" s="158">
        <v>18905</v>
      </c>
      <c r="AD322" s="158">
        <v>15456</v>
      </c>
      <c r="AE322" s="158">
        <v>9621</v>
      </c>
      <c r="AF322" s="158">
        <v>7594</v>
      </c>
      <c r="AG322" s="158">
        <v>8138</v>
      </c>
      <c r="AH322" s="250">
        <v>23.879072264018632</v>
      </c>
      <c r="AI322" s="250">
        <v>7.6982347390201458</v>
      </c>
      <c r="AJ322" s="250">
        <v>12.002735764931996</v>
      </c>
      <c r="AK322" s="250">
        <v>13.034707853203702</v>
      </c>
      <c r="AL322" s="250">
        <v>16.107248911321392</v>
      </c>
      <c r="AM322" s="250">
        <v>12.715246695005497</v>
      </c>
      <c r="AN322" s="250">
        <v>7.2947959863904357</v>
      </c>
      <c r="AO322" s="250">
        <v>7.2679577861082008</v>
      </c>
      <c r="AP322" s="250">
        <v>25.544626529126646</v>
      </c>
      <c r="AQ322" s="250">
        <v>8.416632636755855</v>
      </c>
      <c r="AR322" s="250">
        <v>13.028425332457433</v>
      </c>
      <c r="AS322" s="250">
        <v>16.782664275695542</v>
      </c>
      <c r="AT322" s="250">
        <v>13.720860039415514</v>
      </c>
      <c r="AU322" s="250">
        <v>8.5409157892867924</v>
      </c>
      <c r="AV322" s="250">
        <v>6.7414732879995736</v>
      </c>
      <c r="AW322" s="250">
        <v>7.2244021092626456</v>
      </c>
      <c r="AX322" s="205">
        <v>0.99385430244978956</v>
      </c>
      <c r="AY322" s="205">
        <v>0.77490506224198574</v>
      </c>
      <c r="AZ322" s="205">
        <v>0.90244394228961122</v>
      </c>
      <c r="BA322" s="205">
        <v>0.97987545863897318</v>
      </c>
      <c r="BB322" s="205">
        <v>1.1049553647957839</v>
      </c>
      <c r="BC322" s="205">
        <v>1.0760641513461184</v>
      </c>
      <c r="BD322" s="205">
        <v>1.0372547383072781</v>
      </c>
      <c r="BE322" s="205">
        <v>1.2093793340199193</v>
      </c>
      <c r="BF322" s="205">
        <v>0.99438904746718326</v>
      </c>
      <c r="BG322" s="205">
        <v>0.87263205294996293</v>
      </c>
      <c r="BH322" s="205">
        <v>0.91910900847322852</v>
      </c>
      <c r="BI322" s="205">
        <v>1.046104863920726</v>
      </c>
      <c r="BJ322" s="205">
        <v>1.0248302729510206</v>
      </c>
      <c r="BK322" s="205">
        <v>1.7717219563418658</v>
      </c>
      <c r="BL322" s="205">
        <v>1.1054899456233176</v>
      </c>
      <c r="BM322" s="254">
        <v>1.4478853901887836</v>
      </c>
      <c r="BN322" s="250">
        <v>3.5</v>
      </c>
      <c r="BO322" s="158">
        <v>-1193</v>
      </c>
      <c r="BP322" s="158">
        <v>-589</v>
      </c>
      <c r="BQ322" s="158">
        <v>-812</v>
      </c>
      <c r="BR322" s="158">
        <v>-3849</v>
      </c>
      <c r="BS322" s="158">
        <v>3149</v>
      </c>
      <c r="BT322" s="158">
        <v>5066</v>
      </c>
      <c r="BU322" s="158">
        <v>832</v>
      </c>
      <c r="BV322" s="158">
        <v>257</v>
      </c>
      <c r="BW322" s="250">
        <v>-4.1459600347523891</v>
      </c>
      <c r="BX322" s="250">
        <v>-6.2124248496993983</v>
      </c>
      <c r="BY322" s="250">
        <v>-5.5328427364404469</v>
      </c>
      <c r="BZ322" s="250">
        <v>-20.359693202856388</v>
      </c>
      <c r="CA322" s="250">
        <v>20.373964803312631</v>
      </c>
      <c r="CB322" s="250">
        <v>52.655649100925061</v>
      </c>
      <c r="CC322" s="250">
        <v>10.956017908875427</v>
      </c>
      <c r="CD322" s="255">
        <v>3.1580240845416565</v>
      </c>
    </row>
    <row r="323" spans="1:82" x14ac:dyDescent="0.75">
      <c r="A323" s="151" t="s">
        <v>642</v>
      </c>
      <c r="B323" s="148" t="s">
        <v>643</v>
      </c>
      <c r="C323" s="148" t="s">
        <v>17</v>
      </c>
      <c r="D323" s="158">
        <v>120877</v>
      </c>
      <c r="E323" s="157">
        <v>58917</v>
      </c>
      <c r="F323" s="250">
        <v>48.741282460683173</v>
      </c>
      <c r="G323" s="157">
        <v>61960</v>
      </c>
      <c r="H323" s="250">
        <v>51.25871753931682</v>
      </c>
      <c r="I323" s="205">
        <v>95.088766946417053</v>
      </c>
      <c r="J323" s="251">
        <v>110595</v>
      </c>
      <c r="K323" s="251">
        <v>53579</v>
      </c>
      <c r="L323" s="250">
        <v>48.446132284461321</v>
      </c>
      <c r="M323" s="252">
        <v>57016</v>
      </c>
      <c r="N323" s="250">
        <v>51.553867715538679</v>
      </c>
      <c r="O323" s="250">
        <v>93.971867545952009</v>
      </c>
      <c r="P323" s="250">
        <v>39.5</v>
      </c>
      <c r="Q323" s="253">
        <v>29132</v>
      </c>
      <c r="R323" s="253">
        <v>11222</v>
      </c>
      <c r="S323" s="253">
        <v>13721</v>
      </c>
      <c r="T323" s="253">
        <v>14715</v>
      </c>
      <c r="U323" s="253">
        <v>18051</v>
      </c>
      <c r="V323" s="253">
        <v>15261</v>
      </c>
      <c r="W323" s="253">
        <v>10276</v>
      </c>
      <c r="X323" s="253">
        <v>8499</v>
      </c>
      <c r="Y323" s="250">
        <v>37.200000000000003</v>
      </c>
      <c r="Z323" s="158">
        <v>27975</v>
      </c>
      <c r="AA323" s="158">
        <v>10238</v>
      </c>
      <c r="AB323" s="158">
        <v>13426</v>
      </c>
      <c r="AC323" s="158">
        <v>17044</v>
      </c>
      <c r="AD323" s="158">
        <v>14638</v>
      </c>
      <c r="AE323" s="158">
        <v>10554</v>
      </c>
      <c r="AF323" s="158">
        <v>8514</v>
      </c>
      <c r="AG323" s="158">
        <v>8206</v>
      </c>
      <c r="AH323" s="250">
        <v>24.100531945696865</v>
      </c>
      <c r="AI323" s="250">
        <v>9.2838174342513451</v>
      </c>
      <c r="AJ323" s="250">
        <v>11.35120825301753</v>
      </c>
      <c r="AK323" s="250">
        <v>12.173531771966545</v>
      </c>
      <c r="AL323" s="250">
        <v>14.933362012624404</v>
      </c>
      <c r="AM323" s="250">
        <v>12.625230606318821</v>
      </c>
      <c r="AN323" s="250">
        <v>8.5012037029376977</v>
      </c>
      <c r="AO323" s="250">
        <v>7.0311142731867937</v>
      </c>
      <c r="AP323" s="250">
        <v>25.294995252949953</v>
      </c>
      <c r="AQ323" s="250">
        <v>9.2571996925719962</v>
      </c>
      <c r="AR323" s="250">
        <v>12.139789321397894</v>
      </c>
      <c r="AS323" s="250">
        <v>15.411184954111851</v>
      </c>
      <c r="AT323" s="250">
        <v>13.235679732356797</v>
      </c>
      <c r="AU323" s="250">
        <v>9.5429268954292681</v>
      </c>
      <c r="AV323" s="250">
        <v>7.6983588769835878</v>
      </c>
      <c r="AW323" s="250">
        <v>7.4198652741986528</v>
      </c>
      <c r="AX323" s="205">
        <v>1.0030715222404731</v>
      </c>
      <c r="AY323" s="205">
        <v>0.93450997152204984</v>
      </c>
      <c r="AZ323" s="205">
        <v>0.85345785546096697</v>
      </c>
      <c r="BA323" s="205">
        <v>0.91513712180208195</v>
      </c>
      <c r="BB323" s="205">
        <v>1.0244268627828159</v>
      </c>
      <c r="BC323" s="205">
        <v>1.0684462821530518</v>
      </c>
      <c r="BD323" s="205">
        <v>1.2087951244474389</v>
      </c>
      <c r="BE323" s="205">
        <v>1.1699688615937707</v>
      </c>
      <c r="BF323" s="205">
        <v>0.98467152011745596</v>
      </c>
      <c r="BG323" s="205">
        <v>0.95978160398961376</v>
      </c>
      <c r="BH323" s="205">
        <v>0.85641890263336329</v>
      </c>
      <c r="BI323" s="205">
        <v>0.9606171746297516</v>
      </c>
      <c r="BJ323" s="205">
        <v>0.98859147559538296</v>
      </c>
      <c r="BK323" s="205">
        <v>1.9988212840326762</v>
      </c>
      <c r="BL323" s="205">
        <v>1.1354000420310773</v>
      </c>
      <c r="BM323" s="254">
        <v>1.6177497556951601</v>
      </c>
      <c r="BN323" s="250">
        <v>2.2999999999999972</v>
      </c>
      <c r="BO323" s="158">
        <v>1157</v>
      </c>
      <c r="BP323" s="158">
        <v>984</v>
      </c>
      <c r="BQ323" s="158">
        <v>295</v>
      </c>
      <c r="BR323" s="158">
        <v>-2329</v>
      </c>
      <c r="BS323" s="158">
        <v>3413</v>
      </c>
      <c r="BT323" s="158">
        <v>4707</v>
      </c>
      <c r="BU323" s="158">
        <v>1762</v>
      </c>
      <c r="BV323" s="158">
        <v>293</v>
      </c>
      <c r="BW323" s="250">
        <v>4.1358355674709566</v>
      </c>
      <c r="BX323" s="250">
        <v>9.6112521976948617</v>
      </c>
      <c r="BY323" s="250">
        <v>2.1972292566661702</v>
      </c>
      <c r="BZ323" s="250">
        <v>-13.664632715325043</v>
      </c>
      <c r="CA323" s="250">
        <v>23.316026779614702</v>
      </c>
      <c r="CB323" s="250">
        <v>44.599204093234789</v>
      </c>
      <c r="CC323" s="250">
        <v>20.695325346488136</v>
      </c>
      <c r="CD323" s="255">
        <v>3.5705581281988787</v>
      </c>
    </row>
    <row r="324" spans="1:82" x14ac:dyDescent="0.75">
      <c r="A324" s="151" t="s">
        <v>644</v>
      </c>
      <c r="B324" s="148" t="s">
        <v>645</v>
      </c>
      <c r="C324" s="148" t="s">
        <v>17</v>
      </c>
      <c r="D324" s="158">
        <v>398604</v>
      </c>
      <c r="E324" s="157">
        <v>191564</v>
      </c>
      <c r="F324" s="250">
        <v>48.058724950075764</v>
      </c>
      <c r="G324" s="157">
        <v>207040</v>
      </c>
      <c r="H324" s="250">
        <v>51.941275049924243</v>
      </c>
      <c r="I324" s="205">
        <v>92.525115919629059</v>
      </c>
      <c r="J324" s="251">
        <v>375965</v>
      </c>
      <c r="K324" s="251">
        <v>179521</v>
      </c>
      <c r="L324" s="250">
        <v>47.749391565704251</v>
      </c>
      <c r="M324" s="252">
        <v>196444</v>
      </c>
      <c r="N324" s="250">
        <v>52.250608434295742</v>
      </c>
      <c r="O324" s="250">
        <v>91.385331188532106</v>
      </c>
      <c r="P324" s="250">
        <v>36</v>
      </c>
      <c r="Q324" s="253">
        <v>99338</v>
      </c>
      <c r="R324" s="253">
        <v>39226</v>
      </c>
      <c r="S324" s="253">
        <v>55756</v>
      </c>
      <c r="T324" s="253">
        <v>48341</v>
      </c>
      <c r="U324" s="253">
        <v>55981</v>
      </c>
      <c r="V324" s="253">
        <v>47445</v>
      </c>
      <c r="W324" s="253">
        <v>28328</v>
      </c>
      <c r="X324" s="253">
        <v>24189</v>
      </c>
      <c r="Y324" s="250">
        <v>34.799999999999997</v>
      </c>
      <c r="Z324" s="158">
        <v>102269</v>
      </c>
      <c r="AA324" s="158">
        <v>37326</v>
      </c>
      <c r="AB324" s="158">
        <v>49176</v>
      </c>
      <c r="AC324" s="158">
        <v>56705</v>
      </c>
      <c r="AD324" s="158">
        <v>49406</v>
      </c>
      <c r="AE324" s="158">
        <v>32796</v>
      </c>
      <c r="AF324" s="158">
        <v>25705</v>
      </c>
      <c r="AG324" s="158">
        <v>22582</v>
      </c>
      <c r="AH324" s="250">
        <v>24.921475951069233</v>
      </c>
      <c r="AI324" s="250">
        <v>9.8408445474706738</v>
      </c>
      <c r="AJ324" s="250">
        <v>13.987817483015725</v>
      </c>
      <c r="AK324" s="250">
        <v>12.127575237579151</v>
      </c>
      <c r="AL324" s="250">
        <v>14.044264483045829</v>
      </c>
      <c r="AM324" s="250">
        <v>11.902790739681489</v>
      </c>
      <c r="AN324" s="250">
        <v>7.1068027415680728</v>
      </c>
      <c r="AO324" s="250">
        <v>6.0684288165698286</v>
      </c>
      <c r="AP324" s="250">
        <v>27.201734203981754</v>
      </c>
      <c r="AQ324" s="250">
        <v>9.9280518133336884</v>
      </c>
      <c r="AR324" s="250">
        <v>13.079940951950315</v>
      </c>
      <c r="AS324" s="250">
        <v>15.08252097934648</v>
      </c>
      <c r="AT324" s="250">
        <v>13.141116859282114</v>
      </c>
      <c r="AU324" s="250">
        <v>8.7231524211030287</v>
      </c>
      <c r="AV324" s="250">
        <v>6.8370725998430704</v>
      </c>
      <c r="AW324" s="250">
        <v>6.0064101711595494</v>
      </c>
      <c r="AX324" s="205">
        <v>1.0372394632219617</v>
      </c>
      <c r="AY324" s="205">
        <v>0.99058037525393683</v>
      </c>
      <c r="AZ324" s="205">
        <v>1.0516953301830665</v>
      </c>
      <c r="BA324" s="205">
        <v>0.9116823700180412</v>
      </c>
      <c r="BB324" s="205">
        <v>0.96343487771179548</v>
      </c>
      <c r="BC324" s="205">
        <v>1.0073077403190926</v>
      </c>
      <c r="BD324" s="205">
        <v>1.0105237804675313</v>
      </c>
      <c r="BE324" s="205">
        <v>1.0097791727351741</v>
      </c>
      <c r="BF324" s="205">
        <v>1.0588961452895318</v>
      </c>
      <c r="BG324" s="205">
        <v>1.0293351996651112</v>
      </c>
      <c r="BH324" s="205">
        <v>0.92274325196350127</v>
      </c>
      <c r="BI324" s="205">
        <v>0.94013073833158378</v>
      </c>
      <c r="BJ324" s="205">
        <v>0.9815284420285536</v>
      </c>
      <c r="BK324" s="205">
        <v>1.803932106152442</v>
      </c>
      <c r="BL324" s="205">
        <v>0.91911080710653059</v>
      </c>
      <c r="BM324" s="254">
        <v>1.4787787701580497</v>
      </c>
      <c r="BN324" s="250">
        <v>1.2000000000000028</v>
      </c>
      <c r="BO324" s="158">
        <v>-2931</v>
      </c>
      <c r="BP324" s="158">
        <v>1900</v>
      </c>
      <c r="BQ324" s="158">
        <v>6580</v>
      </c>
      <c r="BR324" s="158">
        <v>-8364</v>
      </c>
      <c r="BS324" s="158">
        <v>6575</v>
      </c>
      <c r="BT324" s="158">
        <v>14649</v>
      </c>
      <c r="BU324" s="158">
        <v>2623</v>
      </c>
      <c r="BV324" s="158">
        <v>1607</v>
      </c>
      <c r="BW324" s="250">
        <v>-2.8659711153917611</v>
      </c>
      <c r="BX324" s="250">
        <v>5.0902855918126777</v>
      </c>
      <c r="BY324" s="250">
        <v>13.380510818285343</v>
      </c>
      <c r="BZ324" s="250">
        <v>-14.750022043911471</v>
      </c>
      <c r="CA324" s="250">
        <v>13.308100230741204</v>
      </c>
      <c r="CB324" s="250">
        <v>44.667032564946943</v>
      </c>
      <c r="CC324" s="250">
        <v>10.20424042015172</v>
      </c>
      <c r="CD324" s="255">
        <v>7.1162873084757772</v>
      </c>
    </row>
    <row r="325" spans="1:82" x14ac:dyDescent="0.75">
      <c r="A325" s="151" t="s">
        <v>646</v>
      </c>
      <c r="B325" s="148" t="s">
        <v>647</v>
      </c>
      <c r="C325" s="148" t="s">
        <v>17</v>
      </c>
      <c r="D325" s="158">
        <v>143577</v>
      </c>
      <c r="E325" s="157">
        <v>71065</v>
      </c>
      <c r="F325" s="250">
        <v>49.496089206488506</v>
      </c>
      <c r="G325" s="157">
        <v>72512</v>
      </c>
      <c r="H325" s="250">
        <v>50.503910793511494</v>
      </c>
      <c r="I325" s="205">
        <v>98.004468225948798</v>
      </c>
      <c r="J325" s="251">
        <v>143053</v>
      </c>
      <c r="K325" s="251">
        <v>70439</v>
      </c>
      <c r="L325" s="250">
        <v>49.239792244832337</v>
      </c>
      <c r="M325" s="252">
        <v>72614</v>
      </c>
      <c r="N325" s="250">
        <v>50.760207755167663</v>
      </c>
      <c r="O325" s="250">
        <v>97.004709835568903</v>
      </c>
      <c r="P325" s="250">
        <v>35.6</v>
      </c>
      <c r="Q325" s="253">
        <v>38836</v>
      </c>
      <c r="R325" s="253">
        <v>13912</v>
      </c>
      <c r="S325" s="253">
        <v>18076</v>
      </c>
      <c r="T325" s="253">
        <v>17521</v>
      </c>
      <c r="U325" s="253">
        <v>19734</v>
      </c>
      <c r="V325" s="253">
        <v>16890</v>
      </c>
      <c r="W325" s="253">
        <v>9509</v>
      </c>
      <c r="X325" s="253">
        <v>9099</v>
      </c>
      <c r="Y325" s="250">
        <v>34.200000000000003</v>
      </c>
      <c r="Z325" s="158">
        <v>39703</v>
      </c>
      <c r="AA325" s="158">
        <v>14057</v>
      </c>
      <c r="AB325" s="158">
        <v>19327</v>
      </c>
      <c r="AC325" s="158">
        <v>21184</v>
      </c>
      <c r="AD325" s="158">
        <v>18702</v>
      </c>
      <c r="AE325" s="158">
        <v>11335</v>
      </c>
      <c r="AF325" s="158">
        <v>9336</v>
      </c>
      <c r="AG325" s="158">
        <v>9409</v>
      </c>
      <c r="AH325" s="250">
        <v>27.048900589927356</v>
      </c>
      <c r="AI325" s="250">
        <v>9.6895742354276795</v>
      </c>
      <c r="AJ325" s="250">
        <v>12.589760198360461</v>
      </c>
      <c r="AK325" s="250">
        <v>12.20320803471308</v>
      </c>
      <c r="AL325" s="250">
        <v>13.744541256607953</v>
      </c>
      <c r="AM325" s="250">
        <v>11.763722601809482</v>
      </c>
      <c r="AN325" s="250">
        <v>6.6229270704917926</v>
      </c>
      <c r="AO325" s="250">
        <v>6.3373660126621951</v>
      </c>
      <c r="AP325" s="250">
        <v>27.754049198548792</v>
      </c>
      <c r="AQ325" s="250">
        <v>9.8264279672568922</v>
      </c>
      <c r="AR325" s="250">
        <v>13.510377272759047</v>
      </c>
      <c r="AS325" s="250">
        <v>14.808497549859142</v>
      </c>
      <c r="AT325" s="250">
        <v>13.073476264041997</v>
      </c>
      <c r="AU325" s="250">
        <v>7.9236366940923997</v>
      </c>
      <c r="AV325" s="250">
        <v>6.5262525078117903</v>
      </c>
      <c r="AW325" s="250">
        <v>6.5772825456299406</v>
      </c>
      <c r="AX325" s="205">
        <v>1.1257835283803377</v>
      </c>
      <c r="AY325" s="205">
        <v>0.97535349083913903</v>
      </c>
      <c r="AZ325" s="205">
        <v>0.94658026706577447</v>
      </c>
      <c r="BA325" s="205">
        <v>0.91736801503704657</v>
      </c>
      <c r="BB325" s="205">
        <v>0.94287389992907467</v>
      </c>
      <c r="BC325" s="205">
        <v>0.99553870104301578</v>
      </c>
      <c r="BD325" s="205">
        <v>0.9417209882425176</v>
      </c>
      <c r="BE325" s="205">
        <v>1.0545299949984843</v>
      </c>
      <c r="BF325" s="205">
        <v>1.0803964001757453</v>
      </c>
      <c r="BG325" s="205">
        <v>1.0187988926575562</v>
      </c>
      <c r="BH325" s="205">
        <v>0.95310900146384836</v>
      </c>
      <c r="BI325" s="205">
        <v>0.92305018200834987</v>
      </c>
      <c r="BJ325" s="205">
        <v>0.9764762711381455</v>
      </c>
      <c r="BK325" s="205">
        <v>1.6752083614839359</v>
      </c>
      <c r="BL325" s="205">
        <v>1.0064666409411369</v>
      </c>
      <c r="BM325" s="254">
        <v>1.3432421170725708</v>
      </c>
      <c r="BN325" s="250">
        <v>1.3999999999999986</v>
      </c>
      <c r="BO325" s="158">
        <v>-867</v>
      </c>
      <c r="BP325" s="158">
        <v>-145</v>
      </c>
      <c r="BQ325" s="158">
        <v>-1251</v>
      </c>
      <c r="BR325" s="158">
        <v>-3663</v>
      </c>
      <c r="BS325" s="158">
        <v>1032</v>
      </c>
      <c r="BT325" s="158">
        <v>5555</v>
      </c>
      <c r="BU325" s="158">
        <v>173</v>
      </c>
      <c r="BV325" s="158">
        <v>-310</v>
      </c>
      <c r="BW325" s="250">
        <v>-2.1837140770218877</v>
      </c>
      <c r="BX325" s="250">
        <v>-1.0315145479120724</v>
      </c>
      <c r="BY325" s="250">
        <v>-6.4728100584674291</v>
      </c>
      <c r="BZ325" s="250">
        <v>-17.291351963746223</v>
      </c>
      <c r="CA325" s="250">
        <v>5.5181264035931985</v>
      </c>
      <c r="CB325" s="250">
        <v>49.007498897220998</v>
      </c>
      <c r="CC325" s="250">
        <v>1.8530419880034277</v>
      </c>
      <c r="CD325" s="255">
        <v>-3.294717823360612</v>
      </c>
    </row>
    <row r="326" spans="1:82" x14ac:dyDescent="0.75">
      <c r="A326" s="151" t="s">
        <v>648</v>
      </c>
      <c r="B326" s="148" t="s">
        <v>649</v>
      </c>
      <c r="C326" s="148" t="s">
        <v>17</v>
      </c>
      <c r="D326" s="158">
        <v>228261</v>
      </c>
      <c r="E326" s="157">
        <v>113731</v>
      </c>
      <c r="F326" s="250">
        <v>49.824981052391784</v>
      </c>
      <c r="G326" s="157">
        <v>114530</v>
      </c>
      <c r="H326" s="250">
        <v>50.175018947608216</v>
      </c>
      <c r="I326" s="205">
        <v>99.302366192264031</v>
      </c>
      <c r="J326" s="251">
        <v>187093</v>
      </c>
      <c r="K326" s="251">
        <v>92756</v>
      </c>
      <c r="L326" s="250">
        <v>49.57748285611968</v>
      </c>
      <c r="M326" s="252">
        <v>94337</v>
      </c>
      <c r="N326" s="250">
        <v>50.42251714388032</v>
      </c>
      <c r="O326" s="250">
        <v>98.324093409796802</v>
      </c>
      <c r="P326" s="250">
        <v>34.5</v>
      </c>
      <c r="Q326" s="253">
        <v>59300</v>
      </c>
      <c r="R326" s="253">
        <v>20882</v>
      </c>
      <c r="S326" s="253">
        <v>35557</v>
      </c>
      <c r="T326" s="253">
        <v>29855</v>
      </c>
      <c r="U326" s="253">
        <v>32524</v>
      </c>
      <c r="V326" s="253">
        <v>24619</v>
      </c>
      <c r="W326" s="253">
        <v>12886</v>
      </c>
      <c r="X326" s="253">
        <v>12638</v>
      </c>
      <c r="Y326" s="250">
        <v>34</v>
      </c>
      <c r="Z326" s="158">
        <v>49893</v>
      </c>
      <c r="AA326" s="158">
        <v>18819</v>
      </c>
      <c r="AB326" s="158">
        <v>27618</v>
      </c>
      <c r="AC326" s="158">
        <v>31226</v>
      </c>
      <c r="AD326" s="158">
        <v>24059</v>
      </c>
      <c r="AE326" s="158">
        <v>13703</v>
      </c>
      <c r="AF326" s="158">
        <v>10748</v>
      </c>
      <c r="AG326" s="158">
        <v>11027</v>
      </c>
      <c r="AH326" s="250">
        <v>25.979032773886036</v>
      </c>
      <c r="AI326" s="250">
        <v>9.1482995343050284</v>
      </c>
      <c r="AJ326" s="250">
        <v>15.577343479613251</v>
      </c>
      <c r="AK326" s="250">
        <v>13.079325859432842</v>
      </c>
      <c r="AL326" s="250">
        <v>14.248601381751591</v>
      </c>
      <c r="AM326" s="250">
        <v>10.785460503546378</v>
      </c>
      <c r="AN326" s="250">
        <v>5.6452920122140888</v>
      </c>
      <c r="AO326" s="250">
        <v>5.5366444552507872</v>
      </c>
      <c r="AP326" s="250">
        <v>26.667486223428988</v>
      </c>
      <c r="AQ326" s="250">
        <v>10.058633941408818</v>
      </c>
      <c r="AR326" s="250">
        <v>14.761642605549111</v>
      </c>
      <c r="AS326" s="250">
        <v>16.690095300198298</v>
      </c>
      <c r="AT326" s="250">
        <v>12.859380094391559</v>
      </c>
      <c r="AU326" s="250">
        <v>7.3241649874661263</v>
      </c>
      <c r="AV326" s="250">
        <v>5.7447365748584929</v>
      </c>
      <c r="AW326" s="250">
        <v>5.8938602726986051</v>
      </c>
      <c r="AX326" s="205">
        <v>1.0812553021465483</v>
      </c>
      <c r="AY326" s="205">
        <v>0.9208687264505635</v>
      </c>
      <c r="AZ326" s="205">
        <v>1.1712062595940351</v>
      </c>
      <c r="BA326" s="205">
        <v>0.98322958746255018</v>
      </c>
      <c r="BB326" s="205">
        <v>0.97745236472610286</v>
      </c>
      <c r="BC326" s="205">
        <v>0.91275047051855063</v>
      </c>
      <c r="BD326" s="205">
        <v>0.8027100277679905</v>
      </c>
      <c r="BE326" s="205">
        <v>0.92129090193598318</v>
      </c>
      <c r="BF326" s="205">
        <v>1.0380991945144877</v>
      </c>
      <c r="BG326" s="205">
        <v>1.0428738861468223</v>
      </c>
      <c r="BH326" s="205">
        <v>1.0413813145032844</v>
      </c>
      <c r="BI326" s="205">
        <v>1.0403348113280597</v>
      </c>
      <c r="BJ326" s="205">
        <v>0.9604851280647283</v>
      </c>
      <c r="BK326" s="205">
        <v>1.515107338659152</v>
      </c>
      <c r="BL326" s="205">
        <v>0.90188823570924181</v>
      </c>
      <c r="BM326" s="254">
        <v>1.2416176136505324</v>
      </c>
      <c r="BN326" s="250">
        <v>0.5</v>
      </c>
      <c r="BO326" s="158">
        <v>9407</v>
      </c>
      <c r="BP326" s="158">
        <v>2063</v>
      </c>
      <c r="BQ326" s="158">
        <v>7939</v>
      </c>
      <c r="BR326" s="158">
        <v>-1371</v>
      </c>
      <c r="BS326" s="158">
        <v>8465</v>
      </c>
      <c r="BT326" s="158">
        <v>10916</v>
      </c>
      <c r="BU326" s="158">
        <v>2138</v>
      </c>
      <c r="BV326" s="158">
        <v>1611</v>
      </c>
      <c r="BW326" s="250">
        <v>18.854348305373499</v>
      </c>
      <c r="BX326" s="250">
        <v>10.962325309527605</v>
      </c>
      <c r="BY326" s="250">
        <v>28.745745528278661</v>
      </c>
      <c r="BZ326" s="250">
        <v>-4.3905719592647152</v>
      </c>
      <c r="CA326" s="250">
        <v>35.184338501184584</v>
      </c>
      <c r="CB326" s="250">
        <v>79.661388017222507</v>
      </c>
      <c r="CC326" s="250">
        <v>19.892072943803498</v>
      </c>
      <c r="CD326" s="255">
        <v>14.609594631359391</v>
      </c>
    </row>
    <row r="327" spans="1:82" x14ac:dyDescent="0.75">
      <c r="A327" s="151" t="s">
        <v>650</v>
      </c>
      <c r="B327" s="148" t="s">
        <v>651</v>
      </c>
      <c r="C327" s="148" t="s">
        <v>17</v>
      </c>
      <c r="D327" s="158">
        <v>319224</v>
      </c>
      <c r="E327" s="157">
        <v>155506</v>
      </c>
      <c r="F327" s="250">
        <v>48.71375585795554</v>
      </c>
      <c r="G327" s="157">
        <v>163718</v>
      </c>
      <c r="H327" s="250">
        <v>51.28624414204446</v>
      </c>
      <c r="I327" s="205">
        <v>94.984057953309957</v>
      </c>
      <c r="J327" s="251">
        <v>316663</v>
      </c>
      <c r="K327" s="251">
        <v>153668</v>
      </c>
      <c r="L327" s="250">
        <v>48.527298737143269</v>
      </c>
      <c r="M327" s="252">
        <v>162995</v>
      </c>
      <c r="N327" s="250">
        <v>51.472701262856724</v>
      </c>
      <c r="O327" s="250">
        <v>94.277738580938063</v>
      </c>
      <c r="P327" s="250">
        <v>37.4</v>
      </c>
      <c r="Q327" s="253">
        <v>78109</v>
      </c>
      <c r="R327" s="253">
        <v>34056</v>
      </c>
      <c r="S327" s="253">
        <v>38830</v>
      </c>
      <c r="T327" s="253">
        <v>39141</v>
      </c>
      <c r="U327" s="253">
        <v>45554</v>
      </c>
      <c r="V327" s="253">
        <v>39614</v>
      </c>
      <c r="W327" s="253">
        <v>22014</v>
      </c>
      <c r="X327" s="253">
        <v>21906</v>
      </c>
      <c r="Y327" s="250">
        <v>35.200000000000003</v>
      </c>
      <c r="Z327" s="158">
        <v>81342</v>
      </c>
      <c r="AA327" s="158">
        <v>35199</v>
      </c>
      <c r="AB327" s="158">
        <v>41001</v>
      </c>
      <c r="AC327" s="158">
        <v>47395</v>
      </c>
      <c r="AD327" s="158">
        <v>42612</v>
      </c>
      <c r="AE327" s="158">
        <v>26086</v>
      </c>
      <c r="AF327" s="158">
        <v>21735</v>
      </c>
      <c r="AG327" s="158">
        <v>21293</v>
      </c>
      <c r="AH327" s="250">
        <v>24.46839836603764</v>
      </c>
      <c r="AI327" s="250">
        <v>10.668370799188033</v>
      </c>
      <c r="AJ327" s="250">
        <v>12.163872390547077</v>
      </c>
      <c r="AK327" s="250">
        <v>12.261296143147133</v>
      </c>
      <c r="AL327" s="250">
        <v>14.270230308498109</v>
      </c>
      <c r="AM327" s="250">
        <v>12.409467959802521</v>
      </c>
      <c r="AN327" s="250">
        <v>6.8960980377415231</v>
      </c>
      <c r="AO327" s="250">
        <v>6.8622659950379665</v>
      </c>
      <c r="AP327" s="250">
        <v>25.687244799676627</v>
      </c>
      <c r="AQ327" s="250">
        <v>11.115602391185583</v>
      </c>
      <c r="AR327" s="250">
        <v>12.947834132816274</v>
      </c>
      <c r="AS327" s="250">
        <v>14.967015407546825</v>
      </c>
      <c r="AT327" s="250">
        <v>13.456576865626865</v>
      </c>
      <c r="AU327" s="250">
        <v>8.2377795953426833</v>
      </c>
      <c r="AV327" s="250">
        <v>6.8637636856847815</v>
      </c>
      <c r="AW327" s="250">
        <v>6.724183122120361</v>
      </c>
      <c r="AX327" s="205">
        <v>1.0183822353427314</v>
      </c>
      <c r="AY327" s="205">
        <v>1.0738792487402937</v>
      </c>
      <c r="AZ327" s="205">
        <v>0.9145592445436338</v>
      </c>
      <c r="BA327" s="205">
        <v>0.92173474979890757</v>
      </c>
      <c r="BB327" s="205">
        <v>0.97893610653545315</v>
      </c>
      <c r="BC327" s="205">
        <v>1.0501867505305194</v>
      </c>
      <c r="BD327" s="205">
        <v>0.98056345630829955</v>
      </c>
      <c r="BE327" s="205">
        <v>1.1418727135164737</v>
      </c>
      <c r="BF327" s="205">
        <v>0.99994082353413449</v>
      </c>
      <c r="BG327" s="205">
        <v>1.1524598200990912</v>
      </c>
      <c r="BH327" s="205">
        <v>0.91342358635169874</v>
      </c>
      <c r="BI327" s="205">
        <v>0.93293099111120048</v>
      </c>
      <c r="BJ327" s="205">
        <v>1.0050905921764821</v>
      </c>
      <c r="BK327" s="205">
        <v>1.7507560938498401</v>
      </c>
      <c r="BL327" s="205">
        <v>1.0289456098385372</v>
      </c>
      <c r="BM327" s="254">
        <v>1.3964967010508287</v>
      </c>
      <c r="BN327" s="250">
        <v>2.1999999999999957</v>
      </c>
      <c r="BO327" s="158">
        <v>-3233</v>
      </c>
      <c r="BP327" s="158">
        <v>-1143</v>
      </c>
      <c r="BQ327" s="158">
        <v>-2171</v>
      </c>
      <c r="BR327" s="158">
        <v>-8254</v>
      </c>
      <c r="BS327" s="158">
        <v>2942</v>
      </c>
      <c r="BT327" s="158">
        <v>13528</v>
      </c>
      <c r="BU327" s="158">
        <v>279</v>
      </c>
      <c r="BV327" s="158">
        <v>613</v>
      </c>
      <c r="BW327" s="250">
        <v>-3.974576479555457</v>
      </c>
      <c r="BX327" s="250">
        <v>-3.2472513423676812</v>
      </c>
      <c r="BY327" s="250">
        <v>-5.2949928050535355</v>
      </c>
      <c r="BZ327" s="250">
        <v>-17.415339170798607</v>
      </c>
      <c r="CA327" s="250">
        <v>6.9041584530179296</v>
      </c>
      <c r="CB327" s="250">
        <v>51.859234838610746</v>
      </c>
      <c r="CC327" s="250">
        <v>1.2836438923395446</v>
      </c>
      <c r="CD327" s="255">
        <v>2.878880383224534</v>
      </c>
    </row>
    <row r="328" spans="1:82" x14ac:dyDescent="0.75">
      <c r="A328" s="151" t="s">
        <v>652</v>
      </c>
      <c r="B328" s="148" t="s">
        <v>653</v>
      </c>
      <c r="C328" s="148" t="s">
        <v>17</v>
      </c>
      <c r="D328" s="158">
        <v>284307</v>
      </c>
      <c r="E328" s="157">
        <v>137769</v>
      </c>
      <c r="F328" s="250">
        <v>48.45782903692136</v>
      </c>
      <c r="G328" s="157">
        <v>146538</v>
      </c>
      <c r="H328" s="250">
        <v>51.542170963078647</v>
      </c>
      <c r="I328" s="205">
        <v>94.015886664209972</v>
      </c>
      <c r="J328" s="251">
        <v>253791</v>
      </c>
      <c r="K328" s="251">
        <v>123338</v>
      </c>
      <c r="L328" s="250">
        <v>48.59825604532864</v>
      </c>
      <c r="M328" s="252">
        <v>130453</v>
      </c>
      <c r="N328" s="250">
        <v>51.40174395467136</v>
      </c>
      <c r="O328" s="250">
        <v>94.54592841866419</v>
      </c>
      <c r="P328" s="250">
        <v>38</v>
      </c>
      <c r="Q328" s="253">
        <v>69450</v>
      </c>
      <c r="R328" s="253">
        <v>27824</v>
      </c>
      <c r="S328" s="253">
        <v>33863</v>
      </c>
      <c r="T328" s="253">
        <v>38810</v>
      </c>
      <c r="U328" s="253">
        <v>40946</v>
      </c>
      <c r="V328" s="253">
        <v>35187</v>
      </c>
      <c r="W328" s="253">
        <v>22066</v>
      </c>
      <c r="X328" s="253">
        <v>16161</v>
      </c>
      <c r="Y328" s="250">
        <v>36.1</v>
      </c>
      <c r="Z328" s="158">
        <v>62901</v>
      </c>
      <c r="AA328" s="158">
        <v>23400</v>
      </c>
      <c r="AB328" s="158">
        <v>36381</v>
      </c>
      <c r="AC328" s="158">
        <v>39544</v>
      </c>
      <c r="AD328" s="158">
        <v>35616</v>
      </c>
      <c r="AE328" s="158">
        <v>24209</v>
      </c>
      <c r="AF328" s="158">
        <v>17121</v>
      </c>
      <c r="AG328" s="158">
        <v>14619</v>
      </c>
      <c r="AH328" s="250">
        <v>24.427819223585772</v>
      </c>
      <c r="AI328" s="250">
        <v>9.7866039175961195</v>
      </c>
      <c r="AJ328" s="250">
        <v>11.910716232804679</v>
      </c>
      <c r="AK328" s="250">
        <v>13.650736703633747</v>
      </c>
      <c r="AL328" s="250">
        <v>14.402037234398026</v>
      </c>
      <c r="AM328" s="250">
        <v>12.376410007491902</v>
      </c>
      <c r="AN328" s="250">
        <v>7.7613284231482176</v>
      </c>
      <c r="AO328" s="250">
        <v>5.6843482573415356</v>
      </c>
      <c r="AP328" s="250">
        <v>24.784566828610942</v>
      </c>
      <c r="AQ328" s="250">
        <v>9.2201851129472665</v>
      </c>
      <c r="AR328" s="250">
        <v>14.33502370060404</v>
      </c>
      <c r="AS328" s="250">
        <v>15.581324790871228</v>
      </c>
      <c r="AT328" s="250">
        <v>14.033594571911534</v>
      </c>
      <c r="AU328" s="250">
        <v>9.5389513418521545</v>
      </c>
      <c r="AV328" s="250">
        <v>6.7461021076397509</v>
      </c>
      <c r="AW328" s="250">
        <v>5.7602515455630821</v>
      </c>
      <c r="AX328" s="205">
        <v>1.0166933190033691</v>
      </c>
      <c r="AY328" s="205">
        <v>0.98512050814233254</v>
      </c>
      <c r="AZ328" s="205">
        <v>0.8955253138229875</v>
      </c>
      <c r="BA328" s="205">
        <v>1.0261850161026349</v>
      </c>
      <c r="BB328" s="205">
        <v>0.98797804601824013</v>
      </c>
      <c r="BC328" s="205">
        <v>1.0473891266816371</v>
      </c>
      <c r="BD328" s="205">
        <v>1.1035914777450724</v>
      </c>
      <c r="BE328" s="205">
        <v>0.94586863491981366</v>
      </c>
      <c r="BF328" s="205">
        <v>0.96480180567477625</v>
      </c>
      <c r="BG328" s="205">
        <v>0.9559439518072016</v>
      </c>
      <c r="BH328" s="205">
        <v>1.0112848700969794</v>
      </c>
      <c r="BI328" s="205">
        <v>0.97122241035733603</v>
      </c>
      <c r="BJ328" s="205">
        <v>1.0481888536360808</v>
      </c>
      <c r="BK328" s="205">
        <v>1.8879631064718898</v>
      </c>
      <c r="BL328" s="205">
        <v>0.881443207558542</v>
      </c>
      <c r="BM328" s="254">
        <v>1.61707580619323</v>
      </c>
      <c r="BN328" s="250">
        <v>1.8999999999999986</v>
      </c>
      <c r="BO328" s="158">
        <v>6549</v>
      </c>
      <c r="BP328" s="158">
        <v>4424</v>
      </c>
      <c r="BQ328" s="158">
        <v>-2518</v>
      </c>
      <c r="BR328" s="158">
        <v>-734</v>
      </c>
      <c r="BS328" s="158">
        <v>5330</v>
      </c>
      <c r="BT328" s="158">
        <v>10978</v>
      </c>
      <c r="BU328" s="158">
        <v>4945</v>
      </c>
      <c r="BV328" s="158">
        <v>1542</v>
      </c>
      <c r="BW328" s="250">
        <v>10.411599179663281</v>
      </c>
      <c r="BX328" s="250">
        <v>18.905982905982906</v>
      </c>
      <c r="BY328" s="250">
        <v>-6.9211951293257465</v>
      </c>
      <c r="BZ328" s="250">
        <v>-1.8561602265830468</v>
      </c>
      <c r="CA328" s="250">
        <v>14.965184186882299</v>
      </c>
      <c r="CB328" s="250">
        <v>45.346771861704326</v>
      </c>
      <c r="CC328" s="250">
        <v>28.882658723205417</v>
      </c>
      <c r="CD328" s="255">
        <v>10.54791709419249</v>
      </c>
    </row>
    <row r="329" spans="1:82" x14ac:dyDescent="0.75">
      <c r="A329" s="151" t="s">
        <v>654</v>
      </c>
      <c r="B329" s="148" t="s">
        <v>655</v>
      </c>
      <c r="C329" s="148" t="s">
        <v>17</v>
      </c>
      <c r="D329" s="158">
        <v>471221</v>
      </c>
      <c r="E329" s="157">
        <v>232696</v>
      </c>
      <c r="F329" s="250">
        <v>49.38150040002462</v>
      </c>
      <c r="G329" s="157">
        <v>238525</v>
      </c>
      <c r="H329" s="250">
        <v>50.618499599975387</v>
      </c>
      <c r="I329" s="205">
        <v>97.556231003039514</v>
      </c>
      <c r="J329" s="251">
        <v>417939</v>
      </c>
      <c r="K329" s="251">
        <v>205138</v>
      </c>
      <c r="L329" s="250">
        <v>49.083239420106764</v>
      </c>
      <c r="M329" s="252">
        <v>212801</v>
      </c>
      <c r="N329" s="250">
        <v>50.916760579893236</v>
      </c>
      <c r="O329" s="250">
        <v>96.39898308748549</v>
      </c>
      <c r="P329" s="250">
        <v>36.799999999999997</v>
      </c>
      <c r="Q329" s="253">
        <v>109502</v>
      </c>
      <c r="R329" s="253">
        <v>53764</v>
      </c>
      <c r="S329" s="253">
        <v>62297</v>
      </c>
      <c r="T329" s="253">
        <v>57743</v>
      </c>
      <c r="U329" s="253">
        <v>67825</v>
      </c>
      <c r="V329" s="253">
        <v>59121</v>
      </c>
      <c r="W329" s="253">
        <v>32165</v>
      </c>
      <c r="X329" s="253">
        <v>28804</v>
      </c>
      <c r="Y329" s="250">
        <v>35.4</v>
      </c>
      <c r="Z329" s="158">
        <v>107500</v>
      </c>
      <c r="AA329" s="158">
        <v>44114</v>
      </c>
      <c r="AB329" s="158">
        <v>54674</v>
      </c>
      <c r="AC329" s="158">
        <v>66025</v>
      </c>
      <c r="AD329" s="158">
        <v>59551</v>
      </c>
      <c r="AE329" s="158">
        <v>34126</v>
      </c>
      <c r="AF329" s="158">
        <v>25189</v>
      </c>
      <c r="AG329" s="158">
        <v>26760</v>
      </c>
      <c r="AH329" s="250">
        <v>23.2379287001216</v>
      </c>
      <c r="AI329" s="250">
        <v>11.409508489647108</v>
      </c>
      <c r="AJ329" s="250">
        <v>13.220336105564057</v>
      </c>
      <c r="AK329" s="250">
        <v>12.253910585479</v>
      </c>
      <c r="AL329" s="250">
        <v>14.393458695601428</v>
      </c>
      <c r="AM329" s="250">
        <v>12.546342374384842</v>
      </c>
      <c r="AN329" s="250">
        <v>6.8258842453965336</v>
      </c>
      <c r="AO329" s="250">
        <v>6.1126308038054331</v>
      </c>
      <c r="AP329" s="250">
        <v>25.721456959029904</v>
      </c>
      <c r="AQ329" s="250">
        <v>10.55512885851763</v>
      </c>
      <c r="AR329" s="250">
        <v>13.081813374679079</v>
      </c>
      <c r="AS329" s="250">
        <v>15.797759960185578</v>
      </c>
      <c r="AT329" s="250">
        <v>14.248730077834326</v>
      </c>
      <c r="AU329" s="250">
        <v>8.1653064203149253</v>
      </c>
      <c r="AV329" s="250">
        <v>6.0269560868930636</v>
      </c>
      <c r="AW329" s="250">
        <v>6.4028482625454908</v>
      </c>
      <c r="AX329" s="205">
        <v>0.96716971092036053</v>
      </c>
      <c r="AY329" s="205">
        <v>1.1484822411957007</v>
      </c>
      <c r="AZ329" s="205">
        <v>0.99399107563095701</v>
      </c>
      <c r="BA329" s="205">
        <v>0.92117954543308145</v>
      </c>
      <c r="BB329" s="205">
        <v>0.98738955927431526</v>
      </c>
      <c r="BC329" s="205">
        <v>1.0617701396932615</v>
      </c>
      <c r="BD329" s="205">
        <v>0.97057968308966014</v>
      </c>
      <c r="BE329" s="205">
        <v>1.0171343296387445</v>
      </c>
      <c r="BF329" s="205">
        <v>1.0012726181686071</v>
      </c>
      <c r="BG329" s="205">
        <v>1.0943502184871252</v>
      </c>
      <c r="BH329" s="205">
        <v>0.92287534471867017</v>
      </c>
      <c r="BI329" s="205">
        <v>0.98471334836478563</v>
      </c>
      <c r="BJ329" s="205">
        <v>1.0642576261928267</v>
      </c>
      <c r="BK329" s="205">
        <v>1.6453411156479143</v>
      </c>
      <c r="BL329" s="205">
        <v>0.97977441877445681</v>
      </c>
      <c r="BM329" s="254">
        <v>1.3842107994107602</v>
      </c>
      <c r="BN329" s="250">
        <v>1.3999999999999986</v>
      </c>
      <c r="BO329" s="158">
        <v>2002</v>
      </c>
      <c r="BP329" s="158">
        <v>9650</v>
      </c>
      <c r="BQ329" s="158">
        <v>7623</v>
      </c>
      <c r="BR329" s="158">
        <v>-8282</v>
      </c>
      <c r="BS329" s="158">
        <v>8274</v>
      </c>
      <c r="BT329" s="158">
        <v>24995</v>
      </c>
      <c r="BU329" s="158">
        <v>6976</v>
      </c>
      <c r="BV329" s="158">
        <v>2044</v>
      </c>
      <c r="BW329" s="250">
        <v>1.862325581395349</v>
      </c>
      <c r="BX329" s="250">
        <v>21.875141678378746</v>
      </c>
      <c r="BY329" s="250">
        <v>13.942641840728683</v>
      </c>
      <c r="BZ329" s="250">
        <v>-12.543733434305187</v>
      </c>
      <c r="CA329" s="250">
        <v>13.893973233027154</v>
      </c>
      <c r="CB329" s="250">
        <v>73.2432749223466</v>
      </c>
      <c r="CC329" s="250">
        <v>27.694628607725598</v>
      </c>
      <c r="CD329" s="255">
        <v>7.638266068759342</v>
      </c>
    </row>
    <row r="330" spans="1:82" x14ac:dyDescent="0.75">
      <c r="A330" s="151" t="s">
        <v>656</v>
      </c>
      <c r="B330" s="148" t="s">
        <v>657</v>
      </c>
      <c r="C330" s="148" t="s">
        <v>17</v>
      </c>
      <c r="D330" s="158">
        <v>210170</v>
      </c>
      <c r="E330" s="157">
        <v>100961</v>
      </c>
      <c r="F330" s="250">
        <v>48.0377789408574</v>
      </c>
      <c r="G330" s="157">
        <v>109209</v>
      </c>
      <c r="H330" s="250">
        <v>51.9622210591426</v>
      </c>
      <c r="I330" s="205">
        <v>92.447508904943732</v>
      </c>
      <c r="J330" s="251">
        <v>201437</v>
      </c>
      <c r="K330" s="251">
        <v>96343</v>
      </c>
      <c r="L330" s="250">
        <v>47.827856848543213</v>
      </c>
      <c r="M330" s="252">
        <v>105094</v>
      </c>
      <c r="N330" s="250">
        <v>52.172143151456787</v>
      </c>
      <c r="O330" s="250">
        <v>91.673168782233049</v>
      </c>
      <c r="P330" s="250">
        <v>39.4</v>
      </c>
      <c r="Q330" s="253">
        <v>49817</v>
      </c>
      <c r="R330" s="253">
        <v>17419</v>
      </c>
      <c r="S330" s="253">
        <v>26762</v>
      </c>
      <c r="T330" s="253">
        <v>26372</v>
      </c>
      <c r="U330" s="253">
        <v>32608</v>
      </c>
      <c r="V330" s="253">
        <v>27852</v>
      </c>
      <c r="W330" s="253">
        <v>15428</v>
      </c>
      <c r="X330" s="253">
        <v>13912</v>
      </c>
      <c r="Y330" s="250">
        <v>37.4</v>
      </c>
      <c r="Z330" s="158">
        <v>50461</v>
      </c>
      <c r="AA330" s="158">
        <v>16116</v>
      </c>
      <c r="AB330" s="158">
        <v>26464</v>
      </c>
      <c r="AC330" s="158">
        <v>33314</v>
      </c>
      <c r="AD330" s="158">
        <v>29785</v>
      </c>
      <c r="AE330" s="158">
        <v>18128</v>
      </c>
      <c r="AF330" s="158">
        <v>13743</v>
      </c>
      <c r="AG330" s="158">
        <v>13426</v>
      </c>
      <c r="AH330" s="250">
        <v>23.703192653566159</v>
      </c>
      <c r="AI330" s="250">
        <v>8.2880525289051725</v>
      </c>
      <c r="AJ330" s="250">
        <v>12.733501451206166</v>
      </c>
      <c r="AK330" s="250">
        <v>12.547937384022459</v>
      </c>
      <c r="AL330" s="250">
        <v>15.51505923775991</v>
      </c>
      <c r="AM330" s="250">
        <v>13.252129228719609</v>
      </c>
      <c r="AN330" s="250">
        <v>7.3407241756673169</v>
      </c>
      <c r="AO330" s="250">
        <v>6.6194033401532097</v>
      </c>
      <c r="AP330" s="250">
        <v>25.050512070771507</v>
      </c>
      <c r="AQ330" s="250">
        <v>8.0005162904530938</v>
      </c>
      <c r="AR330" s="250">
        <v>13.137606298743529</v>
      </c>
      <c r="AS330" s="250">
        <v>16.538173225375676</v>
      </c>
      <c r="AT330" s="250">
        <v>14.786260716750149</v>
      </c>
      <c r="AU330" s="250">
        <v>8.9993397439397924</v>
      </c>
      <c r="AV330" s="250">
        <v>6.8224804777672423</v>
      </c>
      <c r="AW330" s="250">
        <v>6.6651111761990096</v>
      </c>
      <c r="AX330" s="205">
        <v>0.98653413918596078</v>
      </c>
      <c r="AY330" s="205">
        <v>0.83427617869620574</v>
      </c>
      <c r="AZ330" s="205">
        <v>0.95738767176318684</v>
      </c>
      <c r="BA330" s="205">
        <v>0.94328281367043665</v>
      </c>
      <c r="BB330" s="205">
        <v>1.0643312234305566</v>
      </c>
      <c r="BC330" s="205">
        <v>1.1214993726887412</v>
      </c>
      <c r="BD330" s="205">
        <v>1.0437853160010473</v>
      </c>
      <c r="BE330" s="205">
        <v>1.1014606631900075</v>
      </c>
      <c r="BF330" s="205">
        <v>0.97515439531741355</v>
      </c>
      <c r="BG330" s="205">
        <v>0.82948932863115776</v>
      </c>
      <c r="BH330" s="205">
        <v>0.92681133681350503</v>
      </c>
      <c r="BI330" s="205">
        <v>1.0308651336417205</v>
      </c>
      <c r="BJ330" s="205">
        <v>1.1044065432298893</v>
      </c>
      <c r="BK330" s="205">
        <v>1.8342594298789825</v>
      </c>
      <c r="BL330" s="205">
        <v>1.0199063230855574</v>
      </c>
      <c r="BM330" s="254">
        <v>1.5255989940727144</v>
      </c>
      <c r="BN330" s="250">
        <v>2</v>
      </c>
      <c r="BO330" s="158">
        <v>-644</v>
      </c>
      <c r="BP330" s="158">
        <v>1303</v>
      </c>
      <c r="BQ330" s="158">
        <v>298</v>
      </c>
      <c r="BR330" s="158">
        <v>-6942</v>
      </c>
      <c r="BS330" s="158">
        <v>2823</v>
      </c>
      <c r="BT330" s="158">
        <v>9724</v>
      </c>
      <c r="BU330" s="158">
        <v>1685</v>
      </c>
      <c r="BV330" s="158">
        <v>486</v>
      </c>
      <c r="BW330" s="250">
        <v>-1.2762331305364538</v>
      </c>
      <c r="BX330" s="250">
        <v>8.0851327872921317</v>
      </c>
      <c r="BY330" s="250">
        <v>1.1260580411124548</v>
      </c>
      <c r="BZ330" s="250">
        <v>-20.838086089932162</v>
      </c>
      <c r="CA330" s="250">
        <v>9.4779251300990435</v>
      </c>
      <c r="CB330" s="250">
        <v>53.640776699029125</v>
      </c>
      <c r="CC330" s="250">
        <v>12.260787309903224</v>
      </c>
      <c r="CD330" s="255">
        <v>3.6198420974229109</v>
      </c>
    </row>
    <row r="331" spans="1:82" x14ac:dyDescent="0.75">
      <c r="A331" s="151" t="s">
        <v>658</v>
      </c>
      <c r="B331" s="148" t="s">
        <v>659</v>
      </c>
      <c r="C331" s="148" t="s">
        <v>17</v>
      </c>
      <c r="D331" s="158">
        <v>692942</v>
      </c>
      <c r="E331" s="157">
        <v>331454</v>
      </c>
      <c r="F331" s="250">
        <v>47.832863356529117</v>
      </c>
      <c r="G331" s="157">
        <v>361488</v>
      </c>
      <c r="H331" s="250">
        <v>52.167136643470883</v>
      </c>
      <c r="I331" s="205">
        <v>91.691563758686328</v>
      </c>
      <c r="J331" s="251">
        <v>680014</v>
      </c>
      <c r="K331" s="251">
        <v>324115</v>
      </c>
      <c r="L331" s="250">
        <v>47.66298929139694</v>
      </c>
      <c r="M331" s="252">
        <v>355899</v>
      </c>
      <c r="N331" s="250">
        <v>52.33701070860306</v>
      </c>
      <c r="O331" s="250">
        <v>91.069376424210233</v>
      </c>
      <c r="P331" s="250">
        <v>38.9</v>
      </c>
      <c r="Q331" s="253">
        <v>150719</v>
      </c>
      <c r="R331" s="253">
        <v>88421</v>
      </c>
      <c r="S331" s="253">
        <v>78105</v>
      </c>
      <c r="T331" s="253">
        <v>84823</v>
      </c>
      <c r="U331" s="253">
        <v>104588</v>
      </c>
      <c r="V331" s="253">
        <v>89641</v>
      </c>
      <c r="W331" s="253">
        <v>47851</v>
      </c>
      <c r="X331" s="253">
        <v>48794</v>
      </c>
      <c r="Y331" s="250">
        <v>36.299999999999997</v>
      </c>
      <c r="Z331" s="158">
        <v>165496</v>
      </c>
      <c r="AA331" s="158">
        <v>76751</v>
      </c>
      <c r="AB331" s="158">
        <v>84156</v>
      </c>
      <c r="AC331" s="158">
        <v>106575</v>
      </c>
      <c r="AD331" s="158">
        <v>95467</v>
      </c>
      <c r="AE331" s="158">
        <v>56811</v>
      </c>
      <c r="AF331" s="158">
        <v>45429</v>
      </c>
      <c r="AG331" s="158">
        <v>49329</v>
      </c>
      <c r="AH331" s="250">
        <v>21.750593844795091</v>
      </c>
      <c r="AI331" s="250">
        <v>12.760231015005585</v>
      </c>
      <c r="AJ331" s="250">
        <v>11.271506128940084</v>
      </c>
      <c r="AK331" s="250">
        <v>12.240995638884639</v>
      </c>
      <c r="AL331" s="250">
        <v>15.093326714212735</v>
      </c>
      <c r="AM331" s="250">
        <v>12.936291926308407</v>
      </c>
      <c r="AN331" s="250">
        <v>6.9054841530748607</v>
      </c>
      <c r="AO331" s="250">
        <v>7.0415705787785985</v>
      </c>
      <c r="AP331" s="250">
        <v>24.337145999935295</v>
      </c>
      <c r="AQ331" s="250">
        <v>11.286679391894873</v>
      </c>
      <c r="AR331" s="250">
        <v>12.375627560609047</v>
      </c>
      <c r="AS331" s="250">
        <v>15.672471449117223</v>
      </c>
      <c r="AT331" s="250">
        <v>14.03897566814801</v>
      </c>
      <c r="AU331" s="250">
        <v>8.354386821447795</v>
      </c>
      <c r="AV331" s="250">
        <v>6.6805977523992155</v>
      </c>
      <c r="AW331" s="250">
        <v>7.2541153564485441</v>
      </c>
      <c r="AX331" s="205">
        <v>0.90526637862980275</v>
      </c>
      <c r="AY331" s="205">
        <v>1.2844461027910394</v>
      </c>
      <c r="AZ331" s="205">
        <v>0.84746533005093072</v>
      </c>
      <c r="BA331" s="205">
        <v>0.92020867294710273</v>
      </c>
      <c r="BB331" s="205">
        <v>1.0354004223379643</v>
      </c>
      <c r="BC331" s="205">
        <v>1.0947707368286086</v>
      </c>
      <c r="BD331" s="205">
        <v>0.98189807795117579</v>
      </c>
      <c r="BE331" s="205">
        <v>1.1717087781239817</v>
      </c>
      <c r="BF331" s="205">
        <v>0.94738482088791887</v>
      </c>
      <c r="BG331" s="205">
        <v>1.1701969937152386</v>
      </c>
      <c r="BH331" s="205">
        <v>0.87305645050811864</v>
      </c>
      <c r="BI331" s="205">
        <v>0.97690380640714791</v>
      </c>
      <c r="BJ331" s="205">
        <v>1.0485907752582651</v>
      </c>
      <c r="BK331" s="205">
        <v>1.7430397922754608</v>
      </c>
      <c r="BL331" s="205">
        <v>1.1100367157946118</v>
      </c>
      <c r="BM331" s="254">
        <v>1.4162643586689738</v>
      </c>
      <c r="BN331" s="250">
        <v>2.6000000000000014</v>
      </c>
      <c r="BO331" s="158">
        <v>-14777</v>
      </c>
      <c r="BP331" s="158">
        <v>11670</v>
      </c>
      <c r="BQ331" s="158">
        <v>-6051</v>
      </c>
      <c r="BR331" s="158">
        <v>-21752</v>
      </c>
      <c r="BS331" s="158">
        <v>9121</v>
      </c>
      <c r="BT331" s="158">
        <v>32830</v>
      </c>
      <c r="BU331" s="158">
        <v>2422</v>
      </c>
      <c r="BV331" s="158">
        <v>-535</v>
      </c>
      <c r="BW331" s="250">
        <v>-8.9289167109779086</v>
      </c>
      <c r="BX331" s="250">
        <v>15.20501361545778</v>
      </c>
      <c r="BY331" s="250">
        <v>-7.190218166262655</v>
      </c>
      <c r="BZ331" s="250">
        <v>-20.410039878020171</v>
      </c>
      <c r="CA331" s="250">
        <v>9.5540867524903899</v>
      </c>
      <c r="CB331" s="250">
        <v>57.788104416398234</v>
      </c>
      <c r="CC331" s="250">
        <v>5.3313962446895156</v>
      </c>
      <c r="CD331" s="255">
        <v>-1.0845547244014677</v>
      </c>
    </row>
    <row r="332" spans="1:82" x14ac:dyDescent="0.75">
      <c r="A332" s="151" t="s">
        <v>660</v>
      </c>
      <c r="B332" s="148" t="s">
        <v>661</v>
      </c>
      <c r="C332" s="148" t="s">
        <v>17</v>
      </c>
      <c r="D332" s="158">
        <v>436712</v>
      </c>
      <c r="E332" s="157">
        <v>213706</v>
      </c>
      <c r="F332" s="250">
        <v>48.935225045338804</v>
      </c>
      <c r="G332" s="157">
        <v>223006</v>
      </c>
      <c r="H332" s="250">
        <v>51.064774954661196</v>
      </c>
      <c r="I332" s="205">
        <v>95.82970861770535</v>
      </c>
      <c r="J332" s="251">
        <v>368374</v>
      </c>
      <c r="K332" s="251">
        <v>179639</v>
      </c>
      <c r="L332" s="250">
        <v>48.765385179192883</v>
      </c>
      <c r="M332" s="252">
        <v>188735</v>
      </c>
      <c r="N332" s="250">
        <v>51.23461482080711</v>
      </c>
      <c r="O332" s="250">
        <v>95.180544149203911</v>
      </c>
      <c r="P332" s="250">
        <v>36.4</v>
      </c>
      <c r="Q332" s="253">
        <v>101433</v>
      </c>
      <c r="R332" s="253">
        <v>51358</v>
      </c>
      <c r="S332" s="253">
        <v>58471</v>
      </c>
      <c r="T332" s="253">
        <v>53834</v>
      </c>
      <c r="U332" s="253">
        <v>60494</v>
      </c>
      <c r="V332" s="253">
        <v>50435</v>
      </c>
      <c r="W332" s="253">
        <v>32501</v>
      </c>
      <c r="X332" s="253">
        <v>28186</v>
      </c>
      <c r="Y332" s="250">
        <v>35.1</v>
      </c>
      <c r="Z332" s="158">
        <v>88821</v>
      </c>
      <c r="AA332" s="158">
        <v>44785</v>
      </c>
      <c r="AB332" s="158">
        <v>50185</v>
      </c>
      <c r="AC332" s="158">
        <v>55937</v>
      </c>
      <c r="AD332" s="158">
        <v>47845</v>
      </c>
      <c r="AE332" s="158">
        <v>32328</v>
      </c>
      <c r="AF332" s="158">
        <v>25006</v>
      </c>
      <c r="AG332" s="158">
        <v>23467</v>
      </c>
      <c r="AH332" s="250">
        <v>23.226519994870763</v>
      </c>
      <c r="AI332" s="250">
        <v>11.760153144406383</v>
      </c>
      <c r="AJ332" s="250">
        <v>13.388915349246187</v>
      </c>
      <c r="AK332" s="250">
        <v>12.327117184780818</v>
      </c>
      <c r="AL332" s="250">
        <v>13.852149700489111</v>
      </c>
      <c r="AM332" s="250">
        <v>11.548801040502665</v>
      </c>
      <c r="AN332" s="250">
        <v>7.4422044734287125</v>
      </c>
      <c r="AO332" s="250">
        <v>6.4541391122753673</v>
      </c>
      <c r="AP332" s="250">
        <v>24.111636543295674</v>
      </c>
      <c r="AQ332" s="250">
        <v>12.157481255463198</v>
      </c>
      <c r="AR332" s="250">
        <v>13.623382757740773</v>
      </c>
      <c r="AS332" s="250">
        <v>15.184839320907557</v>
      </c>
      <c r="AT332" s="250">
        <v>12.988158773420491</v>
      </c>
      <c r="AU332" s="250">
        <v>8.7758636603017575</v>
      </c>
      <c r="AV332" s="250">
        <v>6.788209808509829</v>
      </c>
      <c r="AW332" s="250">
        <v>6.3704278803607197</v>
      </c>
      <c r="AX332" s="205">
        <v>0.96669487711301827</v>
      </c>
      <c r="AY332" s="205">
        <v>1.1837781664607232</v>
      </c>
      <c r="AZ332" s="205">
        <v>1.0066659624431107</v>
      </c>
      <c r="BA332" s="205">
        <v>0.92668280265020719</v>
      </c>
      <c r="BB332" s="205">
        <v>0.9502558264156169</v>
      </c>
      <c r="BC332" s="205">
        <v>0.9773503486641002</v>
      </c>
      <c r="BD332" s="205">
        <v>1.0582149066152635</v>
      </c>
      <c r="BE332" s="205">
        <v>1.0739608967177472</v>
      </c>
      <c r="BF332" s="205">
        <v>0.93860629623315339</v>
      </c>
      <c r="BG332" s="205">
        <v>1.2604812737490141</v>
      </c>
      <c r="BH332" s="205">
        <v>0.96108113597766676</v>
      </c>
      <c r="BI332" s="205">
        <v>0.94650849296082651</v>
      </c>
      <c r="BJ332" s="205">
        <v>0.97010378814874398</v>
      </c>
      <c r="BK332" s="205">
        <v>1.8043782654241791</v>
      </c>
      <c r="BL332" s="205">
        <v>0.97481339833339109</v>
      </c>
      <c r="BM332" s="254">
        <v>1.4877145605366782</v>
      </c>
      <c r="BN332" s="250">
        <v>1.2999999999999972</v>
      </c>
      <c r="BO332" s="158">
        <v>12612</v>
      </c>
      <c r="BP332" s="158">
        <v>6573</v>
      </c>
      <c r="BQ332" s="158">
        <v>8286</v>
      </c>
      <c r="BR332" s="158">
        <v>-2103</v>
      </c>
      <c r="BS332" s="158">
        <v>12649</v>
      </c>
      <c r="BT332" s="158">
        <v>18107</v>
      </c>
      <c r="BU332" s="158">
        <v>7495</v>
      </c>
      <c r="BV332" s="158">
        <v>4719</v>
      </c>
      <c r="BW332" s="250">
        <v>14.19934474955247</v>
      </c>
      <c r="BX332" s="250">
        <v>14.676789103494473</v>
      </c>
      <c r="BY332" s="250">
        <v>16.510909634352895</v>
      </c>
      <c r="BZ332" s="250">
        <v>-3.7595866778697467</v>
      </c>
      <c r="CA332" s="250">
        <v>26.43745427944404</v>
      </c>
      <c r="CB332" s="250">
        <v>56.010269735214059</v>
      </c>
      <c r="CC332" s="250">
        <v>29.972806526433654</v>
      </c>
      <c r="CD332" s="255">
        <v>20.109089359526145</v>
      </c>
    </row>
    <row r="333" spans="1:82" x14ac:dyDescent="0.75">
      <c r="A333" s="151" t="s">
        <v>662</v>
      </c>
      <c r="B333" s="148" t="s">
        <v>663</v>
      </c>
      <c r="C333" s="148" t="s">
        <v>17</v>
      </c>
      <c r="D333" s="158">
        <v>138333</v>
      </c>
      <c r="E333" s="157">
        <v>66989</v>
      </c>
      <c r="F333" s="250">
        <v>48.425899821445348</v>
      </c>
      <c r="G333" s="157">
        <v>71344</v>
      </c>
      <c r="H333" s="250">
        <v>51.574100178554652</v>
      </c>
      <c r="I333" s="205">
        <v>93.895772594752188</v>
      </c>
      <c r="J333" s="251">
        <v>144742</v>
      </c>
      <c r="K333" s="251">
        <v>69569</v>
      </c>
      <c r="L333" s="250">
        <v>48.064141714222544</v>
      </c>
      <c r="M333" s="252">
        <v>75173</v>
      </c>
      <c r="N333" s="250">
        <v>51.935858285777449</v>
      </c>
      <c r="O333" s="250">
        <v>92.545195748473517</v>
      </c>
      <c r="P333" s="250">
        <v>40.5</v>
      </c>
      <c r="Q333" s="253">
        <v>32643</v>
      </c>
      <c r="R333" s="253">
        <v>12501</v>
      </c>
      <c r="S333" s="253">
        <v>15285</v>
      </c>
      <c r="T333" s="253">
        <v>16731</v>
      </c>
      <c r="U333" s="253">
        <v>19985</v>
      </c>
      <c r="V333" s="253">
        <v>18766</v>
      </c>
      <c r="W333" s="253">
        <v>11928</v>
      </c>
      <c r="X333" s="253">
        <v>10494</v>
      </c>
      <c r="Y333" s="250">
        <v>37.6</v>
      </c>
      <c r="Z333" s="158">
        <v>36353</v>
      </c>
      <c r="AA333" s="158">
        <v>13144</v>
      </c>
      <c r="AB333" s="158">
        <v>17681</v>
      </c>
      <c r="AC333" s="158">
        <v>21115</v>
      </c>
      <c r="AD333" s="158">
        <v>20628</v>
      </c>
      <c r="AE333" s="158">
        <v>14559</v>
      </c>
      <c r="AF333" s="158">
        <v>10873</v>
      </c>
      <c r="AG333" s="158">
        <v>10389</v>
      </c>
      <c r="AH333" s="250">
        <v>23.597406258810263</v>
      </c>
      <c r="AI333" s="250">
        <v>9.0368892455162531</v>
      </c>
      <c r="AJ333" s="250">
        <v>11.049424215480038</v>
      </c>
      <c r="AK333" s="250">
        <v>12.094727939103468</v>
      </c>
      <c r="AL333" s="250">
        <v>14.447022763910274</v>
      </c>
      <c r="AM333" s="250">
        <v>13.565815821242943</v>
      </c>
      <c r="AN333" s="250">
        <v>8.6226713799310364</v>
      </c>
      <c r="AO333" s="250">
        <v>7.5860423760057252</v>
      </c>
      <c r="AP333" s="250">
        <v>25.115723148775061</v>
      </c>
      <c r="AQ333" s="250">
        <v>9.0809854776084347</v>
      </c>
      <c r="AR333" s="250">
        <v>12.215528319354437</v>
      </c>
      <c r="AS333" s="250">
        <v>14.588025590360779</v>
      </c>
      <c r="AT333" s="250">
        <v>14.251564853325227</v>
      </c>
      <c r="AU333" s="250">
        <v>10.058587003081344</v>
      </c>
      <c r="AV333" s="250">
        <v>7.5119868455596857</v>
      </c>
      <c r="AW333" s="250">
        <v>7.1775987619350294</v>
      </c>
      <c r="AX333" s="205">
        <v>0.98213127703091718</v>
      </c>
      <c r="AY333" s="205">
        <v>0.90965415587756326</v>
      </c>
      <c r="AZ333" s="205">
        <v>0.83076776364447402</v>
      </c>
      <c r="BA333" s="205">
        <v>0.90921309628966984</v>
      </c>
      <c r="BB333" s="205">
        <v>0.99106404800693471</v>
      </c>
      <c r="BC333" s="205">
        <v>1.1480459985678022</v>
      </c>
      <c r="BD333" s="205">
        <v>1.22606674160405</v>
      </c>
      <c r="BE333" s="205">
        <v>1.2623082228238065</v>
      </c>
      <c r="BF333" s="205">
        <v>0.97769290108363893</v>
      </c>
      <c r="BG333" s="205">
        <v>0.94151180669668011</v>
      </c>
      <c r="BH333" s="205">
        <v>0.86176201920641304</v>
      </c>
      <c r="BI333" s="205">
        <v>0.90930762091074302</v>
      </c>
      <c r="BJ333" s="205">
        <v>1.0644693595485895</v>
      </c>
      <c r="BK333" s="205">
        <v>2.0369963960301924</v>
      </c>
      <c r="BL333" s="205">
        <v>1.0983280200951335</v>
      </c>
      <c r="BM333" s="254">
        <v>1.7051662288922296</v>
      </c>
      <c r="BN333" s="250">
        <v>2.8999999999999986</v>
      </c>
      <c r="BO333" s="158">
        <v>-3710</v>
      </c>
      <c r="BP333" s="158">
        <v>-643</v>
      </c>
      <c r="BQ333" s="158">
        <v>-2396</v>
      </c>
      <c r="BR333" s="158">
        <v>-4384</v>
      </c>
      <c r="BS333" s="158">
        <v>-643</v>
      </c>
      <c r="BT333" s="158">
        <v>4207</v>
      </c>
      <c r="BU333" s="158">
        <v>1055</v>
      </c>
      <c r="BV333" s="158">
        <v>105</v>
      </c>
      <c r="BW333" s="250">
        <v>-10.205485104393034</v>
      </c>
      <c r="BX333" s="250">
        <v>-4.8919659160073037</v>
      </c>
      <c r="BY333" s="250">
        <v>-13.55126972456309</v>
      </c>
      <c r="BZ333" s="250">
        <v>-20.762491120056829</v>
      </c>
      <c r="CA333" s="250">
        <v>-3.1171223579600542</v>
      </c>
      <c r="CB333" s="250">
        <v>28.896215399409297</v>
      </c>
      <c r="CC333" s="250">
        <v>9.702933872896164</v>
      </c>
      <c r="CD333" s="255">
        <v>1.0106843777071903</v>
      </c>
    </row>
    <row r="334" spans="1:82" x14ac:dyDescent="0.75">
      <c r="A334" s="151" t="s">
        <v>664</v>
      </c>
      <c r="B334" s="148" t="s">
        <v>665</v>
      </c>
      <c r="C334" s="148" t="s">
        <v>17</v>
      </c>
      <c r="D334" s="158">
        <v>153990</v>
      </c>
      <c r="E334" s="157">
        <v>79763</v>
      </c>
      <c r="F334" s="250">
        <v>51.797519319436326</v>
      </c>
      <c r="G334" s="157">
        <v>74227</v>
      </c>
      <c r="H334" s="250">
        <v>48.202480680563674</v>
      </c>
      <c r="I334" s="205">
        <v>107.45820254085442</v>
      </c>
      <c r="J334" s="251">
        <v>135758</v>
      </c>
      <c r="K334" s="251">
        <v>69322</v>
      </c>
      <c r="L334" s="250">
        <v>51.062920785515395</v>
      </c>
      <c r="M334" s="252">
        <v>66436</v>
      </c>
      <c r="N334" s="250">
        <v>48.937079214484598</v>
      </c>
      <c r="O334" s="250">
        <v>104.34403034499368</v>
      </c>
      <c r="P334" s="250">
        <v>28.7</v>
      </c>
      <c r="Q334" s="253">
        <v>24512</v>
      </c>
      <c r="R334" s="253">
        <v>44452</v>
      </c>
      <c r="S334" s="253">
        <v>18759</v>
      </c>
      <c r="T334" s="253">
        <v>16022</v>
      </c>
      <c r="U334" s="253">
        <v>17909</v>
      </c>
      <c r="V334" s="253">
        <v>14970</v>
      </c>
      <c r="W334" s="253">
        <v>9150</v>
      </c>
      <c r="X334" s="253">
        <v>8216</v>
      </c>
      <c r="Y334" s="250">
        <v>28.7</v>
      </c>
      <c r="Z334" s="158">
        <v>24466</v>
      </c>
      <c r="AA334" s="158">
        <v>36392</v>
      </c>
      <c r="AB334" s="158">
        <v>18139</v>
      </c>
      <c r="AC334" s="158">
        <v>17737</v>
      </c>
      <c r="AD334" s="158">
        <v>15123</v>
      </c>
      <c r="AE334" s="158">
        <v>9824</v>
      </c>
      <c r="AF334" s="158">
        <v>7571</v>
      </c>
      <c r="AG334" s="158">
        <v>6506</v>
      </c>
      <c r="AH334" s="250">
        <v>15.917916747840769</v>
      </c>
      <c r="AI334" s="250">
        <v>28.866809533086563</v>
      </c>
      <c r="AJ334" s="250">
        <v>12.181959867523865</v>
      </c>
      <c r="AK334" s="250">
        <v>10.404571725436716</v>
      </c>
      <c r="AL334" s="250">
        <v>11.629975972465745</v>
      </c>
      <c r="AM334" s="250">
        <v>9.7214104812000777</v>
      </c>
      <c r="AN334" s="250">
        <v>5.94194428209624</v>
      </c>
      <c r="AO334" s="250">
        <v>5.3354113903500231</v>
      </c>
      <c r="AP334" s="250">
        <v>18.021774039098982</v>
      </c>
      <c r="AQ334" s="250">
        <v>26.806523372471602</v>
      </c>
      <c r="AR334" s="250">
        <v>13.361275210300683</v>
      </c>
      <c r="AS334" s="250">
        <v>13.065160064231943</v>
      </c>
      <c r="AT334" s="250">
        <v>11.139675009944165</v>
      </c>
      <c r="AU334" s="250">
        <v>7.2364059576599544</v>
      </c>
      <c r="AV334" s="250">
        <v>5.5768352509612695</v>
      </c>
      <c r="AW334" s="250">
        <v>4.7923510953313988</v>
      </c>
      <c r="AX334" s="205">
        <v>0.66250857114399186</v>
      </c>
      <c r="AY334" s="205">
        <v>2.9057358727425853</v>
      </c>
      <c r="AZ334" s="205">
        <v>0.91591917900763287</v>
      </c>
      <c r="BA334" s="205">
        <v>0.78215673156791143</v>
      </c>
      <c r="BB334" s="205">
        <v>0.79781497225076803</v>
      </c>
      <c r="BC334" s="205">
        <v>0.82270219133450317</v>
      </c>
      <c r="BD334" s="205">
        <v>0.84489132703104586</v>
      </c>
      <c r="BE334" s="205">
        <v>0.88780596473978213</v>
      </c>
      <c r="BF334" s="205">
        <v>0.70154303097658732</v>
      </c>
      <c r="BG334" s="205">
        <v>2.7792862695249423</v>
      </c>
      <c r="BH334" s="205">
        <v>0.94259038196145817</v>
      </c>
      <c r="BI334" s="205">
        <v>0.81438365604971397</v>
      </c>
      <c r="BJ334" s="205">
        <v>0.83203794428567446</v>
      </c>
      <c r="BK334" s="205">
        <v>1.4854680551851007</v>
      </c>
      <c r="BL334" s="205">
        <v>0.73333348167222678</v>
      </c>
      <c r="BM334" s="254">
        <v>1.2267404013880159</v>
      </c>
      <c r="BN334" s="250">
        <v>0</v>
      </c>
      <c r="BO334" s="158">
        <v>46</v>
      </c>
      <c r="BP334" s="158">
        <v>8060</v>
      </c>
      <c r="BQ334" s="158">
        <v>620</v>
      </c>
      <c r="BR334" s="158">
        <v>-1715</v>
      </c>
      <c r="BS334" s="158">
        <v>2786</v>
      </c>
      <c r="BT334" s="158">
        <v>5146</v>
      </c>
      <c r="BU334" s="158">
        <v>1579</v>
      </c>
      <c r="BV334" s="158">
        <v>1710</v>
      </c>
      <c r="BW334" s="250">
        <v>0.1880160222349383</v>
      </c>
      <c r="BX334" s="250">
        <v>22.147724774675755</v>
      </c>
      <c r="BY334" s="250">
        <v>3.4180495065880145</v>
      </c>
      <c r="BZ334" s="250">
        <v>-9.669053391216103</v>
      </c>
      <c r="CA334" s="250">
        <v>18.422270713482774</v>
      </c>
      <c r="CB334" s="250">
        <v>52.381921824104239</v>
      </c>
      <c r="CC334" s="250">
        <v>20.855897503632281</v>
      </c>
      <c r="CD334" s="255">
        <v>26.283430679372888</v>
      </c>
    </row>
    <row r="335" spans="1:82" x14ac:dyDescent="0.75">
      <c r="A335" s="151" t="s">
        <v>666</v>
      </c>
      <c r="B335" s="148" t="s">
        <v>667</v>
      </c>
      <c r="C335" s="148" t="s">
        <v>17</v>
      </c>
      <c r="D335" s="158">
        <v>124454</v>
      </c>
      <c r="E335" s="157">
        <v>59968</v>
      </c>
      <c r="F335" s="250">
        <v>48.18487151879409</v>
      </c>
      <c r="G335" s="157">
        <v>64486</v>
      </c>
      <c r="H335" s="250">
        <v>51.81512848120591</v>
      </c>
      <c r="I335" s="205">
        <v>92.993828117730985</v>
      </c>
      <c r="J335" s="251">
        <v>132008</v>
      </c>
      <c r="K335" s="251">
        <v>63121</v>
      </c>
      <c r="L335" s="250">
        <v>47.816041452033211</v>
      </c>
      <c r="M335" s="252">
        <v>68887</v>
      </c>
      <c r="N335" s="250">
        <v>52.183958547966789</v>
      </c>
      <c r="O335" s="250">
        <v>91.629770493707085</v>
      </c>
      <c r="P335" s="250">
        <v>44.4</v>
      </c>
      <c r="Q335" s="253">
        <v>24792</v>
      </c>
      <c r="R335" s="253">
        <v>10820</v>
      </c>
      <c r="S335" s="253">
        <v>12535</v>
      </c>
      <c r="T335" s="253">
        <v>15003</v>
      </c>
      <c r="U335" s="253">
        <v>19198</v>
      </c>
      <c r="V335" s="253">
        <v>18994</v>
      </c>
      <c r="W335" s="253">
        <v>11678</v>
      </c>
      <c r="X335" s="253">
        <v>11434</v>
      </c>
      <c r="Y335" s="250">
        <v>41.5</v>
      </c>
      <c r="Z335" s="158">
        <v>27823</v>
      </c>
      <c r="AA335" s="158">
        <v>11035</v>
      </c>
      <c r="AB335" s="158">
        <v>14865</v>
      </c>
      <c r="AC335" s="158">
        <v>19473</v>
      </c>
      <c r="AD335" s="158">
        <v>20319</v>
      </c>
      <c r="AE335" s="158">
        <v>14062</v>
      </c>
      <c r="AF335" s="158">
        <v>12775</v>
      </c>
      <c r="AG335" s="158">
        <v>11656</v>
      </c>
      <c r="AH335" s="250">
        <v>19.92061323862632</v>
      </c>
      <c r="AI335" s="250">
        <v>8.6939752840406896</v>
      </c>
      <c r="AJ335" s="250">
        <v>10.071994471853055</v>
      </c>
      <c r="AK335" s="250">
        <v>12.055056486734054</v>
      </c>
      <c r="AL335" s="250">
        <v>15.425779806193454</v>
      </c>
      <c r="AM335" s="250">
        <v>15.261863821170873</v>
      </c>
      <c r="AN335" s="250">
        <v>9.3833866328121243</v>
      </c>
      <c r="AO335" s="250">
        <v>9.1873302585694319</v>
      </c>
      <c r="AP335" s="250">
        <v>21.076752924065207</v>
      </c>
      <c r="AQ335" s="250">
        <v>8.3593418580692074</v>
      </c>
      <c r="AR335" s="250">
        <v>11.260681170838131</v>
      </c>
      <c r="AS335" s="250">
        <v>14.751378704320949</v>
      </c>
      <c r="AT335" s="250">
        <v>15.392248954608812</v>
      </c>
      <c r="AU335" s="250">
        <v>10.652384703957336</v>
      </c>
      <c r="AV335" s="250">
        <v>9.677443791285377</v>
      </c>
      <c r="AW335" s="250">
        <v>8.8297678928549779</v>
      </c>
      <c r="AX335" s="205">
        <v>0.82910202522730458</v>
      </c>
      <c r="AY335" s="205">
        <v>0.87513640295506789</v>
      </c>
      <c r="AZ335" s="205">
        <v>0.75727822189125216</v>
      </c>
      <c r="BA335" s="205">
        <v>0.90623082134932287</v>
      </c>
      <c r="BB335" s="205">
        <v>1.0582066650147532</v>
      </c>
      <c r="BC335" s="205">
        <v>1.2915789158175797</v>
      </c>
      <c r="BD335" s="205">
        <v>1.3342336460693198</v>
      </c>
      <c r="BE335" s="205">
        <v>1.5287605784897358</v>
      </c>
      <c r="BF335" s="205">
        <v>0.82046579306865008</v>
      </c>
      <c r="BG335" s="205">
        <v>0.86669217509404872</v>
      </c>
      <c r="BH335" s="205">
        <v>0.79440095341974859</v>
      </c>
      <c r="BI335" s="205">
        <v>0.91948982346470831</v>
      </c>
      <c r="BJ335" s="205">
        <v>1.1496686543093531</v>
      </c>
      <c r="BK335" s="205">
        <v>2.3568830325894141</v>
      </c>
      <c r="BL335" s="205">
        <v>1.3511456699265925</v>
      </c>
      <c r="BM335" s="254">
        <v>1.8058288553642594</v>
      </c>
      <c r="BN335" s="250">
        <v>2.8999999999999986</v>
      </c>
      <c r="BO335" s="158">
        <v>-3031</v>
      </c>
      <c r="BP335" s="158">
        <v>-215</v>
      </c>
      <c r="BQ335" s="158">
        <v>-2330</v>
      </c>
      <c r="BR335" s="158">
        <v>-4470</v>
      </c>
      <c r="BS335" s="158">
        <v>-1121</v>
      </c>
      <c r="BT335" s="158">
        <v>4932</v>
      </c>
      <c r="BU335" s="158">
        <v>-1097</v>
      </c>
      <c r="BV335" s="158">
        <v>-222</v>
      </c>
      <c r="BW335" s="250">
        <v>-10.893864788124933</v>
      </c>
      <c r="BX335" s="250">
        <v>-1.9483461712732213</v>
      </c>
      <c r="BY335" s="250">
        <v>-15.674402959973092</v>
      </c>
      <c r="BZ335" s="250">
        <v>-22.954860576182405</v>
      </c>
      <c r="CA335" s="250">
        <v>-5.517003789556572</v>
      </c>
      <c r="CB335" s="250">
        <v>35.073247048783955</v>
      </c>
      <c r="CC335" s="250">
        <v>-8.5870841487279836</v>
      </c>
      <c r="CD335" s="255">
        <v>-1.9045984900480439</v>
      </c>
    </row>
    <row r="336" spans="1:82" x14ac:dyDescent="0.75">
      <c r="A336" s="151" t="s">
        <v>668</v>
      </c>
      <c r="B336" s="148" t="s">
        <v>669</v>
      </c>
      <c r="C336" s="148" t="s">
        <v>17</v>
      </c>
      <c r="D336" s="158">
        <v>685306</v>
      </c>
      <c r="E336" s="157">
        <v>341230</v>
      </c>
      <c r="F336" s="250">
        <v>49.792355531689495</v>
      </c>
      <c r="G336" s="157">
        <v>344076</v>
      </c>
      <c r="H336" s="250">
        <v>50.207644468310505</v>
      </c>
      <c r="I336" s="205">
        <v>99.172857159464769</v>
      </c>
      <c r="J336" s="251">
        <v>563598</v>
      </c>
      <c r="K336" s="251">
        <v>281627</v>
      </c>
      <c r="L336" s="250">
        <v>49.969481793760799</v>
      </c>
      <c r="M336" s="252">
        <v>281971</v>
      </c>
      <c r="N336" s="250">
        <v>50.030518206239194</v>
      </c>
      <c r="O336" s="250">
        <v>99.878001638466358</v>
      </c>
      <c r="P336" s="250">
        <v>32.700000000000003</v>
      </c>
      <c r="Q336" s="253">
        <v>200724</v>
      </c>
      <c r="R336" s="253">
        <v>71312</v>
      </c>
      <c r="S336" s="253">
        <v>90815</v>
      </c>
      <c r="T336" s="253">
        <v>90738</v>
      </c>
      <c r="U336" s="253">
        <v>91839</v>
      </c>
      <c r="V336" s="253">
        <v>68697</v>
      </c>
      <c r="W336" s="253">
        <v>38530</v>
      </c>
      <c r="X336" s="253">
        <v>32651</v>
      </c>
      <c r="Y336" s="250">
        <v>31.9</v>
      </c>
      <c r="Z336" s="158">
        <v>174569</v>
      </c>
      <c r="AA336" s="158">
        <v>56381</v>
      </c>
      <c r="AB336" s="158">
        <v>75540</v>
      </c>
      <c r="AC336" s="158">
        <v>86601</v>
      </c>
      <c r="AD336" s="158">
        <v>68748</v>
      </c>
      <c r="AE336" s="158">
        <v>41960</v>
      </c>
      <c r="AF336" s="158">
        <v>30673</v>
      </c>
      <c r="AG336" s="158">
        <v>29126</v>
      </c>
      <c r="AH336" s="250">
        <v>29.289689569331074</v>
      </c>
      <c r="AI336" s="250">
        <v>10.405862490624626</v>
      </c>
      <c r="AJ336" s="250">
        <v>13.251744476190197</v>
      </c>
      <c r="AK336" s="250">
        <v>13.240508619507199</v>
      </c>
      <c r="AL336" s="250">
        <v>13.401166778052431</v>
      </c>
      <c r="AM336" s="250">
        <v>10.024281124052612</v>
      </c>
      <c r="AN336" s="250">
        <v>5.6223059479998714</v>
      </c>
      <c r="AO336" s="250">
        <v>4.7644409942419887</v>
      </c>
      <c r="AP336" s="250">
        <v>30.974027587038989</v>
      </c>
      <c r="AQ336" s="250">
        <v>10.003761546350413</v>
      </c>
      <c r="AR336" s="250">
        <v>13.403170344820245</v>
      </c>
      <c r="AS336" s="250">
        <v>15.365739410005002</v>
      </c>
      <c r="AT336" s="250">
        <v>12.198056061235135</v>
      </c>
      <c r="AU336" s="250">
        <v>7.4450228709115356</v>
      </c>
      <c r="AV336" s="250">
        <v>5.4423543021799228</v>
      </c>
      <c r="AW336" s="250">
        <v>5.1678678774587556</v>
      </c>
      <c r="AX336" s="205">
        <v>1.2190458521188594</v>
      </c>
      <c r="AY336" s="205">
        <v>1.0474551367090912</v>
      </c>
      <c r="AZ336" s="205">
        <v>0.99635256174244502</v>
      </c>
      <c r="BA336" s="205">
        <v>0.99534639381764911</v>
      </c>
      <c r="BB336" s="205">
        <v>0.91931845142866697</v>
      </c>
      <c r="BC336" s="205">
        <v>0.84833348650998586</v>
      </c>
      <c r="BD336" s="205">
        <v>0.79944161504394529</v>
      </c>
      <c r="BE336" s="205">
        <v>0.7927971854221495</v>
      </c>
      <c r="BF336" s="205">
        <v>1.2057421843055225</v>
      </c>
      <c r="BG336" s="205">
        <v>1.0371847450358049</v>
      </c>
      <c r="BH336" s="205">
        <v>0.94554593449873969</v>
      </c>
      <c r="BI336" s="205">
        <v>0.95778444176012334</v>
      </c>
      <c r="BJ336" s="205">
        <v>0.91108990885384578</v>
      </c>
      <c r="BK336" s="205">
        <v>1.4940628053476728</v>
      </c>
      <c r="BL336" s="205">
        <v>0.79079568003496226</v>
      </c>
      <c r="BM336" s="254">
        <v>1.2621058573057669</v>
      </c>
      <c r="BN336" s="250">
        <v>0.80000000000000426</v>
      </c>
      <c r="BO336" s="158">
        <v>26155</v>
      </c>
      <c r="BP336" s="158">
        <v>14931</v>
      </c>
      <c r="BQ336" s="158">
        <v>15275</v>
      </c>
      <c r="BR336" s="158">
        <v>4137</v>
      </c>
      <c r="BS336" s="158">
        <v>23091</v>
      </c>
      <c r="BT336" s="158">
        <v>26737</v>
      </c>
      <c r="BU336" s="158">
        <v>7857</v>
      </c>
      <c r="BV336" s="158">
        <v>3525</v>
      </c>
      <c r="BW336" s="250">
        <v>14.982614324421862</v>
      </c>
      <c r="BX336" s="250">
        <v>26.482325606143913</v>
      </c>
      <c r="BY336" s="250">
        <v>20.221074927190894</v>
      </c>
      <c r="BZ336" s="250">
        <v>4.777081096061246</v>
      </c>
      <c r="CA336" s="250">
        <v>33.587886193052888</v>
      </c>
      <c r="CB336" s="250">
        <v>63.72020972354624</v>
      </c>
      <c r="CC336" s="250">
        <v>25.615362044795098</v>
      </c>
      <c r="CD336" s="255">
        <v>12.102588752317518</v>
      </c>
    </row>
    <row r="337" spans="1:82" x14ac:dyDescent="0.75">
      <c r="A337" s="151" t="s">
        <v>670</v>
      </c>
      <c r="B337" s="148" t="s">
        <v>671</v>
      </c>
      <c r="C337" s="148" t="s">
        <v>17</v>
      </c>
      <c r="D337" s="158">
        <v>107456</v>
      </c>
      <c r="E337" s="157">
        <v>51732</v>
      </c>
      <c r="F337" s="250">
        <v>48.142495533055389</v>
      </c>
      <c r="G337" s="157">
        <v>55724</v>
      </c>
      <c r="H337" s="250">
        <v>51.857504466944619</v>
      </c>
      <c r="I337" s="205">
        <v>92.836120881487332</v>
      </c>
      <c r="J337" s="251">
        <v>104646</v>
      </c>
      <c r="K337" s="251">
        <v>50680</v>
      </c>
      <c r="L337" s="250">
        <v>48.42994476616402</v>
      </c>
      <c r="M337" s="252">
        <v>53966</v>
      </c>
      <c r="N337" s="250">
        <v>51.570055233835973</v>
      </c>
      <c r="O337" s="250">
        <v>93.910980988029507</v>
      </c>
      <c r="P337" s="250">
        <v>35.4</v>
      </c>
      <c r="Q337" s="253">
        <v>27431</v>
      </c>
      <c r="R337" s="253">
        <v>11579</v>
      </c>
      <c r="S337" s="253">
        <v>14198</v>
      </c>
      <c r="T337" s="253">
        <v>12996</v>
      </c>
      <c r="U337" s="253">
        <v>15188</v>
      </c>
      <c r="V337" s="253">
        <v>12143</v>
      </c>
      <c r="W337" s="253">
        <v>7883</v>
      </c>
      <c r="X337" s="253">
        <v>6038</v>
      </c>
      <c r="Y337" s="250">
        <v>33.4</v>
      </c>
      <c r="Z337" s="158">
        <v>29430</v>
      </c>
      <c r="AA337" s="158">
        <v>10999</v>
      </c>
      <c r="AB337" s="158">
        <v>14285</v>
      </c>
      <c r="AC337" s="158">
        <v>16473</v>
      </c>
      <c r="AD337" s="158">
        <v>13001</v>
      </c>
      <c r="AE337" s="158">
        <v>8698</v>
      </c>
      <c r="AF337" s="158">
        <v>6409</v>
      </c>
      <c r="AG337" s="158">
        <v>5351</v>
      </c>
      <c r="AH337" s="250">
        <v>25.527657832042884</v>
      </c>
      <c r="AI337" s="250">
        <v>10.775573257891601</v>
      </c>
      <c r="AJ337" s="250">
        <v>13.212849910661109</v>
      </c>
      <c r="AK337" s="250">
        <v>12.094252531268612</v>
      </c>
      <c r="AL337" s="250">
        <v>14.134157236450267</v>
      </c>
      <c r="AM337" s="250">
        <v>11.300439249553305</v>
      </c>
      <c r="AN337" s="250">
        <v>7.3360259082787369</v>
      </c>
      <c r="AO337" s="250">
        <v>5.6190440738534848</v>
      </c>
      <c r="AP337" s="250">
        <v>28.123387420446079</v>
      </c>
      <c r="AQ337" s="250">
        <v>10.510674082143607</v>
      </c>
      <c r="AR337" s="250">
        <v>13.650784549815571</v>
      </c>
      <c r="AS337" s="250">
        <v>15.74164325440055</v>
      </c>
      <c r="AT337" s="250">
        <v>12.423790684784894</v>
      </c>
      <c r="AU337" s="250">
        <v>8.3118322726143372</v>
      </c>
      <c r="AV337" s="250">
        <v>6.1244576954685321</v>
      </c>
      <c r="AW337" s="250">
        <v>5.1134300403264339</v>
      </c>
      <c r="AX337" s="205">
        <v>1.0624689387983877</v>
      </c>
      <c r="AY337" s="205">
        <v>1.0846702587251045</v>
      </c>
      <c r="AZ337" s="205">
        <v>0.99342821468214715</v>
      </c>
      <c r="BA337" s="205">
        <v>0.90917735782314912</v>
      </c>
      <c r="BB337" s="205">
        <v>0.96960150993293681</v>
      </c>
      <c r="BC337" s="205">
        <v>0.95633202112274762</v>
      </c>
      <c r="BD337" s="205">
        <v>1.0431172644037536</v>
      </c>
      <c r="BE337" s="205">
        <v>0.935002098231</v>
      </c>
      <c r="BF337" s="205">
        <v>1.0947738224585453</v>
      </c>
      <c r="BG337" s="205">
        <v>1.0897411706119351</v>
      </c>
      <c r="BH337" s="205">
        <v>0.96301423482127857</v>
      </c>
      <c r="BI337" s="205">
        <v>0.98121545566404567</v>
      </c>
      <c r="BJ337" s="205">
        <v>0.92795034436608281</v>
      </c>
      <c r="BK337" s="205">
        <v>1.6736317715261215</v>
      </c>
      <c r="BL337" s="205">
        <v>0.78246551226452465</v>
      </c>
      <c r="BM337" s="254">
        <v>1.4090503653382678</v>
      </c>
      <c r="BN337" s="250">
        <v>2</v>
      </c>
      <c r="BO337" s="158">
        <v>-1999</v>
      </c>
      <c r="BP337" s="158">
        <v>580</v>
      </c>
      <c r="BQ337" s="158">
        <v>-87</v>
      </c>
      <c r="BR337" s="158">
        <v>-3477</v>
      </c>
      <c r="BS337" s="158">
        <v>2187</v>
      </c>
      <c r="BT337" s="158">
        <v>3445</v>
      </c>
      <c r="BU337" s="158">
        <v>1474</v>
      </c>
      <c r="BV337" s="158">
        <v>687</v>
      </c>
      <c r="BW337" s="250">
        <v>-6.7923887189942231</v>
      </c>
      <c r="BX337" s="250">
        <v>5.2732066551504682</v>
      </c>
      <c r="BY337" s="250">
        <v>-0.60903045152257607</v>
      </c>
      <c r="BZ337" s="250">
        <v>-21.107266435986158</v>
      </c>
      <c r="CA337" s="250">
        <v>16.821782939773865</v>
      </c>
      <c r="CB337" s="250">
        <v>39.60680616233617</v>
      </c>
      <c r="CC337" s="250">
        <v>22.998907785926043</v>
      </c>
      <c r="CD337" s="255">
        <v>12.838721734255278</v>
      </c>
    </row>
    <row r="338" spans="1:82" x14ac:dyDescent="0.75">
      <c r="A338" s="151" t="s">
        <v>672</v>
      </c>
      <c r="B338" s="148" t="s">
        <v>673</v>
      </c>
      <c r="C338" s="148" t="s">
        <v>17</v>
      </c>
      <c r="D338" s="158">
        <v>662577</v>
      </c>
      <c r="E338" s="157">
        <v>321784</v>
      </c>
      <c r="F338" s="250">
        <v>48.565525214427907</v>
      </c>
      <c r="G338" s="157">
        <v>340793</v>
      </c>
      <c r="H338" s="250">
        <v>51.434474785572093</v>
      </c>
      <c r="I338" s="205">
        <v>94.422127215054303</v>
      </c>
      <c r="J338" s="251">
        <v>650154</v>
      </c>
      <c r="K338" s="251">
        <v>313671</v>
      </c>
      <c r="L338" s="250">
        <v>48.245646416079886</v>
      </c>
      <c r="M338" s="252">
        <v>336483</v>
      </c>
      <c r="N338" s="250">
        <v>51.754353583920121</v>
      </c>
      <c r="O338" s="250">
        <v>93.220459874644476</v>
      </c>
      <c r="P338" s="250">
        <v>38.700000000000003</v>
      </c>
      <c r="Q338" s="253">
        <v>151483</v>
      </c>
      <c r="R338" s="253">
        <v>77291</v>
      </c>
      <c r="S338" s="253">
        <v>76189</v>
      </c>
      <c r="T338" s="253">
        <v>81900</v>
      </c>
      <c r="U338" s="253">
        <v>103058</v>
      </c>
      <c r="V338" s="253">
        <v>81439</v>
      </c>
      <c r="W338" s="253">
        <v>46175</v>
      </c>
      <c r="X338" s="253">
        <v>45042</v>
      </c>
      <c r="Y338" s="250">
        <v>36</v>
      </c>
      <c r="Z338" s="158">
        <v>168136</v>
      </c>
      <c r="AA338" s="158">
        <v>65303</v>
      </c>
      <c r="AB338" s="158">
        <v>81526</v>
      </c>
      <c r="AC338" s="158">
        <v>105182</v>
      </c>
      <c r="AD338" s="158">
        <v>88562</v>
      </c>
      <c r="AE338" s="158">
        <v>55615</v>
      </c>
      <c r="AF338" s="158">
        <v>44138</v>
      </c>
      <c r="AG338" s="158">
        <v>41692</v>
      </c>
      <c r="AH338" s="250">
        <v>22.862701240761453</v>
      </c>
      <c r="AI338" s="250">
        <v>11.665210232169242</v>
      </c>
      <c r="AJ338" s="250">
        <v>11.498889940339009</v>
      </c>
      <c r="AK338" s="250">
        <v>12.360827496275904</v>
      </c>
      <c r="AL338" s="250">
        <v>15.554116729074508</v>
      </c>
      <c r="AM338" s="250">
        <v>12.291250677279773</v>
      </c>
      <c r="AN338" s="250">
        <v>6.9690013387123315</v>
      </c>
      <c r="AO338" s="250">
        <v>6.7980023453877809</v>
      </c>
      <c r="AP338" s="250">
        <v>25.860949867262217</v>
      </c>
      <c r="AQ338" s="250">
        <v>10.044235673394304</v>
      </c>
      <c r="AR338" s="250">
        <v>12.539490643755173</v>
      </c>
      <c r="AS338" s="250">
        <v>16.178013209178133</v>
      </c>
      <c r="AT338" s="250">
        <v>13.621695782845295</v>
      </c>
      <c r="AU338" s="250">
        <v>8.5541271760229112</v>
      </c>
      <c r="AV338" s="250">
        <v>6.7888531024957164</v>
      </c>
      <c r="AW338" s="250">
        <v>6.4126345450462505</v>
      </c>
      <c r="AX338" s="205">
        <v>0.95155262911922578</v>
      </c>
      <c r="AY338" s="205">
        <v>1.1742212036230428</v>
      </c>
      <c r="AZ338" s="205">
        <v>0.86456152771706718</v>
      </c>
      <c r="BA338" s="205">
        <v>0.92921695280601535</v>
      </c>
      <c r="BB338" s="205">
        <v>1.0670105627020319</v>
      </c>
      <c r="BC338" s="205">
        <v>1.0401822745778622</v>
      </c>
      <c r="BD338" s="205">
        <v>0.99092965359624186</v>
      </c>
      <c r="BE338" s="205">
        <v>1.1311793203924547</v>
      </c>
      <c r="BF338" s="205">
        <v>1.0067027316207415</v>
      </c>
      <c r="BG338" s="205">
        <v>1.0413810812783337</v>
      </c>
      <c r="BH338" s="205">
        <v>0.88461640745092696</v>
      </c>
      <c r="BI338" s="205">
        <v>1.0084154713863871</v>
      </c>
      <c r="BJ338" s="205">
        <v>1.017423555599783</v>
      </c>
      <c r="BK338" s="205">
        <v>1.7787464314446413</v>
      </c>
      <c r="BL338" s="205">
        <v>0.98127193188986717</v>
      </c>
      <c r="BM338" s="254">
        <v>1.4501250298610719</v>
      </c>
      <c r="BN338" s="250">
        <v>2.7000000000000028</v>
      </c>
      <c r="BO338" s="158">
        <v>-16653</v>
      </c>
      <c r="BP338" s="158">
        <v>11988</v>
      </c>
      <c r="BQ338" s="158">
        <v>-5337</v>
      </c>
      <c r="BR338" s="158">
        <v>-23282</v>
      </c>
      <c r="BS338" s="158">
        <v>14496</v>
      </c>
      <c r="BT338" s="158">
        <v>25824</v>
      </c>
      <c r="BU338" s="158">
        <v>2037</v>
      </c>
      <c r="BV338" s="158">
        <v>3350</v>
      </c>
      <c r="BW338" s="250">
        <v>-9.9044820859304377</v>
      </c>
      <c r="BX338" s="250">
        <v>18.357502718098708</v>
      </c>
      <c r="BY338" s="250">
        <v>-6.5463778426514239</v>
      </c>
      <c r="BZ338" s="250">
        <v>-22.13496605883136</v>
      </c>
      <c r="CA338" s="250">
        <v>16.36819403355841</v>
      </c>
      <c r="CB338" s="250">
        <v>46.433516137732624</v>
      </c>
      <c r="CC338" s="250">
        <v>4.6150709139516977</v>
      </c>
      <c r="CD338" s="255">
        <v>8.0351146502926234</v>
      </c>
    </row>
    <row r="339" spans="1:82" x14ac:dyDescent="0.75">
      <c r="A339" s="151" t="s">
        <v>674</v>
      </c>
      <c r="B339" s="148" t="s">
        <v>675</v>
      </c>
      <c r="C339" s="148" t="s">
        <v>17</v>
      </c>
      <c r="D339" s="158">
        <v>367413</v>
      </c>
      <c r="E339" s="157">
        <v>178500</v>
      </c>
      <c r="F339" s="250">
        <v>48.582929836451079</v>
      </c>
      <c r="G339" s="157">
        <v>188913</v>
      </c>
      <c r="H339" s="250">
        <v>51.417070163548914</v>
      </c>
      <c r="I339" s="205">
        <v>94.487938892506079</v>
      </c>
      <c r="J339" s="251">
        <v>320304</v>
      </c>
      <c r="K339" s="251">
        <v>153999</v>
      </c>
      <c r="L339" s="250">
        <v>48.079012438183724</v>
      </c>
      <c r="M339" s="252">
        <v>166305</v>
      </c>
      <c r="N339" s="250">
        <v>51.920987561816276</v>
      </c>
      <c r="O339" s="250">
        <v>92.600342743753956</v>
      </c>
      <c r="P339" s="250">
        <v>32.1</v>
      </c>
      <c r="Q339" s="253">
        <v>74851</v>
      </c>
      <c r="R339" s="253">
        <v>69409</v>
      </c>
      <c r="S339" s="253">
        <v>51799</v>
      </c>
      <c r="T339" s="253">
        <v>42914</v>
      </c>
      <c r="U339" s="253">
        <v>48153</v>
      </c>
      <c r="V339" s="253">
        <v>42213</v>
      </c>
      <c r="W339" s="253">
        <v>21871</v>
      </c>
      <c r="X339" s="253">
        <v>16203</v>
      </c>
      <c r="Y339" s="250">
        <v>31.2</v>
      </c>
      <c r="Z339" s="158">
        <v>71720</v>
      </c>
      <c r="AA339" s="158">
        <v>58367</v>
      </c>
      <c r="AB339" s="158">
        <v>45995</v>
      </c>
      <c r="AC339" s="158">
        <v>47310</v>
      </c>
      <c r="AD339" s="158">
        <v>42985</v>
      </c>
      <c r="AE339" s="158">
        <v>24334</v>
      </c>
      <c r="AF339" s="158">
        <v>15940</v>
      </c>
      <c r="AG339" s="158">
        <v>13653</v>
      </c>
      <c r="AH339" s="250">
        <v>20.372441911418484</v>
      </c>
      <c r="AI339" s="250">
        <v>18.891274941278617</v>
      </c>
      <c r="AJ339" s="250">
        <v>14.098303543968232</v>
      </c>
      <c r="AK339" s="250">
        <v>11.680043983201466</v>
      </c>
      <c r="AL339" s="250">
        <v>13.105959778233215</v>
      </c>
      <c r="AM339" s="250">
        <v>11.489250516448791</v>
      </c>
      <c r="AN339" s="250">
        <v>5.9527017280281322</v>
      </c>
      <c r="AO339" s="250">
        <v>4.4100235974230637</v>
      </c>
      <c r="AP339" s="250">
        <v>22.391228333083571</v>
      </c>
      <c r="AQ339" s="250">
        <v>18.22237624256956</v>
      </c>
      <c r="AR339" s="250">
        <v>14.359795694090613</v>
      </c>
      <c r="AS339" s="250">
        <v>14.770343173984715</v>
      </c>
      <c r="AT339" s="250">
        <v>13.420063439732255</v>
      </c>
      <c r="AU339" s="250">
        <v>7.5971577001848241</v>
      </c>
      <c r="AV339" s="250">
        <v>4.9765223038113797</v>
      </c>
      <c r="AW339" s="250">
        <v>4.2625131125430844</v>
      </c>
      <c r="AX339" s="205">
        <v>0.84790727299655355</v>
      </c>
      <c r="AY339" s="205">
        <v>1.9015975844437891</v>
      </c>
      <c r="AZ339" s="205">
        <v>1.0600023927033748</v>
      </c>
      <c r="BA339" s="205">
        <v>0.87803950681947496</v>
      </c>
      <c r="BB339" s="205">
        <v>0.89906728625630539</v>
      </c>
      <c r="BC339" s="205">
        <v>0.97231071509148381</v>
      </c>
      <c r="BD339" s="205">
        <v>0.84642093961867093</v>
      </c>
      <c r="BE339" s="205">
        <v>0.73382256174598992</v>
      </c>
      <c r="BF339" s="205">
        <v>0.87163506533819834</v>
      </c>
      <c r="BG339" s="205">
        <v>1.889286401872617</v>
      </c>
      <c r="BH339" s="205">
        <v>1.0130324460158149</v>
      </c>
      <c r="BI339" s="205">
        <v>0.92067192564056333</v>
      </c>
      <c r="BJ339" s="205">
        <v>1.0023633532046936</v>
      </c>
      <c r="BK339" s="205">
        <v>1.4576951825029967</v>
      </c>
      <c r="BL339" s="205">
        <v>0.65225679824248828</v>
      </c>
      <c r="BM339" s="254">
        <v>1.2878962762816752</v>
      </c>
      <c r="BN339" s="250">
        <v>0.90000000000000213</v>
      </c>
      <c r="BO339" s="158">
        <v>3131</v>
      </c>
      <c r="BP339" s="158">
        <v>11042</v>
      </c>
      <c r="BQ339" s="158">
        <v>5804</v>
      </c>
      <c r="BR339" s="158">
        <v>-4396</v>
      </c>
      <c r="BS339" s="158">
        <v>5168</v>
      </c>
      <c r="BT339" s="158">
        <v>17879</v>
      </c>
      <c r="BU339" s="158">
        <v>5931</v>
      </c>
      <c r="BV339" s="158">
        <v>2550</v>
      </c>
      <c r="BW339" s="250">
        <v>4.3655883993307301</v>
      </c>
      <c r="BX339" s="250">
        <v>18.918224339095723</v>
      </c>
      <c r="BY339" s="250">
        <v>12.618762909011849</v>
      </c>
      <c r="BZ339" s="250">
        <v>-9.2919044599450444</v>
      </c>
      <c r="CA339" s="250">
        <v>12.022798650692101</v>
      </c>
      <c r="CB339" s="250">
        <v>73.473329497821979</v>
      </c>
      <c r="CC339" s="250">
        <v>37.208281053952319</v>
      </c>
      <c r="CD339" s="255">
        <v>18.677213799165017</v>
      </c>
    </row>
    <row r="340" spans="1:82" x14ac:dyDescent="0.75">
      <c r="A340" s="151" t="s">
        <v>676</v>
      </c>
      <c r="B340" s="148" t="s">
        <v>677</v>
      </c>
      <c r="C340" s="148" t="s">
        <v>17</v>
      </c>
      <c r="D340" s="158">
        <v>2783243</v>
      </c>
      <c r="E340" s="157">
        <v>1347513</v>
      </c>
      <c r="F340" s="250">
        <v>48.415212038618257</v>
      </c>
      <c r="G340" s="157">
        <v>1435730</v>
      </c>
      <c r="H340" s="250">
        <v>51.584787961381743</v>
      </c>
      <c r="I340" s="205">
        <v>93.855599590452243</v>
      </c>
      <c r="J340" s="251">
        <v>2395997</v>
      </c>
      <c r="K340" s="251">
        <v>1155278</v>
      </c>
      <c r="L340" s="250">
        <v>48.217005280056696</v>
      </c>
      <c r="M340" s="252">
        <v>1240719</v>
      </c>
      <c r="N340" s="250">
        <v>51.782994719943311</v>
      </c>
      <c r="O340" s="250">
        <v>93.113589781409004</v>
      </c>
      <c r="P340" s="250">
        <v>41.2</v>
      </c>
      <c r="Q340" s="253">
        <v>589827</v>
      </c>
      <c r="R340" s="253">
        <v>239731</v>
      </c>
      <c r="S340" s="253">
        <v>337822</v>
      </c>
      <c r="T340" s="253">
        <v>365509</v>
      </c>
      <c r="U340" s="253">
        <v>415956</v>
      </c>
      <c r="V340" s="253">
        <v>354294</v>
      </c>
      <c r="W340" s="253">
        <v>249169</v>
      </c>
      <c r="X340" s="253">
        <v>230935</v>
      </c>
      <c r="Y340" s="250">
        <v>40</v>
      </c>
      <c r="Z340" s="158">
        <v>524911</v>
      </c>
      <c r="AA340" s="158">
        <v>179431</v>
      </c>
      <c r="AB340" s="158">
        <v>306174</v>
      </c>
      <c r="AC340" s="158">
        <v>372145</v>
      </c>
      <c r="AD340" s="158">
        <v>318898</v>
      </c>
      <c r="AE340" s="158">
        <v>234446</v>
      </c>
      <c r="AF340" s="158">
        <v>226328</v>
      </c>
      <c r="AG340" s="158">
        <v>233664</v>
      </c>
      <c r="AH340" s="250">
        <v>21.192077012319803</v>
      </c>
      <c r="AI340" s="250">
        <v>8.6133693680357766</v>
      </c>
      <c r="AJ340" s="250">
        <v>12.137711295779779</v>
      </c>
      <c r="AK340" s="250">
        <v>13.132486096255338</v>
      </c>
      <c r="AL340" s="250">
        <v>14.945011987814215</v>
      </c>
      <c r="AM340" s="250">
        <v>12.729538886830937</v>
      </c>
      <c r="AN340" s="250">
        <v>8.9524701939428208</v>
      </c>
      <c r="AO340" s="250">
        <v>8.297335159021328</v>
      </c>
      <c r="AP340" s="250">
        <v>21.90783210496507</v>
      </c>
      <c r="AQ340" s="250">
        <v>7.4887823315304649</v>
      </c>
      <c r="AR340" s="250">
        <v>12.778563579169758</v>
      </c>
      <c r="AS340" s="250">
        <v>15.531947661036302</v>
      </c>
      <c r="AT340" s="250">
        <v>13.309615997015021</v>
      </c>
      <c r="AU340" s="250">
        <v>9.7849037373586025</v>
      </c>
      <c r="AV340" s="250">
        <v>9.4460886219807456</v>
      </c>
      <c r="AW340" s="250">
        <v>9.7522659669440319</v>
      </c>
      <c r="AX340" s="205">
        <v>0.88202073697300343</v>
      </c>
      <c r="AY340" s="205">
        <v>0.86702260356125915</v>
      </c>
      <c r="AZ340" s="205">
        <v>0.91259228284766869</v>
      </c>
      <c r="BA340" s="205">
        <v>0.98722587276671192</v>
      </c>
      <c r="BB340" s="205">
        <v>1.0252260496990044</v>
      </c>
      <c r="BC340" s="205">
        <v>1.077273668993429</v>
      </c>
      <c r="BD340" s="205">
        <v>1.2729611829510126</v>
      </c>
      <c r="BE340" s="205">
        <v>1.3806664766183998</v>
      </c>
      <c r="BF340" s="205">
        <v>0.85281764734698606</v>
      </c>
      <c r="BG340" s="205">
        <v>0.77643302043627049</v>
      </c>
      <c r="BH340" s="205">
        <v>0.90148215162296175</v>
      </c>
      <c r="BI340" s="205">
        <v>0.96814461205080815</v>
      </c>
      <c r="BJ340" s="205">
        <v>0.99411387886114022</v>
      </c>
      <c r="BK340" s="205">
        <v>2.2294924722158829</v>
      </c>
      <c r="BL340" s="205">
        <v>1.492307849209884</v>
      </c>
      <c r="BM340" s="254">
        <v>1.6587705013431815</v>
      </c>
      <c r="BN340" s="250">
        <v>1.2000000000000028</v>
      </c>
      <c r="BO340" s="158">
        <v>64916</v>
      </c>
      <c r="BP340" s="158">
        <v>60300</v>
      </c>
      <c r="BQ340" s="158">
        <v>31648</v>
      </c>
      <c r="BR340" s="158">
        <v>-6636</v>
      </c>
      <c r="BS340" s="158">
        <v>97058</v>
      </c>
      <c r="BT340" s="158">
        <v>119848</v>
      </c>
      <c r="BU340" s="158">
        <v>22841</v>
      </c>
      <c r="BV340" s="158">
        <v>-2729</v>
      </c>
      <c r="BW340" s="250">
        <v>12.367048890192814</v>
      </c>
      <c r="BX340" s="250">
        <v>33.606233036654757</v>
      </c>
      <c r="BY340" s="250">
        <v>10.336605982219261</v>
      </c>
      <c r="BZ340" s="250">
        <v>-1.7831759126147069</v>
      </c>
      <c r="CA340" s="250">
        <v>30.435437036293738</v>
      </c>
      <c r="CB340" s="250">
        <v>51.119660817416381</v>
      </c>
      <c r="CC340" s="250">
        <v>10.091990385635007</v>
      </c>
      <c r="CD340" s="255">
        <v>-1.1679163242947137</v>
      </c>
    </row>
    <row r="341" spans="1:82" x14ac:dyDescent="0.75">
      <c r="A341" s="151" t="s">
        <v>678</v>
      </c>
      <c r="B341" s="148" t="s">
        <v>679</v>
      </c>
      <c r="C341" s="148" t="s">
        <v>17</v>
      </c>
      <c r="D341" s="158">
        <v>172425</v>
      </c>
      <c r="E341" s="157">
        <v>87468</v>
      </c>
      <c r="F341" s="250">
        <v>50.728142670726406</v>
      </c>
      <c r="G341" s="157">
        <v>84957</v>
      </c>
      <c r="H341" s="250">
        <v>49.271857329273601</v>
      </c>
      <c r="I341" s="205">
        <v>102.95561283943641</v>
      </c>
      <c r="J341" s="251">
        <v>170943</v>
      </c>
      <c r="K341" s="251">
        <v>84708</v>
      </c>
      <c r="L341" s="250">
        <v>49.553359891893791</v>
      </c>
      <c r="M341" s="252">
        <v>86235</v>
      </c>
      <c r="N341" s="250">
        <v>50.446640108106209</v>
      </c>
      <c r="O341" s="250">
        <v>98.229257262132535</v>
      </c>
      <c r="P341" s="250">
        <v>37.799999999999997</v>
      </c>
      <c r="Q341" s="253">
        <v>37824</v>
      </c>
      <c r="R341" s="253">
        <v>20590</v>
      </c>
      <c r="S341" s="253">
        <v>21899</v>
      </c>
      <c r="T341" s="253">
        <v>21831</v>
      </c>
      <c r="U341" s="253">
        <v>24530</v>
      </c>
      <c r="V341" s="253">
        <v>21267</v>
      </c>
      <c r="W341" s="253">
        <v>12882</v>
      </c>
      <c r="X341" s="253">
        <v>11602</v>
      </c>
      <c r="Y341" s="250">
        <v>36</v>
      </c>
      <c r="Z341" s="158">
        <v>40049</v>
      </c>
      <c r="AA341" s="158">
        <v>20807</v>
      </c>
      <c r="AB341" s="158">
        <v>22193</v>
      </c>
      <c r="AC341" s="158">
        <v>25278</v>
      </c>
      <c r="AD341" s="158">
        <v>22722</v>
      </c>
      <c r="AE341" s="158">
        <v>15114</v>
      </c>
      <c r="AF341" s="158">
        <v>12198</v>
      </c>
      <c r="AG341" s="158">
        <v>12582</v>
      </c>
      <c r="AH341" s="250">
        <v>21.936494127881687</v>
      </c>
      <c r="AI341" s="250">
        <v>11.941423807452516</v>
      </c>
      <c r="AJ341" s="250">
        <v>12.700594461360012</v>
      </c>
      <c r="AK341" s="250">
        <v>12.661157024793388</v>
      </c>
      <c r="AL341" s="250">
        <v>14.226475279106859</v>
      </c>
      <c r="AM341" s="250">
        <v>12.334058286211397</v>
      </c>
      <c r="AN341" s="250">
        <v>7.4710743801652892</v>
      </c>
      <c r="AO341" s="250">
        <v>6.7287226330288537</v>
      </c>
      <c r="AP341" s="250">
        <v>23.428277262011314</v>
      </c>
      <c r="AQ341" s="250">
        <v>12.171893555161661</v>
      </c>
      <c r="AR341" s="250">
        <v>12.982690136478242</v>
      </c>
      <c r="AS341" s="250">
        <v>14.7873852687738</v>
      </c>
      <c r="AT341" s="250">
        <v>13.292150014917253</v>
      </c>
      <c r="AU341" s="250">
        <v>8.8415436724522198</v>
      </c>
      <c r="AV341" s="250">
        <v>7.135711903967989</v>
      </c>
      <c r="AW341" s="250">
        <v>7.360348186237518</v>
      </c>
      <c r="AX341" s="205">
        <v>0.91300360535827341</v>
      </c>
      <c r="AY341" s="205">
        <v>1.2020248891435767</v>
      </c>
      <c r="AZ341" s="205">
        <v>0.95491350968653677</v>
      </c>
      <c r="BA341" s="205">
        <v>0.9517940245603751</v>
      </c>
      <c r="BB341" s="205">
        <v>0.97593451670910625</v>
      </c>
      <c r="BC341" s="205">
        <v>1.0438049910285196</v>
      </c>
      <c r="BD341" s="205">
        <v>1.0623199491158175</v>
      </c>
      <c r="BE341" s="205">
        <v>1.1196512605358224</v>
      </c>
      <c r="BF341" s="205">
        <v>0.91200481180669668</v>
      </c>
      <c r="BG341" s="205">
        <v>1.2619755334151277</v>
      </c>
      <c r="BH341" s="205">
        <v>0.91588255327575807</v>
      </c>
      <c r="BI341" s="205">
        <v>0.92173420144834894</v>
      </c>
      <c r="BJ341" s="205">
        <v>0.99280932017100032</v>
      </c>
      <c r="BK341" s="205">
        <v>1.8522794023678664</v>
      </c>
      <c r="BL341" s="205">
        <v>1.1262926389077856</v>
      </c>
      <c r="BM341" s="254">
        <v>1.4988488618652736</v>
      </c>
      <c r="BN341" s="250">
        <v>1.7999999999999972</v>
      </c>
      <c r="BO341" s="158">
        <v>-2225</v>
      </c>
      <c r="BP341" s="158">
        <v>-217</v>
      </c>
      <c r="BQ341" s="158">
        <v>-294</v>
      </c>
      <c r="BR341" s="158">
        <v>-3447</v>
      </c>
      <c r="BS341" s="158">
        <v>1808</v>
      </c>
      <c r="BT341" s="158">
        <v>6153</v>
      </c>
      <c r="BU341" s="158">
        <v>684</v>
      </c>
      <c r="BV341" s="158">
        <v>-980</v>
      </c>
      <c r="BW341" s="250">
        <v>-5.555694274513721</v>
      </c>
      <c r="BX341" s="250">
        <v>-1.0429182486663142</v>
      </c>
      <c r="BY341" s="250">
        <v>-1.324742035777047</v>
      </c>
      <c r="BZ341" s="250">
        <v>-13.636363636363635</v>
      </c>
      <c r="CA341" s="250">
        <v>7.9570460346800456</v>
      </c>
      <c r="CB341" s="250">
        <v>40.710599444223902</v>
      </c>
      <c r="CC341" s="250">
        <v>5.6074766355140184</v>
      </c>
      <c r="CD341" s="255">
        <v>-7.7889047846129396</v>
      </c>
    </row>
    <row r="342" spans="1:82" x14ac:dyDescent="0.75">
      <c r="A342" s="151" t="s">
        <v>680</v>
      </c>
      <c r="B342" s="148" t="s">
        <v>681</v>
      </c>
      <c r="C342" s="148" t="s">
        <v>17</v>
      </c>
      <c r="D342" s="158">
        <v>136027</v>
      </c>
      <c r="E342" s="157">
        <v>68159</v>
      </c>
      <c r="F342" s="250">
        <v>50.10696405860601</v>
      </c>
      <c r="G342" s="157">
        <v>67868</v>
      </c>
      <c r="H342" s="250">
        <v>49.89303594139399</v>
      </c>
      <c r="I342" s="205">
        <v>100.42877350150292</v>
      </c>
      <c r="J342" s="251">
        <v>129749</v>
      </c>
      <c r="K342" s="251">
        <v>64750</v>
      </c>
      <c r="L342" s="250">
        <v>49.904045503240873</v>
      </c>
      <c r="M342" s="252">
        <v>64999</v>
      </c>
      <c r="N342" s="250">
        <v>50.095954496759134</v>
      </c>
      <c r="O342" s="250">
        <v>99.616917183341286</v>
      </c>
      <c r="P342" s="250">
        <v>37.700000000000003</v>
      </c>
      <c r="Q342" s="253">
        <v>33001</v>
      </c>
      <c r="R342" s="253">
        <v>12020</v>
      </c>
      <c r="S342" s="253">
        <v>18291</v>
      </c>
      <c r="T342" s="253">
        <v>17812</v>
      </c>
      <c r="U342" s="253">
        <v>19337</v>
      </c>
      <c r="V342" s="253">
        <v>16481</v>
      </c>
      <c r="W342" s="253">
        <v>10439</v>
      </c>
      <c r="X342" s="253">
        <v>8646</v>
      </c>
      <c r="Y342" s="250">
        <v>35.799999999999997</v>
      </c>
      <c r="Z342" s="158">
        <v>32905</v>
      </c>
      <c r="AA342" s="158">
        <v>12297</v>
      </c>
      <c r="AB342" s="158">
        <v>18002</v>
      </c>
      <c r="AC342" s="158">
        <v>19953</v>
      </c>
      <c r="AD342" s="158">
        <v>17254</v>
      </c>
      <c r="AE342" s="158">
        <v>11712</v>
      </c>
      <c r="AF342" s="158">
        <v>9074</v>
      </c>
      <c r="AG342" s="158">
        <v>8552</v>
      </c>
      <c r="AH342" s="250">
        <v>24.260624728914113</v>
      </c>
      <c r="AI342" s="250">
        <v>8.8364809927440877</v>
      </c>
      <c r="AJ342" s="250">
        <v>13.446595161254752</v>
      </c>
      <c r="AK342" s="250">
        <v>13.094459188249392</v>
      </c>
      <c r="AL342" s="250">
        <v>14.215560146147457</v>
      </c>
      <c r="AM342" s="250">
        <v>12.115976975159343</v>
      </c>
      <c r="AN342" s="250">
        <v>7.6742117373756678</v>
      </c>
      <c r="AO342" s="250">
        <v>6.3560910701551894</v>
      </c>
      <c r="AP342" s="250">
        <v>25.360503741840013</v>
      </c>
      <c r="AQ342" s="250">
        <v>9.4775296919436762</v>
      </c>
      <c r="AR342" s="250">
        <v>13.87448072817517</v>
      </c>
      <c r="AS342" s="250">
        <v>15.378153203492898</v>
      </c>
      <c r="AT342" s="250">
        <v>13.297983028770934</v>
      </c>
      <c r="AU342" s="250">
        <v>9.0266591650031973</v>
      </c>
      <c r="AV342" s="250">
        <v>6.9935028400989596</v>
      </c>
      <c r="AW342" s="250">
        <v>6.5911876006751493</v>
      </c>
      <c r="AX342" s="205">
        <v>1.0097346329188293</v>
      </c>
      <c r="AY342" s="205">
        <v>0.88948104153992624</v>
      </c>
      <c r="AZ342" s="205">
        <v>1.0110027068286378</v>
      </c>
      <c r="BA342" s="205">
        <v>0.98436722535070631</v>
      </c>
      <c r="BB342" s="205">
        <v>0.97518573988276236</v>
      </c>
      <c r="BC342" s="205">
        <v>1.0253492357820364</v>
      </c>
      <c r="BD342" s="205">
        <v>1.0912042642751154</v>
      </c>
      <c r="BE342" s="205">
        <v>1.0576458217859825</v>
      </c>
      <c r="BF342" s="205">
        <v>0.98722160335293119</v>
      </c>
      <c r="BG342" s="205">
        <v>0.98262530264868719</v>
      </c>
      <c r="BH342" s="205">
        <v>0.9787952035450378</v>
      </c>
      <c r="BI342" s="205">
        <v>0.95855822413067349</v>
      </c>
      <c r="BJ342" s="205">
        <v>0.99324499615360073</v>
      </c>
      <c r="BK342" s="205">
        <v>1.857253641760646</v>
      </c>
      <c r="BL342" s="205">
        <v>1.0085944154355975</v>
      </c>
      <c r="BM342" s="254">
        <v>1.530230276197722</v>
      </c>
      <c r="BN342" s="250">
        <v>1.9000000000000057</v>
      </c>
      <c r="BO342" s="158">
        <v>96</v>
      </c>
      <c r="BP342" s="158">
        <v>-277</v>
      </c>
      <c r="BQ342" s="158">
        <v>289</v>
      </c>
      <c r="BR342" s="158">
        <v>-2141</v>
      </c>
      <c r="BS342" s="158">
        <v>2083</v>
      </c>
      <c r="BT342" s="158">
        <v>4769</v>
      </c>
      <c r="BU342" s="158">
        <v>1365</v>
      </c>
      <c r="BV342" s="158">
        <v>94</v>
      </c>
      <c r="BW342" s="250">
        <v>0.29174897432001218</v>
      </c>
      <c r="BX342" s="250">
        <v>-2.2525819305521675</v>
      </c>
      <c r="BY342" s="250">
        <v>1.6053771803132986</v>
      </c>
      <c r="BZ342" s="250">
        <v>-10.730216007617901</v>
      </c>
      <c r="CA342" s="250">
        <v>12.072562883968935</v>
      </c>
      <c r="CB342" s="250">
        <v>40.71892076502732</v>
      </c>
      <c r="CC342" s="250">
        <v>15.04297994269341</v>
      </c>
      <c r="CD342" s="255">
        <v>1.0991580916744621</v>
      </c>
    </row>
    <row r="343" spans="1:82" x14ac:dyDescent="0.75">
      <c r="A343" s="151" t="s">
        <v>682</v>
      </c>
      <c r="B343" s="148" t="s">
        <v>683</v>
      </c>
      <c r="C343" s="148" t="s">
        <v>17</v>
      </c>
      <c r="D343" s="158">
        <v>651429</v>
      </c>
      <c r="E343" s="157">
        <v>316734</v>
      </c>
      <c r="F343" s="250">
        <v>48.621415380647775</v>
      </c>
      <c r="G343" s="157">
        <v>334695</v>
      </c>
      <c r="H343" s="250">
        <v>51.378584619352218</v>
      </c>
      <c r="I343" s="205">
        <v>94.633621655537127</v>
      </c>
      <c r="J343" s="251">
        <v>659188</v>
      </c>
      <c r="K343" s="251">
        <v>318162</v>
      </c>
      <c r="L343" s="250">
        <v>48.2657451288555</v>
      </c>
      <c r="M343" s="252">
        <v>341026</v>
      </c>
      <c r="N343" s="250">
        <v>51.7342548711445</v>
      </c>
      <c r="O343" s="250">
        <v>93.29552585433369</v>
      </c>
      <c r="P343" s="250">
        <v>37.5</v>
      </c>
      <c r="Q343" s="253">
        <v>153016</v>
      </c>
      <c r="R343" s="253">
        <v>74806</v>
      </c>
      <c r="S343" s="253">
        <v>78987</v>
      </c>
      <c r="T343" s="253">
        <v>79843</v>
      </c>
      <c r="U343" s="253">
        <v>95932</v>
      </c>
      <c r="V343" s="253">
        <v>81779</v>
      </c>
      <c r="W343" s="253">
        <v>44984</v>
      </c>
      <c r="X343" s="253">
        <v>42082</v>
      </c>
      <c r="Y343" s="250">
        <v>35.1</v>
      </c>
      <c r="Z343" s="158">
        <v>169598</v>
      </c>
      <c r="AA343" s="158">
        <v>71631</v>
      </c>
      <c r="AB343" s="158">
        <v>87164</v>
      </c>
      <c r="AC343" s="158">
        <v>100887</v>
      </c>
      <c r="AD343" s="158">
        <v>89966</v>
      </c>
      <c r="AE343" s="158">
        <v>55104</v>
      </c>
      <c r="AF343" s="158">
        <v>43671</v>
      </c>
      <c r="AG343" s="158">
        <v>41167</v>
      </c>
      <c r="AH343" s="250">
        <v>23.489282792138514</v>
      </c>
      <c r="AI343" s="250">
        <v>11.483369638134009</v>
      </c>
      <c r="AJ343" s="250">
        <v>12.125189391322769</v>
      </c>
      <c r="AK343" s="250">
        <v>12.256592813645078</v>
      </c>
      <c r="AL343" s="250">
        <v>14.726393820354943</v>
      </c>
      <c r="AM343" s="250">
        <v>12.553785600579648</v>
      </c>
      <c r="AN343" s="250">
        <v>6.9054340534425096</v>
      </c>
      <c r="AO343" s="250">
        <v>6.4599518903825288</v>
      </c>
      <c r="AP343" s="250">
        <v>25.72832029709279</v>
      </c>
      <c r="AQ343" s="250">
        <v>10.866550968767635</v>
      </c>
      <c r="AR343" s="250">
        <v>13.222934883523365</v>
      </c>
      <c r="AS343" s="250">
        <v>15.304738557133929</v>
      </c>
      <c r="AT343" s="250">
        <v>13.648003301030965</v>
      </c>
      <c r="AU343" s="250">
        <v>8.359375474068095</v>
      </c>
      <c r="AV343" s="250">
        <v>6.6249689011329087</v>
      </c>
      <c r="AW343" s="250">
        <v>6.2451076172503139</v>
      </c>
      <c r="AX343" s="205">
        <v>0.97763114522682593</v>
      </c>
      <c r="AY343" s="205">
        <v>1.1559171116310483</v>
      </c>
      <c r="AZ343" s="205">
        <v>0.91165080441771151</v>
      </c>
      <c r="BA343" s="205">
        <v>0.92138118014434689</v>
      </c>
      <c r="BB343" s="205">
        <v>1.0102288693421431</v>
      </c>
      <c r="BC343" s="205">
        <v>1.0624000440176296</v>
      </c>
      <c r="BD343" s="205">
        <v>0.9818909542315899</v>
      </c>
      <c r="BE343" s="205">
        <v>1.0749281359234402</v>
      </c>
      <c r="BF343" s="205">
        <v>1.0015397909217894</v>
      </c>
      <c r="BG343" s="205">
        <v>1.126638299377658</v>
      </c>
      <c r="BH343" s="205">
        <v>0.93283096458510051</v>
      </c>
      <c r="BI343" s="205">
        <v>0.95398210812325512</v>
      </c>
      <c r="BJ343" s="205">
        <v>1.019388501016137</v>
      </c>
      <c r="BK343" s="205">
        <v>1.7371689594259041</v>
      </c>
      <c r="BL343" s="205">
        <v>0.95563668464053131</v>
      </c>
      <c r="BM343" s="254">
        <v>1.4171100522015947</v>
      </c>
      <c r="BN343" s="250">
        <v>2.3999999999999986</v>
      </c>
      <c r="BO343" s="158">
        <v>-16582</v>
      </c>
      <c r="BP343" s="158">
        <v>3175</v>
      </c>
      <c r="BQ343" s="158">
        <v>-8177</v>
      </c>
      <c r="BR343" s="158">
        <v>-21044</v>
      </c>
      <c r="BS343" s="158">
        <v>5966</v>
      </c>
      <c r="BT343" s="158">
        <v>26675</v>
      </c>
      <c r="BU343" s="158">
        <v>1313</v>
      </c>
      <c r="BV343" s="158">
        <v>915</v>
      </c>
      <c r="BW343" s="250">
        <v>-9.7772379391266409</v>
      </c>
      <c r="BX343" s="250">
        <v>4.4324384693777832</v>
      </c>
      <c r="BY343" s="250">
        <v>-9.381166536643569</v>
      </c>
      <c r="BZ343" s="250">
        <v>-20.858980839949648</v>
      </c>
      <c r="CA343" s="250">
        <v>6.6313940822088346</v>
      </c>
      <c r="CB343" s="250">
        <v>48.408463995354239</v>
      </c>
      <c r="CC343" s="250">
        <v>3.0065718669139705</v>
      </c>
      <c r="CD343" s="255">
        <v>2.2226540675784001</v>
      </c>
    </row>
    <row r="344" spans="1:82" x14ac:dyDescent="0.75">
      <c r="A344" s="151" t="s">
        <v>684</v>
      </c>
      <c r="B344" s="148" t="s">
        <v>685</v>
      </c>
      <c r="C344" s="148" t="s">
        <v>17</v>
      </c>
      <c r="D344" s="158">
        <v>233870</v>
      </c>
      <c r="E344" s="157">
        <v>114129</v>
      </c>
      <c r="F344" s="250">
        <v>48.800188138709537</v>
      </c>
      <c r="G344" s="157">
        <v>119741</v>
      </c>
      <c r="H344" s="250">
        <v>51.199811861290456</v>
      </c>
      <c r="I344" s="205">
        <v>95.313217694858068</v>
      </c>
      <c r="J344" s="251">
        <v>224551</v>
      </c>
      <c r="K344" s="251">
        <v>109468</v>
      </c>
      <c r="L344" s="250">
        <v>48.749727233456987</v>
      </c>
      <c r="M344" s="252">
        <v>115083</v>
      </c>
      <c r="N344" s="250">
        <v>51.250272766543013</v>
      </c>
      <c r="O344" s="250">
        <v>95.120912732549556</v>
      </c>
      <c r="P344" s="250">
        <v>39.1</v>
      </c>
      <c r="Q344" s="253">
        <v>58309</v>
      </c>
      <c r="R344" s="253">
        <v>19048</v>
      </c>
      <c r="S344" s="253">
        <v>28804</v>
      </c>
      <c r="T344" s="253">
        <v>27517</v>
      </c>
      <c r="U344" s="253">
        <v>34918</v>
      </c>
      <c r="V344" s="253">
        <v>30753</v>
      </c>
      <c r="W344" s="253">
        <v>18109</v>
      </c>
      <c r="X344" s="253">
        <v>16412</v>
      </c>
      <c r="Y344" s="250">
        <v>37.4</v>
      </c>
      <c r="Z344" s="158">
        <v>57955</v>
      </c>
      <c r="AA344" s="158">
        <v>18650</v>
      </c>
      <c r="AB344" s="158">
        <v>27615</v>
      </c>
      <c r="AC344" s="158">
        <v>35501</v>
      </c>
      <c r="AD344" s="158">
        <v>32565</v>
      </c>
      <c r="AE344" s="158">
        <v>20956</v>
      </c>
      <c r="AF344" s="158">
        <v>16097</v>
      </c>
      <c r="AG344" s="158">
        <v>15212</v>
      </c>
      <c r="AH344" s="250">
        <v>24.932227305768162</v>
      </c>
      <c r="AI344" s="250">
        <v>8.1446957711549146</v>
      </c>
      <c r="AJ344" s="250">
        <v>12.316244067216831</v>
      </c>
      <c r="AK344" s="250">
        <v>11.765938341813827</v>
      </c>
      <c r="AL344" s="250">
        <v>14.930516953863258</v>
      </c>
      <c r="AM344" s="250">
        <v>13.149613032881517</v>
      </c>
      <c r="AN344" s="250">
        <v>7.7431906614785992</v>
      </c>
      <c r="AO344" s="250">
        <v>7.017573865822893</v>
      </c>
      <c r="AP344" s="250">
        <v>25.809281633125657</v>
      </c>
      <c r="AQ344" s="250">
        <v>8.3054629015234838</v>
      </c>
      <c r="AR344" s="250">
        <v>12.297874424963593</v>
      </c>
      <c r="AS344" s="250">
        <v>15.809771499570255</v>
      </c>
      <c r="AT344" s="250">
        <v>14.502273425636048</v>
      </c>
      <c r="AU344" s="250">
        <v>9.3324011026448321</v>
      </c>
      <c r="AV344" s="250">
        <v>7.1685274169342383</v>
      </c>
      <c r="AW344" s="250">
        <v>6.7744075956018905</v>
      </c>
      <c r="AX344" s="205">
        <v>1.037686937897969</v>
      </c>
      <c r="AY344" s="205">
        <v>0.81984587343099991</v>
      </c>
      <c r="AZ344" s="205">
        <v>0.92601554078143655</v>
      </c>
      <c r="BA344" s="205">
        <v>0.88449655787022796</v>
      </c>
      <c r="BB344" s="205">
        <v>1.0242316920892607</v>
      </c>
      <c r="BC344" s="205">
        <v>1.1128236461440821</v>
      </c>
      <c r="BD344" s="205">
        <v>1.1010124502754626</v>
      </c>
      <c r="BE344" s="205">
        <v>1.1677157542805428</v>
      </c>
      <c r="BF344" s="205">
        <v>1.0046914152263215</v>
      </c>
      <c r="BG344" s="205">
        <v>0.86110603316645962</v>
      </c>
      <c r="BH344" s="205">
        <v>0.86757124369415761</v>
      </c>
      <c r="BI344" s="205">
        <v>0.98546205724479841</v>
      </c>
      <c r="BJ344" s="205">
        <v>1.0831951343071957</v>
      </c>
      <c r="BK344" s="205">
        <v>1.9129899919651225</v>
      </c>
      <c r="BL344" s="205">
        <v>1.0366310417425655</v>
      </c>
      <c r="BM344" s="254">
        <v>1.5820606999603124</v>
      </c>
      <c r="BN344" s="250">
        <v>1.7000000000000028</v>
      </c>
      <c r="BO344" s="158">
        <v>354</v>
      </c>
      <c r="BP344" s="158">
        <v>398</v>
      </c>
      <c r="BQ344" s="158">
        <v>1189</v>
      </c>
      <c r="BR344" s="158">
        <v>-7984</v>
      </c>
      <c r="BS344" s="158">
        <v>2353</v>
      </c>
      <c r="BT344" s="158">
        <v>9797</v>
      </c>
      <c r="BU344" s="158">
        <v>2012</v>
      </c>
      <c r="BV344" s="158">
        <v>1200</v>
      </c>
      <c r="BW344" s="250">
        <v>0.61081873867655934</v>
      </c>
      <c r="BX344" s="250">
        <v>2.1340482573726542</v>
      </c>
      <c r="BY344" s="250">
        <v>4.3056309976462064</v>
      </c>
      <c r="BZ344" s="250">
        <v>-22.489507337821472</v>
      </c>
      <c r="CA344" s="250">
        <v>7.2255489021956079</v>
      </c>
      <c r="CB344" s="250">
        <v>46.75033403321244</v>
      </c>
      <c r="CC344" s="250">
        <v>12.499223457787165</v>
      </c>
      <c r="CD344" s="255">
        <v>7.8885090717854318</v>
      </c>
    </row>
    <row r="345" spans="1:82" x14ac:dyDescent="0.75">
      <c r="A345" s="151" t="s">
        <v>686</v>
      </c>
      <c r="B345" s="148" t="s">
        <v>687</v>
      </c>
      <c r="C345" s="148" t="s">
        <v>17</v>
      </c>
      <c r="D345" s="158">
        <v>366513</v>
      </c>
      <c r="E345" s="157">
        <v>179033</v>
      </c>
      <c r="F345" s="250">
        <v>48.847653425662934</v>
      </c>
      <c r="G345" s="157">
        <v>187480</v>
      </c>
      <c r="H345" s="250">
        <v>51.152346574337059</v>
      </c>
      <c r="I345" s="205">
        <v>95.494452741625764</v>
      </c>
      <c r="J345" s="251">
        <v>350761</v>
      </c>
      <c r="K345" s="251">
        <v>170750</v>
      </c>
      <c r="L345" s="250">
        <v>48.679870339062781</v>
      </c>
      <c r="M345" s="252">
        <v>180011</v>
      </c>
      <c r="N345" s="250">
        <v>51.320129660937219</v>
      </c>
      <c r="O345" s="250">
        <v>94.855314397453498</v>
      </c>
      <c r="P345" s="250">
        <v>37.799999999999997</v>
      </c>
      <c r="Q345" s="253">
        <v>82982</v>
      </c>
      <c r="R345" s="253">
        <v>40045</v>
      </c>
      <c r="S345" s="253">
        <v>46842</v>
      </c>
      <c r="T345" s="253">
        <v>51817</v>
      </c>
      <c r="U345" s="253">
        <v>55646</v>
      </c>
      <c r="V345" s="253">
        <v>42834</v>
      </c>
      <c r="W345" s="253">
        <v>23570</v>
      </c>
      <c r="X345" s="253">
        <v>22777</v>
      </c>
      <c r="Y345" s="250">
        <v>36</v>
      </c>
      <c r="Z345" s="158">
        <v>84337</v>
      </c>
      <c r="AA345" s="158">
        <v>35924</v>
      </c>
      <c r="AB345" s="158">
        <v>49270</v>
      </c>
      <c r="AC345" s="158">
        <v>58012</v>
      </c>
      <c r="AD345" s="158">
        <v>48990</v>
      </c>
      <c r="AE345" s="158">
        <v>30088</v>
      </c>
      <c r="AF345" s="158">
        <v>22603</v>
      </c>
      <c r="AG345" s="158">
        <v>21537</v>
      </c>
      <c r="AH345" s="250">
        <v>22.640943158905689</v>
      </c>
      <c r="AI345" s="250">
        <v>10.92594259958037</v>
      </c>
      <c r="AJ345" s="250">
        <v>12.780447078275531</v>
      </c>
      <c r="AK345" s="250">
        <v>14.137834128666652</v>
      </c>
      <c r="AL345" s="250">
        <v>15.182544684636015</v>
      </c>
      <c r="AM345" s="250">
        <v>11.686897872653903</v>
      </c>
      <c r="AN345" s="250">
        <v>6.4308769402449579</v>
      </c>
      <c r="AO345" s="250">
        <v>6.2145135370368854</v>
      </c>
      <c r="AP345" s="250">
        <v>24.044007172975331</v>
      </c>
      <c r="AQ345" s="250">
        <v>10.241731549402584</v>
      </c>
      <c r="AR345" s="250">
        <v>14.046601532097355</v>
      </c>
      <c r="AS345" s="250">
        <v>16.538896855693764</v>
      </c>
      <c r="AT345" s="250">
        <v>13.966775097573562</v>
      </c>
      <c r="AU345" s="250">
        <v>8.5779205783995369</v>
      </c>
      <c r="AV345" s="250">
        <v>6.4439889269331543</v>
      </c>
      <c r="AW345" s="250">
        <v>6.140078286924715</v>
      </c>
      <c r="AX345" s="205">
        <v>0.94232298982174534</v>
      </c>
      <c r="AY345" s="205">
        <v>1.0998064513758696</v>
      </c>
      <c r="AZ345" s="205">
        <v>0.96091735012947355</v>
      </c>
      <c r="BA345" s="205">
        <v>1.062802239758988</v>
      </c>
      <c r="BB345" s="205">
        <v>1.0415207645266358</v>
      </c>
      <c r="BC345" s="205">
        <v>0.98903718841301191</v>
      </c>
      <c r="BD345" s="205">
        <v>0.91441317758369911</v>
      </c>
      <c r="BE345" s="205">
        <v>1.0340874925064614</v>
      </c>
      <c r="BF345" s="205">
        <v>0.93597365233612984</v>
      </c>
      <c r="BG345" s="205">
        <v>1.061857350015267</v>
      </c>
      <c r="BH345" s="205">
        <v>0.99093771327999547</v>
      </c>
      <c r="BI345" s="205">
        <v>1.0309102393045044</v>
      </c>
      <c r="BJ345" s="205">
        <v>1.0431980134170631</v>
      </c>
      <c r="BK345" s="205">
        <v>1.7415239699880982</v>
      </c>
      <c r="BL345" s="205">
        <v>0.93956492300344951</v>
      </c>
      <c r="BM345" s="254">
        <v>1.4541585691833085</v>
      </c>
      <c r="BN345" s="250">
        <v>1.7999999999999972</v>
      </c>
      <c r="BO345" s="158">
        <v>-1355</v>
      </c>
      <c r="BP345" s="158">
        <v>4121</v>
      </c>
      <c r="BQ345" s="158">
        <v>-2428</v>
      </c>
      <c r="BR345" s="158">
        <v>-6195</v>
      </c>
      <c r="BS345" s="158">
        <v>6656</v>
      </c>
      <c r="BT345" s="158">
        <v>12746</v>
      </c>
      <c r="BU345" s="158">
        <v>967</v>
      </c>
      <c r="BV345" s="158">
        <v>1240</v>
      </c>
      <c r="BW345" s="250">
        <v>-1.6066495132622691</v>
      </c>
      <c r="BX345" s="250">
        <v>11.471439706046098</v>
      </c>
      <c r="BY345" s="250">
        <v>-4.9279480414045054</v>
      </c>
      <c r="BZ345" s="250">
        <v>-10.678825070675032</v>
      </c>
      <c r="CA345" s="250">
        <v>13.586446213512962</v>
      </c>
      <c r="CB345" s="250">
        <v>42.362403616059559</v>
      </c>
      <c r="CC345" s="250">
        <v>4.2781931601999741</v>
      </c>
      <c r="CD345" s="255">
        <v>5.7575335469192552</v>
      </c>
    </row>
    <row r="346" spans="1:82" x14ac:dyDescent="0.75">
      <c r="A346" s="151" t="s">
        <v>688</v>
      </c>
      <c r="B346" s="148" t="s">
        <v>689</v>
      </c>
      <c r="C346" s="148" t="s">
        <v>17</v>
      </c>
      <c r="D346" s="158">
        <v>980263</v>
      </c>
      <c r="E346" s="157">
        <v>481437</v>
      </c>
      <c r="F346" s="250">
        <v>49.113044152436643</v>
      </c>
      <c r="G346" s="157">
        <v>498826</v>
      </c>
      <c r="H346" s="250">
        <v>50.886955847563357</v>
      </c>
      <c r="I346" s="205">
        <v>96.514014907001638</v>
      </c>
      <c r="J346" s="251">
        <v>843746</v>
      </c>
      <c r="K346" s="251">
        <v>412562</v>
      </c>
      <c r="L346" s="250">
        <v>48.896468842518956</v>
      </c>
      <c r="M346" s="252">
        <v>431184</v>
      </c>
      <c r="N346" s="250">
        <v>51.103531157481044</v>
      </c>
      <c r="O346" s="250">
        <v>95.681194107388038</v>
      </c>
      <c r="P346" s="250">
        <v>37.700000000000003</v>
      </c>
      <c r="Q346" s="253">
        <v>225316</v>
      </c>
      <c r="R346" s="253">
        <v>107791</v>
      </c>
      <c r="S346" s="253">
        <v>126173</v>
      </c>
      <c r="T346" s="253">
        <v>115795</v>
      </c>
      <c r="U346" s="253">
        <v>131528</v>
      </c>
      <c r="V346" s="253">
        <v>122367</v>
      </c>
      <c r="W346" s="253">
        <v>81792</v>
      </c>
      <c r="X346" s="253">
        <v>69501</v>
      </c>
      <c r="Y346" s="250">
        <v>35.700000000000003</v>
      </c>
      <c r="Z346" s="158">
        <v>207896</v>
      </c>
      <c r="AA346" s="158">
        <v>91769</v>
      </c>
      <c r="AB346" s="158">
        <v>113874</v>
      </c>
      <c r="AC346" s="158">
        <v>126061</v>
      </c>
      <c r="AD346" s="158">
        <v>110563</v>
      </c>
      <c r="AE346" s="158">
        <v>74096</v>
      </c>
      <c r="AF346" s="158">
        <v>62916</v>
      </c>
      <c r="AG346" s="158">
        <v>56571</v>
      </c>
      <c r="AH346" s="250">
        <v>22.985260078162696</v>
      </c>
      <c r="AI346" s="250">
        <v>10.99613063024923</v>
      </c>
      <c r="AJ346" s="250">
        <v>12.871341670551677</v>
      </c>
      <c r="AK346" s="250">
        <v>11.812646198010125</v>
      </c>
      <c r="AL346" s="250">
        <v>13.417623637738036</v>
      </c>
      <c r="AM346" s="250">
        <v>12.483078520764325</v>
      </c>
      <c r="AN346" s="250">
        <v>8.3438832231758209</v>
      </c>
      <c r="AO346" s="250">
        <v>7.0900360413480872</v>
      </c>
      <c r="AP346" s="250">
        <v>24.639642736084085</v>
      </c>
      <c r="AQ346" s="250">
        <v>10.876377488011794</v>
      </c>
      <c r="AR346" s="250">
        <v>13.496241759960936</v>
      </c>
      <c r="AS346" s="250">
        <v>14.940633792634275</v>
      </c>
      <c r="AT346" s="250">
        <v>13.103825084800402</v>
      </c>
      <c r="AU346" s="250">
        <v>8.7817897803367373</v>
      </c>
      <c r="AV346" s="250">
        <v>7.4567464616128554</v>
      </c>
      <c r="AW346" s="250">
        <v>6.7047428965589173</v>
      </c>
      <c r="AX346" s="205">
        <v>0.95665356547503255</v>
      </c>
      <c r="AY346" s="205">
        <v>1.1068715854121718</v>
      </c>
      <c r="AZ346" s="205">
        <v>0.9677513982825745</v>
      </c>
      <c r="BA346" s="205">
        <v>0.88800778976954065</v>
      </c>
      <c r="BB346" s="205">
        <v>0.92044739005111031</v>
      </c>
      <c r="BC346" s="205">
        <v>1.056416254975965</v>
      </c>
      <c r="BD346" s="205">
        <v>1.1864255594355837</v>
      </c>
      <c r="BE346" s="205">
        <v>1.1797733721365236</v>
      </c>
      <c r="BF346" s="205">
        <v>0.95916026966881796</v>
      </c>
      <c r="BG346" s="205">
        <v>1.1276571077338569</v>
      </c>
      <c r="BH346" s="205">
        <v>0.95211179137739488</v>
      </c>
      <c r="BI346" s="205">
        <v>0.93128655997531296</v>
      </c>
      <c r="BJ346" s="205">
        <v>0.97874306710955183</v>
      </c>
      <c r="BK346" s="205">
        <v>1.8825702613130844</v>
      </c>
      <c r="BL346" s="205">
        <v>1.0259708344074645</v>
      </c>
      <c r="BM346" s="254">
        <v>1.4887191767664643</v>
      </c>
      <c r="BN346" s="250">
        <v>2</v>
      </c>
      <c r="BO346" s="158">
        <v>17420</v>
      </c>
      <c r="BP346" s="158">
        <v>16022</v>
      </c>
      <c r="BQ346" s="158">
        <v>12299</v>
      </c>
      <c r="BR346" s="158">
        <v>-10266</v>
      </c>
      <c r="BS346" s="158">
        <v>20965</v>
      </c>
      <c r="BT346" s="158">
        <v>48271</v>
      </c>
      <c r="BU346" s="158">
        <v>18876</v>
      </c>
      <c r="BV346" s="158">
        <v>12930</v>
      </c>
      <c r="BW346" s="250">
        <v>8.3791895947973991</v>
      </c>
      <c r="BX346" s="250">
        <v>17.45905480064074</v>
      </c>
      <c r="BY346" s="250">
        <v>10.800533923459261</v>
      </c>
      <c r="BZ346" s="250">
        <v>-8.1436764740879415</v>
      </c>
      <c r="CA346" s="250">
        <v>18.962039742047519</v>
      </c>
      <c r="CB346" s="250">
        <v>65.146566616281575</v>
      </c>
      <c r="CC346" s="250">
        <v>30.001907304978065</v>
      </c>
      <c r="CD346" s="255">
        <v>22.856233759346662</v>
      </c>
    </row>
    <row r="347" spans="1:82" x14ac:dyDescent="0.75">
      <c r="A347" s="151" t="s">
        <v>690</v>
      </c>
      <c r="B347" s="148" t="s">
        <v>691</v>
      </c>
      <c r="C347" s="148" t="s">
        <v>17</v>
      </c>
      <c r="D347" s="158">
        <v>937478</v>
      </c>
      <c r="E347" s="157">
        <v>460092</v>
      </c>
      <c r="F347" s="250">
        <v>49.077631688423622</v>
      </c>
      <c r="G347" s="157">
        <v>477386</v>
      </c>
      <c r="H347" s="250">
        <v>50.922368311576385</v>
      </c>
      <c r="I347" s="205">
        <v>96.377355012505603</v>
      </c>
      <c r="J347" s="251">
        <v>859532</v>
      </c>
      <c r="K347" s="251">
        <v>419396</v>
      </c>
      <c r="L347" s="250">
        <v>48.793529502101144</v>
      </c>
      <c r="M347" s="252">
        <v>440136</v>
      </c>
      <c r="N347" s="250">
        <v>51.206470497898863</v>
      </c>
      <c r="O347" s="250">
        <v>95.287820128323972</v>
      </c>
      <c r="P347" s="250">
        <v>36.5</v>
      </c>
      <c r="Q347" s="253">
        <v>239400</v>
      </c>
      <c r="R347" s="253">
        <v>85703</v>
      </c>
      <c r="S347" s="253">
        <v>125812</v>
      </c>
      <c r="T347" s="253">
        <v>121070</v>
      </c>
      <c r="U347" s="253">
        <v>134069</v>
      </c>
      <c r="V347" s="253">
        <v>111010</v>
      </c>
      <c r="W347" s="253">
        <v>66672</v>
      </c>
      <c r="X347" s="253">
        <v>53742</v>
      </c>
      <c r="Y347" s="250">
        <v>35.200000000000003</v>
      </c>
      <c r="Z347" s="158">
        <v>229594</v>
      </c>
      <c r="AA347" s="158">
        <v>79619</v>
      </c>
      <c r="AB347" s="158">
        <v>117456</v>
      </c>
      <c r="AC347" s="158">
        <v>135200</v>
      </c>
      <c r="AD347" s="158">
        <v>117587</v>
      </c>
      <c r="AE347" s="158">
        <v>76629</v>
      </c>
      <c r="AF347" s="158">
        <v>55948</v>
      </c>
      <c r="AG347" s="158">
        <v>47499</v>
      </c>
      <c r="AH347" s="250">
        <v>25.536599258862609</v>
      </c>
      <c r="AI347" s="250">
        <v>9.141867862499172</v>
      </c>
      <c r="AJ347" s="250">
        <v>13.420261595472107</v>
      </c>
      <c r="AK347" s="250">
        <v>12.914436392107334</v>
      </c>
      <c r="AL347" s="250">
        <v>14.301028930812244</v>
      </c>
      <c r="AM347" s="250">
        <v>11.841344543551955</v>
      </c>
      <c r="AN347" s="250">
        <v>7.1118468913403827</v>
      </c>
      <c r="AO347" s="250">
        <v>5.7326145253541947</v>
      </c>
      <c r="AP347" s="250">
        <v>26.711512776720355</v>
      </c>
      <c r="AQ347" s="250">
        <v>9.2630640860375166</v>
      </c>
      <c r="AR347" s="250">
        <v>13.665110781215825</v>
      </c>
      <c r="AS347" s="250">
        <v>15.729490001535721</v>
      </c>
      <c r="AT347" s="250">
        <v>13.680351633214356</v>
      </c>
      <c r="AU347" s="250">
        <v>8.9152003648497082</v>
      </c>
      <c r="AV347" s="250">
        <v>6.5091235695704173</v>
      </c>
      <c r="AW347" s="250">
        <v>5.5261467868561027</v>
      </c>
      <c r="AX347" s="205">
        <v>1.0628410837216313</v>
      </c>
      <c r="AY347" s="205">
        <v>0.92022131373713001</v>
      </c>
      <c r="AZ347" s="205">
        <v>1.0090227776370893</v>
      </c>
      <c r="BA347" s="205">
        <v>0.97083413186508483</v>
      </c>
      <c r="BB347" s="205">
        <v>0.98104888837310156</v>
      </c>
      <c r="BC347" s="205">
        <v>1.0021076800703563</v>
      </c>
      <c r="BD347" s="205">
        <v>1.0112410134459204</v>
      </c>
      <c r="BE347" s="205">
        <v>0.95390008320042252</v>
      </c>
      <c r="BF347" s="205">
        <v>1.0398130391988383</v>
      </c>
      <c r="BG347" s="205">
        <v>0.96038962122524496</v>
      </c>
      <c r="BH347" s="205">
        <v>0.96402489942589831</v>
      </c>
      <c r="BI347" s="205">
        <v>0.98045791343323496</v>
      </c>
      <c r="BJ347" s="205">
        <v>1.0218046432991847</v>
      </c>
      <c r="BK347" s="205">
        <v>1.7881767855889419</v>
      </c>
      <c r="BL347" s="205">
        <v>0.84562011063522402</v>
      </c>
      <c r="BM347" s="254">
        <v>1.5113353974362862</v>
      </c>
      <c r="BN347" s="250">
        <v>1.2999999999999972</v>
      </c>
      <c r="BO347" s="158">
        <v>9806</v>
      </c>
      <c r="BP347" s="158">
        <v>6084</v>
      </c>
      <c r="BQ347" s="158">
        <v>8356</v>
      </c>
      <c r="BR347" s="158">
        <v>-14130</v>
      </c>
      <c r="BS347" s="158">
        <v>16482</v>
      </c>
      <c r="BT347" s="158">
        <v>34381</v>
      </c>
      <c r="BU347" s="158">
        <v>10724</v>
      </c>
      <c r="BV347" s="158">
        <v>6243</v>
      </c>
      <c r="BW347" s="250">
        <v>4.2710175353014455</v>
      </c>
      <c r="BX347" s="250">
        <v>7.6413921300192156</v>
      </c>
      <c r="BY347" s="250">
        <v>7.1141533850973975</v>
      </c>
      <c r="BZ347" s="250">
        <v>-10.451183431952662</v>
      </c>
      <c r="CA347" s="250">
        <v>14.016855604786244</v>
      </c>
      <c r="CB347" s="250">
        <v>44.866825875321354</v>
      </c>
      <c r="CC347" s="250">
        <v>19.167798670193751</v>
      </c>
      <c r="CD347" s="255">
        <v>13.143434598623131</v>
      </c>
    </row>
    <row r="348" spans="1:82" x14ac:dyDescent="0.75">
      <c r="A348" s="151" t="s">
        <v>692</v>
      </c>
      <c r="B348" s="148" t="s">
        <v>693</v>
      </c>
      <c r="C348" s="148" t="s">
        <v>17</v>
      </c>
      <c r="D348" s="158">
        <v>219461</v>
      </c>
      <c r="E348" s="157">
        <v>106137</v>
      </c>
      <c r="F348" s="250">
        <v>48.362579228199998</v>
      </c>
      <c r="G348" s="157">
        <v>113324</v>
      </c>
      <c r="H348" s="250">
        <v>51.637420771800002</v>
      </c>
      <c r="I348" s="205">
        <v>93.65800712999895</v>
      </c>
      <c r="J348" s="251">
        <v>192034</v>
      </c>
      <c r="K348" s="251">
        <v>92163</v>
      </c>
      <c r="L348" s="250">
        <v>47.993063728298111</v>
      </c>
      <c r="M348" s="252">
        <v>99871</v>
      </c>
      <c r="N348" s="250">
        <v>52.006936271701889</v>
      </c>
      <c r="O348" s="250">
        <v>92.28204383654915</v>
      </c>
      <c r="P348" s="250">
        <v>32.1</v>
      </c>
      <c r="Q348" s="253">
        <v>47895</v>
      </c>
      <c r="R348" s="253">
        <v>40438</v>
      </c>
      <c r="S348" s="253">
        <v>28797</v>
      </c>
      <c r="T348" s="253">
        <v>25512</v>
      </c>
      <c r="U348" s="253">
        <v>27603</v>
      </c>
      <c r="V348" s="253">
        <v>24342</v>
      </c>
      <c r="W348" s="253">
        <v>13400</v>
      </c>
      <c r="X348" s="253">
        <v>11474</v>
      </c>
      <c r="Y348" s="250">
        <v>32.299999999999997</v>
      </c>
      <c r="Z348" s="158">
        <v>46541</v>
      </c>
      <c r="AA348" s="158">
        <v>29727</v>
      </c>
      <c r="AB348" s="158">
        <v>26096</v>
      </c>
      <c r="AC348" s="158">
        <v>27272</v>
      </c>
      <c r="AD348" s="158">
        <v>24856</v>
      </c>
      <c r="AE348" s="158">
        <v>15191</v>
      </c>
      <c r="AF348" s="158">
        <v>12362</v>
      </c>
      <c r="AG348" s="158">
        <v>9989</v>
      </c>
      <c r="AH348" s="250">
        <v>21.823923157189657</v>
      </c>
      <c r="AI348" s="250">
        <v>18.426052920564473</v>
      </c>
      <c r="AJ348" s="250">
        <v>13.121693603874949</v>
      </c>
      <c r="AK348" s="250">
        <v>11.624844505401871</v>
      </c>
      <c r="AL348" s="250">
        <v>12.577633383608022</v>
      </c>
      <c r="AM348" s="250">
        <v>11.091720168959405</v>
      </c>
      <c r="AN348" s="250">
        <v>6.1058684686573015</v>
      </c>
      <c r="AO348" s="250">
        <v>5.2282637917443191</v>
      </c>
      <c r="AP348" s="250">
        <v>24.235812408219378</v>
      </c>
      <c r="AQ348" s="250">
        <v>15.480071237385046</v>
      </c>
      <c r="AR348" s="250">
        <v>13.589260235166689</v>
      </c>
      <c r="AS348" s="250">
        <v>14.201651790828706</v>
      </c>
      <c r="AT348" s="250">
        <v>12.943541247904017</v>
      </c>
      <c r="AU348" s="250">
        <v>7.9105783350864947</v>
      </c>
      <c r="AV348" s="250">
        <v>6.4374017101138339</v>
      </c>
      <c r="AW348" s="250">
        <v>5.201683035295833</v>
      </c>
      <c r="AX348" s="205">
        <v>0.90831836707446445</v>
      </c>
      <c r="AY348" s="205">
        <v>1.8547682903082712</v>
      </c>
      <c r="AZ348" s="205">
        <v>0.98657448912559442</v>
      </c>
      <c r="BA348" s="205">
        <v>0.87388992293660983</v>
      </c>
      <c r="BB348" s="205">
        <v>0.86282415825112513</v>
      </c>
      <c r="BC348" s="205">
        <v>0.93866857142992832</v>
      </c>
      <c r="BD348" s="205">
        <v>0.86819988008048643</v>
      </c>
      <c r="BE348" s="205">
        <v>0.86997673467858394</v>
      </c>
      <c r="BF348" s="205">
        <v>0.94344015512316692</v>
      </c>
      <c r="BG348" s="205">
        <v>1.6049656586767374</v>
      </c>
      <c r="BH348" s="205">
        <v>0.95867391353217757</v>
      </c>
      <c r="BI348" s="205">
        <v>0.88522398887578813</v>
      </c>
      <c r="BJ348" s="205">
        <v>0.96677124261427361</v>
      </c>
      <c r="BK348" s="205">
        <v>1.6633938022830537</v>
      </c>
      <c r="BL348" s="205">
        <v>0.7959701313505424</v>
      </c>
      <c r="BM348" s="254">
        <v>1.3410284191868937</v>
      </c>
      <c r="BN348" s="250">
        <v>-0.19999999999999574</v>
      </c>
      <c r="BO348" s="158">
        <v>1354</v>
      </c>
      <c r="BP348" s="158">
        <v>10711</v>
      </c>
      <c r="BQ348" s="158">
        <v>2701</v>
      </c>
      <c r="BR348" s="158">
        <v>-1760</v>
      </c>
      <c r="BS348" s="158">
        <v>2747</v>
      </c>
      <c r="BT348" s="158">
        <v>9151</v>
      </c>
      <c r="BU348" s="158">
        <v>1038</v>
      </c>
      <c r="BV348" s="158">
        <v>1485</v>
      </c>
      <c r="BW348" s="250">
        <v>2.909262800541458</v>
      </c>
      <c r="BX348" s="250">
        <v>36.031217411780538</v>
      </c>
      <c r="BY348" s="250">
        <v>10.350245248313918</v>
      </c>
      <c r="BZ348" s="250">
        <v>-6.4535054268113816</v>
      </c>
      <c r="CA348" s="250">
        <v>11.051657547473447</v>
      </c>
      <c r="CB348" s="250">
        <v>60.239615561845824</v>
      </c>
      <c r="CC348" s="250">
        <v>8.3966995631774779</v>
      </c>
      <c r="CD348" s="255">
        <v>14.866352988287115</v>
      </c>
    </row>
    <row r="349" spans="1:82" x14ac:dyDescent="0.75">
      <c r="A349" s="151" t="s">
        <v>694</v>
      </c>
      <c r="B349" s="148" t="s">
        <v>695</v>
      </c>
      <c r="C349" s="148" t="s">
        <v>17</v>
      </c>
      <c r="D349" s="158">
        <v>209714</v>
      </c>
      <c r="E349" s="157">
        <v>101425</v>
      </c>
      <c r="F349" s="250">
        <v>48.363485508835844</v>
      </c>
      <c r="G349" s="157">
        <v>108289</v>
      </c>
      <c r="H349" s="250">
        <v>51.636514491164156</v>
      </c>
      <c r="I349" s="205">
        <v>93.661406052322945</v>
      </c>
      <c r="J349" s="251">
        <v>174706</v>
      </c>
      <c r="K349" s="251">
        <v>83758</v>
      </c>
      <c r="L349" s="250">
        <v>47.942257277941223</v>
      </c>
      <c r="M349" s="252">
        <v>90948</v>
      </c>
      <c r="N349" s="250">
        <v>52.057742722058777</v>
      </c>
      <c r="O349" s="250">
        <v>92.094383603817562</v>
      </c>
      <c r="P349" s="250">
        <v>35.6</v>
      </c>
      <c r="Q349" s="253">
        <v>53796</v>
      </c>
      <c r="R349" s="253">
        <v>22557</v>
      </c>
      <c r="S349" s="253">
        <v>26946</v>
      </c>
      <c r="T349" s="253">
        <v>25495</v>
      </c>
      <c r="U349" s="253">
        <v>27411</v>
      </c>
      <c r="V349" s="253">
        <v>23658</v>
      </c>
      <c r="W349" s="253">
        <v>16014</v>
      </c>
      <c r="X349" s="253">
        <v>13837</v>
      </c>
      <c r="Y349" s="250">
        <v>35.5</v>
      </c>
      <c r="Z349" s="158">
        <v>46498</v>
      </c>
      <c r="AA349" s="158">
        <v>17126</v>
      </c>
      <c r="AB349" s="158">
        <v>22530</v>
      </c>
      <c r="AC349" s="158">
        <v>25416</v>
      </c>
      <c r="AD349" s="158">
        <v>22510</v>
      </c>
      <c r="AE349" s="158">
        <v>16024</v>
      </c>
      <c r="AF349" s="158">
        <v>13038</v>
      </c>
      <c r="AG349" s="158">
        <v>11564</v>
      </c>
      <c r="AH349" s="250">
        <v>25.652078545066136</v>
      </c>
      <c r="AI349" s="250">
        <v>10.756077324356028</v>
      </c>
      <c r="AJ349" s="250">
        <v>12.848927587094805</v>
      </c>
      <c r="AK349" s="250">
        <v>12.157032911488979</v>
      </c>
      <c r="AL349" s="250">
        <v>13.070658134411628</v>
      </c>
      <c r="AM349" s="250">
        <v>11.281078039615858</v>
      </c>
      <c r="AN349" s="250">
        <v>7.6361139456593268</v>
      </c>
      <c r="AO349" s="250">
        <v>6.5980335123072376</v>
      </c>
      <c r="AP349" s="250">
        <v>26.614998912458642</v>
      </c>
      <c r="AQ349" s="250">
        <v>9.8027543415795684</v>
      </c>
      <c r="AR349" s="250">
        <v>12.89595091181757</v>
      </c>
      <c r="AS349" s="250">
        <v>14.547868991334012</v>
      </c>
      <c r="AT349" s="250">
        <v>12.884503108078714</v>
      </c>
      <c r="AU349" s="250">
        <v>9.1719803555687847</v>
      </c>
      <c r="AV349" s="250">
        <v>7.4628232573580755</v>
      </c>
      <c r="AW349" s="250">
        <v>6.6191201218046318</v>
      </c>
      <c r="AX349" s="205">
        <v>1.0676473669879265</v>
      </c>
      <c r="AY349" s="205">
        <v>1.0827077961473821</v>
      </c>
      <c r="AZ349" s="205">
        <v>0.96606616133045176</v>
      </c>
      <c r="BA349" s="205">
        <v>0.91389683098317409</v>
      </c>
      <c r="BB349" s="205">
        <v>0.8966455976773603</v>
      </c>
      <c r="BC349" s="205">
        <v>0.95469352330669222</v>
      </c>
      <c r="BD349" s="205">
        <v>1.0857870990726144</v>
      </c>
      <c r="BE349" s="205">
        <v>1.0979047498331798</v>
      </c>
      <c r="BF349" s="205">
        <v>1.0360559934874378</v>
      </c>
      <c r="BG349" s="205">
        <v>1.0163444235762569</v>
      </c>
      <c r="BH349" s="205">
        <v>0.90976340988434645</v>
      </c>
      <c r="BI349" s="205">
        <v>0.90680456103477014</v>
      </c>
      <c r="BJ349" s="205">
        <v>0.96236160117941627</v>
      </c>
      <c r="BK349" s="205">
        <v>1.9285104345537827</v>
      </c>
      <c r="BL349" s="205">
        <v>1.0128686959639424</v>
      </c>
      <c r="BM349" s="254">
        <v>1.5548656237290346</v>
      </c>
      <c r="BN349" s="250">
        <v>0.10000000000000142</v>
      </c>
      <c r="BO349" s="158">
        <v>7298</v>
      </c>
      <c r="BP349" s="158">
        <v>5431</v>
      </c>
      <c r="BQ349" s="158">
        <v>4416</v>
      </c>
      <c r="BR349" s="158">
        <v>79</v>
      </c>
      <c r="BS349" s="158">
        <v>4901</v>
      </c>
      <c r="BT349" s="158">
        <v>7634</v>
      </c>
      <c r="BU349" s="158">
        <v>2976</v>
      </c>
      <c r="BV349" s="158">
        <v>2273</v>
      </c>
      <c r="BW349" s="250">
        <v>15.695298722525699</v>
      </c>
      <c r="BX349" s="250">
        <v>31.712016816536259</v>
      </c>
      <c r="BY349" s="250">
        <v>19.600532623169109</v>
      </c>
      <c r="BZ349" s="250">
        <v>0.31082782499213091</v>
      </c>
      <c r="CA349" s="250">
        <v>21.772545535317636</v>
      </c>
      <c r="CB349" s="250">
        <v>47.641038442336495</v>
      </c>
      <c r="CC349" s="250">
        <v>22.825586746433501</v>
      </c>
      <c r="CD349" s="255">
        <v>19.655828433068141</v>
      </c>
    </row>
    <row r="350" spans="1:82" x14ac:dyDescent="0.75">
      <c r="A350" s="151" t="s">
        <v>696</v>
      </c>
      <c r="B350" s="148" t="s">
        <v>697</v>
      </c>
      <c r="C350" s="148" t="s">
        <v>17</v>
      </c>
      <c r="D350" s="158">
        <v>299397</v>
      </c>
      <c r="E350" s="157">
        <v>148611</v>
      </c>
      <c r="F350" s="250">
        <v>49.636769907514108</v>
      </c>
      <c r="G350" s="157">
        <v>150786</v>
      </c>
      <c r="H350" s="250">
        <v>50.3632300924859</v>
      </c>
      <c r="I350" s="205">
        <v>98.557558394015359</v>
      </c>
      <c r="J350" s="251">
        <v>299896</v>
      </c>
      <c r="K350" s="251">
        <v>148161</v>
      </c>
      <c r="L350" s="250">
        <v>49.404126763944831</v>
      </c>
      <c r="M350" s="252">
        <v>151735</v>
      </c>
      <c r="N350" s="250">
        <v>50.595873236055169</v>
      </c>
      <c r="O350" s="250">
        <v>97.644577717731579</v>
      </c>
      <c r="P350" s="250">
        <v>41.1</v>
      </c>
      <c r="Q350" s="253">
        <v>65675</v>
      </c>
      <c r="R350" s="253">
        <v>29388</v>
      </c>
      <c r="S350" s="253">
        <v>33338</v>
      </c>
      <c r="T350" s="253">
        <v>36957</v>
      </c>
      <c r="U350" s="253">
        <v>46012</v>
      </c>
      <c r="V350" s="253">
        <v>39003</v>
      </c>
      <c r="W350" s="253">
        <v>24030</v>
      </c>
      <c r="X350" s="253">
        <v>24994</v>
      </c>
      <c r="Y350" s="250">
        <v>38.4</v>
      </c>
      <c r="Z350" s="158">
        <v>71936</v>
      </c>
      <c r="AA350" s="158">
        <v>25621</v>
      </c>
      <c r="AB350" s="158">
        <v>36792</v>
      </c>
      <c r="AC350" s="158">
        <v>46614</v>
      </c>
      <c r="AD350" s="158">
        <v>41172</v>
      </c>
      <c r="AE350" s="158">
        <v>28164</v>
      </c>
      <c r="AF350" s="158">
        <v>23369</v>
      </c>
      <c r="AG350" s="158">
        <v>26228</v>
      </c>
      <c r="AH350" s="250">
        <v>21.935757539320701</v>
      </c>
      <c r="AI350" s="250">
        <v>9.8157296165292252</v>
      </c>
      <c r="AJ350" s="250">
        <v>11.13504811337455</v>
      </c>
      <c r="AK350" s="250">
        <v>12.343811060231065</v>
      </c>
      <c r="AL350" s="250">
        <v>15.368223462492944</v>
      </c>
      <c r="AM350" s="250">
        <v>13.02718464112867</v>
      </c>
      <c r="AN350" s="250">
        <v>8.0261325263780208</v>
      </c>
      <c r="AO350" s="250">
        <v>8.3481130405448294</v>
      </c>
      <c r="AP350" s="250">
        <v>23.986982153813322</v>
      </c>
      <c r="AQ350" s="250">
        <v>8.5432950089364308</v>
      </c>
      <c r="AR350" s="250">
        <v>12.268252994371382</v>
      </c>
      <c r="AS350" s="250">
        <v>15.543388374636541</v>
      </c>
      <c r="AT350" s="250">
        <v>13.728759303225118</v>
      </c>
      <c r="AU350" s="250">
        <v>9.3912556352868997</v>
      </c>
      <c r="AV350" s="250">
        <v>7.7923680209139174</v>
      </c>
      <c r="AW350" s="250">
        <v>8.745698508816389</v>
      </c>
      <c r="AX350" s="205">
        <v>0.91297294831672771</v>
      </c>
      <c r="AY350" s="205">
        <v>0.98805230384741805</v>
      </c>
      <c r="AZ350" s="205">
        <v>0.83720552662480108</v>
      </c>
      <c r="BA350" s="205">
        <v>0.92793775358946073</v>
      </c>
      <c r="BB350" s="205">
        <v>1.0542583066637994</v>
      </c>
      <c r="BC350" s="205">
        <v>1.1024627930177371</v>
      </c>
      <c r="BD350" s="205">
        <v>1.1412442525876807</v>
      </c>
      <c r="BE350" s="205">
        <v>1.3891158543317943</v>
      </c>
      <c r="BF350" s="205">
        <v>0.93375380956717602</v>
      </c>
      <c r="BG350" s="205">
        <v>0.88576434119844361</v>
      </c>
      <c r="BH350" s="205">
        <v>0.86548155725804321</v>
      </c>
      <c r="BI350" s="205">
        <v>0.9688577399515591</v>
      </c>
      <c r="BJ350" s="205">
        <v>1.0254202800397054</v>
      </c>
      <c r="BK350" s="205">
        <v>1.9921363843860729</v>
      </c>
      <c r="BL350" s="205">
        <v>1.3382812338966203</v>
      </c>
      <c r="BM350" s="254">
        <v>1.5920379225510943</v>
      </c>
      <c r="BN350" s="250">
        <v>2.7000000000000028</v>
      </c>
      <c r="BO350" s="158">
        <v>-6261</v>
      </c>
      <c r="BP350" s="158">
        <v>3767</v>
      </c>
      <c r="BQ350" s="158">
        <v>-3454</v>
      </c>
      <c r="BR350" s="158">
        <v>-9657</v>
      </c>
      <c r="BS350" s="158">
        <v>4840</v>
      </c>
      <c r="BT350" s="158">
        <v>10839</v>
      </c>
      <c r="BU350" s="158">
        <v>661</v>
      </c>
      <c r="BV350" s="158">
        <v>-1234</v>
      </c>
      <c r="BW350" s="250">
        <v>-8.7035698398576518</v>
      </c>
      <c r="BX350" s="250">
        <v>14.702782873424145</v>
      </c>
      <c r="BY350" s="250">
        <v>-9.3879104153076742</v>
      </c>
      <c r="BZ350" s="250">
        <v>-20.716951988672928</v>
      </c>
      <c r="CA350" s="250">
        <v>11.755562032449237</v>
      </c>
      <c r="CB350" s="250">
        <v>38.485300383468257</v>
      </c>
      <c r="CC350" s="250">
        <v>2.8285335273225209</v>
      </c>
      <c r="CD350" s="255">
        <v>-4.7048955314930607</v>
      </c>
    </row>
    <row r="351" spans="1:82" x14ac:dyDescent="0.75">
      <c r="A351" s="151" t="s">
        <v>698</v>
      </c>
      <c r="B351" s="148" t="s">
        <v>699</v>
      </c>
      <c r="C351" s="148" t="s">
        <v>17</v>
      </c>
      <c r="D351" s="158">
        <v>139588</v>
      </c>
      <c r="E351" s="157">
        <v>68310</v>
      </c>
      <c r="F351" s="250">
        <v>48.936871364300657</v>
      </c>
      <c r="G351" s="157">
        <v>71278</v>
      </c>
      <c r="H351" s="250">
        <v>51.063128635699343</v>
      </c>
      <c r="I351" s="205">
        <v>95.836022335082347</v>
      </c>
      <c r="J351" s="251">
        <v>119560</v>
      </c>
      <c r="K351" s="251">
        <v>59389</v>
      </c>
      <c r="L351" s="250">
        <v>49.672967547674808</v>
      </c>
      <c r="M351" s="252">
        <v>60171</v>
      </c>
      <c r="N351" s="250">
        <v>50.327032452325192</v>
      </c>
      <c r="O351" s="250">
        <v>98.700370610426944</v>
      </c>
      <c r="P351" s="250">
        <v>31.2</v>
      </c>
      <c r="Q351" s="253">
        <v>34771</v>
      </c>
      <c r="R351" s="253">
        <v>21784</v>
      </c>
      <c r="S351" s="253">
        <v>19720</v>
      </c>
      <c r="T351" s="253">
        <v>17000</v>
      </c>
      <c r="U351" s="253">
        <v>17666</v>
      </c>
      <c r="V351" s="253">
        <v>13892</v>
      </c>
      <c r="W351" s="253">
        <v>8558</v>
      </c>
      <c r="X351" s="253">
        <v>6197</v>
      </c>
      <c r="Y351" s="250">
        <v>31.1</v>
      </c>
      <c r="Z351" s="158">
        <v>31642</v>
      </c>
      <c r="AA351" s="158">
        <v>16625</v>
      </c>
      <c r="AB351" s="158">
        <v>18364</v>
      </c>
      <c r="AC351" s="158">
        <v>18237</v>
      </c>
      <c r="AD351" s="158">
        <v>13828</v>
      </c>
      <c r="AE351" s="158">
        <v>9017</v>
      </c>
      <c r="AF351" s="158">
        <v>6495</v>
      </c>
      <c r="AG351" s="158">
        <v>5352</v>
      </c>
      <c r="AH351" s="250">
        <v>24.909734361119867</v>
      </c>
      <c r="AI351" s="250">
        <v>15.605926010831878</v>
      </c>
      <c r="AJ351" s="250">
        <v>14.127288878700176</v>
      </c>
      <c r="AK351" s="250">
        <v>12.178697309224289</v>
      </c>
      <c r="AL351" s="250">
        <v>12.655815686162134</v>
      </c>
      <c r="AM351" s="250">
        <v>9.9521448835143431</v>
      </c>
      <c r="AN351" s="250">
        <v>6.13089950425538</v>
      </c>
      <c r="AO351" s="250">
        <v>4.439493366191936</v>
      </c>
      <c r="AP351" s="250">
        <v>26.465373034459688</v>
      </c>
      <c r="AQ351" s="250">
        <v>13.905152224824354</v>
      </c>
      <c r="AR351" s="250">
        <v>15.359652057544329</v>
      </c>
      <c r="AS351" s="250">
        <v>15.253429240548677</v>
      </c>
      <c r="AT351" s="250">
        <v>11.565741050518568</v>
      </c>
      <c r="AU351" s="250">
        <v>7.5418200066912009</v>
      </c>
      <c r="AV351" s="250">
        <v>5.4324188691870186</v>
      </c>
      <c r="AW351" s="250">
        <v>4.4764135162261622</v>
      </c>
      <c r="AX351" s="205">
        <v>1.0367507746514948</v>
      </c>
      <c r="AY351" s="205">
        <v>1.5708940395739022</v>
      </c>
      <c r="AZ351" s="205">
        <v>1.0621816991761961</v>
      </c>
      <c r="BA351" s="205">
        <v>0.91552543761602667</v>
      </c>
      <c r="BB351" s="205">
        <v>0.86818745493293981</v>
      </c>
      <c r="BC351" s="205">
        <v>0.84222875065090086</v>
      </c>
      <c r="BD351" s="205">
        <v>0.87175906944332593</v>
      </c>
      <c r="BE351" s="205">
        <v>0.73872629541867874</v>
      </c>
      <c r="BF351" s="205">
        <v>1.0302314286173986</v>
      </c>
      <c r="BG351" s="205">
        <v>1.4416788823050302</v>
      </c>
      <c r="BH351" s="205">
        <v>1.083568751622922</v>
      </c>
      <c r="BI351" s="205">
        <v>0.95078387185024504</v>
      </c>
      <c r="BJ351" s="205">
        <v>0.86386141419956375</v>
      </c>
      <c r="BK351" s="205">
        <v>1.5041328791570927</v>
      </c>
      <c r="BL351" s="205">
        <v>0.68498819138203026</v>
      </c>
      <c r="BM351" s="254">
        <v>1.2785152403467861</v>
      </c>
      <c r="BN351" s="250">
        <v>9.9999999999997868E-2</v>
      </c>
      <c r="BO351" s="158">
        <v>3129</v>
      </c>
      <c r="BP351" s="158">
        <v>5159</v>
      </c>
      <c r="BQ351" s="158">
        <v>1356</v>
      </c>
      <c r="BR351" s="158">
        <v>-1237</v>
      </c>
      <c r="BS351" s="158">
        <v>3838</v>
      </c>
      <c r="BT351" s="158">
        <v>4875</v>
      </c>
      <c r="BU351" s="158">
        <v>2063</v>
      </c>
      <c r="BV351" s="158">
        <v>845</v>
      </c>
      <c r="BW351" s="250">
        <v>9.8887554516149425</v>
      </c>
      <c r="BX351" s="250">
        <v>31.03157894736842</v>
      </c>
      <c r="BY351" s="250">
        <v>7.3840121977782616</v>
      </c>
      <c r="BZ351" s="250">
        <v>-6.7829138564456866</v>
      </c>
      <c r="CA351" s="250">
        <v>27.75527914376627</v>
      </c>
      <c r="CB351" s="250">
        <v>54.064544748807805</v>
      </c>
      <c r="CC351" s="250">
        <v>31.762894534257118</v>
      </c>
      <c r="CD351" s="255">
        <v>15.788490284005979</v>
      </c>
    </row>
    <row r="352" spans="1:82" x14ac:dyDescent="0.75">
      <c r="A352" s="151" t="s">
        <v>700</v>
      </c>
      <c r="B352" s="148" t="s">
        <v>701</v>
      </c>
      <c r="C352" s="148" t="s">
        <v>17</v>
      </c>
      <c r="D352" s="158">
        <v>413344</v>
      </c>
      <c r="E352" s="157">
        <v>206195</v>
      </c>
      <c r="F352" s="250">
        <v>49.884599752264457</v>
      </c>
      <c r="G352" s="157">
        <v>207149</v>
      </c>
      <c r="H352" s="250">
        <v>50.115400247735543</v>
      </c>
      <c r="I352" s="205">
        <v>99.539461933197842</v>
      </c>
      <c r="J352" s="251">
        <v>394542</v>
      </c>
      <c r="K352" s="251">
        <v>198694</v>
      </c>
      <c r="L352" s="250">
        <v>50.360671360716978</v>
      </c>
      <c r="M352" s="252">
        <v>195848</v>
      </c>
      <c r="N352" s="250">
        <v>49.639328639283015</v>
      </c>
      <c r="O352" s="250">
        <v>101.45316776275479</v>
      </c>
      <c r="P352" s="250">
        <v>36.9</v>
      </c>
      <c r="Q352" s="253">
        <v>101535</v>
      </c>
      <c r="R352" s="253">
        <v>40448</v>
      </c>
      <c r="S352" s="253">
        <v>54914</v>
      </c>
      <c r="T352" s="253">
        <v>54423</v>
      </c>
      <c r="U352" s="253">
        <v>63950</v>
      </c>
      <c r="V352" s="253">
        <v>51227</v>
      </c>
      <c r="W352" s="253">
        <v>25997</v>
      </c>
      <c r="X352" s="253">
        <v>20850</v>
      </c>
      <c r="Y352" s="250">
        <v>33.9</v>
      </c>
      <c r="Z352" s="158">
        <v>111852</v>
      </c>
      <c r="AA352" s="158">
        <v>36303</v>
      </c>
      <c r="AB352" s="158">
        <v>55856</v>
      </c>
      <c r="AC352" s="158">
        <v>67638</v>
      </c>
      <c r="AD352" s="158">
        <v>55319</v>
      </c>
      <c r="AE352" s="158">
        <v>30148</v>
      </c>
      <c r="AF352" s="158">
        <v>20246</v>
      </c>
      <c r="AG352" s="158">
        <v>17180</v>
      </c>
      <c r="AH352" s="250">
        <v>24.564285437795153</v>
      </c>
      <c r="AI352" s="250">
        <v>9.7855539211891305</v>
      </c>
      <c r="AJ352" s="250">
        <v>13.285302314778974</v>
      </c>
      <c r="AK352" s="250">
        <v>13.166515057675932</v>
      </c>
      <c r="AL352" s="250">
        <v>15.471374932259813</v>
      </c>
      <c r="AM352" s="250">
        <v>12.393309204923744</v>
      </c>
      <c r="AN352" s="250">
        <v>6.2894344662073234</v>
      </c>
      <c r="AO352" s="250">
        <v>5.0442246651699305</v>
      </c>
      <c r="AP352" s="250">
        <v>28.349833477804644</v>
      </c>
      <c r="AQ352" s="250">
        <v>9.2013017625499938</v>
      </c>
      <c r="AR352" s="250">
        <v>14.157174648072957</v>
      </c>
      <c r="AS352" s="250">
        <v>17.143421993095792</v>
      </c>
      <c r="AT352" s="250">
        <v>14.021067465567672</v>
      </c>
      <c r="AU352" s="250">
        <v>7.6412650617678217</v>
      </c>
      <c r="AV352" s="250">
        <v>5.1315195847336907</v>
      </c>
      <c r="AW352" s="250">
        <v>4.3544160064074289</v>
      </c>
      <c r="AX352" s="205">
        <v>1.0223730846421453</v>
      </c>
      <c r="AY352" s="205">
        <v>0.9850148154012438</v>
      </c>
      <c r="AZ352" s="205">
        <v>0.99887565887162244</v>
      </c>
      <c r="BA352" s="205">
        <v>0.98978397721788425</v>
      </c>
      <c r="BB352" s="205">
        <v>1.0613344852547542</v>
      </c>
      <c r="BC352" s="205">
        <v>1.0488192696414327</v>
      </c>
      <c r="BD352" s="205">
        <v>0.89430132295923059</v>
      </c>
      <c r="BE352" s="205">
        <v>0.83935284790318709</v>
      </c>
      <c r="BF352" s="205">
        <v>1.1035888066597326</v>
      </c>
      <c r="BG352" s="205">
        <v>0.95398613595198833</v>
      </c>
      <c r="BH352" s="205">
        <v>0.99873825282293971</v>
      </c>
      <c r="BI352" s="205">
        <v>1.0685917823664386</v>
      </c>
      <c r="BJ352" s="205">
        <v>1.0472531865002901</v>
      </c>
      <c r="BK352" s="205">
        <v>1.480777834367982</v>
      </c>
      <c r="BL352" s="205">
        <v>0.66631993088712027</v>
      </c>
      <c r="BM352" s="254">
        <v>1.2953735077649668</v>
      </c>
      <c r="BN352" s="250">
        <v>3</v>
      </c>
      <c r="BO352" s="158">
        <v>-10317</v>
      </c>
      <c r="BP352" s="158">
        <v>4145</v>
      </c>
      <c r="BQ352" s="158">
        <v>-942</v>
      </c>
      <c r="BR352" s="158">
        <v>-13215</v>
      </c>
      <c r="BS352" s="158">
        <v>8631</v>
      </c>
      <c r="BT352" s="158">
        <v>21079</v>
      </c>
      <c r="BU352" s="158">
        <v>5751</v>
      </c>
      <c r="BV352" s="158">
        <v>3670</v>
      </c>
      <c r="BW352" s="250">
        <v>-9.2237957300718811</v>
      </c>
      <c r="BX352" s="250">
        <v>11.417789163430021</v>
      </c>
      <c r="BY352" s="250">
        <v>-1.6864795187625323</v>
      </c>
      <c r="BZ352" s="250">
        <v>-19.5378337620864</v>
      </c>
      <c r="CA352" s="250">
        <v>15.602234313707768</v>
      </c>
      <c r="CB352" s="250">
        <v>69.918402547432663</v>
      </c>
      <c r="CC352" s="250">
        <v>28.405610984885904</v>
      </c>
      <c r="CD352" s="255">
        <v>21.362048894062863</v>
      </c>
    </row>
    <row r="353" spans="1:82" x14ac:dyDescent="0.75">
      <c r="A353" s="151" t="s">
        <v>702</v>
      </c>
      <c r="B353" s="148" t="s">
        <v>703</v>
      </c>
      <c r="C353" s="148" t="s">
        <v>17</v>
      </c>
      <c r="D353" s="158">
        <v>115384</v>
      </c>
      <c r="E353" s="157">
        <v>56792</v>
      </c>
      <c r="F353" s="250">
        <v>49.219995839977813</v>
      </c>
      <c r="G353" s="157">
        <v>58592</v>
      </c>
      <c r="H353" s="250">
        <v>50.780004160022187</v>
      </c>
      <c r="I353" s="205">
        <v>96.927908246859644</v>
      </c>
      <c r="J353" s="251">
        <v>111663</v>
      </c>
      <c r="K353" s="251">
        <v>54757</v>
      </c>
      <c r="L353" s="250">
        <v>49.037729597091243</v>
      </c>
      <c r="M353" s="252">
        <v>56906</v>
      </c>
      <c r="N353" s="250">
        <v>50.96227040290875</v>
      </c>
      <c r="O353" s="250">
        <v>96.223596808772356</v>
      </c>
      <c r="P353" s="250">
        <v>37.299999999999997</v>
      </c>
      <c r="Q353" s="253">
        <v>30496</v>
      </c>
      <c r="R353" s="253">
        <v>9999</v>
      </c>
      <c r="S353" s="253">
        <v>14117</v>
      </c>
      <c r="T353" s="253">
        <v>13583</v>
      </c>
      <c r="U353" s="253">
        <v>16660</v>
      </c>
      <c r="V353" s="253">
        <v>14259</v>
      </c>
      <c r="W353" s="253">
        <v>8812</v>
      </c>
      <c r="X353" s="253">
        <v>7458</v>
      </c>
      <c r="Y353" s="250">
        <v>34.799999999999997</v>
      </c>
      <c r="Z353" s="158">
        <v>32175</v>
      </c>
      <c r="AA353" s="158">
        <v>9994</v>
      </c>
      <c r="AB353" s="158">
        <v>13991</v>
      </c>
      <c r="AC353" s="158">
        <v>17031</v>
      </c>
      <c r="AD353" s="158">
        <v>14703</v>
      </c>
      <c r="AE353" s="158">
        <v>9760</v>
      </c>
      <c r="AF353" s="158">
        <v>7921</v>
      </c>
      <c r="AG353" s="158">
        <v>6088</v>
      </c>
      <c r="AH353" s="250">
        <v>26.43000762670734</v>
      </c>
      <c r="AI353" s="250">
        <v>8.6658462178464966</v>
      </c>
      <c r="AJ353" s="250">
        <v>12.234798585592456</v>
      </c>
      <c r="AK353" s="250">
        <v>11.771996117312627</v>
      </c>
      <c r="AL353" s="250">
        <v>14.438743673299593</v>
      </c>
      <c r="AM353" s="250">
        <v>12.357865908618178</v>
      </c>
      <c r="AN353" s="250">
        <v>7.6371073979061217</v>
      </c>
      <c r="AO353" s="250">
        <v>6.4636344727171879</v>
      </c>
      <c r="AP353" s="250">
        <v>28.814378979608286</v>
      </c>
      <c r="AQ353" s="250">
        <v>8.9501446316147693</v>
      </c>
      <c r="AR353" s="250">
        <v>12.529665153184135</v>
      </c>
      <c r="AS353" s="250">
        <v>15.252142607667714</v>
      </c>
      <c r="AT353" s="250">
        <v>13.167298030681604</v>
      </c>
      <c r="AU353" s="250">
        <v>8.7405855117630722</v>
      </c>
      <c r="AV353" s="250">
        <v>7.093665762159354</v>
      </c>
      <c r="AW353" s="250">
        <v>5.4521193233210639</v>
      </c>
      <c r="AX353" s="205">
        <v>1.1000250136670615</v>
      </c>
      <c r="AY353" s="205">
        <v>0.87230492839901996</v>
      </c>
      <c r="AZ353" s="205">
        <v>0.91989193838293004</v>
      </c>
      <c r="BA353" s="205">
        <v>0.88495194709813152</v>
      </c>
      <c r="BB353" s="205">
        <v>0.9904961033730455</v>
      </c>
      <c r="BC353" s="205">
        <v>1.0458197792284831</v>
      </c>
      <c r="BD353" s="205">
        <v>1.0859283590958135</v>
      </c>
      <c r="BE353" s="205">
        <v>1.0755409131440063</v>
      </c>
      <c r="BF353" s="205">
        <v>1.1216724125608395</v>
      </c>
      <c r="BG353" s="205">
        <v>0.92794629647700511</v>
      </c>
      <c r="BH353" s="205">
        <v>0.88392325408311279</v>
      </c>
      <c r="BI353" s="205">
        <v>0.9507036728488979</v>
      </c>
      <c r="BJ353" s="205">
        <v>0.98348395042630987</v>
      </c>
      <c r="BK353" s="205">
        <v>1.8357005898991248</v>
      </c>
      <c r="BL353" s="205">
        <v>0.83429230587016856</v>
      </c>
      <c r="BM353" s="254">
        <v>1.4817340875848033</v>
      </c>
      <c r="BN353" s="250">
        <v>2.5</v>
      </c>
      <c r="BO353" s="158">
        <v>-1679</v>
      </c>
      <c r="BP353" s="158">
        <v>5</v>
      </c>
      <c r="BQ353" s="158">
        <v>126</v>
      </c>
      <c r="BR353" s="158">
        <v>-3448</v>
      </c>
      <c r="BS353" s="158">
        <v>1957</v>
      </c>
      <c r="BT353" s="158">
        <v>4499</v>
      </c>
      <c r="BU353" s="158">
        <v>891</v>
      </c>
      <c r="BV353" s="158">
        <v>1370</v>
      </c>
      <c r="BW353" s="250">
        <v>-5.2183372183372185</v>
      </c>
      <c r="BX353" s="250">
        <v>5.0030018010806483E-2</v>
      </c>
      <c r="BY353" s="250">
        <v>0.90057894360660429</v>
      </c>
      <c r="BZ353" s="250">
        <v>-20.245434795373143</v>
      </c>
      <c r="CA353" s="250">
        <v>13.310208800924981</v>
      </c>
      <c r="CB353" s="250">
        <v>46.096311475409834</v>
      </c>
      <c r="CC353" s="250">
        <v>11.248579724782225</v>
      </c>
      <c r="CD353" s="255">
        <v>22.503285151116952</v>
      </c>
    </row>
    <row r="354" spans="1:82" x14ac:dyDescent="0.75">
      <c r="A354" s="151" t="s">
        <v>704</v>
      </c>
      <c r="B354" s="148" t="s">
        <v>705</v>
      </c>
      <c r="C354" s="148" t="s">
        <v>17</v>
      </c>
      <c r="D354" s="158">
        <v>156898</v>
      </c>
      <c r="E354" s="157">
        <v>80808</v>
      </c>
      <c r="F354" s="250">
        <v>51.503524582850005</v>
      </c>
      <c r="G354" s="157">
        <v>76090</v>
      </c>
      <c r="H354" s="250">
        <v>48.496475417149995</v>
      </c>
      <c r="I354" s="205">
        <v>106.20055197792088</v>
      </c>
      <c r="J354" s="251">
        <v>146438</v>
      </c>
      <c r="K354" s="251">
        <v>74730</v>
      </c>
      <c r="L354" s="250">
        <v>51.031835998852756</v>
      </c>
      <c r="M354" s="252">
        <v>71708</v>
      </c>
      <c r="N354" s="250">
        <v>48.968164001147244</v>
      </c>
      <c r="O354" s="250">
        <v>104.21431360517654</v>
      </c>
      <c r="P354" s="250">
        <v>36.5</v>
      </c>
      <c r="Q354" s="253">
        <v>37705</v>
      </c>
      <c r="R354" s="253">
        <v>14968</v>
      </c>
      <c r="S354" s="253">
        <v>22518</v>
      </c>
      <c r="T354" s="253">
        <v>22155</v>
      </c>
      <c r="U354" s="253">
        <v>22327</v>
      </c>
      <c r="V354" s="253">
        <v>17430</v>
      </c>
      <c r="W354" s="253">
        <v>10555</v>
      </c>
      <c r="X354" s="253">
        <v>9240</v>
      </c>
      <c r="Y354" s="250">
        <v>35.6</v>
      </c>
      <c r="Z354" s="158">
        <v>37203</v>
      </c>
      <c r="AA354" s="158">
        <v>12478</v>
      </c>
      <c r="AB354" s="158">
        <v>22089</v>
      </c>
      <c r="AC354" s="158">
        <v>23561</v>
      </c>
      <c r="AD354" s="158">
        <v>19325</v>
      </c>
      <c r="AE354" s="158">
        <v>12695</v>
      </c>
      <c r="AF354" s="158">
        <v>9724</v>
      </c>
      <c r="AG354" s="158">
        <v>9363</v>
      </c>
      <c r="AH354" s="250">
        <v>24.031536412191361</v>
      </c>
      <c r="AI354" s="250">
        <v>9.5399558949126195</v>
      </c>
      <c r="AJ354" s="250">
        <v>14.351999388137514</v>
      </c>
      <c r="AK354" s="250">
        <v>14.12063888641028</v>
      </c>
      <c r="AL354" s="250">
        <v>14.230264248110236</v>
      </c>
      <c r="AM354" s="250">
        <v>11.109128223431783</v>
      </c>
      <c r="AN354" s="250">
        <v>6.7273005392038137</v>
      </c>
      <c r="AO354" s="250">
        <v>5.8891764076023918</v>
      </c>
      <c r="AP354" s="250">
        <v>25.405290976385906</v>
      </c>
      <c r="AQ354" s="250">
        <v>8.5210123055491049</v>
      </c>
      <c r="AR354" s="250">
        <v>15.084199456425246</v>
      </c>
      <c r="AS354" s="250">
        <v>16.089403023805296</v>
      </c>
      <c r="AT354" s="250">
        <v>13.196711236154551</v>
      </c>
      <c r="AU354" s="250">
        <v>8.6691978857946701</v>
      </c>
      <c r="AV354" s="250">
        <v>6.6403529138611566</v>
      </c>
      <c r="AW354" s="250">
        <v>6.3938322020240648</v>
      </c>
      <c r="AX354" s="205">
        <v>1.0001999070007308</v>
      </c>
      <c r="AY354" s="205">
        <v>0.9602928940400185</v>
      </c>
      <c r="AZ354" s="205">
        <v>1.0790769005687837</v>
      </c>
      <c r="BA354" s="205">
        <v>1.0615095989048833</v>
      </c>
      <c r="BB354" s="205">
        <v>0.97619443953331897</v>
      </c>
      <c r="BC354" s="205">
        <v>0.94014177787347808</v>
      </c>
      <c r="BD354" s="205">
        <v>0.95656196188689224</v>
      </c>
      <c r="BE354" s="205">
        <v>0.97995178994645438</v>
      </c>
      <c r="BF354" s="205">
        <v>0.98896505947463242</v>
      </c>
      <c r="BG354" s="205">
        <v>0.88345408220992117</v>
      </c>
      <c r="BH354" s="205">
        <v>1.0641365515960153</v>
      </c>
      <c r="BI354" s="205">
        <v>1.0028921799477517</v>
      </c>
      <c r="BJ354" s="205">
        <v>0.9856808639803154</v>
      </c>
      <c r="BK354" s="205">
        <v>1.7748708762948042</v>
      </c>
      <c r="BL354" s="205">
        <v>0.97839476629874689</v>
      </c>
      <c r="BM354" s="254">
        <v>1.4696322119510965</v>
      </c>
      <c r="BN354" s="250">
        <v>0.89999999999999858</v>
      </c>
      <c r="BO354" s="158">
        <v>502</v>
      </c>
      <c r="BP354" s="158">
        <v>2490</v>
      </c>
      <c r="BQ354" s="158">
        <v>429</v>
      </c>
      <c r="BR354" s="158">
        <v>-1406</v>
      </c>
      <c r="BS354" s="158">
        <v>3002</v>
      </c>
      <c r="BT354" s="158">
        <v>4735</v>
      </c>
      <c r="BU354" s="158">
        <v>831</v>
      </c>
      <c r="BV354" s="158">
        <v>-123</v>
      </c>
      <c r="BW354" s="250">
        <v>1.3493535467569819</v>
      </c>
      <c r="BX354" s="250">
        <v>19.95512101298285</v>
      </c>
      <c r="BY354" s="250">
        <v>1.9421431481732989</v>
      </c>
      <c r="BZ354" s="250">
        <v>-5.9674886464920842</v>
      </c>
      <c r="CA354" s="250">
        <v>15.534282018111256</v>
      </c>
      <c r="CB354" s="250">
        <v>37.298148877510826</v>
      </c>
      <c r="CC354" s="250">
        <v>8.5458658988070759</v>
      </c>
      <c r="CD354" s="255">
        <v>-1.3136815123357899</v>
      </c>
    </row>
    <row r="355" spans="1:82" x14ac:dyDescent="0.75">
      <c r="A355" s="151" t="s">
        <v>706</v>
      </c>
      <c r="B355" s="148" t="s">
        <v>707</v>
      </c>
      <c r="C355" s="148" t="s">
        <v>17</v>
      </c>
      <c r="D355" s="158">
        <v>1671683</v>
      </c>
      <c r="E355" s="157">
        <v>819724</v>
      </c>
      <c r="F355" s="250">
        <v>49.035851892972531</v>
      </c>
      <c r="G355" s="157">
        <v>851959</v>
      </c>
      <c r="H355" s="250">
        <v>50.964148107027476</v>
      </c>
      <c r="I355" s="205">
        <v>96.216367219549298</v>
      </c>
      <c r="J355" s="251">
        <v>1576370</v>
      </c>
      <c r="K355" s="251">
        <v>776342</v>
      </c>
      <c r="L355" s="250">
        <v>49.248716989031763</v>
      </c>
      <c r="M355" s="252">
        <v>800028</v>
      </c>
      <c r="N355" s="250">
        <v>50.751283010968237</v>
      </c>
      <c r="O355" s="250">
        <v>97.03935362262321</v>
      </c>
      <c r="P355" s="250">
        <v>35.4</v>
      </c>
      <c r="Q355" s="253">
        <v>394289</v>
      </c>
      <c r="R355" s="253">
        <v>198612</v>
      </c>
      <c r="S355" s="253">
        <v>235387</v>
      </c>
      <c r="T355" s="253">
        <v>214269</v>
      </c>
      <c r="U355" s="253">
        <v>250307</v>
      </c>
      <c r="V355" s="253">
        <v>185420</v>
      </c>
      <c r="W355" s="253">
        <v>107339</v>
      </c>
      <c r="X355" s="253">
        <v>86060</v>
      </c>
      <c r="Y355" s="250">
        <v>33.6</v>
      </c>
      <c r="Z355" s="158">
        <v>415817</v>
      </c>
      <c r="AA355" s="158">
        <v>175854</v>
      </c>
      <c r="AB355" s="158">
        <v>231079</v>
      </c>
      <c r="AC355" s="158">
        <v>268428</v>
      </c>
      <c r="AD355" s="158">
        <v>199141</v>
      </c>
      <c r="AE355" s="158">
        <v>123487</v>
      </c>
      <c r="AF355" s="158">
        <v>89614</v>
      </c>
      <c r="AG355" s="158">
        <v>72950</v>
      </c>
      <c r="AH355" s="250">
        <v>23.586349804358843</v>
      </c>
      <c r="AI355" s="250">
        <v>11.880960684531697</v>
      </c>
      <c r="AJ355" s="250">
        <v>14.080839489305088</v>
      </c>
      <c r="AK355" s="250">
        <v>12.817561702786954</v>
      </c>
      <c r="AL355" s="250">
        <v>14.973353201534023</v>
      </c>
      <c r="AM355" s="250">
        <v>11.091815852646704</v>
      </c>
      <c r="AN355" s="250">
        <v>6.4210140319665872</v>
      </c>
      <c r="AO355" s="250">
        <v>5.1481052328701074</v>
      </c>
      <c r="AP355" s="250">
        <v>26.378134575004598</v>
      </c>
      <c r="AQ355" s="250">
        <v>11.155629706223792</v>
      </c>
      <c r="AR355" s="250">
        <v>14.65893159600855</v>
      </c>
      <c r="AS355" s="250">
        <v>17.028235756833737</v>
      </c>
      <c r="AT355" s="250">
        <v>12.632884411654624</v>
      </c>
      <c r="AU355" s="250">
        <v>7.8336304294042645</v>
      </c>
      <c r="AV355" s="250">
        <v>5.6848328755304909</v>
      </c>
      <c r="AW355" s="250">
        <v>4.6277206493399392</v>
      </c>
      <c r="AX355" s="205">
        <v>0.98167110400975077</v>
      </c>
      <c r="AY355" s="205">
        <v>1.1959386652729513</v>
      </c>
      <c r="AZ355" s="205">
        <v>1.0586893311941301</v>
      </c>
      <c r="BA355" s="205">
        <v>0.96355164178572461</v>
      </c>
      <c r="BB355" s="205">
        <v>1.0271702535985614</v>
      </c>
      <c r="BC355" s="205">
        <v>0.93867666893587853</v>
      </c>
      <c r="BD355" s="205">
        <v>0.91301076024888717</v>
      </c>
      <c r="BE355" s="205">
        <v>0.85663844799610167</v>
      </c>
      <c r="BF355" s="205">
        <v>1.0268354514438378</v>
      </c>
      <c r="BG355" s="205">
        <v>1.1566098311074522</v>
      </c>
      <c r="BH355" s="205">
        <v>1.0341354185696501</v>
      </c>
      <c r="BI355" s="205">
        <v>1.0614119401178537</v>
      </c>
      <c r="BJ355" s="205">
        <v>0.9435678479747982</v>
      </c>
      <c r="BK355" s="205">
        <v>1.5672260490313079</v>
      </c>
      <c r="BL355" s="205">
        <v>0.70814145885366075</v>
      </c>
      <c r="BM355" s="254">
        <v>1.3279839458316274</v>
      </c>
      <c r="BN355" s="250">
        <v>1.7999999999999972</v>
      </c>
      <c r="BO355" s="158">
        <v>-21528</v>
      </c>
      <c r="BP355" s="158">
        <v>22758</v>
      </c>
      <c r="BQ355" s="158">
        <v>4308</v>
      </c>
      <c r="BR355" s="158">
        <v>-54159</v>
      </c>
      <c r="BS355" s="158">
        <v>51166</v>
      </c>
      <c r="BT355" s="158">
        <v>61933</v>
      </c>
      <c r="BU355" s="158">
        <v>17725</v>
      </c>
      <c r="BV355" s="158">
        <v>13110</v>
      </c>
      <c r="BW355" s="250">
        <v>-5.1772775042867414</v>
      </c>
      <c r="BX355" s="250">
        <v>12.941417312088438</v>
      </c>
      <c r="BY355" s="250">
        <v>1.8642974913341326</v>
      </c>
      <c r="BZ355" s="250">
        <v>-20.176360141266933</v>
      </c>
      <c r="CA355" s="250">
        <v>25.693352950924218</v>
      </c>
      <c r="CB355" s="250">
        <v>50.153457448962236</v>
      </c>
      <c r="CC355" s="250">
        <v>19.779275559622381</v>
      </c>
      <c r="CD355" s="255">
        <v>17.971213159698422</v>
      </c>
    </row>
    <row r="356" spans="1:82" x14ac:dyDescent="0.75">
      <c r="A356" s="151" t="s">
        <v>708</v>
      </c>
      <c r="B356" s="148" t="s">
        <v>709</v>
      </c>
      <c r="C356" s="148" t="s">
        <v>17</v>
      </c>
      <c r="D356" s="158">
        <v>442179</v>
      </c>
      <c r="E356" s="157">
        <v>221442</v>
      </c>
      <c r="F356" s="250">
        <v>50.07971884689232</v>
      </c>
      <c r="G356" s="157">
        <v>220737</v>
      </c>
      <c r="H356" s="250">
        <v>49.920281153107673</v>
      </c>
      <c r="I356" s="205">
        <v>100.31938460702104</v>
      </c>
      <c r="J356" s="251">
        <v>368021</v>
      </c>
      <c r="K356" s="251">
        <v>184010</v>
      </c>
      <c r="L356" s="250">
        <v>49.999864138187768</v>
      </c>
      <c r="M356" s="252">
        <v>184011</v>
      </c>
      <c r="N356" s="250">
        <v>50.000135861812232</v>
      </c>
      <c r="O356" s="250">
        <v>99.999456554227734</v>
      </c>
      <c r="P356" s="250">
        <v>29.6</v>
      </c>
      <c r="Q356" s="253">
        <v>144124</v>
      </c>
      <c r="R356" s="253">
        <v>47326</v>
      </c>
      <c r="S356" s="253">
        <v>61859</v>
      </c>
      <c r="T356" s="253">
        <v>54685</v>
      </c>
      <c r="U356" s="253">
        <v>52351</v>
      </c>
      <c r="V356" s="253">
        <v>40055</v>
      </c>
      <c r="W356" s="253">
        <v>22946</v>
      </c>
      <c r="X356" s="253">
        <v>18833</v>
      </c>
      <c r="Y356" s="250">
        <v>29.2</v>
      </c>
      <c r="Z356" s="158">
        <v>124252</v>
      </c>
      <c r="AA356" s="158">
        <v>39192</v>
      </c>
      <c r="AB356" s="158">
        <v>49905</v>
      </c>
      <c r="AC356" s="158">
        <v>51603</v>
      </c>
      <c r="AD356" s="158">
        <v>41246</v>
      </c>
      <c r="AE356" s="158">
        <v>25906</v>
      </c>
      <c r="AF356" s="158">
        <v>18996</v>
      </c>
      <c r="AG356" s="158">
        <v>16921</v>
      </c>
      <c r="AH356" s="250">
        <v>32.594039970238299</v>
      </c>
      <c r="AI356" s="250">
        <v>10.702905384470995</v>
      </c>
      <c r="AJ356" s="250">
        <v>13.989583404006071</v>
      </c>
      <c r="AK356" s="250">
        <v>12.367163524274106</v>
      </c>
      <c r="AL356" s="250">
        <v>11.839322989106222</v>
      </c>
      <c r="AM356" s="250">
        <v>9.0585486872963212</v>
      </c>
      <c r="AN356" s="250">
        <v>5.1893011653651575</v>
      </c>
      <c r="AO356" s="250">
        <v>4.2591348752428315</v>
      </c>
      <c r="AP356" s="250">
        <v>33.76220378728388</v>
      </c>
      <c r="AQ356" s="250">
        <v>10.64939229011388</v>
      </c>
      <c r="AR356" s="250">
        <v>13.560367479029727</v>
      </c>
      <c r="AS356" s="250">
        <v>14.021754193374836</v>
      </c>
      <c r="AT356" s="250">
        <v>11.207512614769266</v>
      </c>
      <c r="AU356" s="250">
        <v>7.0392722154442273</v>
      </c>
      <c r="AV356" s="250">
        <v>5.1616619703766897</v>
      </c>
      <c r="AW356" s="250">
        <v>4.5978354496074951</v>
      </c>
      <c r="AX356" s="205">
        <v>1.3565739280186833</v>
      </c>
      <c r="AY356" s="205">
        <v>1.0773555034747138</v>
      </c>
      <c r="AZ356" s="205">
        <v>1.0518281036383446</v>
      </c>
      <c r="BA356" s="205">
        <v>0.92969325947975201</v>
      </c>
      <c r="BB356" s="205">
        <v>0.8121761527611342</v>
      </c>
      <c r="BC356" s="205">
        <v>0.76660561445904352</v>
      </c>
      <c r="BD356" s="205">
        <v>0.73787220812214749</v>
      </c>
      <c r="BE356" s="205">
        <v>0.7087148619337762</v>
      </c>
      <c r="BF356" s="205">
        <v>1.3142789786395823</v>
      </c>
      <c r="BG356" s="205">
        <v>1.1041234015856392</v>
      </c>
      <c r="BH356" s="205">
        <v>0.95663563248381911</v>
      </c>
      <c r="BI356" s="205">
        <v>0.87401052785359012</v>
      </c>
      <c r="BJ356" s="205">
        <v>0.83710483009819181</v>
      </c>
      <c r="BK356" s="205">
        <v>1.4144819161180113</v>
      </c>
      <c r="BL356" s="205">
        <v>0.70356837621962476</v>
      </c>
      <c r="BM356" s="254">
        <v>1.193321612079097</v>
      </c>
      <c r="BN356" s="250">
        <v>0.40000000000000213</v>
      </c>
      <c r="BO356" s="158">
        <v>19872</v>
      </c>
      <c r="BP356" s="158">
        <v>8134</v>
      </c>
      <c r="BQ356" s="158">
        <v>11954</v>
      </c>
      <c r="BR356" s="158">
        <v>3082</v>
      </c>
      <c r="BS356" s="158">
        <v>11105</v>
      </c>
      <c r="BT356" s="158">
        <v>14149</v>
      </c>
      <c r="BU356" s="158">
        <v>3950</v>
      </c>
      <c r="BV356" s="158">
        <v>1912</v>
      </c>
      <c r="BW356" s="250">
        <v>15.993303930721437</v>
      </c>
      <c r="BX356" s="250">
        <v>20.754235558277198</v>
      </c>
      <c r="BY356" s="250">
        <v>23.953511672177136</v>
      </c>
      <c r="BZ356" s="250">
        <v>5.9725209774625503</v>
      </c>
      <c r="CA356" s="250">
        <v>26.923822916161566</v>
      </c>
      <c r="CB356" s="250">
        <v>54.616691114027638</v>
      </c>
      <c r="CC356" s="250">
        <v>20.793851337123606</v>
      </c>
      <c r="CD356" s="255">
        <v>11.299568583417056</v>
      </c>
    </row>
    <row r="357" spans="1:82" x14ac:dyDescent="0.75">
      <c r="A357" s="151" t="s">
        <v>710</v>
      </c>
      <c r="B357" s="148" t="s">
        <v>711</v>
      </c>
      <c r="C357" s="148" t="s">
        <v>17</v>
      </c>
      <c r="D357" s="158">
        <v>234906</v>
      </c>
      <c r="E357" s="157">
        <v>114169</v>
      </c>
      <c r="F357" s="250">
        <v>48.601993989084995</v>
      </c>
      <c r="G357" s="157">
        <v>120737</v>
      </c>
      <c r="H357" s="250">
        <v>51.398006010915012</v>
      </c>
      <c r="I357" s="205">
        <v>94.560076861276983</v>
      </c>
      <c r="J357" s="251">
        <v>213517</v>
      </c>
      <c r="K357" s="251">
        <v>103526</v>
      </c>
      <c r="L357" s="250">
        <v>48.486069024948833</v>
      </c>
      <c r="M357" s="252">
        <v>109991</v>
      </c>
      <c r="N357" s="250">
        <v>51.513930975051167</v>
      </c>
      <c r="O357" s="250">
        <v>94.12224636561173</v>
      </c>
      <c r="P357" s="250">
        <v>32.700000000000003</v>
      </c>
      <c r="Q357" s="253">
        <v>59745</v>
      </c>
      <c r="R357" s="253">
        <v>33482</v>
      </c>
      <c r="S357" s="253">
        <v>30379</v>
      </c>
      <c r="T357" s="253">
        <v>26815</v>
      </c>
      <c r="U357" s="253">
        <v>30205</v>
      </c>
      <c r="V357" s="253">
        <v>25021</v>
      </c>
      <c r="W357" s="253">
        <v>15188</v>
      </c>
      <c r="X357" s="253">
        <v>14071</v>
      </c>
      <c r="Y357" s="250">
        <v>31.9</v>
      </c>
      <c r="Z357" s="158">
        <v>56830</v>
      </c>
      <c r="AA357" s="158">
        <v>31162</v>
      </c>
      <c r="AB357" s="158">
        <v>26542</v>
      </c>
      <c r="AC357" s="158">
        <v>29793</v>
      </c>
      <c r="AD357" s="158">
        <v>25102</v>
      </c>
      <c r="AE357" s="158">
        <v>16639</v>
      </c>
      <c r="AF357" s="158">
        <v>13955</v>
      </c>
      <c r="AG357" s="158">
        <v>13494</v>
      </c>
      <c r="AH357" s="250">
        <v>25.433577686393704</v>
      </c>
      <c r="AI357" s="250">
        <v>14.25336091883562</v>
      </c>
      <c r="AJ357" s="250">
        <v>12.932407005355333</v>
      </c>
      <c r="AK357" s="250">
        <v>11.415204379624191</v>
      </c>
      <c r="AL357" s="250">
        <v>12.858334823291017</v>
      </c>
      <c r="AM357" s="250">
        <v>10.651494640409355</v>
      </c>
      <c r="AN357" s="250">
        <v>6.4655649493840093</v>
      </c>
      <c r="AO357" s="250">
        <v>5.9900555967067675</v>
      </c>
      <c r="AP357" s="250">
        <v>26.616147660373645</v>
      </c>
      <c r="AQ357" s="250">
        <v>14.594622442241134</v>
      </c>
      <c r="AR357" s="250">
        <v>12.430860306205126</v>
      </c>
      <c r="AS357" s="250">
        <v>13.953455696736091</v>
      </c>
      <c r="AT357" s="250">
        <v>11.75644093912897</v>
      </c>
      <c r="AU357" s="250">
        <v>7.7928221172084662</v>
      </c>
      <c r="AV357" s="250">
        <v>6.5357793524637389</v>
      </c>
      <c r="AW357" s="250">
        <v>6.3198714856428291</v>
      </c>
      <c r="AX357" s="205">
        <v>1.0585532943171141</v>
      </c>
      <c r="AY357" s="205">
        <v>1.4347447050404758</v>
      </c>
      <c r="AZ357" s="205">
        <v>0.97234268834816551</v>
      </c>
      <c r="BA357" s="205">
        <v>0.85813036647328278</v>
      </c>
      <c r="BB357" s="205">
        <v>0.88208024371868254</v>
      </c>
      <c r="BC357" s="205">
        <v>0.90141322584814121</v>
      </c>
      <c r="BD357" s="205">
        <v>0.91934550220375066</v>
      </c>
      <c r="BE357" s="205">
        <v>0.99673796429225336</v>
      </c>
      <c r="BF357" s="205">
        <v>1.0361007113988028</v>
      </c>
      <c r="BG357" s="205">
        <v>1.5131627924670124</v>
      </c>
      <c r="BH357" s="205">
        <v>0.87695292400699931</v>
      </c>
      <c r="BI357" s="205">
        <v>0.86975331407879442</v>
      </c>
      <c r="BJ357" s="205">
        <v>0.87810505624058066</v>
      </c>
      <c r="BK357" s="205">
        <v>1.6611472001600363</v>
      </c>
      <c r="BL357" s="205">
        <v>0.96707717529343407</v>
      </c>
      <c r="BM357" s="254">
        <v>1.3210659805356022</v>
      </c>
      <c r="BN357" s="250">
        <v>0.80000000000000426</v>
      </c>
      <c r="BO357" s="158">
        <v>2915</v>
      </c>
      <c r="BP357" s="158">
        <v>2320</v>
      </c>
      <c r="BQ357" s="158">
        <v>3837</v>
      </c>
      <c r="BR357" s="158">
        <v>-2978</v>
      </c>
      <c r="BS357" s="158">
        <v>5103</v>
      </c>
      <c r="BT357" s="158">
        <v>8382</v>
      </c>
      <c r="BU357" s="158">
        <v>1233</v>
      </c>
      <c r="BV357" s="158">
        <v>577</v>
      </c>
      <c r="BW357" s="250">
        <v>5.1293330987154668</v>
      </c>
      <c r="BX357" s="250">
        <v>7.4449650215005452</v>
      </c>
      <c r="BY357" s="250">
        <v>14.456333358450756</v>
      </c>
      <c r="BZ357" s="250">
        <v>-9.9956365589232377</v>
      </c>
      <c r="CA357" s="250">
        <v>20.329057445621864</v>
      </c>
      <c r="CB357" s="250">
        <v>50.375623535068215</v>
      </c>
      <c r="CC357" s="250">
        <v>8.8355428161949128</v>
      </c>
      <c r="CD357" s="255">
        <v>4.2759745071883799</v>
      </c>
    </row>
    <row r="358" spans="1:82" x14ac:dyDescent="0.75">
      <c r="A358" s="151" t="s">
        <v>712</v>
      </c>
      <c r="B358" s="148" t="s">
        <v>713</v>
      </c>
      <c r="C358" s="148" t="s">
        <v>17</v>
      </c>
      <c r="D358" s="158">
        <v>139900</v>
      </c>
      <c r="E358" s="157">
        <v>68066</v>
      </c>
      <c r="F358" s="250">
        <v>48.653323802716223</v>
      </c>
      <c r="G358" s="157">
        <v>71834</v>
      </c>
      <c r="H358" s="250">
        <v>51.34667619728377</v>
      </c>
      <c r="I358" s="205">
        <v>94.754573043405628</v>
      </c>
      <c r="J358" s="251">
        <v>110765</v>
      </c>
      <c r="K358" s="251">
        <v>54507</v>
      </c>
      <c r="L358" s="250">
        <v>49.209587866203222</v>
      </c>
      <c r="M358" s="252">
        <v>56258</v>
      </c>
      <c r="N358" s="250">
        <v>50.790412133796778</v>
      </c>
      <c r="O358" s="250">
        <v>96.887553770130481</v>
      </c>
      <c r="P358" s="250">
        <v>34.5</v>
      </c>
      <c r="Q358" s="253">
        <v>37491</v>
      </c>
      <c r="R358" s="253">
        <v>13333</v>
      </c>
      <c r="S358" s="253">
        <v>19992</v>
      </c>
      <c r="T358" s="253">
        <v>18918</v>
      </c>
      <c r="U358" s="253">
        <v>21205</v>
      </c>
      <c r="V358" s="253">
        <v>14390</v>
      </c>
      <c r="W358" s="253">
        <v>8463</v>
      </c>
      <c r="X358" s="253">
        <v>6108</v>
      </c>
      <c r="Y358" s="250">
        <v>34</v>
      </c>
      <c r="Z358" s="158">
        <v>31216</v>
      </c>
      <c r="AA358" s="158">
        <v>10471</v>
      </c>
      <c r="AB358" s="158">
        <v>15494</v>
      </c>
      <c r="AC358" s="158">
        <v>19684</v>
      </c>
      <c r="AD358" s="158">
        <v>14487</v>
      </c>
      <c r="AE358" s="158">
        <v>9118</v>
      </c>
      <c r="AF358" s="158">
        <v>6263</v>
      </c>
      <c r="AG358" s="158">
        <v>4032</v>
      </c>
      <c r="AH358" s="250">
        <v>26.798427448177272</v>
      </c>
      <c r="AI358" s="250">
        <v>9.5303788420300215</v>
      </c>
      <c r="AJ358" s="250">
        <v>14.290207290922089</v>
      </c>
      <c r="AK358" s="250">
        <v>13.522516082916368</v>
      </c>
      <c r="AL358" s="250">
        <v>15.157255182273053</v>
      </c>
      <c r="AM358" s="250">
        <v>10.285918513223731</v>
      </c>
      <c r="AN358" s="250">
        <v>6.049320943531094</v>
      </c>
      <c r="AO358" s="250">
        <v>4.3659756969263759</v>
      </c>
      <c r="AP358" s="250">
        <v>28.182187514106445</v>
      </c>
      <c r="AQ358" s="250">
        <v>9.4533471764546562</v>
      </c>
      <c r="AR358" s="250">
        <v>13.988173159391504</v>
      </c>
      <c r="AS358" s="250">
        <v>17.770956529589672</v>
      </c>
      <c r="AT358" s="250">
        <v>13.079041213379677</v>
      </c>
      <c r="AU358" s="250">
        <v>8.2318421884169179</v>
      </c>
      <c r="AV358" s="250">
        <v>5.6543131855730602</v>
      </c>
      <c r="AW358" s="250">
        <v>3.6401390330880696</v>
      </c>
      <c r="AX358" s="205">
        <v>1.1153587594938372</v>
      </c>
      <c r="AY358" s="205">
        <v>0.95932886695956743</v>
      </c>
      <c r="AZ358" s="205">
        <v>1.0744309677660009</v>
      </c>
      <c r="BA358" s="205">
        <v>1.0165461165624712</v>
      </c>
      <c r="BB358" s="205">
        <v>1.0397859076641873</v>
      </c>
      <c r="BC358" s="205">
        <v>0.87047529955474745</v>
      </c>
      <c r="BD358" s="205">
        <v>0.86015932781745708</v>
      </c>
      <c r="BE358" s="205">
        <v>0.72649304468832621</v>
      </c>
      <c r="BF358" s="205">
        <v>1.0970627644816062</v>
      </c>
      <c r="BG358" s="205">
        <v>0.98011807213888413</v>
      </c>
      <c r="BH358" s="205">
        <v>0.98681579966925448</v>
      </c>
      <c r="BI358" s="205">
        <v>1.107707558033546</v>
      </c>
      <c r="BJ358" s="205">
        <v>0.97689192500622002</v>
      </c>
      <c r="BK358" s="205">
        <v>1.6098534228419989</v>
      </c>
      <c r="BL358" s="205">
        <v>0.55702008842923711</v>
      </c>
      <c r="BM358" s="254">
        <v>1.3954901714285364</v>
      </c>
      <c r="BN358" s="250">
        <v>0.5</v>
      </c>
      <c r="BO358" s="158">
        <v>6275</v>
      </c>
      <c r="BP358" s="158">
        <v>2862</v>
      </c>
      <c r="BQ358" s="158">
        <v>4498</v>
      </c>
      <c r="BR358" s="158">
        <v>-766</v>
      </c>
      <c r="BS358" s="158">
        <v>6718</v>
      </c>
      <c r="BT358" s="158">
        <v>5272</v>
      </c>
      <c r="BU358" s="158">
        <v>2200</v>
      </c>
      <c r="BV358" s="158">
        <v>2076</v>
      </c>
      <c r="BW358" s="250">
        <v>20.10187083546899</v>
      </c>
      <c r="BX358" s="250">
        <v>27.332632986343235</v>
      </c>
      <c r="BY358" s="250">
        <v>29.030592487414481</v>
      </c>
      <c r="BZ358" s="250">
        <v>-3.8914854704328388</v>
      </c>
      <c r="CA358" s="250">
        <v>46.372609926140676</v>
      </c>
      <c r="CB358" s="250">
        <v>57.81969730203992</v>
      </c>
      <c r="CC358" s="250">
        <v>35.12693597317579</v>
      </c>
      <c r="CD358" s="255">
        <v>51.488095238095234</v>
      </c>
    </row>
    <row r="359" spans="1:82" x14ac:dyDescent="0.75">
      <c r="A359" s="151" t="s">
        <v>714</v>
      </c>
      <c r="B359" s="148" t="s">
        <v>715</v>
      </c>
      <c r="C359" s="148" t="s">
        <v>17</v>
      </c>
      <c r="D359" s="158">
        <v>5582170</v>
      </c>
      <c r="E359" s="157">
        <v>2716483</v>
      </c>
      <c r="F359" s="250">
        <v>48.663566319191283</v>
      </c>
      <c r="G359" s="157">
        <v>2865687</v>
      </c>
      <c r="H359" s="250">
        <v>51.33643368080871</v>
      </c>
      <c r="I359" s="205">
        <v>94.793429987294502</v>
      </c>
      <c r="J359" s="251">
        <v>4796183</v>
      </c>
      <c r="K359" s="251">
        <v>2333708</v>
      </c>
      <c r="L359" s="250">
        <v>48.657609603303293</v>
      </c>
      <c r="M359" s="252">
        <v>2462475</v>
      </c>
      <c r="N359" s="250">
        <v>51.3423903966967</v>
      </c>
      <c r="O359" s="250">
        <v>94.770830160712293</v>
      </c>
      <c r="P359" s="250">
        <v>36.1</v>
      </c>
      <c r="Q359" s="253">
        <v>1332270</v>
      </c>
      <c r="R359" s="253">
        <v>515655</v>
      </c>
      <c r="S359" s="253">
        <v>855574</v>
      </c>
      <c r="T359" s="253">
        <v>840542</v>
      </c>
      <c r="U359" s="253">
        <v>853242</v>
      </c>
      <c r="V359" s="253">
        <v>627097</v>
      </c>
      <c r="W359" s="253">
        <v>319808</v>
      </c>
      <c r="X359" s="253">
        <v>237982</v>
      </c>
      <c r="Y359" s="250">
        <v>34.9</v>
      </c>
      <c r="Z359" s="158">
        <v>1213021</v>
      </c>
      <c r="AA359" s="158">
        <v>418855</v>
      </c>
      <c r="AB359" s="158">
        <v>772540</v>
      </c>
      <c r="AC359" s="158">
        <v>856547</v>
      </c>
      <c r="AD359" s="158">
        <v>696357</v>
      </c>
      <c r="AE359" s="158">
        <v>406715</v>
      </c>
      <c r="AF359" s="158">
        <v>235663</v>
      </c>
      <c r="AG359" s="158">
        <v>196485</v>
      </c>
      <c r="AH359" s="250">
        <v>23.866525025214209</v>
      </c>
      <c r="AI359" s="250">
        <v>9.2375366568914963</v>
      </c>
      <c r="AJ359" s="250">
        <v>15.326906919710433</v>
      </c>
      <c r="AK359" s="250">
        <v>15.057620961024117</v>
      </c>
      <c r="AL359" s="250">
        <v>15.285131051186188</v>
      </c>
      <c r="AM359" s="250">
        <v>11.233928740973493</v>
      </c>
      <c r="AN359" s="250">
        <v>5.729098182248122</v>
      </c>
      <c r="AO359" s="250">
        <v>4.2632524627519404</v>
      </c>
      <c r="AP359" s="250">
        <v>25.291382751658976</v>
      </c>
      <c r="AQ359" s="250">
        <v>8.7330904596425949</v>
      </c>
      <c r="AR359" s="250">
        <v>16.10739206573227</v>
      </c>
      <c r="AS359" s="250">
        <v>17.858930737213321</v>
      </c>
      <c r="AT359" s="250">
        <v>14.518983116365661</v>
      </c>
      <c r="AU359" s="250">
        <v>8.4799725114742284</v>
      </c>
      <c r="AV359" s="250">
        <v>4.9135531317299614</v>
      </c>
      <c r="AW359" s="250">
        <v>4.0966952261829874</v>
      </c>
      <c r="AX359" s="205">
        <v>0.99333208252718275</v>
      </c>
      <c r="AY359" s="205">
        <v>0.92985134394359203</v>
      </c>
      <c r="AZ359" s="205">
        <v>1.1523768059729316</v>
      </c>
      <c r="BA359" s="205">
        <v>1.1319466006726728</v>
      </c>
      <c r="BB359" s="205">
        <v>1.0485581771039534</v>
      </c>
      <c r="BC359" s="205">
        <v>0.95070337893536117</v>
      </c>
      <c r="BD359" s="205">
        <v>0.81462651551204313</v>
      </c>
      <c r="BE359" s="205">
        <v>0.70940002348618003</v>
      </c>
      <c r="BF359" s="205">
        <v>0.98453089438884667</v>
      </c>
      <c r="BG359" s="205">
        <v>0.90544223388286538</v>
      </c>
      <c r="BH359" s="205">
        <v>1.1363191462396252</v>
      </c>
      <c r="BI359" s="205">
        <v>1.1131912074102395</v>
      </c>
      <c r="BJ359" s="205">
        <v>1.0844432045347299</v>
      </c>
      <c r="BK359" s="205">
        <v>1.5527417431192798</v>
      </c>
      <c r="BL359" s="205">
        <v>0.62688307133703702</v>
      </c>
      <c r="BM359" s="254">
        <v>1.4375540763400148</v>
      </c>
      <c r="BN359" s="250">
        <v>1.2000000000000028</v>
      </c>
      <c r="BO359" s="158">
        <v>119249</v>
      </c>
      <c r="BP359" s="158">
        <v>96800</v>
      </c>
      <c r="BQ359" s="158">
        <v>83034</v>
      </c>
      <c r="BR359" s="158">
        <v>-16005</v>
      </c>
      <c r="BS359" s="158">
        <v>156885</v>
      </c>
      <c r="BT359" s="158">
        <v>220382</v>
      </c>
      <c r="BU359" s="158">
        <v>84145</v>
      </c>
      <c r="BV359" s="158">
        <v>41497</v>
      </c>
      <c r="BW359" s="250">
        <v>9.830744892297826</v>
      </c>
      <c r="BX359" s="250">
        <v>23.110623007962182</v>
      </c>
      <c r="BY359" s="250">
        <v>10.748181323944392</v>
      </c>
      <c r="BZ359" s="250">
        <v>-1.8685489529471238</v>
      </c>
      <c r="CA359" s="250">
        <v>22.529392251388298</v>
      </c>
      <c r="CB359" s="250">
        <v>54.185854959861324</v>
      </c>
      <c r="CC359" s="250">
        <v>35.705647471177059</v>
      </c>
      <c r="CD359" s="255">
        <v>21.119678346947605</v>
      </c>
    </row>
    <row r="360" spans="1:82" x14ac:dyDescent="0.75">
      <c r="A360" s="151" t="s">
        <v>716</v>
      </c>
      <c r="B360" s="148" t="s">
        <v>717</v>
      </c>
      <c r="C360" s="148" t="s">
        <v>17</v>
      </c>
      <c r="D360" s="158">
        <v>167819</v>
      </c>
      <c r="E360" s="157">
        <v>81733</v>
      </c>
      <c r="F360" s="250">
        <v>48.703066994797965</v>
      </c>
      <c r="G360" s="157">
        <v>86086</v>
      </c>
      <c r="H360" s="250">
        <v>51.296933005202028</v>
      </c>
      <c r="I360" s="205">
        <v>94.943428664358891</v>
      </c>
      <c r="J360" s="251">
        <v>163706</v>
      </c>
      <c r="K360" s="251">
        <v>78782</v>
      </c>
      <c r="L360" s="250">
        <v>48.124076087620494</v>
      </c>
      <c r="M360" s="252">
        <v>84924</v>
      </c>
      <c r="N360" s="250">
        <v>51.875923912379506</v>
      </c>
      <c r="O360" s="250">
        <v>92.767651076256413</v>
      </c>
      <c r="P360" s="250">
        <v>35.799999999999997</v>
      </c>
      <c r="Q360" s="253">
        <v>36974</v>
      </c>
      <c r="R360" s="253">
        <v>24238</v>
      </c>
      <c r="S360" s="253">
        <v>21190</v>
      </c>
      <c r="T360" s="253">
        <v>18302</v>
      </c>
      <c r="U360" s="253">
        <v>21891</v>
      </c>
      <c r="V360" s="253">
        <v>20559</v>
      </c>
      <c r="W360" s="253">
        <v>12260</v>
      </c>
      <c r="X360" s="253">
        <v>12405</v>
      </c>
      <c r="Y360" s="250">
        <v>35.6</v>
      </c>
      <c r="Z360" s="158">
        <v>38290</v>
      </c>
      <c r="AA360" s="158">
        <v>23732</v>
      </c>
      <c r="AB360" s="158">
        <v>18740</v>
      </c>
      <c r="AC360" s="158">
        <v>22250</v>
      </c>
      <c r="AD360" s="158">
        <v>22246</v>
      </c>
      <c r="AE360" s="158">
        <v>14430</v>
      </c>
      <c r="AF360" s="158">
        <v>11493</v>
      </c>
      <c r="AG360" s="158">
        <v>12525</v>
      </c>
      <c r="AH360" s="250">
        <v>22.032070266179634</v>
      </c>
      <c r="AI360" s="250">
        <v>14.442941502452047</v>
      </c>
      <c r="AJ360" s="250">
        <v>12.626699003092618</v>
      </c>
      <c r="AK360" s="250">
        <v>10.905797317347856</v>
      </c>
      <c r="AL360" s="250">
        <v>13.044410942741882</v>
      </c>
      <c r="AM360" s="250">
        <v>12.250698669399771</v>
      </c>
      <c r="AN360" s="250">
        <v>7.3054898432239499</v>
      </c>
      <c r="AO360" s="250">
        <v>7.3918924555622416</v>
      </c>
      <c r="AP360" s="250">
        <v>23.389490916643251</v>
      </c>
      <c r="AQ360" s="250">
        <v>14.496719729270765</v>
      </c>
      <c r="AR360" s="250">
        <v>11.447350738519052</v>
      </c>
      <c r="AS360" s="250">
        <v>13.591438310141351</v>
      </c>
      <c r="AT360" s="250">
        <v>13.588994905501325</v>
      </c>
      <c r="AU360" s="250">
        <v>8.8145822388916724</v>
      </c>
      <c r="AV360" s="250">
        <v>7.0205123819530133</v>
      </c>
      <c r="AW360" s="250">
        <v>7.6509107790795703</v>
      </c>
      <c r="AX360" s="205">
        <v>0.91698151351185286</v>
      </c>
      <c r="AY360" s="205">
        <v>1.453827905141212</v>
      </c>
      <c r="AZ360" s="205">
        <v>0.94935756727622722</v>
      </c>
      <c r="BA360" s="205">
        <v>0.81983603073492772</v>
      </c>
      <c r="BB360" s="205">
        <v>0.89484504344206039</v>
      </c>
      <c r="BC360" s="205">
        <v>1.0367504448232798</v>
      </c>
      <c r="BD360" s="205">
        <v>1.0387753090939096</v>
      </c>
      <c r="BE360" s="205">
        <v>1.2300019122485368</v>
      </c>
      <c r="BF360" s="205">
        <v>0.91049495543900605</v>
      </c>
      <c r="BG360" s="205">
        <v>1.5030122905862942</v>
      </c>
      <c r="BH360" s="205">
        <v>0.80756982662470223</v>
      </c>
      <c r="BI360" s="205">
        <v>0.8471878773448267</v>
      </c>
      <c r="BJ360" s="205">
        <v>1.014981081224424</v>
      </c>
      <c r="BK360" s="205">
        <v>1.8357983610166786</v>
      </c>
      <c r="BL360" s="205">
        <v>1.1707550068799797</v>
      </c>
      <c r="BM360" s="254">
        <v>1.4942782670117534</v>
      </c>
      <c r="BN360" s="250">
        <v>0.19999999999999574</v>
      </c>
      <c r="BO360" s="158">
        <v>-1316</v>
      </c>
      <c r="BP360" s="158">
        <v>506</v>
      </c>
      <c r="BQ360" s="158">
        <v>2450</v>
      </c>
      <c r="BR360" s="158">
        <v>-3948</v>
      </c>
      <c r="BS360" s="158">
        <v>-355</v>
      </c>
      <c r="BT360" s="158">
        <v>6129</v>
      </c>
      <c r="BU360" s="158">
        <v>767</v>
      </c>
      <c r="BV360" s="158">
        <v>-120</v>
      </c>
      <c r="BW360" s="250">
        <v>-3.4369287020109689</v>
      </c>
      <c r="BX360" s="250">
        <v>2.1321422551828757</v>
      </c>
      <c r="BY360" s="250">
        <v>13.073639274279616</v>
      </c>
      <c r="BZ360" s="250">
        <v>-17.743820224719101</v>
      </c>
      <c r="CA360" s="250">
        <v>-1.5957925020228354</v>
      </c>
      <c r="CB360" s="250">
        <v>42.474012474012476</v>
      </c>
      <c r="CC360" s="250">
        <v>6.673627425389367</v>
      </c>
      <c r="CD360" s="255">
        <v>-0.95808383233532934</v>
      </c>
    </row>
    <row r="361" spans="1:82" x14ac:dyDescent="0.75">
      <c r="A361" s="151" t="s">
        <v>718</v>
      </c>
      <c r="B361" s="148" t="s">
        <v>719</v>
      </c>
      <c r="C361" s="148" t="s">
        <v>17</v>
      </c>
      <c r="D361" s="158">
        <v>134063</v>
      </c>
      <c r="E361" s="157">
        <v>67308</v>
      </c>
      <c r="F361" s="250">
        <v>50.206246317030057</v>
      </c>
      <c r="G361" s="157">
        <v>66755</v>
      </c>
      <c r="H361" s="250">
        <v>49.79375368296995</v>
      </c>
      <c r="I361" s="205">
        <v>100.8284023668639</v>
      </c>
      <c r="J361" s="251">
        <v>125834</v>
      </c>
      <c r="K361" s="251">
        <v>62774</v>
      </c>
      <c r="L361" s="250">
        <v>49.886358217969708</v>
      </c>
      <c r="M361" s="252">
        <v>63060</v>
      </c>
      <c r="N361" s="250">
        <v>50.113641782030292</v>
      </c>
      <c r="O361" s="250">
        <v>99.54646368537901</v>
      </c>
      <c r="P361" s="250">
        <v>39.4</v>
      </c>
      <c r="Q361" s="253">
        <v>32869</v>
      </c>
      <c r="R361" s="253">
        <v>10513</v>
      </c>
      <c r="S361" s="253">
        <v>16363</v>
      </c>
      <c r="T361" s="253">
        <v>17712</v>
      </c>
      <c r="U361" s="253">
        <v>20965</v>
      </c>
      <c r="V361" s="253">
        <v>16653</v>
      </c>
      <c r="W361" s="253">
        <v>9675</v>
      </c>
      <c r="X361" s="253">
        <v>9313</v>
      </c>
      <c r="Y361" s="250">
        <v>36.299999999999997</v>
      </c>
      <c r="Z361" s="158">
        <v>33716</v>
      </c>
      <c r="AA361" s="158">
        <v>10324</v>
      </c>
      <c r="AB361" s="158">
        <v>16347</v>
      </c>
      <c r="AC361" s="158">
        <v>20823</v>
      </c>
      <c r="AD361" s="158">
        <v>17471</v>
      </c>
      <c r="AE361" s="158">
        <v>10832</v>
      </c>
      <c r="AF361" s="158">
        <v>8075</v>
      </c>
      <c r="AG361" s="158">
        <v>8246</v>
      </c>
      <c r="AH361" s="250">
        <v>24.517577556820299</v>
      </c>
      <c r="AI361" s="250">
        <v>7.8418355549256695</v>
      </c>
      <c r="AJ361" s="250">
        <v>12.205455643988273</v>
      </c>
      <c r="AK361" s="250">
        <v>13.211698977346472</v>
      </c>
      <c r="AL361" s="250">
        <v>15.638170114050856</v>
      </c>
      <c r="AM361" s="250">
        <v>12.421771853531549</v>
      </c>
      <c r="AN361" s="250">
        <v>7.2167563011420004</v>
      </c>
      <c r="AO361" s="250">
        <v>6.9467339981948788</v>
      </c>
      <c r="AP361" s="250">
        <v>26.794030230303417</v>
      </c>
      <c r="AQ361" s="250">
        <v>8.2044598439213559</v>
      </c>
      <c r="AR361" s="250">
        <v>12.990924551393105</v>
      </c>
      <c r="AS361" s="250">
        <v>16.547991798718947</v>
      </c>
      <c r="AT361" s="250">
        <v>13.884164852106744</v>
      </c>
      <c r="AU361" s="250">
        <v>8.6081663143506528</v>
      </c>
      <c r="AV361" s="250">
        <v>6.4171845447176441</v>
      </c>
      <c r="AW361" s="250">
        <v>6.5530778644881353</v>
      </c>
      <c r="AX361" s="205">
        <v>1.020429088328054</v>
      </c>
      <c r="AY361" s="205">
        <v>0.7893599344249862</v>
      </c>
      <c r="AZ361" s="205">
        <v>0.91768574469356978</v>
      </c>
      <c r="BA361" s="205">
        <v>0.99318064820651675</v>
      </c>
      <c r="BB361" s="205">
        <v>1.0727766149416282</v>
      </c>
      <c r="BC361" s="205">
        <v>1.0512280027595444</v>
      </c>
      <c r="BD361" s="205">
        <v>1.0261581931193158</v>
      </c>
      <c r="BE361" s="205">
        <v>1.1559280864850887</v>
      </c>
      <c r="BF361" s="205">
        <v>1.04302523930575</v>
      </c>
      <c r="BG361" s="205">
        <v>0.8506340891820372</v>
      </c>
      <c r="BH361" s="205">
        <v>0.91646346192240036</v>
      </c>
      <c r="BI361" s="205">
        <v>1.0314771495387456</v>
      </c>
      <c r="BJ361" s="205">
        <v>1.0370277383638153</v>
      </c>
      <c r="BK361" s="205">
        <v>1.741922933915929</v>
      </c>
      <c r="BL361" s="205">
        <v>1.0027628006461764</v>
      </c>
      <c r="BM361" s="254">
        <v>1.4592859302625569</v>
      </c>
      <c r="BN361" s="250">
        <v>3.1000000000000014</v>
      </c>
      <c r="BO361" s="158">
        <v>-847</v>
      </c>
      <c r="BP361" s="158">
        <v>189</v>
      </c>
      <c r="BQ361" s="158">
        <v>16</v>
      </c>
      <c r="BR361" s="158">
        <v>-3111</v>
      </c>
      <c r="BS361" s="158">
        <v>3494</v>
      </c>
      <c r="BT361" s="158">
        <v>5821</v>
      </c>
      <c r="BU361" s="158">
        <v>1600</v>
      </c>
      <c r="BV361" s="158">
        <v>1067</v>
      </c>
      <c r="BW361" s="250">
        <v>-2.5121603986237986</v>
      </c>
      <c r="BX361" s="250">
        <v>1.8306857807051529</v>
      </c>
      <c r="BY361" s="250">
        <v>9.7877286352235887E-2</v>
      </c>
      <c r="BZ361" s="250">
        <v>-14.940210344330787</v>
      </c>
      <c r="CA361" s="250">
        <v>19.998855245835955</v>
      </c>
      <c r="CB361" s="250">
        <v>53.738921713441655</v>
      </c>
      <c r="CC361" s="250">
        <v>19.814241486068113</v>
      </c>
      <c r="CD361" s="255">
        <v>12.939607082221682</v>
      </c>
    </row>
    <row r="362" spans="1:82" x14ac:dyDescent="0.75">
      <c r="A362" s="151" t="s">
        <v>720</v>
      </c>
      <c r="B362" s="148" t="s">
        <v>721</v>
      </c>
      <c r="C362" s="148" t="s">
        <v>17</v>
      </c>
      <c r="D362" s="158">
        <v>110884</v>
      </c>
      <c r="E362" s="157">
        <v>55328</v>
      </c>
      <c r="F362" s="250">
        <v>49.8971898560658</v>
      </c>
      <c r="G362" s="157">
        <v>55556</v>
      </c>
      <c r="H362" s="250">
        <v>50.102810143934207</v>
      </c>
      <c r="I362" s="205">
        <v>99.58960328317373</v>
      </c>
      <c r="J362" s="251">
        <v>99219</v>
      </c>
      <c r="K362" s="251">
        <v>49313</v>
      </c>
      <c r="L362" s="250">
        <v>49.701166107297993</v>
      </c>
      <c r="M362" s="252">
        <v>49906</v>
      </c>
      <c r="N362" s="250">
        <v>50.298833892702</v>
      </c>
      <c r="O362" s="250">
        <v>98.811766120306174</v>
      </c>
      <c r="P362" s="250">
        <v>38.4</v>
      </c>
      <c r="Q362" s="253">
        <v>28534</v>
      </c>
      <c r="R362" s="253">
        <v>9457</v>
      </c>
      <c r="S362" s="253">
        <v>13111</v>
      </c>
      <c r="T362" s="253">
        <v>13033</v>
      </c>
      <c r="U362" s="253">
        <v>15833</v>
      </c>
      <c r="V362" s="253">
        <v>14298</v>
      </c>
      <c r="W362" s="253">
        <v>8857</v>
      </c>
      <c r="X362" s="253">
        <v>7761</v>
      </c>
      <c r="Y362" s="250">
        <v>36.1</v>
      </c>
      <c r="Z362" s="158">
        <v>28238</v>
      </c>
      <c r="AA362" s="158">
        <v>8179</v>
      </c>
      <c r="AB362" s="158">
        <v>11720</v>
      </c>
      <c r="AC362" s="158">
        <v>15261</v>
      </c>
      <c r="AD362" s="158">
        <v>13761</v>
      </c>
      <c r="AE362" s="158">
        <v>8680</v>
      </c>
      <c r="AF362" s="158">
        <v>6829</v>
      </c>
      <c r="AG362" s="158">
        <v>6551</v>
      </c>
      <c r="AH362" s="250">
        <v>25.733198658057066</v>
      </c>
      <c r="AI362" s="250">
        <v>8.5287327296995059</v>
      </c>
      <c r="AJ362" s="250">
        <v>11.824068395801017</v>
      </c>
      <c r="AK362" s="250">
        <v>11.753724613109195</v>
      </c>
      <c r="AL362" s="250">
        <v>14.27888604307204</v>
      </c>
      <c r="AM362" s="250">
        <v>12.894556473431695</v>
      </c>
      <c r="AN362" s="250">
        <v>7.9876267089931829</v>
      </c>
      <c r="AO362" s="250">
        <v>6.9992063778362983</v>
      </c>
      <c r="AP362" s="250">
        <v>28.460274745764419</v>
      </c>
      <c r="AQ362" s="250">
        <v>8.2433808040798642</v>
      </c>
      <c r="AR362" s="250">
        <v>11.812253701407997</v>
      </c>
      <c r="AS362" s="250">
        <v>15.381126598736127</v>
      </c>
      <c r="AT362" s="250">
        <v>13.869319384392103</v>
      </c>
      <c r="AU362" s="250">
        <v>8.748324413670769</v>
      </c>
      <c r="AV362" s="250">
        <v>6.8827543111702401</v>
      </c>
      <c r="AW362" s="250">
        <v>6.6025660407784805</v>
      </c>
      <c r="AX362" s="205">
        <v>1.0710236109399469</v>
      </c>
      <c r="AY362" s="205">
        <v>0.85850307126309644</v>
      </c>
      <c r="AZ362" s="205">
        <v>0.88901056442352877</v>
      </c>
      <c r="BA362" s="205">
        <v>0.88357839897085522</v>
      </c>
      <c r="BB362" s="205">
        <v>0.9795298889005466</v>
      </c>
      <c r="BC362" s="205">
        <v>1.0912387546533462</v>
      </c>
      <c r="BD362" s="205">
        <v>1.1357690697848537</v>
      </c>
      <c r="BE362" s="205">
        <v>1.1646594266239203</v>
      </c>
      <c r="BF362" s="205">
        <v>1.1078880117047689</v>
      </c>
      <c r="BG362" s="205">
        <v>0.85466939389731988</v>
      </c>
      <c r="BH362" s="205">
        <v>0.83331243111077635</v>
      </c>
      <c r="BI362" s="205">
        <v>0.9587435631909802</v>
      </c>
      <c r="BJ362" s="205">
        <v>1.035918909566905</v>
      </c>
      <c r="BK362" s="205">
        <v>1.8121463364173507</v>
      </c>
      <c r="BL362" s="205">
        <v>1.0103355631376312</v>
      </c>
      <c r="BM362" s="254">
        <v>1.4830460128261589</v>
      </c>
      <c r="BN362" s="250">
        <v>2.2999999999999972</v>
      </c>
      <c r="BO362" s="158">
        <v>296</v>
      </c>
      <c r="BP362" s="158">
        <v>1278</v>
      </c>
      <c r="BQ362" s="158">
        <v>1391</v>
      </c>
      <c r="BR362" s="158">
        <v>-2228</v>
      </c>
      <c r="BS362" s="158">
        <v>2072</v>
      </c>
      <c r="BT362" s="158">
        <v>5618</v>
      </c>
      <c r="BU362" s="158">
        <v>2028</v>
      </c>
      <c r="BV362" s="158">
        <v>1210</v>
      </c>
      <c r="BW362" s="250">
        <v>1.0482328776825554</v>
      </c>
      <c r="BX362" s="250">
        <v>15.625382076048416</v>
      </c>
      <c r="BY362" s="250">
        <v>11.868600682593856</v>
      </c>
      <c r="BZ362" s="250">
        <v>-14.599305419042002</v>
      </c>
      <c r="CA362" s="250">
        <v>15.05704527287261</v>
      </c>
      <c r="CB362" s="250">
        <v>64.723502304147459</v>
      </c>
      <c r="CC362" s="250">
        <v>29.696880948894421</v>
      </c>
      <c r="CD362" s="255">
        <v>18.470462524805374</v>
      </c>
    </row>
    <row r="363" spans="1:82" x14ac:dyDescent="0.75">
      <c r="A363" s="151" t="s">
        <v>722</v>
      </c>
      <c r="B363" s="148" t="s">
        <v>723</v>
      </c>
      <c r="C363" s="148" t="s">
        <v>17</v>
      </c>
      <c r="D363" s="158">
        <v>147950</v>
      </c>
      <c r="E363" s="157">
        <v>72811</v>
      </c>
      <c r="F363" s="250">
        <v>49.213247718823929</v>
      </c>
      <c r="G363" s="157">
        <v>75139</v>
      </c>
      <c r="H363" s="250">
        <v>50.786752281176071</v>
      </c>
      <c r="I363" s="205">
        <v>96.901742104632746</v>
      </c>
      <c r="J363" s="251">
        <v>153172</v>
      </c>
      <c r="K363" s="251">
        <v>73939</v>
      </c>
      <c r="L363" s="250">
        <v>48.271877366620529</v>
      </c>
      <c r="M363" s="252">
        <v>79233</v>
      </c>
      <c r="N363" s="250">
        <v>51.728122633379471</v>
      </c>
      <c r="O363" s="250">
        <v>93.318440548761245</v>
      </c>
      <c r="P363" s="250">
        <v>43.6</v>
      </c>
      <c r="Q363" s="253">
        <v>29212</v>
      </c>
      <c r="R363" s="253">
        <v>13156</v>
      </c>
      <c r="S363" s="253">
        <v>16377</v>
      </c>
      <c r="T363" s="253">
        <v>17771</v>
      </c>
      <c r="U363" s="253">
        <v>22811</v>
      </c>
      <c r="V363" s="253">
        <v>22177</v>
      </c>
      <c r="W363" s="253">
        <v>13120</v>
      </c>
      <c r="X363" s="253">
        <v>13326</v>
      </c>
      <c r="Y363" s="250">
        <v>40.700000000000003</v>
      </c>
      <c r="Z363" s="158">
        <v>33492</v>
      </c>
      <c r="AA363" s="158">
        <v>12988</v>
      </c>
      <c r="AB363" s="158">
        <v>17776</v>
      </c>
      <c r="AC363" s="158">
        <v>23034</v>
      </c>
      <c r="AD363" s="158">
        <v>23227</v>
      </c>
      <c r="AE363" s="158">
        <v>15202</v>
      </c>
      <c r="AF363" s="158">
        <v>13856</v>
      </c>
      <c r="AG363" s="158">
        <v>13597</v>
      </c>
      <c r="AH363" s="250">
        <v>19.744508279824267</v>
      </c>
      <c r="AI363" s="250">
        <v>8.892193308550187</v>
      </c>
      <c r="AJ363" s="250">
        <v>11.069280162216966</v>
      </c>
      <c r="AK363" s="250">
        <v>12.011490368367692</v>
      </c>
      <c r="AL363" s="250">
        <v>15.418046637377492</v>
      </c>
      <c r="AM363" s="250">
        <v>14.989523487664751</v>
      </c>
      <c r="AN363" s="250">
        <v>8.8678607637715441</v>
      </c>
      <c r="AO363" s="250">
        <v>9.0070969922271047</v>
      </c>
      <c r="AP363" s="250">
        <v>21.865615125479852</v>
      </c>
      <c r="AQ363" s="250">
        <v>8.4793565403598574</v>
      </c>
      <c r="AR363" s="250">
        <v>11.605254224009611</v>
      </c>
      <c r="AS363" s="250">
        <v>15.037996500665917</v>
      </c>
      <c r="AT363" s="250">
        <v>15.163998642049462</v>
      </c>
      <c r="AU363" s="250">
        <v>9.9247904316715854</v>
      </c>
      <c r="AV363" s="250">
        <v>9.0460397461677076</v>
      </c>
      <c r="AW363" s="250">
        <v>8.8769487895960086</v>
      </c>
      <c r="AX363" s="205">
        <v>0.8217724828961358</v>
      </c>
      <c r="AY363" s="205">
        <v>0.89508904870143113</v>
      </c>
      <c r="AZ363" s="205">
        <v>0.8322606631968843</v>
      </c>
      <c r="BA363" s="205">
        <v>0.902955767493408</v>
      </c>
      <c r="BB363" s="205">
        <v>1.0576761705512285</v>
      </c>
      <c r="BC363" s="205">
        <v>1.2685313354692807</v>
      </c>
      <c r="BD363" s="205">
        <v>1.2609304788004965</v>
      </c>
      <c r="BE363" s="205">
        <v>1.4987699822270633</v>
      </c>
      <c r="BF363" s="205">
        <v>0.85117424488935445</v>
      </c>
      <c r="BG363" s="205">
        <v>0.87913523434485552</v>
      </c>
      <c r="BH363" s="205">
        <v>0.8187093551771002</v>
      </c>
      <c r="BI363" s="205">
        <v>0.93735541774206776</v>
      </c>
      <c r="BJ363" s="205">
        <v>1.1326203184580008</v>
      </c>
      <c r="BK363" s="205">
        <v>2.1993312816557946</v>
      </c>
      <c r="BL363" s="205">
        <v>1.3583653686897368</v>
      </c>
      <c r="BM363" s="254">
        <v>1.6824845743974581</v>
      </c>
      <c r="BN363" s="250">
        <v>2.8999999999999986</v>
      </c>
      <c r="BO363" s="158">
        <v>-4280</v>
      </c>
      <c r="BP363" s="158">
        <v>168</v>
      </c>
      <c r="BQ363" s="158">
        <v>-1399</v>
      </c>
      <c r="BR363" s="158">
        <v>-5263</v>
      </c>
      <c r="BS363" s="158">
        <v>-416</v>
      </c>
      <c r="BT363" s="158">
        <v>6975</v>
      </c>
      <c r="BU363" s="158">
        <v>-736</v>
      </c>
      <c r="BV363" s="158">
        <v>-271</v>
      </c>
      <c r="BW363" s="250">
        <v>-12.779171145348142</v>
      </c>
      <c r="BX363" s="250">
        <v>1.2935016938712658</v>
      </c>
      <c r="BY363" s="250">
        <v>-7.8701620162016201</v>
      </c>
      <c r="BZ363" s="250">
        <v>-22.84883216115308</v>
      </c>
      <c r="CA363" s="250">
        <v>-1.7910190726309898</v>
      </c>
      <c r="CB363" s="250">
        <v>45.882120773582422</v>
      </c>
      <c r="CC363" s="250">
        <v>-5.3117782909930717</v>
      </c>
      <c r="CD363" s="255">
        <v>-1.9930867103037435</v>
      </c>
    </row>
    <row r="364" spans="1:82" x14ac:dyDescent="0.75">
      <c r="A364" s="151" t="s">
        <v>724</v>
      </c>
      <c r="B364" s="148" t="s">
        <v>725</v>
      </c>
      <c r="C364" s="148" t="s">
        <v>17</v>
      </c>
      <c r="D364" s="158">
        <v>623061</v>
      </c>
      <c r="E364" s="157">
        <v>308196</v>
      </c>
      <c r="F364" s="250">
        <v>49.464819656502335</v>
      </c>
      <c r="G364" s="157">
        <v>314865</v>
      </c>
      <c r="H364" s="250">
        <v>50.535180343497665</v>
      </c>
      <c r="I364" s="205">
        <v>97.881949406888666</v>
      </c>
      <c r="J364" s="251">
        <v>571166</v>
      </c>
      <c r="K364" s="251">
        <v>282479</v>
      </c>
      <c r="L364" s="250">
        <v>49.456550284855894</v>
      </c>
      <c r="M364" s="252">
        <v>288687</v>
      </c>
      <c r="N364" s="250">
        <v>50.543449715144106</v>
      </c>
      <c r="O364" s="250">
        <v>97.849574106211918</v>
      </c>
      <c r="P364" s="250">
        <v>35</v>
      </c>
      <c r="Q364" s="253">
        <v>168294</v>
      </c>
      <c r="R364" s="253">
        <v>58900</v>
      </c>
      <c r="S364" s="253">
        <v>84480</v>
      </c>
      <c r="T364" s="253">
        <v>76417</v>
      </c>
      <c r="U364" s="253">
        <v>89427</v>
      </c>
      <c r="V364" s="253">
        <v>70518</v>
      </c>
      <c r="W364" s="253">
        <v>37967</v>
      </c>
      <c r="X364" s="253">
        <v>37058</v>
      </c>
      <c r="Y364" s="250">
        <v>34.299999999999997</v>
      </c>
      <c r="Z364" s="158">
        <v>160530</v>
      </c>
      <c r="AA364" s="158">
        <v>52925</v>
      </c>
      <c r="AB364" s="158">
        <v>77767</v>
      </c>
      <c r="AC364" s="158">
        <v>92208</v>
      </c>
      <c r="AD364" s="158">
        <v>75285</v>
      </c>
      <c r="AE364" s="158">
        <v>43868</v>
      </c>
      <c r="AF364" s="158">
        <v>35169</v>
      </c>
      <c r="AG364" s="158">
        <v>33414</v>
      </c>
      <c r="AH364" s="250">
        <v>27.010838425130125</v>
      </c>
      <c r="AI364" s="250">
        <v>9.4533280048020973</v>
      </c>
      <c r="AJ364" s="250">
        <v>13.558865022846881</v>
      </c>
      <c r="AK364" s="250">
        <v>12.264770223140269</v>
      </c>
      <c r="AL364" s="250">
        <v>14.352848276492992</v>
      </c>
      <c r="AM364" s="250">
        <v>11.317992941301092</v>
      </c>
      <c r="AN364" s="250">
        <v>6.0936248617711586</v>
      </c>
      <c r="AO364" s="250">
        <v>5.9477322445153842</v>
      </c>
      <c r="AP364" s="250">
        <v>28.105664552862041</v>
      </c>
      <c r="AQ364" s="250">
        <v>9.266132788016094</v>
      </c>
      <c r="AR364" s="250">
        <v>13.615481313663627</v>
      </c>
      <c r="AS364" s="250">
        <v>16.143818084409787</v>
      </c>
      <c r="AT364" s="250">
        <v>13.180931638087701</v>
      </c>
      <c r="AU364" s="250">
        <v>7.6804291571977323</v>
      </c>
      <c r="AV364" s="250">
        <v>6.1574043272883889</v>
      </c>
      <c r="AW364" s="250">
        <v>5.8501381384746285</v>
      </c>
      <c r="AX364" s="205">
        <v>1.1241993694219814</v>
      </c>
      <c r="AY364" s="205">
        <v>0.95157292214337952</v>
      </c>
      <c r="AZ364" s="205">
        <v>1.0194438871128464</v>
      </c>
      <c r="BA364" s="205">
        <v>0.92199591144249493</v>
      </c>
      <c r="BB364" s="205">
        <v>0.98460368934037945</v>
      </c>
      <c r="BC364" s="205">
        <v>0.957817552537643</v>
      </c>
      <c r="BD364" s="205">
        <v>0.86645894869867446</v>
      </c>
      <c r="BE364" s="205">
        <v>0.98969540997465133</v>
      </c>
      <c r="BF364" s="205">
        <v>1.0940839151155985</v>
      </c>
      <c r="BG364" s="205">
        <v>0.96070778263528001</v>
      </c>
      <c r="BH364" s="205">
        <v>0.96052371723780117</v>
      </c>
      <c r="BI364" s="205">
        <v>1.0062840049067563</v>
      </c>
      <c r="BJ364" s="205">
        <v>0.98450226367775051</v>
      </c>
      <c r="BK364" s="205">
        <v>1.604251356818621</v>
      </c>
      <c r="BL364" s="205">
        <v>0.89519780250040537</v>
      </c>
      <c r="BM364" s="254">
        <v>1.3020127397855019</v>
      </c>
      <c r="BN364" s="250">
        <v>0.70000000000000284</v>
      </c>
      <c r="BO364" s="158">
        <v>7764</v>
      </c>
      <c r="BP364" s="158">
        <v>5975</v>
      </c>
      <c r="BQ364" s="158">
        <v>6713</v>
      </c>
      <c r="BR364" s="158">
        <v>-15791</v>
      </c>
      <c r="BS364" s="158">
        <v>14142</v>
      </c>
      <c r="BT364" s="158">
        <v>26650</v>
      </c>
      <c r="BU364" s="158">
        <v>2798</v>
      </c>
      <c r="BV364" s="158">
        <v>3644</v>
      </c>
      <c r="BW364" s="250">
        <v>4.8364791627733137</v>
      </c>
      <c r="BX364" s="250">
        <v>11.289560699102504</v>
      </c>
      <c r="BY364" s="250">
        <v>8.6321961757557837</v>
      </c>
      <c r="BZ364" s="250">
        <v>-17.125412111747355</v>
      </c>
      <c r="CA364" s="250">
        <v>18.784618449890417</v>
      </c>
      <c r="CB364" s="250">
        <v>60.750433117534421</v>
      </c>
      <c r="CC364" s="250">
        <v>7.9558702266200347</v>
      </c>
      <c r="CD364" s="255">
        <v>10.905608427605195</v>
      </c>
    </row>
    <row r="365" spans="1:82" x14ac:dyDescent="0.75">
      <c r="A365" s="151" t="s">
        <v>726</v>
      </c>
      <c r="B365" s="148" t="s">
        <v>727</v>
      </c>
      <c r="C365" s="148" t="s">
        <v>17</v>
      </c>
      <c r="D365" s="158">
        <v>151306</v>
      </c>
      <c r="E365" s="157">
        <v>77284</v>
      </c>
      <c r="F365" s="250">
        <v>51.077947999418392</v>
      </c>
      <c r="G365" s="157">
        <v>74022</v>
      </c>
      <c r="H365" s="250">
        <v>48.922052000581601</v>
      </c>
      <c r="I365" s="205">
        <v>104.40679797897923</v>
      </c>
      <c r="J365" s="251">
        <v>151524</v>
      </c>
      <c r="K365" s="251">
        <v>76825</v>
      </c>
      <c r="L365" s="250">
        <v>50.701539030120642</v>
      </c>
      <c r="M365" s="252">
        <v>74699</v>
      </c>
      <c r="N365" s="250">
        <v>49.298460969879358</v>
      </c>
      <c r="O365" s="250">
        <v>102.84608897040121</v>
      </c>
      <c r="P365" s="250">
        <v>35.200000000000003</v>
      </c>
      <c r="Q365" s="253">
        <v>35036</v>
      </c>
      <c r="R365" s="253">
        <v>19912</v>
      </c>
      <c r="S365" s="253">
        <v>20314</v>
      </c>
      <c r="T365" s="253">
        <v>17456</v>
      </c>
      <c r="U365" s="253">
        <v>21339</v>
      </c>
      <c r="V365" s="253">
        <v>16706</v>
      </c>
      <c r="W365" s="253">
        <v>10774</v>
      </c>
      <c r="X365" s="253">
        <v>9769</v>
      </c>
      <c r="Y365" s="250">
        <v>34.1</v>
      </c>
      <c r="Z365" s="158">
        <v>38351</v>
      </c>
      <c r="AA365" s="158">
        <v>19340</v>
      </c>
      <c r="AB365" s="158">
        <v>19914</v>
      </c>
      <c r="AC365" s="158">
        <v>23553</v>
      </c>
      <c r="AD365" s="158">
        <v>18097</v>
      </c>
      <c r="AE365" s="158">
        <v>12550</v>
      </c>
      <c r="AF365" s="158">
        <v>10815</v>
      </c>
      <c r="AG365" s="158">
        <v>8904</v>
      </c>
      <c r="AH365" s="250">
        <v>23.155724161632719</v>
      </c>
      <c r="AI365" s="250">
        <v>13.160086182966968</v>
      </c>
      <c r="AJ365" s="250">
        <v>13.425772936962183</v>
      </c>
      <c r="AK365" s="250">
        <v>11.536885516767345</v>
      </c>
      <c r="AL365" s="250">
        <v>14.103208068417644</v>
      </c>
      <c r="AM365" s="250">
        <v>11.04120127423896</v>
      </c>
      <c r="AN365" s="250">
        <v>7.1206693720011112</v>
      </c>
      <c r="AO365" s="250">
        <v>6.4564524870130731</v>
      </c>
      <c r="AP365" s="250">
        <v>25.31018188537789</v>
      </c>
      <c r="AQ365" s="250">
        <v>12.76365460257121</v>
      </c>
      <c r="AR365" s="250">
        <v>13.142472479607189</v>
      </c>
      <c r="AS365" s="250">
        <v>15.54407222618199</v>
      </c>
      <c r="AT365" s="250">
        <v>11.943322509965418</v>
      </c>
      <c r="AU365" s="250">
        <v>8.2825163010480196</v>
      </c>
      <c r="AV365" s="250">
        <v>7.1374831709828142</v>
      </c>
      <c r="AW365" s="250">
        <v>5.876296824265463</v>
      </c>
      <c r="AX365" s="205">
        <v>0.96374833284692596</v>
      </c>
      <c r="AY365" s="205">
        <v>1.3246955631311295</v>
      </c>
      <c r="AZ365" s="205">
        <v>1.0094371562286883</v>
      </c>
      <c r="BA365" s="205">
        <v>0.86727766470264467</v>
      </c>
      <c r="BB365" s="205">
        <v>0.96747840067685664</v>
      </c>
      <c r="BC365" s="205">
        <v>0.93439326534438827</v>
      </c>
      <c r="BD365" s="205">
        <v>1.0124954912799871</v>
      </c>
      <c r="BE365" s="205">
        <v>1.0743458394598437</v>
      </c>
      <c r="BF365" s="205">
        <v>0.9852626981069651</v>
      </c>
      <c r="BG365" s="205">
        <v>1.3233290081291975</v>
      </c>
      <c r="BH365" s="205">
        <v>0.92715462854328212</v>
      </c>
      <c r="BI365" s="205">
        <v>0.96890036610531771</v>
      </c>
      <c r="BJ365" s="205">
        <v>0.8920635027737901</v>
      </c>
      <c r="BK365" s="205">
        <v>1.7876754408760351</v>
      </c>
      <c r="BL365" s="205">
        <v>0.8992006478148169</v>
      </c>
      <c r="BM365" s="254">
        <v>1.404080621112092</v>
      </c>
      <c r="BN365" s="250">
        <v>1.1000000000000014</v>
      </c>
      <c r="BO365" s="158">
        <v>-3315</v>
      </c>
      <c r="BP365" s="158">
        <v>572</v>
      </c>
      <c r="BQ365" s="158">
        <v>400</v>
      </c>
      <c r="BR365" s="158">
        <v>-6097</v>
      </c>
      <c r="BS365" s="158">
        <v>3242</v>
      </c>
      <c r="BT365" s="158">
        <v>4156</v>
      </c>
      <c r="BU365" s="158">
        <v>-41</v>
      </c>
      <c r="BV365" s="158">
        <v>865</v>
      </c>
      <c r="BW365" s="250">
        <v>-8.6438424030664116</v>
      </c>
      <c r="BX365" s="250">
        <v>2.9576008273009307</v>
      </c>
      <c r="BY365" s="250">
        <v>2.008637139700713</v>
      </c>
      <c r="BZ365" s="250">
        <v>-25.88629898526727</v>
      </c>
      <c r="CA365" s="250">
        <v>17.914571475935237</v>
      </c>
      <c r="CB365" s="250">
        <v>33.115537848605577</v>
      </c>
      <c r="CC365" s="250">
        <v>-0.37910309754969945</v>
      </c>
      <c r="CD365" s="255">
        <v>9.7147349505840079</v>
      </c>
    </row>
    <row r="366" spans="1:82" x14ac:dyDescent="0.75">
      <c r="A366" s="151" t="s">
        <v>728</v>
      </c>
      <c r="B366" s="148" t="s">
        <v>729</v>
      </c>
      <c r="C366" s="148" t="s">
        <v>17</v>
      </c>
      <c r="D366" s="158">
        <v>116111</v>
      </c>
      <c r="E366" s="157">
        <v>56839</v>
      </c>
      <c r="F366" s="250">
        <v>48.952295648129805</v>
      </c>
      <c r="G366" s="157">
        <v>59272</v>
      </c>
      <c r="H366" s="250">
        <v>51.047704351870195</v>
      </c>
      <c r="I366" s="205">
        <v>95.895195033067893</v>
      </c>
      <c r="J366" s="251">
        <v>120044</v>
      </c>
      <c r="K366" s="251">
        <v>58682</v>
      </c>
      <c r="L366" s="250">
        <v>48.883742627703178</v>
      </c>
      <c r="M366" s="252">
        <v>61362</v>
      </c>
      <c r="N366" s="250">
        <v>51.116257372296822</v>
      </c>
      <c r="O366" s="250">
        <v>95.632476125289273</v>
      </c>
      <c r="P366" s="250">
        <v>41.1</v>
      </c>
      <c r="Q366" s="253">
        <v>24212</v>
      </c>
      <c r="R366" s="253">
        <v>12819</v>
      </c>
      <c r="S366" s="253">
        <v>12818</v>
      </c>
      <c r="T366" s="253">
        <v>14012</v>
      </c>
      <c r="U366" s="253">
        <v>17788</v>
      </c>
      <c r="V366" s="253">
        <v>15350</v>
      </c>
      <c r="W366" s="253">
        <v>9417</v>
      </c>
      <c r="X366" s="253">
        <v>9695</v>
      </c>
      <c r="Y366" s="250">
        <v>38.4</v>
      </c>
      <c r="Z366" s="158">
        <v>27977</v>
      </c>
      <c r="AA366" s="158">
        <v>11652</v>
      </c>
      <c r="AB366" s="158">
        <v>14391</v>
      </c>
      <c r="AC366" s="158">
        <v>18670</v>
      </c>
      <c r="AD366" s="158">
        <v>16867</v>
      </c>
      <c r="AE366" s="158">
        <v>11236</v>
      </c>
      <c r="AF366" s="158">
        <v>9882</v>
      </c>
      <c r="AG366" s="158">
        <v>9369</v>
      </c>
      <c r="AH366" s="250">
        <v>20.852460145894877</v>
      </c>
      <c r="AI366" s="250">
        <v>11.040297646217843</v>
      </c>
      <c r="AJ366" s="250">
        <v>11.039436401374548</v>
      </c>
      <c r="AK366" s="250">
        <v>12.067762744270569</v>
      </c>
      <c r="AL366" s="250">
        <v>15.319823272558155</v>
      </c>
      <c r="AM366" s="250">
        <v>13.220108344601286</v>
      </c>
      <c r="AN366" s="250">
        <v>8.1103426893231489</v>
      </c>
      <c r="AO366" s="250">
        <v>8.349768755759575</v>
      </c>
      <c r="AP366" s="250">
        <v>23.305621272200195</v>
      </c>
      <c r="AQ366" s="250">
        <v>9.7064409716437297</v>
      </c>
      <c r="AR366" s="250">
        <v>11.988104361734031</v>
      </c>
      <c r="AS366" s="250">
        <v>15.552630702075906</v>
      </c>
      <c r="AT366" s="250">
        <v>14.050681416813834</v>
      </c>
      <c r="AU366" s="250">
        <v>9.3599013694978517</v>
      </c>
      <c r="AV366" s="250">
        <v>8.2319816067441938</v>
      </c>
      <c r="AW366" s="250">
        <v>7.8046382992902608</v>
      </c>
      <c r="AX366" s="205">
        <v>0.86788577895834373</v>
      </c>
      <c r="AY366" s="205">
        <v>1.1113174415621179</v>
      </c>
      <c r="AZ366" s="205">
        <v>0.83001681465144961</v>
      </c>
      <c r="BA366" s="205">
        <v>0.90718600577473496</v>
      </c>
      <c r="BB366" s="205">
        <v>1.0509380593751398</v>
      </c>
      <c r="BC366" s="205">
        <v>1.1187895137044348</v>
      </c>
      <c r="BD366" s="205">
        <v>1.1532181845100296</v>
      </c>
      <c r="BE366" s="205">
        <v>1.3893913633293236</v>
      </c>
      <c r="BF366" s="205">
        <v>0.90723011789072372</v>
      </c>
      <c r="BG366" s="205">
        <v>1.0063587039469355</v>
      </c>
      <c r="BH366" s="205">
        <v>0.84571806893171619</v>
      </c>
      <c r="BI366" s="205">
        <v>0.96943383701990538</v>
      </c>
      <c r="BJ366" s="205">
        <v>1.0494650940375421</v>
      </c>
      <c r="BK366" s="205">
        <v>2.0394668114246892</v>
      </c>
      <c r="BL366" s="205">
        <v>1.1942786459837103</v>
      </c>
      <c r="BM366" s="254">
        <v>1.5867226396849405</v>
      </c>
      <c r="BN366" s="250">
        <v>2.7000000000000028</v>
      </c>
      <c r="BO366" s="158">
        <v>-3765</v>
      </c>
      <c r="BP366" s="158">
        <v>1167</v>
      </c>
      <c r="BQ366" s="158">
        <v>-1573</v>
      </c>
      <c r="BR366" s="158">
        <v>-4658</v>
      </c>
      <c r="BS366" s="158">
        <v>921</v>
      </c>
      <c r="BT366" s="158">
        <v>4114</v>
      </c>
      <c r="BU366" s="158">
        <v>-465</v>
      </c>
      <c r="BV366" s="158">
        <v>326</v>
      </c>
      <c r="BW366" s="250">
        <v>-13.457482932408766</v>
      </c>
      <c r="BX366" s="250">
        <v>10.015447991761071</v>
      </c>
      <c r="BY366" s="250">
        <v>-10.930442637759711</v>
      </c>
      <c r="BZ366" s="250">
        <v>-24.949116229244776</v>
      </c>
      <c r="CA366" s="250">
        <v>5.4603663959210289</v>
      </c>
      <c r="CB366" s="250">
        <v>36.614453542185835</v>
      </c>
      <c r="CC366" s="250">
        <v>-4.705525197328476</v>
      </c>
      <c r="CD366" s="255">
        <v>3.4795602518945459</v>
      </c>
    </row>
    <row r="367" spans="1:82" x14ac:dyDescent="0.75">
      <c r="A367" s="151" t="s">
        <v>730</v>
      </c>
      <c r="B367" s="148" t="s">
        <v>731</v>
      </c>
      <c r="C367" s="148" t="s">
        <v>17</v>
      </c>
      <c r="D367" s="158">
        <v>362315</v>
      </c>
      <c r="E367" s="157">
        <v>177063</v>
      </c>
      <c r="F367" s="250">
        <v>48.869906021003821</v>
      </c>
      <c r="G367" s="157">
        <v>185252</v>
      </c>
      <c r="H367" s="250">
        <v>51.130093978996186</v>
      </c>
      <c r="I367" s="205">
        <v>95.579534903806703</v>
      </c>
      <c r="J367" s="251">
        <v>274532</v>
      </c>
      <c r="K367" s="251">
        <v>133999</v>
      </c>
      <c r="L367" s="250">
        <v>48.809974793466701</v>
      </c>
      <c r="M367" s="252">
        <v>140533</v>
      </c>
      <c r="N367" s="250">
        <v>51.190025206533299</v>
      </c>
      <c r="O367" s="250">
        <v>95.350558231874359</v>
      </c>
      <c r="P367" s="250">
        <v>40.5</v>
      </c>
      <c r="Q367" s="253">
        <v>72463</v>
      </c>
      <c r="R367" s="253">
        <v>36027</v>
      </c>
      <c r="S367" s="253">
        <v>46901</v>
      </c>
      <c r="T367" s="253">
        <v>46120</v>
      </c>
      <c r="U367" s="253">
        <v>49884</v>
      </c>
      <c r="V367" s="253">
        <v>51916</v>
      </c>
      <c r="W367" s="253">
        <v>35596</v>
      </c>
      <c r="X367" s="253">
        <v>23408</v>
      </c>
      <c r="Y367" s="250">
        <v>38.1</v>
      </c>
      <c r="Z367" s="158">
        <v>58628</v>
      </c>
      <c r="AA367" s="158">
        <v>27396</v>
      </c>
      <c r="AB367" s="158">
        <v>38146</v>
      </c>
      <c r="AC367" s="158">
        <v>41585</v>
      </c>
      <c r="AD367" s="158">
        <v>39241</v>
      </c>
      <c r="AE367" s="158">
        <v>30809</v>
      </c>
      <c r="AF367" s="158">
        <v>23097</v>
      </c>
      <c r="AG367" s="158">
        <v>15630</v>
      </c>
      <c r="AH367" s="250">
        <v>20</v>
      </c>
      <c r="AI367" s="250">
        <v>9.9435574017084587</v>
      </c>
      <c r="AJ367" s="250">
        <v>12.94481321502008</v>
      </c>
      <c r="AK367" s="250">
        <v>12.729254930102259</v>
      </c>
      <c r="AL367" s="250">
        <v>13.768129942177387</v>
      </c>
      <c r="AM367" s="250">
        <v>14.328967887059601</v>
      </c>
      <c r="AN367" s="250">
        <v>9.8246001407614933</v>
      </c>
      <c r="AO367" s="250">
        <v>6.4606764831707215</v>
      </c>
      <c r="AP367" s="250">
        <v>21.355616103040813</v>
      </c>
      <c r="AQ367" s="250">
        <v>9.9791645418384736</v>
      </c>
      <c r="AR367" s="250">
        <v>13.89491935366369</v>
      </c>
      <c r="AS367" s="250">
        <v>15.147596637186192</v>
      </c>
      <c r="AT367" s="250">
        <v>14.293779960077513</v>
      </c>
      <c r="AU367" s="250">
        <v>11.222371162560284</v>
      </c>
      <c r="AV367" s="250">
        <v>8.4132268733699522</v>
      </c>
      <c r="AW367" s="250">
        <v>5.6933253682630802</v>
      </c>
      <c r="AX367" s="205">
        <v>0.83240612655404134</v>
      </c>
      <c r="AY367" s="205">
        <v>1.0009194612138324</v>
      </c>
      <c r="AZ367" s="205">
        <v>0.97327546808921728</v>
      </c>
      <c r="BA367" s="205">
        <v>0.95691323911802884</v>
      </c>
      <c r="BB367" s="205">
        <v>0.94449208096122517</v>
      </c>
      <c r="BC367" s="205">
        <v>1.2126299268036267</v>
      </c>
      <c r="BD367" s="205">
        <v>1.3969702603049305</v>
      </c>
      <c r="BE367" s="205">
        <v>1.0750487072819166</v>
      </c>
      <c r="BF367" s="205">
        <v>0.83132124599919266</v>
      </c>
      <c r="BG367" s="205">
        <v>1.0346345405217172</v>
      </c>
      <c r="BH367" s="205">
        <v>0.9802370757842338</v>
      </c>
      <c r="BI367" s="205">
        <v>0.94418706461391011</v>
      </c>
      <c r="BJ367" s="205">
        <v>1.0676224650573782</v>
      </c>
      <c r="BK367" s="205">
        <v>2.2763993240995362</v>
      </c>
      <c r="BL367" s="205">
        <v>0.87120205334464584</v>
      </c>
      <c r="BM367" s="254">
        <v>1.902454918233516</v>
      </c>
      <c r="BN367" s="250">
        <v>2.3999999999999986</v>
      </c>
      <c r="BO367" s="158">
        <v>13835</v>
      </c>
      <c r="BP367" s="158">
        <v>8631</v>
      </c>
      <c r="BQ367" s="158">
        <v>8755</v>
      </c>
      <c r="BR367" s="158">
        <v>4535</v>
      </c>
      <c r="BS367" s="158">
        <v>10643</v>
      </c>
      <c r="BT367" s="158">
        <v>21107</v>
      </c>
      <c r="BU367" s="158">
        <v>12499</v>
      </c>
      <c r="BV367" s="158">
        <v>7778</v>
      </c>
      <c r="BW367" s="250">
        <v>23.597939551067746</v>
      </c>
      <c r="BX367" s="250">
        <v>31.504599211563733</v>
      </c>
      <c r="BY367" s="250">
        <v>22.951292402873172</v>
      </c>
      <c r="BZ367" s="250">
        <v>10.90537453408681</v>
      </c>
      <c r="CA367" s="250">
        <v>27.12214265691496</v>
      </c>
      <c r="CB367" s="250">
        <v>68.509201856600342</v>
      </c>
      <c r="CC367" s="250">
        <v>54.115253063168382</v>
      </c>
      <c r="CD367" s="255">
        <v>49.763275751759437</v>
      </c>
    </row>
    <row r="368" spans="1:82" x14ac:dyDescent="0.75">
      <c r="A368" s="151" t="s">
        <v>732</v>
      </c>
      <c r="B368" s="148" t="s">
        <v>733</v>
      </c>
      <c r="C368" s="148" t="s">
        <v>17</v>
      </c>
      <c r="D368" s="158">
        <v>128472</v>
      </c>
      <c r="E368" s="157">
        <v>63950</v>
      </c>
      <c r="F368" s="250">
        <v>49.777383398717227</v>
      </c>
      <c r="G368" s="157">
        <v>64522</v>
      </c>
      <c r="H368" s="250">
        <v>50.222616601282766</v>
      </c>
      <c r="I368" s="205">
        <v>99.113480673258735</v>
      </c>
      <c r="J368" s="251">
        <v>102997</v>
      </c>
      <c r="K368" s="251">
        <v>51141</v>
      </c>
      <c r="L368" s="250">
        <v>49.652902511723639</v>
      </c>
      <c r="M368" s="252">
        <v>51856</v>
      </c>
      <c r="N368" s="250">
        <v>50.347097488276361</v>
      </c>
      <c r="O368" s="250">
        <v>98.621181734032703</v>
      </c>
      <c r="P368" s="250">
        <v>39.1</v>
      </c>
      <c r="Q368" s="253">
        <v>30882</v>
      </c>
      <c r="R368" s="253">
        <v>11172</v>
      </c>
      <c r="S368" s="253">
        <v>15621</v>
      </c>
      <c r="T368" s="253">
        <v>17729</v>
      </c>
      <c r="U368" s="253">
        <v>19796</v>
      </c>
      <c r="V368" s="253">
        <v>15744</v>
      </c>
      <c r="W368" s="253">
        <v>9972</v>
      </c>
      <c r="X368" s="253">
        <v>7556</v>
      </c>
      <c r="Y368" s="250">
        <v>36.700000000000003</v>
      </c>
      <c r="Z368" s="158">
        <v>25796</v>
      </c>
      <c r="AA368" s="158">
        <v>8695</v>
      </c>
      <c r="AB368" s="158">
        <v>13972</v>
      </c>
      <c r="AC368" s="158">
        <v>17499</v>
      </c>
      <c r="AD368" s="158">
        <v>14452</v>
      </c>
      <c r="AE368" s="158">
        <v>9909</v>
      </c>
      <c r="AF368" s="158">
        <v>7179</v>
      </c>
      <c r="AG368" s="158">
        <v>5495</v>
      </c>
      <c r="AH368" s="250">
        <v>24.037922660190546</v>
      </c>
      <c r="AI368" s="250">
        <v>8.6960582850737911</v>
      </c>
      <c r="AJ368" s="250">
        <v>12.159069680552962</v>
      </c>
      <c r="AK368" s="250">
        <v>13.799894140357432</v>
      </c>
      <c r="AL368" s="250">
        <v>15.408805031446541</v>
      </c>
      <c r="AM368" s="250">
        <v>12.254810386699047</v>
      </c>
      <c r="AN368" s="250">
        <v>7.7620026153558754</v>
      </c>
      <c r="AO368" s="250">
        <v>5.8814372003238056</v>
      </c>
      <c r="AP368" s="250">
        <v>25.045389671543834</v>
      </c>
      <c r="AQ368" s="250">
        <v>8.4419934561200805</v>
      </c>
      <c r="AR368" s="250">
        <v>13.565443653698653</v>
      </c>
      <c r="AS368" s="250">
        <v>16.989815237337012</v>
      </c>
      <c r="AT368" s="250">
        <v>14.031476644950825</v>
      </c>
      <c r="AU368" s="250">
        <v>9.6206685631620346</v>
      </c>
      <c r="AV368" s="250">
        <v>6.9701059254153028</v>
      </c>
      <c r="AW368" s="250">
        <v>5.3351068477722654</v>
      </c>
      <c r="AX368" s="205">
        <v>1.0004657045987415</v>
      </c>
      <c r="AY368" s="205">
        <v>0.87534607804291942</v>
      </c>
      <c r="AZ368" s="205">
        <v>0.91419814548874789</v>
      </c>
      <c r="BA368" s="205">
        <v>1.037397826805033</v>
      </c>
      <c r="BB368" s="205">
        <v>1.0570421974805353</v>
      </c>
      <c r="BC368" s="205">
        <v>1.0370984106702938</v>
      </c>
      <c r="BD368" s="205">
        <v>1.1036873418464437</v>
      </c>
      <c r="BE368" s="205">
        <v>0.97866399527016879</v>
      </c>
      <c r="BF368" s="205">
        <v>0.97495499300151189</v>
      </c>
      <c r="BG368" s="205">
        <v>0.87526144938692418</v>
      </c>
      <c r="BH368" s="205">
        <v>0.95699373852869696</v>
      </c>
      <c r="BI368" s="205">
        <v>1.0590170943615638</v>
      </c>
      <c r="BJ368" s="205">
        <v>1.0480306627020579</v>
      </c>
      <c r="BK368" s="205">
        <v>1.9234060385111187</v>
      </c>
      <c r="BL368" s="205">
        <v>0.81638686355462531</v>
      </c>
      <c r="BM368" s="254">
        <v>1.630928790320507</v>
      </c>
      <c r="BN368" s="250">
        <v>2.3999999999999986</v>
      </c>
      <c r="BO368" s="158">
        <v>5086</v>
      </c>
      <c r="BP368" s="158">
        <v>2477</v>
      </c>
      <c r="BQ368" s="158">
        <v>1649</v>
      </c>
      <c r="BR368" s="158">
        <v>230</v>
      </c>
      <c r="BS368" s="158">
        <v>5344</v>
      </c>
      <c r="BT368" s="158">
        <v>5835</v>
      </c>
      <c r="BU368" s="158">
        <v>2793</v>
      </c>
      <c r="BV368" s="158">
        <v>2061</v>
      </c>
      <c r="BW368" s="250">
        <v>19.716235075205457</v>
      </c>
      <c r="BX368" s="250">
        <v>28.487636572742957</v>
      </c>
      <c r="BY368" s="250">
        <v>11.802175780131693</v>
      </c>
      <c r="BZ368" s="250">
        <v>1.314360820618321</v>
      </c>
      <c r="CA368" s="250">
        <v>36.977580957652926</v>
      </c>
      <c r="CB368" s="250">
        <v>58.885861338177413</v>
      </c>
      <c r="CC368" s="250">
        <v>38.905139991642287</v>
      </c>
      <c r="CD368" s="255">
        <v>37.506824385805274</v>
      </c>
    </row>
    <row r="369" spans="1:82" x14ac:dyDescent="0.75">
      <c r="A369" s="151" t="s">
        <v>734</v>
      </c>
      <c r="B369" s="148" t="s">
        <v>735</v>
      </c>
      <c r="C369" s="148" t="s">
        <v>17</v>
      </c>
      <c r="D369" s="158">
        <v>477717</v>
      </c>
      <c r="E369" s="157">
        <v>228556</v>
      </c>
      <c r="F369" s="250">
        <v>47.843388449646966</v>
      </c>
      <c r="G369" s="157">
        <v>249161</v>
      </c>
      <c r="H369" s="250">
        <v>52.156611550353041</v>
      </c>
      <c r="I369" s="205">
        <v>91.730246707951892</v>
      </c>
      <c r="J369" s="251">
        <v>421961</v>
      </c>
      <c r="K369" s="251">
        <v>203115</v>
      </c>
      <c r="L369" s="250">
        <v>48.135965172136764</v>
      </c>
      <c r="M369" s="252">
        <v>218846</v>
      </c>
      <c r="N369" s="250">
        <v>51.864034827863236</v>
      </c>
      <c r="O369" s="250">
        <v>92.811840289518656</v>
      </c>
      <c r="P369" s="250">
        <v>38.700000000000003</v>
      </c>
      <c r="Q369" s="253">
        <v>114611</v>
      </c>
      <c r="R369" s="253">
        <v>44153</v>
      </c>
      <c r="S369" s="253">
        <v>57650</v>
      </c>
      <c r="T369" s="253">
        <v>65021</v>
      </c>
      <c r="U369" s="253">
        <v>71255</v>
      </c>
      <c r="V369" s="253">
        <v>58871</v>
      </c>
      <c r="W369" s="253">
        <v>36097</v>
      </c>
      <c r="X369" s="253">
        <v>30059</v>
      </c>
      <c r="Y369" s="250">
        <v>36.5</v>
      </c>
      <c r="Z369" s="158">
        <v>101335</v>
      </c>
      <c r="AA369" s="158">
        <v>37786</v>
      </c>
      <c r="AB369" s="158">
        <v>61795</v>
      </c>
      <c r="AC369" s="158">
        <v>68662</v>
      </c>
      <c r="AD369" s="158">
        <v>59228</v>
      </c>
      <c r="AE369" s="158">
        <v>39377</v>
      </c>
      <c r="AF369" s="158">
        <v>29344</v>
      </c>
      <c r="AG369" s="158">
        <v>24434</v>
      </c>
      <c r="AH369" s="250">
        <v>23.991400766562627</v>
      </c>
      <c r="AI369" s="250">
        <v>9.2425013135391882</v>
      </c>
      <c r="AJ369" s="250">
        <v>12.067814207993436</v>
      </c>
      <c r="AK369" s="250">
        <v>13.610777929192389</v>
      </c>
      <c r="AL369" s="250">
        <v>14.915734629498218</v>
      </c>
      <c r="AM369" s="250">
        <v>12.323404861036973</v>
      </c>
      <c r="AN369" s="250">
        <v>7.5561472587326799</v>
      </c>
      <c r="AO369" s="250">
        <v>6.2922190334444865</v>
      </c>
      <c r="AP369" s="250">
        <v>24.015252594434084</v>
      </c>
      <c r="AQ369" s="250">
        <v>8.9548560174992478</v>
      </c>
      <c r="AR369" s="250">
        <v>14.644718350748054</v>
      </c>
      <c r="AS369" s="250">
        <v>16.272119935254679</v>
      </c>
      <c r="AT369" s="250">
        <v>14.036368289960446</v>
      </c>
      <c r="AU369" s="250">
        <v>9.3319050812752842</v>
      </c>
      <c r="AV369" s="250">
        <v>6.9541971888397267</v>
      </c>
      <c r="AW369" s="250">
        <v>5.7905825419884778</v>
      </c>
      <c r="AX369" s="205">
        <v>0.99852944913500274</v>
      </c>
      <c r="AY369" s="205">
        <v>0.93035108676763068</v>
      </c>
      <c r="AZ369" s="205">
        <v>0.90733696400271302</v>
      </c>
      <c r="BA369" s="205">
        <v>1.0231811419173955</v>
      </c>
      <c r="BB369" s="205">
        <v>1.0232176263911872</v>
      </c>
      <c r="BC369" s="205">
        <v>1.0429034144257039</v>
      </c>
      <c r="BD369" s="205">
        <v>1.0744165514827781</v>
      </c>
      <c r="BE369" s="205">
        <v>1.04701759257869</v>
      </c>
      <c r="BF369" s="205">
        <v>0.93485430780653378</v>
      </c>
      <c r="BG369" s="205">
        <v>0.92843477049197609</v>
      </c>
      <c r="BH369" s="205">
        <v>1.0331327247348077</v>
      </c>
      <c r="BI369" s="205">
        <v>1.0142813757659972</v>
      </c>
      <c r="BJ369" s="205">
        <v>1.0483960265258989</v>
      </c>
      <c r="BK369" s="205">
        <v>1.8880846986206581</v>
      </c>
      <c r="BL369" s="205">
        <v>0.88608450673899886</v>
      </c>
      <c r="BM369" s="254">
        <v>1.5819766127134751</v>
      </c>
      <c r="BN369" s="250">
        <v>2.2000000000000028</v>
      </c>
      <c r="BO369" s="158">
        <v>13276</v>
      </c>
      <c r="BP369" s="158">
        <v>6367</v>
      </c>
      <c r="BQ369" s="158">
        <v>-4145</v>
      </c>
      <c r="BR369" s="158">
        <v>-3641</v>
      </c>
      <c r="BS369" s="158">
        <v>12027</v>
      </c>
      <c r="BT369" s="158">
        <v>19494</v>
      </c>
      <c r="BU369" s="158">
        <v>6753</v>
      </c>
      <c r="BV369" s="158">
        <v>5625</v>
      </c>
      <c r="BW369" s="250">
        <v>13.10110031085015</v>
      </c>
      <c r="BX369" s="250">
        <v>16.850156142486636</v>
      </c>
      <c r="BY369" s="250">
        <v>-6.7076624322356171</v>
      </c>
      <c r="BZ369" s="250">
        <v>-5.302787568087151</v>
      </c>
      <c r="CA369" s="250">
        <v>20.30627405956642</v>
      </c>
      <c r="CB369" s="250">
        <v>49.506056835208376</v>
      </c>
      <c r="CC369" s="250">
        <v>23.013222464558343</v>
      </c>
      <c r="CD369" s="255">
        <v>23.021199967258738</v>
      </c>
    </row>
    <row r="370" spans="1:82" x14ac:dyDescent="0.75">
      <c r="A370" s="151" t="s">
        <v>736</v>
      </c>
      <c r="B370" s="148" t="s">
        <v>737</v>
      </c>
      <c r="C370" s="148" t="s">
        <v>17</v>
      </c>
      <c r="D370" s="158">
        <v>798552</v>
      </c>
      <c r="E370" s="157">
        <v>393276</v>
      </c>
      <c r="F370" s="250">
        <v>49.248640038469631</v>
      </c>
      <c r="G370" s="157">
        <v>405276</v>
      </c>
      <c r="H370" s="250">
        <v>50.751359961530376</v>
      </c>
      <c r="I370" s="205">
        <v>97.039054866313322</v>
      </c>
      <c r="J370" s="251">
        <v>750963</v>
      </c>
      <c r="K370" s="251">
        <v>366921</v>
      </c>
      <c r="L370" s="250">
        <v>48.86006367823714</v>
      </c>
      <c r="M370" s="252">
        <v>384042</v>
      </c>
      <c r="N370" s="250">
        <v>51.13993632176286</v>
      </c>
      <c r="O370" s="250">
        <v>95.541893855359575</v>
      </c>
      <c r="P370" s="250">
        <v>39.200000000000003</v>
      </c>
      <c r="Q370" s="253">
        <v>187231</v>
      </c>
      <c r="R370" s="253">
        <v>76644</v>
      </c>
      <c r="S370" s="253">
        <v>92556</v>
      </c>
      <c r="T370" s="253">
        <v>113226</v>
      </c>
      <c r="U370" s="253">
        <v>130690</v>
      </c>
      <c r="V370" s="253">
        <v>96170</v>
      </c>
      <c r="W370" s="253">
        <v>51473</v>
      </c>
      <c r="X370" s="253">
        <v>50562</v>
      </c>
      <c r="Y370" s="250">
        <v>36.299999999999997</v>
      </c>
      <c r="Z370" s="158">
        <v>192448</v>
      </c>
      <c r="AA370" s="158">
        <v>62827</v>
      </c>
      <c r="AB370" s="158">
        <v>102868</v>
      </c>
      <c r="AC370" s="158">
        <v>130804</v>
      </c>
      <c r="AD370" s="158">
        <v>102867</v>
      </c>
      <c r="AE370" s="158">
        <v>61180</v>
      </c>
      <c r="AF370" s="158">
        <v>46961</v>
      </c>
      <c r="AG370" s="158">
        <v>51008</v>
      </c>
      <c r="AH370" s="250">
        <v>23.446312826215451</v>
      </c>
      <c r="AI370" s="250">
        <v>9.5978721485889462</v>
      </c>
      <c r="AJ370" s="250">
        <v>11.590478766567488</v>
      </c>
      <c r="AK370" s="250">
        <v>14.17891383403961</v>
      </c>
      <c r="AL370" s="250">
        <v>16.365872228734009</v>
      </c>
      <c r="AM370" s="250">
        <v>12.043047916729281</v>
      </c>
      <c r="AN370" s="250">
        <v>6.4457918833087895</v>
      </c>
      <c r="AO370" s="250">
        <v>6.3317103958164287</v>
      </c>
      <c r="AP370" s="250">
        <v>25.62682848555788</v>
      </c>
      <c r="AQ370" s="250">
        <v>8.36619114390456</v>
      </c>
      <c r="AR370" s="250">
        <v>13.698144915262137</v>
      </c>
      <c r="AS370" s="250">
        <v>17.418168405101184</v>
      </c>
      <c r="AT370" s="250">
        <v>13.698011752909265</v>
      </c>
      <c r="AU370" s="250">
        <v>8.1468727487239718</v>
      </c>
      <c r="AV370" s="250">
        <v>6.253437253233515</v>
      </c>
      <c r="AW370" s="250">
        <v>6.7923452953074923</v>
      </c>
      <c r="AX370" s="205">
        <v>0.97584272208221712</v>
      </c>
      <c r="AY370" s="205">
        <v>0.96612274980323587</v>
      </c>
      <c r="AZ370" s="205">
        <v>0.87144777290566766</v>
      </c>
      <c r="BA370" s="205">
        <v>1.0658903791784831</v>
      </c>
      <c r="BB370" s="205">
        <v>1.1226968936943345</v>
      </c>
      <c r="BC370" s="205">
        <v>1.0191774054392682</v>
      </c>
      <c r="BD370" s="205">
        <v>0.91653394907523977</v>
      </c>
      <c r="BE370" s="205">
        <v>1.0535889072354985</v>
      </c>
      <c r="BF370" s="205">
        <v>0.99758896605132819</v>
      </c>
      <c r="BG370" s="205">
        <v>0.86740230545350427</v>
      </c>
      <c r="BH370" s="205">
        <v>0.9663553399368815</v>
      </c>
      <c r="BI370" s="205">
        <v>1.085717403973482</v>
      </c>
      <c r="BJ370" s="205">
        <v>1.0231237023986357</v>
      </c>
      <c r="BK370" s="205">
        <v>1.6694605326150849</v>
      </c>
      <c r="BL370" s="205">
        <v>1.0393758981849732</v>
      </c>
      <c r="BM370" s="254">
        <v>1.3810858600667197</v>
      </c>
      <c r="BN370" s="250">
        <v>2.9000000000000057</v>
      </c>
      <c r="BO370" s="158">
        <v>-5217</v>
      </c>
      <c r="BP370" s="158">
        <v>13817</v>
      </c>
      <c r="BQ370" s="158">
        <v>-10312</v>
      </c>
      <c r="BR370" s="158">
        <v>-17578</v>
      </c>
      <c r="BS370" s="158">
        <v>27823</v>
      </c>
      <c r="BT370" s="158">
        <v>34990</v>
      </c>
      <c r="BU370" s="158">
        <v>4512</v>
      </c>
      <c r="BV370" s="158">
        <v>-446</v>
      </c>
      <c r="BW370" s="250">
        <v>-2.7108621549717329</v>
      </c>
      <c r="BX370" s="250">
        <v>21.992137138491412</v>
      </c>
      <c r="BY370" s="250">
        <v>-10.024497414161839</v>
      </c>
      <c r="BZ370" s="250">
        <v>-13.438426959420202</v>
      </c>
      <c r="CA370" s="250">
        <v>27.047546832317458</v>
      </c>
      <c r="CB370" s="250">
        <v>57.191892775416811</v>
      </c>
      <c r="CC370" s="250">
        <v>9.6079725729860961</v>
      </c>
      <c r="CD370" s="255">
        <v>-0.87437264742785437</v>
      </c>
    </row>
    <row r="371" spans="1:82" x14ac:dyDescent="0.75">
      <c r="A371" s="151" t="s">
        <v>738</v>
      </c>
      <c r="B371" s="148" t="s">
        <v>739</v>
      </c>
      <c r="C371" s="148" t="s">
        <v>17</v>
      </c>
      <c r="D371" s="158">
        <v>243231</v>
      </c>
      <c r="E371" s="157">
        <v>121676</v>
      </c>
      <c r="F371" s="250">
        <v>50.024873474187089</v>
      </c>
      <c r="G371" s="157">
        <v>121555</v>
      </c>
      <c r="H371" s="250">
        <v>49.975126525812911</v>
      </c>
      <c r="I371" s="205">
        <v>100.09954341656039</v>
      </c>
      <c r="J371" s="251">
        <v>222581</v>
      </c>
      <c r="K371" s="251">
        <v>111090</v>
      </c>
      <c r="L371" s="250">
        <v>49.909920433460179</v>
      </c>
      <c r="M371" s="252">
        <v>111491</v>
      </c>
      <c r="N371" s="250">
        <v>50.090079566539828</v>
      </c>
      <c r="O371" s="250">
        <v>99.640329712712244</v>
      </c>
      <c r="P371" s="250">
        <v>32.200000000000003</v>
      </c>
      <c r="Q371" s="253">
        <v>74038</v>
      </c>
      <c r="R371" s="253">
        <v>24180</v>
      </c>
      <c r="S371" s="253">
        <v>31918</v>
      </c>
      <c r="T371" s="253">
        <v>29431</v>
      </c>
      <c r="U371" s="253">
        <v>30343</v>
      </c>
      <c r="V371" s="253">
        <v>25199</v>
      </c>
      <c r="W371" s="253">
        <v>15199</v>
      </c>
      <c r="X371" s="253">
        <v>12923</v>
      </c>
      <c r="Y371" s="250">
        <v>31.2</v>
      </c>
      <c r="Z371" s="158">
        <v>70751</v>
      </c>
      <c r="AA371" s="158">
        <v>21880</v>
      </c>
      <c r="AB371" s="158">
        <v>29713</v>
      </c>
      <c r="AC371" s="158">
        <v>31499</v>
      </c>
      <c r="AD371" s="158">
        <v>26640</v>
      </c>
      <c r="AE371" s="158">
        <v>17177</v>
      </c>
      <c r="AF371" s="158">
        <v>12407</v>
      </c>
      <c r="AG371" s="158">
        <v>12514</v>
      </c>
      <c r="AH371" s="250">
        <v>30.439376559731286</v>
      </c>
      <c r="AI371" s="250">
        <v>9.9411670387409501</v>
      </c>
      <c r="AJ371" s="250">
        <v>13.122504943859953</v>
      </c>
      <c r="AK371" s="250">
        <v>12.100020145458434</v>
      </c>
      <c r="AL371" s="250">
        <v>12.47497235138613</v>
      </c>
      <c r="AM371" s="250">
        <v>10.360110347776393</v>
      </c>
      <c r="AN371" s="250">
        <v>6.2487923003235606</v>
      </c>
      <c r="AO371" s="250">
        <v>5.3130563127232957</v>
      </c>
      <c r="AP371" s="250">
        <v>31.786630485081837</v>
      </c>
      <c r="AQ371" s="250">
        <v>9.8301292563156792</v>
      </c>
      <c r="AR371" s="250">
        <v>13.349297559090848</v>
      </c>
      <c r="AS371" s="250">
        <v>14.151702076996688</v>
      </c>
      <c r="AT371" s="250">
        <v>11.968676571675031</v>
      </c>
      <c r="AU371" s="250">
        <v>7.7171905957831077</v>
      </c>
      <c r="AV371" s="250">
        <v>5.5741505339629169</v>
      </c>
      <c r="AW371" s="250">
        <v>5.6222229210938934</v>
      </c>
      <c r="AX371" s="205">
        <v>1.26689617684029</v>
      </c>
      <c r="AY371" s="205">
        <v>1.0006788470435823</v>
      </c>
      <c r="AZ371" s="205">
        <v>0.98663549095625569</v>
      </c>
      <c r="BA371" s="205">
        <v>0.90961093436841201</v>
      </c>
      <c r="BB371" s="205">
        <v>0.85578162361758381</v>
      </c>
      <c r="BC371" s="205">
        <v>0.87675399594182424</v>
      </c>
      <c r="BD371" s="205">
        <v>0.88852237050920291</v>
      </c>
      <c r="BE371" s="205">
        <v>0.88408610701800905</v>
      </c>
      <c r="BF371" s="205">
        <v>1.2373748026502278</v>
      </c>
      <c r="BG371" s="205">
        <v>1.0191826403639519</v>
      </c>
      <c r="BH371" s="205">
        <v>0.94174540132516571</v>
      </c>
      <c r="BI371" s="205">
        <v>0.88211049999626656</v>
      </c>
      <c r="BJ371" s="205">
        <v>0.89395723318920417</v>
      </c>
      <c r="BK371" s="205">
        <v>1.5408952611866207</v>
      </c>
      <c r="BL371" s="205">
        <v>0.86032183941608142</v>
      </c>
      <c r="BM371" s="254">
        <v>1.3082446651625033</v>
      </c>
      <c r="BN371" s="250">
        <v>1.0000000000000036</v>
      </c>
      <c r="BO371" s="158">
        <v>3287</v>
      </c>
      <c r="BP371" s="158">
        <v>2300</v>
      </c>
      <c r="BQ371" s="158">
        <v>2205</v>
      </c>
      <c r="BR371" s="158">
        <v>-2068</v>
      </c>
      <c r="BS371" s="158">
        <v>3703</v>
      </c>
      <c r="BT371" s="158">
        <v>8022</v>
      </c>
      <c r="BU371" s="158">
        <v>2792</v>
      </c>
      <c r="BV371" s="158">
        <v>409</v>
      </c>
      <c r="BW371" s="250">
        <v>4.6458707297423363</v>
      </c>
      <c r="BX371" s="250">
        <v>10.511882998171847</v>
      </c>
      <c r="BY371" s="250">
        <v>7.4209941776326867</v>
      </c>
      <c r="BZ371" s="250">
        <v>-6.5652877869138706</v>
      </c>
      <c r="CA371" s="250">
        <v>13.90015015015015</v>
      </c>
      <c r="CB371" s="250">
        <v>46.701985212784535</v>
      </c>
      <c r="CC371" s="250">
        <v>22.503425485612961</v>
      </c>
      <c r="CD371" s="255">
        <v>3.2683394598050182</v>
      </c>
    </row>
    <row r="372" spans="1:82" x14ac:dyDescent="0.75">
      <c r="A372" s="151" t="s">
        <v>740</v>
      </c>
      <c r="B372" s="148" t="s">
        <v>741</v>
      </c>
      <c r="C372" s="148" t="s">
        <v>17</v>
      </c>
      <c r="D372" s="158">
        <v>434972</v>
      </c>
      <c r="E372" s="157">
        <v>214563</v>
      </c>
      <c r="F372" s="250">
        <v>49.32800272201429</v>
      </c>
      <c r="G372" s="157">
        <v>220409</v>
      </c>
      <c r="H372" s="250">
        <v>50.671997277985717</v>
      </c>
      <c r="I372" s="205">
        <v>97.347658217223426</v>
      </c>
      <c r="J372" s="251">
        <v>381751</v>
      </c>
      <c r="K372" s="251">
        <v>187667</v>
      </c>
      <c r="L372" s="250">
        <v>49.159530688852158</v>
      </c>
      <c r="M372" s="252">
        <v>194084</v>
      </c>
      <c r="N372" s="250">
        <v>50.840469311147842</v>
      </c>
      <c r="O372" s="250">
        <v>96.693699635209498</v>
      </c>
      <c r="P372" s="250">
        <v>40.1</v>
      </c>
      <c r="Q372" s="253">
        <v>102014</v>
      </c>
      <c r="R372" s="253">
        <v>35996</v>
      </c>
      <c r="S372" s="253">
        <v>50384</v>
      </c>
      <c r="T372" s="253">
        <v>60442</v>
      </c>
      <c r="U372" s="253">
        <v>69306</v>
      </c>
      <c r="V372" s="253">
        <v>55773</v>
      </c>
      <c r="W372" s="253">
        <v>32701</v>
      </c>
      <c r="X372" s="253">
        <v>28356</v>
      </c>
      <c r="Y372" s="250">
        <v>37.799999999999997</v>
      </c>
      <c r="Z372" s="158">
        <v>93983</v>
      </c>
      <c r="AA372" s="158">
        <v>28773</v>
      </c>
      <c r="AB372" s="158">
        <v>50026</v>
      </c>
      <c r="AC372" s="158">
        <v>65675</v>
      </c>
      <c r="AD372" s="158">
        <v>55784</v>
      </c>
      <c r="AE372" s="158">
        <v>36018</v>
      </c>
      <c r="AF372" s="158">
        <v>26972</v>
      </c>
      <c r="AG372" s="158">
        <v>24520</v>
      </c>
      <c r="AH372" s="250">
        <v>23.45300387151357</v>
      </c>
      <c r="AI372" s="250">
        <v>8.275475203001573</v>
      </c>
      <c r="AJ372" s="250">
        <v>11.583274325703725</v>
      </c>
      <c r="AK372" s="250">
        <v>13.895607073558757</v>
      </c>
      <c r="AL372" s="250">
        <v>15.933439393800061</v>
      </c>
      <c r="AM372" s="250">
        <v>12.822204647655481</v>
      </c>
      <c r="AN372" s="250">
        <v>7.5179551787241481</v>
      </c>
      <c r="AO372" s="250">
        <v>6.5190403060426876</v>
      </c>
      <c r="AP372" s="250">
        <v>24.618926996916837</v>
      </c>
      <c r="AQ372" s="250">
        <v>7.5371118870677485</v>
      </c>
      <c r="AR372" s="250">
        <v>13.104353361222367</v>
      </c>
      <c r="AS372" s="250">
        <v>17.203622256392258</v>
      </c>
      <c r="AT372" s="250">
        <v>14.612666371535374</v>
      </c>
      <c r="AU372" s="250">
        <v>9.4349458154661026</v>
      </c>
      <c r="AV372" s="250">
        <v>7.0653384012091642</v>
      </c>
      <c r="AW372" s="250">
        <v>6.4230349101901503</v>
      </c>
      <c r="AX372" s="205">
        <v>0.97612120543717729</v>
      </c>
      <c r="AY372" s="205">
        <v>0.83301014383982952</v>
      </c>
      <c r="AZ372" s="205">
        <v>0.87090609606278646</v>
      </c>
      <c r="BA372" s="205">
        <v>1.0445929826439326</v>
      </c>
      <c r="BB372" s="205">
        <v>1.0930320525097998</v>
      </c>
      <c r="BC372" s="205">
        <v>1.0851157742763469</v>
      </c>
      <c r="BD372" s="205">
        <v>1.0689859793285235</v>
      </c>
      <c r="BE372" s="205">
        <v>1.0847603764072749</v>
      </c>
      <c r="BF372" s="205">
        <v>0.95835385724722277</v>
      </c>
      <c r="BG372" s="205">
        <v>0.78144380338080377</v>
      </c>
      <c r="BH372" s="205">
        <v>0.92446546049660616</v>
      </c>
      <c r="BI372" s="205">
        <v>1.0723442132802203</v>
      </c>
      <c r="BJ372" s="205">
        <v>1.0914405382070154</v>
      </c>
      <c r="BK372" s="205">
        <v>1.9129152964711502</v>
      </c>
      <c r="BL372" s="205">
        <v>0.98286341294580826</v>
      </c>
      <c r="BM372" s="254">
        <v>1.5994444320094279</v>
      </c>
      <c r="BN372" s="250">
        <v>2.3000000000000043</v>
      </c>
      <c r="BO372" s="158">
        <v>8031</v>
      </c>
      <c r="BP372" s="158">
        <v>7223</v>
      </c>
      <c r="BQ372" s="158">
        <v>358</v>
      </c>
      <c r="BR372" s="158">
        <v>-5233</v>
      </c>
      <c r="BS372" s="158">
        <v>13522</v>
      </c>
      <c r="BT372" s="158">
        <v>19755</v>
      </c>
      <c r="BU372" s="158">
        <v>5729</v>
      </c>
      <c r="BV372" s="158">
        <v>3836</v>
      </c>
      <c r="BW372" s="250">
        <v>8.5451624229913925</v>
      </c>
      <c r="BX372" s="250">
        <v>25.103395544434022</v>
      </c>
      <c r="BY372" s="250">
        <v>0.71562787350577706</v>
      </c>
      <c r="BZ372" s="250">
        <v>-7.9680243623905591</v>
      </c>
      <c r="CA372" s="250">
        <v>24.239925426645634</v>
      </c>
      <c r="CB372" s="250">
        <v>54.847576211894058</v>
      </c>
      <c r="CC372" s="250">
        <v>21.240545751149341</v>
      </c>
      <c r="CD372" s="255">
        <v>15.64437194127243</v>
      </c>
    </row>
    <row r="373" spans="1:82" x14ac:dyDescent="0.75">
      <c r="A373" s="151" t="s">
        <v>742</v>
      </c>
      <c r="B373" s="148" t="s">
        <v>743</v>
      </c>
      <c r="C373" s="148" t="s">
        <v>17</v>
      </c>
      <c r="D373" s="158">
        <v>565773</v>
      </c>
      <c r="E373" s="157">
        <v>274756</v>
      </c>
      <c r="F373" s="250">
        <v>48.562939553495838</v>
      </c>
      <c r="G373" s="157">
        <v>291017</v>
      </c>
      <c r="H373" s="250">
        <v>51.437060446504169</v>
      </c>
      <c r="I373" s="205">
        <v>94.412353917468735</v>
      </c>
      <c r="J373" s="251">
        <v>602964</v>
      </c>
      <c r="K373" s="251">
        <v>290485</v>
      </c>
      <c r="L373" s="250">
        <v>48.176176355470638</v>
      </c>
      <c r="M373" s="252">
        <v>312479</v>
      </c>
      <c r="N373" s="250">
        <v>51.823823644529355</v>
      </c>
      <c r="O373" s="250">
        <v>92.961447009239023</v>
      </c>
      <c r="P373" s="250">
        <v>42.8</v>
      </c>
      <c r="Q373" s="253">
        <v>123199</v>
      </c>
      <c r="R373" s="253">
        <v>47793</v>
      </c>
      <c r="S373" s="253">
        <v>59678</v>
      </c>
      <c r="T373" s="253">
        <v>67974</v>
      </c>
      <c r="U373" s="253">
        <v>86616</v>
      </c>
      <c r="V373" s="253">
        <v>79638</v>
      </c>
      <c r="W373" s="253">
        <v>49057</v>
      </c>
      <c r="X373" s="253">
        <v>51818</v>
      </c>
      <c r="Y373" s="250">
        <v>39.4</v>
      </c>
      <c r="Z373" s="158">
        <v>144153</v>
      </c>
      <c r="AA373" s="158">
        <v>49729</v>
      </c>
      <c r="AB373" s="158">
        <v>70560</v>
      </c>
      <c r="AC373" s="158">
        <v>90347</v>
      </c>
      <c r="AD373" s="158">
        <v>86924</v>
      </c>
      <c r="AE373" s="158">
        <v>58344</v>
      </c>
      <c r="AF373" s="158">
        <v>52069</v>
      </c>
      <c r="AG373" s="158">
        <v>50838</v>
      </c>
      <c r="AH373" s="250">
        <v>21.775340993649397</v>
      </c>
      <c r="AI373" s="250">
        <v>8.4473808400188766</v>
      </c>
      <c r="AJ373" s="250">
        <v>10.548046654753762</v>
      </c>
      <c r="AK373" s="250">
        <v>12.01435911575844</v>
      </c>
      <c r="AL373" s="250">
        <v>15.309320169043062</v>
      </c>
      <c r="AM373" s="250">
        <v>14.07596332804853</v>
      </c>
      <c r="AN373" s="250">
        <v>8.6707919960832349</v>
      </c>
      <c r="AO373" s="250">
        <v>9.1587969026447009</v>
      </c>
      <c r="AP373" s="250">
        <v>23.907397456564571</v>
      </c>
      <c r="AQ373" s="250">
        <v>8.2474243901791802</v>
      </c>
      <c r="AR373" s="250">
        <v>11.702191175592572</v>
      </c>
      <c r="AS373" s="250">
        <v>14.983813295652809</v>
      </c>
      <c r="AT373" s="250">
        <v>14.41611771183686</v>
      </c>
      <c r="AU373" s="250">
        <v>9.6761995741039257</v>
      </c>
      <c r="AV373" s="250">
        <v>8.6355072607983221</v>
      </c>
      <c r="AW373" s="250">
        <v>8.4313491352717573</v>
      </c>
      <c r="AX373" s="205">
        <v>0.90629636254585622</v>
      </c>
      <c r="AY373" s="205">
        <v>0.850314182086083</v>
      </c>
      <c r="AZ373" s="205">
        <v>0.79307092924449318</v>
      </c>
      <c r="BA373" s="205">
        <v>0.90317142366283554</v>
      </c>
      <c r="BB373" s="205">
        <v>1.0502175477198037</v>
      </c>
      <c r="BC373" s="205">
        <v>1.1912186917242567</v>
      </c>
      <c r="BD373" s="205">
        <v>1.2329090627885293</v>
      </c>
      <c r="BE373" s="205">
        <v>1.5240126627751507</v>
      </c>
      <c r="BF373" s="205">
        <v>0.93065577440115332</v>
      </c>
      <c r="BG373" s="205">
        <v>0.85508863078116781</v>
      </c>
      <c r="BH373" s="205">
        <v>0.82554791188524435</v>
      </c>
      <c r="BI373" s="205">
        <v>0.93397804491401737</v>
      </c>
      <c r="BJ373" s="205">
        <v>1.0767600432534667</v>
      </c>
      <c r="BK373" s="205">
        <v>2.1229176206298073</v>
      </c>
      <c r="BL373" s="205">
        <v>1.2901789734450564</v>
      </c>
      <c r="BM373" s="254">
        <v>1.6403425980934427</v>
      </c>
      <c r="BN373" s="250">
        <v>3.3999999999999986</v>
      </c>
      <c r="BO373" s="158">
        <v>-20954</v>
      </c>
      <c r="BP373" s="158">
        <v>-1936</v>
      </c>
      <c r="BQ373" s="158">
        <v>-10882</v>
      </c>
      <c r="BR373" s="158">
        <v>-22373</v>
      </c>
      <c r="BS373" s="158">
        <v>-308</v>
      </c>
      <c r="BT373" s="158">
        <v>21294</v>
      </c>
      <c r="BU373" s="158">
        <v>-3012</v>
      </c>
      <c r="BV373" s="158">
        <v>980</v>
      </c>
      <c r="BW373" s="250">
        <v>-14.535944447912982</v>
      </c>
      <c r="BX373" s="250">
        <v>-3.8931006052806207</v>
      </c>
      <c r="BY373" s="250">
        <v>-15.422335600907031</v>
      </c>
      <c r="BZ373" s="250">
        <v>-24.763412177493439</v>
      </c>
      <c r="CA373" s="250">
        <v>-0.35433252036261564</v>
      </c>
      <c r="CB373" s="250">
        <v>36.497326203208559</v>
      </c>
      <c r="CC373" s="250">
        <v>-5.7846319307073308</v>
      </c>
      <c r="CD373" s="255">
        <v>1.9276918840237616</v>
      </c>
    </row>
    <row r="374" spans="1:82" x14ac:dyDescent="0.75">
      <c r="A374" s="151" t="s">
        <v>744</v>
      </c>
      <c r="B374" s="148" t="s">
        <v>745</v>
      </c>
      <c r="C374" s="148" t="s">
        <v>17</v>
      </c>
      <c r="D374" s="158">
        <v>166892</v>
      </c>
      <c r="E374" s="157">
        <v>83353</v>
      </c>
      <c r="F374" s="250">
        <v>49.94427533974067</v>
      </c>
      <c r="G374" s="157">
        <v>83539</v>
      </c>
      <c r="H374" s="250">
        <v>50.05572466025933</v>
      </c>
      <c r="I374" s="205">
        <v>99.777349501430464</v>
      </c>
      <c r="J374" s="251">
        <v>139149</v>
      </c>
      <c r="K374" s="251">
        <v>69407</v>
      </c>
      <c r="L374" s="250">
        <v>49.879625437480684</v>
      </c>
      <c r="M374" s="252">
        <v>69742</v>
      </c>
      <c r="N374" s="250">
        <v>50.120374562519309</v>
      </c>
      <c r="O374" s="250">
        <v>99.519658168678845</v>
      </c>
      <c r="P374" s="250">
        <v>33.4</v>
      </c>
      <c r="Q374" s="253">
        <v>47102</v>
      </c>
      <c r="R374" s="253">
        <v>16649</v>
      </c>
      <c r="S374" s="253">
        <v>23079</v>
      </c>
      <c r="T374" s="253">
        <v>20855</v>
      </c>
      <c r="U374" s="253">
        <v>22290</v>
      </c>
      <c r="V374" s="253">
        <v>17672</v>
      </c>
      <c r="W374" s="253">
        <v>10671</v>
      </c>
      <c r="X374" s="253">
        <v>8574</v>
      </c>
      <c r="Y374" s="250">
        <v>32.9</v>
      </c>
      <c r="Z374" s="158">
        <v>41559</v>
      </c>
      <c r="AA374" s="158">
        <v>13663</v>
      </c>
      <c r="AB374" s="158">
        <v>18331</v>
      </c>
      <c r="AC374" s="158">
        <v>20772</v>
      </c>
      <c r="AD374" s="158">
        <v>16910</v>
      </c>
      <c r="AE374" s="158">
        <v>11749</v>
      </c>
      <c r="AF374" s="158">
        <v>8974</v>
      </c>
      <c r="AG374" s="158">
        <v>7191</v>
      </c>
      <c r="AH374" s="250">
        <v>28.22304244661218</v>
      </c>
      <c r="AI374" s="250">
        <v>9.9759125662104839</v>
      </c>
      <c r="AJ374" s="250">
        <v>13.828703592742611</v>
      </c>
      <c r="AK374" s="250">
        <v>12.4961052656808</v>
      </c>
      <c r="AL374" s="250">
        <v>13.355942765381204</v>
      </c>
      <c r="AM374" s="250">
        <v>10.588883829063105</v>
      </c>
      <c r="AN374" s="250">
        <v>6.3939553723366016</v>
      </c>
      <c r="AO374" s="250">
        <v>5.1374541619730127</v>
      </c>
      <c r="AP374" s="250">
        <v>29.866545932777093</v>
      </c>
      <c r="AQ374" s="250">
        <v>9.818971031053044</v>
      </c>
      <c r="AR374" s="250">
        <v>13.173648391292787</v>
      </c>
      <c r="AS374" s="250">
        <v>14.927883060604099</v>
      </c>
      <c r="AT374" s="250">
        <v>12.15244090866625</v>
      </c>
      <c r="AU374" s="250">
        <v>8.4434670748621983</v>
      </c>
      <c r="AV374" s="250">
        <v>6.4492019346168492</v>
      </c>
      <c r="AW374" s="250">
        <v>5.1678416661276758</v>
      </c>
      <c r="AX374" s="205">
        <v>1.1746516721277369</v>
      </c>
      <c r="AY374" s="205">
        <v>1.0041763352391473</v>
      </c>
      <c r="AZ374" s="205">
        <v>1.0397321103619128</v>
      </c>
      <c r="BA374" s="205">
        <v>0.9393863687861902</v>
      </c>
      <c r="BB374" s="205">
        <v>0.91621608952355349</v>
      </c>
      <c r="BC374" s="205">
        <v>0.89611460670276055</v>
      </c>
      <c r="BD374" s="205">
        <v>0.90916326088553157</v>
      </c>
      <c r="BE374" s="205">
        <v>0.85486612275602547</v>
      </c>
      <c r="BF374" s="205">
        <v>1.1626306662720458</v>
      </c>
      <c r="BG374" s="205">
        <v>1.0180257614269186</v>
      </c>
      <c r="BH374" s="205">
        <v>0.92935397808448972</v>
      </c>
      <c r="BI374" s="205">
        <v>0.93049177539425965</v>
      </c>
      <c r="BJ374" s="205">
        <v>0.90768284915616049</v>
      </c>
      <c r="BK374" s="205">
        <v>1.7265408267770195</v>
      </c>
      <c r="BL374" s="205">
        <v>0.79079166913377874</v>
      </c>
      <c r="BM374" s="254">
        <v>1.4313655492971278</v>
      </c>
      <c r="BN374" s="250">
        <v>0.5</v>
      </c>
      <c r="BO374" s="158">
        <v>5543</v>
      </c>
      <c r="BP374" s="158">
        <v>2986</v>
      </c>
      <c r="BQ374" s="158">
        <v>4748</v>
      </c>
      <c r="BR374" s="158">
        <v>83</v>
      </c>
      <c r="BS374" s="158">
        <v>5380</v>
      </c>
      <c r="BT374" s="158">
        <v>5923</v>
      </c>
      <c r="BU374" s="158">
        <v>1697</v>
      </c>
      <c r="BV374" s="158">
        <v>1383</v>
      </c>
      <c r="BW374" s="250">
        <v>13.337664525132945</v>
      </c>
      <c r="BX374" s="250">
        <v>21.854643928858962</v>
      </c>
      <c r="BY374" s="250">
        <v>25.901478369974363</v>
      </c>
      <c r="BZ374" s="250">
        <v>0.39957635278259196</v>
      </c>
      <c r="CA374" s="250">
        <v>31.815493790656419</v>
      </c>
      <c r="CB374" s="250">
        <v>50.412801089454419</v>
      </c>
      <c r="CC374" s="250">
        <v>18.910184978827722</v>
      </c>
      <c r="CD374" s="255">
        <v>19.232373800584064</v>
      </c>
    </row>
    <row r="375" spans="1:82" x14ac:dyDescent="0.75">
      <c r="A375" s="152" t="s">
        <v>746</v>
      </c>
      <c r="B375" s="153" t="s">
        <v>747</v>
      </c>
      <c r="C375" s="153" t="s">
        <v>17</v>
      </c>
      <c r="D375" s="160">
        <v>195751</v>
      </c>
      <c r="E375" s="161">
        <v>98005</v>
      </c>
      <c r="F375" s="256">
        <v>50.066155473024395</v>
      </c>
      <c r="G375" s="161">
        <v>97746</v>
      </c>
      <c r="H375" s="256">
        <v>49.933844526975598</v>
      </c>
      <c r="I375" s="214">
        <v>100.26497247969226</v>
      </c>
      <c r="J375" s="257">
        <v>160026</v>
      </c>
      <c r="K375" s="257">
        <v>80799</v>
      </c>
      <c r="L375" s="256">
        <v>50.491170184844961</v>
      </c>
      <c r="M375" s="258">
        <v>79227</v>
      </c>
      <c r="N375" s="256">
        <v>49.508829815155039</v>
      </c>
      <c r="O375" s="256">
        <v>101.98417206255444</v>
      </c>
      <c r="P375" s="256">
        <v>33.799999999999997</v>
      </c>
      <c r="Q375" s="259">
        <v>55185</v>
      </c>
      <c r="R375" s="259">
        <v>21155</v>
      </c>
      <c r="S375" s="259">
        <v>24195</v>
      </c>
      <c r="T375" s="259">
        <v>22944</v>
      </c>
      <c r="U375" s="259">
        <v>22598</v>
      </c>
      <c r="V375" s="259">
        <v>19028</v>
      </c>
      <c r="W375" s="259">
        <v>17377</v>
      </c>
      <c r="X375" s="259">
        <v>13269</v>
      </c>
      <c r="Y375" s="256">
        <v>33.9</v>
      </c>
      <c r="Z375" s="160">
        <v>46271</v>
      </c>
      <c r="AA375" s="160">
        <v>16047</v>
      </c>
      <c r="AB375" s="160">
        <v>20054</v>
      </c>
      <c r="AC375" s="160">
        <v>20945</v>
      </c>
      <c r="AD375" s="160">
        <v>15903</v>
      </c>
      <c r="AE375" s="160">
        <v>14350</v>
      </c>
      <c r="AF375" s="160">
        <v>15941</v>
      </c>
      <c r="AG375" s="160">
        <v>10515</v>
      </c>
      <c r="AH375" s="256">
        <v>28.191426863719727</v>
      </c>
      <c r="AI375" s="256">
        <v>10.807096770897722</v>
      </c>
      <c r="AJ375" s="256">
        <v>12.360090114482174</v>
      </c>
      <c r="AK375" s="256">
        <v>11.72101291947423</v>
      </c>
      <c r="AL375" s="256">
        <v>11.54425775602679</v>
      </c>
      <c r="AM375" s="256">
        <v>9.7205122834621527</v>
      </c>
      <c r="AN375" s="256">
        <v>8.8770938590352024</v>
      </c>
      <c r="AO375" s="256">
        <v>6.7785094329020019</v>
      </c>
      <c r="AP375" s="256">
        <v>28.914676365090674</v>
      </c>
      <c r="AQ375" s="256">
        <v>10.027745491357654</v>
      </c>
      <c r="AR375" s="256">
        <v>12.531713596540561</v>
      </c>
      <c r="AS375" s="256">
        <v>13.088498119055652</v>
      </c>
      <c r="AT375" s="256">
        <v>9.9377601139814775</v>
      </c>
      <c r="AU375" s="256">
        <v>8.9672928149175757</v>
      </c>
      <c r="AV375" s="256">
        <v>9.961506255233525</v>
      </c>
      <c r="AW375" s="256">
        <v>6.5708072438228795</v>
      </c>
      <c r="AX375" s="214">
        <v>1.1733358218830243</v>
      </c>
      <c r="AY375" s="214">
        <v>1.0878434186294494</v>
      </c>
      <c r="AZ375" s="214">
        <v>0.92931217252630594</v>
      </c>
      <c r="BA375" s="214">
        <v>0.88111931924583164</v>
      </c>
      <c r="BB375" s="214">
        <v>0.79193471277030647</v>
      </c>
      <c r="BC375" s="214">
        <v>0.82262617877967159</v>
      </c>
      <c r="BD375" s="214">
        <v>1.262243342358208</v>
      </c>
      <c r="BE375" s="214">
        <v>1.127935723468265</v>
      </c>
      <c r="BF375" s="214">
        <v>1.1255767413831679</v>
      </c>
      <c r="BG375" s="214">
        <v>1.0396713878623089</v>
      </c>
      <c r="BH375" s="214">
        <v>0.88406776446669288</v>
      </c>
      <c r="BI375" s="214">
        <v>0.81583837457738462</v>
      </c>
      <c r="BJ375" s="214">
        <v>0.74226523562492708</v>
      </c>
      <c r="BK375" s="214">
        <v>2.1944585202070481</v>
      </c>
      <c r="BL375" s="214">
        <v>1.0054757795612859</v>
      </c>
      <c r="BM375" s="260">
        <v>1.520166288555364</v>
      </c>
      <c r="BN375" s="256">
        <v>-0.10000000000000142</v>
      </c>
      <c r="BO375" s="160">
        <v>8914</v>
      </c>
      <c r="BP375" s="160">
        <v>5108</v>
      </c>
      <c r="BQ375" s="160">
        <v>4141</v>
      </c>
      <c r="BR375" s="160">
        <v>1999</v>
      </c>
      <c r="BS375" s="160">
        <v>6695</v>
      </c>
      <c r="BT375" s="160">
        <v>4678</v>
      </c>
      <c r="BU375" s="160">
        <v>1436</v>
      </c>
      <c r="BV375" s="160">
        <v>2754</v>
      </c>
      <c r="BW375" s="256">
        <v>19.264766268288994</v>
      </c>
      <c r="BX375" s="256">
        <v>31.83149498348601</v>
      </c>
      <c r="BY375" s="256">
        <v>20.64924703301087</v>
      </c>
      <c r="BZ375" s="256">
        <v>9.5440439245643347</v>
      </c>
      <c r="CA375" s="256">
        <v>42.098975036156702</v>
      </c>
      <c r="CB375" s="256">
        <v>32.599303135888505</v>
      </c>
      <c r="CC375" s="256">
        <v>9.0082178031491136</v>
      </c>
      <c r="CD375" s="261">
        <v>26.191155492154067</v>
      </c>
    </row>
    <row r="376" spans="1:82" x14ac:dyDescent="0.75">
      <c r="A376" s="151"/>
      <c r="B376" s="148"/>
      <c r="C376" s="148"/>
      <c r="D376" s="158"/>
      <c r="E376" s="157"/>
      <c r="F376" s="250"/>
      <c r="G376" s="157"/>
      <c r="H376" s="250"/>
      <c r="I376" s="205"/>
      <c r="J376" s="251"/>
      <c r="K376" s="251"/>
      <c r="L376" s="250"/>
      <c r="M376" s="252"/>
      <c r="N376" s="250"/>
      <c r="O376" s="250"/>
      <c r="P376" s="250"/>
      <c r="Q376" s="253"/>
      <c r="R376" s="253"/>
      <c r="S376" s="253"/>
      <c r="T376" s="253"/>
      <c r="U376" s="253"/>
      <c r="V376" s="253"/>
      <c r="W376" s="253"/>
      <c r="X376" s="253"/>
      <c r="Y376" s="250"/>
      <c r="Z376" s="158"/>
      <c r="AA376" s="158"/>
      <c r="AB376" s="158"/>
      <c r="AC376" s="158"/>
      <c r="AD376" s="158"/>
      <c r="AE376" s="158"/>
      <c r="AF376" s="158"/>
      <c r="AG376" s="158"/>
      <c r="AH376" s="250"/>
      <c r="AI376" s="250"/>
      <c r="AJ376" s="250"/>
      <c r="AK376" s="250"/>
      <c r="AL376" s="250"/>
      <c r="AM376" s="250"/>
      <c r="AN376" s="250"/>
      <c r="AO376" s="250"/>
      <c r="AP376" s="250"/>
      <c r="AQ376" s="250"/>
      <c r="AR376" s="250"/>
      <c r="AS376" s="250"/>
      <c r="AT376" s="250"/>
      <c r="AU376" s="250"/>
      <c r="AV376" s="250"/>
      <c r="AW376" s="250"/>
      <c r="AX376" s="205"/>
      <c r="AY376" s="205"/>
      <c r="AZ376" s="205"/>
      <c r="BA376" s="205"/>
      <c r="BB376" s="205"/>
      <c r="BC376" s="205"/>
      <c r="BD376" s="205"/>
      <c r="BE376" s="205"/>
      <c r="BF376" s="205"/>
      <c r="BG376" s="205"/>
      <c r="BH376" s="205"/>
      <c r="BI376" s="205"/>
      <c r="BJ376" s="205"/>
      <c r="BK376" s="205"/>
      <c r="BL376" s="205"/>
      <c r="BM376" s="254"/>
      <c r="BN376" s="250"/>
      <c r="BO376" s="158"/>
      <c r="BP376" s="158"/>
      <c r="BQ376" s="158"/>
      <c r="BR376" s="158"/>
      <c r="BS376" s="158"/>
      <c r="BT376" s="158"/>
      <c r="BU376" s="158"/>
      <c r="BV376" s="158"/>
      <c r="BW376" s="250"/>
      <c r="BX376" s="250"/>
      <c r="BY376" s="250"/>
      <c r="BZ376" s="250"/>
      <c r="CA376" s="250"/>
      <c r="CB376" s="250"/>
      <c r="CC376" s="250"/>
      <c r="CD376" s="255"/>
    </row>
    <row r="377" spans="1:82" x14ac:dyDescent="0.75">
      <c r="A377" s="151"/>
      <c r="B377" s="146" t="s">
        <v>748</v>
      </c>
      <c r="C377" s="148" t="s">
        <v>5493</v>
      </c>
      <c r="D377" s="157">
        <v>30943552</v>
      </c>
      <c r="E377" s="157">
        <v>15383864</v>
      </c>
      <c r="F377" s="250">
        <v>49.715895576564705</v>
      </c>
      <c r="G377" s="157">
        <v>15559688</v>
      </c>
      <c r="H377" s="250">
        <v>50.284104423435295</v>
      </c>
      <c r="I377" s="205">
        <v>98.870003048904323</v>
      </c>
      <c r="J377" s="251">
        <v>29220400</v>
      </c>
      <c r="K377" s="251">
        <v>14427822</v>
      </c>
      <c r="L377" s="250">
        <v>49.375853855525591</v>
      </c>
      <c r="M377" s="252">
        <v>14792578</v>
      </c>
      <c r="N377" s="250">
        <v>50.624146144474416</v>
      </c>
      <c r="O377" s="250">
        <v>97.534195864980404</v>
      </c>
      <c r="P377" s="250">
        <v>39.299999999999997</v>
      </c>
      <c r="Q377" s="253">
        <v>7193908</v>
      </c>
      <c r="R377" s="253">
        <v>3080718</v>
      </c>
      <c r="S377" s="253">
        <v>3646467</v>
      </c>
      <c r="T377" s="253">
        <v>3761466</v>
      </c>
      <c r="U377" s="253">
        <v>4502965</v>
      </c>
      <c r="V377" s="253">
        <v>3994810</v>
      </c>
      <c r="W377" s="253">
        <v>2600932</v>
      </c>
      <c r="X377" s="253">
        <v>2162286</v>
      </c>
      <c r="Y377" s="250">
        <v>36.700000000000003</v>
      </c>
      <c r="Z377" s="158">
        <v>7373179</v>
      </c>
      <c r="AA377" s="158">
        <v>2897846</v>
      </c>
      <c r="AB377" s="158">
        <v>3633749</v>
      </c>
      <c r="AC377" s="158">
        <v>4419400</v>
      </c>
      <c r="AD377" s="158">
        <v>3944586</v>
      </c>
      <c r="AE377" s="158">
        <v>2768528</v>
      </c>
      <c r="AF377" s="158">
        <v>2199519</v>
      </c>
      <c r="AG377" s="158">
        <v>1983593</v>
      </c>
      <c r="AH377" s="250">
        <v>23.248488085659979</v>
      </c>
      <c r="AI377" s="250">
        <v>9.9559287828365672</v>
      </c>
      <c r="AJ377" s="250">
        <v>11.784254761702858</v>
      </c>
      <c r="AK377" s="250">
        <v>12.155896000562572</v>
      </c>
      <c r="AL377" s="250">
        <v>14.552191681161878</v>
      </c>
      <c r="AM377" s="250">
        <v>12.909991716529506</v>
      </c>
      <c r="AN377" s="250">
        <v>8.4054086615524941</v>
      </c>
      <c r="AO377" s="250">
        <v>6.9878403099941462</v>
      </c>
      <c r="AP377" s="250">
        <v>25.232984490287606</v>
      </c>
      <c r="AQ377" s="250">
        <v>9.9172016810173709</v>
      </c>
      <c r="AR377" s="250">
        <v>12.435657964983369</v>
      </c>
      <c r="AS377" s="250">
        <v>15.124365169539089</v>
      </c>
      <c r="AT377" s="250">
        <v>13.499425059205214</v>
      </c>
      <c r="AU377" s="250">
        <v>9.4746410042299214</v>
      </c>
      <c r="AV377" s="250">
        <v>7.527340488152114</v>
      </c>
      <c r="AW377" s="250">
        <v>6.7883841425853175</v>
      </c>
      <c r="AX377" s="205">
        <v>0.96760919566253389</v>
      </c>
      <c r="AY377" s="205">
        <v>1.0021647656809543</v>
      </c>
      <c r="AZ377" s="205">
        <v>0.88601711562926455</v>
      </c>
      <c r="BA377" s="205">
        <v>0.91381136440152355</v>
      </c>
      <c r="BB377" s="205">
        <v>0.99827862350131202</v>
      </c>
      <c r="BC377" s="205">
        <v>1.0925450061851034</v>
      </c>
      <c r="BD377" s="205">
        <v>1.1951739263848584</v>
      </c>
      <c r="BE377" s="205">
        <v>1.1627681267307295</v>
      </c>
      <c r="BF377" s="205">
        <v>0.98225759478905017</v>
      </c>
      <c r="BG377" s="205">
        <v>1.0282102636084236</v>
      </c>
      <c r="BH377" s="205">
        <v>0.8772913817587078</v>
      </c>
      <c r="BI377" s="205">
        <v>0.94273898970207914</v>
      </c>
      <c r="BJ377" s="205">
        <v>1.0082909840921539</v>
      </c>
      <c r="BK377" s="205">
        <v>1.0984165767414886</v>
      </c>
      <c r="BL377" s="205">
        <v>1.1518460768154237</v>
      </c>
      <c r="BM377" s="254">
        <v>1.1507902038902997</v>
      </c>
      <c r="BN377" s="250">
        <v>2.5999999999999943</v>
      </c>
      <c r="BO377" s="158">
        <v>-179271</v>
      </c>
      <c r="BP377" s="158">
        <v>182872</v>
      </c>
      <c r="BQ377" s="158">
        <v>12718</v>
      </c>
      <c r="BR377" s="158">
        <v>-657934</v>
      </c>
      <c r="BS377" s="158">
        <v>558379</v>
      </c>
      <c r="BT377" s="158">
        <v>1226282</v>
      </c>
      <c r="BU377" s="158">
        <v>401413</v>
      </c>
      <c r="BV377" s="158">
        <v>178693</v>
      </c>
      <c r="BW377" s="250">
        <v>-2.4313935685001002</v>
      </c>
      <c r="BX377" s="250">
        <v>6.3106183006274312</v>
      </c>
      <c r="BY377" s="250">
        <v>0.34999665634582905</v>
      </c>
      <c r="BZ377" s="250">
        <v>-14.887405530162464</v>
      </c>
      <c r="CA377" s="250">
        <v>14.155579318083063</v>
      </c>
      <c r="CB377" s="250">
        <v>44.293646298682908</v>
      </c>
      <c r="CC377" s="250">
        <v>18.250035575960016</v>
      </c>
      <c r="CD377" s="255">
        <v>9.0085516534894001</v>
      </c>
    </row>
    <row r="378" spans="1:82" x14ac:dyDescent="0.75">
      <c r="A378" s="151" t="s">
        <v>749</v>
      </c>
      <c r="B378" s="148" t="s">
        <v>750</v>
      </c>
      <c r="C378" s="148" t="s">
        <v>751</v>
      </c>
      <c r="D378" s="158">
        <v>57999</v>
      </c>
      <c r="E378" s="157">
        <v>28214</v>
      </c>
      <c r="F378" s="250">
        <v>48.645666304591458</v>
      </c>
      <c r="G378" s="157">
        <v>29785</v>
      </c>
      <c r="H378" s="250">
        <v>51.354333695408542</v>
      </c>
      <c r="I378" s="205">
        <v>94.725532986402555</v>
      </c>
      <c r="J378" s="251">
        <v>53807</v>
      </c>
      <c r="K378" s="251">
        <v>26050</v>
      </c>
      <c r="L378" s="250">
        <v>48.413775159365876</v>
      </c>
      <c r="M378" s="252">
        <v>27757</v>
      </c>
      <c r="N378" s="250">
        <v>51.586224840634124</v>
      </c>
      <c r="O378" s="250">
        <v>93.850199949562267</v>
      </c>
      <c r="P378" s="250">
        <v>36.4</v>
      </c>
      <c r="Q378" s="253">
        <v>15477</v>
      </c>
      <c r="R378" s="253">
        <v>5040</v>
      </c>
      <c r="S378" s="253">
        <v>7520</v>
      </c>
      <c r="T378" s="253">
        <v>7261</v>
      </c>
      <c r="U378" s="253">
        <v>8695</v>
      </c>
      <c r="V378" s="253">
        <v>6498</v>
      </c>
      <c r="W378" s="253">
        <v>4038</v>
      </c>
      <c r="X378" s="253">
        <v>3470</v>
      </c>
      <c r="Y378" s="250">
        <v>35.1</v>
      </c>
      <c r="Z378" s="158">
        <v>15101</v>
      </c>
      <c r="AA378" s="158">
        <v>5081</v>
      </c>
      <c r="AB378" s="158">
        <v>6671</v>
      </c>
      <c r="AC378" s="158">
        <v>8498</v>
      </c>
      <c r="AD378" s="158">
        <v>6560</v>
      </c>
      <c r="AE378" s="158">
        <v>4624</v>
      </c>
      <c r="AF378" s="158">
        <v>3833</v>
      </c>
      <c r="AG378" s="158">
        <v>3439</v>
      </c>
      <c r="AH378" s="250">
        <v>26.684942843842137</v>
      </c>
      <c r="AI378" s="250">
        <v>8.6898049966378732</v>
      </c>
      <c r="AJ378" s="250">
        <v>12.965740788634287</v>
      </c>
      <c r="AK378" s="250">
        <v>12.519181365195953</v>
      </c>
      <c r="AL378" s="250">
        <v>14.991637786858394</v>
      </c>
      <c r="AM378" s="250">
        <v>11.203641442093829</v>
      </c>
      <c r="AN378" s="250">
        <v>6.9621890032586773</v>
      </c>
      <c r="AO378" s="250">
        <v>5.9828617734788532</v>
      </c>
      <c r="AP378" s="250">
        <v>28.065121638448531</v>
      </c>
      <c r="AQ378" s="250">
        <v>9.4430092738862985</v>
      </c>
      <c r="AR378" s="250">
        <v>12.398015128143177</v>
      </c>
      <c r="AS378" s="250">
        <v>15.793484119166651</v>
      </c>
      <c r="AT378" s="250">
        <v>12.191722266619585</v>
      </c>
      <c r="AU378" s="250">
        <v>8.5936774025684386</v>
      </c>
      <c r="AV378" s="250">
        <v>7.1236084524318404</v>
      </c>
      <c r="AW378" s="250">
        <v>6.3913617187354808</v>
      </c>
      <c r="AX378" s="205">
        <v>1.1106354954979309</v>
      </c>
      <c r="AY378" s="205">
        <v>0.87471662141696205</v>
      </c>
      <c r="AZ378" s="205">
        <v>0.97484893953812968</v>
      </c>
      <c r="BA378" s="205">
        <v>0.94112109915764619</v>
      </c>
      <c r="BB378" s="205">
        <v>1.0284245739830331</v>
      </c>
      <c r="BC378" s="205">
        <v>0.94814022956458943</v>
      </c>
      <c r="BD378" s="205">
        <v>0.9899610004301459</v>
      </c>
      <c r="BE378" s="205">
        <v>0.99554092085853096</v>
      </c>
      <c r="BF378" s="205">
        <v>1.0925056798652524</v>
      </c>
      <c r="BG378" s="205">
        <v>0.97904624382811456</v>
      </c>
      <c r="BH378" s="205">
        <v>0.87463581366777532</v>
      </c>
      <c r="BI378" s="205">
        <v>0.98444682464639555</v>
      </c>
      <c r="BJ378" s="205">
        <v>0.91061682885404815</v>
      </c>
      <c r="BK378" s="205">
        <v>1.8221405241404867</v>
      </c>
      <c r="BL378" s="205">
        <v>0.97801672886463753</v>
      </c>
      <c r="BM378" s="254">
        <v>1.4568297201550278</v>
      </c>
      <c r="BN378" s="250">
        <v>1.2999999999999972</v>
      </c>
      <c r="BO378" s="158">
        <v>376</v>
      </c>
      <c r="BP378" s="158">
        <v>-41</v>
      </c>
      <c r="BQ378" s="158">
        <v>849</v>
      </c>
      <c r="BR378" s="158">
        <v>-1237</v>
      </c>
      <c r="BS378" s="158">
        <v>2135</v>
      </c>
      <c r="BT378" s="158">
        <v>1874</v>
      </c>
      <c r="BU378" s="158">
        <v>205</v>
      </c>
      <c r="BV378" s="158">
        <v>31</v>
      </c>
      <c r="BW378" s="250">
        <v>2.4899013310376796</v>
      </c>
      <c r="BX378" s="250">
        <v>-0.80692777012399131</v>
      </c>
      <c r="BY378" s="250">
        <v>12.726727627042422</v>
      </c>
      <c r="BZ378" s="250">
        <v>-14.556366203812662</v>
      </c>
      <c r="CA378" s="250">
        <v>32.545731707317074</v>
      </c>
      <c r="CB378" s="250">
        <v>40.527681660899653</v>
      </c>
      <c r="CC378" s="250">
        <v>5.3482911557526744</v>
      </c>
      <c r="CD378" s="255">
        <v>0.90142483280023256</v>
      </c>
    </row>
    <row r="379" spans="1:82" x14ac:dyDescent="0.75">
      <c r="A379" s="151" t="s">
        <v>752</v>
      </c>
      <c r="B379" s="148" t="s">
        <v>753</v>
      </c>
      <c r="C379" s="148" t="s">
        <v>751</v>
      </c>
      <c r="D379" s="158">
        <v>40602</v>
      </c>
      <c r="E379" s="157">
        <v>19864</v>
      </c>
      <c r="F379" s="250">
        <v>48.923698339983254</v>
      </c>
      <c r="G379" s="157">
        <v>20738</v>
      </c>
      <c r="H379" s="250">
        <v>51.076301660016746</v>
      </c>
      <c r="I379" s="205">
        <v>95.785514514417983</v>
      </c>
      <c r="J379" s="251">
        <v>39827</v>
      </c>
      <c r="K379" s="251">
        <v>19269</v>
      </c>
      <c r="L379" s="250">
        <v>48.381751073392422</v>
      </c>
      <c r="M379" s="252">
        <v>20558</v>
      </c>
      <c r="N379" s="250">
        <v>51.618248926607578</v>
      </c>
      <c r="O379" s="250">
        <v>93.729934818562128</v>
      </c>
      <c r="P379" s="250">
        <v>39.299999999999997</v>
      </c>
      <c r="Q379" s="253">
        <v>9450</v>
      </c>
      <c r="R379" s="253">
        <v>4147</v>
      </c>
      <c r="S379" s="253">
        <v>4899</v>
      </c>
      <c r="T379" s="253">
        <v>4432</v>
      </c>
      <c r="U379" s="253">
        <v>5933</v>
      </c>
      <c r="V379" s="253">
        <v>4985</v>
      </c>
      <c r="W379" s="253">
        <v>3089</v>
      </c>
      <c r="X379" s="253">
        <v>3667</v>
      </c>
      <c r="Y379" s="250">
        <v>37.700000000000003</v>
      </c>
      <c r="Z379" s="158">
        <v>9540</v>
      </c>
      <c r="AA379" s="158">
        <v>4331</v>
      </c>
      <c r="AB379" s="158">
        <v>4574</v>
      </c>
      <c r="AC379" s="158">
        <v>5896</v>
      </c>
      <c r="AD379" s="158">
        <v>5223</v>
      </c>
      <c r="AE379" s="158">
        <v>3548</v>
      </c>
      <c r="AF379" s="158">
        <v>3155</v>
      </c>
      <c r="AG379" s="158">
        <v>3560</v>
      </c>
      <c r="AH379" s="250">
        <v>23.274715531254618</v>
      </c>
      <c r="AI379" s="250">
        <v>10.21378257228708</v>
      </c>
      <c r="AJ379" s="250">
        <v>12.065908083345649</v>
      </c>
      <c r="AK379" s="250">
        <v>10.915718437515395</v>
      </c>
      <c r="AL379" s="250">
        <v>14.612580661051181</v>
      </c>
      <c r="AM379" s="250">
        <v>12.277720309344367</v>
      </c>
      <c r="AN379" s="250">
        <v>7.6079996059307415</v>
      </c>
      <c r="AO379" s="250">
        <v>9.0315747992709721</v>
      </c>
      <c r="AP379" s="250">
        <v>23.953599317046226</v>
      </c>
      <c r="AQ379" s="250">
        <v>10.874532352424234</v>
      </c>
      <c r="AR379" s="250">
        <v>11.48467120295277</v>
      </c>
      <c r="AS379" s="250">
        <v>14.804027418585381</v>
      </c>
      <c r="AT379" s="250">
        <v>13.11421899716273</v>
      </c>
      <c r="AU379" s="250">
        <v>8.908529389610063</v>
      </c>
      <c r="AV379" s="250">
        <v>7.9217616190021847</v>
      </c>
      <c r="AW379" s="250">
        <v>8.9386597032164108</v>
      </c>
      <c r="AX379" s="205">
        <v>0.96870079010094212</v>
      </c>
      <c r="AY379" s="205">
        <v>1.0281203533307217</v>
      </c>
      <c r="AZ379" s="205">
        <v>0.907193649122228</v>
      </c>
      <c r="BA379" s="205">
        <v>0.82058184431846648</v>
      </c>
      <c r="BB379" s="205">
        <v>1.0024213001135669</v>
      </c>
      <c r="BC379" s="205">
        <v>1.0390372284581095</v>
      </c>
      <c r="BD379" s="205">
        <v>1.0817894914421526</v>
      </c>
      <c r="BE379" s="205">
        <v>1.5028430595415136</v>
      </c>
      <c r="BF379" s="205">
        <v>0.93245429840709948</v>
      </c>
      <c r="BG379" s="205">
        <v>1.1274658050448561</v>
      </c>
      <c r="BH379" s="205">
        <v>0.81020265247941081</v>
      </c>
      <c r="BI379" s="205">
        <v>0.92277154769909919</v>
      </c>
      <c r="BJ379" s="205">
        <v>0.97951940299612994</v>
      </c>
      <c r="BK379" s="205">
        <v>1.9511737308075507</v>
      </c>
      <c r="BL379" s="205">
        <v>1.3678084746396557</v>
      </c>
      <c r="BM379" s="254">
        <v>1.5102045107929698</v>
      </c>
      <c r="BN379" s="250">
        <v>1.5999999999999943</v>
      </c>
      <c r="BO379" s="158">
        <v>-90</v>
      </c>
      <c r="BP379" s="158">
        <v>-184</v>
      </c>
      <c r="BQ379" s="158">
        <v>325</v>
      </c>
      <c r="BR379" s="158">
        <v>-1464</v>
      </c>
      <c r="BS379" s="158">
        <v>710</v>
      </c>
      <c r="BT379" s="158">
        <v>1437</v>
      </c>
      <c r="BU379" s="158">
        <v>-66</v>
      </c>
      <c r="BV379" s="158">
        <v>107</v>
      </c>
      <c r="BW379" s="250">
        <v>-0.94339622641509435</v>
      </c>
      <c r="BX379" s="250">
        <v>-4.2484414684830298</v>
      </c>
      <c r="BY379" s="250">
        <v>7.1053782247485788</v>
      </c>
      <c r="BZ379" s="250">
        <v>-24.830393487109905</v>
      </c>
      <c r="CA379" s="250">
        <v>13.593720084242772</v>
      </c>
      <c r="CB379" s="250">
        <v>40.501691093573847</v>
      </c>
      <c r="CC379" s="250">
        <v>-2.0919175911251982</v>
      </c>
      <c r="CD379" s="255">
        <v>3.0056179775280896</v>
      </c>
    </row>
    <row r="380" spans="1:82" x14ac:dyDescent="0.75">
      <c r="A380" s="151" t="s">
        <v>754</v>
      </c>
      <c r="B380" s="148" t="s">
        <v>755</v>
      </c>
      <c r="C380" s="148" t="s">
        <v>751</v>
      </c>
      <c r="D380" s="158">
        <v>72797</v>
      </c>
      <c r="E380" s="157">
        <v>37357</v>
      </c>
      <c r="F380" s="250">
        <v>51.316675137711719</v>
      </c>
      <c r="G380" s="157">
        <v>35440</v>
      </c>
      <c r="H380" s="250">
        <v>48.683324862288281</v>
      </c>
      <c r="I380" s="205">
        <v>105.40914221218962</v>
      </c>
      <c r="J380" s="251">
        <v>67194</v>
      </c>
      <c r="K380" s="251">
        <v>33390</v>
      </c>
      <c r="L380" s="250">
        <v>49.691936780069653</v>
      </c>
      <c r="M380" s="252">
        <v>33804</v>
      </c>
      <c r="N380" s="250">
        <v>50.308063219930354</v>
      </c>
      <c r="O380" s="250">
        <v>98.77529286474973</v>
      </c>
      <c r="P380" s="250">
        <v>41.9</v>
      </c>
      <c r="Q380" s="253">
        <v>15724</v>
      </c>
      <c r="R380" s="253">
        <v>6252</v>
      </c>
      <c r="S380" s="253">
        <v>8560</v>
      </c>
      <c r="T380" s="253">
        <v>8606</v>
      </c>
      <c r="U380" s="253">
        <v>10883</v>
      </c>
      <c r="V380" s="253">
        <v>10923</v>
      </c>
      <c r="W380" s="253">
        <v>6869</v>
      </c>
      <c r="X380" s="253">
        <v>4980</v>
      </c>
      <c r="Y380" s="250">
        <v>38.799999999999997</v>
      </c>
      <c r="Z380" s="158">
        <v>17251</v>
      </c>
      <c r="AA380" s="158">
        <v>5323</v>
      </c>
      <c r="AB380" s="158">
        <v>7584</v>
      </c>
      <c r="AC380" s="158">
        <v>9902</v>
      </c>
      <c r="AD380" s="158">
        <v>9893</v>
      </c>
      <c r="AE380" s="158">
        <v>6920</v>
      </c>
      <c r="AF380" s="158">
        <v>5373</v>
      </c>
      <c r="AG380" s="158">
        <v>4948</v>
      </c>
      <c r="AH380" s="250">
        <v>21.599791200186822</v>
      </c>
      <c r="AI380" s="250">
        <v>8.5882659999725259</v>
      </c>
      <c r="AJ380" s="250">
        <v>11.758726321139608</v>
      </c>
      <c r="AK380" s="250">
        <v>11.821915738285918</v>
      </c>
      <c r="AL380" s="250">
        <v>14.94979188702831</v>
      </c>
      <c r="AM380" s="250">
        <v>15.004739206285974</v>
      </c>
      <c r="AN380" s="250">
        <v>9.4358283995219594</v>
      </c>
      <c r="AO380" s="250">
        <v>6.8409412475788844</v>
      </c>
      <c r="AP380" s="250">
        <v>25.673423222311513</v>
      </c>
      <c r="AQ380" s="250">
        <v>7.9218382593683954</v>
      </c>
      <c r="AR380" s="250">
        <v>11.286722028752568</v>
      </c>
      <c r="AS380" s="250">
        <v>14.736434800726256</v>
      </c>
      <c r="AT380" s="250">
        <v>14.723040747685806</v>
      </c>
      <c r="AU380" s="250">
        <v>10.298538559990474</v>
      </c>
      <c r="AV380" s="250">
        <v>7.9962496651486736</v>
      </c>
      <c r="AW380" s="250">
        <v>7.363752716016311</v>
      </c>
      <c r="AX380" s="205">
        <v>0.89898992636617903</v>
      </c>
      <c r="AY380" s="205">
        <v>0.86449569607519139</v>
      </c>
      <c r="AZ380" s="205">
        <v>0.8840977211676514</v>
      </c>
      <c r="BA380" s="205">
        <v>0.88870462126982497</v>
      </c>
      <c r="BB380" s="205">
        <v>1.0255539502181354</v>
      </c>
      <c r="BC380" s="205">
        <v>1.2698190092154533</v>
      </c>
      <c r="BD380" s="205">
        <v>1.3416903962109912</v>
      </c>
      <c r="BE380" s="205">
        <v>1.1383243014811835</v>
      </c>
      <c r="BF380" s="205">
        <v>0.99940278375755298</v>
      </c>
      <c r="BG380" s="205">
        <v>0.821332031675167</v>
      </c>
      <c r="BH380" s="205">
        <v>0.7962380432051045</v>
      </c>
      <c r="BI380" s="205">
        <v>0.91855833308990475</v>
      </c>
      <c r="BJ380" s="205">
        <v>1.0996845551062551</v>
      </c>
      <c r="BK380" s="205">
        <v>2.1209562079058886</v>
      </c>
      <c r="BL380" s="205">
        <v>1.1268136056788913</v>
      </c>
      <c r="BM380" s="254">
        <v>1.7458436412649831</v>
      </c>
      <c r="BN380" s="250">
        <v>3.1000000000000014</v>
      </c>
      <c r="BO380" s="158">
        <v>-1527</v>
      </c>
      <c r="BP380" s="158">
        <v>929</v>
      </c>
      <c r="BQ380" s="158">
        <v>976</v>
      </c>
      <c r="BR380" s="158">
        <v>-1296</v>
      </c>
      <c r="BS380" s="158">
        <v>990</v>
      </c>
      <c r="BT380" s="158">
        <v>4003</v>
      </c>
      <c r="BU380" s="158">
        <v>1496</v>
      </c>
      <c r="BV380" s="158">
        <v>32</v>
      </c>
      <c r="BW380" s="250">
        <v>-8.851660773288506</v>
      </c>
      <c r="BX380" s="250">
        <v>17.452564343415368</v>
      </c>
      <c r="BY380" s="250">
        <v>12.869198312236287</v>
      </c>
      <c r="BZ380" s="250">
        <v>-13.088264996970308</v>
      </c>
      <c r="CA380" s="250">
        <v>10.00707571009805</v>
      </c>
      <c r="CB380" s="250">
        <v>57.846820809248555</v>
      </c>
      <c r="CC380" s="250">
        <v>27.842918295179604</v>
      </c>
      <c r="CD380" s="255">
        <v>0.64672594987873888</v>
      </c>
    </row>
    <row r="381" spans="1:82" x14ac:dyDescent="0.75">
      <c r="A381" s="151" t="s">
        <v>756</v>
      </c>
      <c r="B381" s="148" t="s">
        <v>757</v>
      </c>
      <c r="C381" s="148" t="s">
        <v>751</v>
      </c>
      <c r="D381" s="158">
        <v>37492</v>
      </c>
      <c r="E381" s="157">
        <v>18192</v>
      </c>
      <c r="F381" s="250">
        <v>48.522351434972791</v>
      </c>
      <c r="G381" s="157">
        <v>19300</v>
      </c>
      <c r="H381" s="250">
        <v>51.477648565027202</v>
      </c>
      <c r="I381" s="205">
        <v>94.259067357512947</v>
      </c>
      <c r="J381" s="251">
        <v>35143</v>
      </c>
      <c r="K381" s="251">
        <v>16958</v>
      </c>
      <c r="L381" s="250">
        <v>48.254275389124437</v>
      </c>
      <c r="M381" s="252">
        <v>18185</v>
      </c>
      <c r="N381" s="250">
        <v>51.745724610875563</v>
      </c>
      <c r="O381" s="250">
        <v>93.252680780863358</v>
      </c>
      <c r="P381" s="250">
        <v>35.700000000000003</v>
      </c>
      <c r="Q381" s="253">
        <v>8759</v>
      </c>
      <c r="R381" s="253">
        <v>4912</v>
      </c>
      <c r="S381" s="253">
        <v>4799</v>
      </c>
      <c r="T381" s="253">
        <v>4159</v>
      </c>
      <c r="U381" s="253">
        <v>4993</v>
      </c>
      <c r="V381" s="253">
        <v>4300</v>
      </c>
      <c r="W381" s="253">
        <v>3006</v>
      </c>
      <c r="X381" s="253">
        <v>2564</v>
      </c>
      <c r="Y381" s="250">
        <v>35.700000000000003</v>
      </c>
      <c r="Z381" s="158">
        <v>8674</v>
      </c>
      <c r="AA381" s="158">
        <v>4380</v>
      </c>
      <c r="AB381" s="158">
        <v>4212</v>
      </c>
      <c r="AC381" s="158">
        <v>4924</v>
      </c>
      <c r="AD381" s="158">
        <v>4301</v>
      </c>
      <c r="AE381" s="158">
        <v>3392</v>
      </c>
      <c r="AF381" s="158">
        <v>2719</v>
      </c>
      <c r="AG381" s="158">
        <v>2541</v>
      </c>
      <c r="AH381" s="250">
        <v>23.362317294356131</v>
      </c>
      <c r="AI381" s="250">
        <v>13.101461645150966</v>
      </c>
      <c r="AJ381" s="250">
        <v>12.800064013656245</v>
      </c>
      <c r="AK381" s="250">
        <v>11.093033180411821</v>
      </c>
      <c r="AL381" s="250">
        <v>13.317507734983463</v>
      </c>
      <c r="AM381" s="250">
        <v>11.469113410860984</v>
      </c>
      <c r="AN381" s="250">
        <v>8.0177104448949112</v>
      </c>
      <c r="AO381" s="250">
        <v>6.8387922756854795</v>
      </c>
      <c r="AP381" s="250">
        <v>24.682013487750048</v>
      </c>
      <c r="AQ381" s="250">
        <v>12.463363970065162</v>
      </c>
      <c r="AR381" s="250">
        <v>11.985317132857183</v>
      </c>
      <c r="AS381" s="250">
        <v>14.011325157214808</v>
      </c>
      <c r="AT381" s="250">
        <v>12.238568135901886</v>
      </c>
      <c r="AU381" s="250">
        <v>9.6519932845801453</v>
      </c>
      <c r="AV381" s="250">
        <v>7.7369604188600869</v>
      </c>
      <c r="AW381" s="250">
        <v>7.2304584127706795</v>
      </c>
      <c r="AX381" s="205">
        <v>0.97234680231607395</v>
      </c>
      <c r="AY381" s="205">
        <v>1.318794411417094</v>
      </c>
      <c r="AZ381" s="205">
        <v>0.9623922792495776</v>
      </c>
      <c r="BA381" s="205">
        <v>0.83391136170971236</v>
      </c>
      <c r="BB381" s="205">
        <v>0.91357945099714299</v>
      </c>
      <c r="BC381" s="205">
        <v>0.97060655488486969</v>
      </c>
      <c r="BD381" s="205">
        <v>1.1400467079351555</v>
      </c>
      <c r="BE381" s="205">
        <v>1.13796671517238</v>
      </c>
      <c r="BF381" s="205">
        <v>0.96080965809661678</v>
      </c>
      <c r="BG381" s="205">
        <v>1.2921950330070044</v>
      </c>
      <c r="BH381" s="205">
        <v>0.84552143986074124</v>
      </c>
      <c r="BI381" s="205">
        <v>0.87336046030330194</v>
      </c>
      <c r="BJ381" s="205">
        <v>0.91411581250851981</v>
      </c>
      <c r="BK381" s="205">
        <v>2.0159407615126481</v>
      </c>
      <c r="BL381" s="205">
        <v>1.1064166911912574</v>
      </c>
      <c r="BM381" s="254">
        <v>1.6362390647233884</v>
      </c>
      <c r="BN381" s="250">
        <v>0</v>
      </c>
      <c r="BO381" s="158">
        <v>85</v>
      </c>
      <c r="BP381" s="158">
        <v>532</v>
      </c>
      <c r="BQ381" s="158">
        <v>587</v>
      </c>
      <c r="BR381" s="158">
        <v>-765</v>
      </c>
      <c r="BS381" s="158">
        <v>692</v>
      </c>
      <c r="BT381" s="158">
        <v>908</v>
      </c>
      <c r="BU381" s="158">
        <v>287</v>
      </c>
      <c r="BV381" s="158">
        <v>23</v>
      </c>
      <c r="BW381" s="250">
        <v>0.97994005072630852</v>
      </c>
      <c r="BX381" s="250">
        <v>12.146118721461187</v>
      </c>
      <c r="BY381" s="250">
        <v>13.936372269705602</v>
      </c>
      <c r="BZ381" s="250">
        <v>-15.536149471974007</v>
      </c>
      <c r="CA381" s="250">
        <v>16.089281562427342</v>
      </c>
      <c r="CB381" s="250">
        <v>26.768867924528301</v>
      </c>
      <c r="CC381" s="250">
        <v>10.555351232070615</v>
      </c>
      <c r="CD381" s="255">
        <v>0.90515545060999603</v>
      </c>
    </row>
    <row r="382" spans="1:82" x14ac:dyDescent="0.75">
      <c r="A382" s="151" t="s">
        <v>758</v>
      </c>
      <c r="B382" s="148" t="s">
        <v>759</v>
      </c>
      <c r="C382" s="148" t="s">
        <v>751</v>
      </c>
      <c r="D382" s="158">
        <v>99892</v>
      </c>
      <c r="E382" s="157">
        <v>50458</v>
      </c>
      <c r="F382" s="250">
        <v>50.512553557842466</v>
      </c>
      <c r="G382" s="157">
        <v>49434</v>
      </c>
      <c r="H382" s="250">
        <v>49.487446442157527</v>
      </c>
      <c r="I382" s="205">
        <v>102.07144880042077</v>
      </c>
      <c r="J382" s="251">
        <v>98890</v>
      </c>
      <c r="K382" s="251">
        <v>49464</v>
      </c>
      <c r="L382" s="250">
        <v>50.019213267266657</v>
      </c>
      <c r="M382" s="252">
        <v>49426</v>
      </c>
      <c r="N382" s="250">
        <v>49.980786732733343</v>
      </c>
      <c r="O382" s="250">
        <v>100.07688261239025</v>
      </c>
      <c r="P382" s="250">
        <v>40</v>
      </c>
      <c r="Q382" s="253">
        <v>23128</v>
      </c>
      <c r="R382" s="253">
        <v>9466</v>
      </c>
      <c r="S382" s="253">
        <v>11036</v>
      </c>
      <c r="T382" s="253">
        <v>12985</v>
      </c>
      <c r="U382" s="253">
        <v>15241</v>
      </c>
      <c r="V382" s="253">
        <v>13456</v>
      </c>
      <c r="W382" s="253">
        <v>7847</v>
      </c>
      <c r="X382" s="253">
        <v>6733</v>
      </c>
      <c r="Y382" s="250">
        <v>36.4</v>
      </c>
      <c r="Z382" s="158">
        <v>25658</v>
      </c>
      <c r="AA382" s="158">
        <v>8994</v>
      </c>
      <c r="AB382" s="158">
        <v>12686</v>
      </c>
      <c r="AC382" s="158">
        <v>15617</v>
      </c>
      <c r="AD382" s="158">
        <v>14367</v>
      </c>
      <c r="AE382" s="158">
        <v>9045</v>
      </c>
      <c r="AF382" s="158">
        <v>6514</v>
      </c>
      <c r="AG382" s="158">
        <v>6009</v>
      </c>
      <c r="AH382" s="250">
        <v>23.153005245665316</v>
      </c>
      <c r="AI382" s="250">
        <v>9.4762343330797272</v>
      </c>
      <c r="AJ382" s="250">
        <v>11.047931766307611</v>
      </c>
      <c r="AK382" s="250">
        <v>12.999038962079046</v>
      </c>
      <c r="AL382" s="250">
        <v>15.257478076322428</v>
      </c>
      <c r="AM382" s="250">
        <v>13.47054819204741</v>
      </c>
      <c r="AN382" s="250">
        <v>7.8554839226364468</v>
      </c>
      <c r="AO382" s="250">
        <v>6.7402795018620107</v>
      </c>
      <c r="AP382" s="250">
        <v>25.946000606734753</v>
      </c>
      <c r="AQ382" s="250">
        <v>9.0949539892810201</v>
      </c>
      <c r="AR382" s="250">
        <v>12.828395186570937</v>
      </c>
      <c r="AS382" s="250">
        <v>15.792294468601476</v>
      </c>
      <c r="AT382" s="250">
        <v>14.528263727373849</v>
      </c>
      <c r="AU382" s="250">
        <v>9.146526443523106</v>
      </c>
      <c r="AV382" s="250">
        <v>6.5871169986854081</v>
      </c>
      <c r="AW382" s="250">
        <v>6.0764485792294467</v>
      </c>
      <c r="AX382" s="205">
        <v>0.9636351707314833</v>
      </c>
      <c r="AY382" s="205">
        <v>0.95387867538960636</v>
      </c>
      <c r="AZ382" s="205">
        <v>0.83065555158372317</v>
      </c>
      <c r="BA382" s="205">
        <v>0.97719407356739862</v>
      </c>
      <c r="BB382" s="205">
        <v>1.0466611863082877</v>
      </c>
      <c r="BC382" s="205">
        <v>1.1399837027256527</v>
      </c>
      <c r="BD382" s="205">
        <v>1.116979547564168</v>
      </c>
      <c r="BE382" s="205">
        <v>1.1215743094505415</v>
      </c>
      <c r="BF382" s="205">
        <v>1.0100135462734452</v>
      </c>
      <c r="BG382" s="205">
        <v>0.9429600546532646</v>
      </c>
      <c r="BH382" s="205">
        <v>0.90499759405751468</v>
      </c>
      <c r="BI382" s="205">
        <v>0.98437267079202817</v>
      </c>
      <c r="BJ382" s="205">
        <v>1.085136386382322</v>
      </c>
      <c r="BK382" s="205">
        <v>1.8240368962497848</v>
      </c>
      <c r="BL382" s="205">
        <v>0.92982820001430666</v>
      </c>
      <c r="BM382" s="254">
        <v>1.550550589102383</v>
      </c>
      <c r="BN382" s="250">
        <v>3.6000000000000014</v>
      </c>
      <c r="BO382" s="158">
        <v>-2530</v>
      </c>
      <c r="BP382" s="158">
        <v>472</v>
      </c>
      <c r="BQ382" s="158">
        <v>-1650</v>
      </c>
      <c r="BR382" s="158">
        <v>-2632</v>
      </c>
      <c r="BS382" s="158">
        <v>874</v>
      </c>
      <c r="BT382" s="158">
        <v>4411</v>
      </c>
      <c r="BU382" s="158">
        <v>1333</v>
      </c>
      <c r="BV382" s="158">
        <v>724</v>
      </c>
      <c r="BW382" s="250">
        <v>-9.8604723672928518</v>
      </c>
      <c r="BX382" s="250">
        <v>5.2479430731598846</v>
      </c>
      <c r="BY382" s="250">
        <v>-13.006463818382469</v>
      </c>
      <c r="BZ382" s="250">
        <v>-16.853428955625279</v>
      </c>
      <c r="CA382" s="250">
        <v>6.0833855362984623</v>
      </c>
      <c r="CB382" s="250">
        <v>48.767274737423996</v>
      </c>
      <c r="CC382" s="250">
        <v>20.463616825299354</v>
      </c>
      <c r="CD382" s="255">
        <v>12.048593776002663</v>
      </c>
    </row>
    <row r="383" spans="1:82" x14ac:dyDescent="0.75">
      <c r="A383" s="151" t="s">
        <v>760</v>
      </c>
      <c r="B383" s="148" t="s">
        <v>761</v>
      </c>
      <c r="C383" s="148" t="s">
        <v>751</v>
      </c>
      <c r="D383" s="158">
        <v>63797</v>
      </c>
      <c r="E383" s="157">
        <v>32194</v>
      </c>
      <c r="F383" s="250">
        <v>50.463187924197058</v>
      </c>
      <c r="G383" s="157">
        <v>31603</v>
      </c>
      <c r="H383" s="250">
        <v>49.536812075802942</v>
      </c>
      <c r="I383" s="205">
        <v>101.87007562573174</v>
      </c>
      <c r="J383" s="251">
        <v>62298</v>
      </c>
      <c r="K383" s="251">
        <v>30994</v>
      </c>
      <c r="L383" s="250">
        <v>49.751195865035797</v>
      </c>
      <c r="M383" s="252">
        <v>31304</v>
      </c>
      <c r="N383" s="250">
        <v>50.24880413496421</v>
      </c>
      <c r="O383" s="250">
        <v>99.009711219013539</v>
      </c>
      <c r="P383" s="250">
        <v>36.5</v>
      </c>
      <c r="Q383" s="253">
        <v>15961</v>
      </c>
      <c r="R383" s="253">
        <v>6634</v>
      </c>
      <c r="S383" s="253">
        <v>8263</v>
      </c>
      <c r="T383" s="253">
        <v>7117</v>
      </c>
      <c r="U383" s="253">
        <v>8747</v>
      </c>
      <c r="V383" s="253">
        <v>7523</v>
      </c>
      <c r="W383" s="253">
        <v>5493</v>
      </c>
      <c r="X383" s="253">
        <v>4059</v>
      </c>
      <c r="Y383" s="250">
        <v>33.799999999999997</v>
      </c>
      <c r="Z383" s="158">
        <v>18352</v>
      </c>
      <c r="AA383" s="158">
        <v>5769</v>
      </c>
      <c r="AB383" s="158">
        <v>8042</v>
      </c>
      <c r="AC383" s="158">
        <v>9778</v>
      </c>
      <c r="AD383" s="158">
        <v>7478</v>
      </c>
      <c r="AE383" s="158">
        <v>5583</v>
      </c>
      <c r="AF383" s="158">
        <v>4490</v>
      </c>
      <c r="AG383" s="158">
        <v>2806</v>
      </c>
      <c r="AH383" s="250">
        <v>25.018417793940156</v>
      </c>
      <c r="AI383" s="250">
        <v>10.398608085019671</v>
      </c>
      <c r="AJ383" s="250">
        <v>12.952019687446118</v>
      </c>
      <c r="AK383" s="250">
        <v>11.155696976346849</v>
      </c>
      <c r="AL383" s="250">
        <v>13.710676050597993</v>
      </c>
      <c r="AM383" s="250">
        <v>11.792090537172594</v>
      </c>
      <c r="AN383" s="250">
        <v>8.6101227330438732</v>
      </c>
      <c r="AO383" s="250">
        <v>6.3623681364327469</v>
      </c>
      <c r="AP383" s="250">
        <v>29.458409579761792</v>
      </c>
      <c r="AQ383" s="250">
        <v>9.2603293845709338</v>
      </c>
      <c r="AR383" s="250">
        <v>12.908921634723425</v>
      </c>
      <c r="AS383" s="250">
        <v>15.695527946322516</v>
      </c>
      <c r="AT383" s="250">
        <v>12.003595621047225</v>
      </c>
      <c r="AU383" s="250">
        <v>8.9617644226138875</v>
      </c>
      <c r="AV383" s="250">
        <v>7.2072939741243696</v>
      </c>
      <c r="AW383" s="250">
        <v>4.504157436835853</v>
      </c>
      <c r="AX383" s="205">
        <v>1.0412742124182215</v>
      </c>
      <c r="AY383" s="205">
        <v>1.0467249075309208</v>
      </c>
      <c r="AZ383" s="205">
        <v>0.9738172976781978</v>
      </c>
      <c r="BA383" s="205">
        <v>0.8386220707239388</v>
      </c>
      <c r="BB383" s="205">
        <v>0.94055075081362771</v>
      </c>
      <c r="BC383" s="205">
        <v>0.99793941878166093</v>
      </c>
      <c r="BD383" s="205">
        <v>1.2242824362626341</v>
      </c>
      <c r="BE383" s="205">
        <v>1.0586903179784153</v>
      </c>
      <c r="BF383" s="205">
        <v>1.1467429288314981</v>
      </c>
      <c r="BG383" s="205">
        <v>0.96010608881293935</v>
      </c>
      <c r="BH383" s="205">
        <v>0.91067844819212129</v>
      </c>
      <c r="BI383" s="205">
        <v>0.97834097475391402</v>
      </c>
      <c r="BJ383" s="205">
        <v>0.8965653859432221</v>
      </c>
      <c r="BK383" s="205">
        <v>1.8745155374595217</v>
      </c>
      <c r="BL383" s="205">
        <v>0.6892336119472644</v>
      </c>
      <c r="BM383" s="254">
        <v>1.5192290964971327</v>
      </c>
      <c r="BN383" s="250">
        <v>2.7000000000000028</v>
      </c>
      <c r="BO383" s="158">
        <v>-2391</v>
      </c>
      <c r="BP383" s="158">
        <v>865</v>
      </c>
      <c r="BQ383" s="158">
        <v>221</v>
      </c>
      <c r="BR383" s="158">
        <v>-2661</v>
      </c>
      <c r="BS383" s="158">
        <v>1269</v>
      </c>
      <c r="BT383" s="158">
        <v>1940</v>
      </c>
      <c r="BU383" s="158">
        <v>1003</v>
      </c>
      <c r="BV383" s="158">
        <v>1253</v>
      </c>
      <c r="BW383" s="250">
        <v>-13.028552746294681</v>
      </c>
      <c r="BX383" s="250">
        <v>14.993933090656961</v>
      </c>
      <c r="BY383" s="250">
        <v>2.7480726187515541</v>
      </c>
      <c r="BZ383" s="250">
        <v>-27.21415422376764</v>
      </c>
      <c r="CA383" s="250">
        <v>16.969778015512169</v>
      </c>
      <c r="CB383" s="250">
        <v>34.748343184667739</v>
      </c>
      <c r="CC383" s="250">
        <v>22.338530066815146</v>
      </c>
      <c r="CD383" s="255">
        <v>44.654312188168213</v>
      </c>
    </row>
    <row r="384" spans="1:82" x14ac:dyDescent="0.75">
      <c r="A384" s="151" t="s">
        <v>762</v>
      </c>
      <c r="B384" s="148" t="s">
        <v>763</v>
      </c>
      <c r="C384" s="148" t="s">
        <v>751</v>
      </c>
      <c r="D384" s="158">
        <v>116672</v>
      </c>
      <c r="E384" s="157">
        <v>57578</v>
      </c>
      <c r="F384" s="250">
        <v>49.350315414152497</v>
      </c>
      <c r="G384" s="157">
        <v>59094</v>
      </c>
      <c r="H384" s="250">
        <v>50.649684585847496</v>
      </c>
      <c r="I384" s="205">
        <v>97.434595728838801</v>
      </c>
      <c r="J384" s="251">
        <v>103069</v>
      </c>
      <c r="K384" s="251">
        <v>50880</v>
      </c>
      <c r="L384" s="250">
        <v>49.364988502847609</v>
      </c>
      <c r="M384" s="252">
        <v>52189</v>
      </c>
      <c r="N384" s="250">
        <v>50.635011497152391</v>
      </c>
      <c r="O384" s="250">
        <v>97.49180861867444</v>
      </c>
      <c r="P384" s="250">
        <v>39.200000000000003</v>
      </c>
      <c r="Q384" s="253">
        <v>28173</v>
      </c>
      <c r="R384" s="253">
        <v>9891</v>
      </c>
      <c r="S384" s="253">
        <v>14341</v>
      </c>
      <c r="T384" s="253">
        <v>14148</v>
      </c>
      <c r="U384" s="253">
        <v>16347</v>
      </c>
      <c r="V384" s="253">
        <v>15781</v>
      </c>
      <c r="W384" s="253">
        <v>9948</v>
      </c>
      <c r="X384" s="253">
        <v>8043</v>
      </c>
      <c r="Y384" s="250">
        <v>37.4</v>
      </c>
      <c r="Z384" s="158">
        <v>26830</v>
      </c>
      <c r="AA384" s="158">
        <v>8612</v>
      </c>
      <c r="AB384" s="158">
        <v>12699</v>
      </c>
      <c r="AC384" s="158">
        <v>15131</v>
      </c>
      <c r="AD384" s="158">
        <v>14787</v>
      </c>
      <c r="AE384" s="158">
        <v>10056</v>
      </c>
      <c r="AF384" s="158">
        <v>7428</v>
      </c>
      <c r="AG384" s="158">
        <v>7526</v>
      </c>
      <c r="AH384" s="250">
        <v>24.147181843115742</v>
      </c>
      <c r="AI384" s="250">
        <v>8.4776124520021945</v>
      </c>
      <c r="AJ384" s="250">
        <v>12.291723806911683</v>
      </c>
      <c r="AK384" s="250">
        <v>12.126302797586396</v>
      </c>
      <c r="AL384" s="250">
        <v>14.011073779484368</v>
      </c>
      <c r="AM384" s="250">
        <v>13.525953099286889</v>
      </c>
      <c r="AN384" s="250">
        <v>8.5264673614920454</v>
      </c>
      <c r="AO384" s="250">
        <v>6.8936848601206799</v>
      </c>
      <c r="AP384" s="250">
        <v>26.031105376010245</v>
      </c>
      <c r="AQ384" s="250">
        <v>8.355567629452116</v>
      </c>
      <c r="AR384" s="250">
        <v>12.32087242526851</v>
      </c>
      <c r="AS384" s="250">
        <v>14.680456781379464</v>
      </c>
      <c r="AT384" s="250">
        <v>14.346699783640085</v>
      </c>
      <c r="AU384" s="250">
        <v>9.7565708408929943</v>
      </c>
      <c r="AV384" s="250">
        <v>7.2068226139770442</v>
      </c>
      <c r="AW384" s="250">
        <v>7.3019045493795414</v>
      </c>
      <c r="AX384" s="205">
        <v>1.0050131052612026</v>
      </c>
      <c r="AY384" s="205">
        <v>0.85335729910703662</v>
      </c>
      <c r="AZ384" s="205">
        <v>0.92417194771989508</v>
      </c>
      <c r="BA384" s="205">
        <v>0.91158671519128687</v>
      </c>
      <c r="BB384" s="205">
        <v>0.96115799938431112</v>
      </c>
      <c r="BC384" s="205">
        <v>1.1446725016077444</v>
      </c>
      <c r="BD384" s="205">
        <v>1.2123873907138791</v>
      </c>
      <c r="BE384" s="205">
        <v>1.1471007744446786</v>
      </c>
      <c r="BF384" s="205">
        <v>1.0133264641725688</v>
      </c>
      <c r="BG384" s="205">
        <v>0.866300865052542</v>
      </c>
      <c r="BH384" s="205">
        <v>0.86919367071183096</v>
      </c>
      <c r="BI384" s="205">
        <v>0.91506908505697282</v>
      </c>
      <c r="BJ384" s="205">
        <v>1.07157512087271</v>
      </c>
      <c r="BK384" s="205">
        <v>1.9666045986702354</v>
      </c>
      <c r="BL384" s="205">
        <v>1.117349497045663</v>
      </c>
      <c r="BM384" s="254">
        <v>1.6539674113858092</v>
      </c>
      <c r="BN384" s="250">
        <v>1.8000000000000043</v>
      </c>
      <c r="BO384" s="158">
        <v>1343</v>
      </c>
      <c r="BP384" s="158">
        <v>1279</v>
      </c>
      <c r="BQ384" s="158">
        <v>1642</v>
      </c>
      <c r="BR384" s="158">
        <v>-983</v>
      </c>
      <c r="BS384" s="158">
        <v>1560</v>
      </c>
      <c r="BT384" s="158">
        <v>5725</v>
      </c>
      <c r="BU384" s="158">
        <v>2520</v>
      </c>
      <c r="BV384" s="158">
        <v>517</v>
      </c>
      <c r="BW384" s="250">
        <v>5.0055907566157281</v>
      </c>
      <c r="BX384" s="250">
        <v>14.851370181142592</v>
      </c>
      <c r="BY384" s="250">
        <v>12.930151980470903</v>
      </c>
      <c r="BZ384" s="250">
        <v>-6.4965963915141103</v>
      </c>
      <c r="CA384" s="250">
        <v>10.54980726313654</v>
      </c>
      <c r="CB384" s="250">
        <v>56.93118536197295</v>
      </c>
      <c r="CC384" s="250">
        <v>33.925686591276246</v>
      </c>
      <c r="CD384" s="255">
        <v>6.8695190007972364</v>
      </c>
    </row>
    <row r="385" spans="1:82" x14ac:dyDescent="0.75">
      <c r="A385" s="151" t="s">
        <v>764</v>
      </c>
      <c r="B385" s="148" t="s">
        <v>765</v>
      </c>
      <c r="C385" s="148" t="s">
        <v>751</v>
      </c>
      <c r="D385" s="158">
        <v>60585</v>
      </c>
      <c r="E385" s="157">
        <v>30111</v>
      </c>
      <c r="F385" s="250">
        <v>49.700420896261448</v>
      </c>
      <c r="G385" s="157">
        <v>30474</v>
      </c>
      <c r="H385" s="250">
        <v>50.299579103738544</v>
      </c>
      <c r="I385" s="205">
        <v>98.808820633983061</v>
      </c>
      <c r="J385" s="251">
        <v>58100</v>
      </c>
      <c r="K385" s="251">
        <v>28671</v>
      </c>
      <c r="L385" s="250">
        <v>49.347676419965573</v>
      </c>
      <c r="M385" s="252">
        <v>29429</v>
      </c>
      <c r="N385" s="250">
        <v>50.65232358003442</v>
      </c>
      <c r="O385" s="250">
        <v>97.424309354718133</v>
      </c>
      <c r="P385" s="250">
        <v>40.5</v>
      </c>
      <c r="Q385" s="253">
        <v>13733</v>
      </c>
      <c r="R385" s="253">
        <v>5567</v>
      </c>
      <c r="S385" s="253">
        <v>6648</v>
      </c>
      <c r="T385" s="253">
        <v>8162</v>
      </c>
      <c r="U385" s="253">
        <v>9038</v>
      </c>
      <c r="V385" s="253">
        <v>7930</v>
      </c>
      <c r="W385" s="253">
        <v>5311</v>
      </c>
      <c r="X385" s="253">
        <v>4196</v>
      </c>
      <c r="Y385" s="250">
        <v>36.9</v>
      </c>
      <c r="Z385" s="158">
        <v>14521</v>
      </c>
      <c r="AA385" s="158">
        <v>4856</v>
      </c>
      <c r="AB385" s="158">
        <v>7851</v>
      </c>
      <c r="AC385" s="158">
        <v>9022</v>
      </c>
      <c r="AD385" s="158">
        <v>7932</v>
      </c>
      <c r="AE385" s="158">
        <v>5653</v>
      </c>
      <c r="AF385" s="158">
        <v>4433</v>
      </c>
      <c r="AG385" s="158">
        <v>3832</v>
      </c>
      <c r="AH385" s="250">
        <v>22.667326896096395</v>
      </c>
      <c r="AI385" s="250">
        <v>9.1887430882231573</v>
      </c>
      <c r="AJ385" s="250">
        <v>10.973013122059916</v>
      </c>
      <c r="AK385" s="250">
        <v>13.471981513575967</v>
      </c>
      <c r="AL385" s="250">
        <v>14.917883964677724</v>
      </c>
      <c r="AM385" s="250">
        <v>13.089048444334406</v>
      </c>
      <c r="AN385" s="250">
        <v>8.766196253197986</v>
      </c>
      <c r="AO385" s="250">
        <v>6.9258067178344467</v>
      </c>
      <c r="AP385" s="250">
        <v>24.993115318416521</v>
      </c>
      <c r="AQ385" s="250">
        <v>8.3580034423407916</v>
      </c>
      <c r="AR385" s="250">
        <v>13.512908777969018</v>
      </c>
      <c r="AS385" s="250">
        <v>15.528399311531841</v>
      </c>
      <c r="AT385" s="250">
        <v>13.652323580034423</v>
      </c>
      <c r="AU385" s="250">
        <v>9.7297762478485375</v>
      </c>
      <c r="AV385" s="250">
        <v>7.6299483648881239</v>
      </c>
      <c r="AW385" s="250">
        <v>6.5955249569707401</v>
      </c>
      <c r="AX385" s="205">
        <v>0.943421089045692</v>
      </c>
      <c r="AY385" s="205">
        <v>0.92493977854609932</v>
      </c>
      <c r="AZ385" s="205">
        <v>0.82502267937941975</v>
      </c>
      <c r="BA385" s="205">
        <v>1.0127472140579261</v>
      </c>
      <c r="BB385" s="205">
        <v>1.0233650705295634</v>
      </c>
      <c r="BC385" s="205">
        <v>1.1076981944607756</v>
      </c>
      <c r="BD385" s="205">
        <v>1.2464746947721494</v>
      </c>
      <c r="BE385" s="205">
        <v>1.1524458124914885</v>
      </c>
      <c r="BF385" s="205">
        <v>0.97292008189588419</v>
      </c>
      <c r="BG385" s="205">
        <v>0.86655340885401022</v>
      </c>
      <c r="BH385" s="205">
        <v>0.95328759014084563</v>
      </c>
      <c r="BI385" s="205">
        <v>0.96792343467309683</v>
      </c>
      <c r="BJ385" s="205">
        <v>1.0197111887119241</v>
      </c>
      <c r="BK385" s="205">
        <v>2.0125521668693938</v>
      </c>
      <c r="BL385" s="205">
        <v>1.0092581248613526</v>
      </c>
      <c r="BM385" s="254">
        <v>1.6494250999098214</v>
      </c>
      <c r="BN385" s="250">
        <v>3.6000000000000014</v>
      </c>
      <c r="BO385" s="158">
        <v>-788</v>
      </c>
      <c r="BP385" s="158">
        <v>711</v>
      </c>
      <c r="BQ385" s="158">
        <v>-1203</v>
      </c>
      <c r="BR385" s="158">
        <v>-860</v>
      </c>
      <c r="BS385" s="158">
        <v>1106</v>
      </c>
      <c r="BT385" s="158">
        <v>2277</v>
      </c>
      <c r="BU385" s="158">
        <v>878</v>
      </c>
      <c r="BV385" s="158">
        <v>364</v>
      </c>
      <c r="BW385" s="250">
        <v>-5.4266235107774943</v>
      </c>
      <c r="BX385" s="250">
        <v>14.64168039538715</v>
      </c>
      <c r="BY385" s="250">
        <v>-15.322888803974017</v>
      </c>
      <c r="BZ385" s="250">
        <v>-9.5322544890268226</v>
      </c>
      <c r="CA385" s="250">
        <v>13.94351991931417</v>
      </c>
      <c r="CB385" s="250">
        <v>40.279497611887493</v>
      </c>
      <c r="CC385" s="250">
        <v>19.806000451161744</v>
      </c>
      <c r="CD385" s="255">
        <v>9.4989561586638835</v>
      </c>
    </row>
    <row r="386" spans="1:82" x14ac:dyDescent="0.75">
      <c r="A386" s="151" t="s">
        <v>766</v>
      </c>
      <c r="B386" s="148" t="s">
        <v>767</v>
      </c>
      <c r="C386" s="148" t="s">
        <v>751</v>
      </c>
      <c r="D386" s="158">
        <v>31255</v>
      </c>
      <c r="E386" s="157">
        <v>15462</v>
      </c>
      <c r="F386" s="250">
        <v>49.470484722444411</v>
      </c>
      <c r="G386" s="157">
        <v>15793</v>
      </c>
      <c r="H386" s="250">
        <v>50.529515277555589</v>
      </c>
      <c r="I386" s="205">
        <v>97.904134743240675</v>
      </c>
      <c r="J386" s="251">
        <v>32584</v>
      </c>
      <c r="K386" s="251">
        <v>16013</v>
      </c>
      <c r="L386" s="250">
        <v>49.143751534495458</v>
      </c>
      <c r="M386" s="252">
        <v>16571</v>
      </c>
      <c r="N386" s="250">
        <v>50.856248465504535</v>
      </c>
      <c r="O386" s="250">
        <v>96.632671534608647</v>
      </c>
      <c r="P386" s="250">
        <v>44.2</v>
      </c>
      <c r="Q386" s="253">
        <v>6872</v>
      </c>
      <c r="R386" s="253">
        <v>2254</v>
      </c>
      <c r="S386" s="253">
        <v>3329</v>
      </c>
      <c r="T386" s="253">
        <v>3495</v>
      </c>
      <c r="U386" s="253">
        <v>4779</v>
      </c>
      <c r="V386" s="253">
        <v>4217</v>
      </c>
      <c r="W386" s="253">
        <v>3036</v>
      </c>
      <c r="X386" s="253">
        <v>3273</v>
      </c>
      <c r="Y386" s="250">
        <v>40.4</v>
      </c>
      <c r="Z386" s="158">
        <v>7808</v>
      </c>
      <c r="AA386" s="158">
        <v>2454</v>
      </c>
      <c r="AB386" s="158">
        <v>3435</v>
      </c>
      <c r="AC386" s="158">
        <v>4887</v>
      </c>
      <c r="AD386" s="158">
        <v>4435</v>
      </c>
      <c r="AE386" s="158">
        <v>3409</v>
      </c>
      <c r="AF386" s="158">
        <v>2872</v>
      </c>
      <c r="AG386" s="158">
        <v>3284</v>
      </c>
      <c r="AH386" s="250">
        <v>21.986882098864182</v>
      </c>
      <c r="AI386" s="250">
        <v>7.2116461366181408</v>
      </c>
      <c r="AJ386" s="250">
        <v>10.651095824668053</v>
      </c>
      <c r="AK386" s="250">
        <v>11.182210846264597</v>
      </c>
      <c r="AL386" s="250">
        <v>15.290353543433049</v>
      </c>
      <c r="AM386" s="250">
        <v>13.492241241401375</v>
      </c>
      <c r="AN386" s="250">
        <v>9.7136458166693327</v>
      </c>
      <c r="AO386" s="250">
        <v>10.471924492081266</v>
      </c>
      <c r="AP386" s="250">
        <v>23.962681070464033</v>
      </c>
      <c r="AQ386" s="250">
        <v>7.5313037073410261</v>
      </c>
      <c r="AR386" s="250">
        <v>10.541983795727965</v>
      </c>
      <c r="AS386" s="250">
        <v>14.998158605450529</v>
      </c>
      <c r="AT386" s="250">
        <v>13.610974711514853</v>
      </c>
      <c r="AU386" s="250">
        <v>10.462190031917505</v>
      </c>
      <c r="AV386" s="250">
        <v>8.814141910139945</v>
      </c>
      <c r="AW386" s="250">
        <v>10.078566167444144</v>
      </c>
      <c r="AX386" s="205">
        <v>0.91510076814579622</v>
      </c>
      <c r="AY386" s="205">
        <v>0.7259250059026594</v>
      </c>
      <c r="AZ386" s="205">
        <v>0.80081883780204288</v>
      </c>
      <c r="BA386" s="205">
        <v>0.84061523318975973</v>
      </c>
      <c r="BB386" s="205">
        <v>1.0489164394526354</v>
      </c>
      <c r="BC386" s="205">
        <v>1.1418195391276593</v>
      </c>
      <c r="BD386" s="205">
        <v>1.3811935478903561</v>
      </c>
      <c r="BE386" s="205">
        <v>1.7425154962163922</v>
      </c>
      <c r="BF386" s="205">
        <v>0.93280782857596567</v>
      </c>
      <c r="BG386" s="205">
        <v>0.78084161435609833</v>
      </c>
      <c r="BH386" s="205">
        <v>0.74369941313581456</v>
      </c>
      <c r="BI386" s="205">
        <v>0.93487222346083954</v>
      </c>
      <c r="BJ386" s="205">
        <v>1.0166227837512005</v>
      </c>
      <c r="BK386" s="205">
        <v>2.2347487926633467</v>
      </c>
      <c r="BL386" s="205">
        <v>1.5422388449451925</v>
      </c>
      <c r="BM386" s="254">
        <v>1.7735864010733928</v>
      </c>
      <c r="BN386" s="250">
        <v>3.8000000000000043</v>
      </c>
      <c r="BO386" s="158">
        <v>-936</v>
      </c>
      <c r="BP386" s="158">
        <v>-200</v>
      </c>
      <c r="BQ386" s="158">
        <v>-106</v>
      </c>
      <c r="BR386" s="158">
        <v>-1392</v>
      </c>
      <c r="BS386" s="158">
        <v>344</v>
      </c>
      <c r="BT386" s="158">
        <v>808</v>
      </c>
      <c r="BU386" s="158">
        <v>164</v>
      </c>
      <c r="BV386" s="158">
        <v>-11</v>
      </c>
      <c r="BW386" s="250">
        <v>-11.987704918032787</v>
      </c>
      <c r="BX386" s="250">
        <v>-8.1499592502037483</v>
      </c>
      <c r="BY386" s="250">
        <v>-3.0858806404657937</v>
      </c>
      <c r="BZ386" s="250">
        <v>-28.483732351135664</v>
      </c>
      <c r="CA386" s="250">
        <v>7.7564825253664038</v>
      </c>
      <c r="CB386" s="250">
        <v>23.70196538574362</v>
      </c>
      <c r="CC386" s="250">
        <v>5.7103064066852367</v>
      </c>
      <c r="CD386" s="255">
        <v>-0.33495736906211937</v>
      </c>
    </row>
    <row r="387" spans="1:82" x14ac:dyDescent="0.75">
      <c r="A387" s="151" t="s">
        <v>768</v>
      </c>
      <c r="B387" s="148" t="s">
        <v>769</v>
      </c>
      <c r="C387" s="148" t="s">
        <v>751</v>
      </c>
      <c r="D387" s="158">
        <v>93019</v>
      </c>
      <c r="E387" s="157">
        <v>45843</v>
      </c>
      <c r="F387" s="250">
        <v>49.283479719197153</v>
      </c>
      <c r="G387" s="157">
        <v>47176</v>
      </c>
      <c r="H387" s="250">
        <v>50.716520280802847</v>
      </c>
      <c r="I387" s="205">
        <v>97.17441071731389</v>
      </c>
      <c r="J387" s="251">
        <v>82231</v>
      </c>
      <c r="K387" s="251">
        <v>40011</v>
      </c>
      <c r="L387" s="250">
        <v>48.656832581386581</v>
      </c>
      <c r="M387" s="252">
        <v>42220</v>
      </c>
      <c r="N387" s="250">
        <v>51.343167418613419</v>
      </c>
      <c r="O387" s="250">
        <v>94.767882520132645</v>
      </c>
      <c r="P387" s="250">
        <v>38.200000000000003</v>
      </c>
      <c r="Q387" s="253">
        <v>23259</v>
      </c>
      <c r="R387" s="253">
        <v>8142</v>
      </c>
      <c r="S387" s="253">
        <v>11364</v>
      </c>
      <c r="T387" s="253">
        <v>12179</v>
      </c>
      <c r="U387" s="253">
        <v>13008</v>
      </c>
      <c r="V387" s="253">
        <v>11205</v>
      </c>
      <c r="W387" s="253">
        <v>8013</v>
      </c>
      <c r="X387" s="253">
        <v>5849</v>
      </c>
      <c r="Y387" s="250">
        <v>36.9</v>
      </c>
      <c r="Z387" s="158">
        <v>20437</v>
      </c>
      <c r="AA387" s="158">
        <v>6979</v>
      </c>
      <c r="AB387" s="158">
        <v>11270</v>
      </c>
      <c r="AC387" s="158">
        <v>12566</v>
      </c>
      <c r="AD387" s="158">
        <v>10716</v>
      </c>
      <c r="AE387" s="158">
        <v>8546</v>
      </c>
      <c r="AF387" s="158">
        <v>6617</v>
      </c>
      <c r="AG387" s="158">
        <v>5100</v>
      </c>
      <c r="AH387" s="250">
        <v>25.004568959029879</v>
      </c>
      <c r="AI387" s="250">
        <v>8.7530504520581829</v>
      </c>
      <c r="AJ387" s="250">
        <v>12.21685892129565</v>
      </c>
      <c r="AK387" s="250">
        <v>13.093024005848267</v>
      </c>
      <c r="AL387" s="250">
        <v>13.984239778969886</v>
      </c>
      <c r="AM387" s="250">
        <v>12.045926101119127</v>
      </c>
      <c r="AN387" s="250">
        <v>8.6143691073866631</v>
      </c>
      <c r="AO387" s="250">
        <v>6.2879626742923493</v>
      </c>
      <c r="AP387" s="250">
        <v>24.853157568313652</v>
      </c>
      <c r="AQ387" s="250">
        <v>8.487066921234085</v>
      </c>
      <c r="AR387" s="250">
        <v>13.705293624059053</v>
      </c>
      <c r="AS387" s="250">
        <v>15.281341586506306</v>
      </c>
      <c r="AT387" s="250">
        <v>13.031581763568484</v>
      </c>
      <c r="AU387" s="250">
        <v>10.392674295581958</v>
      </c>
      <c r="AV387" s="250">
        <v>8.0468436477727376</v>
      </c>
      <c r="AW387" s="250">
        <v>6.2020405929637246</v>
      </c>
      <c r="AX387" s="205">
        <v>1.0406978196669741</v>
      </c>
      <c r="AY387" s="205">
        <v>0.88108291514928794</v>
      </c>
      <c r="AZ387" s="205">
        <v>0.91854311744006956</v>
      </c>
      <c r="BA387" s="205">
        <v>0.98425933647207775</v>
      </c>
      <c r="BB387" s="205">
        <v>0.95931719013186523</v>
      </c>
      <c r="BC387" s="205">
        <v>1.0194209800326022</v>
      </c>
      <c r="BD387" s="205">
        <v>1.2248862327109382</v>
      </c>
      <c r="BE387" s="205">
        <v>1.0463093395937042</v>
      </c>
      <c r="BF387" s="205">
        <v>0.96747187330094719</v>
      </c>
      <c r="BG387" s="205">
        <v>0.87993464258585685</v>
      </c>
      <c r="BH387" s="205">
        <v>0.96685965588347778</v>
      </c>
      <c r="BI387" s="205">
        <v>0.95252371722819262</v>
      </c>
      <c r="BJ387" s="205">
        <v>0.97334711216180736</v>
      </c>
      <c r="BK387" s="205">
        <v>2.1377350517241478</v>
      </c>
      <c r="BL387" s="205">
        <v>0.9490464974365691</v>
      </c>
      <c r="BM387" s="254">
        <v>1.7618018546018419</v>
      </c>
      <c r="BN387" s="250">
        <v>1.3000000000000043</v>
      </c>
      <c r="BO387" s="158">
        <v>2822</v>
      </c>
      <c r="BP387" s="158">
        <v>1163</v>
      </c>
      <c r="BQ387" s="158">
        <v>94</v>
      </c>
      <c r="BR387" s="158">
        <v>-387</v>
      </c>
      <c r="BS387" s="158">
        <v>2292</v>
      </c>
      <c r="BT387" s="158">
        <v>2659</v>
      </c>
      <c r="BU387" s="158">
        <v>1396</v>
      </c>
      <c r="BV387" s="158">
        <v>749</v>
      </c>
      <c r="BW387" s="250">
        <v>13.808288887801536</v>
      </c>
      <c r="BX387" s="250">
        <v>16.664278549935521</v>
      </c>
      <c r="BY387" s="250">
        <v>0.83407275953859805</v>
      </c>
      <c r="BZ387" s="250">
        <v>-3.0797389781951297</v>
      </c>
      <c r="CA387" s="250">
        <v>21.388577827547593</v>
      </c>
      <c r="CB387" s="250">
        <v>31.113971448630938</v>
      </c>
      <c r="CC387" s="250">
        <v>21.097173945896934</v>
      </c>
      <c r="CD387" s="255">
        <v>14.686274509803921</v>
      </c>
    </row>
    <row r="388" spans="1:82" x14ac:dyDescent="0.75">
      <c r="A388" s="151" t="s">
        <v>770</v>
      </c>
      <c r="B388" s="148" t="s">
        <v>771</v>
      </c>
      <c r="C388" s="148" t="s">
        <v>751</v>
      </c>
      <c r="D388" s="158">
        <v>53155</v>
      </c>
      <c r="E388" s="157">
        <v>25917</v>
      </c>
      <c r="F388" s="250">
        <v>48.757407581600972</v>
      </c>
      <c r="G388" s="157">
        <v>27238</v>
      </c>
      <c r="H388" s="250">
        <v>51.242592418399028</v>
      </c>
      <c r="I388" s="205">
        <v>95.150157867684854</v>
      </c>
      <c r="J388" s="251">
        <v>53677</v>
      </c>
      <c r="K388" s="251">
        <v>25936</v>
      </c>
      <c r="L388" s="250">
        <v>48.318646720196732</v>
      </c>
      <c r="M388" s="252">
        <v>27741</v>
      </c>
      <c r="N388" s="250">
        <v>51.681353279803268</v>
      </c>
      <c r="O388" s="250">
        <v>93.493385242060484</v>
      </c>
      <c r="P388" s="250">
        <v>42.8</v>
      </c>
      <c r="Q388" s="253">
        <v>11589</v>
      </c>
      <c r="R388" s="253">
        <v>4191</v>
      </c>
      <c r="S388" s="253">
        <v>5545</v>
      </c>
      <c r="T388" s="253">
        <v>6831</v>
      </c>
      <c r="U388" s="253">
        <v>8054</v>
      </c>
      <c r="V388" s="253">
        <v>7782</v>
      </c>
      <c r="W388" s="253">
        <v>5267</v>
      </c>
      <c r="X388" s="253">
        <v>3896</v>
      </c>
      <c r="Y388" s="250">
        <v>38.9</v>
      </c>
      <c r="Z388" s="158">
        <v>12928</v>
      </c>
      <c r="AA388" s="158">
        <v>4180</v>
      </c>
      <c r="AB388" s="158">
        <v>6741</v>
      </c>
      <c r="AC388" s="158">
        <v>7892</v>
      </c>
      <c r="AD388" s="158">
        <v>7520</v>
      </c>
      <c r="AE388" s="158">
        <v>5783</v>
      </c>
      <c r="AF388" s="158">
        <v>4597</v>
      </c>
      <c r="AG388" s="158">
        <v>4036</v>
      </c>
      <c r="AH388" s="250">
        <v>21.802276361584045</v>
      </c>
      <c r="AI388" s="250">
        <v>7.8844887592888728</v>
      </c>
      <c r="AJ388" s="250">
        <v>10.431756184742733</v>
      </c>
      <c r="AK388" s="250">
        <v>12.851095851754305</v>
      </c>
      <c r="AL388" s="250">
        <v>15.151914213150222</v>
      </c>
      <c r="AM388" s="250">
        <v>14.640203179381055</v>
      </c>
      <c r="AN388" s="250">
        <v>9.9087574075816001</v>
      </c>
      <c r="AO388" s="250">
        <v>7.3295080425171673</v>
      </c>
      <c r="AP388" s="250">
        <v>24.084803547143096</v>
      </c>
      <c r="AQ388" s="250">
        <v>7.7873204538256608</v>
      </c>
      <c r="AR388" s="250">
        <v>12.55845147828679</v>
      </c>
      <c r="AS388" s="250">
        <v>14.702759096074669</v>
      </c>
      <c r="AT388" s="250">
        <v>14.009724835590662</v>
      </c>
      <c r="AU388" s="250">
        <v>10.773701958008084</v>
      </c>
      <c r="AV388" s="250">
        <v>8.5641895038843447</v>
      </c>
      <c r="AW388" s="250">
        <v>7.5190491271866904</v>
      </c>
      <c r="AX388" s="205">
        <v>0.90741742081034571</v>
      </c>
      <c r="AY388" s="205">
        <v>0.79365341015057767</v>
      </c>
      <c r="AZ388" s="205">
        <v>0.78432745340175392</v>
      </c>
      <c r="BA388" s="205">
        <v>0.96607254904114692</v>
      </c>
      <c r="BB388" s="205">
        <v>1.0394195178158667</v>
      </c>
      <c r="BC388" s="205">
        <v>1.2389691043857964</v>
      </c>
      <c r="BD388" s="205">
        <v>1.4089366708714499</v>
      </c>
      <c r="BE388" s="205">
        <v>1.2196212218094864</v>
      </c>
      <c r="BF388" s="205">
        <v>0.93756175414699572</v>
      </c>
      <c r="BG388" s="205">
        <v>0.80738529621989041</v>
      </c>
      <c r="BH388" s="205">
        <v>0.88595402680103863</v>
      </c>
      <c r="BI388" s="205">
        <v>0.91645924334746132</v>
      </c>
      <c r="BJ388" s="205">
        <v>1.046405989564972</v>
      </c>
      <c r="BK388" s="205">
        <v>2.2418855271334563</v>
      </c>
      <c r="BL388" s="205">
        <v>1.1505773190691142</v>
      </c>
      <c r="BM388" s="254">
        <v>1.8263949731028546</v>
      </c>
      <c r="BN388" s="250">
        <v>3.8999999999999986</v>
      </c>
      <c r="BO388" s="158">
        <v>-1339</v>
      </c>
      <c r="BP388" s="158">
        <v>11</v>
      </c>
      <c r="BQ388" s="158">
        <v>-1196</v>
      </c>
      <c r="BR388" s="158">
        <v>-1061</v>
      </c>
      <c r="BS388" s="158">
        <v>534</v>
      </c>
      <c r="BT388" s="158">
        <v>1999</v>
      </c>
      <c r="BU388" s="158">
        <v>670</v>
      </c>
      <c r="BV388" s="158">
        <v>-140</v>
      </c>
      <c r="BW388" s="250">
        <v>-10.357363861386139</v>
      </c>
      <c r="BX388" s="250">
        <v>0.26315789473684209</v>
      </c>
      <c r="BY388" s="250">
        <v>-17.742174751520544</v>
      </c>
      <c r="BZ388" s="250">
        <v>-13.443993917891536</v>
      </c>
      <c r="CA388" s="250">
        <v>7.1010638297872335</v>
      </c>
      <c r="CB388" s="250">
        <v>34.566833823275118</v>
      </c>
      <c r="CC388" s="250">
        <v>14.574722645203394</v>
      </c>
      <c r="CD388" s="255">
        <v>-3.4687809712586719</v>
      </c>
    </row>
    <row r="389" spans="1:82" x14ac:dyDescent="0.75">
      <c r="A389" s="151" t="s">
        <v>772</v>
      </c>
      <c r="B389" s="148" t="s">
        <v>773</v>
      </c>
      <c r="C389" s="148" t="s">
        <v>751</v>
      </c>
      <c r="D389" s="158">
        <v>36009</v>
      </c>
      <c r="E389" s="157">
        <v>18057</v>
      </c>
      <c r="F389" s="250">
        <v>50.145796884112301</v>
      </c>
      <c r="G389" s="157">
        <v>17952</v>
      </c>
      <c r="H389" s="250">
        <v>49.854203115887699</v>
      </c>
      <c r="I389" s="205">
        <v>100.58489304812835</v>
      </c>
      <c r="J389" s="251">
        <v>32821</v>
      </c>
      <c r="K389" s="251">
        <v>16326</v>
      </c>
      <c r="L389" s="250">
        <v>49.742542884129065</v>
      </c>
      <c r="M389" s="252">
        <v>16495</v>
      </c>
      <c r="N389" s="250">
        <v>50.257457115870942</v>
      </c>
      <c r="O389" s="250">
        <v>98.975447105183392</v>
      </c>
      <c r="P389" s="250">
        <v>43.1</v>
      </c>
      <c r="Q389" s="253">
        <v>7876</v>
      </c>
      <c r="R389" s="253">
        <v>2922</v>
      </c>
      <c r="S389" s="253">
        <v>4125</v>
      </c>
      <c r="T389" s="253">
        <v>3855</v>
      </c>
      <c r="U389" s="253">
        <v>5330</v>
      </c>
      <c r="V389" s="253">
        <v>4832</v>
      </c>
      <c r="W389" s="253">
        <v>3627</v>
      </c>
      <c r="X389" s="253">
        <v>3442</v>
      </c>
      <c r="Y389" s="250">
        <v>39.700000000000003</v>
      </c>
      <c r="Z389" s="158">
        <v>7877</v>
      </c>
      <c r="AA389" s="158">
        <v>3025</v>
      </c>
      <c r="AB389" s="158">
        <v>3359</v>
      </c>
      <c r="AC389" s="158">
        <v>4855</v>
      </c>
      <c r="AD389" s="158">
        <v>4383</v>
      </c>
      <c r="AE389" s="158">
        <v>3433</v>
      </c>
      <c r="AF389" s="158">
        <v>2892</v>
      </c>
      <c r="AG389" s="158">
        <v>2997</v>
      </c>
      <c r="AH389" s="250">
        <v>21.872309700352691</v>
      </c>
      <c r="AI389" s="250">
        <v>8.114638007164876</v>
      </c>
      <c r="AJ389" s="250">
        <v>11.455469465966841</v>
      </c>
      <c r="AK389" s="250">
        <v>10.705656919103559</v>
      </c>
      <c r="AL389" s="250">
        <v>14.80185509178261</v>
      </c>
      <c r="AM389" s="250">
        <v>13.418867505345885</v>
      </c>
      <c r="AN389" s="250">
        <v>10.072481879530118</v>
      </c>
      <c r="AO389" s="250">
        <v>9.5587214307534225</v>
      </c>
      <c r="AP389" s="250">
        <v>23.999878126809055</v>
      </c>
      <c r="AQ389" s="250">
        <v>9.2166600652021575</v>
      </c>
      <c r="AR389" s="250">
        <v>10.23430120959142</v>
      </c>
      <c r="AS389" s="250">
        <v>14.792358550927759</v>
      </c>
      <c r="AT389" s="250">
        <v>13.354254897778862</v>
      </c>
      <c r="AU389" s="250">
        <v>10.459766612839342</v>
      </c>
      <c r="AV389" s="250">
        <v>8.8114317053106248</v>
      </c>
      <c r="AW389" s="250">
        <v>9.131348831540782</v>
      </c>
      <c r="AX389" s="205">
        <v>0.9103322298230484</v>
      </c>
      <c r="AY389" s="205">
        <v>0.816820255966064</v>
      </c>
      <c r="AZ389" s="205">
        <v>0.86129689331738402</v>
      </c>
      <c r="BA389" s="205">
        <v>0.80479060994526141</v>
      </c>
      <c r="BB389" s="205">
        <v>1.0154055036114318</v>
      </c>
      <c r="BC389" s="205">
        <v>1.1356100766678663</v>
      </c>
      <c r="BD389" s="205">
        <v>1.4322168262894068</v>
      </c>
      <c r="BE389" s="205">
        <v>1.5905596177377692</v>
      </c>
      <c r="BF389" s="205">
        <v>0.93425581785799072</v>
      </c>
      <c r="BG389" s="205">
        <v>0.95557847670767926</v>
      </c>
      <c r="BH389" s="205">
        <v>0.72199350244805705</v>
      </c>
      <c r="BI389" s="205">
        <v>0.92204419839313922</v>
      </c>
      <c r="BJ389" s="205">
        <v>0.99744802094280449</v>
      </c>
      <c r="BK389" s="205">
        <v>2.2341536400241555</v>
      </c>
      <c r="BL389" s="205">
        <v>1.397294083382336</v>
      </c>
      <c r="BM389" s="254">
        <v>1.7731755747446778</v>
      </c>
      <c r="BN389" s="250">
        <v>3.3999999999999986</v>
      </c>
      <c r="BO389" s="158">
        <v>-1</v>
      </c>
      <c r="BP389" s="158">
        <v>-103</v>
      </c>
      <c r="BQ389" s="158">
        <v>766</v>
      </c>
      <c r="BR389" s="158">
        <v>-1000</v>
      </c>
      <c r="BS389" s="158">
        <v>947</v>
      </c>
      <c r="BT389" s="158">
        <v>1399</v>
      </c>
      <c r="BU389" s="158">
        <v>735</v>
      </c>
      <c r="BV389" s="158">
        <v>445</v>
      </c>
      <c r="BW389" s="250">
        <v>-1.2695188523549577E-2</v>
      </c>
      <c r="BX389" s="250">
        <v>-3.4049586776859506</v>
      </c>
      <c r="BY389" s="250">
        <v>22.804406073236084</v>
      </c>
      <c r="BZ389" s="250">
        <v>-20.59732234809475</v>
      </c>
      <c r="CA389" s="250">
        <v>21.6062057951175</v>
      </c>
      <c r="CB389" s="250">
        <v>40.751529274686867</v>
      </c>
      <c r="CC389" s="250">
        <v>25.414937759336098</v>
      </c>
      <c r="CD389" s="255">
        <v>14.848181514848182</v>
      </c>
    </row>
    <row r="390" spans="1:82" x14ac:dyDescent="0.75">
      <c r="A390" s="151" t="s">
        <v>774</v>
      </c>
      <c r="B390" s="148" t="s">
        <v>775</v>
      </c>
      <c r="C390" s="148" t="s">
        <v>751</v>
      </c>
      <c r="D390" s="158">
        <v>40838</v>
      </c>
      <c r="E390" s="157">
        <v>20107</v>
      </c>
      <c r="F390" s="250">
        <v>49.236005680983396</v>
      </c>
      <c r="G390" s="157">
        <v>20731</v>
      </c>
      <c r="H390" s="250">
        <v>50.763994319016604</v>
      </c>
      <c r="I390" s="205">
        <v>96.99001495345135</v>
      </c>
      <c r="J390" s="251">
        <v>39326</v>
      </c>
      <c r="K390" s="251">
        <v>19180</v>
      </c>
      <c r="L390" s="250">
        <v>48.771804912780347</v>
      </c>
      <c r="M390" s="252">
        <v>20146</v>
      </c>
      <c r="N390" s="250">
        <v>51.228195087219653</v>
      </c>
      <c r="O390" s="250">
        <v>95.205003474635163</v>
      </c>
      <c r="P390" s="250">
        <v>34.9</v>
      </c>
      <c r="Q390" s="253">
        <v>11758</v>
      </c>
      <c r="R390" s="253">
        <v>3835</v>
      </c>
      <c r="S390" s="253">
        <v>4887</v>
      </c>
      <c r="T390" s="253">
        <v>4867</v>
      </c>
      <c r="U390" s="253">
        <v>5482</v>
      </c>
      <c r="V390" s="253">
        <v>4677</v>
      </c>
      <c r="W390" s="253">
        <v>2920</v>
      </c>
      <c r="X390" s="253">
        <v>2412</v>
      </c>
      <c r="Y390" s="250">
        <v>32.799999999999997</v>
      </c>
      <c r="Z390" s="158">
        <v>12351</v>
      </c>
      <c r="AA390" s="158">
        <v>3545</v>
      </c>
      <c r="AB390" s="158">
        <v>4842</v>
      </c>
      <c r="AC390" s="158">
        <v>5598</v>
      </c>
      <c r="AD390" s="158">
        <v>4744</v>
      </c>
      <c r="AE390" s="158">
        <v>3376</v>
      </c>
      <c r="AF390" s="158">
        <v>2668</v>
      </c>
      <c r="AG390" s="158">
        <v>2202</v>
      </c>
      <c r="AH390" s="250">
        <v>28.791811548067976</v>
      </c>
      <c r="AI390" s="250">
        <v>9.3907635045790681</v>
      </c>
      <c r="AJ390" s="250">
        <v>11.966795631519663</v>
      </c>
      <c r="AK390" s="250">
        <v>11.917821636710906</v>
      </c>
      <c r="AL390" s="250">
        <v>13.42377197708017</v>
      </c>
      <c r="AM390" s="250">
        <v>11.452568686027719</v>
      </c>
      <c r="AN390" s="250">
        <v>7.1502032420784563</v>
      </c>
      <c r="AO390" s="250">
        <v>5.9062637739360397</v>
      </c>
      <c r="AP390" s="250">
        <v>31.406702944616793</v>
      </c>
      <c r="AQ390" s="250">
        <v>9.0143925138585157</v>
      </c>
      <c r="AR390" s="250">
        <v>12.312465035854142</v>
      </c>
      <c r="AS390" s="250">
        <v>14.234857346284901</v>
      </c>
      <c r="AT390" s="250">
        <v>12.063266032650155</v>
      </c>
      <c r="AU390" s="250">
        <v>8.5846513756802114</v>
      </c>
      <c r="AV390" s="250">
        <v>6.7843157198799773</v>
      </c>
      <c r="AW390" s="250">
        <v>5.5993490311753042</v>
      </c>
      <c r="AX390" s="205">
        <v>1.198324016360059</v>
      </c>
      <c r="AY390" s="205">
        <v>0.94527517342785561</v>
      </c>
      <c r="AZ390" s="205">
        <v>0.89974172870112235</v>
      </c>
      <c r="BA390" s="205">
        <v>0.89591428314055654</v>
      </c>
      <c r="BB390" s="205">
        <v>0.92086916540071095</v>
      </c>
      <c r="BC390" s="205">
        <v>0.96920641018347309</v>
      </c>
      <c r="BD390" s="205">
        <v>1.0166949434285366</v>
      </c>
      <c r="BE390" s="205">
        <v>0.9827951069173152</v>
      </c>
      <c r="BF390" s="205">
        <v>1.2225851644208801</v>
      </c>
      <c r="BG390" s="205">
        <v>0.93460748317716003</v>
      </c>
      <c r="BH390" s="205">
        <v>0.8686005593302708</v>
      </c>
      <c r="BI390" s="205">
        <v>0.88729377305911472</v>
      </c>
      <c r="BJ390" s="205">
        <v>0.9010222526435937</v>
      </c>
      <c r="BK390" s="205">
        <v>1.781759141963601</v>
      </c>
      <c r="BL390" s="205">
        <v>0.85682163899259256</v>
      </c>
      <c r="BM390" s="254">
        <v>1.4552995970645615</v>
      </c>
      <c r="BN390" s="250">
        <v>2.1000000000000014</v>
      </c>
      <c r="BO390" s="158">
        <v>-593</v>
      </c>
      <c r="BP390" s="158">
        <v>290</v>
      </c>
      <c r="BQ390" s="158">
        <v>45</v>
      </c>
      <c r="BR390" s="158">
        <v>-731</v>
      </c>
      <c r="BS390" s="158">
        <v>738</v>
      </c>
      <c r="BT390" s="158">
        <v>1301</v>
      </c>
      <c r="BU390" s="158">
        <v>252</v>
      </c>
      <c r="BV390" s="158">
        <v>210</v>
      </c>
      <c r="BW390" s="250">
        <v>-4.8012306695814102</v>
      </c>
      <c r="BX390" s="250">
        <v>8.1805359661495061</v>
      </c>
      <c r="BY390" s="250">
        <v>0.92936802973977695</v>
      </c>
      <c r="BZ390" s="250">
        <v>-13.058235083958555</v>
      </c>
      <c r="CA390" s="250">
        <v>15.556492411467115</v>
      </c>
      <c r="CB390" s="250">
        <v>38.536729857819907</v>
      </c>
      <c r="CC390" s="250">
        <v>9.4452773613193397</v>
      </c>
      <c r="CD390" s="255">
        <v>9.5367847411444142</v>
      </c>
    </row>
    <row r="391" spans="1:82" x14ac:dyDescent="0.75">
      <c r="A391" s="151" t="s">
        <v>776</v>
      </c>
      <c r="B391" s="148" t="s">
        <v>777</v>
      </c>
      <c r="C391" s="148" t="s">
        <v>751</v>
      </c>
      <c r="D391" s="158">
        <v>111408</v>
      </c>
      <c r="E391" s="157">
        <v>55473</v>
      </c>
      <c r="F391" s="250">
        <v>49.792654028436019</v>
      </c>
      <c r="G391" s="157">
        <v>55935</v>
      </c>
      <c r="H391" s="250">
        <v>50.207345971563974</v>
      </c>
      <c r="I391" s="205">
        <v>99.174041297935105</v>
      </c>
      <c r="J391" s="251">
        <v>105665</v>
      </c>
      <c r="K391" s="251">
        <v>52730</v>
      </c>
      <c r="L391" s="250">
        <v>49.902995315383528</v>
      </c>
      <c r="M391" s="252">
        <v>52935</v>
      </c>
      <c r="N391" s="250">
        <v>50.097004684616472</v>
      </c>
      <c r="O391" s="250">
        <v>99.612732596580713</v>
      </c>
      <c r="P391" s="250">
        <v>39.200000000000003</v>
      </c>
      <c r="Q391" s="253">
        <v>29224</v>
      </c>
      <c r="R391" s="253">
        <v>8575</v>
      </c>
      <c r="S391" s="253">
        <v>12201</v>
      </c>
      <c r="T391" s="253">
        <v>14691</v>
      </c>
      <c r="U391" s="253">
        <v>18121</v>
      </c>
      <c r="V391" s="253">
        <v>14158</v>
      </c>
      <c r="W391" s="253">
        <v>8140</v>
      </c>
      <c r="X391" s="253">
        <v>6298</v>
      </c>
      <c r="Y391" s="250">
        <v>35.200000000000003</v>
      </c>
      <c r="Z391" s="158">
        <v>30495</v>
      </c>
      <c r="AA391" s="158">
        <v>8443</v>
      </c>
      <c r="AB391" s="158">
        <v>13585</v>
      </c>
      <c r="AC391" s="158">
        <v>18143</v>
      </c>
      <c r="AD391" s="158">
        <v>14379</v>
      </c>
      <c r="AE391" s="158">
        <v>8895</v>
      </c>
      <c r="AF391" s="158">
        <v>6147</v>
      </c>
      <c r="AG391" s="158">
        <v>5578</v>
      </c>
      <c r="AH391" s="250">
        <v>26.231509406864856</v>
      </c>
      <c r="AI391" s="250">
        <v>7.696933792905357</v>
      </c>
      <c r="AJ391" s="250">
        <v>10.951637225333908</v>
      </c>
      <c r="AK391" s="250">
        <v>13.186665230504094</v>
      </c>
      <c r="AL391" s="250">
        <v>16.265438747666234</v>
      </c>
      <c r="AM391" s="250">
        <v>12.708243573172485</v>
      </c>
      <c r="AN391" s="250">
        <v>7.3064770932069507</v>
      </c>
      <c r="AO391" s="250">
        <v>5.6530949303461151</v>
      </c>
      <c r="AP391" s="250">
        <v>28.86007665736053</v>
      </c>
      <c r="AQ391" s="250">
        <v>7.9903468508967013</v>
      </c>
      <c r="AR391" s="250">
        <v>12.856669663559362</v>
      </c>
      <c r="AS391" s="250">
        <v>17.170302370699851</v>
      </c>
      <c r="AT391" s="250">
        <v>13.608101074149435</v>
      </c>
      <c r="AU391" s="250">
        <v>8.418113850376189</v>
      </c>
      <c r="AV391" s="250">
        <v>5.8174419154876267</v>
      </c>
      <c r="AW391" s="250">
        <v>5.2789476174703074</v>
      </c>
      <c r="AX391" s="205">
        <v>1.0917634569517136</v>
      </c>
      <c r="AY391" s="205">
        <v>0.77477410887874987</v>
      </c>
      <c r="AZ391" s="205">
        <v>0.82341550007553521</v>
      </c>
      <c r="BA391" s="205">
        <v>0.99129875300450054</v>
      </c>
      <c r="BB391" s="205">
        <v>1.11580716880575</v>
      </c>
      <c r="BC391" s="205">
        <v>1.0754714921132484</v>
      </c>
      <c r="BD391" s="205">
        <v>1.0389156872106755</v>
      </c>
      <c r="BE391" s="205">
        <v>0.94066811932795469</v>
      </c>
      <c r="BF391" s="205">
        <v>1.1234513099817787</v>
      </c>
      <c r="BG391" s="205">
        <v>0.82843496647702364</v>
      </c>
      <c r="BH391" s="205">
        <v>0.90699225771384995</v>
      </c>
      <c r="BI391" s="205">
        <v>1.0702673026112399</v>
      </c>
      <c r="BJ391" s="205">
        <v>1.016408147747546</v>
      </c>
      <c r="BK391" s="205">
        <v>1.6503602011151279</v>
      </c>
      <c r="BL391" s="205">
        <v>0.80779328535759232</v>
      </c>
      <c r="BM391" s="254">
        <v>1.4270675835715421</v>
      </c>
      <c r="BN391" s="250">
        <v>4</v>
      </c>
      <c r="BO391" s="158">
        <v>-1271</v>
      </c>
      <c r="BP391" s="158">
        <v>132</v>
      </c>
      <c r="BQ391" s="158">
        <v>-1384</v>
      </c>
      <c r="BR391" s="158">
        <v>-3452</v>
      </c>
      <c r="BS391" s="158">
        <v>3742</v>
      </c>
      <c r="BT391" s="158">
        <v>5263</v>
      </c>
      <c r="BU391" s="158">
        <v>1993</v>
      </c>
      <c r="BV391" s="158">
        <v>720</v>
      </c>
      <c r="BW391" s="250">
        <v>-4.1678963764551566</v>
      </c>
      <c r="BX391" s="250">
        <v>1.5634253227525758</v>
      </c>
      <c r="BY391" s="250">
        <v>-10.187707029812293</v>
      </c>
      <c r="BZ391" s="250">
        <v>-19.026621837623324</v>
      </c>
      <c r="CA391" s="250">
        <v>26.024062869462412</v>
      </c>
      <c r="CB391" s="250">
        <v>59.168071950534006</v>
      </c>
      <c r="CC391" s="250">
        <v>32.42231983081178</v>
      </c>
      <c r="CD391" s="255">
        <v>12.907852276801721</v>
      </c>
    </row>
    <row r="392" spans="1:82" x14ac:dyDescent="0.75">
      <c r="A392" s="151" t="s">
        <v>778</v>
      </c>
      <c r="B392" s="148" t="s">
        <v>779</v>
      </c>
      <c r="C392" s="148" t="s">
        <v>751</v>
      </c>
      <c r="D392" s="158">
        <v>42476</v>
      </c>
      <c r="E392" s="157">
        <v>22599</v>
      </c>
      <c r="F392" s="250">
        <v>53.204162350503815</v>
      </c>
      <c r="G392" s="157">
        <v>19877</v>
      </c>
      <c r="H392" s="250">
        <v>46.795837649496185</v>
      </c>
      <c r="I392" s="205">
        <v>113.69421944961513</v>
      </c>
      <c r="J392" s="251">
        <v>42285</v>
      </c>
      <c r="K392" s="251">
        <v>21987</v>
      </c>
      <c r="L392" s="250">
        <v>51.997162114224906</v>
      </c>
      <c r="M392" s="252">
        <v>20298</v>
      </c>
      <c r="N392" s="250">
        <v>48.002837885775094</v>
      </c>
      <c r="O392" s="250">
        <v>108.32101684895063</v>
      </c>
      <c r="P392" s="250">
        <v>38.700000000000003</v>
      </c>
      <c r="Q392" s="253">
        <v>9117</v>
      </c>
      <c r="R392" s="253">
        <v>4819</v>
      </c>
      <c r="S392" s="253">
        <v>5414</v>
      </c>
      <c r="T392" s="253">
        <v>5585</v>
      </c>
      <c r="U392" s="253">
        <v>6297</v>
      </c>
      <c r="V392" s="253">
        <v>4973</v>
      </c>
      <c r="W392" s="253">
        <v>3209</v>
      </c>
      <c r="X392" s="253">
        <v>3062</v>
      </c>
      <c r="Y392" s="250">
        <v>35.6</v>
      </c>
      <c r="Z392" s="158">
        <v>10058</v>
      </c>
      <c r="AA392" s="158">
        <v>4907</v>
      </c>
      <c r="AB392" s="158">
        <v>5807</v>
      </c>
      <c r="AC392" s="158">
        <v>6658</v>
      </c>
      <c r="AD392" s="158">
        <v>5408</v>
      </c>
      <c r="AE392" s="158">
        <v>3724</v>
      </c>
      <c r="AF392" s="158">
        <v>2731</v>
      </c>
      <c r="AG392" s="158">
        <v>2992</v>
      </c>
      <c r="AH392" s="250">
        <v>21.463885488275732</v>
      </c>
      <c r="AI392" s="250">
        <v>11.345230247669273</v>
      </c>
      <c r="AJ392" s="250">
        <v>12.746021282606648</v>
      </c>
      <c r="AK392" s="250">
        <v>13.14860156323571</v>
      </c>
      <c r="AL392" s="250">
        <v>14.824842263866655</v>
      </c>
      <c r="AM392" s="250">
        <v>11.707787927300123</v>
      </c>
      <c r="AN392" s="250">
        <v>7.5548545060740189</v>
      </c>
      <c r="AO392" s="250">
        <v>7.2087767209718434</v>
      </c>
      <c r="AP392" s="250">
        <v>23.786212604942651</v>
      </c>
      <c r="AQ392" s="250">
        <v>11.604587915336408</v>
      </c>
      <c r="AR392" s="250">
        <v>13.733002246659574</v>
      </c>
      <c r="AS392" s="250">
        <v>15.745536242166253</v>
      </c>
      <c r="AT392" s="250">
        <v>12.789405226439635</v>
      </c>
      <c r="AU392" s="250">
        <v>8.8069055220527375</v>
      </c>
      <c r="AV392" s="250">
        <v>6.4585550431595129</v>
      </c>
      <c r="AW392" s="250">
        <v>7.0757951992432302</v>
      </c>
      <c r="AX392" s="205">
        <v>0.89333348900475507</v>
      </c>
      <c r="AY392" s="205">
        <v>1.1420119870674172</v>
      </c>
      <c r="AZ392" s="205">
        <v>0.95832899432723617</v>
      </c>
      <c r="BA392" s="205">
        <v>0.98843734223548807</v>
      </c>
      <c r="BB392" s="205">
        <v>1.0169824208898317</v>
      </c>
      <c r="BC392" s="205">
        <v>0.99080506908915233</v>
      </c>
      <c r="BD392" s="205">
        <v>1.0742327336182131</v>
      </c>
      <c r="BE392" s="205">
        <v>1.1995316767759547</v>
      </c>
      <c r="BF392" s="205">
        <v>0.92593834825149446</v>
      </c>
      <c r="BG392" s="205">
        <v>1.2031575825200276</v>
      </c>
      <c r="BH392" s="205">
        <v>0.96881440052794965</v>
      </c>
      <c r="BI392" s="205">
        <v>0.98145811519473669</v>
      </c>
      <c r="BJ392" s="205">
        <v>0.95525860707283161</v>
      </c>
      <c r="BK392" s="205">
        <v>1.7697593956206177</v>
      </c>
      <c r="BL392" s="205">
        <v>1.0827498707504115</v>
      </c>
      <c r="BM392" s="254">
        <v>1.492976883596915</v>
      </c>
      <c r="BN392" s="250">
        <v>3.1000000000000014</v>
      </c>
      <c r="BO392" s="158">
        <v>-941</v>
      </c>
      <c r="BP392" s="158">
        <v>-88</v>
      </c>
      <c r="BQ392" s="158">
        <v>-393</v>
      </c>
      <c r="BR392" s="158">
        <v>-1073</v>
      </c>
      <c r="BS392" s="158">
        <v>889</v>
      </c>
      <c r="BT392" s="158">
        <v>1249</v>
      </c>
      <c r="BU392" s="158">
        <v>478</v>
      </c>
      <c r="BV392" s="158">
        <v>70</v>
      </c>
      <c r="BW392" s="250">
        <v>-9.3557367269834959</v>
      </c>
      <c r="BX392" s="250">
        <v>-1.793356429590381</v>
      </c>
      <c r="BY392" s="250">
        <v>-6.7676941622180129</v>
      </c>
      <c r="BZ392" s="250">
        <v>-16.115950735956744</v>
      </c>
      <c r="CA392" s="250">
        <v>16.438609467455624</v>
      </c>
      <c r="CB392" s="250">
        <v>33.539205155746508</v>
      </c>
      <c r="CC392" s="250">
        <v>17.502746246796043</v>
      </c>
      <c r="CD392" s="255">
        <v>2.3395721925133688</v>
      </c>
    </row>
    <row r="393" spans="1:82" x14ac:dyDescent="0.75">
      <c r="A393" s="151" t="s">
        <v>780</v>
      </c>
      <c r="B393" s="148" t="s">
        <v>781</v>
      </c>
      <c r="C393" s="148" t="s">
        <v>751</v>
      </c>
      <c r="D393" s="158">
        <v>29598</v>
      </c>
      <c r="E393" s="157">
        <v>14524</v>
      </c>
      <c r="F393" s="250">
        <v>49.070883167781609</v>
      </c>
      <c r="G393" s="157">
        <v>15074</v>
      </c>
      <c r="H393" s="250">
        <v>50.929116832218391</v>
      </c>
      <c r="I393" s="205">
        <v>96.351333421785853</v>
      </c>
      <c r="J393" s="251">
        <v>31314</v>
      </c>
      <c r="K393" s="251">
        <v>15223</v>
      </c>
      <c r="L393" s="250">
        <v>48.614038449255922</v>
      </c>
      <c r="M393" s="252">
        <v>16091</v>
      </c>
      <c r="N393" s="250">
        <v>51.385961550744078</v>
      </c>
      <c r="O393" s="250">
        <v>94.605680193897214</v>
      </c>
      <c r="P393" s="250">
        <v>45.6</v>
      </c>
      <c r="Q393" s="253">
        <v>6189</v>
      </c>
      <c r="R393" s="253">
        <v>2180</v>
      </c>
      <c r="S393" s="253">
        <v>2916</v>
      </c>
      <c r="T393" s="253">
        <v>3233</v>
      </c>
      <c r="U393" s="253">
        <v>5020</v>
      </c>
      <c r="V393" s="253">
        <v>4295</v>
      </c>
      <c r="W393" s="253">
        <v>2978</v>
      </c>
      <c r="X393" s="253">
        <v>2787</v>
      </c>
      <c r="Y393" s="250">
        <v>40.4</v>
      </c>
      <c r="Z393" s="158">
        <v>7418</v>
      </c>
      <c r="AA393" s="158">
        <v>2436</v>
      </c>
      <c r="AB393" s="158">
        <v>3206</v>
      </c>
      <c r="AC393" s="158">
        <v>5103</v>
      </c>
      <c r="AD393" s="158">
        <v>4371</v>
      </c>
      <c r="AE393" s="158">
        <v>3423</v>
      </c>
      <c r="AF393" s="158">
        <v>2829</v>
      </c>
      <c r="AG393" s="158">
        <v>2528</v>
      </c>
      <c r="AH393" s="250">
        <v>20.910196634907763</v>
      </c>
      <c r="AI393" s="250">
        <v>7.3653625244948975</v>
      </c>
      <c r="AJ393" s="250">
        <v>9.8520170281775794</v>
      </c>
      <c r="AK393" s="250">
        <v>10.923035340225692</v>
      </c>
      <c r="AL393" s="250">
        <v>16.960605446313938</v>
      </c>
      <c r="AM393" s="250">
        <v>14.511115615919994</v>
      </c>
      <c r="AN393" s="250">
        <v>10.061490641259544</v>
      </c>
      <c r="AO393" s="250">
        <v>9.4161767687005877</v>
      </c>
      <c r="AP393" s="250">
        <v>23.689084754422943</v>
      </c>
      <c r="AQ393" s="250">
        <v>7.7792680590151377</v>
      </c>
      <c r="AR393" s="250">
        <v>10.238232100657854</v>
      </c>
      <c r="AS393" s="250">
        <v>16.29622533052309</v>
      </c>
      <c r="AT393" s="250">
        <v>13.958612761065339</v>
      </c>
      <c r="AU393" s="250">
        <v>10.931212876029891</v>
      </c>
      <c r="AV393" s="250">
        <v>9.034297758191224</v>
      </c>
      <c r="AW393" s="250">
        <v>8.0730663600945256</v>
      </c>
      <c r="AX393" s="205">
        <v>0.8702887893173461</v>
      </c>
      <c r="AY393" s="205">
        <v>0.74139811255027666</v>
      </c>
      <c r="AZ393" s="205">
        <v>0.74073888324603365</v>
      </c>
      <c r="BA393" s="205">
        <v>0.82113188759368327</v>
      </c>
      <c r="BB393" s="205">
        <v>1.1634955218775311</v>
      </c>
      <c r="BC393" s="205">
        <v>1.2280446997905143</v>
      </c>
      <c r="BD393" s="205">
        <v>1.4306539705224619</v>
      </c>
      <c r="BE393" s="205">
        <v>1.5668403593800702</v>
      </c>
      <c r="BF393" s="205">
        <v>0.92215740157565629</v>
      </c>
      <c r="BG393" s="205">
        <v>0.80655042815353528</v>
      </c>
      <c r="BH393" s="205">
        <v>0.72227081281353045</v>
      </c>
      <c r="BI393" s="205">
        <v>1.0157839245164679</v>
      </c>
      <c r="BJ393" s="205">
        <v>1.0425883570596912</v>
      </c>
      <c r="BK393" s="205">
        <v>2.3146468383533434</v>
      </c>
      <c r="BL393" s="205">
        <v>1.2353539512967704</v>
      </c>
      <c r="BM393" s="254">
        <v>1.8530967651150247</v>
      </c>
      <c r="BN393" s="250">
        <v>5.2000000000000028</v>
      </c>
      <c r="BO393" s="158">
        <v>-1229</v>
      </c>
      <c r="BP393" s="158">
        <v>-256</v>
      </c>
      <c r="BQ393" s="158">
        <v>-290</v>
      </c>
      <c r="BR393" s="158">
        <v>-1870</v>
      </c>
      <c r="BS393" s="158">
        <v>649</v>
      </c>
      <c r="BT393" s="158">
        <v>872</v>
      </c>
      <c r="BU393" s="158">
        <v>149</v>
      </c>
      <c r="BV393" s="158">
        <v>259</v>
      </c>
      <c r="BW393" s="250">
        <v>-16.567808034510652</v>
      </c>
      <c r="BX393" s="250">
        <v>-10.509031198686371</v>
      </c>
      <c r="BY393" s="250">
        <v>-9.0455396132252019</v>
      </c>
      <c r="BZ393" s="250">
        <v>-36.645110719184792</v>
      </c>
      <c r="CA393" s="250">
        <v>14.847860901395563</v>
      </c>
      <c r="CB393" s="250">
        <v>25.474729769208299</v>
      </c>
      <c r="CC393" s="250">
        <v>5.266878755744079</v>
      </c>
      <c r="CD393" s="255">
        <v>10.245253164556962</v>
      </c>
    </row>
    <row r="394" spans="1:82" x14ac:dyDescent="0.75">
      <c r="A394" s="151" t="s">
        <v>782</v>
      </c>
      <c r="B394" s="148" t="s">
        <v>783</v>
      </c>
      <c r="C394" s="148" t="s">
        <v>751</v>
      </c>
      <c r="D394" s="158">
        <v>26446</v>
      </c>
      <c r="E394" s="157">
        <v>13183</v>
      </c>
      <c r="F394" s="250">
        <v>49.848748392951677</v>
      </c>
      <c r="G394" s="157">
        <v>13263</v>
      </c>
      <c r="H394" s="250">
        <v>50.151251607048323</v>
      </c>
      <c r="I394" s="205">
        <v>99.396818216089883</v>
      </c>
      <c r="J394" s="251">
        <v>28439</v>
      </c>
      <c r="K394" s="251">
        <v>14157</v>
      </c>
      <c r="L394" s="250">
        <v>49.78023137241113</v>
      </c>
      <c r="M394" s="252">
        <v>14282</v>
      </c>
      <c r="N394" s="250">
        <v>50.219768627588877</v>
      </c>
      <c r="O394" s="250">
        <v>99.124772440834619</v>
      </c>
      <c r="P394" s="250">
        <v>34.6</v>
      </c>
      <c r="Q394" s="253">
        <v>6907</v>
      </c>
      <c r="R394" s="253">
        <v>2839</v>
      </c>
      <c r="S394" s="253">
        <v>3604</v>
      </c>
      <c r="T394" s="253">
        <v>3205</v>
      </c>
      <c r="U394" s="253">
        <v>3550</v>
      </c>
      <c r="V394" s="253">
        <v>2918</v>
      </c>
      <c r="W394" s="253">
        <v>1880</v>
      </c>
      <c r="X394" s="253">
        <v>1543</v>
      </c>
      <c r="Y394" s="250">
        <v>33</v>
      </c>
      <c r="Z394" s="158">
        <v>8308</v>
      </c>
      <c r="AA394" s="158">
        <v>2927</v>
      </c>
      <c r="AB394" s="158">
        <v>3892</v>
      </c>
      <c r="AC394" s="158">
        <v>4346</v>
      </c>
      <c r="AD394" s="158">
        <v>3290</v>
      </c>
      <c r="AE394" s="158">
        <v>2288</v>
      </c>
      <c r="AF394" s="158">
        <v>1755</v>
      </c>
      <c r="AG394" s="158">
        <v>1633</v>
      </c>
      <c r="AH394" s="250">
        <v>26.117371247069499</v>
      </c>
      <c r="AI394" s="250">
        <v>10.735082810254859</v>
      </c>
      <c r="AJ394" s="250">
        <v>13.627769795054073</v>
      </c>
      <c r="AK394" s="250">
        <v>12.119035014747032</v>
      </c>
      <c r="AL394" s="250">
        <v>13.423580125538834</v>
      </c>
      <c r="AM394" s="250">
        <v>11.033804734175302</v>
      </c>
      <c r="AN394" s="250">
        <v>7.1088255312712691</v>
      </c>
      <c r="AO394" s="250">
        <v>5.8345307418891323</v>
      </c>
      <c r="AP394" s="250">
        <v>29.213404128133902</v>
      </c>
      <c r="AQ394" s="250">
        <v>10.292204367242167</v>
      </c>
      <c r="AR394" s="250">
        <v>13.685431977214387</v>
      </c>
      <c r="AS394" s="250">
        <v>15.281831288019973</v>
      </c>
      <c r="AT394" s="250">
        <v>11.568620556278351</v>
      </c>
      <c r="AU394" s="250">
        <v>8.0452899187735163</v>
      </c>
      <c r="AV394" s="250">
        <v>6.1711030626955941</v>
      </c>
      <c r="AW394" s="250">
        <v>5.7421147016421115</v>
      </c>
      <c r="AX394" s="205">
        <v>1.0870129917773508</v>
      </c>
      <c r="AY394" s="205">
        <v>1.0805944863032637</v>
      </c>
      <c r="AZ394" s="205">
        <v>1.0246245972018666</v>
      </c>
      <c r="BA394" s="205">
        <v>0.91104036446956671</v>
      </c>
      <c r="BB394" s="205">
        <v>0.9208560044077313</v>
      </c>
      <c r="BC394" s="205">
        <v>0.93376731196751639</v>
      </c>
      <c r="BD394" s="205">
        <v>1.0108114030697473</v>
      </c>
      <c r="BE394" s="205">
        <v>0.97085881764910631</v>
      </c>
      <c r="BF394" s="205">
        <v>1.137205473375231</v>
      </c>
      <c r="BG394" s="205">
        <v>1.0670903452700655</v>
      </c>
      <c r="BH394" s="205">
        <v>0.96545848743278495</v>
      </c>
      <c r="BI394" s="205">
        <v>0.95255424153153923</v>
      </c>
      <c r="BJ394" s="205">
        <v>0.86407648852182084</v>
      </c>
      <c r="BK394" s="205">
        <v>1.6481386161466363</v>
      </c>
      <c r="BL394" s="205">
        <v>0.87866787773930821</v>
      </c>
      <c r="BM394" s="254">
        <v>1.3638651897067819</v>
      </c>
      <c r="BN394" s="250">
        <v>1.6000000000000014</v>
      </c>
      <c r="BO394" s="158">
        <v>-1401</v>
      </c>
      <c r="BP394" s="158">
        <v>-88</v>
      </c>
      <c r="BQ394" s="158">
        <v>-288</v>
      </c>
      <c r="BR394" s="158">
        <v>-1141</v>
      </c>
      <c r="BS394" s="158">
        <v>260</v>
      </c>
      <c r="BT394" s="158">
        <v>630</v>
      </c>
      <c r="BU394" s="158">
        <v>125</v>
      </c>
      <c r="BV394" s="158">
        <v>-90</v>
      </c>
      <c r="BW394" s="250">
        <v>-16.863264323543572</v>
      </c>
      <c r="BX394" s="250">
        <v>-3.0064912880081995</v>
      </c>
      <c r="BY394" s="250">
        <v>-7.3997944501541628</v>
      </c>
      <c r="BZ394" s="250">
        <v>-26.254026691210306</v>
      </c>
      <c r="CA394" s="250">
        <v>7.9027355623100304</v>
      </c>
      <c r="CB394" s="250">
        <v>27.534965034965037</v>
      </c>
      <c r="CC394" s="250">
        <v>7.1225071225071224</v>
      </c>
      <c r="CD394" s="255">
        <v>-5.5113288426209435</v>
      </c>
    </row>
    <row r="395" spans="1:82" x14ac:dyDescent="0.75">
      <c r="A395" s="151" t="s">
        <v>784</v>
      </c>
      <c r="B395" s="148" t="s">
        <v>785</v>
      </c>
      <c r="C395" s="148" t="s">
        <v>751</v>
      </c>
      <c r="D395" s="158">
        <v>37829</v>
      </c>
      <c r="E395" s="157">
        <v>18034</v>
      </c>
      <c r="F395" s="250">
        <v>47.672420629675642</v>
      </c>
      <c r="G395" s="157">
        <v>19795</v>
      </c>
      <c r="H395" s="250">
        <v>52.327579370324351</v>
      </c>
      <c r="I395" s="205">
        <v>91.103814094468305</v>
      </c>
      <c r="J395" s="251">
        <v>36966</v>
      </c>
      <c r="K395" s="251">
        <v>17358</v>
      </c>
      <c r="L395" s="250">
        <v>46.956662879402693</v>
      </c>
      <c r="M395" s="252">
        <v>19608</v>
      </c>
      <c r="N395" s="250">
        <v>53.0433371205973</v>
      </c>
      <c r="O395" s="250">
        <v>88.52509179926561</v>
      </c>
      <c r="P395" s="250">
        <v>34.299999999999997</v>
      </c>
      <c r="Q395" s="253">
        <v>9804</v>
      </c>
      <c r="R395" s="253">
        <v>4752</v>
      </c>
      <c r="S395" s="253">
        <v>4647</v>
      </c>
      <c r="T395" s="253">
        <v>4619</v>
      </c>
      <c r="U395" s="253">
        <v>4874</v>
      </c>
      <c r="V395" s="253">
        <v>4333</v>
      </c>
      <c r="W395" s="253">
        <v>2733</v>
      </c>
      <c r="X395" s="253">
        <v>2067</v>
      </c>
      <c r="Y395" s="250">
        <v>32.799999999999997</v>
      </c>
      <c r="Z395" s="158">
        <v>10335</v>
      </c>
      <c r="AA395" s="158">
        <v>4256</v>
      </c>
      <c r="AB395" s="158">
        <v>5118</v>
      </c>
      <c r="AC395" s="158">
        <v>5005</v>
      </c>
      <c r="AD395" s="158">
        <v>4625</v>
      </c>
      <c r="AE395" s="158">
        <v>3113</v>
      </c>
      <c r="AF395" s="158">
        <v>2215</v>
      </c>
      <c r="AG395" s="158">
        <v>2299</v>
      </c>
      <c r="AH395" s="250">
        <v>25.916624811652433</v>
      </c>
      <c r="AI395" s="250">
        <v>12.561791218377435</v>
      </c>
      <c r="AJ395" s="250">
        <v>12.284226387163287</v>
      </c>
      <c r="AK395" s="250">
        <v>12.210209098839513</v>
      </c>
      <c r="AL395" s="250">
        <v>12.884295117502445</v>
      </c>
      <c r="AM395" s="250">
        <v>11.454175368103837</v>
      </c>
      <c r="AN395" s="250">
        <v>7.2246160353168207</v>
      </c>
      <c r="AO395" s="250">
        <v>5.4640619630442258</v>
      </c>
      <c r="AP395" s="250">
        <v>27.958123681220581</v>
      </c>
      <c r="AQ395" s="250">
        <v>11.513282475788563</v>
      </c>
      <c r="AR395" s="250">
        <v>13.845155007304008</v>
      </c>
      <c r="AS395" s="250">
        <v>13.539468700968458</v>
      </c>
      <c r="AT395" s="250">
        <v>12.511497051344477</v>
      </c>
      <c r="AU395" s="250">
        <v>8.4212519612616994</v>
      </c>
      <c r="AV395" s="250">
        <v>5.9919926418871396</v>
      </c>
      <c r="AW395" s="250">
        <v>6.2192284802250715</v>
      </c>
      <c r="AX395" s="205">
        <v>1.0786578636410982</v>
      </c>
      <c r="AY395" s="205">
        <v>1.2644711334415082</v>
      </c>
      <c r="AZ395" s="205">
        <v>0.92360824281400922</v>
      </c>
      <c r="BA395" s="205">
        <v>0.91789431535762978</v>
      </c>
      <c r="BB395" s="205">
        <v>0.88386111682237145</v>
      </c>
      <c r="BC395" s="205">
        <v>0.96934238025359365</v>
      </c>
      <c r="BD395" s="205">
        <v>1.0272757770147225</v>
      </c>
      <c r="BE395" s="205">
        <v>0.90921326353058995</v>
      </c>
      <c r="BF395" s="205">
        <v>1.0883405143793714</v>
      </c>
      <c r="BG395" s="205">
        <v>1.1936910824841123</v>
      </c>
      <c r="BH395" s="205">
        <v>0.97672637837661869</v>
      </c>
      <c r="BI395" s="205">
        <v>0.84394848340601358</v>
      </c>
      <c r="BJ395" s="205">
        <v>0.93450125584849664</v>
      </c>
      <c r="BK395" s="205">
        <v>1.6709600702077581</v>
      </c>
      <c r="BL395" s="205">
        <v>0.95167661634005107</v>
      </c>
      <c r="BM395" s="254">
        <v>1.4275995669110362</v>
      </c>
      <c r="BN395" s="250">
        <v>1.5</v>
      </c>
      <c r="BO395" s="158">
        <v>-531</v>
      </c>
      <c r="BP395" s="158">
        <v>496</v>
      </c>
      <c r="BQ395" s="158">
        <v>-471</v>
      </c>
      <c r="BR395" s="158">
        <v>-386</v>
      </c>
      <c r="BS395" s="158">
        <v>249</v>
      </c>
      <c r="BT395" s="158">
        <v>1220</v>
      </c>
      <c r="BU395" s="158">
        <v>518</v>
      </c>
      <c r="BV395" s="158">
        <v>-232</v>
      </c>
      <c r="BW395" s="250">
        <v>-5.1378809869375912</v>
      </c>
      <c r="BX395" s="250">
        <v>11.654135338345863</v>
      </c>
      <c r="BY395" s="250">
        <v>-9.202813599062134</v>
      </c>
      <c r="BZ395" s="250">
        <v>-7.7122877122877114</v>
      </c>
      <c r="CA395" s="250">
        <v>5.3837837837837839</v>
      </c>
      <c r="CB395" s="250">
        <v>39.190491487311277</v>
      </c>
      <c r="CC395" s="250">
        <v>23.386004514672688</v>
      </c>
      <c r="CD395" s="255">
        <v>-10.09134406263593</v>
      </c>
    </row>
    <row r="396" spans="1:82" x14ac:dyDescent="0.75">
      <c r="A396" s="151" t="s">
        <v>786</v>
      </c>
      <c r="B396" s="148" t="s">
        <v>787</v>
      </c>
      <c r="C396" s="148" t="s">
        <v>751</v>
      </c>
      <c r="D396" s="158">
        <v>50219</v>
      </c>
      <c r="E396" s="157">
        <v>24447</v>
      </c>
      <c r="F396" s="250">
        <v>48.680778191521142</v>
      </c>
      <c r="G396" s="157">
        <v>25772</v>
      </c>
      <c r="H396" s="250">
        <v>51.319221808478865</v>
      </c>
      <c r="I396" s="205">
        <v>94.858761446531119</v>
      </c>
      <c r="J396" s="251">
        <v>49708</v>
      </c>
      <c r="K396" s="251">
        <v>23736</v>
      </c>
      <c r="L396" s="250">
        <v>47.750865051903112</v>
      </c>
      <c r="M396" s="252">
        <v>25972</v>
      </c>
      <c r="N396" s="250">
        <v>52.249134948096888</v>
      </c>
      <c r="O396" s="250">
        <v>91.390728476821195</v>
      </c>
      <c r="P396" s="250">
        <v>40.799999999999997</v>
      </c>
      <c r="Q396" s="253">
        <v>11801</v>
      </c>
      <c r="R396" s="253">
        <v>4107</v>
      </c>
      <c r="S396" s="253">
        <v>5732</v>
      </c>
      <c r="T396" s="253">
        <v>6122</v>
      </c>
      <c r="U396" s="253">
        <v>7403</v>
      </c>
      <c r="V396" s="253">
        <v>6725</v>
      </c>
      <c r="W396" s="253">
        <v>3751</v>
      </c>
      <c r="X396" s="253">
        <v>4578</v>
      </c>
      <c r="Y396" s="250">
        <v>39.700000000000003</v>
      </c>
      <c r="Z396" s="158">
        <v>12164</v>
      </c>
      <c r="AA396" s="158">
        <v>3571</v>
      </c>
      <c r="AB396" s="158">
        <v>5786</v>
      </c>
      <c r="AC396" s="158">
        <v>7287</v>
      </c>
      <c r="AD396" s="158">
        <v>6878</v>
      </c>
      <c r="AE396" s="158">
        <v>4485</v>
      </c>
      <c r="AF396" s="158">
        <v>4222</v>
      </c>
      <c r="AG396" s="158">
        <v>5315</v>
      </c>
      <c r="AH396" s="250">
        <v>23.499074055636314</v>
      </c>
      <c r="AI396" s="250">
        <v>8.1781795734682099</v>
      </c>
      <c r="AJ396" s="250">
        <v>11.414006650869194</v>
      </c>
      <c r="AK396" s="250">
        <v>12.190605149445428</v>
      </c>
      <c r="AL396" s="250">
        <v>14.741432525538142</v>
      </c>
      <c r="AM396" s="250">
        <v>13.391345904936378</v>
      </c>
      <c r="AN396" s="250">
        <v>7.4692845337422096</v>
      </c>
      <c r="AO396" s="250">
        <v>9.1160716063641249</v>
      </c>
      <c r="AP396" s="250">
        <v>24.470910115072019</v>
      </c>
      <c r="AQ396" s="250">
        <v>7.1839542930715368</v>
      </c>
      <c r="AR396" s="250">
        <v>11.639977468415546</v>
      </c>
      <c r="AS396" s="250">
        <v>14.659612134867627</v>
      </c>
      <c r="AT396" s="250">
        <v>13.836806952603203</v>
      </c>
      <c r="AU396" s="250">
        <v>9.0226925243421583</v>
      </c>
      <c r="AV396" s="250">
        <v>8.4936026394141795</v>
      </c>
      <c r="AW396" s="250">
        <v>10.692443872213728</v>
      </c>
      <c r="AX396" s="205">
        <v>0.97803866061293954</v>
      </c>
      <c r="AY396" s="205">
        <v>0.82321635624885503</v>
      </c>
      <c r="AZ396" s="205">
        <v>0.85817944850747085</v>
      </c>
      <c r="BA396" s="205">
        <v>0.91642060155291694</v>
      </c>
      <c r="BB396" s="205">
        <v>1.0112605227339322</v>
      </c>
      <c r="BC396" s="205">
        <v>1.1332809824474626</v>
      </c>
      <c r="BD396" s="205">
        <v>1.0620654489643881</v>
      </c>
      <c r="BE396" s="205">
        <v>1.5169032254500785</v>
      </c>
      <c r="BF396" s="205">
        <v>0.95259192661265635</v>
      </c>
      <c r="BG396" s="205">
        <v>0.74482860944707296</v>
      </c>
      <c r="BH396" s="205">
        <v>0.82115895640844816</v>
      </c>
      <c r="BI396" s="205">
        <v>0.91376978682014165</v>
      </c>
      <c r="BJ396" s="205">
        <v>1.0334905104542544</v>
      </c>
      <c r="BK396" s="205">
        <v>2.0307037452355274</v>
      </c>
      <c r="BL396" s="205">
        <v>1.6361754254678897</v>
      </c>
      <c r="BM396" s="254">
        <v>1.5295578376439489</v>
      </c>
      <c r="BN396" s="250">
        <v>1.0999999999999943</v>
      </c>
      <c r="BO396" s="158">
        <v>-363</v>
      </c>
      <c r="BP396" s="158">
        <v>536</v>
      </c>
      <c r="BQ396" s="158">
        <v>-54</v>
      </c>
      <c r="BR396" s="158">
        <v>-1165</v>
      </c>
      <c r="BS396" s="158">
        <v>525</v>
      </c>
      <c r="BT396" s="158">
        <v>2240</v>
      </c>
      <c r="BU396" s="158">
        <v>-471</v>
      </c>
      <c r="BV396" s="158">
        <v>-737</v>
      </c>
      <c r="BW396" s="250">
        <v>-2.9842157185136471</v>
      </c>
      <c r="BX396" s="250">
        <v>15.009801176141139</v>
      </c>
      <c r="BY396" s="250">
        <v>-0.93328724507431726</v>
      </c>
      <c r="BZ396" s="250">
        <v>-15.987374777000138</v>
      </c>
      <c r="CA396" s="250">
        <v>7.6330328583890665</v>
      </c>
      <c r="CB396" s="250">
        <v>49.944258639910814</v>
      </c>
      <c r="CC396" s="250">
        <v>-11.155850307910944</v>
      </c>
      <c r="CD396" s="255">
        <v>-13.866415804327376</v>
      </c>
    </row>
    <row r="397" spans="1:82" x14ac:dyDescent="0.75">
      <c r="A397" s="151" t="s">
        <v>788</v>
      </c>
      <c r="B397" s="148" t="s">
        <v>789</v>
      </c>
      <c r="C397" s="148" t="s">
        <v>751</v>
      </c>
      <c r="D397" s="158">
        <v>14786</v>
      </c>
      <c r="E397" s="157">
        <v>7368</v>
      </c>
      <c r="F397" s="250">
        <v>49.830921141620458</v>
      </c>
      <c r="G397" s="157">
        <v>7418</v>
      </c>
      <c r="H397" s="250">
        <v>50.169078858379542</v>
      </c>
      <c r="I397" s="205">
        <v>99.325963871663532</v>
      </c>
      <c r="J397" s="251">
        <v>13004</v>
      </c>
      <c r="K397" s="251">
        <v>6380</v>
      </c>
      <c r="L397" s="250">
        <v>49.061827130113812</v>
      </c>
      <c r="M397" s="252">
        <v>6624</v>
      </c>
      <c r="N397" s="250">
        <v>50.938172869886188</v>
      </c>
      <c r="O397" s="250">
        <v>96.316425120772948</v>
      </c>
      <c r="P397" s="250">
        <v>33.4</v>
      </c>
      <c r="Q397" s="253">
        <v>4312</v>
      </c>
      <c r="R397" s="253">
        <v>1414</v>
      </c>
      <c r="S397" s="253">
        <v>1962</v>
      </c>
      <c r="T397" s="253">
        <v>1780</v>
      </c>
      <c r="U397" s="253">
        <v>2156</v>
      </c>
      <c r="V397" s="253">
        <v>1499</v>
      </c>
      <c r="W397" s="253">
        <v>895</v>
      </c>
      <c r="X397" s="253">
        <v>768</v>
      </c>
      <c r="Y397" s="250">
        <v>34.1</v>
      </c>
      <c r="Z397" s="158">
        <v>4101</v>
      </c>
      <c r="AA397" s="158">
        <v>1058</v>
      </c>
      <c r="AB397" s="158">
        <v>1475</v>
      </c>
      <c r="AC397" s="158">
        <v>2079</v>
      </c>
      <c r="AD397" s="158">
        <v>1566</v>
      </c>
      <c r="AE397" s="158">
        <v>1104</v>
      </c>
      <c r="AF397" s="158">
        <v>937</v>
      </c>
      <c r="AG397" s="158">
        <v>684</v>
      </c>
      <c r="AH397" s="250">
        <v>29.162721493304478</v>
      </c>
      <c r="AI397" s="250">
        <v>9.5631002299472474</v>
      </c>
      <c r="AJ397" s="250">
        <v>13.269308805626945</v>
      </c>
      <c r="AK397" s="250">
        <v>12.038414716623834</v>
      </c>
      <c r="AL397" s="250">
        <v>14.581360746652239</v>
      </c>
      <c r="AM397" s="250">
        <v>10.137968348437711</v>
      </c>
      <c r="AN397" s="250">
        <v>6.0530231299878263</v>
      </c>
      <c r="AO397" s="250">
        <v>5.1941025294197214</v>
      </c>
      <c r="AP397" s="250">
        <v>31.536450322977544</v>
      </c>
      <c r="AQ397" s="250">
        <v>8.1359581667179324</v>
      </c>
      <c r="AR397" s="250">
        <v>11.342663795755152</v>
      </c>
      <c r="AS397" s="250">
        <v>15.987388495847432</v>
      </c>
      <c r="AT397" s="250">
        <v>12.042448477391572</v>
      </c>
      <c r="AU397" s="250">
        <v>8.4896954783143652</v>
      </c>
      <c r="AV397" s="250">
        <v>7.2054752383881882</v>
      </c>
      <c r="AW397" s="250">
        <v>5.2599200246078128</v>
      </c>
      <c r="AX397" s="205">
        <v>1.2137614019007934</v>
      </c>
      <c r="AY397" s="205">
        <v>0.9626226050696981</v>
      </c>
      <c r="AZ397" s="205">
        <v>0.99767316256304162</v>
      </c>
      <c r="BA397" s="205">
        <v>0.90497978739421137</v>
      </c>
      <c r="BB397" s="205">
        <v>1.0002796176888711</v>
      </c>
      <c r="BC397" s="205">
        <v>0.85795459332460233</v>
      </c>
      <c r="BD397" s="205">
        <v>0.86068574561605038</v>
      </c>
      <c r="BE397" s="205">
        <v>0.86429234218550033</v>
      </c>
      <c r="BF397" s="205">
        <v>1.2276359085306989</v>
      </c>
      <c r="BG397" s="205">
        <v>0.84353187125375428</v>
      </c>
      <c r="BH397" s="205">
        <v>0.8001845356391436</v>
      </c>
      <c r="BI397" s="205">
        <v>0.99653336276984705</v>
      </c>
      <c r="BJ397" s="205">
        <v>0.89946736025517637</v>
      </c>
      <c r="BK397" s="205">
        <v>1.8195766661015722</v>
      </c>
      <c r="BL397" s="205">
        <v>0.80488165166379055</v>
      </c>
      <c r="BM397" s="254">
        <v>1.4392023470857329</v>
      </c>
      <c r="BN397" s="250">
        <v>-0.70000000000000284</v>
      </c>
      <c r="BO397" s="158">
        <v>211</v>
      </c>
      <c r="BP397" s="158">
        <v>356</v>
      </c>
      <c r="BQ397" s="158">
        <v>487</v>
      </c>
      <c r="BR397" s="158">
        <v>-299</v>
      </c>
      <c r="BS397" s="158">
        <v>590</v>
      </c>
      <c r="BT397" s="158">
        <v>395</v>
      </c>
      <c r="BU397" s="158">
        <v>-42</v>
      </c>
      <c r="BV397" s="158">
        <v>84</v>
      </c>
      <c r="BW397" s="250">
        <v>5.1450865642526207</v>
      </c>
      <c r="BX397" s="250">
        <v>33.648393194706991</v>
      </c>
      <c r="BY397" s="250">
        <v>33.016949152542374</v>
      </c>
      <c r="BZ397" s="250">
        <v>-14.381914381914381</v>
      </c>
      <c r="CA397" s="250">
        <v>37.675606641123885</v>
      </c>
      <c r="CB397" s="250">
        <v>35.778985507246375</v>
      </c>
      <c r="CC397" s="250">
        <v>-4.4823906083244394</v>
      </c>
      <c r="CD397" s="255">
        <v>12.280701754385964</v>
      </c>
    </row>
    <row r="398" spans="1:82" x14ac:dyDescent="0.75">
      <c r="A398" s="151" t="s">
        <v>790</v>
      </c>
      <c r="B398" s="148" t="s">
        <v>791</v>
      </c>
      <c r="C398" s="148" t="s">
        <v>751</v>
      </c>
      <c r="D398" s="158">
        <v>34185</v>
      </c>
      <c r="E398" s="157">
        <v>17250</v>
      </c>
      <c r="F398" s="250">
        <v>50.460728389644579</v>
      </c>
      <c r="G398" s="157">
        <v>16935</v>
      </c>
      <c r="H398" s="250">
        <v>49.539271610355421</v>
      </c>
      <c r="I398" s="205">
        <v>101.86005314437556</v>
      </c>
      <c r="J398" s="251">
        <v>33214</v>
      </c>
      <c r="K398" s="251">
        <v>16771</v>
      </c>
      <c r="L398" s="250">
        <v>50.493767688324198</v>
      </c>
      <c r="M398" s="252">
        <v>16443</v>
      </c>
      <c r="N398" s="250">
        <v>49.506232311675802</v>
      </c>
      <c r="O398" s="250">
        <v>101.99476981086177</v>
      </c>
      <c r="P398" s="250">
        <v>40.200000000000003</v>
      </c>
      <c r="Q398" s="253">
        <v>7835</v>
      </c>
      <c r="R398" s="253">
        <v>3602</v>
      </c>
      <c r="S398" s="253">
        <v>3494</v>
      </c>
      <c r="T398" s="253">
        <v>4321</v>
      </c>
      <c r="U398" s="253">
        <v>5100</v>
      </c>
      <c r="V398" s="253">
        <v>4743</v>
      </c>
      <c r="W398" s="253">
        <v>2992</v>
      </c>
      <c r="X398" s="253">
        <v>2098</v>
      </c>
      <c r="Y398" s="250">
        <v>35.5</v>
      </c>
      <c r="Z398" s="158">
        <v>8521</v>
      </c>
      <c r="AA398" s="158">
        <v>3462</v>
      </c>
      <c r="AB398" s="158">
        <v>4356</v>
      </c>
      <c r="AC398" s="158">
        <v>5123</v>
      </c>
      <c r="AD398" s="158">
        <v>4609</v>
      </c>
      <c r="AE398" s="158">
        <v>3207</v>
      </c>
      <c r="AF398" s="158">
        <v>2185</v>
      </c>
      <c r="AG398" s="158">
        <v>1751</v>
      </c>
      <c r="AH398" s="250">
        <v>22.919409097557409</v>
      </c>
      <c r="AI398" s="250">
        <v>10.536785139681147</v>
      </c>
      <c r="AJ398" s="250">
        <v>10.22085710106772</v>
      </c>
      <c r="AK398" s="250">
        <v>12.640046804153867</v>
      </c>
      <c r="AL398" s="250">
        <v>14.91882404563405</v>
      </c>
      <c r="AM398" s="250">
        <v>13.874506362439668</v>
      </c>
      <c r="AN398" s="250">
        <v>8.7523767734386428</v>
      </c>
      <c r="AO398" s="250">
        <v>6.1371946760274971</v>
      </c>
      <c r="AP398" s="250">
        <v>25.654844342747037</v>
      </c>
      <c r="AQ398" s="250">
        <v>10.423315469380382</v>
      </c>
      <c r="AR398" s="250">
        <v>13.114951526464743</v>
      </c>
      <c r="AS398" s="250">
        <v>15.424218702956585</v>
      </c>
      <c r="AT398" s="250">
        <v>13.876678509062442</v>
      </c>
      <c r="AU398" s="250">
        <v>9.6555669296079962</v>
      </c>
      <c r="AV398" s="250">
        <v>6.5785512133437711</v>
      </c>
      <c r="AW398" s="250">
        <v>5.271873306437044</v>
      </c>
      <c r="AX398" s="205">
        <v>0.95391282749026096</v>
      </c>
      <c r="AY398" s="205">
        <v>1.0606338233762818</v>
      </c>
      <c r="AZ398" s="205">
        <v>0.76847068505957228</v>
      </c>
      <c r="BA398" s="205">
        <v>0.95020707782063385</v>
      </c>
      <c r="BB398" s="205">
        <v>1.0234295599716621</v>
      </c>
      <c r="BC398" s="205">
        <v>1.174169819301214</v>
      </c>
      <c r="BD398" s="205">
        <v>1.2445096883637368</v>
      </c>
      <c r="BE398" s="205">
        <v>1.0212217280941471</v>
      </c>
      <c r="BF398" s="205">
        <v>0.99867955398818986</v>
      </c>
      <c r="BG398" s="205">
        <v>1.0806838755049197</v>
      </c>
      <c r="BH398" s="205">
        <v>0.92521312331072147</v>
      </c>
      <c r="BI398" s="205">
        <v>0.96142960034700453</v>
      </c>
      <c r="BJ398" s="205">
        <v>1.0364685729060046</v>
      </c>
      <c r="BK398" s="205">
        <v>1.8820580610962105</v>
      </c>
      <c r="BL398" s="205">
        <v>0.80671076259637198</v>
      </c>
      <c r="BM398" s="254">
        <v>1.6368448813071366</v>
      </c>
      <c r="BN398" s="250">
        <v>4.7000000000000028</v>
      </c>
      <c r="BO398" s="158">
        <v>-686</v>
      </c>
      <c r="BP398" s="158">
        <v>140</v>
      </c>
      <c r="BQ398" s="158">
        <v>-862</v>
      </c>
      <c r="BR398" s="158">
        <v>-802</v>
      </c>
      <c r="BS398" s="158">
        <v>491</v>
      </c>
      <c r="BT398" s="158">
        <v>1536</v>
      </c>
      <c r="BU398" s="158">
        <v>807</v>
      </c>
      <c r="BV398" s="158">
        <v>347</v>
      </c>
      <c r="BW398" s="250">
        <v>-8.0506982748503688</v>
      </c>
      <c r="BX398" s="250">
        <v>4.0439052570768341</v>
      </c>
      <c r="BY398" s="250">
        <v>-19.788797061524335</v>
      </c>
      <c r="BZ398" s="250">
        <v>-15.654889713058754</v>
      </c>
      <c r="CA398" s="250">
        <v>10.653070080277717</v>
      </c>
      <c r="CB398" s="250">
        <v>47.895229186155284</v>
      </c>
      <c r="CC398" s="250">
        <v>36.933638443935926</v>
      </c>
      <c r="CD398" s="255">
        <v>19.817247287264419</v>
      </c>
    </row>
    <row r="399" spans="1:82" x14ac:dyDescent="0.75">
      <c r="A399" s="151" t="s">
        <v>792</v>
      </c>
      <c r="B399" s="148" t="s">
        <v>793</v>
      </c>
      <c r="C399" s="148" t="s">
        <v>751</v>
      </c>
      <c r="D399" s="158">
        <v>34862</v>
      </c>
      <c r="E399" s="157">
        <v>19718</v>
      </c>
      <c r="F399" s="250">
        <v>56.560151454305554</v>
      </c>
      <c r="G399" s="157">
        <v>15144</v>
      </c>
      <c r="H399" s="250">
        <v>43.439848545694453</v>
      </c>
      <c r="I399" s="205">
        <v>130.20338087691493</v>
      </c>
      <c r="J399" s="251">
        <v>32209</v>
      </c>
      <c r="K399" s="251">
        <v>18103</v>
      </c>
      <c r="L399" s="250">
        <v>56.204787481759752</v>
      </c>
      <c r="M399" s="252">
        <v>14106</v>
      </c>
      <c r="N399" s="250">
        <v>43.795212518240248</v>
      </c>
      <c r="O399" s="250">
        <v>128.33546008790586</v>
      </c>
      <c r="P399" s="250">
        <v>38.1</v>
      </c>
      <c r="Q399" s="253">
        <v>7835</v>
      </c>
      <c r="R399" s="253">
        <v>3707</v>
      </c>
      <c r="S399" s="253">
        <v>4607</v>
      </c>
      <c r="T399" s="253">
        <v>4173</v>
      </c>
      <c r="U399" s="253">
        <v>4348</v>
      </c>
      <c r="V399" s="253">
        <v>3964</v>
      </c>
      <c r="W399" s="253">
        <v>3567</v>
      </c>
      <c r="X399" s="253">
        <v>2661</v>
      </c>
      <c r="Y399" s="250">
        <v>36.5</v>
      </c>
      <c r="Z399" s="158">
        <v>7310</v>
      </c>
      <c r="AA399" s="158">
        <v>3595</v>
      </c>
      <c r="AB399" s="158">
        <v>4548</v>
      </c>
      <c r="AC399" s="158">
        <v>4052</v>
      </c>
      <c r="AD399" s="158">
        <v>3341</v>
      </c>
      <c r="AE399" s="158">
        <v>3250</v>
      </c>
      <c r="AF399" s="158">
        <v>3421</v>
      </c>
      <c r="AG399" s="158">
        <v>2692</v>
      </c>
      <c r="AH399" s="250">
        <v>22.474327347828581</v>
      </c>
      <c r="AI399" s="250">
        <v>10.633354368653549</v>
      </c>
      <c r="AJ399" s="250">
        <v>13.214961849578339</v>
      </c>
      <c r="AK399" s="250">
        <v>11.970053353221273</v>
      </c>
      <c r="AL399" s="250">
        <v>12.472032585623314</v>
      </c>
      <c r="AM399" s="250">
        <v>11.370546727095403</v>
      </c>
      <c r="AN399" s="250">
        <v>10.231770982731915</v>
      </c>
      <c r="AO399" s="250">
        <v>7.6329527852676273</v>
      </c>
      <c r="AP399" s="250">
        <v>22.695519885746222</v>
      </c>
      <c r="AQ399" s="250">
        <v>11.161476605917601</v>
      </c>
      <c r="AR399" s="250">
        <v>14.120276941227608</v>
      </c>
      <c r="AS399" s="250">
        <v>12.580334689062065</v>
      </c>
      <c r="AT399" s="250">
        <v>10.372877146139277</v>
      </c>
      <c r="AU399" s="250">
        <v>10.090347418423422</v>
      </c>
      <c r="AV399" s="250">
        <v>10.621254928746623</v>
      </c>
      <c r="AW399" s="250">
        <v>8.357912384737185</v>
      </c>
      <c r="AX399" s="205">
        <v>0.93538838872567753</v>
      </c>
      <c r="AY399" s="205">
        <v>1.0703544914156984</v>
      </c>
      <c r="AZ399" s="205">
        <v>0.99358700402148326</v>
      </c>
      <c r="BA399" s="205">
        <v>0.89984076755029474</v>
      </c>
      <c r="BB399" s="205">
        <v>0.85557995603494752</v>
      </c>
      <c r="BC399" s="205">
        <v>0.9622650671055667</v>
      </c>
      <c r="BD399" s="205">
        <v>1.4548663119453498</v>
      </c>
      <c r="BE399" s="205">
        <v>1.2701140578577135</v>
      </c>
      <c r="BF399" s="205">
        <v>0.88348038188097533</v>
      </c>
      <c r="BG399" s="205">
        <v>1.1572160345980167</v>
      </c>
      <c r="BH399" s="205">
        <v>0.99613525101050449</v>
      </c>
      <c r="BI399" s="205">
        <v>0.78416329444408439</v>
      </c>
      <c r="BJ399" s="205">
        <v>0.77476473678964508</v>
      </c>
      <c r="BK399" s="205">
        <v>2.4011429393615935</v>
      </c>
      <c r="BL399" s="205">
        <v>1.2789415605592027</v>
      </c>
      <c r="BM399" s="254">
        <v>1.7105503636260952</v>
      </c>
      <c r="BN399" s="250">
        <v>1.6000000000000014</v>
      </c>
      <c r="BO399" s="158">
        <v>525</v>
      </c>
      <c r="BP399" s="158">
        <v>112</v>
      </c>
      <c r="BQ399" s="158">
        <v>59</v>
      </c>
      <c r="BR399" s="158">
        <v>121</v>
      </c>
      <c r="BS399" s="158">
        <v>1007</v>
      </c>
      <c r="BT399" s="158">
        <v>714</v>
      </c>
      <c r="BU399" s="158">
        <v>146</v>
      </c>
      <c r="BV399" s="158">
        <v>-31</v>
      </c>
      <c r="BW399" s="250">
        <v>7.1819425444596448</v>
      </c>
      <c r="BX399" s="250">
        <v>3.1154381084840055</v>
      </c>
      <c r="BY399" s="250">
        <v>1.297273526824978</v>
      </c>
      <c r="BZ399" s="250">
        <v>2.9861796643632776</v>
      </c>
      <c r="CA399" s="250">
        <v>30.140676444178389</v>
      </c>
      <c r="CB399" s="250">
        <v>21.969230769230769</v>
      </c>
      <c r="CC399" s="250">
        <v>4.2677579655071618</v>
      </c>
      <c r="CD399" s="255">
        <v>-1.1515601783060923</v>
      </c>
    </row>
    <row r="400" spans="1:82" x14ac:dyDescent="0.75">
      <c r="A400" s="151" t="s">
        <v>794</v>
      </c>
      <c r="B400" s="148" t="s">
        <v>795</v>
      </c>
      <c r="C400" s="148" t="s">
        <v>751</v>
      </c>
      <c r="D400" s="158">
        <v>56980</v>
      </c>
      <c r="E400" s="157">
        <v>27821</v>
      </c>
      <c r="F400" s="250">
        <v>48.825903825903829</v>
      </c>
      <c r="G400" s="157">
        <v>29159</v>
      </c>
      <c r="H400" s="250">
        <v>51.174096174096171</v>
      </c>
      <c r="I400" s="205">
        <v>95.411365273157514</v>
      </c>
      <c r="J400" s="251">
        <v>54452</v>
      </c>
      <c r="K400" s="251">
        <v>26340</v>
      </c>
      <c r="L400" s="250">
        <v>48.372878865790057</v>
      </c>
      <c r="M400" s="252">
        <v>28112</v>
      </c>
      <c r="N400" s="250">
        <v>51.627121134209943</v>
      </c>
      <c r="O400" s="250">
        <v>93.696642003414908</v>
      </c>
      <c r="P400" s="250">
        <v>38.6</v>
      </c>
      <c r="Q400" s="253">
        <v>14541</v>
      </c>
      <c r="R400" s="253">
        <v>4341</v>
      </c>
      <c r="S400" s="253">
        <v>7072</v>
      </c>
      <c r="T400" s="253">
        <v>7024</v>
      </c>
      <c r="U400" s="253">
        <v>8198</v>
      </c>
      <c r="V400" s="253">
        <v>7108</v>
      </c>
      <c r="W400" s="253">
        <v>4829</v>
      </c>
      <c r="X400" s="253">
        <v>3867</v>
      </c>
      <c r="Y400" s="250">
        <v>38.200000000000003</v>
      </c>
      <c r="Z400" s="158">
        <v>14219</v>
      </c>
      <c r="AA400" s="158">
        <v>4223</v>
      </c>
      <c r="AB400" s="158">
        <v>6300</v>
      </c>
      <c r="AC400" s="158">
        <v>8148</v>
      </c>
      <c r="AD400" s="158">
        <v>7413</v>
      </c>
      <c r="AE400" s="158">
        <v>5428</v>
      </c>
      <c r="AF400" s="158">
        <v>4591</v>
      </c>
      <c r="AG400" s="158">
        <v>4130</v>
      </c>
      <c r="AH400" s="250">
        <v>25.519480519480521</v>
      </c>
      <c r="AI400" s="250">
        <v>7.6184626184626181</v>
      </c>
      <c r="AJ400" s="250">
        <v>12.41137241137241</v>
      </c>
      <c r="AK400" s="250">
        <v>12.327132327132327</v>
      </c>
      <c r="AL400" s="250">
        <v>14.387504387504388</v>
      </c>
      <c r="AM400" s="250">
        <v>12.474552474552475</v>
      </c>
      <c r="AN400" s="250">
        <v>8.474903474903476</v>
      </c>
      <c r="AO400" s="250">
        <v>6.786591786591786</v>
      </c>
      <c r="AP400" s="250">
        <v>26.112906780283552</v>
      </c>
      <c r="AQ400" s="250">
        <v>7.7554543451112901</v>
      </c>
      <c r="AR400" s="250">
        <v>11.569822963343862</v>
      </c>
      <c r="AS400" s="250">
        <v>14.963637699258062</v>
      </c>
      <c r="AT400" s="250">
        <v>13.613825020201279</v>
      </c>
      <c r="AU400" s="250">
        <v>9.9684125468302351</v>
      </c>
      <c r="AV400" s="250">
        <v>8.4312789245574091</v>
      </c>
      <c r="AW400" s="250">
        <v>7.5846617204143101</v>
      </c>
      <c r="AX400" s="205">
        <v>1.0621285965446048</v>
      </c>
      <c r="AY400" s="205">
        <v>0.76687519277951288</v>
      </c>
      <c r="AZ400" s="205">
        <v>0.93316791000829757</v>
      </c>
      <c r="BA400" s="205">
        <v>0.92668394096637019</v>
      </c>
      <c r="BB400" s="205">
        <v>0.98698109444511362</v>
      </c>
      <c r="BC400" s="205">
        <v>1.0556947139078789</v>
      </c>
      <c r="BD400" s="205">
        <v>1.2050554672729334</v>
      </c>
      <c r="BE400" s="205">
        <v>1.1292806172899308</v>
      </c>
      <c r="BF400" s="205">
        <v>1.0165107902532051</v>
      </c>
      <c r="BG400" s="205">
        <v>0.80408143479845784</v>
      </c>
      <c r="BH400" s="205">
        <v>0.81620980592011327</v>
      </c>
      <c r="BI400" s="205">
        <v>0.93272045022140282</v>
      </c>
      <c r="BJ400" s="205">
        <v>1.0168356773031144</v>
      </c>
      <c r="BK400" s="205">
        <v>2.1331178786845912</v>
      </c>
      <c r="BL400" s="205">
        <v>1.1606174664781859</v>
      </c>
      <c r="BM400" s="254">
        <v>1.6898795452396442</v>
      </c>
      <c r="BN400" s="250">
        <v>0.39999999999999858</v>
      </c>
      <c r="BO400" s="158">
        <v>322</v>
      </c>
      <c r="BP400" s="158">
        <v>118</v>
      </c>
      <c r="BQ400" s="158">
        <v>772</v>
      </c>
      <c r="BR400" s="158">
        <v>-1124</v>
      </c>
      <c r="BS400" s="158">
        <v>785</v>
      </c>
      <c r="BT400" s="158">
        <v>1680</v>
      </c>
      <c r="BU400" s="158">
        <v>238</v>
      </c>
      <c r="BV400" s="158">
        <v>-263</v>
      </c>
      <c r="BW400" s="250">
        <v>2.2645755679021029</v>
      </c>
      <c r="BX400" s="250">
        <v>2.7942221169784514</v>
      </c>
      <c r="BY400" s="250">
        <v>12.253968253968255</v>
      </c>
      <c r="BZ400" s="250">
        <v>-13.794796269023074</v>
      </c>
      <c r="CA400" s="250">
        <v>10.589504923782545</v>
      </c>
      <c r="CB400" s="250">
        <v>30.950626381724394</v>
      </c>
      <c r="CC400" s="250">
        <v>5.1840557612720541</v>
      </c>
      <c r="CD400" s="255">
        <v>-6.3680387409200971</v>
      </c>
    </row>
    <row r="401" spans="1:82" x14ac:dyDescent="0.75">
      <c r="A401" s="151" t="s">
        <v>796</v>
      </c>
      <c r="B401" s="148" t="s">
        <v>797</v>
      </c>
      <c r="C401" s="148" t="s">
        <v>751</v>
      </c>
      <c r="D401" s="158">
        <v>22995</v>
      </c>
      <c r="E401" s="157">
        <v>10972</v>
      </c>
      <c r="F401" s="250">
        <v>47.714720591432922</v>
      </c>
      <c r="G401" s="157">
        <v>12023</v>
      </c>
      <c r="H401" s="250">
        <v>52.285279408567078</v>
      </c>
      <c r="I401" s="205">
        <v>91.258421359061799</v>
      </c>
      <c r="J401" s="251">
        <v>23546</v>
      </c>
      <c r="K401" s="251">
        <v>11326</v>
      </c>
      <c r="L401" s="250">
        <v>48.101588380191963</v>
      </c>
      <c r="M401" s="252">
        <v>12220</v>
      </c>
      <c r="N401" s="250">
        <v>51.898411619808037</v>
      </c>
      <c r="O401" s="250">
        <v>92.684124386252037</v>
      </c>
      <c r="P401" s="250">
        <v>33.5</v>
      </c>
      <c r="Q401" s="253">
        <v>4480</v>
      </c>
      <c r="R401" s="253">
        <v>4946</v>
      </c>
      <c r="S401" s="253">
        <v>2370</v>
      </c>
      <c r="T401" s="253">
        <v>2360</v>
      </c>
      <c r="U401" s="253">
        <v>2898</v>
      </c>
      <c r="V401" s="253">
        <v>2531</v>
      </c>
      <c r="W401" s="253">
        <v>1764</v>
      </c>
      <c r="X401" s="253">
        <v>1646</v>
      </c>
      <c r="Y401" s="250">
        <v>31.8</v>
      </c>
      <c r="Z401" s="158">
        <v>5104</v>
      </c>
      <c r="AA401" s="158">
        <v>4717</v>
      </c>
      <c r="AB401" s="158">
        <v>2725</v>
      </c>
      <c r="AC401" s="158">
        <v>2882</v>
      </c>
      <c r="AD401" s="158">
        <v>2662</v>
      </c>
      <c r="AE401" s="158">
        <v>2023</v>
      </c>
      <c r="AF401" s="158">
        <v>1746</v>
      </c>
      <c r="AG401" s="158">
        <v>1687</v>
      </c>
      <c r="AH401" s="250">
        <v>19.482496194824961</v>
      </c>
      <c r="AI401" s="250">
        <v>21.509023700804523</v>
      </c>
      <c r="AJ401" s="250">
        <v>10.306588388780169</v>
      </c>
      <c r="AK401" s="250">
        <v>10.263100674059578</v>
      </c>
      <c r="AL401" s="250">
        <v>12.602739726027398</v>
      </c>
      <c r="AM401" s="250">
        <v>11.006740595781691</v>
      </c>
      <c r="AN401" s="250">
        <v>7.6712328767123292</v>
      </c>
      <c r="AO401" s="250">
        <v>7.1580778430093499</v>
      </c>
      <c r="AP401" s="250">
        <v>21.676717913870721</v>
      </c>
      <c r="AQ401" s="250">
        <v>20.033126645714773</v>
      </c>
      <c r="AR401" s="250">
        <v>11.57309097086554</v>
      </c>
      <c r="AS401" s="250">
        <v>12.23987089102183</v>
      </c>
      <c r="AT401" s="250">
        <v>11.30552960163085</v>
      </c>
      <c r="AU401" s="250">
        <v>8.5916928565361417</v>
      </c>
      <c r="AV401" s="250">
        <v>7.4152722330756813</v>
      </c>
      <c r="AW401" s="250">
        <v>7.1646988872844641</v>
      </c>
      <c r="AX401" s="205">
        <v>0.81086745965690477</v>
      </c>
      <c r="AY401" s="205">
        <v>2.1651004307719717</v>
      </c>
      <c r="AZ401" s="205">
        <v>0.77491652230667973</v>
      </c>
      <c r="BA401" s="205">
        <v>0.77152173975117955</v>
      </c>
      <c r="BB401" s="205">
        <v>0.86454645036316857</v>
      </c>
      <c r="BC401" s="205">
        <v>0.93147693177977897</v>
      </c>
      <c r="BD401" s="205">
        <v>1.0907806969342919</v>
      </c>
      <c r="BE401" s="205">
        <v>1.1910954451590028</v>
      </c>
      <c r="BF401" s="205">
        <v>0.84382094426047138</v>
      </c>
      <c r="BG401" s="205">
        <v>2.0770240530059363</v>
      </c>
      <c r="BH401" s="205">
        <v>0.81644035221226174</v>
      </c>
      <c r="BI401" s="205">
        <v>0.76294134605329156</v>
      </c>
      <c r="BJ401" s="205">
        <v>0.84442585626642264</v>
      </c>
      <c r="BK401" s="205">
        <v>1.8557236934775623</v>
      </c>
      <c r="BL401" s="205">
        <v>1.0963540599652402</v>
      </c>
      <c r="BM401" s="254">
        <v>1.4564932930929644</v>
      </c>
      <c r="BN401" s="250">
        <v>1.6999999999999993</v>
      </c>
      <c r="BO401" s="158">
        <v>-624</v>
      </c>
      <c r="BP401" s="158">
        <v>229</v>
      </c>
      <c r="BQ401" s="158">
        <v>-355</v>
      </c>
      <c r="BR401" s="158">
        <v>-522</v>
      </c>
      <c r="BS401" s="158">
        <v>236</v>
      </c>
      <c r="BT401" s="158">
        <v>508</v>
      </c>
      <c r="BU401" s="158">
        <v>18</v>
      </c>
      <c r="BV401" s="158">
        <v>-41</v>
      </c>
      <c r="BW401" s="250">
        <v>-12.225705329153605</v>
      </c>
      <c r="BX401" s="250">
        <v>4.8547805808776765</v>
      </c>
      <c r="BY401" s="250">
        <v>-13.027522935779817</v>
      </c>
      <c r="BZ401" s="250">
        <v>-18.11242192921582</v>
      </c>
      <c r="CA401" s="250">
        <v>8.8655146506386178</v>
      </c>
      <c r="CB401" s="250">
        <v>25.111220958971824</v>
      </c>
      <c r="CC401" s="250">
        <v>1.0309278350515463</v>
      </c>
      <c r="CD401" s="255">
        <v>-2.4303497332542978</v>
      </c>
    </row>
    <row r="402" spans="1:82" x14ac:dyDescent="0.75">
      <c r="A402" s="151" t="s">
        <v>798</v>
      </c>
      <c r="B402" s="148" t="s">
        <v>799</v>
      </c>
      <c r="C402" s="148" t="s">
        <v>751</v>
      </c>
      <c r="D402" s="158">
        <v>53139</v>
      </c>
      <c r="E402" s="157">
        <v>25972</v>
      </c>
      <c r="F402" s="250">
        <v>48.87559043263893</v>
      </c>
      <c r="G402" s="157">
        <v>27167</v>
      </c>
      <c r="H402" s="250">
        <v>51.12440956736107</v>
      </c>
      <c r="I402" s="205">
        <v>95.60128096587772</v>
      </c>
      <c r="J402" s="251">
        <v>52523</v>
      </c>
      <c r="K402" s="251">
        <v>25802</v>
      </c>
      <c r="L402" s="250">
        <v>49.125145174494982</v>
      </c>
      <c r="M402" s="252">
        <v>26721</v>
      </c>
      <c r="N402" s="250">
        <v>50.874854825505011</v>
      </c>
      <c r="O402" s="250">
        <v>96.560757456682012</v>
      </c>
      <c r="P402" s="250">
        <v>39.299999999999997</v>
      </c>
      <c r="Q402" s="253">
        <v>12676</v>
      </c>
      <c r="R402" s="253">
        <v>5475</v>
      </c>
      <c r="S402" s="253">
        <v>5879</v>
      </c>
      <c r="T402" s="253">
        <v>6324</v>
      </c>
      <c r="U402" s="253">
        <v>7596</v>
      </c>
      <c r="V402" s="253">
        <v>6773</v>
      </c>
      <c r="W402" s="253">
        <v>4516</v>
      </c>
      <c r="X402" s="253">
        <v>3900</v>
      </c>
      <c r="Y402" s="250">
        <v>36.299999999999997</v>
      </c>
      <c r="Z402" s="158">
        <v>13522</v>
      </c>
      <c r="AA402" s="158">
        <v>5663</v>
      </c>
      <c r="AB402" s="158">
        <v>6202</v>
      </c>
      <c r="AC402" s="158">
        <v>7735</v>
      </c>
      <c r="AD402" s="158">
        <v>7094</v>
      </c>
      <c r="AE402" s="158">
        <v>4987</v>
      </c>
      <c r="AF402" s="158">
        <v>3729</v>
      </c>
      <c r="AG402" s="158">
        <v>3591</v>
      </c>
      <c r="AH402" s="250">
        <v>23.85441954120326</v>
      </c>
      <c r="AI402" s="250">
        <v>10.303167165358776</v>
      </c>
      <c r="AJ402" s="250">
        <v>11.063437400026347</v>
      </c>
      <c r="AK402" s="250">
        <v>11.900863772370576</v>
      </c>
      <c r="AL402" s="250">
        <v>14.294585897363518</v>
      </c>
      <c r="AM402" s="250">
        <v>12.745817572780821</v>
      </c>
      <c r="AN402" s="250">
        <v>8.4984662865315492</v>
      </c>
      <c r="AO402" s="250">
        <v>7.3392423643651563</v>
      </c>
      <c r="AP402" s="250">
        <v>25.744911752946326</v>
      </c>
      <c r="AQ402" s="250">
        <v>10.781943148715801</v>
      </c>
      <c r="AR402" s="250">
        <v>11.808160234563905</v>
      </c>
      <c r="AS402" s="250">
        <v>14.726881556651373</v>
      </c>
      <c r="AT402" s="250">
        <v>13.506463834891381</v>
      </c>
      <c r="AU402" s="250">
        <v>9.4948879538487905</v>
      </c>
      <c r="AV402" s="250">
        <v>7.0997467776021939</v>
      </c>
      <c r="AW402" s="250">
        <v>6.8370047407802295</v>
      </c>
      <c r="AX402" s="205">
        <v>0.99282824857440188</v>
      </c>
      <c r="AY402" s="205">
        <v>1.037117815217226</v>
      </c>
      <c r="AZ402" s="205">
        <v>0.83182136623588909</v>
      </c>
      <c r="BA402" s="205">
        <v>0.89463948701277562</v>
      </c>
      <c r="BB402" s="205">
        <v>0.98060689704274329</v>
      </c>
      <c r="BC402" s="205">
        <v>1.0786512993927333</v>
      </c>
      <c r="BD402" s="205">
        <v>1.2084058883203019</v>
      </c>
      <c r="BE402" s="205">
        <v>1.2212410011230315</v>
      </c>
      <c r="BF402" s="205">
        <v>1.0021856552080994</v>
      </c>
      <c r="BG402" s="205">
        <v>1.1178662050147619</v>
      </c>
      <c r="BH402" s="205">
        <v>0.83302365160317782</v>
      </c>
      <c r="BI402" s="205">
        <v>0.91796285582069481</v>
      </c>
      <c r="BJ402" s="205">
        <v>1.0088167198522391</v>
      </c>
      <c r="BK402" s="205">
        <v>1.9238535652048485</v>
      </c>
      <c r="BL402" s="205">
        <v>1.0462097603095528</v>
      </c>
      <c r="BM402" s="254">
        <v>1.6096060292622463</v>
      </c>
      <c r="BN402" s="250">
        <v>3</v>
      </c>
      <c r="BO402" s="158">
        <v>-846</v>
      </c>
      <c r="BP402" s="158">
        <v>-188</v>
      </c>
      <c r="BQ402" s="158">
        <v>-323</v>
      </c>
      <c r="BR402" s="158">
        <v>-1411</v>
      </c>
      <c r="BS402" s="158">
        <v>502</v>
      </c>
      <c r="BT402" s="158">
        <v>1786</v>
      </c>
      <c r="BU402" s="158">
        <v>787</v>
      </c>
      <c r="BV402" s="158">
        <v>309</v>
      </c>
      <c r="BW402" s="250">
        <v>-6.2564709362520343</v>
      </c>
      <c r="BX402" s="250">
        <v>-3.3197951615751369</v>
      </c>
      <c r="BY402" s="250">
        <v>-5.207997420187036</v>
      </c>
      <c r="BZ402" s="250">
        <v>-18.241758241758241</v>
      </c>
      <c r="CA402" s="250">
        <v>7.0764025937411894</v>
      </c>
      <c r="CB402" s="250">
        <v>35.813114096651297</v>
      </c>
      <c r="CC402" s="250">
        <v>21.104853848216681</v>
      </c>
      <c r="CD402" s="255">
        <v>8.6048454469507103</v>
      </c>
    </row>
    <row r="403" spans="1:82" x14ac:dyDescent="0.75">
      <c r="A403" s="151" t="s">
        <v>800</v>
      </c>
      <c r="B403" s="148" t="s">
        <v>801</v>
      </c>
      <c r="C403" s="148" t="s">
        <v>751</v>
      </c>
      <c r="D403" s="158">
        <v>101497</v>
      </c>
      <c r="E403" s="157">
        <v>50693</v>
      </c>
      <c r="F403" s="250">
        <v>49.945318580844756</v>
      </c>
      <c r="G403" s="157">
        <v>50804</v>
      </c>
      <c r="H403" s="250">
        <v>50.054681419155244</v>
      </c>
      <c r="I403" s="205">
        <v>99.781513266671922</v>
      </c>
      <c r="J403" s="251">
        <v>102728</v>
      </c>
      <c r="K403" s="251">
        <v>50068</v>
      </c>
      <c r="L403" s="250">
        <v>48.738416011214078</v>
      </c>
      <c r="M403" s="252">
        <v>52660</v>
      </c>
      <c r="N403" s="250">
        <v>51.261583988785922</v>
      </c>
      <c r="O403" s="250">
        <v>95.077857956703383</v>
      </c>
      <c r="P403" s="250">
        <v>41</v>
      </c>
      <c r="Q403" s="253">
        <v>24007</v>
      </c>
      <c r="R403" s="253">
        <v>8007</v>
      </c>
      <c r="S403" s="253">
        <v>11052</v>
      </c>
      <c r="T403" s="253">
        <v>13098</v>
      </c>
      <c r="U403" s="253">
        <v>15807</v>
      </c>
      <c r="V403" s="253">
        <v>13649</v>
      </c>
      <c r="W403" s="253">
        <v>8438</v>
      </c>
      <c r="X403" s="253">
        <v>7439</v>
      </c>
      <c r="Y403" s="250">
        <v>37.6</v>
      </c>
      <c r="Z403" s="158">
        <v>26865</v>
      </c>
      <c r="AA403" s="158">
        <v>7801</v>
      </c>
      <c r="AB403" s="158">
        <v>12724</v>
      </c>
      <c r="AC403" s="158">
        <v>16072</v>
      </c>
      <c r="AD403" s="158">
        <v>14386</v>
      </c>
      <c r="AE403" s="158">
        <v>9829</v>
      </c>
      <c r="AF403" s="158">
        <v>7835</v>
      </c>
      <c r="AG403" s="158">
        <v>7216</v>
      </c>
      <c r="AH403" s="250">
        <v>23.652915849729549</v>
      </c>
      <c r="AI403" s="250">
        <v>7.8889031202892701</v>
      </c>
      <c r="AJ403" s="250">
        <v>10.888991792860873</v>
      </c>
      <c r="AK403" s="250">
        <v>12.904814920638049</v>
      </c>
      <c r="AL403" s="250">
        <v>15.573859325891407</v>
      </c>
      <c r="AM403" s="250">
        <v>13.447688109008149</v>
      </c>
      <c r="AN403" s="250">
        <v>8.3135462131885678</v>
      </c>
      <c r="AO403" s="250">
        <v>7.3292806683941389</v>
      </c>
      <c r="AP403" s="250">
        <v>26.151584767541468</v>
      </c>
      <c r="AQ403" s="250">
        <v>7.5938400436103102</v>
      </c>
      <c r="AR403" s="250">
        <v>12.386107001012382</v>
      </c>
      <c r="AS403" s="250">
        <v>15.645198972042676</v>
      </c>
      <c r="AT403" s="250">
        <v>14.003971653298031</v>
      </c>
      <c r="AU403" s="250">
        <v>9.567985359395685</v>
      </c>
      <c r="AV403" s="250">
        <v>7.6269371544272255</v>
      </c>
      <c r="AW403" s="250">
        <v>7.024375048672221</v>
      </c>
      <c r="AX403" s="205">
        <v>0.98444160320910334</v>
      </c>
      <c r="AY403" s="205">
        <v>0.79409776016090317</v>
      </c>
      <c r="AZ403" s="205">
        <v>0.81870540796365376</v>
      </c>
      <c r="BA403" s="205">
        <v>0.97011084417233995</v>
      </c>
      <c r="BB403" s="205">
        <v>1.0683649025019526</v>
      </c>
      <c r="BC403" s="205">
        <v>1.1380491027571751</v>
      </c>
      <c r="BD403" s="205">
        <v>1.1821119079758224</v>
      </c>
      <c r="BE403" s="205">
        <v>1.2195833870320187</v>
      </c>
      <c r="BF403" s="205">
        <v>1.0180164285080251</v>
      </c>
      <c r="BG403" s="205">
        <v>0.78732534886820227</v>
      </c>
      <c r="BH403" s="205">
        <v>0.87379573770765984</v>
      </c>
      <c r="BI403" s="205">
        <v>0.97520384563511686</v>
      </c>
      <c r="BJ403" s="205">
        <v>1.04597627631359</v>
      </c>
      <c r="BK403" s="205">
        <v>1.9934462865243712</v>
      </c>
      <c r="BL403" s="205">
        <v>1.0748814743628674</v>
      </c>
      <c r="BM403" s="254">
        <v>1.6219977526047018</v>
      </c>
      <c r="BN403" s="250">
        <v>3.3999999999999986</v>
      </c>
      <c r="BO403" s="158">
        <v>-2858</v>
      </c>
      <c r="BP403" s="158">
        <v>206</v>
      </c>
      <c r="BQ403" s="158">
        <v>-1672</v>
      </c>
      <c r="BR403" s="158">
        <v>-2974</v>
      </c>
      <c r="BS403" s="158">
        <v>1421</v>
      </c>
      <c r="BT403" s="158">
        <v>3820</v>
      </c>
      <c r="BU403" s="158">
        <v>603</v>
      </c>
      <c r="BV403" s="158">
        <v>223</v>
      </c>
      <c r="BW403" s="250">
        <v>-10.638377070537874</v>
      </c>
      <c r="BX403" s="250">
        <v>2.6406870913985387</v>
      </c>
      <c r="BY403" s="250">
        <v>-13.140521848475323</v>
      </c>
      <c r="BZ403" s="250">
        <v>-18.504230960676953</v>
      </c>
      <c r="CA403" s="250">
        <v>9.8776588349784511</v>
      </c>
      <c r="CB403" s="250">
        <v>38.864584393122392</v>
      </c>
      <c r="CC403" s="250">
        <v>7.6962348436502879</v>
      </c>
      <c r="CD403" s="255">
        <v>3.0903547671840355</v>
      </c>
    </row>
    <row r="404" spans="1:82" x14ac:dyDescent="0.75">
      <c r="A404" s="151" t="s">
        <v>802</v>
      </c>
      <c r="B404" s="148" t="s">
        <v>803</v>
      </c>
      <c r="C404" s="148" t="s">
        <v>751</v>
      </c>
      <c r="D404" s="158">
        <v>37039</v>
      </c>
      <c r="E404" s="157">
        <v>18407</v>
      </c>
      <c r="F404" s="250">
        <v>49.69626609789681</v>
      </c>
      <c r="G404" s="157">
        <v>18632</v>
      </c>
      <c r="H404" s="250">
        <v>50.30373390210319</v>
      </c>
      <c r="I404" s="205">
        <v>98.792400171747531</v>
      </c>
      <c r="J404" s="251">
        <v>35630</v>
      </c>
      <c r="K404" s="251">
        <v>17621</v>
      </c>
      <c r="L404" s="250">
        <v>49.455515015436433</v>
      </c>
      <c r="M404" s="252">
        <v>18009</v>
      </c>
      <c r="N404" s="250">
        <v>50.544484984563567</v>
      </c>
      <c r="O404" s="250">
        <v>97.845521683602641</v>
      </c>
      <c r="P404" s="250">
        <v>43.2</v>
      </c>
      <c r="Q404" s="253">
        <v>7601</v>
      </c>
      <c r="R404" s="253">
        <v>3289</v>
      </c>
      <c r="S404" s="253">
        <v>4251</v>
      </c>
      <c r="T404" s="253">
        <v>4085</v>
      </c>
      <c r="U404" s="253">
        <v>5494</v>
      </c>
      <c r="V404" s="253">
        <v>6159</v>
      </c>
      <c r="W404" s="253">
        <v>3470</v>
      </c>
      <c r="X404" s="253">
        <v>2690</v>
      </c>
      <c r="Y404" s="250">
        <v>40</v>
      </c>
      <c r="Z404" s="158">
        <v>8434</v>
      </c>
      <c r="AA404" s="158">
        <v>3159</v>
      </c>
      <c r="AB404" s="158">
        <v>3755</v>
      </c>
      <c r="AC404" s="158">
        <v>5255</v>
      </c>
      <c r="AD404" s="158">
        <v>5827</v>
      </c>
      <c r="AE404" s="158">
        <v>3655</v>
      </c>
      <c r="AF404" s="158">
        <v>2853</v>
      </c>
      <c r="AG404" s="158">
        <v>2692</v>
      </c>
      <c r="AH404" s="250">
        <v>20.521612354545208</v>
      </c>
      <c r="AI404" s="250">
        <v>8.8798293690434402</v>
      </c>
      <c r="AJ404" s="250">
        <v>11.477091714139151</v>
      </c>
      <c r="AK404" s="250">
        <v>11.028915467480225</v>
      </c>
      <c r="AL404" s="250">
        <v>14.833013850265935</v>
      </c>
      <c r="AM404" s="250">
        <v>16.628418693809227</v>
      </c>
      <c r="AN404" s="250">
        <v>9.368503469316126</v>
      </c>
      <c r="AO404" s="250">
        <v>7.2626150814006865</v>
      </c>
      <c r="AP404" s="250">
        <v>23.671063710356442</v>
      </c>
      <c r="AQ404" s="250">
        <v>8.8661240527645244</v>
      </c>
      <c r="AR404" s="250">
        <v>10.538871737300028</v>
      </c>
      <c r="AS404" s="250">
        <v>14.748807184956497</v>
      </c>
      <c r="AT404" s="250">
        <v>16.354195902329497</v>
      </c>
      <c r="AU404" s="250">
        <v>10.258209374122931</v>
      </c>
      <c r="AV404" s="250">
        <v>8.0072972214426041</v>
      </c>
      <c r="AW404" s="250">
        <v>7.5554308167274762</v>
      </c>
      <c r="AX404" s="205">
        <v>0.85411579253452685</v>
      </c>
      <c r="AY404" s="205">
        <v>0.89384449334064575</v>
      </c>
      <c r="AZ404" s="205">
        <v>0.86292259492941104</v>
      </c>
      <c r="BA404" s="205">
        <v>0.82909135545615542</v>
      </c>
      <c r="BB404" s="205">
        <v>1.0175429907475702</v>
      </c>
      <c r="BC404" s="205">
        <v>1.407227533934529</v>
      </c>
      <c r="BD404" s="205">
        <v>1.332117393348061</v>
      </c>
      <c r="BE404" s="205">
        <v>1.2084903144560757</v>
      </c>
      <c r="BF404" s="205">
        <v>0.92145588696070513</v>
      </c>
      <c r="BG404" s="205">
        <v>0.91923508697358147</v>
      </c>
      <c r="BH404" s="205">
        <v>0.74347986849684067</v>
      </c>
      <c r="BI404" s="205">
        <v>0.91932953431927655</v>
      </c>
      <c r="BJ404" s="205">
        <v>1.2215178204815185</v>
      </c>
      <c r="BK404" s="205">
        <v>2.1175615223125117</v>
      </c>
      <c r="BL404" s="205">
        <v>1.15614450530596</v>
      </c>
      <c r="BM404" s="254">
        <v>1.7390068991103458</v>
      </c>
      <c r="BN404" s="250">
        <v>3.2000000000000028</v>
      </c>
      <c r="BO404" s="158">
        <v>-833</v>
      </c>
      <c r="BP404" s="158">
        <v>130</v>
      </c>
      <c r="BQ404" s="158">
        <v>496</v>
      </c>
      <c r="BR404" s="158">
        <v>-1170</v>
      </c>
      <c r="BS404" s="158">
        <v>-333</v>
      </c>
      <c r="BT404" s="158">
        <v>2504</v>
      </c>
      <c r="BU404" s="158">
        <v>617</v>
      </c>
      <c r="BV404" s="158">
        <v>-2</v>
      </c>
      <c r="BW404" s="250">
        <v>-9.8766895897557507</v>
      </c>
      <c r="BX404" s="250">
        <v>4.1152263374485596</v>
      </c>
      <c r="BY404" s="250">
        <v>13.209054593874834</v>
      </c>
      <c r="BZ404" s="250">
        <v>-22.264509990485251</v>
      </c>
      <c r="CA404" s="250">
        <v>-5.7147760425604943</v>
      </c>
      <c r="CB404" s="250">
        <v>68.508891928864571</v>
      </c>
      <c r="CC404" s="250">
        <v>21.626358219418158</v>
      </c>
      <c r="CD404" s="255">
        <v>-7.4294205052005943E-2</v>
      </c>
    </row>
    <row r="405" spans="1:82" x14ac:dyDescent="0.75">
      <c r="A405" s="151" t="s">
        <v>804</v>
      </c>
      <c r="B405" s="148" t="s">
        <v>805</v>
      </c>
      <c r="C405" s="148" t="s">
        <v>751</v>
      </c>
      <c r="D405" s="158">
        <v>16924</v>
      </c>
      <c r="E405" s="157">
        <v>8236</v>
      </c>
      <c r="F405" s="250">
        <v>48.664618293547626</v>
      </c>
      <c r="G405" s="157">
        <v>8688</v>
      </c>
      <c r="H405" s="250">
        <v>51.335381706452374</v>
      </c>
      <c r="I405" s="205">
        <v>94.797421731123393</v>
      </c>
      <c r="J405" s="251">
        <v>16774</v>
      </c>
      <c r="K405" s="251">
        <v>8097</v>
      </c>
      <c r="L405" s="250">
        <v>48.271133897698817</v>
      </c>
      <c r="M405" s="252">
        <v>8677</v>
      </c>
      <c r="N405" s="250">
        <v>51.728866102301183</v>
      </c>
      <c r="O405" s="250">
        <v>93.315662095194199</v>
      </c>
      <c r="P405" s="250">
        <v>36.299999999999997</v>
      </c>
      <c r="Q405" s="253">
        <v>4093</v>
      </c>
      <c r="R405" s="253">
        <v>2395</v>
      </c>
      <c r="S405" s="253">
        <v>1764</v>
      </c>
      <c r="T405" s="253">
        <v>1850</v>
      </c>
      <c r="U405" s="253">
        <v>2337</v>
      </c>
      <c r="V405" s="253">
        <v>1884</v>
      </c>
      <c r="W405" s="253">
        <v>1324</v>
      </c>
      <c r="X405" s="253">
        <v>1277</v>
      </c>
      <c r="Y405" s="250">
        <v>36.200000000000003</v>
      </c>
      <c r="Z405" s="158">
        <v>4473</v>
      </c>
      <c r="AA405" s="158">
        <v>1890</v>
      </c>
      <c r="AB405" s="158">
        <v>1785</v>
      </c>
      <c r="AC405" s="158">
        <v>2319</v>
      </c>
      <c r="AD405" s="158">
        <v>2027</v>
      </c>
      <c r="AE405" s="158">
        <v>1557</v>
      </c>
      <c r="AF405" s="158">
        <v>1318</v>
      </c>
      <c r="AG405" s="158">
        <v>1405</v>
      </c>
      <c r="AH405" s="250">
        <v>24.184589931458284</v>
      </c>
      <c r="AI405" s="250">
        <v>14.151500827227606</v>
      </c>
      <c r="AJ405" s="250">
        <v>10.423067832663673</v>
      </c>
      <c r="AK405" s="250">
        <v>10.931221933349091</v>
      </c>
      <c r="AL405" s="250">
        <v>13.808792247695582</v>
      </c>
      <c r="AM405" s="250">
        <v>11.132120066178208</v>
      </c>
      <c r="AN405" s="250">
        <v>7.8232096431103768</v>
      </c>
      <c r="AO405" s="250">
        <v>7.5454975183171831</v>
      </c>
      <c r="AP405" s="250">
        <v>26.666269226183381</v>
      </c>
      <c r="AQ405" s="250">
        <v>11.267437701204244</v>
      </c>
      <c r="AR405" s="250">
        <v>10.641468940026231</v>
      </c>
      <c r="AS405" s="250">
        <v>13.824967211160127</v>
      </c>
      <c r="AT405" s="250">
        <v>12.08417789436032</v>
      </c>
      <c r="AU405" s="250">
        <v>9.2822224871825441</v>
      </c>
      <c r="AV405" s="250">
        <v>7.8573983545963992</v>
      </c>
      <c r="AW405" s="250">
        <v>8.3760581852867535</v>
      </c>
      <c r="AX405" s="205">
        <v>1.006570041357153</v>
      </c>
      <c r="AY405" s="205">
        <v>1.4244914582503514</v>
      </c>
      <c r="AZ405" s="205">
        <v>0.78367420643741303</v>
      </c>
      <c r="BA405" s="205">
        <v>0.8217473092649491</v>
      </c>
      <c r="BB405" s="205">
        <v>0.94728151029671614</v>
      </c>
      <c r="BC405" s="205">
        <v>0.94208752838436149</v>
      </c>
      <c r="BD405" s="205">
        <v>1.1123904337045996</v>
      </c>
      <c r="BE405" s="205">
        <v>1.2555616078279097</v>
      </c>
      <c r="BF405" s="205">
        <v>1.0380518198257072</v>
      </c>
      <c r="BG405" s="205">
        <v>1.1682020253265428</v>
      </c>
      <c r="BH405" s="205">
        <v>0.75071773576502732</v>
      </c>
      <c r="BI405" s="205">
        <v>0.86174430981637351</v>
      </c>
      <c r="BJ405" s="205">
        <v>0.902584188913097</v>
      </c>
      <c r="BK405" s="205">
        <v>1.9870350385128717</v>
      </c>
      <c r="BL405" s="205">
        <v>1.2817182609365412</v>
      </c>
      <c r="BM405" s="254">
        <v>1.5735542486592846</v>
      </c>
      <c r="BN405" s="250">
        <v>9.9999999999994316E-2</v>
      </c>
      <c r="BO405" s="158">
        <v>-380</v>
      </c>
      <c r="BP405" s="158">
        <v>505</v>
      </c>
      <c r="BQ405" s="158">
        <v>-21</v>
      </c>
      <c r="BR405" s="158">
        <v>-469</v>
      </c>
      <c r="BS405" s="158">
        <v>310</v>
      </c>
      <c r="BT405" s="158">
        <v>327</v>
      </c>
      <c r="BU405" s="158">
        <v>6</v>
      </c>
      <c r="BV405" s="158">
        <v>-128</v>
      </c>
      <c r="BW405" s="250">
        <v>-8.4954169461211713</v>
      </c>
      <c r="BX405" s="250">
        <v>26.719576719576722</v>
      </c>
      <c r="BY405" s="250">
        <v>-1.1764705882352942</v>
      </c>
      <c r="BZ405" s="250">
        <v>-20.224234583872359</v>
      </c>
      <c r="CA405" s="250">
        <v>15.293537247163297</v>
      </c>
      <c r="CB405" s="250">
        <v>21.001926782273603</v>
      </c>
      <c r="CC405" s="250">
        <v>0.45523520485584218</v>
      </c>
      <c r="CD405" s="255">
        <v>-9.1103202846975098</v>
      </c>
    </row>
    <row r="406" spans="1:82" x14ac:dyDescent="0.75">
      <c r="A406" s="151" t="s">
        <v>806</v>
      </c>
      <c r="B406" s="148" t="s">
        <v>807</v>
      </c>
      <c r="C406" s="148" t="s">
        <v>751</v>
      </c>
      <c r="D406" s="158">
        <v>64757</v>
      </c>
      <c r="E406" s="157">
        <v>32427</v>
      </c>
      <c r="F406" s="250">
        <v>50.074895378105843</v>
      </c>
      <c r="G406" s="157">
        <v>32330</v>
      </c>
      <c r="H406" s="250">
        <v>49.925104621894157</v>
      </c>
      <c r="I406" s="205">
        <v>100.30003093102383</v>
      </c>
      <c r="J406" s="251">
        <v>62223</v>
      </c>
      <c r="K406" s="251">
        <v>30405</v>
      </c>
      <c r="L406" s="250">
        <v>48.864567764331518</v>
      </c>
      <c r="M406" s="252">
        <v>31818</v>
      </c>
      <c r="N406" s="250">
        <v>51.135432235668489</v>
      </c>
      <c r="O406" s="250">
        <v>95.559117480671318</v>
      </c>
      <c r="P406" s="250">
        <v>26.3</v>
      </c>
      <c r="Q406" s="253">
        <v>10249</v>
      </c>
      <c r="R406" s="253">
        <v>20810</v>
      </c>
      <c r="S406" s="253">
        <v>7643</v>
      </c>
      <c r="T406" s="253">
        <v>6168</v>
      </c>
      <c r="U406" s="253">
        <v>6980</v>
      </c>
      <c r="V406" s="253">
        <v>6369</v>
      </c>
      <c r="W406" s="253">
        <v>3661</v>
      </c>
      <c r="X406" s="253">
        <v>2877</v>
      </c>
      <c r="Y406" s="250">
        <v>25.7</v>
      </c>
      <c r="Z406" s="158">
        <v>11411</v>
      </c>
      <c r="AA406" s="158">
        <v>19084</v>
      </c>
      <c r="AB406" s="158">
        <v>7495</v>
      </c>
      <c r="AC406" s="158">
        <v>7229</v>
      </c>
      <c r="AD406" s="158">
        <v>6830</v>
      </c>
      <c r="AE406" s="158">
        <v>4381</v>
      </c>
      <c r="AF406" s="158">
        <v>3077</v>
      </c>
      <c r="AG406" s="158">
        <v>2716</v>
      </c>
      <c r="AH406" s="250">
        <v>15.826860416634494</v>
      </c>
      <c r="AI406" s="250">
        <v>32.135522028506571</v>
      </c>
      <c r="AJ406" s="250">
        <v>11.802585048720601</v>
      </c>
      <c r="AK406" s="250">
        <v>9.5248390135429375</v>
      </c>
      <c r="AL406" s="250">
        <v>10.778757508840743</v>
      </c>
      <c r="AM406" s="250">
        <v>9.8352301681671488</v>
      </c>
      <c r="AN406" s="250">
        <v>5.6534428710409683</v>
      </c>
      <c r="AO406" s="250">
        <v>4.4427629445465353</v>
      </c>
      <c r="AP406" s="250">
        <v>18.338877906883308</v>
      </c>
      <c r="AQ406" s="250">
        <v>30.670330906577952</v>
      </c>
      <c r="AR406" s="250">
        <v>12.045385146971377</v>
      </c>
      <c r="AS406" s="250">
        <v>11.617890490654581</v>
      </c>
      <c r="AT406" s="250">
        <v>10.976648506179387</v>
      </c>
      <c r="AU406" s="250">
        <v>7.0408048470822688</v>
      </c>
      <c r="AV406" s="250">
        <v>4.9451167574691031</v>
      </c>
      <c r="AW406" s="250">
        <v>4.3649454381820227</v>
      </c>
      <c r="AX406" s="205">
        <v>0.65871877874611007</v>
      </c>
      <c r="AY406" s="205">
        <v>3.234764792434504</v>
      </c>
      <c r="AZ406" s="205">
        <v>0.88739530630133712</v>
      </c>
      <c r="BA406" s="205">
        <v>0.71602341241302503</v>
      </c>
      <c r="BB406" s="205">
        <v>0.7394214866112323</v>
      </c>
      <c r="BC406" s="205">
        <v>0.83233450817431809</v>
      </c>
      <c r="BD406" s="205">
        <v>0.80386900698484964</v>
      </c>
      <c r="BE406" s="205">
        <v>0.73927034927938895</v>
      </c>
      <c r="BF406" s="205">
        <v>0.71388709921632743</v>
      </c>
      <c r="BG406" s="205">
        <v>3.1798838061177186</v>
      </c>
      <c r="BH406" s="205">
        <v>0.84975902433351025</v>
      </c>
      <c r="BI406" s="205">
        <v>0.72417177339194638</v>
      </c>
      <c r="BJ406" s="205">
        <v>0.81986126615678467</v>
      </c>
      <c r="BK406" s="205">
        <v>1.3895550209055882</v>
      </c>
      <c r="BL406" s="205">
        <v>0.66793116193211099</v>
      </c>
      <c r="BM406" s="254">
        <v>1.1935814290603211</v>
      </c>
      <c r="BN406" s="250">
        <v>0.60000000000000142</v>
      </c>
      <c r="BO406" s="158">
        <v>-1162</v>
      </c>
      <c r="BP406" s="158">
        <v>1726</v>
      </c>
      <c r="BQ406" s="158">
        <v>148</v>
      </c>
      <c r="BR406" s="158">
        <v>-1061</v>
      </c>
      <c r="BS406" s="158">
        <v>150</v>
      </c>
      <c r="BT406" s="158">
        <v>1988</v>
      </c>
      <c r="BU406" s="158">
        <v>584</v>
      </c>
      <c r="BV406" s="158">
        <v>161</v>
      </c>
      <c r="BW406" s="250">
        <v>-10.183156603277538</v>
      </c>
      <c r="BX406" s="250">
        <v>9.0442255292391529</v>
      </c>
      <c r="BY406" s="250">
        <v>1.9746497665110072</v>
      </c>
      <c r="BZ406" s="250">
        <v>-14.676995435053259</v>
      </c>
      <c r="CA406" s="250">
        <v>2.1961932650073206</v>
      </c>
      <c r="CB406" s="250">
        <v>45.377767632960513</v>
      </c>
      <c r="CC406" s="250">
        <v>18.979525511862203</v>
      </c>
      <c r="CD406" s="255">
        <v>5.9278350515463911</v>
      </c>
    </row>
    <row r="407" spans="1:82" x14ac:dyDescent="0.75">
      <c r="A407" s="151" t="s">
        <v>808</v>
      </c>
      <c r="B407" s="148" t="s">
        <v>809</v>
      </c>
      <c r="C407" s="148" t="s">
        <v>751</v>
      </c>
      <c r="D407" s="158">
        <v>52266</v>
      </c>
      <c r="E407" s="157">
        <v>25387</v>
      </c>
      <c r="F407" s="250">
        <v>48.572685876095356</v>
      </c>
      <c r="G407" s="157">
        <v>26879</v>
      </c>
      <c r="H407" s="250">
        <v>51.427314123904644</v>
      </c>
      <c r="I407" s="205">
        <v>94.449198258863802</v>
      </c>
      <c r="J407" s="251">
        <v>49015</v>
      </c>
      <c r="K407" s="251">
        <v>23667</v>
      </c>
      <c r="L407" s="250">
        <v>48.285218810568189</v>
      </c>
      <c r="M407" s="252">
        <v>25348</v>
      </c>
      <c r="N407" s="250">
        <v>51.714781189431804</v>
      </c>
      <c r="O407" s="250">
        <v>93.368313081899956</v>
      </c>
      <c r="P407" s="250">
        <v>41.6</v>
      </c>
      <c r="Q407" s="253">
        <v>11795</v>
      </c>
      <c r="R407" s="253">
        <v>4208</v>
      </c>
      <c r="S407" s="253">
        <v>5691</v>
      </c>
      <c r="T407" s="253">
        <v>6863</v>
      </c>
      <c r="U407" s="253">
        <v>7795</v>
      </c>
      <c r="V407" s="253">
        <v>7101</v>
      </c>
      <c r="W407" s="253">
        <v>5084</v>
      </c>
      <c r="X407" s="253">
        <v>3729</v>
      </c>
      <c r="Y407" s="250">
        <v>37.9</v>
      </c>
      <c r="Z407" s="158">
        <v>11727</v>
      </c>
      <c r="AA407" s="158">
        <v>4140</v>
      </c>
      <c r="AB407" s="158">
        <v>6514</v>
      </c>
      <c r="AC407" s="158">
        <v>7479</v>
      </c>
      <c r="AD407" s="158">
        <v>6819</v>
      </c>
      <c r="AE407" s="158">
        <v>5325</v>
      </c>
      <c r="AF407" s="158">
        <v>3828</v>
      </c>
      <c r="AG407" s="158">
        <v>3183</v>
      </c>
      <c r="AH407" s="250">
        <v>22.567252133318028</v>
      </c>
      <c r="AI407" s="250">
        <v>8.0511231010599627</v>
      </c>
      <c r="AJ407" s="250">
        <v>10.888531741476294</v>
      </c>
      <c r="AK407" s="250">
        <v>13.130907281980639</v>
      </c>
      <c r="AL407" s="250">
        <v>14.914093292006275</v>
      </c>
      <c r="AM407" s="250">
        <v>13.586270233038686</v>
      </c>
      <c r="AN407" s="250">
        <v>9.7271648873072358</v>
      </c>
      <c r="AO407" s="250">
        <v>7.1346573298128799</v>
      </c>
      <c r="AP407" s="250">
        <v>23.925328980924206</v>
      </c>
      <c r="AQ407" s="250">
        <v>8.4463939610323369</v>
      </c>
      <c r="AR407" s="250">
        <v>13.289809242068754</v>
      </c>
      <c r="AS407" s="250">
        <v>15.258594307864939</v>
      </c>
      <c r="AT407" s="250">
        <v>13.912067734367032</v>
      </c>
      <c r="AU407" s="250">
        <v>10.864021217994493</v>
      </c>
      <c r="AV407" s="250">
        <v>7.8098541262878713</v>
      </c>
      <c r="AW407" s="250">
        <v>6.4939304294603692</v>
      </c>
      <c r="AX407" s="205">
        <v>0.93925594676318436</v>
      </c>
      <c r="AY407" s="205">
        <v>0.8104268393014552</v>
      </c>
      <c r="AZ407" s="205">
        <v>0.81867081830065647</v>
      </c>
      <c r="BA407" s="205">
        <v>0.98710718645790085</v>
      </c>
      <c r="BB407" s="205">
        <v>1.0231050308339231</v>
      </c>
      <c r="BC407" s="205">
        <v>1.1497770117206116</v>
      </c>
      <c r="BD407" s="205">
        <v>1.3831158388088185</v>
      </c>
      <c r="BE407" s="205">
        <v>1.1871983002545443</v>
      </c>
      <c r="BF407" s="205">
        <v>0.93135380423561898</v>
      </c>
      <c r="BG407" s="205">
        <v>0.87571769142591127</v>
      </c>
      <c r="BH407" s="205">
        <v>0.93754871241774229</v>
      </c>
      <c r="BI407" s="205">
        <v>0.95110582323729898</v>
      </c>
      <c r="BJ407" s="205">
        <v>1.0391118437595985</v>
      </c>
      <c r="BK407" s="205">
        <v>2.1649046356651742</v>
      </c>
      <c r="BL407" s="205">
        <v>0.99371196242542326</v>
      </c>
      <c r="BM407" s="254">
        <v>1.8417062043821766</v>
      </c>
      <c r="BN407" s="250">
        <v>3.7000000000000028</v>
      </c>
      <c r="BO407" s="158">
        <v>68</v>
      </c>
      <c r="BP407" s="158">
        <v>68</v>
      </c>
      <c r="BQ407" s="158">
        <v>-823</v>
      </c>
      <c r="BR407" s="158">
        <v>-616</v>
      </c>
      <c r="BS407" s="158">
        <v>976</v>
      </c>
      <c r="BT407" s="158">
        <v>1776</v>
      </c>
      <c r="BU407" s="158">
        <v>1256</v>
      </c>
      <c r="BV407" s="158">
        <v>546</v>
      </c>
      <c r="BW407" s="250">
        <v>0.57985844632045713</v>
      </c>
      <c r="BX407" s="250">
        <v>1.6425120772946862</v>
      </c>
      <c r="BY407" s="250">
        <v>-12.634326066932761</v>
      </c>
      <c r="BZ407" s="250">
        <v>-8.2363952400053488</v>
      </c>
      <c r="CA407" s="250">
        <v>14.312949112773135</v>
      </c>
      <c r="CB407" s="250">
        <v>33.352112676056336</v>
      </c>
      <c r="CC407" s="250">
        <v>32.810867293625911</v>
      </c>
      <c r="CD407" s="255">
        <v>17.153628652214891</v>
      </c>
    </row>
    <row r="408" spans="1:82" x14ac:dyDescent="0.75">
      <c r="A408" s="151" t="s">
        <v>810</v>
      </c>
      <c r="B408" s="148" t="s">
        <v>811</v>
      </c>
      <c r="C408" s="148" t="s">
        <v>751</v>
      </c>
      <c r="D408" s="158">
        <v>78532</v>
      </c>
      <c r="E408" s="157">
        <v>38468</v>
      </c>
      <c r="F408" s="250">
        <v>48.983853715682777</v>
      </c>
      <c r="G408" s="157">
        <v>40064</v>
      </c>
      <c r="H408" s="250">
        <v>51.016146284317223</v>
      </c>
      <c r="I408" s="205">
        <v>96.016373801916927</v>
      </c>
      <c r="J408" s="251">
        <v>73277</v>
      </c>
      <c r="K408" s="251">
        <v>35929</v>
      </c>
      <c r="L408" s="250">
        <v>49.031756212727053</v>
      </c>
      <c r="M408" s="252">
        <v>37348</v>
      </c>
      <c r="N408" s="250">
        <v>50.968243787272947</v>
      </c>
      <c r="O408" s="250">
        <v>96.200599764378282</v>
      </c>
      <c r="P408" s="250">
        <v>42.8</v>
      </c>
      <c r="Q408" s="253">
        <v>17842</v>
      </c>
      <c r="R408" s="253">
        <v>6214</v>
      </c>
      <c r="S408" s="253">
        <v>8179</v>
      </c>
      <c r="T408" s="253">
        <v>9113</v>
      </c>
      <c r="U408" s="253">
        <v>11214</v>
      </c>
      <c r="V408" s="253">
        <v>10938</v>
      </c>
      <c r="W408" s="253">
        <v>8707</v>
      </c>
      <c r="X408" s="253">
        <v>6325</v>
      </c>
      <c r="Y408" s="250">
        <v>40.200000000000003</v>
      </c>
      <c r="Z408" s="158">
        <v>17851</v>
      </c>
      <c r="AA408" s="158">
        <v>5602</v>
      </c>
      <c r="AB408" s="158">
        <v>8108</v>
      </c>
      <c r="AC408" s="158">
        <v>10185</v>
      </c>
      <c r="AD408" s="158">
        <v>9515</v>
      </c>
      <c r="AE408" s="158">
        <v>8658</v>
      </c>
      <c r="AF408" s="158">
        <v>7692</v>
      </c>
      <c r="AG408" s="158">
        <v>5666</v>
      </c>
      <c r="AH408" s="250">
        <v>22.719401008506086</v>
      </c>
      <c r="AI408" s="250">
        <v>7.9126980084551519</v>
      </c>
      <c r="AJ408" s="250">
        <v>10.414862731115978</v>
      </c>
      <c r="AK408" s="250">
        <v>11.604186828299291</v>
      </c>
      <c r="AL408" s="250">
        <v>14.27952936382621</v>
      </c>
      <c r="AM408" s="250">
        <v>13.92808027300973</v>
      </c>
      <c r="AN408" s="250">
        <v>11.087200122243162</v>
      </c>
      <c r="AO408" s="250">
        <v>8.0540416645443891</v>
      </c>
      <c r="AP408" s="250">
        <v>24.360986394093644</v>
      </c>
      <c r="AQ408" s="250">
        <v>7.644963631153022</v>
      </c>
      <c r="AR408" s="250">
        <v>11.064863463296804</v>
      </c>
      <c r="AS408" s="250">
        <v>13.89931356360113</v>
      </c>
      <c r="AT408" s="250">
        <v>12.984974821567477</v>
      </c>
      <c r="AU408" s="250">
        <v>11.815440042578162</v>
      </c>
      <c r="AV408" s="250">
        <v>10.497154632422179</v>
      </c>
      <c r="AW408" s="250">
        <v>7.7323034512875797</v>
      </c>
      <c r="AX408" s="205">
        <v>0.94558842955592659</v>
      </c>
      <c r="AY408" s="205">
        <v>0.79649295593244318</v>
      </c>
      <c r="AZ408" s="205">
        <v>0.78305729339920205</v>
      </c>
      <c r="BA408" s="205">
        <v>0.87233699585506175</v>
      </c>
      <c r="BB408" s="205">
        <v>0.97957402062797683</v>
      </c>
      <c r="BC408" s="205">
        <v>1.1787036648485842</v>
      </c>
      <c r="BD408" s="205">
        <v>1.5765006838866009</v>
      </c>
      <c r="BE408" s="205">
        <v>1.3401827351079179</v>
      </c>
      <c r="BF408" s="205">
        <v>0.94831286838985951</v>
      </c>
      <c r="BG408" s="205">
        <v>0.79262581558415957</v>
      </c>
      <c r="BH408" s="205">
        <v>0.7805867115273355</v>
      </c>
      <c r="BI408" s="205">
        <v>0.86637850136222527</v>
      </c>
      <c r="BJ408" s="205">
        <v>0.96986597432095079</v>
      </c>
      <c r="BK408" s="205">
        <v>2.5867496036604107</v>
      </c>
      <c r="BL408" s="205">
        <v>1.1832098480436524</v>
      </c>
      <c r="BM408" s="254">
        <v>2.002993992489535</v>
      </c>
      <c r="BN408" s="250">
        <v>2.5999999999999943</v>
      </c>
      <c r="BO408" s="158">
        <v>-9</v>
      </c>
      <c r="BP408" s="158">
        <v>612</v>
      </c>
      <c r="BQ408" s="158">
        <v>71</v>
      </c>
      <c r="BR408" s="158">
        <v>-1072</v>
      </c>
      <c r="BS408" s="158">
        <v>1699</v>
      </c>
      <c r="BT408" s="158">
        <v>2280</v>
      </c>
      <c r="BU408" s="158">
        <v>1015</v>
      </c>
      <c r="BV408" s="158">
        <v>659</v>
      </c>
      <c r="BW408" s="250">
        <v>-5.0417343566186767E-2</v>
      </c>
      <c r="BX408" s="250">
        <v>10.924669760799715</v>
      </c>
      <c r="BY408" s="250">
        <v>0.87567834237789832</v>
      </c>
      <c r="BZ408" s="250">
        <v>-10.525282277859597</v>
      </c>
      <c r="CA408" s="250">
        <v>17.856016815554387</v>
      </c>
      <c r="CB408" s="250">
        <v>26.334026334026333</v>
      </c>
      <c r="CC408" s="250">
        <v>13.195527821112846</v>
      </c>
      <c r="CD408" s="255">
        <v>11.630780091775502</v>
      </c>
    </row>
    <row r="409" spans="1:82" x14ac:dyDescent="0.75">
      <c r="A409" s="151" t="s">
        <v>812</v>
      </c>
      <c r="B409" s="148" t="s">
        <v>813</v>
      </c>
      <c r="C409" s="148" t="s">
        <v>751</v>
      </c>
      <c r="D409" s="158">
        <v>42223</v>
      </c>
      <c r="E409" s="157">
        <v>20942</v>
      </c>
      <c r="F409" s="250">
        <v>49.598560026525831</v>
      </c>
      <c r="G409" s="157">
        <v>21281</v>
      </c>
      <c r="H409" s="250">
        <v>50.401439973474169</v>
      </c>
      <c r="I409" s="205">
        <v>98.407029744842816</v>
      </c>
      <c r="J409" s="251">
        <v>40285</v>
      </c>
      <c r="K409" s="251">
        <v>20059</v>
      </c>
      <c r="L409" s="250">
        <v>49.792726821397544</v>
      </c>
      <c r="M409" s="252">
        <v>20226</v>
      </c>
      <c r="N409" s="250">
        <v>50.207273178602463</v>
      </c>
      <c r="O409" s="250">
        <v>99.174330070206665</v>
      </c>
      <c r="P409" s="250">
        <v>38.1</v>
      </c>
      <c r="Q409" s="253">
        <v>11136</v>
      </c>
      <c r="R409" s="253">
        <v>3425</v>
      </c>
      <c r="S409" s="253">
        <v>4933</v>
      </c>
      <c r="T409" s="253">
        <v>5567</v>
      </c>
      <c r="U409" s="253">
        <v>6518</v>
      </c>
      <c r="V409" s="253">
        <v>5104</v>
      </c>
      <c r="W409" s="253">
        <v>3029</v>
      </c>
      <c r="X409" s="253">
        <v>2511</v>
      </c>
      <c r="Y409" s="250">
        <v>34.700000000000003</v>
      </c>
      <c r="Z409" s="158">
        <v>11299</v>
      </c>
      <c r="AA409" s="158">
        <v>3481</v>
      </c>
      <c r="AB409" s="158">
        <v>5524</v>
      </c>
      <c r="AC409" s="158">
        <v>6670</v>
      </c>
      <c r="AD409" s="158">
        <v>5364</v>
      </c>
      <c r="AE409" s="158">
        <v>3360</v>
      </c>
      <c r="AF409" s="158">
        <v>2382</v>
      </c>
      <c r="AG409" s="158">
        <v>2205</v>
      </c>
      <c r="AH409" s="250">
        <v>26.374251000639461</v>
      </c>
      <c r="AI409" s="250">
        <v>8.1116926793453814</v>
      </c>
      <c r="AJ409" s="250">
        <v>11.683205835681974</v>
      </c>
      <c r="AK409" s="250">
        <v>13.184757122895105</v>
      </c>
      <c r="AL409" s="250">
        <v>15.4370840537148</v>
      </c>
      <c r="AM409" s="250">
        <v>12.088198375293087</v>
      </c>
      <c r="AN409" s="250">
        <v>7.1738152191933304</v>
      </c>
      <c r="AO409" s="250">
        <v>5.9469957132368609</v>
      </c>
      <c r="AP409" s="250">
        <v>28.047660419510983</v>
      </c>
      <c r="AQ409" s="250">
        <v>8.6409333498820899</v>
      </c>
      <c r="AR409" s="250">
        <v>13.712299863472758</v>
      </c>
      <c r="AS409" s="250">
        <v>16.557031153034629</v>
      </c>
      <c r="AT409" s="250">
        <v>13.31512970088122</v>
      </c>
      <c r="AU409" s="250">
        <v>8.3405734144222414</v>
      </c>
      <c r="AV409" s="250">
        <v>5.9128707955814814</v>
      </c>
      <c r="AW409" s="250">
        <v>5.4735013032145963</v>
      </c>
      <c r="AX409" s="205">
        <v>1.0977044058103171</v>
      </c>
      <c r="AY409" s="205">
        <v>0.81652377897949979</v>
      </c>
      <c r="AZ409" s="205">
        <v>0.87841959861669661</v>
      </c>
      <c r="BA409" s="205">
        <v>0.99115531228917753</v>
      </c>
      <c r="BB409" s="205">
        <v>1.0589821350538926</v>
      </c>
      <c r="BC409" s="205">
        <v>1.0229983922468961</v>
      </c>
      <c r="BD409" s="205">
        <v>1.0200523553683496</v>
      </c>
      <c r="BE409" s="205">
        <v>0.98957285206590728</v>
      </c>
      <c r="BF409" s="205">
        <v>1.0918259578561196</v>
      </c>
      <c r="BG409" s="205">
        <v>0.89588743312643826</v>
      </c>
      <c r="BH409" s="205">
        <v>0.96735392112247132</v>
      </c>
      <c r="BI409" s="205">
        <v>1.0320405947915969</v>
      </c>
      <c r="BJ409" s="205">
        <v>0.9945257051331039</v>
      </c>
      <c r="BK409" s="205">
        <v>1.6524340489335021</v>
      </c>
      <c r="BL409" s="205">
        <v>0.8375642117569565</v>
      </c>
      <c r="BM409" s="254">
        <v>1.4139226624487493</v>
      </c>
      <c r="BN409" s="250">
        <v>3.3999999999999986</v>
      </c>
      <c r="BO409" s="158">
        <v>-163</v>
      </c>
      <c r="BP409" s="158">
        <v>-56</v>
      </c>
      <c r="BQ409" s="158">
        <v>-591</v>
      </c>
      <c r="BR409" s="158">
        <v>-1103</v>
      </c>
      <c r="BS409" s="158">
        <v>1154</v>
      </c>
      <c r="BT409" s="158">
        <v>1744</v>
      </c>
      <c r="BU409" s="158">
        <v>647</v>
      </c>
      <c r="BV409" s="158">
        <v>306</v>
      </c>
      <c r="BW409" s="250">
        <v>-1.442605540313302</v>
      </c>
      <c r="BX409" s="250">
        <v>-1.6087331226659007</v>
      </c>
      <c r="BY409" s="250">
        <v>-10.698769007965241</v>
      </c>
      <c r="BZ409" s="250">
        <v>-16.536731634182907</v>
      </c>
      <c r="CA409" s="250">
        <v>21.513795674869503</v>
      </c>
      <c r="CB409" s="250">
        <v>51.904761904761912</v>
      </c>
      <c r="CC409" s="250">
        <v>27.162048698572626</v>
      </c>
      <c r="CD409" s="255">
        <v>13.877551020408163</v>
      </c>
    </row>
    <row r="410" spans="1:82" x14ac:dyDescent="0.75">
      <c r="A410" s="151" t="s">
        <v>814</v>
      </c>
      <c r="B410" s="148" t="s">
        <v>815</v>
      </c>
      <c r="C410" s="148" t="s">
        <v>751</v>
      </c>
      <c r="D410" s="158">
        <v>80026</v>
      </c>
      <c r="E410" s="157">
        <v>40833</v>
      </c>
      <c r="F410" s="250">
        <v>51.024666983230446</v>
      </c>
      <c r="G410" s="157">
        <v>39193</v>
      </c>
      <c r="H410" s="250">
        <v>48.975333016769554</v>
      </c>
      <c r="I410" s="205">
        <v>104.18442068736763</v>
      </c>
      <c r="J410" s="251">
        <v>81963</v>
      </c>
      <c r="K410" s="251">
        <v>41430</v>
      </c>
      <c r="L410" s="250">
        <v>50.54719812598367</v>
      </c>
      <c r="M410" s="252">
        <v>40533</v>
      </c>
      <c r="N410" s="250">
        <v>49.452801874016323</v>
      </c>
      <c r="O410" s="250">
        <v>102.21301162016134</v>
      </c>
      <c r="P410" s="250">
        <v>41.5</v>
      </c>
      <c r="Q410" s="253">
        <v>17298</v>
      </c>
      <c r="R410" s="253">
        <v>6972</v>
      </c>
      <c r="S410" s="253">
        <v>9424</v>
      </c>
      <c r="T410" s="253">
        <v>10328</v>
      </c>
      <c r="U410" s="253">
        <v>13132</v>
      </c>
      <c r="V410" s="253">
        <v>10637</v>
      </c>
      <c r="W410" s="253">
        <v>6192</v>
      </c>
      <c r="X410" s="253">
        <v>6043</v>
      </c>
      <c r="Y410" s="250">
        <v>37.299999999999997</v>
      </c>
      <c r="Z410" s="158">
        <v>20563</v>
      </c>
      <c r="AA410" s="158">
        <v>6689</v>
      </c>
      <c r="AB410" s="158">
        <v>10564</v>
      </c>
      <c r="AC410" s="158">
        <v>13779</v>
      </c>
      <c r="AD410" s="158">
        <v>11379</v>
      </c>
      <c r="AE410" s="158">
        <v>7180</v>
      </c>
      <c r="AF410" s="158">
        <v>5806</v>
      </c>
      <c r="AG410" s="158">
        <v>6003</v>
      </c>
      <c r="AH410" s="250">
        <v>21.615474970634544</v>
      </c>
      <c r="AI410" s="250">
        <v>8.7121685452228022</v>
      </c>
      <c r="AJ410" s="250">
        <v>11.776172743858245</v>
      </c>
      <c r="AK410" s="250">
        <v>12.905805613175717</v>
      </c>
      <c r="AL410" s="250">
        <v>16.409666858271063</v>
      </c>
      <c r="AM410" s="250">
        <v>13.291930122710118</v>
      </c>
      <c r="AN410" s="250">
        <v>7.7374853172718865</v>
      </c>
      <c r="AO410" s="250">
        <v>7.5512958288556229</v>
      </c>
      <c r="AP410" s="250">
        <v>25.08814953088589</v>
      </c>
      <c r="AQ410" s="250">
        <v>8.1609994753730355</v>
      </c>
      <c r="AR410" s="250">
        <v>12.888742481363542</v>
      </c>
      <c r="AS410" s="250">
        <v>16.811244097946634</v>
      </c>
      <c r="AT410" s="250">
        <v>13.883093591010578</v>
      </c>
      <c r="AU410" s="250">
        <v>8.7600502665837023</v>
      </c>
      <c r="AV410" s="250">
        <v>7.0836841013628096</v>
      </c>
      <c r="AW410" s="250">
        <v>7.324036455473812</v>
      </c>
      <c r="AX410" s="205">
        <v>0.89964268969658656</v>
      </c>
      <c r="AY410" s="205">
        <v>0.87696773840620068</v>
      </c>
      <c r="AZ410" s="205">
        <v>0.88540945699233375</v>
      </c>
      <c r="BA410" s="205">
        <v>0.97018531882230152</v>
      </c>
      <c r="BB410" s="205">
        <v>1.1257012000859863</v>
      </c>
      <c r="BC410" s="205">
        <v>1.1248676372802209</v>
      </c>
      <c r="BD410" s="205">
        <v>1.1002012013627955</v>
      </c>
      <c r="BE410" s="205">
        <v>1.2565264396477673</v>
      </c>
      <c r="BF410" s="205">
        <v>0.97661952842748467</v>
      </c>
      <c r="BG410" s="205">
        <v>0.84612814098814049</v>
      </c>
      <c r="BH410" s="205">
        <v>0.90925488078753047</v>
      </c>
      <c r="BI410" s="205">
        <v>1.0478863147425812</v>
      </c>
      <c r="BJ410" s="205">
        <v>1.0369477243706378</v>
      </c>
      <c r="BK410" s="205">
        <v>1.8367999864536528</v>
      </c>
      <c r="BL410" s="205">
        <v>1.1207361578785819</v>
      </c>
      <c r="BM410" s="254">
        <v>1.4850338197006201</v>
      </c>
      <c r="BN410" s="250">
        <v>4.2000000000000028</v>
      </c>
      <c r="BO410" s="158">
        <v>-3265</v>
      </c>
      <c r="BP410" s="158">
        <v>283</v>
      </c>
      <c r="BQ410" s="158">
        <v>-1140</v>
      </c>
      <c r="BR410" s="158">
        <v>-3451</v>
      </c>
      <c r="BS410" s="158">
        <v>1753</v>
      </c>
      <c r="BT410" s="158">
        <v>3457</v>
      </c>
      <c r="BU410" s="158">
        <v>386</v>
      </c>
      <c r="BV410" s="158">
        <v>40</v>
      </c>
      <c r="BW410" s="250">
        <v>-15.878033360890919</v>
      </c>
      <c r="BX410" s="250">
        <v>4.230826730452983</v>
      </c>
      <c r="BY410" s="250">
        <v>-10.791366906474821</v>
      </c>
      <c r="BZ410" s="250">
        <v>-25.045358879454245</v>
      </c>
      <c r="CA410" s="250">
        <v>15.405571667106072</v>
      </c>
      <c r="CB410" s="250">
        <v>48.147632311977716</v>
      </c>
      <c r="CC410" s="250">
        <v>6.6482948673785733</v>
      </c>
      <c r="CD410" s="255">
        <v>0.66633349991670832</v>
      </c>
    </row>
    <row r="411" spans="1:82" x14ac:dyDescent="0.75">
      <c r="A411" s="151" t="s">
        <v>816</v>
      </c>
      <c r="B411" s="148" t="s">
        <v>817</v>
      </c>
      <c r="C411" s="148" t="s">
        <v>751</v>
      </c>
      <c r="D411" s="158">
        <v>122151</v>
      </c>
      <c r="E411" s="157">
        <v>59529</v>
      </c>
      <c r="F411" s="250">
        <v>48.733944052852621</v>
      </c>
      <c r="G411" s="157">
        <v>62622</v>
      </c>
      <c r="H411" s="250">
        <v>51.266055947147379</v>
      </c>
      <c r="I411" s="205">
        <v>95.060841237903617</v>
      </c>
      <c r="J411" s="251">
        <v>117114</v>
      </c>
      <c r="K411" s="251">
        <v>56746</v>
      </c>
      <c r="L411" s="250">
        <v>48.453643458510513</v>
      </c>
      <c r="M411" s="252">
        <v>60368</v>
      </c>
      <c r="N411" s="250">
        <v>51.546356541489487</v>
      </c>
      <c r="O411" s="250">
        <v>94.000132520540674</v>
      </c>
      <c r="P411" s="250">
        <v>42.8</v>
      </c>
      <c r="Q411" s="253">
        <v>25308</v>
      </c>
      <c r="R411" s="253">
        <v>10485</v>
      </c>
      <c r="S411" s="253">
        <v>13291</v>
      </c>
      <c r="T411" s="253">
        <v>15857</v>
      </c>
      <c r="U411" s="253">
        <v>20516</v>
      </c>
      <c r="V411" s="253">
        <v>17734</v>
      </c>
      <c r="W411" s="253">
        <v>10019</v>
      </c>
      <c r="X411" s="253">
        <v>8941</v>
      </c>
      <c r="Y411" s="250">
        <v>38.700000000000003</v>
      </c>
      <c r="Z411" s="158">
        <v>27927</v>
      </c>
      <c r="AA411" s="158">
        <v>9941</v>
      </c>
      <c r="AB411" s="158">
        <v>13968</v>
      </c>
      <c r="AC411" s="158">
        <v>19505</v>
      </c>
      <c r="AD411" s="158">
        <v>17801</v>
      </c>
      <c r="AE411" s="158">
        <v>11367</v>
      </c>
      <c r="AF411" s="158">
        <v>8681</v>
      </c>
      <c r="AG411" s="158">
        <v>7924</v>
      </c>
      <c r="AH411" s="250">
        <v>20.718618758749415</v>
      </c>
      <c r="AI411" s="250">
        <v>8.5836382837635377</v>
      </c>
      <c r="AJ411" s="250">
        <v>10.880795081497491</v>
      </c>
      <c r="AK411" s="250">
        <v>12.981473749703238</v>
      </c>
      <c r="AL411" s="250">
        <v>16.795605439169552</v>
      </c>
      <c r="AM411" s="250">
        <v>14.518096454388422</v>
      </c>
      <c r="AN411" s="250">
        <v>8.2021432489296036</v>
      </c>
      <c r="AO411" s="250">
        <v>7.3196289837987409</v>
      </c>
      <c r="AP411" s="250">
        <v>23.845996208822172</v>
      </c>
      <c r="AQ411" s="250">
        <v>8.4883105350342412</v>
      </c>
      <c r="AR411" s="250">
        <v>11.926840514370614</v>
      </c>
      <c r="AS411" s="250">
        <v>16.65471250234814</v>
      </c>
      <c r="AT411" s="250">
        <v>15.199719931007394</v>
      </c>
      <c r="AU411" s="250">
        <v>9.7059275577642303</v>
      </c>
      <c r="AV411" s="250">
        <v>7.4124357463667883</v>
      </c>
      <c r="AW411" s="250">
        <v>6.7660570042864219</v>
      </c>
      <c r="AX411" s="205">
        <v>0.86231525942602505</v>
      </c>
      <c r="AY411" s="205">
        <v>0.86402986970868845</v>
      </c>
      <c r="AZ411" s="205">
        <v>0.81808912575421011</v>
      </c>
      <c r="BA411" s="205">
        <v>0.97587362045662129</v>
      </c>
      <c r="BB411" s="205">
        <v>1.1521765409584874</v>
      </c>
      <c r="BC411" s="205">
        <v>1.2286354732298659</v>
      </c>
      <c r="BD411" s="205">
        <v>1.1662714029425536</v>
      </c>
      <c r="BE411" s="205">
        <v>1.2179773584567755</v>
      </c>
      <c r="BF411" s="205">
        <v>0.92826557589164516</v>
      </c>
      <c r="BG411" s="205">
        <v>0.88006357981174543</v>
      </c>
      <c r="BH411" s="205">
        <v>0.84139612268199049</v>
      </c>
      <c r="BI411" s="205">
        <v>1.0381293142554775</v>
      </c>
      <c r="BJ411" s="205">
        <v>1.1352883916114151</v>
      </c>
      <c r="BK411" s="205">
        <v>1.9845706040584077</v>
      </c>
      <c r="BL411" s="205">
        <v>1.0353532204641203</v>
      </c>
      <c r="BM411" s="254">
        <v>1.6453821880254165</v>
      </c>
      <c r="BN411" s="250">
        <v>4.0999999999999943</v>
      </c>
      <c r="BO411" s="158">
        <v>-2619</v>
      </c>
      <c r="BP411" s="158">
        <v>544</v>
      </c>
      <c r="BQ411" s="158">
        <v>-677</v>
      </c>
      <c r="BR411" s="158">
        <v>-3648</v>
      </c>
      <c r="BS411" s="158">
        <v>2715</v>
      </c>
      <c r="BT411" s="158">
        <v>6367</v>
      </c>
      <c r="BU411" s="158">
        <v>1338</v>
      </c>
      <c r="BV411" s="158">
        <v>1017</v>
      </c>
      <c r="BW411" s="250">
        <v>-9.3780212697389622</v>
      </c>
      <c r="BX411" s="250">
        <v>5.4722864902927268</v>
      </c>
      <c r="BY411" s="250">
        <v>-4.846792668957618</v>
      </c>
      <c r="BZ411" s="250">
        <v>-18.702896693155601</v>
      </c>
      <c r="CA411" s="250">
        <v>15.251952137520364</v>
      </c>
      <c r="CB411" s="250">
        <v>56.013020146036773</v>
      </c>
      <c r="CC411" s="250">
        <v>15.412970855892178</v>
      </c>
      <c r="CD411" s="255">
        <v>12.834427057041896</v>
      </c>
    </row>
    <row r="412" spans="1:82" x14ac:dyDescent="0.75">
      <c r="A412" s="151" t="s">
        <v>818</v>
      </c>
      <c r="B412" s="148" t="s">
        <v>819</v>
      </c>
      <c r="C412" s="148" t="s">
        <v>751</v>
      </c>
      <c r="D412" s="158">
        <v>39163</v>
      </c>
      <c r="E412" s="157">
        <v>19497</v>
      </c>
      <c r="F412" s="250">
        <v>49.784235119883562</v>
      </c>
      <c r="G412" s="157">
        <v>19666</v>
      </c>
      <c r="H412" s="250">
        <v>50.215764880116431</v>
      </c>
      <c r="I412" s="205">
        <v>99.140648835553748</v>
      </c>
      <c r="J412" s="251">
        <v>38603</v>
      </c>
      <c r="K412" s="251">
        <v>19008</v>
      </c>
      <c r="L412" s="250">
        <v>49.239696396653109</v>
      </c>
      <c r="M412" s="252">
        <v>19595</v>
      </c>
      <c r="N412" s="250">
        <v>50.760303603346891</v>
      </c>
      <c r="O412" s="250">
        <v>97.004337841286031</v>
      </c>
      <c r="P412" s="250">
        <v>39.200000000000003</v>
      </c>
      <c r="Q412" s="253">
        <v>9883</v>
      </c>
      <c r="R412" s="253">
        <v>3161</v>
      </c>
      <c r="S412" s="253">
        <v>4710</v>
      </c>
      <c r="T412" s="253">
        <v>4479</v>
      </c>
      <c r="U412" s="253">
        <v>5522</v>
      </c>
      <c r="V412" s="253">
        <v>4590</v>
      </c>
      <c r="W412" s="253">
        <v>2874</v>
      </c>
      <c r="X412" s="253">
        <v>3944</v>
      </c>
      <c r="Y412" s="250">
        <v>38.9</v>
      </c>
      <c r="Z412" s="158">
        <v>9690</v>
      </c>
      <c r="AA412" s="158">
        <v>3165</v>
      </c>
      <c r="AB412" s="158">
        <v>4264</v>
      </c>
      <c r="AC412" s="158">
        <v>5658</v>
      </c>
      <c r="AD412" s="158">
        <v>4874</v>
      </c>
      <c r="AE412" s="158">
        <v>3405</v>
      </c>
      <c r="AF412" s="158">
        <v>3469</v>
      </c>
      <c r="AG412" s="158">
        <v>4078</v>
      </c>
      <c r="AH412" s="250">
        <v>25.235553966754338</v>
      </c>
      <c r="AI412" s="250">
        <v>8.0713939177284679</v>
      </c>
      <c r="AJ412" s="250">
        <v>12.026657814774149</v>
      </c>
      <c r="AK412" s="250">
        <v>11.436815361438093</v>
      </c>
      <c r="AL412" s="250">
        <v>14.100043408319078</v>
      </c>
      <c r="AM412" s="250">
        <v>11.720246150703471</v>
      </c>
      <c r="AN412" s="250">
        <v>7.3385593544927614</v>
      </c>
      <c r="AO412" s="250">
        <v>10.070730025789649</v>
      </c>
      <c r="AP412" s="250">
        <v>25.101676035541281</v>
      </c>
      <c r="AQ412" s="250">
        <v>8.1988446493795823</v>
      </c>
      <c r="AR412" s="250">
        <v>11.0457736445354</v>
      </c>
      <c r="AS412" s="250">
        <v>14.65689195140274</v>
      </c>
      <c r="AT412" s="250">
        <v>12.625961712820247</v>
      </c>
      <c r="AU412" s="250">
        <v>8.8205579877211608</v>
      </c>
      <c r="AV412" s="250">
        <v>8.9863482112789157</v>
      </c>
      <c r="AW412" s="250">
        <v>10.563945807320675</v>
      </c>
      <c r="AX412" s="205">
        <v>1.0503114864455727</v>
      </c>
      <c r="AY412" s="205">
        <v>0.81246730169117487</v>
      </c>
      <c r="AZ412" s="205">
        <v>0.9042425579877319</v>
      </c>
      <c r="BA412" s="205">
        <v>0.85975495759991327</v>
      </c>
      <c r="BB412" s="205">
        <v>0.9672613053694632</v>
      </c>
      <c r="BC412" s="205">
        <v>0.99185938190866452</v>
      </c>
      <c r="BD412" s="205">
        <v>1.0434774977940564</v>
      </c>
      <c r="BE412" s="205">
        <v>1.6757572250850401</v>
      </c>
      <c r="BF412" s="205">
        <v>0.97714608175424789</v>
      </c>
      <c r="BG412" s="205">
        <v>0.85005190875998782</v>
      </c>
      <c r="BH412" s="205">
        <v>0.77923999279916978</v>
      </c>
      <c r="BI412" s="205">
        <v>0.91360023107460386</v>
      </c>
      <c r="BJ412" s="205">
        <v>0.94305078189325442</v>
      </c>
      <c r="BK412" s="205">
        <v>2.0643949403289583</v>
      </c>
      <c r="BL412" s="205">
        <v>1.6165124392964541</v>
      </c>
      <c r="BM412" s="254">
        <v>1.4952912964853033</v>
      </c>
      <c r="BN412" s="250">
        <v>0.30000000000000426</v>
      </c>
      <c r="BO412" s="158">
        <v>193</v>
      </c>
      <c r="BP412" s="158">
        <v>-4</v>
      </c>
      <c r="BQ412" s="158">
        <v>446</v>
      </c>
      <c r="BR412" s="158">
        <v>-1179</v>
      </c>
      <c r="BS412" s="158">
        <v>648</v>
      </c>
      <c r="BT412" s="158">
        <v>1185</v>
      </c>
      <c r="BU412" s="158">
        <v>-595</v>
      </c>
      <c r="BV412" s="158">
        <v>-134</v>
      </c>
      <c r="BW412" s="250">
        <v>1.9917440660474715</v>
      </c>
      <c r="BX412" s="250">
        <v>-0.1263823064770932</v>
      </c>
      <c r="BY412" s="250">
        <v>10.459662288930581</v>
      </c>
      <c r="BZ412" s="250">
        <v>-20.837751855779427</v>
      </c>
      <c r="CA412" s="250">
        <v>13.295034878949528</v>
      </c>
      <c r="CB412" s="250">
        <v>34.801762114537446</v>
      </c>
      <c r="CC412" s="250">
        <v>-17.151916978956471</v>
      </c>
      <c r="CD412" s="255">
        <v>-3.2859244727807746</v>
      </c>
    </row>
    <row r="413" spans="1:82" x14ac:dyDescent="0.75">
      <c r="A413" s="151" t="s">
        <v>820</v>
      </c>
      <c r="B413" s="148" t="s">
        <v>821</v>
      </c>
      <c r="C413" s="148" t="s">
        <v>751</v>
      </c>
      <c r="D413" s="158">
        <v>27842</v>
      </c>
      <c r="E413" s="157">
        <v>13605</v>
      </c>
      <c r="F413" s="250">
        <v>48.865024064363197</v>
      </c>
      <c r="G413" s="157">
        <v>14237</v>
      </c>
      <c r="H413" s="250">
        <v>51.134975935636803</v>
      </c>
      <c r="I413" s="205">
        <v>95.560862541265706</v>
      </c>
      <c r="J413" s="251">
        <v>28240</v>
      </c>
      <c r="K413" s="251">
        <v>13453</v>
      </c>
      <c r="L413" s="250">
        <v>47.638101983002834</v>
      </c>
      <c r="M413" s="252">
        <v>14787</v>
      </c>
      <c r="N413" s="250">
        <v>52.361898016997166</v>
      </c>
      <c r="O413" s="250">
        <v>90.978562250625544</v>
      </c>
      <c r="P413" s="250">
        <v>37.700000000000003</v>
      </c>
      <c r="Q413" s="253">
        <v>7082</v>
      </c>
      <c r="R413" s="253">
        <v>2592</v>
      </c>
      <c r="S413" s="253">
        <v>3351</v>
      </c>
      <c r="T413" s="253">
        <v>3544</v>
      </c>
      <c r="U413" s="253">
        <v>4063</v>
      </c>
      <c r="V413" s="253">
        <v>3331</v>
      </c>
      <c r="W413" s="253">
        <v>2146</v>
      </c>
      <c r="X413" s="253">
        <v>1733</v>
      </c>
      <c r="Y413" s="250">
        <v>34.4</v>
      </c>
      <c r="Z413" s="158">
        <v>8062</v>
      </c>
      <c r="AA413" s="158">
        <v>2556</v>
      </c>
      <c r="AB413" s="158">
        <v>3732</v>
      </c>
      <c r="AC413" s="158">
        <v>4175</v>
      </c>
      <c r="AD413" s="158">
        <v>3555</v>
      </c>
      <c r="AE413" s="158">
        <v>2417</v>
      </c>
      <c r="AF413" s="158">
        <v>2027</v>
      </c>
      <c r="AG413" s="158">
        <v>1716</v>
      </c>
      <c r="AH413" s="250">
        <v>25.436391063860352</v>
      </c>
      <c r="AI413" s="250">
        <v>9.3096760290209044</v>
      </c>
      <c r="AJ413" s="250">
        <v>12.035773292148551</v>
      </c>
      <c r="AK413" s="250">
        <v>12.728970619926731</v>
      </c>
      <c r="AL413" s="250">
        <v>14.593060843330221</v>
      </c>
      <c r="AM413" s="250">
        <v>11.96393937217154</v>
      </c>
      <c r="AN413" s="250">
        <v>7.7077796135335106</v>
      </c>
      <c r="AO413" s="250">
        <v>6.2244091660081891</v>
      </c>
      <c r="AP413" s="250">
        <v>28.548158640226628</v>
      </c>
      <c r="AQ413" s="250">
        <v>9.0509915014164299</v>
      </c>
      <c r="AR413" s="250">
        <v>13.215297450424929</v>
      </c>
      <c r="AS413" s="250">
        <v>14.783994334277621</v>
      </c>
      <c r="AT413" s="250">
        <v>12.588526912181303</v>
      </c>
      <c r="AU413" s="250">
        <v>8.5587818696883851</v>
      </c>
      <c r="AV413" s="250">
        <v>7.177762039660057</v>
      </c>
      <c r="AW413" s="250">
        <v>6.0764872521246458</v>
      </c>
      <c r="AX413" s="205">
        <v>1.0586703879490913</v>
      </c>
      <c r="AY413" s="205">
        <v>0.93711290020228732</v>
      </c>
      <c r="AZ413" s="205">
        <v>0.90492791901697667</v>
      </c>
      <c r="BA413" s="205">
        <v>0.9568918662904381</v>
      </c>
      <c r="BB413" s="205">
        <v>1.0010822429332031</v>
      </c>
      <c r="BC413" s="205">
        <v>1.012482618393006</v>
      </c>
      <c r="BD413" s="205">
        <v>1.0959773160046762</v>
      </c>
      <c r="BE413" s="205">
        <v>1.0357341131290931</v>
      </c>
      <c r="BF413" s="205">
        <v>1.1113091140646856</v>
      </c>
      <c r="BG413" s="205">
        <v>0.93840204699227536</v>
      </c>
      <c r="BH413" s="205">
        <v>0.93229217087954841</v>
      </c>
      <c r="BI413" s="205">
        <v>0.9215228361364165</v>
      </c>
      <c r="BJ413" s="205">
        <v>0.94025472415004674</v>
      </c>
      <c r="BK413" s="205">
        <v>1.8243731539703196</v>
      </c>
      <c r="BL413" s="205">
        <v>0.92983411780461844</v>
      </c>
      <c r="BM413" s="254">
        <v>1.4509141095242266</v>
      </c>
      <c r="BN413" s="250">
        <v>3.3000000000000043</v>
      </c>
      <c r="BO413" s="158">
        <v>-980</v>
      </c>
      <c r="BP413" s="158">
        <v>36</v>
      </c>
      <c r="BQ413" s="158">
        <v>-381</v>
      </c>
      <c r="BR413" s="158">
        <v>-631</v>
      </c>
      <c r="BS413" s="158">
        <v>508</v>
      </c>
      <c r="BT413" s="158">
        <v>914</v>
      </c>
      <c r="BU413" s="158">
        <v>119</v>
      </c>
      <c r="BV413" s="158">
        <v>17</v>
      </c>
      <c r="BW413" s="250">
        <v>-12.155792607293476</v>
      </c>
      <c r="BX413" s="250">
        <v>1.4084507042253522</v>
      </c>
      <c r="BY413" s="250">
        <v>-10.209003215434084</v>
      </c>
      <c r="BZ413" s="250">
        <v>-15.113772455089821</v>
      </c>
      <c r="CA413" s="250">
        <v>14.289732770745427</v>
      </c>
      <c r="CB413" s="250">
        <v>37.815473727761692</v>
      </c>
      <c r="CC413" s="250">
        <v>5.8707449432659109</v>
      </c>
      <c r="CD413" s="255">
        <v>0.99067599067599066</v>
      </c>
    </row>
    <row r="414" spans="1:82" x14ac:dyDescent="0.75">
      <c r="A414" s="151" t="s">
        <v>822</v>
      </c>
      <c r="B414" s="148" t="s">
        <v>823</v>
      </c>
      <c r="C414" s="148" t="s">
        <v>751</v>
      </c>
      <c r="D414" s="158">
        <v>61976</v>
      </c>
      <c r="E414" s="157">
        <v>30848</v>
      </c>
      <c r="F414" s="250">
        <v>49.774106105589262</v>
      </c>
      <c r="G414" s="157">
        <v>31128</v>
      </c>
      <c r="H414" s="250">
        <v>50.225893894410746</v>
      </c>
      <c r="I414" s="205">
        <v>99.100488306347984</v>
      </c>
      <c r="J414" s="251">
        <v>55225</v>
      </c>
      <c r="K414" s="251">
        <v>27292</v>
      </c>
      <c r="L414" s="250">
        <v>49.41964689904934</v>
      </c>
      <c r="M414" s="252">
        <v>27933</v>
      </c>
      <c r="N414" s="250">
        <v>50.58035310095066</v>
      </c>
      <c r="O414" s="250">
        <v>97.7052232126875</v>
      </c>
      <c r="P414" s="250">
        <v>40</v>
      </c>
      <c r="Q414" s="253">
        <v>14767</v>
      </c>
      <c r="R414" s="253">
        <v>4662</v>
      </c>
      <c r="S414" s="253">
        <v>7734</v>
      </c>
      <c r="T414" s="253">
        <v>8044</v>
      </c>
      <c r="U414" s="253">
        <v>9545</v>
      </c>
      <c r="V414" s="253">
        <v>7936</v>
      </c>
      <c r="W414" s="253">
        <v>4769</v>
      </c>
      <c r="X414" s="253">
        <v>4519</v>
      </c>
      <c r="Y414" s="250">
        <v>37.299999999999997</v>
      </c>
      <c r="Z414" s="158">
        <v>14371</v>
      </c>
      <c r="AA414" s="158">
        <v>4107</v>
      </c>
      <c r="AB414" s="158">
        <v>7101</v>
      </c>
      <c r="AC414" s="158">
        <v>9061</v>
      </c>
      <c r="AD414" s="158">
        <v>7641</v>
      </c>
      <c r="AE414" s="158">
        <v>4951</v>
      </c>
      <c r="AF414" s="158">
        <v>3880</v>
      </c>
      <c r="AG414" s="158">
        <v>4113</v>
      </c>
      <c r="AH414" s="250">
        <v>23.826965276881374</v>
      </c>
      <c r="AI414" s="250">
        <v>7.5222666838776302</v>
      </c>
      <c r="AJ414" s="250">
        <v>12.479024138376145</v>
      </c>
      <c r="AK414" s="250">
        <v>12.979217761714212</v>
      </c>
      <c r="AL414" s="250">
        <v>15.401123015360785</v>
      </c>
      <c r="AM414" s="250">
        <v>12.8049567574545</v>
      </c>
      <c r="AN414" s="250">
        <v>7.6949141603201241</v>
      </c>
      <c r="AO414" s="250">
        <v>7.2915322060152317</v>
      </c>
      <c r="AP414" s="250">
        <v>26.022634676324131</v>
      </c>
      <c r="AQ414" s="250">
        <v>7.4368492530556818</v>
      </c>
      <c r="AR414" s="250">
        <v>12.858306926210956</v>
      </c>
      <c r="AS414" s="250">
        <v>16.407424173834315</v>
      </c>
      <c r="AT414" s="250">
        <v>13.836124943413308</v>
      </c>
      <c r="AU414" s="250">
        <v>8.9651425984608419</v>
      </c>
      <c r="AV414" s="250">
        <v>7.0258035310095073</v>
      </c>
      <c r="AW414" s="250">
        <v>7.4477138976912629</v>
      </c>
      <c r="AX414" s="205">
        <v>0.99168559368332332</v>
      </c>
      <c r="AY414" s="205">
        <v>0.75719210058966702</v>
      </c>
      <c r="AZ414" s="205">
        <v>0.93825440798806026</v>
      </c>
      <c r="BA414" s="205">
        <v>0.97570402806603418</v>
      </c>
      <c r="BB414" s="205">
        <v>1.0565152120882355</v>
      </c>
      <c r="BC414" s="205">
        <v>1.0836561221927643</v>
      </c>
      <c r="BD414" s="205">
        <v>1.0941479636374609</v>
      </c>
      <c r="BE414" s="205">
        <v>1.2133020888137851</v>
      </c>
      <c r="BF414" s="205">
        <v>1.012996720812154</v>
      </c>
      <c r="BG414" s="205">
        <v>0.7710486261254681</v>
      </c>
      <c r="BH414" s="205">
        <v>0.90710776076306088</v>
      </c>
      <c r="BI414" s="205">
        <v>1.0227152227262934</v>
      </c>
      <c r="BJ414" s="205">
        <v>1.0334395702316861</v>
      </c>
      <c r="BK414" s="205">
        <v>1.8538665791705722</v>
      </c>
      <c r="BL414" s="205">
        <v>1.139661484404427</v>
      </c>
      <c r="BM414" s="254">
        <v>1.5198017764737259</v>
      </c>
      <c r="BN414" s="250">
        <v>2.7000000000000028</v>
      </c>
      <c r="BO414" s="158">
        <v>396</v>
      </c>
      <c r="BP414" s="158">
        <v>555</v>
      </c>
      <c r="BQ414" s="158">
        <v>633</v>
      </c>
      <c r="BR414" s="158">
        <v>-1017</v>
      </c>
      <c r="BS414" s="158">
        <v>1904</v>
      </c>
      <c r="BT414" s="158">
        <v>2985</v>
      </c>
      <c r="BU414" s="158">
        <v>889</v>
      </c>
      <c r="BV414" s="158">
        <v>406</v>
      </c>
      <c r="BW414" s="250">
        <v>2.7555493702595508</v>
      </c>
      <c r="BX414" s="250">
        <v>13.513513513513514</v>
      </c>
      <c r="BY414" s="250">
        <v>8.9142374313476971</v>
      </c>
      <c r="BZ414" s="250">
        <v>-11.223926718905199</v>
      </c>
      <c r="CA414" s="250">
        <v>24.918204423504779</v>
      </c>
      <c r="CB414" s="250">
        <v>60.290850333266008</v>
      </c>
      <c r="CC414" s="250">
        <v>22.912371134020617</v>
      </c>
      <c r="CD414" s="255">
        <v>9.8711402868952103</v>
      </c>
    </row>
    <row r="415" spans="1:82" x14ac:dyDescent="0.75">
      <c r="A415" s="151" t="s">
        <v>824</v>
      </c>
      <c r="B415" s="148" t="s">
        <v>825</v>
      </c>
      <c r="C415" s="148" t="s">
        <v>751</v>
      </c>
      <c r="D415" s="158">
        <v>59534</v>
      </c>
      <c r="E415" s="157">
        <v>29412</v>
      </c>
      <c r="F415" s="250">
        <v>49.403702086202841</v>
      </c>
      <c r="G415" s="157">
        <v>30122</v>
      </c>
      <c r="H415" s="250">
        <v>50.596297913797159</v>
      </c>
      <c r="I415" s="205">
        <v>97.642918796892644</v>
      </c>
      <c r="J415" s="251">
        <v>58039</v>
      </c>
      <c r="K415" s="251">
        <v>28442</v>
      </c>
      <c r="L415" s="250">
        <v>49.004979410396459</v>
      </c>
      <c r="M415" s="252">
        <v>29597</v>
      </c>
      <c r="N415" s="250">
        <v>50.995020589603548</v>
      </c>
      <c r="O415" s="250">
        <v>96.097577457174708</v>
      </c>
      <c r="P415" s="250">
        <v>42.3</v>
      </c>
      <c r="Q415" s="253">
        <v>12320</v>
      </c>
      <c r="R415" s="253">
        <v>5418</v>
      </c>
      <c r="S415" s="253">
        <v>6427</v>
      </c>
      <c r="T415" s="253">
        <v>7901</v>
      </c>
      <c r="U415" s="253">
        <v>9856</v>
      </c>
      <c r="V415" s="253">
        <v>8995</v>
      </c>
      <c r="W415" s="253">
        <v>4606</v>
      </c>
      <c r="X415" s="253">
        <v>4011</v>
      </c>
      <c r="Y415" s="250">
        <v>38.5</v>
      </c>
      <c r="Z415" s="158">
        <v>13636</v>
      </c>
      <c r="AA415" s="158">
        <v>5182</v>
      </c>
      <c r="AB415" s="158">
        <v>6997</v>
      </c>
      <c r="AC415" s="158">
        <v>9666</v>
      </c>
      <c r="AD415" s="158">
        <v>9612</v>
      </c>
      <c r="AE415" s="158">
        <v>5483</v>
      </c>
      <c r="AF415" s="158">
        <v>3784</v>
      </c>
      <c r="AG415" s="158">
        <v>3679</v>
      </c>
      <c r="AH415" s="250">
        <v>20.694057177411228</v>
      </c>
      <c r="AI415" s="250">
        <v>9.1006819632478919</v>
      </c>
      <c r="AJ415" s="250">
        <v>10.795511808378405</v>
      </c>
      <c r="AK415" s="250">
        <v>13.271407934961536</v>
      </c>
      <c r="AL415" s="250">
        <v>16.555245741928982</v>
      </c>
      <c r="AM415" s="250">
        <v>15.109013336916721</v>
      </c>
      <c r="AN415" s="250">
        <v>7.7367554674639694</v>
      </c>
      <c r="AO415" s="250">
        <v>6.7373265696912679</v>
      </c>
      <c r="AP415" s="250">
        <v>23.494546770275161</v>
      </c>
      <c r="AQ415" s="250">
        <v>8.9284791261048611</v>
      </c>
      <c r="AR415" s="250">
        <v>12.05568669343028</v>
      </c>
      <c r="AS415" s="250">
        <v>16.654318647805784</v>
      </c>
      <c r="AT415" s="250">
        <v>16.561277761505195</v>
      </c>
      <c r="AU415" s="250">
        <v>9.4470959182618586</v>
      </c>
      <c r="AV415" s="250">
        <v>6.5197539585451159</v>
      </c>
      <c r="AW415" s="250">
        <v>6.3388411240717453</v>
      </c>
      <c r="AX415" s="205">
        <v>0.86129299888683697</v>
      </c>
      <c r="AY415" s="205">
        <v>0.91607553708770717</v>
      </c>
      <c r="AZ415" s="205">
        <v>0.81167697316564691</v>
      </c>
      <c r="BA415" s="205">
        <v>0.997669229223201</v>
      </c>
      <c r="BB415" s="205">
        <v>1.135687894237446</v>
      </c>
      <c r="BC415" s="205">
        <v>1.2786435060243593</v>
      </c>
      <c r="BD415" s="205">
        <v>1.100097423248517</v>
      </c>
      <c r="BE415" s="205">
        <v>1.1210829451296198</v>
      </c>
      <c r="BF415" s="205">
        <v>0.91458451964166809</v>
      </c>
      <c r="BG415" s="205">
        <v>0.92570002824037723</v>
      </c>
      <c r="BH415" s="205">
        <v>0.85048576174881363</v>
      </c>
      <c r="BI415" s="205">
        <v>1.0381047643302888</v>
      </c>
      <c r="BJ415" s="205">
        <v>1.236985054871534</v>
      </c>
      <c r="BK415" s="205">
        <v>1.8510730460591351</v>
      </c>
      <c r="BL415" s="205">
        <v>0.96997994070406779</v>
      </c>
      <c r="BM415" s="254">
        <v>1.6015041591816983</v>
      </c>
      <c r="BN415" s="250">
        <v>3.7999999999999972</v>
      </c>
      <c r="BO415" s="158">
        <v>-1316</v>
      </c>
      <c r="BP415" s="158">
        <v>236</v>
      </c>
      <c r="BQ415" s="158">
        <v>-570</v>
      </c>
      <c r="BR415" s="158">
        <v>-1765</v>
      </c>
      <c r="BS415" s="158">
        <v>244</v>
      </c>
      <c r="BT415" s="158">
        <v>3512</v>
      </c>
      <c r="BU415" s="158">
        <v>822</v>
      </c>
      <c r="BV415" s="158">
        <v>332</v>
      </c>
      <c r="BW415" s="250">
        <v>-9.6509240246406574</v>
      </c>
      <c r="BX415" s="250">
        <v>4.5542261675028941</v>
      </c>
      <c r="BY415" s="250">
        <v>-8.1463484350435902</v>
      </c>
      <c r="BZ415" s="250">
        <v>-18.259879991723569</v>
      </c>
      <c r="CA415" s="250">
        <v>2.5384935497295045</v>
      </c>
      <c r="CB415" s="250">
        <v>64.052525989421852</v>
      </c>
      <c r="CC415" s="250">
        <v>21.723044397463003</v>
      </c>
      <c r="CD415" s="255">
        <v>9.024191356346833</v>
      </c>
    </row>
    <row r="416" spans="1:82" x14ac:dyDescent="0.75">
      <c r="A416" s="151" t="s">
        <v>826</v>
      </c>
      <c r="B416" s="148" t="s">
        <v>827</v>
      </c>
      <c r="C416" s="148" t="s">
        <v>751</v>
      </c>
      <c r="D416" s="158">
        <v>50976</v>
      </c>
      <c r="E416" s="157">
        <v>24664</v>
      </c>
      <c r="F416" s="250">
        <v>48.383553044569993</v>
      </c>
      <c r="G416" s="157">
        <v>26312</v>
      </c>
      <c r="H416" s="250">
        <v>51.616446955430007</v>
      </c>
      <c r="I416" s="205">
        <v>93.736698084524178</v>
      </c>
      <c r="J416" s="251">
        <v>48996</v>
      </c>
      <c r="K416" s="251">
        <v>23497</v>
      </c>
      <c r="L416" s="250">
        <v>47.956976079679976</v>
      </c>
      <c r="M416" s="252">
        <v>25499</v>
      </c>
      <c r="N416" s="250">
        <v>52.043023920320032</v>
      </c>
      <c r="O416" s="250">
        <v>92.14871171418487</v>
      </c>
      <c r="P416" s="250">
        <v>41.1</v>
      </c>
      <c r="Q416" s="253">
        <v>11953</v>
      </c>
      <c r="R416" s="253">
        <v>4202</v>
      </c>
      <c r="S416" s="253">
        <v>5786</v>
      </c>
      <c r="T416" s="253">
        <v>5788</v>
      </c>
      <c r="U416" s="253">
        <v>7515</v>
      </c>
      <c r="V416" s="253">
        <v>6649</v>
      </c>
      <c r="W416" s="253">
        <v>4534</v>
      </c>
      <c r="X416" s="253">
        <v>4549</v>
      </c>
      <c r="Y416" s="250">
        <v>40.1</v>
      </c>
      <c r="Z416" s="158">
        <v>12263</v>
      </c>
      <c r="AA416" s="158">
        <v>3794</v>
      </c>
      <c r="AB416" s="158">
        <v>5189</v>
      </c>
      <c r="AC416" s="158">
        <v>7051</v>
      </c>
      <c r="AD416" s="158">
        <v>6919</v>
      </c>
      <c r="AE416" s="158">
        <v>5080</v>
      </c>
      <c r="AF416" s="158">
        <v>4478</v>
      </c>
      <c r="AG416" s="158">
        <v>4222</v>
      </c>
      <c r="AH416" s="250">
        <v>23.448289391086004</v>
      </c>
      <c r="AI416" s="250">
        <v>8.2430947897049585</v>
      </c>
      <c r="AJ416" s="250">
        <v>11.350439422473322</v>
      </c>
      <c r="AK416" s="250">
        <v>11.354362837413685</v>
      </c>
      <c r="AL416" s="250">
        <v>14.74223163841808</v>
      </c>
      <c r="AM416" s="250">
        <v>13.043392969240427</v>
      </c>
      <c r="AN416" s="250">
        <v>8.8943816698053979</v>
      </c>
      <c r="AO416" s="250">
        <v>8.923807281858128</v>
      </c>
      <c r="AP416" s="250">
        <v>25.028573761123358</v>
      </c>
      <c r="AQ416" s="250">
        <v>7.7434892644297495</v>
      </c>
      <c r="AR416" s="250">
        <v>10.590660462078537</v>
      </c>
      <c r="AS416" s="250">
        <v>14.39097069148502</v>
      </c>
      <c r="AT416" s="250">
        <v>14.121560943750511</v>
      </c>
      <c r="AU416" s="250">
        <v>10.36819332190383</v>
      </c>
      <c r="AV416" s="250">
        <v>9.1395215935994774</v>
      </c>
      <c r="AW416" s="250">
        <v>8.6170299616295196</v>
      </c>
      <c r="AX416" s="205">
        <v>0.97592498731760602</v>
      </c>
      <c r="AY416" s="205">
        <v>0.82975072826838014</v>
      </c>
      <c r="AZ416" s="205">
        <v>0.85340004976726047</v>
      </c>
      <c r="BA416" s="205">
        <v>0.85355664416594546</v>
      </c>
      <c r="BB416" s="205">
        <v>1.0113153417827112</v>
      </c>
      <c r="BC416" s="205">
        <v>1.1038344691835773</v>
      </c>
      <c r="BD416" s="205">
        <v>1.2647015144126148</v>
      </c>
      <c r="BE416" s="205">
        <v>1.4849106757449486</v>
      </c>
      <c r="BF416" s="205">
        <v>0.97430039125479051</v>
      </c>
      <c r="BG416" s="205">
        <v>0.8028409015152006</v>
      </c>
      <c r="BH416" s="205">
        <v>0.74713337859239193</v>
      </c>
      <c r="BI416" s="205">
        <v>0.89702470296714398</v>
      </c>
      <c r="BJ416" s="205">
        <v>1.0547591852773393</v>
      </c>
      <c r="BK416" s="205">
        <v>2.2615735444939999</v>
      </c>
      <c r="BL416" s="205">
        <v>1.3185921602429445</v>
      </c>
      <c r="BM416" s="254">
        <v>1.7576517558301599</v>
      </c>
      <c r="BN416" s="250">
        <v>1</v>
      </c>
      <c r="BO416" s="158">
        <v>-310</v>
      </c>
      <c r="BP416" s="158">
        <v>408</v>
      </c>
      <c r="BQ416" s="158">
        <v>597</v>
      </c>
      <c r="BR416" s="158">
        <v>-1263</v>
      </c>
      <c r="BS416" s="158">
        <v>596</v>
      </c>
      <c r="BT416" s="158">
        <v>1569</v>
      </c>
      <c r="BU416" s="158">
        <v>56</v>
      </c>
      <c r="BV416" s="158">
        <v>327</v>
      </c>
      <c r="BW416" s="250">
        <v>-2.5279295441572209</v>
      </c>
      <c r="BX416" s="250">
        <v>10.753821823932524</v>
      </c>
      <c r="BY416" s="250">
        <v>11.505106957024475</v>
      </c>
      <c r="BZ416" s="250">
        <v>-17.912352857750673</v>
      </c>
      <c r="CA416" s="250">
        <v>8.613961555138026</v>
      </c>
      <c r="CB416" s="250">
        <v>30.885826771653541</v>
      </c>
      <c r="CC416" s="250">
        <v>1.2505582849486379</v>
      </c>
      <c r="CD416" s="255">
        <v>7.7451444812884889</v>
      </c>
    </row>
    <row r="417" spans="1:82" x14ac:dyDescent="0.75">
      <c r="A417" s="151" t="s">
        <v>828</v>
      </c>
      <c r="B417" s="148" t="s">
        <v>829</v>
      </c>
      <c r="C417" s="148" t="s">
        <v>751</v>
      </c>
      <c r="D417" s="158">
        <v>27979</v>
      </c>
      <c r="E417" s="157">
        <v>13397</v>
      </c>
      <c r="F417" s="250">
        <v>47.882340326673578</v>
      </c>
      <c r="G417" s="157">
        <v>14582</v>
      </c>
      <c r="H417" s="250">
        <v>52.117659673326422</v>
      </c>
      <c r="I417" s="205">
        <v>91.873542723906183</v>
      </c>
      <c r="J417" s="251">
        <v>31021</v>
      </c>
      <c r="K417" s="251">
        <v>14812</v>
      </c>
      <c r="L417" s="250">
        <v>47.748299539021957</v>
      </c>
      <c r="M417" s="252">
        <v>16209</v>
      </c>
      <c r="N417" s="250">
        <v>52.251700460978043</v>
      </c>
      <c r="O417" s="250">
        <v>91.381331359121475</v>
      </c>
      <c r="P417" s="250">
        <v>39.1</v>
      </c>
      <c r="Q417" s="253">
        <v>6918</v>
      </c>
      <c r="R417" s="253">
        <v>2412</v>
      </c>
      <c r="S417" s="253">
        <v>3393</v>
      </c>
      <c r="T417" s="253">
        <v>3204</v>
      </c>
      <c r="U417" s="253">
        <v>4046</v>
      </c>
      <c r="V417" s="253">
        <v>3696</v>
      </c>
      <c r="W417" s="253">
        <v>2214</v>
      </c>
      <c r="X417" s="253">
        <v>2096</v>
      </c>
      <c r="Y417" s="250">
        <v>35.6</v>
      </c>
      <c r="Z417" s="158">
        <v>8530</v>
      </c>
      <c r="AA417" s="158">
        <v>2961</v>
      </c>
      <c r="AB417" s="158">
        <v>3771</v>
      </c>
      <c r="AC417" s="158">
        <v>4428</v>
      </c>
      <c r="AD417" s="158">
        <v>3980</v>
      </c>
      <c r="AE417" s="158">
        <v>2665</v>
      </c>
      <c r="AF417" s="158">
        <v>2501</v>
      </c>
      <c r="AG417" s="158">
        <v>2185</v>
      </c>
      <c r="AH417" s="250">
        <v>24.725687122484722</v>
      </c>
      <c r="AI417" s="250">
        <v>8.6207512777440218</v>
      </c>
      <c r="AJ417" s="250">
        <v>12.126952357124987</v>
      </c>
      <c r="AK417" s="250">
        <v>11.451445727152507</v>
      </c>
      <c r="AL417" s="250">
        <v>14.460845634225668</v>
      </c>
      <c r="AM417" s="250">
        <v>13.209907430572928</v>
      </c>
      <c r="AN417" s="250">
        <v>7.9130776653919019</v>
      </c>
      <c r="AO417" s="250">
        <v>7.4913327853032632</v>
      </c>
      <c r="AP417" s="250">
        <v>27.497501692401922</v>
      </c>
      <c r="AQ417" s="250">
        <v>9.5451468360143128</v>
      </c>
      <c r="AR417" s="250">
        <v>12.156281228844975</v>
      </c>
      <c r="AS417" s="250">
        <v>14.274201347474291</v>
      </c>
      <c r="AT417" s="250">
        <v>12.830018374649432</v>
      </c>
      <c r="AU417" s="250">
        <v>8.5909545146836024</v>
      </c>
      <c r="AV417" s="250">
        <v>8.0622803907030729</v>
      </c>
      <c r="AW417" s="250">
        <v>7.0436156152283935</v>
      </c>
      <c r="AX417" s="205">
        <v>1.0290906722007325</v>
      </c>
      <c r="AY417" s="205">
        <v>0.8677656673149452</v>
      </c>
      <c r="AZ417" s="205">
        <v>0.91178335568267599</v>
      </c>
      <c r="BA417" s="205">
        <v>0.86085478557273154</v>
      </c>
      <c r="BB417" s="205">
        <v>0.99201229527100576</v>
      </c>
      <c r="BC417" s="205">
        <v>1.117926232152753</v>
      </c>
      <c r="BD417" s="205">
        <v>1.1251688626158021</v>
      </c>
      <c r="BE417" s="205">
        <v>1.2465486621466695</v>
      </c>
      <c r="BF417" s="205">
        <v>1.070409641121876</v>
      </c>
      <c r="BG417" s="205">
        <v>0.98963581264615286</v>
      </c>
      <c r="BH417" s="205">
        <v>0.85758234797036481</v>
      </c>
      <c r="BI417" s="205">
        <v>0.88974618170736064</v>
      </c>
      <c r="BJ417" s="205">
        <v>0.95829206005214052</v>
      </c>
      <c r="BK417" s="205">
        <v>1.9306472160065824</v>
      </c>
      <c r="BL417" s="205">
        <v>1.0778256976431129</v>
      </c>
      <c r="BM417" s="254">
        <v>1.4563681268452657</v>
      </c>
      <c r="BN417" s="250">
        <v>3.5</v>
      </c>
      <c r="BO417" s="158">
        <v>-1612</v>
      </c>
      <c r="BP417" s="158">
        <v>-549</v>
      </c>
      <c r="BQ417" s="158">
        <v>-378</v>
      </c>
      <c r="BR417" s="158">
        <v>-1224</v>
      </c>
      <c r="BS417" s="158">
        <v>66</v>
      </c>
      <c r="BT417" s="158">
        <v>1031</v>
      </c>
      <c r="BU417" s="158">
        <v>-287</v>
      </c>
      <c r="BV417" s="158">
        <v>-89</v>
      </c>
      <c r="BW417" s="250">
        <v>-18.898007033997654</v>
      </c>
      <c r="BX417" s="250">
        <v>-18.541033434650455</v>
      </c>
      <c r="BY417" s="250">
        <v>-10.023866348448687</v>
      </c>
      <c r="BZ417" s="250">
        <v>-27.64227642276423</v>
      </c>
      <c r="CA417" s="250">
        <v>1.6582914572864322</v>
      </c>
      <c r="CB417" s="250">
        <v>38.686679174484048</v>
      </c>
      <c r="CC417" s="250">
        <v>-11.475409836065573</v>
      </c>
      <c r="CD417" s="255">
        <v>-4.0732265446224254</v>
      </c>
    </row>
    <row r="418" spans="1:82" x14ac:dyDescent="0.75">
      <c r="A418" s="151" t="s">
        <v>830</v>
      </c>
      <c r="B418" s="148" t="s">
        <v>831</v>
      </c>
      <c r="C418" s="148" t="s">
        <v>751</v>
      </c>
      <c r="D418" s="158">
        <v>60079</v>
      </c>
      <c r="E418" s="157">
        <v>29756</v>
      </c>
      <c r="F418" s="250">
        <v>49.528121306945856</v>
      </c>
      <c r="G418" s="157">
        <v>30323</v>
      </c>
      <c r="H418" s="250">
        <v>50.471878693054151</v>
      </c>
      <c r="I418" s="205">
        <v>98.130132242851971</v>
      </c>
      <c r="J418" s="251">
        <v>60370</v>
      </c>
      <c r="K418" s="251">
        <v>29717</v>
      </c>
      <c r="L418" s="250">
        <v>49.22478052012589</v>
      </c>
      <c r="M418" s="252">
        <v>30653</v>
      </c>
      <c r="N418" s="250">
        <v>50.77521947987411</v>
      </c>
      <c r="O418" s="250">
        <v>96.94646527256711</v>
      </c>
      <c r="P418" s="250">
        <v>41.5</v>
      </c>
      <c r="Q418" s="253">
        <v>13259</v>
      </c>
      <c r="R418" s="253">
        <v>5527</v>
      </c>
      <c r="S418" s="253">
        <v>6544</v>
      </c>
      <c r="T418" s="253">
        <v>7648</v>
      </c>
      <c r="U418" s="253">
        <v>10052</v>
      </c>
      <c r="V418" s="253">
        <v>7659</v>
      </c>
      <c r="W418" s="253">
        <v>4782</v>
      </c>
      <c r="X418" s="253">
        <v>4608</v>
      </c>
      <c r="Y418" s="250">
        <v>37.4</v>
      </c>
      <c r="Z418" s="158">
        <v>15730</v>
      </c>
      <c r="AA418" s="158">
        <v>4519</v>
      </c>
      <c r="AB418" s="158">
        <v>7544</v>
      </c>
      <c r="AC418" s="158">
        <v>10292</v>
      </c>
      <c r="AD418" s="158">
        <v>8111</v>
      </c>
      <c r="AE418" s="158">
        <v>5513</v>
      </c>
      <c r="AF418" s="158">
        <v>4282</v>
      </c>
      <c r="AG418" s="158">
        <v>4379</v>
      </c>
      <c r="AH418" s="250">
        <v>22.069275453985586</v>
      </c>
      <c r="AI418" s="250">
        <v>9.1995539206711161</v>
      </c>
      <c r="AJ418" s="250">
        <v>10.892325105278051</v>
      </c>
      <c r="AK418" s="250">
        <v>12.72990562426139</v>
      </c>
      <c r="AL418" s="250">
        <v>16.731303783351919</v>
      </c>
      <c r="AM418" s="250">
        <v>12.748214850446912</v>
      </c>
      <c r="AN418" s="250">
        <v>7.9595199653789184</v>
      </c>
      <c r="AO418" s="250">
        <v>7.6699012966261098</v>
      </c>
      <c r="AP418" s="250">
        <v>26.055988073546466</v>
      </c>
      <c r="AQ418" s="250">
        <v>7.4855060460493617</v>
      </c>
      <c r="AR418" s="250">
        <v>12.496272983269836</v>
      </c>
      <c r="AS418" s="250">
        <v>17.048202749710121</v>
      </c>
      <c r="AT418" s="250">
        <v>13.435481199271159</v>
      </c>
      <c r="AU418" s="250">
        <v>9.1320192148418098</v>
      </c>
      <c r="AV418" s="250">
        <v>7.0929269504720889</v>
      </c>
      <c r="AW418" s="250">
        <v>7.2536027828391578</v>
      </c>
      <c r="AX418" s="205">
        <v>0.91853000482531622</v>
      </c>
      <c r="AY418" s="205">
        <v>0.92602799799834734</v>
      </c>
      <c r="AZ418" s="205">
        <v>0.81895602812705259</v>
      </c>
      <c r="BA418" s="205">
        <v>0.95696215461692546</v>
      </c>
      <c r="BB418" s="205">
        <v>1.1477654549963772</v>
      </c>
      <c r="BC418" s="205">
        <v>1.0788541758778838</v>
      </c>
      <c r="BD418" s="205">
        <v>1.131772542253902</v>
      </c>
      <c r="BE418" s="205">
        <v>1.276262245199302</v>
      </c>
      <c r="BF418" s="205">
        <v>1.0142950859636621</v>
      </c>
      <c r="BG418" s="205">
        <v>0.77609333687767723</v>
      </c>
      <c r="BH418" s="205">
        <v>0.88156755541673282</v>
      </c>
      <c r="BI418" s="205">
        <v>1.0626565320385837</v>
      </c>
      <c r="BJ418" s="205">
        <v>1.0035149272803097</v>
      </c>
      <c r="BK418" s="205">
        <v>1.8809947329685264</v>
      </c>
      <c r="BL418" s="205">
        <v>1.1099582809341213</v>
      </c>
      <c r="BM418" s="254">
        <v>1.5480912738511865</v>
      </c>
      <c r="BN418" s="250">
        <v>4.1000000000000014</v>
      </c>
      <c r="BO418" s="158">
        <v>-2471</v>
      </c>
      <c r="BP418" s="158">
        <v>1008</v>
      </c>
      <c r="BQ418" s="158">
        <v>-1000</v>
      </c>
      <c r="BR418" s="158">
        <v>-2644</v>
      </c>
      <c r="BS418" s="158">
        <v>1941</v>
      </c>
      <c r="BT418" s="158">
        <v>2146</v>
      </c>
      <c r="BU418" s="158">
        <v>500</v>
      </c>
      <c r="BV418" s="158">
        <v>229</v>
      </c>
      <c r="BW418" s="250">
        <v>-15.708836617927528</v>
      </c>
      <c r="BX418" s="250">
        <v>22.305819871653021</v>
      </c>
      <c r="BY418" s="250">
        <v>-13.255567338282079</v>
      </c>
      <c r="BZ418" s="250">
        <v>-25.689856198989506</v>
      </c>
      <c r="CA418" s="250">
        <v>23.930464800887684</v>
      </c>
      <c r="CB418" s="250">
        <v>38.926174496644293</v>
      </c>
      <c r="CC418" s="250">
        <v>11.676786548341896</v>
      </c>
      <c r="CD418" s="255">
        <v>5.2295044530714776</v>
      </c>
    </row>
    <row r="419" spans="1:82" x14ac:dyDescent="0.75">
      <c r="A419" s="151" t="s">
        <v>832</v>
      </c>
      <c r="B419" s="148" t="s">
        <v>833</v>
      </c>
      <c r="C419" s="148" t="s">
        <v>751</v>
      </c>
      <c r="D419" s="158">
        <v>36647</v>
      </c>
      <c r="E419" s="157">
        <v>17960</v>
      </c>
      <c r="F419" s="250">
        <v>49.008104346876962</v>
      </c>
      <c r="G419" s="157">
        <v>18687</v>
      </c>
      <c r="H419" s="250">
        <v>50.991895653123045</v>
      </c>
      <c r="I419" s="205">
        <v>96.109594905549315</v>
      </c>
      <c r="J419" s="251">
        <v>34233</v>
      </c>
      <c r="K419" s="251">
        <v>16794</v>
      </c>
      <c r="L419" s="250">
        <v>49.057926562089207</v>
      </c>
      <c r="M419" s="252">
        <v>17439</v>
      </c>
      <c r="N419" s="250">
        <v>50.942073437910786</v>
      </c>
      <c r="O419" s="250">
        <v>96.301393428522275</v>
      </c>
      <c r="P419" s="250">
        <v>39</v>
      </c>
      <c r="Q419" s="253">
        <v>8792</v>
      </c>
      <c r="R419" s="253">
        <v>3301</v>
      </c>
      <c r="S419" s="253">
        <v>4379</v>
      </c>
      <c r="T419" s="253">
        <v>4616</v>
      </c>
      <c r="U419" s="253">
        <v>5246</v>
      </c>
      <c r="V419" s="253">
        <v>4583</v>
      </c>
      <c r="W419" s="253">
        <v>3136</v>
      </c>
      <c r="X419" s="253">
        <v>2594</v>
      </c>
      <c r="Y419" s="250">
        <v>37.700000000000003</v>
      </c>
      <c r="Z419" s="158">
        <v>8396</v>
      </c>
      <c r="AA419" s="158">
        <v>3145</v>
      </c>
      <c r="AB419" s="158">
        <v>4190</v>
      </c>
      <c r="AC419" s="158">
        <v>5284</v>
      </c>
      <c r="AD419" s="158">
        <v>4738</v>
      </c>
      <c r="AE419" s="158">
        <v>3523</v>
      </c>
      <c r="AF419" s="158">
        <v>2643</v>
      </c>
      <c r="AG419" s="158">
        <v>2314</v>
      </c>
      <c r="AH419" s="250">
        <v>23.991049744863155</v>
      </c>
      <c r="AI419" s="250">
        <v>9.0075585996125191</v>
      </c>
      <c r="AJ419" s="250">
        <v>11.949136354954021</v>
      </c>
      <c r="AK419" s="250">
        <v>12.595846863317597</v>
      </c>
      <c r="AL419" s="250">
        <v>14.314950746309385</v>
      </c>
      <c r="AM419" s="250">
        <v>12.505798564684694</v>
      </c>
      <c r="AN419" s="250">
        <v>8.5573171064480036</v>
      </c>
      <c r="AO419" s="250">
        <v>7.0783420198106253</v>
      </c>
      <c r="AP419" s="250">
        <v>24.526042123097596</v>
      </c>
      <c r="AQ419" s="250">
        <v>9.1870417433470628</v>
      </c>
      <c r="AR419" s="250">
        <v>12.239651797972718</v>
      </c>
      <c r="AS419" s="250">
        <v>15.435398592001871</v>
      </c>
      <c r="AT419" s="250">
        <v>13.840446352934302</v>
      </c>
      <c r="AU419" s="250">
        <v>10.291239447316917</v>
      </c>
      <c r="AV419" s="250">
        <v>7.7206204539479444</v>
      </c>
      <c r="AW419" s="250">
        <v>6.7595594893815907</v>
      </c>
      <c r="AX419" s="205">
        <v>0.99851483950434305</v>
      </c>
      <c r="AY419" s="205">
        <v>0.90670173019035649</v>
      </c>
      <c r="AZ419" s="205">
        <v>0.89841398913624404</v>
      </c>
      <c r="BA419" s="205">
        <v>0.94688437678379322</v>
      </c>
      <c r="BB419" s="205">
        <v>0.98200392326490438</v>
      </c>
      <c r="BC419" s="205">
        <v>1.0583390037331182</v>
      </c>
      <c r="BD419" s="205">
        <v>1.2167739484998459</v>
      </c>
      <c r="BE419" s="205">
        <v>1.1778275011786568</v>
      </c>
      <c r="BF419" s="205">
        <v>0.95473807914626252</v>
      </c>
      <c r="BG419" s="205">
        <v>0.95250766464770253</v>
      </c>
      <c r="BH419" s="205">
        <v>0.86346384471087645</v>
      </c>
      <c r="BI419" s="205">
        <v>0.96212647040984101</v>
      </c>
      <c r="BJ419" s="205">
        <v>1.0337623423674132</v>
      </c>
      <c r="BK419" s="205">
        <v>2.0881556869307949</v>
      </c>
      <c r="BL419" s="205">
        <v>1.0343589599993519</v>
      </c>
      <c r="BM419" s="254">
        <v>1.7446062706056633</v>
      </c>
      <c r="BN419" s="250">
        <v>1.2999999999999972</v>
      </c>
      <c r="BO419" s="158">
        <v>396</v>
      </c>
      <c r="BP419" s="158">
        <v>156</v>
      </c>
      <c r="BQ419" s="158">
        <v>189</v>
      </c>
      <c r="BR419" s="158">
        <v>-668</v>
      </c>
      <c r="BS419" s="158">
        <v>508</v>
      </c>
      <c r="BT419" s="158">
        <v>1060</v>
      </c>
      <c r="BU419" s="158">
        <v>493</v>
      </c>
      <c r="BV419" s="158">
        <v>280</v>
      </c>
      <c r="BW419" s="250">
        <v>4.7165316817532155</v>
      </c>
      <c r="BX419" s="250">
        <v>4.9602543720190777</v>
      </c>
      <c r="BY419" s="250">
        <v>4.5107398568019086</v>
      </c>
      <c r="BZ419" s="250">
        <v>-12.641937925813778</v>
      </c>
      <c r="CA419" s="250">
        <v>10.721823554242297</v>
      </c>
      <c r="CB419" s="250">
        <v>30.087993187624186</v>
      </c>
      <c r="CC419" s="250">
        <v>18.653045781309118</v>
      </c>
      <c r="CD419" s="255">
        <v>12.100259291270527</v>
      </c>
    </row>
    <row r="420" spans="1:82" x14ac:dyDescent="0.75">
      <c r="A420" s="151" t="s">
        <v>834</v>
      </c>
      <c r="B420" s="148" t="s">
        <v>835</v>
      </c>
      <c r="C420" s="148" t="s">
        <v>751</v>
      </c>
      <c r="D420" s="158">
        <v>36702</v>
      </c>
      <c r="E420" s="157">
        <v>18363</v>
      </c>
      <c r="F420" s="250">
        <v>50.032695765898318</v>
      </c>
      <c r="G420" s="157">
        <v>18339</v>
      </c>
      <c r="H420" s="250">
        <v>49.967304234101682</v>
      </c>
      <c r="I420" s="205">
        <v>100.13086864060199</v>
      </c>
      <c r="J420" s="251">
        <v>37957</v>
      </c>
      <c r="K420" s="251">
        <v>18845</v>
      </c>
      <c r="L420" s="250">
        <v>49.648286218615802</v>
      </c>
      <c r="M420" s="252">
        <v>19112</v>
      </c>
      <c r="N420" s="250">
        <v>50.351713781384198</v>
      </c>
      <c r="O420" s="250">
        <v>98.602971954792793</v>
      </c>
      <c r="P420" s="250">
        <v>38.4</v>
      </c>
      <c r="Q420" s="253">
        <v>9671</v>
      </c>
      <c r="R420" s="253">
        <v>3187</v>
      </c>
      <c r="S420" s="253">
        <v>4215</v>
      </c>
      <c r="T420" s="253">
        <v>4075</v>
      </c>
      <c r="U420" s="253">
        <v>5607</v>
      </c>
      <c r="V420" s="253">
        <v>4698</v>
      </c>
      <c r="W420" s="253">
        <v>2974</v>
      </c>
      <c r="X420" s="253">
        <v>2275</v>
      </c>
      <c r="Y420" s="250">
        <v>34.799999999999997</v>
      </c>
      <c r="Z420" s="158">
        <v>11382</v>
      </c>
      <c r="AA420" s="158">
        <v>3361</v>
      </c>
      <c r="AB420" s="158">
        <v>4333</v>
      </c>
      <c r="AC420" s="158">
        <v>5877</v>
      </c>
      <c r="AD420" s="158">
        <v>4945</v>
      </c>
      <c r="AE420" s="158">
        <v>3348</v>
      </c>
      <c r="AF420" s="158">
        <v>2608</v>
      </c>
      <c r="AG420" s="158">
        <v>2103</v>
      </c>
      <c r="AH420" s="250">
        <v>26.350062666884639</v>
      </c>
      <c r="AI420" s="250">
        <v>8.6834504931611356</v>
      </c>
      <c r="AJ420" s="250">
        <v>11.484387771783554</v>
      </c>
      <c r="AK420" s="250">
        <v>11.102937169636531</v>
      </c>
      <c r="AL420" s="250">
        <v>15.277096615988228</v>
      </c>
      <c r="AM420" s="250">
        <v>12.800392349190782</v>
      </c>
      <c r="AN420" s="250">
        <v>8.1031006484660235</v>
      </c>
      <c r="AO420" s="250">
        <v>6.1985722848891065</v>
      </c>
      <c r="AP420" s="250">
        <v>29.986563743183076</v>
      </c>
      <c r="AQ420" s="250">
        <v>8.8547566983692061</v>
      </c>
      <c r="AR420" s="250">
        <v>11.41554917406539</v>
      </c>
      <c r="AS420" s="250">
        <v>15.483310061385252</v>
      </c>
      <c r="AT420" s="250">
        <v>13.027899992096319</v>
      </c>
      <c r="AU420" s="250">
        <v>8.8205074162868513</v>
      </c>
      <c r="AV420" s="250">
        <v>6.87093289775272</v>
      </c>
      <c r="AW420" s="250">
        <v>5.540480016861185</v>
      </c>
      <c r="AX420" s="205">
        <v>1.0966976799498849</v>
      </c>
      <c r="AY420" s="205">
        <v>0.87407697647508986</v>
      </c>
      <c r="AZ420" s="205">
        <v>0.86347116011927583</v>
      </c>
      <c r="BA420" s="205">
        <v>0.83465588748606367</v>
      </c>
      <c r="BB420" s="205">
        <v>1.0480070158023578</v>
      </c>
      <c r="BC420" s="205">
        <v>1.0832698460769714</v>
      </c>
      <c r="BD420" s="205">
        <v>1.1521884310792163</v>
      </c>
      <c r="BE420" s="205">
        <v>1.0314348875418626</v>
      </c>
      <c r="BF420" s="205">
        <v>1.1673026623974394</v>
      </c>
      <c r="BG420" s="205">
        <v>0.91805652563786655</v>
      </c>
      <c r="BH420" s="205">
        <v>0.80532633950887356</v>
      </c>
      <c r="BI420" s="205">
        <v>0.96511291048492054</v>
      </c>
      <c r="BJ420" s="205">
        <v>0.97307211548871808</v>
      </c>
      <c r="BK420" s="205">
        <v>1.8191441920773488</v>
      </c>
      <c r="BL420" s="205">
        <v>0.84781340516939863</v>
      </c>
      <c r="BM420" s="254">
        <v>1.4952827234420016</v>
      </c>
      <c r="BN420" s="250">
        <v>3.6000000000000014</v>
      </c>
      <c r="BO420" s="158">
        <v>-1711</v>
      </c>
      <c r="BP420" s="158">
        <v>-174</v>
      </c>
      <c r="BQ420" s="158">
        <v>-118</v>
      </c>
      <c r="BR420" s="158">
        <v>-1802</v>
      </c>
      <c r="BS420" s="158">
        <v>662</v>
      </c>
      <c r="BT420" s="158">
        <v>1350</v>
      </c>
      <c r="BU420" s="158">
        <v>366</v>
      </c>
      <c r="BV420" s="158">
        <v>172</v>
      </c>
      <c r="BW420" s="250">
        <v>-15.032507467931822</v>
      </c>
      <c r="BX420" s="250">
        <v>-5.1770306456411781</v>
      </c>
      <c r="BY420" s="250">
        <v>-2.7232864066466651</v>
      </c>
      <c r="BZ420" s="250">
        <v>-30.661902331121322</v>
      </c>
      <c r="CA420" s="250">
        <v>13.387259858442871</v>
      </c>
      <c r="CB420" s="250">
        <v>40.322580645161288</v>
      </c>
      <c r="CC420" s="250">
        <v>14.033742331288343</v>
      </c>
      <c r="CD420" s="255">
        <v>8.1787922016167389</v>
      </c>
    </row>
    <row r="421" spans="1:82" x14ac:dyDescent="0.75">
      <c r="A421" s="151" t="s">
        <v>836</v>
      </c>
      <c r="B421" s="148" t="s">
        <v>837</v>
      </c>
      <c r="C421" s="148" t="s">
        <v>751</v>
      </c>
      <c r="D421" s="158">
        <v>22311</v>
      </c>
      <c r="E421" s="157">
        <v>10952</v>
      </c>
      <c r="F421" s="250">
        <v>49.087893864013267</v>
      </c>
      <c r="G421" s="157">
        <v>11359</v>
      </c>
      <c r="H421" s="250">
        <v>50.912106135986733</v>
      </c>
      <c r="I421" s="205">
        <v>96.416938110749186</v>
      </c>
      <c r="J421" s="251">
        <v>22993</v>
      </c>
      <c r="K421" s="251">
        <v>11149</v>
      </c>
      <c r="L421" s="250">
        <v>48.488670464924105</v>
      </c>
      <c r="M421" s="252">
        <v>11844</v>
      </c>
      <c r="N421" s="250">
        <v>51.511329535075888</v>
      </c>
      <c r="O421" s="250">
        <v>94.132049983113802</v>
      </c>
      <c r="P421" s="250">
        <v>43.7</v>
      </c>
      <c r="Q421" s="253">
        <v>5125</v>
      </c>
      <c r="R421" s="253">
        <v>1580</v>
      </c>
      <c r="S421" s="253">
        <v>2276</v>
      </c>
      <c r="T421" s="253">
        <v>2532</v>
      </c>
      <c r="U421" s="253">
        <v>3527</v>
      </c>
      <c r="V421" s="253">
        <v>2945</v>
      </c>
      <c r="W421" s="253">
        <v>2003</v>
      </c>
      <c r="X421" s="253">
        <v>2323</v>
      </c>
      <c r="Y421" s="250">
        <v>39.9</v>
      </c>
      <c r="Z421" s="158">
        <v>5514</v>
      </c>
      <c r="AA421" s="158">
        <v>1775</v>
      </c>
      <c r="AB421" s="158">
        <v>2522</v>
      </c>
      <c r="AC421" s="158">
        <v>3517</v>
      </c>
      <c r="AD421" s="158">
        <v>3077</v>
      </c>
      <c r="AE421" s="158">
        <v>2174</v>
      </c>
      <c r="AF421" s="158">
        <v>2036</v>
      </c>
      <c r="AG421" s="158">
        <v>2378</v>
      </c>
      <c r="AH421" s="250">
        <v>22.970731925955807</v>
      </c>
      <c r="AI421" s="250">
        <v>7.0817085742458872</v>
      </c>
      <c r="AJ421" s="250">
        <v>10.201246022141545</v>
      </c>
      <c r="AK421" s="250">
        <v>11.348662094930752</v>
      </c>
      <c r="AL421" s="250">
        <v>15.808345659091927</v>
      </c>
      <c r="AM421" s="250">
        <v>13.199766931110215</v>
      </c>
      <c r="AN421" s="250">
        <v>8.9776343507686782</v>
      </c>
      <c r="AO421" s="250">
        <v>10.411904441755187</v>
      </c>
      <c r="AP421" s="250">
        <v>23.981211673117905</v>
      </c>
      <c r="AQ421" s="250">
        <v>7.7197407906754218</v>
      </c>
      <c r="AR421" s="250">
        <v>10.968555647370939</v>
      </c>
      <c r="AS421" s="250">
        <v>15.295959639890402</v>
      </c>
      <c r="AT421" s="250">
        <v>13.382333753751141</v>
      </c>
      <c r="AU421" s="250">
        <v>9.4550515374244331</v>
      </c>
      <c r="AV421" s="250">
        <v>8.8548688731353025</v>
      </c>
      <c r="AW421" s="250">
        <v>10.342278084634454</v>
      </c>
      <c r="AX421" s="205">
        <v>0.95604889932980641</v>
      </c>
      <c r="AY421" s="205">
        <v>0.71284547815751564</v>
      </c>
      <c r="AZ421" s="205">
        <v>0.76699619626590931</v>
      </c>
      <c r="BA421" s="205">
        <v>0.85312809465659278</v>
      </c>
      <c r="BB421" s="205">
        <v>1.084450637146501</v>
      </c>
      <c r="BC421" s="205">
        <v>1.1170680633566372</v>
      </c>
      <c r="BD421" s="205">
        <v>1.276539300961691</v>
      </c>
      <c r="BE421" s="205">
        <v>1.7325282328574969</v>
      </c>
      <c r="BF421" s="205">
        <v>0.93352917904476063</v>
      </c>
      <c r="BG421" s="205">
        <v>0.8003786722245736</v>
      </c>
      <c r="BH421" s="205">
        <v>0.77379253809922954</v>
      </c>
      <c r="BI421" s="205">
        <v>0.95343489655555969</v>
      </c>
      <c r="BJ421" s="205">
        <v>0.9995452700618509</v>
      </c>
      <c r="BK421" s="205">
        <v>2.1227105164123334</v>
      </c>
      <c r="BL421" s="205">
        <v>1.5825924781712772</v>
      </c>
      <c r="BM421" s="254">
        <v>1.6028528230767161</v>
      </c>
      <c r="BN421" s="250">
        <v>3.8000000000000043</v>
      </c>
      <c r="BO421" s="158">
        <v>-389</v>
      </c>
      <c r="BP421" s="158">
        <v>-195</v>
      </c>
      <c r="BQ421" s="158">
        <v>-246</v>
      </c>
      <c r="BR421" s="158">
        <v>-985</v>
      </c>
      <c r="BS421" s="158">
        <v>450</v>
      </c>
      <c r="BT421" s="158">
        <v>771</v>
      </c>
      <c r="BU421" s="158">
        <v>-33</v>
      </c>
      <c r="BV421" s="158">
        <v>-55</v>
      </c>
      <c r="BW421" s="250">
        <v>-7.0547696771853463</v>
      </c>
      <c r="BX421" s="250">
        <v>-10.985915492957748</v>
      </c>
      <c r="BY421" s="250">
        <v>-9.754163362410786</v>
      </c>
      <c r="BZ421" s="250">
        <v>-28.006823997725334</v>
      </c>
      <c r="CA421" s="250">
        <v>14.624634384140398</v>
      </c>
      <c r="CB421" s="250">
        <v>35.464581416743329</v>
      </c>
      <c r="CC421" s="250">
        <v>-1.6208251473477406</v>
      </c>
      <c r="CD421" s="255">
        <v>-2.3128679562657695</v>
      </c>
    </row>
    <row r="422" spans="1:82" x14ac:dyDescent="0.75">
      <c r="A422" s="151" t="s">
        <v>838</v>
      </c>
      <c r="B422" s="148" t="s">
        <v>839</v>
      </c>
      <c r="C422" s="148" t="s">
        <v>751</v>
      </c>
      <c r="D422" s="158">
        <v>88759</v>
      </c>
      <c r="E422" s="157">
        <v>46679</v>
      </c>
      <c r="F422" s="250">
        <v>52.590723194267618</v>
      </c>
      <c r="G422" s="157">
        <v>42080</v>
      </c>
      <c r="H422" s="250">
        <v>47.409276805732375</v>
      </c>
      <c r="I422" s="205">
        <v>110.92918250950569</v>
      </c>
      <c r="J422" s="251">
        <v>85897</v>
      </c>
      <c r="K422" s="251">
        <v>44942</v>
      </c>
      <c r="L422" s="250">
        <v>52.320802821984472</v>
      </c>
      <c r="M422" s="252">
        <v>40955</v>
      </c>
      <c r="N422" s="250">
        <v>47.679197178015528</v>
      </c>
      <c r="O422" s="250">
        <v>109.73507508240752</v>
      </c>
      <c r="P422" s="250">
        <v>40.700000000000003</v>
      </c>
      <c r="Q422" s="253">
        <v>19579</v>
      </c>
      <c r="R422" s="253">
        <v>6831</v>
      </c>
      <c r="S422" s="253">
        <v>11432</v>
      </c>
      <c r="T422" s="253">
        <v>12151</v>
      </c>
      <c r="U422" s="253">
        <v>14830</v>
      </c>
      <c r="V422" s="253">
        <v>10685</v>
      </c>
      <c r="W422" s="253">
        <v>6571</v>
      </c>
      <c r="X422" s="253">
        <v>6680</v>
      </c>
      <c r="Y422" s="250">
        <v>37</v>
      </c>
      <c r="Z422" s="158">
        <v>21263</v>
      </c>
      <c r="AA422" s="158">
        <v>7104</v>
      </c>
      <c r="AB422" s="158">
        <v>11746</v>
      </c>
      <c r="AC422" s="158">
        <v>15018</v>
      </c>
      <c r="AD422" s="158">
        <v>11341</v>
      </c>
      <c r="AE422" s="158">
        <v>7439</v>
      </c>
      <c r="AF422" s="158">
        <v>5812</v>
      </c>
      <c r="AG422" s="158">
        <v>6174</v>
      </c>
      <c r="AH422" s="250">
        <v>22.058608141146248</v>
      </c>
      <c r="AI422" s="250">
        <v>7.6961209567480484</v>
      </c>
      <c r="AJ422" s="250">
        <v>12.879820637907141</v>
      </c>
      <c r="AK422" s="250">
        <v>13.689879336179994</v>
      </c>
      <c r="AL422" s="250">
        <v>16.708164805822509</v>
      </c>
      <c r="AM422" s="250">
        <v>12.038215842900438</v>
      </c>
      <c r="AN422" s="250">
        <v>7.403192915647991</v>
      </c>
      <c r="AO422" s="250">
        <v>7.5259973636476296</v>
      </c>
      <c r="AP422" s="250">
        <v>24.754065916155398</v>
      </c>
      <c r="AQ422" s="250">
        <v>8.2703703272524081</v>
      </c>
      <c r="AR422" s="250">
        <v>13.674517154266155</v>
      </c>
      <c r="AS422" s="250">
        <v>17.483730514453359</v>
      </c>
      <c r="AT422" s="250">
        <v>13.203022224291885</v>
      </c>
      <c r="AU422" s="250">
        <v>8.6603723063669271</v>
      </c>
      <c r="AV422" s="250">
        <v>6.7662432913838666</v>
      </c>
      <c r="AW422" s="250">
        <v>7.1876782658300051</v>
      </c>
      <c r="AX422" s="205">
        <v>0.91808602799724959</v>
      </c>
      <c r="AY422" s="205">
        <v>0.77469228871160445</v>
      </c>
      <c r="AZ422" s="205">
        <v>0.96838890233803876</v>
      </c>
      <c r="BA422" s="205">
        <v>1.029127537365907</v>
      </c>
      <c r="BB422" s="205">
        <v>1.1461781238824313</v>
      </c>
      <c r="BC422" s="205">
        <v>1.0187684773587837</v>
      </c>
      <c r="BD422" s="205">
        <v>1.0526678120519206</v>
      </c>
      <c r="BE422" s="205">
        <v>1.2523168058131504</v>
      </c>
      <c r="BF422" s="205">
        <v>0.96361448069083244</v>
      </c>
      <c r="BG422" s="205">
        <v>0.85746765349003939</v>
      </c>
      <c r="BH422" s="205">
        <v>0.96468848554524922</v>
      </c>
      <c r="BI422" s="205">
        <v>1.089804051978563</v>
      </c>
      <c r="BJ422" s="205">
        <v>0.98615224053228057</v>
      </c>
      <c r="BK422" s="205">
        <v>1.7884424633058849</v>
      </c>
      <c r="BL422" s="205">
        <v>1.0998704024326946</v>
      </c>
      <c r="BM422" s="254">
        <v>1.4681360694028456</v>
      </c>
      <c r="BN422" s="250">
        <v>3.7000000000000028</v>
      </c>
      <c r="BO422" s="158">
        <v>-1684</v>
      </c>
      <c r="BP422" s="158">
        <v>-273</v>
      </c>
      <c r="BQ422" s="158">
        <v>-314</v>
      </c>
      <c r="BR422" s="158">
        <v>-2867</v>
      </c>
      <c r="BS422" s="158">
        <v>3489</v>
      </c>
      <c r="BT422" s="158">
        <v>3246</v>
      </c>
      <c r="BU422" s="158">
        <v>759</v>
      </c>
      <c r="BV422" s="158">
        <v>506</v>
      </c>
      <c r="BW422" s="250">
        <v>-7.9198607910454788</v>
      </c>
      <c r="BX422" s="250">
        <v>-3.8429054054054057</v>
      </c>
      <c r="BY422" s="250">
        <v>-2.6732504682445088</v>
      </c>
      <c r="BZ422" s="250">
        <v>-19.090424823545078</v>
      </c>
      <c r="CA422" s="250">
        <v>30.764482849836877</v>
      </c>
      <c r="CB422" s="250">
        <v>43.634897163597259</v>
      </c>
      <c r="CC422" s="250">
        <v>13.059187887130076</v>
      </c>
      <c r="CD422" s="255">
        <v>8.1956592160673782</v>
      </c>
    </row>
    <row r="423" spans="1:82" x14ac:dyDescent="0.75">
      <c r="A423" s="151" t="s">
        <v>840</v>
      </c>
      <c r="B423" s="148" t="s">
        <v>841</v>
      </c>
      <c r="C423" s="148" t="s">
        <v>751</v>
      </c>
      <c r="D423" s="158">
        <v>78859</v>
      </c>
      <c r="E423" s="157">
        <v>39387</v>
      </c>
      <c r="F423" s="250">
        <v>49.946106341698474</v>
      </c>
      <c r="G423" s="157">
        <v>39472</v>
      </c>
      <c r="H423" s="250">
        <v>50.053893658301533</v>
      </c>
      <c r="I423" s="205">
        <v>99.784657478719097</v>
      </c>
      <c r="J423" s="251">
        <v>79220</v>
      </c>
      <c r="K423" s="251">
        <v>38975</v>
      </c>
      <c r="L423" s="250">
        <v>49.198434738702346</v>
      </c>
      <c r="M423" s="252">
        <v>40245</v>
      </c>
      <c r="N423" s="250">
        <v>50.801565261297654</v>
      </c>
      <c r="O423" s="250">
        <v>96.84432848801093</v>
      </c>
      <c r="P423" s="250">
        <v>41.1</v>
      </c>
      <c r="Q423" s="253">
        <v>16380</v>
      </c>
      <c r="R423" s="253">
        <v>6297</v>
      </c>
      <c r="S423" s="253">
        <v>10082</v>
      </c>
      <c r="T423" s="253">
        <v>10357</v>
      </c>
      <c r="U423" s="253">
        <v>11210</v>
      </c>
      <c r="V423" s="253">
        <v>11872</v>
      </c>
      <c r="W423" s="253">
        <v>6732</v>
      </c>
      <c r="X423" s="253">
        <v>5929</v>
      </c>
      <c r="Y423" s="250">
        <v>39.5</v>
      </c>
      <c r="Z423" s="158">
        <v>17070</v>
      </c>
      <c r="AA423" s="158">
        <v>6930</v>
      </c>
      <c r="AB423" s="158">
        <v>10807</v>
      </c>
      <c r="AC423" s="158">
        <v>11871</v>
      </c>
      <c r="AD423" s="158">
        <v>12541</v>
      </c>
      <c r="AE423" s="158">
        <v>7801</v>
      </c>
      <c r="AF423" s="158">
        <v>6560</v>
      </c>
      <c r="AG423" s="158">
        <v>5640</v>
      </c>
      <c r="AH423" s="250">
        <v>20.771249952446773</v>
      </c>
      <c r="AI423" s="250">
        <v>7.9851380311695559</v>
      </c>
      <c r="AJ423" s="250">
        <v>12.784843835199533</v>
      </c>
      <c r="AK423" s="250">
        <v>13.133567506562347</v>
      </c>
      <c r="AL423" s="250">
        <v>14.215244930825904</v>
      </c>
      <c r="AM423" s="250">
        <v>15.05471791425202</v>
      </c>
      <c r="AN423" s="250">
        <v>8.536755474961641</v>
      </c>
      <c r="AO423" s="250">
        <v>7.518482354582229</v>
      </c>
      <c r="AP423" s="250">
        <v>21.547588992678616</v>
      </c>
      <c r="AQ423" s="250">
        <v>8.7477909618783141</v>
      </c>
      <c r="AR423" s="250">
        <v>13.641757132037363</v>
      </c>
      <c r="AS423" s="250">
        <v>14.984852310022722</v>
      </c>
      <c r="AT423" s="250">
        <v>15.830598333754104</v>
      </c>
      <c r="AU423" s="250">
        <v>9.8472607927291094</v>
      </c>
      <c r="AV423" s="250">
        <v>8.2807371875788949</v>
      </c>
      <c r="AW423" s="250">
        <v>7.1194142893208783</v>
      </c>
      <c r="AX423" s="205">
        <v>0.86450578583010174</v>
      </c>
      <c r="AY423" s="205">
        <v>0.8037847757084482</v>
      </c>
      <c r="AZ423" s="205">
        <v>0.96124792698540817</v>
      </c>
      <c r="BA423" s="205">
        <v>0.98730716706440469</v>
      </c>
      <c r="BB423" s="205">
        <v>0.97516411614909226</v>
      </c>
      <c r="BC423" s="205">
        <v>1.2740486004505163</v>
      </c>
      <c r="BD423" s="205">
        <v>1.2138502684234806</v>
      </c>
      <c r="BE423" s="205">
        <v>1.2510663174467982</v>
      </c>
      <c r="BF423" s="205">
        <v>0.83879427515656912</v>
      </c>
      <c r="BG423" s="205">
        <v>0.9069663742367321</v>
      </c>
      <c r="BH423" s="205">
        <v>0.96237738264678507</v>
      </c>
      <c r="BI423" s="205">
        <v>0.93404280924274341</v>
      </c>
      <c r="BJ423" s="205">
        <v>1.1824095840023081</v>
      </c>
      <c r="BK423" s="205">
        <v>2.101619837304634</v>
      </c>
      <c r="BL423" s="205">
        <v>1.0894245359737458</v>
      </c>
      <c r="BM423" s="254">
        <v>1.6693414836211473</v>
      </c>
      <c r="BN423" s="250">
        <v>1.6000000000000014</v>
      </c>
      <c r="BO423" s="158">
        <v>-690</v>
      </c>
      <c r="BP423" s="158">
        <v>-633</v>
      </c>
      <c r="BQ423" s="158">
        <v>-725</v>
      </c>
      <c r="BR423" s="158">
        <v>-1514</v>
      </c>
      <c r="BS423" s="158">
        <v>-1331</v>
      </c>
      <c r="BT423" s="158">
        <v>4071</v>
      </c>
      <c r="BU423" s="158">
        <v>172</v>
      </c>
      <c r="BV423" s="158">
        <v>289</v>
      </c>
      <c r="BW423" s="250">
        <v>-4.0421792618629171</v>
      </c>
      <c r="BX423" s="250">
        <v>-9.1341991341991342</v>
      </c>
      <c r="BY423" s="250">
        <v>-6.7086147867123165</v>
      </c>
      <c r="BZ423" s="250">
        <v>-12.753769690843232</v>
      </c>
      <c r="CA423" s="250">
        <v>-10.613188740929751</v>
      </c>
      <c r="CB423" s="250">
        <v>52.185617228560446</v>
      </c>
      <c r="CC423" s="250">
        <v>2.6219512195121952</v>
      </c>
      <c r="CD423" s="255">
        <v>5.124113475177305</v>
      </c>
    </row>
    <row r="424" spans="1:82" x14ac:dyDescent="0.75">
      <c r="A424" s="151" t="s">
        <v>842</v>
      </c>
      <c r="B424" s="148" t="s">
        <v>843</v>
      </c>
      <c r="C424" s="148" t="s">
        <v>751</v>
      </c>
      <c r="D424" s="158">
        <v>46134</v>
      </c>
      <c r="E424" s="157">
        <v>22803</v>
      </c>
      <c r="F424" s="250">
        <v>49.427753934191706</v>
      </c>
      <c r="G424" s="157">
        <v>23331</v>
      </c>
      <c r="H424" s="250">
        <v>50.572246065808301</v>
      </c>
      <c r="I424" s="205">
        <v>97.736916548797737</v>
      </c>
      <c r="J424" s="251">
        <v>45922</v>
      </c>
      <c r="K424" s="251">
        <v>22381</v>
      </c>
      <c r="L424" s="250">
        <v>48.736988807107707</v>
      </c>
      <c r="M424" s="252">
        <v>23541</v>
      </c>
      <c r="N424" s="250">
        <v>51.263011192892293</v>
      </c>
      <c r="O424" s="250">
        <v>95.072426829786323</v>
      </c>
      <c r="P424" s="250">
        <v>41.6</v>
      </c>
      <c r="Q424" s="253">
        <v>10872</v>
      </c>
      <c r="R424" s="253">
        <v>3289</v>
      </c>
      <c r="S424" s="253">
        <v>5094</v>
      </c>
      <c r="T424" s="253">
        <v>5875</v>
      </c>
      <c r="U424" s="253">
        <v>7056</v>
      </c>
      <c r="V424" s="253">
        <v>6386</v>
      </c>
      <c r="W424" s="253">
        <v>4188</v>
      </c>
      <c r="X424" s="253">
        <v>3374</v>
      </c>
      <c r="Y424" s="250">
        <v>38.200000000000003</v>
      </c>
      <c r="Z424" s="158">
        <v>11274</v>
      </c>
      <c r="AA424" s="158">
        <v>3516</v>
      </c>
      <c r="AB424" s="158">
        <v>5914</v>
      </c>
      <c r="AC424" s="158">
        <v>6969</v>
      </c>
      <c r="AD424" s="158">
        <v>6671</v>
      </c>
      <c r="AE424" s="158">
        <v>4790</v>
      </c>
      <c r="AF424" s="158">
        <v>3701</v>
      </c>
      <c r="AG424" s="158">
        <v>3087</v>
      </c>
      <c r="AH424" s="250">
        <v>23.566133437378074</v>
      </c>
      <c r="AI424" s="250">
        <v>7.1292322365283738</v>
      </c>
      <c r="AJ424" s="250">
        <v>11.041747951619197</v>
      </c>
      <c r="AK424" s="250">
        <v>12.734642562968743</v>
      </c>
      <c r="AL424" s="250">
        <v>15.294576667967224</v>
      </c>
      <c r="AM424" s="250">
        <v>13.84228551610526</v>
      </c>
      <c r="AN424" s="250">
        <v>9.077903498504357</v>
      </c>
      <c r="AO424" s="250">
        <v>7.3134781289287725</v>
      </c>
      <c r="AP424" s="250">
        <v>24.550324463220242</v>
      </c>
      <c r="AQ424" s="250">
        <v>7.6564609555332952</v>
      </c>
      <c r="AR424" s="250">
        <v>12.878358956491443</v>
      </c>
      <c r="AS424" s="250">
        <v>15.175732764252428</v>
      </c>
      <c r="AT424" s="250">
        <v>14.526806323766387</v>
      </c>
      <c r="AU424" s="250">
        <v>10.430730368886373</v>
      </c>
      <c r="AV424" s="250">
        <v>8.0593179739558387</v>
      </c>
      <c r="AW424" s="250">
        <v>6.7222681938939948</v>
      </c>
      <c r="AX424" s="205">
        <v>0.98082969262317798</v>
      </c>
      <c r="AY424" s="205">
        <v>0.71762921465392504</v>
      </c>
      <c r="AZ424" s="205">
        <v>0.83019061207200739</v>
      </c>
      <c r="BA424" s="205">
        <v>0.95731825082105104</v>
      </c>
      <c r="BB424" s="205">
        <v>1.0492061452947645</v>
      </c>
      <c r="BC424" s="205">
        <v>1.1714430379419418</v>
      </c>
      <c r="BD424" s="205">
        <v>1.2907966768758223</v>
      </c>
      <c r="BE424" s="205">
        <v>1.2169538636890274</v>
      </c>
      <c r="BF424" s="205">
        <v>0.9556833305100787</v>
      </c>
      <c r="BG424" s="205">
        <v>0.79381785213967881</v>
      </c>
      <c r="BH424" s="205">
        <v>0.90852236008712961</v>
      </c>
      <c r="BI424" s="205">
        <v>0.94594085882038226</v>
      </c>
      <c r="BJ424" s="205">
        <v>1.0850275308636048</v>
      </c>
      <c r="BK424" s="205">
        <v>2.143593155308738</v>
      </c>
      <c r="BL424" s="205">
        <v>1.0286525843578371</v>
      </c>
      <c r="BM424" s="254">
        <v>1.7682532509046283</v>
      </c>
      <c r="BN424" s="250">
        <v>3.3999999999999986</v>
      </c>
      <c r="BO424" s="158">
        <v>-402</v>
      </c>
      <c r="BP424" s="158">
        <v>-227</v>
      </c>
      <c r="BQ424" s="158">
        <v>-820</v>
      </c>
      <c r="BR424" s="158">
        <v>-1094</v>
      </c>
      <c r="BS424" s="158">
        <v>385</v>
      </c>
      <c r="BT424" s="158">
        <v>1596</v>
      </c>
      <c r="BU424" s="158">
        <v>487</v>
      </c>
      <c r="BV424" s="158">
        <v>287</v>
      </c>
      <c r="BW424" s="250">
        <v>-3.565726450239489</v>
      </c>
      <c r="BX424" s="250">
        <v>-6.4562002275312853</v>
      </c>
      <c r="BY424" s="250">
        <v>-13.865404125803179</v>
      </c>
      <c r="BZ424" s="250">
        <v>-15.698091548285264</v>
      </c>
      <c r="CA424" s="250">
        <v>5.7712486883525713</v>
      </c>
      <c r="CB424" s="250">
        <v>33.319415448851771</v>
      </c>
      <c r="CC424" s="250">
        <v>13.158605782221022</v>
      </c>
      <c r="CD424" s="255">
        <v>9.2970521541950113</v>
      </c>
    </row>
    <row r="425" spans="1:82" x14ac:dyDescent="0.75">
      <c r="A425" s="151" t="s">
        <v>844</v>
      </c>
      <c r="B425" s="148" t="s">
        <v>845</v>
      </c>
      <c r="C425" s="148" t="s">
        <v>751</v>
      </c>
      <c r="D425" s="158">
        <v>31861</v>
      </c>
      <c r="E425" s="157">
        <v>19063</v>
      </c>
      <c r="F425" s="250">
        <v>59.831769247669563</v>
      </c>
      <c r="G425" s="157">
        <v>12798</v>
      </c>
      <c r="H425" s="250">
        <v>40.168230752330437</v>
      </c>
      <c r="I425" s="205">
        <v>148.95296140021878</v>
      </c>
      <c r="J425" s="251">
        <v>32359</v>
      </c>
      <c r="K425" s="251">
        <v>19330</v>
      </c>
      <c r="L425" s="250">
        <v>59.736085787570694</v>
      </c>
      <c r="M425" s="252">
        <v>13029</v>
      </c>
      <c r="N425" s="250">
        <v>40.263914212429306</v>
      </c>
      <c r="O425" s="250">
        <v>148.36134776268324</v>
      </c>
      <c r="P425" s="250">
        <v>35.4</v>
      </c>
      <c r="Q425" s="253">
        <v>6989</v>
      </c>
      <c r="R425" s="253">
        <v>3558</v>
      </c>
      <c r="S425" s="253">
        <v>5204</v>
      </c>
      <c r="T425" s="253">
        <v>4680</v>
      </c>
      <c r="U425" s="253">
        <v>4700</v>
      </c>
      <c r="V425" s="253">
        <v>3294</v>
      </c>
      <c r="W425" s="253">
        <v>1885</v>
      </c>
      <c r="X425" s="253">
        <v>1551</v>
      </c>
      <c r="Y425" s="250">
        <v>31.8</v>
      </c>
      <c r="Z425" s="158">
        <v>7565</v>
      </c>
      <c r="AA425" s="158">
        <v>4312</v>
      </c>
      <c r="AB425" s="158">
        <v>6349</v>
      </c>
      <c r="AC425" s="158">
        <v>5093</v>
      </c>
      <c r="AD425" s="158">
        <v>3494</v>
      </c>
      <c r="AE425" s="158">
        <v>2252</v>
      </c>
      <c r="AF425" s="158">
        <v>1827</v>
      </c>
      <c r="AG425" s="158">
        <v>1467</v>
      </c>
      <c r="AH425" s="250">
        <v>21.935909105175607</v>
      </c>
      <c r="AI425" s="250">
        <v>11.167257775964345</v>
      </c>
      <c r="AJ425" s="250">
        <v>16.333448416559428</v>
      </c>
      <c r="AK425" s="250">
        <v>14.688804494523083</v>
      </c>
      <c r="AL425" s="250">
        <v>14.751577163303098</v>
      </c>
      <c r="AM425" s="250">
        <v>10.338658548068171</v>
      </c>
      <c r="AN425" s="250">
        <v>5.9163240325162425</v>
      </c>
      <c r="AO425" s="250">
        <v>4.868020463890022</v>
      </c>
      <c r="AP425" s="250">
        <v>23.378349145523654</v>
      </c>
      <c r="AQ425" s="250">
        <v>13.325504496430668</v>
      </c>
      <c r="AR425" s="250">
        <v>19.620507432244509</v>
      </c>
      <c r="AS425" s="250">
        <v>15.739052504712753</v>
      </c>
      <c r="AT425" s="250">
        <v>10.797614264964924</v>
      </c>
      <c r="AU425" s="250">
        <v>6.9594239624215835</v>
      </c>
      <c r="AV425" s="250">
        <v>5.6460335609876697</v>
      </c>
      <c r="AW425" s="250">
        <v>4.5335146327142368</v>
      </c>
      <c r="AX425" s="205">
        <v>0.91297925653403778</v>
      </c>
      <c r="AY425" s="205">
        <v>1.1240972606477575</v>
      </c>
      <c r="AZ425" s="205">
        <v>1.2280551591654081</v>
      </c>
      <c r="BA425" s="205">
        <v>1.1042210690891259</v>
      </c>
      <c r="BB425" s="205">
        <v>1.0119564436813275</v>
      </c>
      <c r="BC425" s="205">
        <v>0.87493857598171121</v>
      </c>
      <c r="BD425" s="205">
        <v>0.84124835671041642</v>
      </c>
      <c r="BE425" s="205">
        <v>0.81003268316547805</v>
      </c>
      <c r="BF425" s="205">
        <v>0.91006123388280791</v>
      </c>
      <c r="BG425" s="205">
        <v>1.3815813101468934</v>
      </c>
      <c r="BH425" s="205">
        <v>1.3841569239273823</v>
      </c>
      <c r="BI425" s="205">
        <v>0.98105396784512222</v>
      </c>
      <c r="BJ425" s="205">
        <v>0.80648894767497525</v>
      </c>
      <c r="BK425" s="205">
        <v>1.4613792222547302</v>
      </c>
      <c r="BL425" s="205">
        <v>0.69372589855927858</v>
      </c>
      <c r="BM425" s="254">
        <v>1.1797854618774291</v>
      </c>
      <c r="BN425" s="250">
        <v>3.5999999999999979</v>
      </c>
      <c r="BO425" s="158">
        <v>-576</v>
      </c>
      <c r="BP425" s="158">
        <v>-754</v>
      </c>
      <c r="BQ425" s="158">
        <v>-1145</v>
      </c>
      <c r="BR425" s="158">
        <v>-413</v>
      </c>
      <c r="BS425" s="158">
        <v>1206</v>
      </c>
      <c r="BT425" s="158">
        <v>1042</v>
      </c>
      <c r="BU425" s="158">
        <v>58</v>
      </c>
      <c r="BV425" s="158">
        <v>84</v>
      </c>
      <c r="BW425" s="250">
        <v>-7.6140118968935884</v>
      </c>
      <c r="BX425" s="250">
        <v>-17.486085343228201</v>
      </c>
      <c r="BY425" s="250">
        <v>-18.034336115923768</v>
      </c>
      <c r="BZ425" s="250">
        <v>-8.1091694482623211</v>
      </c>
      <c r="CA425" s="250">
        <v>34.516313680595303</v>
      </c>
      <c r="CB425" s="250">
        <v>46.269982238010662</v>
      </c>
      <c r="CC425" s="250">
        <v>3.1746031746031744</v>
      </c>
      <c r="CD425" s="255">
        <v>5.7259713701431494</v>
      </c>
    </row>
    <row r="426" spans="1:82" x14ac:dyDescent="0.75">
      <c r="A426" s="151" t="s">
        <v>846</v>
      </c>
      <c r="B426" s="148" t="s">
        <v>847</v>
      </c>
      <c r="C426" s="148" t="s">
        <v>751</v>
      </c>
      <c r="D426" s="158">
        <v>45858</v>
      </c>
      <c r="E426" s="157">
        <v>22600</v>
      </c>
      <c r="F426" s="250">
        <v>49.282567927079249</v>
      </c>
      <c r="G426" s="157">
        <v>23258</v>
      </c>
      <c r="H426" s="250">
        <v>50.717432072920751</v>
      </c>
      <c r="I426" s="205">
        <v>97.170865938601764</v>
      </c>
      <c r="J426" s="251">
        <v>46005</v>
      </c>
      <c r="K426" s="251">
        <v>22543</v>
      </c>
      <c r="L426" s="250">
        <v>49.001195522225842</v>
      </c>
      <c r="M426" s="252">
        <v>23462</v>
      </c>
      <c r="N426" s="250">
        <v>50.998804477774151</v>
      </c>
      <c r="O426" s="250">
        <v>96.083027874861486</v>
      </c>
      <c r="P426" s="250">
        <v>39.9</v>
      </c>
      <c r="Q426" s="253">
        <v>11619</v>
      </c>
      <c r="R426" s="253">
        <v>3424</v>
      </c>
      <c r="S426" s="253">
        <v>5142</v>
      </c>
      <c r="T426" s="253">
        <v>5768</v>
      </c>
      <c r="U426" s="253">
        <v>7015</v>
      </c>
      <c r="V426" s="253">
        <v>6130</v>
      </c>
      <c r="W426" s="253">
        <v>3759</v>
      </c>
      <c r="X426" s="253">
        <v>3001</v>
      </c>
      <c r="Y426" s="250">
        <v>36.9</v>
      </c>
      <c r="Z426" s="158">
        <v>12276</v>
      </c>
      <c r="AA426" s="158">
        <v>3758</v>
      </c>
      <c r="AB426" s="158">
        <v>5666</v>
      </c>
      <c r="AC426" s="158">
        <v>7188</v>
      </c>
      <c r="AD426" s="158">
        <v>6367</v>
      </c>
      <c r="AE426" s="158">
        <v>4355</v>
      </c>
      <c r="AF426" s="158">
        <v>3485</v>
      </c>
      <c r="AG426" s="158">
        <v>2910</v>
      </c>
      <c r="AH426" s="250">
        <v>25.336909590474942</v>
      </c>
      <c r="AI426" s="250">
        <v>7.4665271054123599</v>
      </c>
      <c r="AJ426" s="250">
        <v>11.2128745257098</v>
      </c>
      <c r="AK426" s="250">
        <v>12.577958044397924</v>
      </c>
      <c r="AL426" s="250">
        <v>15.297221858781457</v>
      </c>
      <c r="AM426" s="250">
        <v>13.367351389070608</v>
      </c>
      <c r="AN426" s="250">
        <v>8.1970430459243744</v>
      </c>
      <c r="AO426" s="250">
        <v>6.5441144402285305</v>
      </c>
      <c r="AP426" s="250">
        <v>26.684056080860774</v>
      </c>
      <c r="AQ426" s="250">
        <v>8.168677317682862</v>
      </c>
      <c r="AR426" s="250">
        <v>12.316052602977937</v>
      </c>
      <c r="AS426" s="250">
        <v>15.624388653407239</v>
      </c>
      <c r="AT426" s="250">
        <v>13.839800021736767</v>
      </c>
      <c r="AU426" s="250">
        <v>9.4663623519182707</v>
      </c>
      <c r="AV426" s="250">
        <v>7.5752635583088797</v>
      </c>
      <c r="AW426" s="250">
        <v>6.3253994131072719</v>
      </c>
      <c r="AX426" s="205">
        <v>1.0545299385528595</v>
      </c>
      <c r="AY426" s="205">
        <v>0.75158134916622177</v>
      </c>
      <c r="AZ426" s="205">
        <v>0.84305702379491132</v>
      </c>
      <c r="BA426" s="205">
        <v>0.94553959676717658</v>
      </c>
      <c r="BB426" s="205">
        <v>1.0493876050708681</v>
      </c>
      <c r="BC426" s="205">
        <v>1.1312503778535146</v>
      </c>
      <c r="BD426" s="205">
        <v>1.1655461996958321</v>
      </c>
      <c r="BE426" s="205">
        <v>1.0889326818327083</v>
      </c>
      <c r="BF426" s="205">
        <v>1.0387442180277293</v>
      </c>
      <c r="BG426" s="205">
        <v>0.84692417564786782</v>
      </c>
      <c r="BH426" s="205">
        <v>0.86885364941428633</v>
      </c>
      <c r="BI426" s="205">
        <v>0.97390668713950201</v>
      </c>
      <c r="BJ426" s="205">
        <v>1.0337140669841147</v>
      </c>
      <c r="BK426" s="205">
        <v>1.9756742642934415</v>
      </c>
      <c r="BL426" s="205">
        <v>0.96792306788629534</v>
      </c>
      <c r="BM426" s="254">
        <v>1.6047702712123486</v>
      </c>
      <c r="BN426" s="250">
        <v>3</v>
      </c>
      <c r="BO426" s="158">
        <v>-657</v>
      </c>
      <c r="BP426" s="158">
        <v>-334</v>
      </c>
      <c r="BQ426" s="158">
        <v>-524</v>
      </c>
      <c r="BR426" s="158">
        <v>-1420</v>
      </c>
      <c r="BS426" s="158">
        <v>648</v>
      </c>
      <c r="BT426" s="158">
        <v>1775</v>
      </c>
      <c r="BU426" s="158">
        <v>274</v>
      </c>
      <c r="BV426" s="158">
        <v>91</v>
      </c>
      <c r="BW426" s="250">
        <v>-5.3519061583577709</v>
      </c>
      <c r="BX426" s="250">
        <v>-8.8877062267163378</v>
      </c>
      <c r="BY426" s="250">
        <v>-9.2481468408048002</v>
      </c>
      <c r="BZ426" s="250">
        <v>-19.755147468002228</v>
      </c>
      <c r="CA426" s="250">
        <v>10.177477618972828</v>
      </c>
      <c r="CB426" s="250">
        <v>40.757749712973599</v>
      </c>
      <c r="CC426" s="250">
        <v>7.8622668579626982</v>
      </c>
      <c r="CD426" s="255">
        <v>3.127147766323024</v>
      </c>
    </row>
    <row r="427" spans="1:82" x14ac:dyDescent="0.75">
      <c r="A427" s="151" t="s">
        <v>848</v>
      </c>
      <c r="B427" s="148" t="s">
        <v>849</v>
      </c>
      <c r="C427" s="148" t="s">
        <v>751</v>
      </c>
      <c r="D427" s="158">
        <v>44442</v>
      </c>
      <c r="E427" s="157">
        <v>22184</v>
      </c>
      <c r="F427" s="250">
        <v>49.916745420998154</v>
      </c>
      <c r="G427" s="157">
        <v>22258</v>
      </c>
      <c r="H427" s="250">
        <v>50.083254579001846</v>
      </c>
      <c r="I427" s="205">
        <v>99.66753526821816</v>
      </c>
      <c r="J427" s="251">
        <v>39650</v>
      </c>
      <c r="K427" s="251">
        <v>19557</v>
      </c>
      <c r="L427" s="250">
        <v>49.324085750315263</v>
      </c>
      <c r="M427" s="252">
        <v>20093</v>
      </c>
      <c r="N427" s="250">
        <v>50.675914249684737</v>
      </c>
      <c r="O427" s="250">
        <v>97.332404319912399</v>
      </c>
      <c r="P427" s="250">
        <v>33.200000000000003</v>
      </c>
      <c r="Q427" s="253">
        <v>11108</v>
      </c>
      <c r="R427" s="253">
        <v>6498</v>
      </c>
      <c r="S427" s="253">
        <v>5458</v>
      </c>
      <c r="T427" s="253">
        <v>4448</v>
      </c>
      <c r="U427" s="253">
        <v>5904</v>
      </c>
      <c r="V427" s="253">
        <v>5272</v>
      </c>
      <c r="W427" s="253">
        <v>3041</v>
      </c>
      <c r="X427" s="253">
        <v>2713</v>
      </c>
      <c r="Y427" s="250">
        <v>31.5</v>
      </c>
      <c r="Z427" s="158">
        <v>11379</v>
      </c>
      <c r="AA427" s="158">
        <v>5522</v>
      </c>
      <c r="AB427" s="158">
        <v>4464</v>
      </c>
      <c r="AC427" s="158">
        <v>5540</v>
      </c>
      <c r="AD427" s="158">
        <v>4973</v>
      </c>
      <c r="AE427" s="158">
        <v>3150</v>
      </c>
      <c r="AF427" s="158">
        <v>2386</v>
      </c>
      <c r="AG427" s="158">
        <v>2236</v>
      </c>
      <c r="AH427" s="250">
        <v>24.994374690607984</v>
      </c>
      <c r="AI427" s="250">
        <v>14.621304171729447</v>
      </c>
      <c r="AJ427" s="250">
        <v>12.281175464650556</v>
      </c>
      <c r="AK427" s="250">
        <v>10.008550470275864</v>
      </c>
      <c r="AL427" s="250">
        <v>13.284730660186311</v>
      </c>
      <c r="AM427" s="250">
        <v>11.862652445884523</v>
      </c>
      <c r="AN427" s="250">
        <v>6.842626344448945</v>
      </c>
      <c r="AO427" s="250">
        <v>6.104585752216372</v>
      </c>
      <c r="AP427" s="250">
        <v>28.698612862547289</v>
      </c>
      <c r="AQ427" s="250">
        <v>13.92686002522068</v>
      </c>
      <c r="AR427" s="250">
        <v>11.258511979823457</v>
      </c>
      <c r="AS427" s="250">
        <v>13.972257250945773</v>
      </c>
      <c r="AT427" s="250">
        <v>12.542244640605297</v>
      </c>
      <c r="AU427" s="250">
        <v>7.9445145018915513</v>
      </c>
      <c r="AV427" s="250">
        <v>6.0176544766708702</v>
      </c>
      <c r="AW427" s="250">
        <v>5.639344262295082</v>
      </c>
      <c r="AX427" s="205">
        <v>1.0402735310924678</v>
      </c>
      <c r="AY427" s="205">
        <v>1.4717819088867048</v>
      </c>
      <c r="AZ427" s="205">
        <v>0.92337885456503577</v>
      </c>
      <c r="BA427" s="205">
        <v>0.75238609816348534</v>
      </c>
      <c r="BB427" s="205">
        <v>0.91133094755382871</v>
      </c>
      <c r="BC427" s="205">
        <v>1.0039109223031215</v>
      </c>
      <c r="BD427" s="205">
        <v>0.97296025981911527</v>
      </c>
      <c r="BE427" s="205">
        <v>1.0157956428412604</v>
      </c>
      <c r="BF427" s="205">
        <v>1.1171659243277077</v>
      </c>
      <c r="BG427" s="205">
        <v>1.4439295356532766</v>
      </c>
      <c r="BH427" s="205">
        <v>0.79424792471890326</v>
      </c>
      <c r="BI427" s="205">
        <v>0.87092526133251513</v>
      </c>
      <c r="BJ427" s="205">
        <v>0.93679783639842062</v>
      </c>
      <c r="BK427" s="205">
        <v>1.6186658520715265</v>
      </c>
      <c r="BL427" s="205">
        <v>0.8629417753315024</v>
      </c>
      <c r="BM427" s="254">
        <v>1.3467813947843916</v>
      </c>
      <c r="BN427" s="250">
        <v>1.7000000000000028</v>
      </c>
      <c r="BO427" s="158">
        <v>-271</v>
      </c>
      <c r="BP427" s="158">
        <v>976</v>
      </c>
      <c r="BQ427" s="158">
        <v>994</v>
      </c>
      <c r="BR427" s="158">
        <v>-1092</v>
      </c>
      <c r="BS427" s="158">
        <v>931</v>
      </c>
      <c r="BT427" s="158">
        <v>2122</v>
      </c>
      <c r="BU427" s="158">
        <v>655</v>
      </c>
      <c r="BV427" s="158">
        <v>477</v>
      </c>
      <c r="BW427" s="250">
        <v>-2.3815801036997977</v>
      </c>
      <c r="BX427" s="250">
        <v>17.674755523361103</v>
      </c>
      <c r="BY427" s="250">
        <v>22.267025089605735</v>
      </c>
      <c r="BZ427" s="250">
        <v>-19.711191335740072</v>
      </c>
      <c r="CA427" s="250">
        <v>18.721093907098332</v>
      </c>
      <c r="CB427" s="250">
        <v>67.365079365079367</v>
      </c>
      <c r="CC427" s="250">
        <v>27.451802179379715</v>
      </c>
      <c r="CD427" s="255">
        <v>21.332737030411451</v>
      </c>
    </row>
    <row r="428" spans="1:82" x14ac:dyDescent="0.75">
      <c r="A428" s="151" t="s">
        <v>850</v>
      </c>
      <c r="B428" s="148" t="s">
        <v>851</v>
      </c>
      <c r="C428" s="148" t="s">
        <v>751</v>
      </c>
      <c r="D428" s="158">
        <v>28933</v>
      </c>
      <c r="E428" s="157">
        <v>15260</v>
      </c>
      <c r="F428" s="250">
        <v>52.74254311685619</v>
      </c>
      <c r="G428" s="157">
        <v>13673</v>
      </c>
      <c r="H428" s="250">
        <v>47.257456883143817</v>
      </c>
      <c r="I428" s="205">
        <v>111.60681635339719</v>
      </c>
      <c r="J428" s="251">
        <v>28818</v>
      </c>
      <c r="K428" s="251">
        <v>14137</v>
      </c>
      <c r="L428" s="250">
        <v>49.056145464640153</v>
      </c>
      <c r="M428" s="252">
        <v>14681</v>
      </c>
      <c r="N428" s="250">
        <v>50.943854535359847</v>
      </c>
      <c r="O428" s="250">
        <v>96.294530345344327</v>
      </c>
      <c r="P428" s="250">
        <v>38.799999999999997</v>
      </c>
      <c r="Q428" s="253">
        <v>6323</v>
      </c>
      <c r="R428" s="253">
        <v>2437</v>
      </c>
      <c r="S428" s="253">
        <v>4173</v>
      </c>
      <c r="T428" s="253">
        <v>4065</v>
      </c>
      <c r="U428" s="253">
        <v>4375</v>
      </c>
      <c r="V428" s="253">
        <v>3781</v>
      </c>
      <c r="W428" s="253">
        <v>2243</v>
      </c>
      <c r="X428" s="253">
        <v>1536</v>
      </c>
      <c r="Y428" s="250">
        <v>35.4</v>
      </c>
      <c r="Z428" s="158">
        <v>7549</v>
      </c>
      <c r="AA428" s="158">
        <v>2687</v>
      </c>
      <c r="AB428" s="158">
        <v>3998</v>
      </c>
      <c r="AC428" s="158">
        <v>4465</v>
      </c>
      <c r="AD428" s="158">
        <v>3980</v>
      </c>
      <c r="AE428" s="158">
        <v>2589</v>
      </c>
      <c r="AF428" s="158">
        <v>1951</v>
      </c>
      <c r="AG428" s="158">
        <v>1599</v>
      </c>
      <c r="AH428" s="250">
        <v>21.853938409428679</v>
      </c>
      <c r="AI428" s="250">
        <v>8.4229080980195636</v>
      </c>
      <c r="AJ428" s="250">
        <v>14.422977223239899</v>
      </c>
      <c r="AK428" s="250">
        <v>14.049701033422043</v>
      </c>
      <c r="AL428" s="250">
        <v>15.121141948639959</v>
      </c>
      <c r="AM428" s="250">
        <v>13.068122904641758</v>
      </c>
      <c r="AN428" s="250">
        <v>7.7523934607541563</v>
      </c>
      <c r="AO428" s="250">
        <v>5.3088169218539383</v>
      </c>
      <c r="AP428" s="250">
        <v>26.195433409674507</v>
      </c>
      <c r="AQ428" s="250">
        <v>9.3240335901172884</v>
      </c>
      <c r="AR428" s="250">
        <v>13.873273648414186</v>
      </c>
      <c r="AS428" s="250">
        <v>15.493788604344507</v>
      </c>
      <c r="AT428" s="250">
        <v>13.810812686515373</v>
      </c>
      <c r="AU428" s="250">
        <v>8.9839683531126386</v>
      </c>
      <c r="AV428" s="250">
        <v>6.7700742591435912</v>
      </c>
      <c r="AW428" s="250">
        <v>5.5486154486779098</v>
      </c>
      <c r="AX428" s="205">
        <v>0.90956761106715567</v>
      </c>
      <c r="AY428" s="205">
        <v>0.84785075348132943</v>
      </c>
      <c r="AZ428" s="205">
        <v>1.0844134770443001</v>
      </c>
      <c r="BA428" s="205">
        <v>1.0561768931768734</v>
      </c>
      <c r="BB428" s="205">
        <v>1.0373085441204377</v>
      </c>
      <c r="BC428" s="205">
        <v>1.1059273107609986</v>
      </c>
      <c r="BD428" s="205">
        <v>1.1023210060146595</v>
      </c>
      <c r="BE428" s="205">
        <v>0.88338067753463578</v>
      </c>
      <c r="BF428" s="205">
        <v>1.0197233475515934</v>
      </c>
      <c r="BG428" s="205">
        <v>0.96671090739854515</v>
      </c>
      <c r="BH428" s="205">
        <v>0.97871004836672904</v>
      </c>
      <c r="BI428" s="205">
        <v>0.9657660639161284</v>
      </c>
      <c r="BJ428" s="205">
        <v>1.0315489622762666</v>
      </c>
      <c r="BK428" s="205">
        <v>1.826401818205502</v>
      </c>
      <c r="BL428" s="205">
        <v>0.84905830238589797</v>
      </c>
      <c r="BM428" s="254">
        <v>1.5229931830853922</v>
      </c>
      <c r="BN428" s="250">
        <v>3.3999999999999986</v>
      </c>
      <c r="BO428" s="158">
        <v>-1226</v>
      </c>
      <c r="BP428" s="158">
        <v>-250</v>
      </c>
      <c r="BQ428" s="158">
        <v>175</v>
      </c>
      <c r="BR428" s="158">
        <v>-400</v>
      </c>
      <c r="BS428" s="158">
        <v>395</v>
      </c>
      <c r="BT428" s="158">
        <v>1192</v>
      </c>
      <c r="BU428" s="158">
        <v>292</v>
      </c>
      <c r="BV428" s="158">
        <v>-63</v>
      </c>
      <c r="BW428" s="250">
        <v>-16.24056166379653</v>
      </c>
      <c r="BX428" s="250">
        <v>-9.3040565686639383</v>
      </c>
      <c r="BY428" s="250">
        <v>4.3771885942971487</v>
      </c>
      <c r="BZ428" s="250">
        <v>-8.9585666293393054</v>
      </c>
      <c r="CA428" s="250">
        <v>9.924623115577889</v>
      </c>
      <c r="CB428" s="250">
        <v>46.040942448821937</v>
      </c>
      <c r="CC428" s="250">
        <v>14.966683751922091</v>
      </c>
      <c r="CD428" s="255">
        <v>-3.9399624765478425</v>
      </c>
    </row>
    <row r="429" spans="1:82" x14ac:dyDescent="0.75">
      <c r="A429" s="151" t="s">
        <v>852</v>
      </c>
      <c r="B429" s="148" t="s">
        <v>853</v>
      </c>
      <c r="C429" s="148" t="s">
        <v>751</v>
      </c>
      <c r="D429" s="158">
        <v>37125</v>
      </c>
      <c r="E429" s="157">
        <v>17954</v>
      </c>
      <c r="F429" s="250">
        <v>48.360942760942763</v>
      </c>
      <c r="G429" s="157">
        <v>19171</v>
      </c>
      <c r="H429" s="250">
        <v>51.639057239057237</v>
      </c>
      <c r="I429" s="205">
        <v>93.651870011997289</v>
      </c>
      <c r="J429" s="251">
        <v>36994</v>
      </c>
      <c r="K429" s="251">
        <v>17748</v>
      </c>
      <c r="L429" s="250">
        <v>47.975347353624912</v>
      </c>
      <c r="M429" s="252">
        <v>19246</v>
      </c>
      <c r="N429" s="250">
        <v>52.024652646375088</v>
      </c>
      <c r="O429" s="250">
        <v>92.216564480931112</v>
      </c>
      <c r="P429" s="250">
        <v>45.1</v>
      </c>
      <c r="Q429" s="253">
        <v>7603</v>
      </c>
      <c r="R429" s="253">
        <v>3222</v>
      </c>
      <c r="S429" s="253">
        <v>3392</v>
      </c>
      <c r="T429" s="253">
        <v>4282</v>
      </c>
      <c r="U429" s="253">
        <v>6041</v>
      </c>
      <c r="V429" s="253">
        <v>5590</v>
      </c>
      <c r="W429" s="253">
        <v>3562</v>
      </c>
      <c r="X429" s="253">
        <v>3433</v>
      </c>
      <c r="Y429" s="250">
        <v>40.299999999999997</v>
      </c>
      <c r="Z429" s="158">
        <v>8758</v>
      </c>
      <c r="AA429" s="158">
        <v>2846</v>
      </c>
      <c r="AB429" s="158">
        <v>3904</v>
      </c>
      <c r="AC429" s="158">
        <v>5810</v>
      </c>
      <c r="AD429" s="158">
        <v>5603</v>
      </c>
      <c r="AE429" s="158">
        <v>3906</v>
      </c>
      <c r="AF429" s="158">
        <v>3253</v>
      </c>
      <c r="AG429" s="158">
        <v>2914</v>
      </c>
      <c r="AH429" s="250">
        <v>20.47946127946128</v>
      </c>
      <c r="AI429" s="250">
        <v>8.6787878787878796</v>
      </c>
      <c r="AJ429" s="250">
        <v>9.1367003367003363</v>
      </c>
      <c r="AK429" s="250">
        <v>11.534006734006734</v>
      </c>
      <c r="AL429" s="250">
        <v>16.272053872053871</v>
      </c>
      <c r="AM429" s="250">
        <v>15.057239057239059</v>
      </c>
      <c r="AN429" s="250">
        <v>9.5946127946127948</v>
      </c>
      <c r="AO429" s="250">
        <v>9.247138047138046</v>
      </c>
      <c r="AP429" s="250">
        <v>23.674109315024058</v>
      </c>
      <c r="AQ429" s="250">
        <v>7.6931394280153542</v>
      </c>
      <c r="AR429" s="250">
        <v>10.553062658809537</v>
      </c>
      <c r="AS429" s="250">
        <v>15.705249499918905</v>
      </c>
      <c r="AT429" s="250">
        <v>15.145699302589611</v>
      </c>
      <c r="AU429" s="250">
        <v>10.558468940909336</v>
      </c>
      <c r="AV429" s="250">
        <v>8.7933178353246468</v>
      </c>
      <c r="AW429" s="250">
        <v>7.8769530194085533</v>
      </c>
      <c r="AX429" s="205">
        <v>0.85236145187749179</v>
      </c>
      <c r="AY429" s="205">
        <v>0.87360763725595636</v>
      </c>
      <c r="AZ429" s="205">
        <v>0.6869567099411511</v>
      </c>
      <c r="BA429" s="205">
        <v>0.86706125413098911</v>
      </c>
      <c r="BB429" s="205">
        <v>1.1162609655541056</v>
      </c>
      <c r="BC429" s="205">
        <v>1.2742619593930395</v>
      </c>
      <c r="BD429" s="205">
        <v>1.364268116888101</v>
      </c>
      <c r="BE429" s="205">
        <v>1.5387125217504087</v>
      </c>
      <c r="BF429" s="205">
        <v>0.92157444480773176</v>
      </c>
      <c r="BG429" s="205">
        <v>0.79762065690999906</v>
      </c>
      <c r="BH429" s="205">
        <v>0.7444809874705538</v>
      </c>
      <c r="BI429" s="205">
        <v>0.97894694317078668</v>
      </c>
      <c r="BJ429" s="205">
        <v>1.1312535151381222</v>
      </c>
      <c r="BK429" s="205">
        <v>2.2434964423761383</v>
      </c>
      <c r="BL429" s="205">
        <v>1.205344363921647</v>
      </c>
      <c r="BM429" s="254">
        <v>1.7899079325287719</v>
      </c>
      <c r="BN429" s="250">
        <v>4.8000000000000043</v>
      </c>
      <c r="BO429" s="158">
        <v>-1155</v>
      </c>
      <c r="BP429" s="158">
        <v>376</v>
      </c>
      <c r="BQ429" s="158">
        <v>-512</v>
      </c>
      <c r="BR429" s="158">
        <v>-1528</v>
      </c>
      <c r="BS429" s="158">
        <v>438</v>
      </c>
      <c r="BT429" s="158">
        <v>1684</v>
      </c>
      <c r="BU429" s="158">
        <v>309</v>
      </c>
      <c r="BV429" s="158">
        <v>519</v>
      </c>
      <c r="BW429" s="250">
        <v>-13.187942452614751</v>
      </c>
      <c r="BX429" s="250">
        <v>13.211524947294448</v>
      </c>
      <c r="BY429" s="250">
        <v>-13.114754098360656</v>
      </c>
      <c r="BZ429" s="250">
        <v>-26.299483648881239</v>
      </c>
      <c r="CA429" s="250">
        <v>7.8172407638764945</v>
      </c>
      <c r="CB429" s="250">
        <v>43.1131592421915</v>
      </c>
      <c r="CC429" s="250">
        <v>9.4989240700891493</v>
      </c>
      <c r="CD429" s="255">
        <v>17.810569663692519</v>
      </c>
    </row>
    <row r="430" spans="1:82" x14ac:dyDescent="0.75">
      <c r="A430" s="151" t="s">
        <v>854</v>
      </c>
      <c r="B430" s="148" t="s">
        <v>855</v>
      </c>
      <c r="C430" s="148" t="s">
        <v>751</v>
      </c>
      <c r="D430" s="158">
        <v>39361</v>
      </c>
      <c r="E430" s="157">
        <v>19990</v>
      </c>
      <c r="F430" s="250">
        <v>50.786311323391175</v>
      </c>
      <c r="G430" s="157">
        <v>19371</v>
      </c>
      <c r="H430" s="250">
        <v>49.213688676608825</v>
      </c>
      <c r="I430" s="205">
        <v>103.19549842548139</v>
      </c>
      <c r="J430" s="251">
        <v>39570</v>
      </c>
      <c r="K430" s="251">
        <v>19416</v>
      </c>
      <c r="L430" s="250">
        <v>49.067475360121307</v>
      </c>
      <c r="M430" s="252">
        <v>20154</v>
      </c>
      <c r="N430" s="250">
        <v>50.932524639878693</v>
      </c>
      <c r="O430" s="250">
        <v>96.338195891634413</v>
      </c>
      <c r="P430" s="250">
        <v>46.6</v>
      </c>
      <c r="Q430" s="253">
        <v>7449</v>
      </c>
      <c r="R430" s="253">
        <v>2626</v>
      </c>
      <c r="S430" s="253">
        <v>3734</v>
      </c>
      <c r="T430" s="253">
        <v>4885</v>
      </c>
      <c r="U430" s="253">
        <v>6682</v>
      </c>
      <c r="V430" s="253">
        <v>6366</v>
      </c>
      <c r="W430" s="253">
        <v>3993</v>
      </c>
      <c r="X430" s="253">
        <v>3626</v>
      </c>
      <c r="Y430" s="250">
        <v>41.2</v>
      </c>
      <c r="Z430" s="158">
        <v>9211</v>
      </c>
      <c r="AA430" s="158">
        <v>2515</v>
      </c>
      <c r="AB430" s="158">
        <v>4336</v>
      </c>
      <c r="AC430" s="158">
        <v>6265</v>
      </c>
      <c r="AD430" s="158">
        <v>5937</v>
      </c>
      <c r="AE430" s="158">
        <v>4212</v>
      </c>
      <c r="AF430" s="158">
        <v>3699</v>
      </c>
      <c r="AG430" s="158">
        <v>3395</v>
      </c>
      <c r="AH430" s="250">
        <v>18.924824064429259</v>
      </c>
      <c r="AI430" s="250">
        <v>6.6715784659942585</v>
      </c>
      <c r="AJ430" s="250">
        <v>9.4865475978760703</v>
      </c>
      <c r="AK430" s="250">
        <v>12.410761921699144</v>
      </c>
      <c r="AL430" s="250">
        <v>16.976194710500241</v>
      </c>
      <c r="AM430" s="250">
        <v>16.173369579024925</v>
      </c>
      <c r="AN430" s="250">
        <v>10.144559335382739</v>
      </c>
      <c r="AO430" s="250">
        <v>9.2121643250933669</v>
      </c>
      <c r="AP430" s="250">
        <v>23.277735658327014</v>
      </c>
      <c r="AQ430" s="250">
        <v>6.3558251200404339</v>
      </c>
      <c r="AR430" s="250">
        <v>10.957796310336112</v>
      </c>
      <c r="AS430" s="250">
        <v>15.832701541571897</v>
      </c>
      <c r="AT430" s="250">
        <v>15.003790750568612</v>
      </c>
      <c r="AU430" s="250">
        <v>10.644427596664139</v>
      </c>
      <c r="AV430" s="250">
        <v>9.3479909021986352</v>
      </c>
      <c r="AW430" s="250">
        <v>8.5797321202931514</v>
      </c>
      <c r="AX430" s="205">
        <v>0.78765697475941343</v>
      </c>
      <c r="AY430" s="205">
        <v>0.67156174132221969</v>
      </c>
      <c r="AZ430" s="205">
        <v>0.71326050832160648</v>
      </c>
      <c r="BA430" s="205">
        <v>0.93297073989234769</v>
      </c>
      <c r="BB430" s="205">
        <v>1.1645649435516301</v>
      </c>
      <c r="BC430" s="205">
        <v>1.3687176999323694</v>
      </c>
      <c r="BD430" s="205">
        <v>1.4424655957886152</v>
      </c>
      <c r="BE430" s="205">
        <v>1.532892936948274</v>
      </c>
      <c r="BF430" s="205">
        <v>0.90614460000359498</v>
      </c>
      <c r="BG430" s="205">
        <v>0.65896861156454345</v>
      </c>
      <c r="BH430" s="205">
        <v>0.77303350518914549</v>
      </c>
      <c r="BI430" s="205">
        <v>0.98689134332678019</v>
      </c>
      <c r="BJ430" s="205">
        <v>1.120654166432284</v>
      </c>
      <c r="BK430" s="205">
        <v>2.3177663280053089</v>
      </c>
      <c r="BL430" s="205">
        <v>1.3128847829448365</v>
      </c>
      <c r="BM430" s="254">
        <v>1.8044799391962254</v>
      </c>
      <c r="BN430" s="250">
        <v>5.3999999999999986</v>
      </c>
      <c r="BO430" s="158">
        <v>-1762</v>
      </c>
      <c r="BP430" s="158">
        <v>111</v>
      </c>
      <c r="BQ430" s="158">
        <v>-602</v>
      </c>
      <c r="BR430" s="158">
        <v>-1380</v>
      </c>
      <c r="BS430" s="158">
        <v>745</v>
      </c>
      <c r="BT430" s="158">
        <v>2154</v>
      </c>
      <c r="BU430" s="158">
        <v>294</v>
      </c>
      <c r="BV430" s="158">
        <v>231</v>
      </c>
      <c r="BW430" s="250">
        <v>-19.129301921615461</v>
      </c>
      <c r="BX430" s="250">
        <v>4.4135188866799204</v>
      </c>
      <c r="BY430" s="250">
        <v>-13.883763837638377</v>
      </c>
      <c r="BZ430" s="250">
        <v>-22.027134876296888</v>
      </c>
      <c r="CA430" s="250">
        <v>12.548425130537307</v>
      </c>
      <c r="CB430" s="250">
        <v>51.13960113960114</v>
      </c>
      <c r="CC430" s="250">
        <v>7.9480940794809412</v>
      </c>
      <c r="CD430" s="255">
        <v>6.804123711340206</v>
      </c>
    </row>
    <row r="431" spans="1:82" x14ac:dyDescent="0.75">
      <c r="A431" s="151" t="s">
        <v>856</v>
      </c>
      <c r="B431" s="148" t="s">
        <v>857</v>
      </c>
      <c r="C431" s="148" t="s">
        <v>751</v>
      </c>
      <c r="D431" s="158">
        <v>42798</v>
      </c>
      <c r="E431" s="157">
        <v>21487</v>
      </c>
      <c r="F431" s="250">
        <v>50.205617084910514</v>
      </c>
      <c r="G431" s="157">
        <v>21311</v>
      </c>
      <c r="H431" s="250">
        <v>49.794382915089493</v>
      </c>
      <c r="I431" s="205">
        <v>100.82586457697901</v>
      </c>
      <c r="J431" s="251">
        <v>40553</v>
      </c>
      <c r="K431" s="251">
        <v>20561</v>
      </c>
      <c r="L431" s="250">
        <v>50.701551056641925</v>
      </c>
      <c r="M431" s="252">
        <v>19992</v>
      </c>
      <c r="N431" s="250">
        <v>49.298448943358075</v>
      </c>
      <c r="O431" s="250">
        <v>102.84613845538215</v>
      </c>
      <c r="P431" s="250">
        <v>34</v>
      </c>
      <c r="Q431" s="253">
        <v>8546</v>
      </c>
      <c r="R431" s="253">
        <v>8950</v>
      </c>
      <c r="S431" s="253">
        <v>4263</v>
      </c>
      <c r="T431" s="253">
        <v>4072</v>
      </c>
      <c r="U431" s="253">
        <v>5218</v>
      </c>
      <c r="V431" s="253">
        <v>5172</v>
      </c>
      <c r="W431" s="253">
        <v>3843</v>
      </c>
      <c r="X431" s="253">
        <v>2734</v>
      </c>
      <c r="Y431" s="250">
        <v>31.9</v>
      </c>
      <c r="Z431" s="158">
        <v>9139</v>
      </c>
      <c r="AA431" s="158">
        <v>8043</v>
      </c>
      <c r="AB431" s="158">
        <v>4386</v>
      </c>
      <c r="AC431" s="158">
        <v>4930</v>
      </c>
      <c r="AD431" s="158">
        <v>4731</v>
      </c>
      <c r="AE431" s="158">
        <v>3985</v>
      </c>
      <c r="AF431" s="158">
        <v>3086</v>
      </c>
      <c r="AG431" s="158">
        <v>2253</v>
      </c>
      <c r="AH431" s="250">
        <v>19.968222814150195</v>
      </c>
      <c r="AI431" s="250">
        <v>20.912192158512081</v>
      </c>
      <c r="AJ431" s="250">
        <v>9.960745829244356</v>
      </c>
      <c r="AK431" s="250">
        <v>9.5144632926772275</v>
      </c>
      <c r="AL431" s="250">
        <v>12.192158512080004</v>
      </c>
      <c r="AM431" s="250">
        <v>12.084676854058602</v>
      </c>
      <c r="AN431" s="250">
        <v>8.979391560353287</v>
      </c>
      <c r="AO431" s="250">
        <v>6.3881489789242494</v>
      </c>
      <c r="AP431" s="250">
        <v>22.535940620915838</v>
      </c>
      <c r="AQ431" s="250">
        <v>19.83330456439721</v>
      </c>
      <c r="AR431" s="250">
        <v>10.815476043695904</v>
      </c>
      <c r="AS431" s="250">
        <v>12.15693043671245</v>
      </c>
      <c r="AT431" s="250">
        <v>11.666214583384708</v>
      </c>
      <c r="AU431" s="250">
        <v>9.826646610608341</v>
      </c>
      <c r="AV431" s="250">
        <v>7.6097945897960688</v>
      </c>
      <c r="AW431" s="250">
        <v>5.555692550489483</v>
      </c>
      <c r="AX431" s="205">
        <v>0.83108355034474013</v>
      </c>
      <c r="AY431" s="205">
        <v>2.1050233093139981</v>
      </c>
      <c r="AZ431" s="205">
        <v>0.74891382350938629</v>
      </c>
      <c r="BA431" s="205">
        <v>0.71524342452557133</v>
      </c>
      <c r="BB431" s="205">
        <v>0.83638062778643663</v>
      </c>
      <c r="BC431" s="205">
        <v>1.022700373431412</v>
      </c>
      <c r="BD431" s="205">
        <v>1.2767891604466217</v>
      </c>
      <c r="BE431" s="205">
        <v>1.0629802188061883</v>
      </c>
      <c r="BF431" s="205">
        <v>0.87726835631194755</v>
      </c>
      <c r="BG431" s="205">
        <v>2.056306604523821</v>
      </c>
      <c r="BH431" s="205">
        <v>0.76299331722940411</v>
      </c>
      <c r="BI431" s="205">
        <v>0.75777146293798148</v>
      </c>
      <c r="BJ431" s="205">
        <v>0.87136592323294537</v>
      </c>
      <c r="BK431" s="205">
        <v>2.0214460945203125</v>
      </c>
      <c r="BL431" s="205">
        <v>0.85014125219662562</v>
      </c>
      <c r="BM431" s="254">
        <v>1.6658468966401132</v>
      </c>
      <c r="BN431" s="250">
        <v>2.1000000000000014</v>
      </c>
      <c r="BO431" s="158">
        <v>-593</v>
      </c>
      <c r="BP431" s="158">
        <v>907</v>
      </c>
      <c r="BQ431" s="158">
        <v>-123</v>
      </c>
      <c r="BR431" s="158">
        <v>-858</v>
      </c>
      <c r="BS431" s="158">
        <v>487</v>
      </c>
      <c r="BT431" s="158">
        <v>1187</v>
      </c>
      <c r="BU431" s="158">
        <v>757</v>
      </c>
      <c r="BV431" s="158">
        <v>481</v>
      </c>
      <c r="BW431" s="250">
        <v>-6.4886749097275418</v>
      </c>
      <c r="BX431" s="250">
        <v>11.276886733805794</v>
      </c>
      <c r="BY431" s="250">
        <v>-2.8043775649794802</v>
      </c>
      <c r="BZ431" s="250">
        <v>-17.403651115618661</v>
      </c>
      <c r="CA431" s="250">
        <v>10.293806806172057</v>
      </c>
      <c r="CB431" s="250">
        <v>29.786700125470517</v>
      </c>
      <c r="CC431" s="250">
        <v>24.530136098509399</v>
      </c>
      <c r="CD431" s="255">
        <v>21.349312028406569</v>
      </c>
    </row>
    <row r="432" spans="1:82" x14ac:dyDescent="0.75">
      <c r="A432" s="151" t="s">
        <v>858</v>
      </c>
      <c r="B432" s="148" t="s">
        <v>859</v>
      </c>
      <c r="C432" s="148" t="s">
        <v>751</v>
      </c>
      <c r="D432" s="158">
        <v>35012</v>
      </c>
      <c r="E432" s="157">
        <v>19720</v>
      </c>
      <c r="F432" s="250">
        <v>56.323546212727059</v>
      </c>
      <c r="G432" s="157">
        <v>15292</v>
      </c>
      <c r="H432" s="250">
        <v>43.676453787272933</v>
      </c>
      <c r="I432" s="205">
        <v>128.95631702851165</v>
      </c>
      <c r="J432" s="251">
        <v>33627</v>
      </c>
      <c r="K432" s="251">
        <v>18205</v>
      </c>
      <c r="L432" s="250">
        <v>54.138043833824014</v>
      </c>
      <c r="M432" s="252">
        <v>15422</v>
      </c>
      <c r="N432" s="250">
        <v>45.861956166175986</v>
      </c>
      <c r="O432" s="250">
        <v>118.04564907275321</v>
      </c>
      <c r="P432" s="250">
        <v>38.5</v>
      </c>
      <c r="Q432" s="253">
        <v>7857</v>
      </c>
      <c r="R432" s="253">
        <v>3668</v>
      </c>
      <c r="S432" s="253">
        <v>4676</v>
      </c>
      <c r="T432" s="253">
        <v>4161</v>
      </c>
      <c r="U432" s="253">
        <v>6092</v>
      </c>
      <c r="V432" s="253">
        <v>3943</v>
      </c>
      <c r="W432" s="253">
        <v>2444</v>
      </c>
      <c r="X432" s="253">
        <v>2171</v>
      </c>
      <c r="Y432" s="250">
        <v>36.4</v>
      </c>
      <c r="Z432" s="158">
        <v>8139</v>
      </c>
      <c r="AA432" s="158">
        <v>3026</v>
      </c>
      <c r="AB432" s="158">
        <v>4905</v>
      </c>
      <c r="AC432" s="158">
        <v>5496</v>
      </c>
      <c r="AD432" s="158">
        <v>4289</v>
      </c>
      <c r="AE432" s="158">
        <v>2874</v>
      </c>
      <c r="AF432" s="158">
        <v>2652</v>
      </c>
      <c r="AG432" s="158">
        <v>2246</v>
      </c>
      <c r="AH432" s="250">
        <v>22.440877413458242</v>
      </c>
      <c r="AI432" s="250">
        <v>10.476408088655319</v>
      </c>
      <c r="AJ432" s="250">
        <v>13.355420998514795</v>
      </c>
      <c r="AK432" s="250">
        <v>11.884496743973495</v>
      </c>
      <c r="AL432" s="250">
        <v>17.399748657603105</v>
      </c>
      <c r="AM432" s="250">
        <v>11.261853078944362</v>
      </c>
      <c r="AN432" s="250">
        <v>6.9804638409688105</v>
      </c>
      <c r="AO432" s="250">
        <v>6.2007311778818694</v>
      </c>
      <c r="AP432" s="250">
        <v>24.203764831831563</v>
      </c>
      <c r="AQ432" s="250">
        <v>8.9987212656496265</v>
      </c>
      <c r="AR432" s="250">
        <v>14.58649299669908</v>
      </c>
      <c r="AS432" s="250">
        <v>16.344009278258543</v>
      </c>
      <c r="AT432" s="250">
        <v>12.754631694769083</v>
      </c>
      <c r="AU432" s="250">
        <v>8.5467035417967701</v>
      </c>
      <c r="AV432" s="250">
        <v>7.8865197609064142</v>
      </c>
      <c r="AW432" s="250">
        <v>6.6791566300889169</v>
      </c>
      <c r="AX432" s="205">
        <v>0.93399619221054253</v>
      </c>
      <c r="AY432" s="205">
        <v>1.0545562635110299</v>
      </c>
      <c r="AZ432" s="205">
        <v>1.0041476387450434</v>
      </c>
      <c r="BA432" s="205">
        <v>0.89340910658248429</v>
      </c>
      <c r="BB432" s="205">
        <v>1.1936206940840992</v>
      </c>
      <c r="BC432" s="205">
        <v>0.95306655597480694</v>
      </c>
      <c r="BD432" s="205">
        <v>0.99255951888659022</v>
      </c>
      <c r="BE432" s="205">
        <v>1.0317941247095301</v>
      </c>
      <c r="BF432" s="205">
        <v>0.94219262234277668</v>
      </c>
      <c r="BG432" s="205">
        <v>0.93298269639044784</v>
      </c>
      <c r="BH432" s="205">
        <v>1.0290251333672895</v>
      </c>
      <c r="BI432" s="205">
        <v>1.0187624158526607</v>
      </c>
      <c r="BJ432" s="205">
        <v>0.95266132323996466</v>
      </c>
      <c r="BK432" s="205">
        <v>1.9051407729267076</v>
      </c>
      <c r="BL432" s="205">
        <v>1.0220555816431756</v>
      </c>
      <c r="BM432" s="254">
        <v>1.4488665498803166</v>
      </c>
      <c r="BN432" s="250">
        <v>2.1000000000000014</v>
      </c>
      <c r="BO432" s="158">
        <v>-282</v>
      </c>
      <c r="BP432" s="158">
        <v>642</v>
      </c>
      <c r="BQ432" s="158">
        <v>-229</v>
      </c>
      <c r="BR432" s="158">
        <v>-1335</v>
      </c>
      <c r="BS432" s="158">
        <v>1803</v>
      </c>
      <c r="BT432" s="158">
        <v>1069</v>
      </c>
      <c r="BU432" s="158">
        <v>-208</v>
      </c>
      <c r="BV432" s="158">
        <v>-75</v>
      </c>
      <c r="BW432" s="250">
        <v>-3.4647991153704387</v>
      </c>
      <c r="BX432" s="250">
        <v>21.216126900198283</v>
      </c>
      <c r="BY432" s="250">
        <v>-4.6687054026503567</v>
      </c>
      <c r="BZ432" s="250">
        <v>-24.290393013100438</v>
      </c>
      <c r="CA432" s="250">
        <v>42.03777104220098</v>
      </c>
      <c r="CB432" s="250">
        <v>37.195546276965899</v>
      </c>
      <c r="CC432" s="250">
        <v>-7.8431372549019605</v>
      </c>
      <c r="CD432" s="255">
        <v>-3.3392698130008904</v>
      </c>
    </row>
    <row r="433" spans="1:82" x14ac:dyDescent="0.75">
      <c r="A433" s="151" t="s">
        <v>860</v>
      </c>
      <c r="B433" s="148" t="s">
        <v>861</v>
      </c>
      <c r="C433" s="148" t="s">
        <v>751</v>
      </c>
      <c r="D433" s="158">
        <v>18546</v>
      </c>
      <c r="E433" s="157">
        <v>9354</v>
      </c>
      <c r="F433" s="250">
        <v>50.436751860239404</v>
      </c>
      <c r="G433" s="157">
        <v>9192</v>
      </c>
      <c r="H433" s="250">
        <v>49.563248139760596</v>
      </c>
      <c r="I433" s="205">
        <v>101.76240208877286</v>
      </c>
      <c r="J433" s="251">
        <v>17945</v>
      </c>
      <c r="K433" s="251">
        <v>8761</v>
      </c>
      <c r="L433" s="250">
        <v>48.821398718305936</v>
      </c>
      <c r="M433" s="252">
        <v>9184</v>
      </c>
      <c r="N433" s="250">
        <v>51.178601281694071</v>
      </c>
      <c r="O433" s="250">
        <v>95.394163763066203</v>
      </c>
      <c r="P433" s="250">
        <v>45.6</v>
      </c>
      <c r="Q433" s="253">
        <v>3900</v>
      </c>
      <c r="R433" s="253">
        <v>1241</v>
      </c>
      <c r="S433" s="253">
        <v>2020</v>
      </c>
      <c r="T433" s="253">
        <v>1969</v>
      </c>
      <c r="U433" s="253">
        <v>2961</v>
      </c>
      <c r="V433" s="253">
        <v>2920</v>
      </c>
      <c r="W433" s="253">
        <v>1818</v>
      </c>
      <c r="X433" s="253">
        <v>1717</v>
      </c>
      <c r="Y433" s="250">
        <v>42.8</v>
      </c>
      <c r="Z433" s="158">
        <v>4376</v>
      </c>
      <c r="AA433" s="158">
        <v>1038</v>
      </c>
      <c r="AB433" s="158">
        <v>1493</v>
      </c>
      <c r="AC433" s="158">
        <v>2714</v>
      </c>
      <c r="AD433" s="158">
        <v>2911</v>
      </c>
      <c r="AE433" s="158">
        <v>1984</v>
      </c>
      <c r="AF433" s="158">
        <v>1790</v>
      </c>
      <c r="AG433" s="158">
        <v>1639</v>
      </c>
      <c r="AH433" s="250">
        <v>21.028793270786153</v>
      </c>
      <c r="AI433" s="250">
        <v>6.6914698587296453</v>
      </c>
      <c r="AJ433" s="250">
        <v>10.891836514612315</v>
      </c>
      <c r="AK433" s="250">
        <v>10.616844602609728</v>
      </c>
      <c r="AL433" s="250">
        <v>15.965706890973793</v>
      </c>
      <c r="AM433" s="250">
        <v>15.744634961716814</v>
      </c>
      <c r="AN433" s="250">
        <v>9.8026528631510832</v>
      </c>
      <c r="AO433" s="250">
        <v>9.2580610374204682</v>
      </c>
      <c r="AP433" s="250">
        <v>24.385622736138199</v>
      </c>
      <c r="AQ433" s="250">
        <v>5.7843410420730015</v>
      </c>
      <c r="AR433" s="250">
        <v>8.3198662580105864</v>
      </c>
      <c r="AS433" s="250">
        <v>15.123989969350793</v>
      </c>
      <c r="AT433" s="250">
        <v>16.221788799108385</v>
      </c>
      <c r="AU433" s="250">
        <v>11.056004458066313</v>
      </c>
      <c r="AV433" s="250">
        <v>9.9749233769852328</v>
      </c>
      <c r="AW433" s="250">
        <v>9.1334633602674842</v>
      </c>
      <c r="AX433" s="205">
        <v>0.87522481763203963</v>
      </c>
      <c r="AY433" s="205">
        <v>0.67356401086169815</v>
      </c>
      <c r="AZ433" s="205">
        <v>0.81891929269479891</v>
      </c>
      <c r="BA433" s="205">
        <v>0.79811420335930228</v>
      </c>
      <c r="BB433" s="205">
        <v>1.0952455989885899</v>
      </c>
      <c r="BC433" s="205">
        <v>1.3324348056093225</v>
      </c>
      <c r="BD433" s="205">
        <v>1.393849553744142</v>
      </c>
      <c r="BE433" s="205">
        <v>1.540530094045409</v>
      </c>
      <c r="BF433" s="205">
        <v>0.94927190017178154</v>
      </c>
      <c r="BG433" s="205">
        <v>0.59971744239659031</v>
      </c>
      <c r="BH433" s="205">
        <v>0.5869369345794625</v>
      </c>
      <c r="BI433" s="205">
        <v>0.94271560277460398</v>
      </c>
      <c r="BJ433" s="205">
        <v>1.2116281483075484</v>
      </c>
      <c r="BK433" s="205">
        <v>2.4381630659424625</v>
      </c>
      <c r="BL433" s="205">
        <v>1.3976176520613419</v>
      </c>
      <c r="BM433" s="254">
        <v>1.8742518628711367</v>
      </c>
      <c r="BN433" s="250">
        <v>2.8000000000000043</v>
      </c>
      <c r="BO433" s="158">
        <v>-476</v>
      </c>
      <c r="BP433" s="158">
        <v>203</v>
      </c>
      <c r="BQ433" s="158">
        <v>527</v>
      </c>
      <c r="BR433" s="158">
        <v>-745</v>
      </c>
      <c r="BS433" s="158">
        <v>50</v>
      </c>
      <c r="BT433" s="158">
        <v>936</v>
      </c>
      <c r="BU433" s="158">
        <v>28</v>
      </c>
      <c r="BV433" s="158">
        <v>78</v>
      </c>
      <c r="BW433" s="250">
        <v>-10.877513711151737</v>
      </c>
      <c r="BX433" s="250">
        <v>19.556840077071293</v>
      </c>
      <c r="BY433" s="250">
        <v>35.298057602143338</v>
      </c>
      <c r="BZ433" s="250">
        <v>-27.450257921886511</v>
      </c>
      <c r="CA433" s="250">
        <v>1.7176228100309172</v>
      </c>
      <c r="CB433" s="250">
        <v>47.177419354838712</v>
      </c>
      <c r="CC433" s="250">
        <v>1.564245810055866</v>
      </c>
      <c r="CD433" s="255">
        <v>4.7589993898718728</v>
      </c>
    </row>
    <row r="434" spans="1:82" x14ac:dyDescent="0.75">
      <c r="A434" s="151" t="s">
        <v>862</v>
      </c>
      <c r="B434" s="148" t="s">
        <v>863</v>
      </c>
      <c r="C434" s="148" t="s">
        <v>751</v>
      </c>
      <c r="D434" s="158">
        <v>45607</v>
      </c>
      <c r="E434" s="157">
        <v>22885</v>
      </c>
      <c r="F434" s="250">
        <v>50.178700638059951</v>
      </c>
      <c r="G434" s="157">
        <v>22722</v>
      </c>
      <c r="H434" s="250">
        <v>49.821299361940049</v>
      </c>
      <c r="I434" s="205">
        <v>100.71736642901152</v>
      </c>
      <c r="J434" s="251">
        <v>41735</v>
      </c>
      <c r="K434" s="251">
        <v>20869</v>
      </c>
      <c r="L434" s="250">
        <v>50.003594105666707</v>
      </c>
      <c r="M434" s="252">
        <v>20866</v>
      </c>
      <c r="N434" s="250">
        <v>49.996405894333293</v>
      </c>
      <c r="O434" s="250">
        <v>100.01437745614876</v>
      </c>
      <c r="P434" s="250">
        <v>31.8</v>
      </c>
      <c r="Q434" s="253">
        <v>15048</v>
      </c>
      <c r="R434" s="253">
        <v>3827</v>
      </c>
      <c r="S434" s="253">
        <v>5793</v>
      </c>
      <c r="T434" s="253">
        <v>5131</v>
      </c>
      <c r="U434" s="253">
        <v>5799</v>
      </c>
      <c r="V434" s="253">
        <v>4795</v>
      </c>
      <c r="W434" s="253">
        <v>2890</v>
      </c>
      <c r="X434" s="253">
        <v>2324</v>
      </c>
      <c r="Y434" s="250">
        <v>29.7</v>
      </c>
      <c r="Z434" s="158">
        <v>14582</v>
      </c>
      <c r="AA434" s="158">
        <v>4053</v>
      </c>
      <c r="AB434" s="158">
        <v>4765</v>
      </c>
      <c r="AC434" s="158">
        <v>5808</v>
      </c>
      <c r="AD434" s="158">
        <v>4938</v>
      </c>
      <c r="AE434" s="158">
        <v>3271</v>
      </c>
      <c r="AF434" s="158">
        <v>2395</v>
      </c>
      <c r="AG434" s="158">
        <v>1923</v>
      </c>
      <c r="AH434" s="250">
        <v>32.994934988050076</v>
      </c>
      <c r="AI434" s="250">
        <v>8.391255728287323</v>
      </c>
      <c r="AJ434" s="250">
        <v>12.701997500383714</v>
      </c>
      <c r="AK434" s="250">
        <v>11.250465937246474</v>
      </c>
      <c r="AL434" s="250">
        <v>12.715153375578311</v>
      </c>
      <c r="AM434" s="250">
        <v>10.513736926349026</v>
      </c>
      <c r="AN434" s="250">
        <v>6.3367465520643762</v>
      </c>
      <c r="AO434" s="250">
        <v>5.0957089920406959</v>
      </c>
      <c r="AP434" s="250">
        <v>34.939499221277103</v>
      </c>
      <c r="AQ434" s="250">
        <v>9.7112735114412363</v>
      </c>
      <c r="AR434" s="250">
        <v>11.417275667904637</v>
      </c>
      <c r="AS434" s="250">
        <v>13.91637714148796</v>
      </c>
      <c r="AT434" s="250">
        <v>11.831795854798131</v>
      </c>
      <c r="AU434" s="250">
        <v>7.837546423864862</v>
      </c>
      <c r="AV434" s="250">
        <v>5.7385887145082064</v>
      </c>
      <c r="AW434" s="250">
        <v>4.6076434647178628</v>
      </c>
      <c r="AX434" s="205">
        <v>1.373259301465259</v>
      </c>
      <c r="AY434" s="205">
        <v>0.84466462284632227</v>
      </c>
      <c r="AZ434" s="205">
        <v>0.95501899930928047</v>
      </c>
      <c r="BA434" s="205">
        <v>0.84574626407541731</v>
      </c>
      <c r="BB434" s="205">
        <v>0.87225801338869857</v>
      </c>
      <c r="BC434" s="205">
        <v>0.88975508493846178</v>
      </c>
      <c r="BD434" s="205">
        <v>0.90102867836793366</v>
      </c>
      <c r="BE434" s="205">
        <v>0.84791977726296408</v>
      </c>
      <c r="BF434" s="205">
        <v>1.3601081742185872</v>
      </c>
      <c r="BG434" s="205">
        <v>1.0068597391360021</v>
      </c>
      <c r="BH434" s="205">
        <v>0.80544813750059041</v>
      </c>
      <c r="BI434" s="205">
        <v>0.86744211626448808</v>
      </c>
      <c r="BJ434" s="205">
        <v>0.88373342053928949</v>
      </c>
      <c r="BK434" s="205">
        <v>1.5739120752179476</v>
      </c>
      <c r="BL434" s="205">
        <v>0.70506921489486007</v>
      </c>
      <c r="BM434" s="254">
        <v>1.3286477986674872</v>
      </c>
      <c r="BN434" s="250">
        <v>2.1000000000000014</v>
      </c>
      <c r="BO434" s="158">
        <v>466</v>
      </c>
      <c r="BP434" s="158">
        <v>-226</v>
      </c>
      <c r="BQ434" s="158">
        <v>1028</v>
      </c>
      <c r="BR434" s="158">
        <v>-677</v>
      </c>
      <c r="BS434" s="158">
        <v>861</v>
      </c>
      <c r="BT434" s="158">
        <v>1524</v>
      </c>
      <c r="BU434" s="158">
        <v>495</v>
      </c>
      <c r="BV434" s="158">
        <v>401</v>
      </c>
      <c r="BW434" s="250">
        <v>3.1957207516115762</v>
      </c>
      <c r="BX434" s="250">
        <v>-5.5761164569454724</v>
      </c>
      <c r="BY434" s="250">
        <v>21.573976915005247</v>
      </c>
      <c r="BZ434" s="250">
        <v>-11.656336088154271</v>
      </c>
      <c r="CA434" s="250">
        <v>17.436208991494532</v>
      </c>
      <c r="CB434" s="250">
        <v>46.591256496484256</v>
      </c>
      <c r="CC434" s="250">
        <v>20.668058455114824</v>
      </c>
      <c r="CD434" s="255">
        <v>20.852834113364533</v>
      </c>
    </row>
    <row r="435" spans="1:82" x14ac:dyDescent="0.75">
      <c r="A435" s="151" t="s">
        <v>864</v>
      </c>
      <c r="B435" s="148" t="s">
        <v>865</v>
      </c>
      <c r="C435" s="148" t="s">
        <v>751</v>
      </c>
      <c r="D435" s="158">
        <v>85562</v>
      </c>
      <c r="E435" s="157">
        <v>41060</v>
      </c>
      <c r="F435" s="250">
        <v>47.988593067015735</v>
      </c>
      <c r="G435" s="157">
        <v>44502</v>
      </c>
      <c r="H435" s="250">
        <v>52.011406932984272</v>
      </c>
      <c r="I435" s="205">
        <v>92.265516156577235</v>
      </c>
      <c r="J435" s="251">
        <v>82387</v>
      </c>
      <c r="K435" s="251">
        <v>39184</v>
      </c>
      <c r="L435" s="250">
        <v>47.560901598553166</v>
      </c>
      <c r="M435" s="252">
        <v>43203</v>
      </c>
      <c r="N435" s="250">
        <v>52.439098401446827</v>
      </c>
      <c r="O435" s="250">
        <v>90.697405272781978</v>
      </c>
      <c r="P435" s="250">
        <v>40.4</v>
      </c>
      <c r="Q435" s="253">
        <v>16430</v>
      </c>
      <c r="R435" s="253">
        <v>12487</v>
      </c>
      <c r="S435" s="253">
        <v>8604</v>
      </c>
      <c r="T435" s="253">
        <v>10114</v>
      </c>
      <c r="U435" s="253">
        <v>12491</v>
      </c>
      <c r="V435" s="253">
        <v>11230</v>
      </c>
      <c r="W435" s="253">
        <v>7102</v>
      </c>
      <c r="X435" s="253">
        <v>7104</v>
      </c>
      <c r="Y435" s="250">
        <v>38.1</v>
      </c>
      <c r="Z435" s="158">
        <v>17798</v>
      </c>
      <c r="AA435" s="158">
        <v>10326</v>
      </c>
      <c r="AB435" s="158">
        <v>9541</v>
      </c>
      <c r="AC435" s="158">
        <v>12240</v>
      </c>
      <c r="AD435" s="158">
        <v>11212</v>
      </c>
      <c r="AE435" s="158">
        <v>7948</v>
      </c>
      <c r="AF435" s="158">
        <v>6627</v>
      </c>
      <c r="AG435" s="158">
        <v>6695</v>
      </c>
      <c r="AH435" s="250">
        <v>19.202449685608098</v>
      </c>
      <c r="AI435" s="250">
        <v>14.594095509688881</v>
      </c>
      <c r="AJ435" s="250">
        <v>10.05586592178771</v>
      </c>
      <c r="AK435" s="250">
        <v>11.820668053575185</v>
      </c>
      <c r="AL435" s="250">
        <v>14.598770482223417</v>
      </c>
      <c r="AM435" s="250">
        <v>13.12498539071083</v>
      </c>
      <c r="AN435" s="250">
        <v>8.3004137350693057</v>
      </c>
      <c r="AO435" s="250">
        <v>8.3027512213365746</v>
      </c>
      <c r="AP435" s="250">
        <v>21.602922791217061</v>
      </c>
      <c r="AQ435" s="250">
        <v>12.533530775486422</v>
      </c>
      <c r="AR435" s="250">
        <v>11.58071054899438</v>
      </c>
      <c r="AS435" s="250">
        <v>14.856712830907789</v>
      </c>
      <c r="AT435" s="250">
        <v>13.608943158508016</v>
      </c>
      <c r="AU435" s="250">
        <v>9.64715307026594</v>
      </c>
      <c r="AV435" s="250">
        <v>8.0437447655576726</v>
      </c>
      <c r="AW435" s="250">
        <v>8.1262820590627154</v>
      </c>
      <c r="AX435" s="205">
        <v>0.79921183815729535</v>
      </c>
      <c r="AY435" s="205">
        <v>1.4690430823028391</v>
      </c>
      <c r="AZ435" s="205">
        <v>0.75606557232623306</v>
      </c>
      <c r="BA435" s="205">
        <v>0.88861082740486574</v>
      </c>
      <c r="BB435" s="205">
        <v>1.001473923484042</v>
      </c>
      <c r="BC435" s="205">
        <v>1.1107394614241375</v>
      </c>
      <c r="BD435" s="205">
        <v>1.1802445870554932</v>
      </c>
      <c r="BE435" s="205">
        <v>1.3815677027989293</v>
      </c>
      <c r="BF435" s="205">
        <v>0.84094828289509083</v>
      </c>
      <c r="BG435" s="205">
        <v>1.2994698905547013</v>
      </c>
      <c r="BH435" s="205">
        <v>0.81697788631329671</v>
      </c>
      <c r="BI435" s="205">
        <v>0.92605555941397066</v>
      </c>
      <c r="BJ435" s="205">
        <v>1.0164710442088882</v>
      </c>
      <c r="BK435" s="205">
        <v>2.0509458282091457</v>
      </c>
      <c r="BL435" s="205">
        <v>1.2434971054663346</v>
      </c>
      <c r="BM435" s="254">
        <v>1.6354185349624335</v>
      </c>
      <c r="BN435" s="250">
        <v>2.2999999999999972</v>
      </c>
      <c r="BO435" s="158">
        <v>-1368</v>
      </c>
      <c r="BP435" s="158">
        <v>2161</v>
      </c>
      <c r="BQ435" s="158">
        <v>-937</v>
      </c>
      <c r="BR435" s="158">
        <v>-2126</v>
      </c>
      <c r="BS435" s="158">
        <v>1279</v>
      </c>
      <c r="BT435" s="158">
        <v>3282</v>
      </c>
      <c r="BU435" s="158">
        <v>475</v>
      </c>
      <c r="BV435" s="158">
        <v>409</v>
      </c>
      <c r="BW435" s="250">
        <v>-7.6862568827958198</v>
      </c>
      <c r="BX435" s="250">
        <v>20.927755181096259</v>
      </c>
      <c r="BY435" s="250">
        <v>-9.8207735038255937</v>
      </c>
      <c r="BZ435" s="250">
        <v>-17.369281045751634</v>
      </c>
      <c r="CA435" s="250">
        <v>11.407420620763467</v>
      </c>
      <c r="CB435" s="250">
        <v>41.293407146451941</v>
      </c>
      <c r="CC435" s="250">
        <v>7.1676475026407118</v>
      </c>
      <c r="CD435" s="255">
        <v>6.109036594473487</v>
      </c>
    </row>
    <row r="436" spans="1:82" x14ac:dyDescent="0.75">
      <c r="A436" s="151" t="s">
        <v>866</v>
      </c>
      <c r="B436" s="148" t="s">
        <v>867</v>
      </c>
      <c r="C436" s="148" t="s">
        <v>751</v>
      </c>
      <c r="D436" s="158">
        <v>107342</v>
      </c>
      <c r="E436" s="157">
        <v>52043</v>
      </c>
      <c r="F436" s="250">
        <v>48.483352275903187</v>
      </c>
      <c r="G436" s="157">
        <v>55299</v>
      </c>
      <c r="H436" s="250">
        <v>51.516647724096806</v>
      </c>
      <c r="I436" s="205">
        <v>94.112009258756927</v>
      </c>
      <c r="J436" s="251">
        <v>107578</v>
      </c>
      <c r="K436" s="251">
        <v>51390</v>
      </c>
      <c r="L436" s="250">
        <v>47.769990146684265</v>
      </c>
      <c r="M436" s="252">
        <v>56188</v>
      </c>
      <c r="N436" s="250">
        <v>52.230009853315728</v>
      </c>
      <c r="O436" s="250">
        <v>91.460810137395882</v>
      </c>
      <c r="P436" s="250">
        <v>42.8</v>
      </c>
      <c r="Q436" s="253">
        <v>21967</v>
      </c>
      <c r="R436" s="253">
        <v>9071</v>
      </c>
      <c r="S436" s="253">
        <v>12268</v>
      </c>
      <c r="T436" s="253">
        <v>13246</v>
      </c>
      <c r="U436" s="253">
        <v>15539</v>
      </c>
      <c r="V436" s="253">
        <v>16281</v>
      </c>
      <c r="W436" s="253">
        <v>10206</v>
      </c>
      <c r="X436" s="253">
        <v>8764</v>
      </c>
      <c r="Y436" s="250">
        <v>40.4</v>
      </c>
      <c r="Z436" s="158">
        <v>22835</v>
      </c>
      <c r="AA436" s="158">
        <v>9894</v>
      </c>
      <c r="AB436" s="158">
        <v>13133</v>
      </c>
      <c r="AC436" s="158">
        <v>15505</v>
      </c>
      <c r="AD436" s="158">
        <v>16690</v>
      </c>
      <c r="AE436" s="158">
        <v>11630</v>
      </c>
      <c r="AF436" s="158">
        <v>9507</v>
      </c>
      <c r="AG436" s="158">
        <v>8384</v>
      </c>
      <c r="AH436" s="250">
        <v>20.464496655549553</v>
      </c>
      <c r="AI436" s="250">
        <v>8.4505598926794718</v>
      </c>
      <c r="AJ436" s="250">
        <v>11.42889083490153</v>
      </c>
      <c r="AK436" s="250">
        <v>12.33999739151497</v>
      </c>
      <c r="AL436" s="250">
        <v>14.476160310037079</v>
      </c>
      <c r="AM436" s="250">
        <v>15.167408842764249</v>
      </c>
      <c r="AN436" s="250">
        <v>9.5079279312850513</v>
      </c>
      <c r="AO436" s="250">
        <v>8.1645581412680972</v>
      </c>
      <c r="AP436" s="250">
        <v>21.226458941419249</v>
      </c>
      <c r="AQ436" s="250">
        <v>9.1970477235122416</v>
      </c>
      <c r="AR436" s="250">
        <v>12.207886370819313</v>
      </c>
      <c r="AS436" s="250">
        <v>14.412798155756754</v>
      </c>
      <c r="AT436" s="250">
        <v>15.514324490137387</v>
      </c>
      <c r="AU436" s="250">
        <v>10.810760564427671</v>
      </c>
      <c r="AV436" s="250">
        <v>8.8373087434233764</v>
      </c>
      <c r="AW436" s="250">
        <v>7.793415010504007</v>
      </c>
      <c r="AX436" s="205">
        <v>0.8517386196462069</v>
      </c>
      <c r="AY436" s="205">
        <v>0.85063418583802652</v>
      </c>
      <c r="AZ436" s="205">
        <v>0.85929853851986204</v>
      </c>
      <c r="BA436" s="205">
        <v>0.92765106359039318</v>
      </c>
      <c r="BB436" s="205">
        <v>0.99306288021515665</v>
      </c>
      <c r="BC436" s="205">
        <v>1.2835853928748071</v>
      </c>
      <c r="BD436" s="205">
        <v>1.3519423047072023</v>
      </c>
      <c r="BE436" s="205">
        <v>1.3585725423896571</v>
      </c>
      <c r="BF436" s="205">
        <v>0.82629347756531124</v>
      </c>
      <c r="BG436" s="205">
        <v>0.95354507941797362</v>
      </c>
      <c r="BH436" s="205">
        <v>0.86122290695288362</v>
      </c>
      <c r="BI436" s="205">
        <v>0.89838526265937257</v>
      </c>
      <c r="BJ436" s="205">
        <v>1.1587866472075388</v>
      </c>
      <c r="BK436" s="205">
        <v>2.277845146881162</v>
      </c>
      <c r="BL436" s="205">
        <v>1.1925612397925289</v>
      </c>
      <c r="BM436" s="254">
        <v>1.8326772753921452</v>
      </c>
      <c r="BN436" s="250">
        <v>2.3999999999999986</v>
      </c>
      <c r="BO436" s="158">
        <v>-868</v>
      </c>
      <c r="BP436" s="158">
        <v>-823</v>
      </c>
      <c r="BQ436" s="158">
        <v>-865</v>
      </c>
      <c r="BR436" s="158">
        <v>-2259</v>
      </c>
      <c r="BS436" s="158">
        <v>-1151</v>
      </c>
      <c r="BT436" s="158">
        <v>4651</v>
      </c>
      <c r="BU436" s="158">
        <v>699</v>
      </c>
      <c r="BV436" s="158">
        <v>380</v>
      </c>
      <c r="BW436" s="250">
        <v>-3.8011823954455881</v>
      </c>
      <c r="BX436" s="250">
        <v>-8.3181726298766918</v>
      </c>
      <c r="BY436" s="250">
        <v>-6.5864615853194239</v>
      </c>
      <c r="BZ436" s="250">
        <v>-14.569493711705903</v>
      </c>
      <c r="CA436" s="250">
        <v>-6.8963451168364287</v>
      </c>
      <c r="CB436" s="250">
        <v>39.991401547721409</v>
      </c>
      <c r="CC436" s="250">
        <v>7.3524771221205434</v>
      </c>
      <c r="CD436" s="255">
        <v>4.5324427480916025</v>
      </c>
    </row>
    <row r="437" spans="1:82" x14ac:dyDescent="0.75">
      <c r="A437" s="151" t="s">
        <v>868</v>
      </c>
      <c r="B437" s="148" t="s">
        <v>869</v>
      </c>
      <c r="C437" s="148" t="s">
        <v>751</v>
      </c>
      <c r="D437" s="158">
        <v>46480</v>
      </c>
      <c r="E437" s="157">
        <v>22498</v>
      </c>
      <c r="F437" s="250">
        <v>48.403614457831324</v>
      </c>
      <c r="G437" s="157">
        <v>23982</v>
      </c>
      <c r="H437" s="250">
        <v>51.596385542168676</v>
      </c>
      <c r="I437" s="205">
        <v>93.812025685931104</v>
      </c>
      <c r="J437" s="251">
        <v>51979</v>
      </c>
      <c r="K437" s="251">
        <v>24876</v>
      </c>
      <c r="L437" s="250">
        <v>47.857788722368646</v>
      </c>
      <c r="M437" s="252">
        <v>27103</v>
      </c>
      <c r="N437" s="250">
        <v>52.142211277631354</v>
      </c>
      <c r="O437" s="250">
        <v>91.783197432018596</v>
      </c>
      <c r="P437" s="250">
        <v>34.9</v>
      </c>
      <c r="Q437" s="253">
        <v>13104</v>
      </c>
      <c r="R437" s="253">
        <v>4196</v>
      </c>
      <c r="S437" s="253">
        <v>5972</v>
      </c>
      <c r="T437" s="253">
        <v>5599</v>
      </c>
      <c r="U437" s="253">
        <v>6567</v>
      </c>
      <c r="V437" s="253">
        <v>5357</v>
      </c>
      <c r="W437" s="253">
        <v>3183</v>
      </c>
      <c r="X437" s="253">
        <v>2502</v>
      </c>
      <c r="Y437" s="250">
        <v>33.1</v>
      </c>
      <c r="Z437" s="158">
        <v>15407</v>
      </c>
      <c r="AA437" s="158">
        <v>5139</v>
      </c>
      <c r="AB437" s="158">
        <v>6747</v>
      </c>
      <c r="AC437" s="158">
        <v>7545</v>
      </c>
      <c r="AD437" s="158">
        <v>6370</v>
      </c>
      <c r="AE437" s="158">
        <v>4418</v>
      </c>
      <c r="AF437" s="158">
        <v>3412</v>
      </c>
      <c r="AG437" s="158">
        <v>2941</v>
      </c>
      <c r="AH437" s="250">
        <v>28.192771084337348</v>
      </c>
      <c r="AI437" s="250">
        <v>9.0275387263339066</v>
      </c>
      <c r="AJ437" s="250">
        <v>12.848537005163511</v>
      </c>
      <c r="AK437" s="250">
        <v>12.046041308089501</v>
      </c>
      <c r="AL437" s="250">
        <v>14.128657487091223</v>
      </c>
      <c r="AM437" s="250">
        <v>11.52538726333907</v>
      </c>
      <c r="AN437" s="250">
        <v>6.8481067125645447</v>
      </c>
      <c r="AO437" s="250">
        <v>5.3829604130808946</v>
      </c>
      <c r="AP437" s="250">
        <v>29.640816483579908</v>
      </c>
      <c r="AQ437" s="250">
        <v>9.886685007406836</v>
      </c>
      <c r="AR437" s="250">
        <v>12.9802420208161</v>
      </c>
      <c r="AS437" s="250">
        <v>14.515477404336366</v>
      </c>
      <c r="AT437" s="250">
        <v>12.254949114065296</v>
      </c>
      <c r="AU437" s="250">
        <v>8.4995863714192268</v>
      </c>
      <c r="AV437" s="250">
        <v>6.5641893841743775</v>
      </c>
      <c r="AW437" s="250">
        <v>5.658054214201889</v>
      </c>
      <c r="AX437" s="205">
        <v>1.1733917687569015</v>
      </c>
      <c r="AY437" s="205">
        <v>0.90871293170154999</v>
      </c>
      <c r="AZ437" s="205">
        <v>0.96603679483394911</v>
      </c>
      <c r="BA437" s="205">
        <v>0.90555311131481131</v>
      </c>
      <c r="BB437" s="205">
        <v>0.96922422777924533</v>
      </c>
      <c r="BC437" s="205">
        <v>0.9753688907452972</v>
      </c>
      <c r="BD437" s="205">
        <v>0.97373951914400647</v>
      </c>
      <c r="BE437" s="205">
        <v>0.89571806427804213</v>
      </c>
      <c r="BF437" s="205">
        <v>1.1538435778518434</v>
      </c>
      <c r="BG437" s="205">
        <v>1.0250463109446637</v>
      </c>
      <c r="BH437" s="205">
        <v>0.91570984743438111</v>
      </c>
      <c r="BI437" s="205">
        <v>0.90478551351336911</v>
      </c>
      <c r="BJ437" s="205">
        <v>0.91533933073363005</v>
      </c>
      <c r="BK437" s="205">
        <v>1.7463776191421569</v>
      </c>
      <c r="BL437" s="205">
        <v>0.86580480308151542</v>
      </c>
      <c r="BM437" s="254">
        <v>1.4408790852688222</v>
      </c>
      <c r="BN437" s="250">
        <v>1.7999999999999972</v>
      </c>
      <c r="BO437" s="158">
        <v>-2303</v>
      </c>
      <c r="BP437" s="158">
        <v>-943</v>
      </c>
      <c r="BQ437" s="158">
        <v>-775</v>
      </c>
      <c r="BR437" s="158">
        <v>-1946</v>
      </c>
      <c r="BS437" s="158">
        <v>197</v>
      </c>
      <c r="BT437" s="158">
        <v>939</v>
      </c>
      <c r="BU437" s="158">
        <v>-229</v>
      </c>
      <c r="BV437" s="158">
        <v>-439</v>
      </c>
      <c r="BW437" s="250">
        <v>-14.94775102226261</v>
      </c>
      <c r="BX437" s="250">
        <v>-18.349873516248298</v>
      </c>
      <c r="BY437" s="250">
        <v>-11.486586631095301</v>
      </c>
      <c r="BZ437" s="250">
        <v>-25.791915175612989</v>
      </c>
      <c r="CA437" s="250">
        <v>3.0926216640502355</v>
      </c>
      <c r="CB437" s="250">
        <v>21.253961068356723</v>
      </c>
      <c r="CC437" s="250">
        <v>-6.7116060961313009</v>
      </c>
      <c r="CD437" s="255">
        <v>-14.926895613736823</v>
      </c>
    </row>
    <row r="438" spans="1:82" x14ac:dyDescent="0.75">
      <c r="A438" s="151" t="s">
        <v>870</v>
      </c>
      <c r="B438" s="148" t="s">
        <v>871</v>
      </c>
      <c r="C438" s="148" t="s">
        <v>751</v>
      </c>
      <c r="D438" s="158">
        <v>47168</v>
      </c>
      <c r="E438" s="157">
        <v>23360</v>
      </c>
      <c r="F438" s="250">
        <v>49.525101763907735</v>
      </c>
      <c r="G438" s="157">
        <v>23808</v>
      </c>
      <c r="H438" s="250">
        <v>50.474898236092272</v>
      </c>
      <c r="I438" s="205">
        <v>98.118279569892479</v>
      </c>
      <c r="J438" s="251">
        <v>43926</v>
      </c>
      <c r="K438" s="251">
        <v>21441</v>
      </c>
      <c r="L438" s="250">
        <v>48.811637754405133</v>
      </c>
      <c r="M438" s="252">
        <v>22485</v>
      </c>
      <c r="N438" s="250">
        <v>51.188362245594867</v>
      </c>
      <c r="O438" s="250">
        <v>95.356904603068713</v>
      </c>
      <c r="P438" s="250">
        <v>38.700000000000003</v>
      </c>
      <c r="Q438" s="253">
        <v>11863</v>
      </c>
      <c r="R438" s="253">
        <v>3856</v>
      </c>
      <c r="S438" s="253">
        <v>5843</v>
      </c>
      <c r="T438" s="253">
        <v>5568</v>
      </c>
      <c r="U438" s="253">
        <v>6977</v>
      </c>
      <c r="V438" s="253">
        <v>6225</v>
      </c>
      <c r="W438" s="253">
        <v>3919</v>
      </c>
      <c r="X438" s="253">
        <v>2917</v>
      </c>
      <c r="Y438" s="250">
        <v>36.1</v>
      </c>
      <c r="Z438" s="158">
        <v>11783</v>
      </c>
      <c r="AA438" s="158">
        <v>4167</v>
      </c>
      <c r="AB438" s="158">
        <v>5347</v>
      </c>
      <c r="AC438" s="158">
        <v>6389</v>
      </c>
      <c r="AD438" s="158">
        <v>5726</v>
      </c>
      <c r="AE438" s="158">
        <v>4222</v>
      </c>
      <c r="AF438" s="158">
        <v>3345</v>
      </c>
      <c r="AG438" s="158">
        <v>2947</v>
      </c>
      <c r="AH438" s="250">
        <v>25.150525780189959</v>
      </c>
      <c r="AI438" s="250">
        <v>8.1750339213025782</v>
      </c>
      <c r="AJ438" s="250">
        <v>12.387635685210311</v>
      </c>
      <c r="AK438" s="250">
        <v>11.804613297150611</v>
      </c>
      <c r="AL438" s="250">
        <v>14.791808005427409</v>
      </c>
      <c r="AM438" s="250">
        <v>13.197506784260515</v>
      </c>
      <c r="AN438" s="250">
        <v>8.3085990502035276</v>
      </c>
      <c r="AO438" s="250">
        <v>6.1842774762550876</v>
      </c>
      <c r="AP438" s="250">
        <v>26.824659654874104</v>
      </c>
      <c r="AQ438" s="250">
        <v>9.4864089605245194</v>
      </c>
      <c r="AR438" s="250">
        <v>12.172745071256204</v>
      </c>
      <c r="AS438" s="250">
        <v>14.544916450393844</v>
      </c>
      <c r="AT438" s="250">
        <v>13.035559805126804</v>
      </c>
      <c r="AU438" s="250">
        <v>9.6116195419569266</v>
      </c>
      <c r="AV438" s="250">
        <v>7.6150799071165132</v>
      </c>
      <c r="AW438" s="250">
        <v>6.7090106087510817</v>
      </c>
      <c r="AX438" s="205">
        <v>1.0467725872742741</v>
      </c>
      <c r="AY438" s="205">
        <v>0.82289971459400324</v>
      </c>
      <c r="AZ438" s="205">
        <v>0.93138322815290264</v>
      </c>
      <c r="BA438" s="205">
        <v>0.8874039218115809</v>
      </c>
      <c r="BB438" s="205">
        <v>1.0147162746791749</v>
      </c>
      <c r="BC438" s="205">
        <v>1.1168767919593865</v>
      </c>
      <c r="BD438" s="205">
        <v>1.1814084656510495</v>
      </c>
      <c r="BE438" s="205">
        <v>1.0290562487750283</v>
      </c>
      <c r="BF438" s="205">
        <v>1.0442175669480658</v>
      </c>
      <c r="BG438" s="205">
        <v>0.98354590055343094</v>
      </c>
      <c r="BH438" s="205">
        <v>0.85874381341903616</v>
      </c>
      <c r="BI438" s="205">
        <v>0.90662052187461684</v>
      </c>
      <c r="BJ438" s="205">
        <v>0.97364423766300123</v>
      </c>
      <c r="BK438" s="205">
        <v>1.9971302585528214</v>
      </c>
      <c r="BL438" s="205">
        <v>1.0266238867774595</v>
      </c>
      <c r="BM438" s="254">
        <v>1.6293947691544373</v>
      </c>
      <c r="BN438" s="250">
        <v>2.6000000000000014</v>
      </c>
      <c r="BO438" s="158">
        <v>80</v>
      </c>
      <c r="BP438" s="158">
        <v>-311</v>
      </c>
      <c r="BQ438" s="158">
        <v>496</v>
      </c>
      <c r="BR438" s="158">
        <v>-821</v>
      </c>
      <c r="BS438" s="158">
        <v>1251</v>
      </c>
      <c r="BT438" s="158">
        <v>2003</v>
      </c>
      <c r="BU438" s="158">
        <v>574</v>
      </c>
      <c r="BV438" s="158">
        <v>-30</v>
      </c>
      <c r="BW438" s="250">
        <v>0.67894424170415013</v>
      </c>
      <c r="BX438" s="250">
        <v>-7.4634029277657792</v>
      </c>
      <c r="BY438" s="250">
        <v>9.276229661492426</v>
      </c>
      <c r="BZ438" s="250">
        <v>-12.850211300673031</v>
      </c>
      <c r="CA438" s="250">
        <v>21.84771219001048</v>
      </c>
      <c r="CB438" s="250">
        <v>47.441970630033161</v>
      </c>
      <c r="CC438" s="250">
        <v>17.159940209267564</v>
      </c>
      <c r="CD438" s="255">
        <v>-1.017984390906006</v>
      </c>
    </row>
    <row r="439" spans="1:82" x14ac:dyDescent="0.75">
      <c r="A439" s="151" t="s">
        <v>872</v>
      </c>
      <c r="B439" s="148" t="s">
        <v>873</v>
      </c>
      <c r="C439" s="148" t="s">
        <v>751</v>
      </c>
      <c r="D439" s="158">
        <v>33915</v>
      </c>
      <c r="E439" s="157">
        <v>17988</v>
      </c>
      <c r="F439" s="250">
        <v>53.038478549314462</v>
      </c>
      <c r="G439" s="157">
        <v>15927</v>
      </c>
      <c r="H439" s="250">
        <v>46.961521450685538</v>
      </c>
      <c r="I439" s="205">
        <v>112.94029007346016</v>
      </c>
      <c r="J439" s="251">
        <v>31242</v>
      </c>
      <c r="K439" s="251">
        <v>16627</v>
      </c>
      <c r="L439" s="250">
        <v>53.220024326227509</v>
      </c>
      <c r="M439" s="252">
        <v>14615</v>
      </c>
      <c r="N439" s="250">
        <v>46.779975673772483</v>
      </c>
      <c r="O439" s="250">
        <v>113.76667807047554</v>
      </c>
      <c r="P439" s="250">
        <v>41</v>
      </c>
      <c r="Q439" s="253">
        <v>7503</v>
      </c>
      <c r="R439" s="253">
        <v>2801</v>
      </c>
      <c r="S439" s="253">
        <v>4098</v>
      </c>
      <c r="T439" s="253">
        <v>4321</v>
      </c>
      <c r="U439" s="253">
        <v>5119</v>
      </c>
      <c r="V439" s="253">
        <v>4308</v>
      </c>
      <c r="W439" s="253">
        <v>3187</v>
      </c>
      <c r="X439" s="253">
        <v>2578</v>
      </c>
      <c r="Y439" s="250">
        <v>38</v>
      </c>
      <c r="Z439" s="158">
        <v>7250</v>
      </c>
      <c r="AA439" s="158">
        <v>2794</v>
      </c>
      <c r="AB439" s="158">
        <v>4048</v>
      </c>
      <c r="AC439" s="158">
        <v>4892</v>
      </c>
      <c r="AD439" s="158">
        <v>4055</v>
      </c>
      <c r="AE439" s="158">
        <v>3179</v>
      </c>
      <c r="AF439" s="158">
        <v>2517</v>
      </c>
      <c r="AG439" s="158">
        <v>2507</v>
      </c>
      <c r="AH439" s="250">
        <v>22.122954444935868</v>
      </c>
      <c r="AI439" s="250">
        <v>8.2588825003685677</v>
      </c>
      <c r="AJ439" s="250">
        <v>12.08314904909332</v>
      </c>
      <c r="AK439" s="250">
        <v>12.740675217455403</v>
      </c>
      <c r="AL439" s="250">
        <v>15.093616393925991</v>
      </c>
      <c r="AM439" s="250">
        <v>12.702344095532951</v>
      </c>
      <c r="AN439" s="250">
        <v>9.3970219666814092</v>
      </c>
      <c r="AO439" s="250">
        <v>7.6013563320064872</v>
      </c>
      <c r="AP439" s="250">
        <v>23.205940720824529</v>
      </c>
      <c r="AQ439" s="250">
        <v>8.9430894308943092</v>
      </c>
      <c r="AR439" s="250">
        <v>12.956916970744512</v>
      </c>
      <c r="AS439" s="250">
        <v>15.658408552589462</v>
      </c>
      <c r="AT439" s="250">
        <v>12.979322706612892</v>
      </c>
      <c r="AU439" s="250">
        <v>10.175404903655336</v>
      </c>
      <c r="AV439" s="250">
        <v>8.0564624543883223</v>
      </c>
      <c r="AW439" s="250">
        <v>8.0244542602906339</v>
      </c>
      <c r="AX439" s="205">
        <v>0.92076414087202885</v>
      </c>
      <c r="AY439" s="205">
        <v>0.83133992076889363</v>
      </c>
      <c r="AZ439" s="205">
        <v>0.90848993735208861</v>
      </c>
      <c r="BA439" s="205">
        <v>0.95777175159364214</v>
      </c>
      <c r="BB439" s="205">
        <v>1.0354202943319339</v>
      </c>
      <c r="BC439" s="205">
        <v>1.0749722319296404</v>
      </c>
      <c r="BD439" s="205">
        <v>1.3361724685793261</v>
      </c>
      <c r="BE439" s="205">
        <v>1.2648564464726575</v>
      </c>
      <c r="BF439" s="205">
        <v>0.90334980089253114</v>
      </c>
      <c r="BG439" s="205">
        <v>0.92721481697036923</v>
      </c>
      <c r="BH439" s="205">
        <v>0.9140643482204065</v>
      </c>
      <c r="BI439" s="205">
        <v>0.97602723137610181</v>
      </c>
      <c r="BJ439" s="205">
        <v>0.96944380993074375</v>
      </c>
      <c r="BK439" s="205">
        <v>2.1136616493665548</v>
      </c>
      <c r="BL439" s="205">
        <v>1.2279152474765695</v>
      </c>
      <c r="BM439" s="254">
        <v>1.724969600770192</v>
      </c>
      <c r="BN439" s="250">
        <v>3</v>
      </c>
      <c r="BO439" s="158">
        <v>253</v>
      </c>
      <c r="BP439" s="158">
        <v>7</v>
      </c>
      <c r="BQ439" s="158">
        <v>50</v>
      </c>
      <c r="BR439" s="158">
        <v>-571</v>
      </c>
      <c r="BS439" s="158">
        <v>1064</v>
      </c>
      <c r="BT439" s="158">
        <v>1129</v>
      </c>
      <c r="BU439" s="158">
        <v>670</v>
      </c>
      <c r="BV439" s="158">
        <v>71</v>
      </c>
      <c r="BW439" s="250">
        <v>3.489655172413793</v>
      </c>
      <c r="BX439" s="250">
        <v>0.25053686471009307</v>
      </c>
      <c r="BY439" s="250">
        <v>1.2351778656126482</v>
      </c>
      <c r="BZ439" s="250">
        <v>-11.672117743254292</v>
      </c>
      <c r="CA439" s="250">
        <v>26.239210850801481</v>
      </c>
      <c r="CB439" s="250">
        <v>35.514312676942431</v>
      </c>
      <c r="CC439" s="250">
        <v>26.618990862137466</v>
      </c>
      <c r="CD439" s="255">
        <v>2.8320702034303946</v>
      </c>
    </row>
    <row r="440" spans="1:82" x14ac:dyDescent="0.75">
      <c r="A440" s="151" t="s">
        <v>874</v>
      </c>
      <c r="B440" s="148" t="s">
        <v>875</v>
      </c>
      <c r="C440" s="148" t="s">
        <v>751</v>
      </c>
      <c r="D440" s="158">
        <v>26306</v>
      </c>
      <c r="E440" s="157">
        <v>13202</v>
      </c>
      <c r="F440" s="250">
        <v>50.186269292176689</v>
      </c>
      <c r="G440" s="157">
        <v>13104</v>
      </c>
      <c r="H440" s="250">
        <v>49.813730707823311</v>
      </c>
      <c r="I440" s="205">
        <v>100.74786324786325</v>
      </c>
      <c r="J440" s="251">
        <v>26224</v>
      </c>
      <c r="K440" s="251">
        <v>12837</v>
      </c>
      <c r="L440" s="250">
        <v>48.951342281879192</v>
      </c>
      <c r="M440" s="252">
        <v>13387</v>
      </c>
      <c r="N440" s="250">
        <v>51.048657718120808</v>
      </c>
      <c r="O440" s="250">
        <v>95.891536565324571</v>
      </c>
      <c r="P440" s="250">
        <v>40.799999999999997</v>
      </c>
      <c r="Q440" s="253">
        <v>6279</v>
      </c>
      <c r="R440" s="253">
        <v>2001</v>
      </c>
      <c r="S440" s="253">
        <v>3143</v>
      </c>
      <c r="T440" s="253">
        <v>3056</v>
      </c>
      <c r="U440" s="253">
        <v>4110</v>
      </c>
      <c r="V440" s="253">
        <v>3523</v>
      </c>
      <c r="W440" s="253">
        <v>2056</v>
      </c>
      <c r="X440" s="253">
        <v>2138</v>
      </c>
      <c r="Y440" s="250">
        <v>38.6</v>
      </c>
      <c r="Z440" s="158">
        <v>6515</v>
      </c>
      <c r="AA440" s="158">
        <v>2200</v>
      </c>
      <c r="AB440" s="158">
        <v>3009</v>
      </c>
      <c r="AC440" s="158">
        <v>4088</v>
      </c>
      <c r="AD440" s="158">
        <v>3727</v>
      </c>
      <c r="AE440" s="158">
        <v>2390</v>
      </c>
      <c r="AF440" s="158">
        <v>2036</v>
      </c>
      <c r="AG440" s="158">
        <v>2259</v>
      </c>
      <c r="AH440" s="250">
        <v>23.869079297498669</v>
      </c>
      <c r="AI440" s="250">
        <v>7.6066296662358397</v>
      </c>
      <c r="AJ440" s="250">
        <v>11.947844598190526</v>
      </c>
      <c r="AK440" s="250">
        <v>11.617121569223752</v>
      </c>
      <c r="AL440" s="250">
        <v>15.623812058085607</v>
      </c>
      <c r="AM440" s="250">
        <v>13.392381966091385</v>
      </c>
      <c r="AN440" s="250">
        <v>7.8157074431688596</v>
      </c>
      <c r="AO440" s="250">
        <v>8.127423401505359</v>
      </c>
      <c r="AP440" s="250">
        <v>24.84365466748017</v>
      </c>
      <c r="AQ440" s="250">
        <v>8.3892617449664435</v>
      </c>
      <c r="AR440" s="250">
        <v>11.474222086638195</v>
      </c>
      <c r="AS440" s="250">
        <v>15.588773642464918</v>
      </c>
      <c r="AT440" s="250">
        <v>14.212172056131788</v>
      </c>
      <c r="AU440" s="250">
        <v>9.1137888956680904</v>
      </c>
      <c r="AV440" s="250">
        <v>7.7638804148871268</v>
      </c>
      <c r="AW440" s="250">
        <v>8.6142464917632715</v>
      </c>
      <c r="AX440" s="205">
        <v>0.99343839212210627</v>
      </c>
      <c r="AY440" s="205">
        <v>0.76568408665029586</v>
      </c>
      <c r="AZ440" s="205">
        <v>0.89831686643947239</v>
      </c>
      <c r="BA440" s="205">
        <v>0.8733093563665878</v>
      </c>
      <c r="BB440" s="205">
        <v>1.0717916540054568</v>
      </c>
      <c r="BC440" s="205">
        <v>1.1333686620886247</v>
      </c>
      <c r="BD440" s="205">
        <v>1.1113236879790733</v>
      </c>
      <c r="BE440" s="205">
        <v>1.3523933668681505</v>
      </c>
      <c r="BF440" s="205">
        <v>0.96710194890619405</v>
      </c>
      <c r="BG440" s="205">
        <v>0.86979425325926962</v>
      </c>
      <c r="BH440" s="205">
        <v>0.80946550453633703</v>
      </c>
      <c r="BI440" s="205">
        <v>0.97168671565206022</v>
      </c>
      <c r="BJ440" s="205">
        <v>1.0615270562976209</v>
      </c>
      <c r="BK440" s="205">
        <v>1.956666404589251</v>
      </c>
      <c r="BL440" s="205">
        <v>1.3181662290856604</v>
      </c>
      <c r="BM440" s="254">
        <v>1.5450008075076107</v>
      </c>
      <c r="BN440" s="250">
        <v>2.1999999999999957</v>
      </c>
      <c r="BO440" s="158">
        <v>-236</v>
      </c>
      <c r="BP440" s="158">
        <v>-199</v>
      </c>
      <c r="BQ440" s="158">
        <v>134</v>
      </c>
      <c r="BR440" s="158">
        <v>-1032</v>
      </c>
      <c r="BS440" s="158">
        <v>383</v>
      </c>
      <c r="BT440" s="158">
        <v>1133</v>
      </c>
      <c r="BU440" s="158">
        <v>20</v>
      </c>
      <c r="BV440" s="158">
        <v>-121</v>
      </c>
      <c r="BW440" s="250">
        <v>-3.6224098234842668</v>
      </c>
      <c r="BX440" s="250">
        <v>-9.045454545454545</v>
      </c>
      <c r="BY440" s="250">
        <v>4.4533067464273843</v>
      </c>
      <c r="BZ440" s="250">
        <v>-25.244618395303327</v>
      </c>
      <c r="CA440" s="250">
        <v>10.276361685001341</v>
      </c>
      <c r="CB440" s="250">
        <v>47.405857740585773</v>
      </c>
      <c r="CC440" s="250">
        <v>0.98231827111984282</v>
      </c>
      <c r="CD440" s="255">
        <v>-5.3563523683045595</v>
      </c>
    </row>
    <row r="441" spans="1:82" x14ac:dyDescent="0.75">
      <c r="A441" s="151" t="s">
        <v>876</v>
      </c>
      <c r="B441" s="148" t="s">
        <v>877</v>
      </c>
      <c r="C441" s="148" t="s">
        <v>751</v>
      </c>
      <c r="D441" s="158">
        <v>51079</v>
      </c>
      <c r="E441" s="157">
        <v>25636</v>
      </c>
      <c r="F441" s="250">
        <v>50.188923040779962</v>
      </c>
      <c r="G441" s="157">
        <v>25443</v>
      </c>
      <c r="H441" s="250">
        <v>49.811076959220031</v>
      </c>
      <c r="I441" s="205">
        <v>100.75855834610698</v>
      </c>
      <c r="J441" s="251">
        <v>42695</v>
      </c>
      <c r="K441" s="251">
        <v>21273</v>
      </c>
      <c r="L441" s="250">
        <v>49.825506499590119</v>
      </c>
      <c r="M441" s="252">
        <v>21422</v>
      </c>
      <c r="N441" s="250">
        <v>50.174493500409888</v>
      </c>
      <c r="O441" s="250">
        <v>99.304453365698819</v>
      </c>
      <c r="P441" s="250">
        <v>28.4</v>
      </c>
      <c r="Q441" s="253">
        <v>7074</v>
      </c>
      <c r="R441" s="253">
        <v>16263</v>
      </c>
      <c r="S441" s="253">
        <v>5243</v>
      </c>
      <c r="T441" s="253">
        <v>4669</v>
      </c>
      <c r="U441" s="253">
        <v>5744</v>
      </c>
      <c r="V441" s="253">
        <v>5757</v>
      </c>
      <c r="W441" s="253">
        <v>3630</v>
      </c>
      <c r="X441" s="253">
        <v>2699</v>
      </c>
      <c r="Y441" s="250">
        <v>29.9</v>
      </c>
      <c r="Z441" s="158">
        <v>6956</v>
      </c>
      <c r="AA441" s="158">
        <v>11880</v>
      </c>
      <c r="AB441" s="158">
        <v>4715</v>
      </c>
      <c r="AC441" s="158">
        <v>5286</v>
      </c>
      <c r="AD441" s="158">
        <v>5449</v>
      </c>
      <c r="AE441" s="158">
        <v>3726</v>
      </c>
      <c r="AF441" s="158">
        <v>2584</v>
      </c>
      <c r="AG441" s="158">
        <v>2099</v>
      </c>
      <c r="AH441" s="250">
        <v>13.849135652616534</v>
      </c>
      <c r="AI441" s="250">
        <v>31.838916188648959</v>
      </c>
      <c r="AJ441" s="250">
        <v>10.264492257091955</v>
      </c>
      <c r="AK441" s="250">
        <v>9.1407427710017828</v>
      </c>
      <c r="AL441" s="250">
        <v>11.245325867773449</v>
      </c>
      <c r="AM441" s="250">
        <v>11.270776640106501</v>
      </c>
      <c r="AN441" s="250">
        <v>7.1066387360754906</v>
      </c>
      <c r="AO441" s="250">
        <v>5.2839718866853307</v>
      </c>
      <c r="AP441" s="250">
        <v>16.29230589061951</v>
      </c>
      <c r="AQ441" s="250">
        <v>27.825272280126477</v>
      </c>
      <c r="AR441" s="250">
        <v>11.043447710504743</v>
      </c>
      <c r="AS441" s="250">
        <v>12.380840847874458</v>
      </c>
      <c r="AT441" s="250">
        <v>12.762618573603465</v>
      </c>
      <c r="AU441" s="250">
        <v>8.7270172151305783</v>
      </c>
      <c r="AV441" s="250">
        <v>6.0522309403911461</v>
      </c>
      <c r="AW441" s="250">
        <v>4.9162665417496187</v>
      </c>
      <c r="AX441" s="205">
        <v>0.57640526823580018</v>
      </c>
      <c r="AY441" s="205">
        <v>3.2049084195661632</v>
      </c>
      <c r="AZ441" s="205">
        <v>0.77175146062575473</v>
      </c>
      <c r="BA441" s="205">
        <v>0.68714923386908355</v>
      </c>
      <c r="BB441" s="205">
        <v>0.77142802069318228</v>
      </c>
      <c r="BC441" s="205">
        <v>0.95382173788352242</v>
      </c>
      <c r="BD441" s="205">
        <v>1.0105004603534931</v>
      </c>
      <c r="BE441" s="205">
        <v>0.87924649390696752</v>
      </c>
      <c r="BF441" s="205">
        <v>0.63421911912254569</v>
      </c>
      <c r="BG441" s="205">
        <v>2.8849096214157126</v>
      </c>
      <c r="BH441" s="205">
        <v>0.77907590643676305</v>
      </c>
      <c r="BI441" s="205">
        <v>0.77172835120978467</v>
      </c>
      <c r="BJ441" s="205">
        <v>0.95325787441768628</v>
      </c>
      <c r="BK441" s="205">
        <v>1.713391690457627</v>
      </c>
      <c r="BL441" s="205">
        <v>0.75229522799406157</v>
      </c>
      <c r="BM441" s="254">
        <v>1.4794339433205808</v>
      </c>
      <c r="BN441" s="250">
        <v>-1.5</v>
      </c>
      <c r="BO441" s="158">
        <v>118</v>
      </c>
      <c r="BP441" s="158">
        <v>4383</v>
      </c>
      <c r="BQ441" s="158">
        <v>528</v>
      </c>
      <c r="BR441" s="158">
        <v>-617</v>
      </c>
      <c r="BS441" s="158">
        <v>295</v>
      </c>
      <c r="BT441" s="158">
        <v>2031</v>
      </c>
      <c r="BU441" s="158">
        <v>1046</v>
      </c>
      <c r="BV441" s="158">
        <v>600</v>
      </c>
      <c r="BW441" s="250">
        <v>1.6963772282921219</v>
      </c>
      <c r="BX441" s="250">
        <v>36.893939393939398</v>
      </c>
      <c r="BY441" s="250">
        <v>11.1983032873807</v>
      </c>
      <c r="BZ441" s="250">
        <v>-11.672342035565645</v>
      </c>
      <c r="CA441" s="250">
        <v>5.4138374013580473</v>
      </c>
      <c r="CB441" s="250">
        <v>54.508856682769725</v>
      </c>
      <c r="CC441" s="250">
        <v>40.479876160990713</v>
      </c>
      <c r="CD441" s="255">
        <v>28.585040495474033</v>
      </c>
    </row>
    <row r="442" spans="1:82" x14ac:dyDescent="0.75">
      <c r="A442" s="151" t="s">
        <v>878</v>
      </c>
      <c r="B442" s="148" t="s">
        <v>879</v>
      </c>
      <c r="C442" s="148" t="s">
        <v>751</v>
      </c>
      <c r="D442" s="158">
        <v>22150</v>
      </c>
      <c r="E442" s="157">
        <v>11077</v>
      </c>
      <c r="F442" s="250">
        <v>50.009029345372454</v>
      </c>
      <c r="G442" s="157">
        <v>11073</v>
      </c>
      <c r="H442" s="250">
        <v>49.990970654627539</v>
      </c>
      <c r="I442" s="205">
        <v>100.03612390499413</v>
      </c>
      <c r="J442" s="251">
        <v>23857</v>
      </c>
      <c r="K442" s="251">
        <v>11745</v>
      </c>
      <c r="L442" s="250">
        <v>49.230833717567165</v>
      </c>
      <c r="M442" s="252">
        <v>12112</v>
      </c>
      <c r="N442" s="250">
        <v>50.769166282432835</v>
      </c>
      <c r="O442" s="250">
        <v>96.969947159841468</v>
      </c>
      <c r="P442" s="250">
        <v>37.799999999999997</v>
      </c>
      <c r="Q442" s="253">
        <v>5828</v>
      </c>
      <c r="R442" s="253">
        <v>1734</v>
      </c>
      <c r="S442" s="253">
        <v>2740</v>
      </c>
      <c r="T442" s="253">
        <v>2564</v>
      </c>
      <c r="U442" s="253">
        <v>3181</v>
      </c>
      <c r="V442" s="253">
        <v>2837</v>
      </c>
      <c r="W442" s="253">
        <v>1667</v>
      </c>
      <c r="X442" s="253">
        <v>1599</v>
      </c>
      <c r="Y442" s="250">
        <v>37.5</v>
      </c>
      <c r="Z442" s="158">
        <v>6547</v>
      </c>
      <c r="AA442" s="158">
        <v>2086</v>
      </c>
      <c r="AB442" s="158">
        <v>2539</v>
      </c>
      <c r="AC442" s="158">
        <v>3546</v>
      </c>
      <c r="AD442" s="158">
        <v>3287</v>
      </c>
      <c r="AE442" s="158">
        <v>2131</v>
      </c>
      <c r="AF442" s="158">
        <v>2004</v>
      </c>
      <c r="AG442" s="158">
        <v>1717</v>
      </c>
      <c r="AH442" s="250">
        <v>26.311512415349885</v>
      </c>
      <c r="AI442" s="250">
        <v>7.8284424379232513</v>
      </c>
      <c r="AJ442" s="250">
        <v>12.370203160270881</v>
      </c>
      <c r="AK442" s="250">
        <v>11.575620767494357</v>
      </c>
      <c r="AL442" s="250">
        <v>14.36117381489842</v>
      </c>
      <c r="AM442" s="250">
        <v>12.808126410835213</v>
      </c>
      <c r="AN442" s="250">
        <v>7.5259593679458243</v>
      </c>
      <c r="AO442" s="250">
        <v>7.2189616252821667</v>
      </c>
      <c r="AP442" s="250">
        <v>27.442679297480822</v>
      </c>
      <c r="AQ442" s="250">
        <v>8.7437649327241473</v>
      </c>
      <c r="AR442" s="250">
        <v>10.642578698076036</v>
      </c>
      <c r="AS442" s="250">
        <v>14.863562057257829</v>
      </c>
      <c r="AT442" s="250">
        <v>13.777926813933018</v>
      </c>
      <c r="AU442" s="250">
        <v>8.9323888166995005</v>
      </c>
      <c r="AV442" s="250">
        <v>8.4000502997023947</v>
      </c>
      <c r="AW442" s="250">
        <v>7.1970490841262516</v>
      </c>
      <c r="AX442" s="205">
        <v>1.0950932066719983</v>
      </c>
      <c r="AY442" s="205">
        <v>0.7880117819567628</v>
      </c>
      <c r="AZ442" s="205">
        <v>0.93007253725388572</v>
      </c>
      <c r="BA442" s="205">
        <v>0.87018956130969427</v>
      </c>
      <c r="BB442" s="205">
        <v>0.98517482028747894</v>
      </c>
      <c r="BC442" s="205">
        <v>1.0839243631838351</v>
      </c>
      <c r="BD442" s="205">
        <v>1.0701241034394624</v>
      </c>
      <c r="BE442" s="205">
        <v>1.2012264324630912</v>
      </c>
      <c r="BF442" s="205">
        <v>1.0682755410596456</v>
      </c>
      <c r="BG442" s="205">
        <v>0.90654895764773968</v>
      </c>
      <c r="BH442" s="205">
        <v>0.75079602524320865</v>
      </c>
      <c r="BI442" s="205">
        <v>0.92648248858809745</v>
      </c>
      <c r="BJ442" s="205">
        <v>1.0290926703471899</v>
      </c>
      <c r="BK442" s="205">
        <v>2.0093888975205041</v>
      </c>
      <c r="BL442" s="205">
        <v>1.1013043405291749</v>
      </c>
      <c r="BM442" s="254">
        <v>1.5142492428513754</v>
      </c>
      <c r="BN442" s="250">
        <v>0.29999999999999716</v>
      </c>
      <c r="BO442" s="158">
        <v>-719</v>
      </c>
      <c r="BP442" s="158">
        <v>-352</v>
      </c>
      <c r="BQ442" s="158">
        <v>201</v>
      </c>
      <c r="BR442" s="158">
        <v>-982</v>
      </c>
      <c r="BS442" s="158">
        <v>-106</v>
      </c>
      <c r="BT442" s="158">
        <v>706</v>
      </c>
      <c r="BU442" s="158">
        <v>-337</v>
      </c>
      <c r="BV442" s="158">
        <v>-118</v>
      </c>
      <c r="BW442" s="250">
        <v>-10.982129219489844</v>
      </c>
      <c r="BX442" s="250">
        <v>-16.874400767018216</v>
      </c>
      <c r="BY442" s="250">
        <v>7.9165025600630168</v>
      </c>
      <c r="BZ442" s="250">
        <v>-27.693175408911447</v>
      </c>
      <c r="CA442" s="250">
        <v>-3.2248250684514757</v>
      </c>
      <c r="CB442" s="250">
        <v>33.1299859221023</v>
      </c>
      <c r="CC442" s="250">
        <v>-16.816367265469061</v>
      </c>
      <c r="CD442" s="255">
        <v>-6.8724519510774602</v>
      </c>
    </row>
    <row r="443" spans="1:82" x14ac:dyDescent="0.75">
      <c r="A443" s="151" t="s">
        <v>880</v>
      </c>
      <c r="B443" s="148" t="s">
        <v>881</v>
      </c>
      <c r="C443" s="148" t="s">
        <v>751</v>
      </c>
      <c r="D443" s="158">
        <v>89513</v>
      </c>
      <c r="E443" s="157">
        <v>46462</v>
      </c>
      <c r="F443" s="250">
        <v>51.905309843262991</v>
      </c>
      <c r="G443" s="157">
        <v>43051</v>
      </c>
      <c r="H443" s="250">
        <v>48.094690156737009</v>
      </c>
      <c r="I443" s="205">
        <v>107.92316090218578</v>
      </c>
      <c r="J443" s="251">
        <v>67831</v>
      </c>
      <c r="K443" s="251">
        <v>35274</v>
      </c>
      <c r="L443" s="250">
        <v>52.002771594108886</v>
      </c>
      <c r="M443" s="252">
        <v>32557</v>
      </c>
      <c r="N443" s="250">
        <v>47.997228405891114</v>
      </c>
      <c r="O443" s="250">
        <v>108.3453635162945</v>
      </c>
      <c r="P443" s="250">
        <v>32.5</v>
      </c>
      <c r="Q443" s="253">
        <v>18733</v>
      </c>
      <c r="R443" s="253">
        <v>14198</v>
      </c>
      <c r="S443" s="253">
        <v>15159</v>
      </c>
      <c r="T443" s="253">
        <v>11184</v>
      </c>
      <c r="U443" s="253">
        <v>11897</v>
      </c>
      <c r="V443" s="253">
        <v>9872</v>
      </c>
      <c r="W443" s="253">
        <v>4668</v>
      </c>
      <c r="X443" s="253">
        <v>3802</v>
      </c>
      <c r="Y443" s="250">
        <v>30.7</v>
      </c>
      <c r="Z443" s="158">
        <v>14899</v>
      </c>
      <c r="AA443" s="158">
        <v>12582</v>
      </c>
      <c r="AB443" s="158">
        <v>10059</v>
      </c>
      <c r="AC443" s="158">
        <v>10568</v>
      </c>
      <c r="AD443" s="158">
        <v>9308</v>
      </c>
      <c r="AE443" s="158">
        <v>4645</v>
      </c>
      <c r="AF443" s="158">
        <v>2982</v>
      </c>
      <c r="AG443" s="158">
        <v>2788</v>
      </c>
      <c r="AH443" s="250">
        <v>20.927686481293222</v>
      </c>
      <c r="AI443" s="250">
        <v>15.861383262766301</v>
      </c>
      <c r="AJ443" s="250">
        <v>16.93497033950376</v>
      </c>
      <c r="AK443" s="250">
        <v>12.494274574642789</v>
      </c>
      <c r="AL443" s="250">
        <v>13.290806921899613</v>
      </c>
      <c r="AM443" s="250">
        <v>11.028565683196854</v>
      </c>
      <c r="AN443" s="250">
        <v>5.2148849887725808</v>
      </c>
      <c r="AO443" s="250">
        <v>4.247427747924883</v>
      </c>
      <c r="AP443" s="250">
        <v>21.964883312939513</v>
      </c>
      <c r="AQ443" s="250">
        <v>18.549040998953281</v>
      </c>
      <c r="AR443" s="250">
        <v>14.829502734737805</v>
      </c>
      <c r="AS443" s="250">
        <v>15.579897097197446</v>
      </c>
      <c r="AT443" s="250">
        <v>13.722339343368075</v>
      </c>
      <c r="AU443" s="250">
        <v>6.8479014020138287</v>
      </c>
      <c r="AV443" s="250">
        <v>4.3962200173961756</v>
      </c>
      <c r="AW443" s="250">
        <v>4.1102150933938759</v>
      </c>
      <c r="AX443" s="205">
        <v>0.87101672208153336</v>
      </c>
      <c r="AY443" s="205">
        <v>1.5966083915547573</v>
      </c>
      <c r="AZ443" s="205">
        <v>1.2732814997386555</v>
      </c>
      <c r="BA443" s="205">
        <v>0.93924874780989365</v>
      </c>
      <c r="BB443" s="205">
        <v>0.91174777838664067</v>
      </c>
      <c r="BC443" s="205">
        <v>0.93332394228069804</v>
      </c>
      <c r="BD443" s="205">
        <v>0.74150999896686409</v>
      </c>
      <c r="BE443" s="205">
        <v>0.70676681018997978</v>
      </c>
      <c r="BF443" s="205">
        <v>0.85503850958154926</v>
      </c>
      <c r="BG443" s="205">
        <v>1.9231548323117291</v>
      </c>
      <c r="BH443" s="205">
        <v>1.0461686049441408</v>
      </c>
      <c r="BI443" s="205">
        <v>0.97113341868880254</v>
      </c>
      <c r="BJ443" s="205">
        <v>1.0249407642372175</v>
      </c>
      <c r="BK443" s="205">
        <v>1.3035564464296405</v>
      </c>
      <c r="BL443" s="205">
        <v>0.62895190375275156</v>
      </c>
      <c r="BM443" s="254">
        <v>1.1608797742586172</v>
      </c>
      <c r="BN443" s="250">
        <v>1.8000000000000007</v>
      </c>
      <c r="BO443" s="158">
        <v>3834</v>
      </c>
      <c r="BP443" s="158">
        <v>1616</v>
      </c>
      <c r="BQ443" s="158">
        <v>5100</v>
      </c>
      <c r="BR443" s="158">
        <v>616</v>
      </c>
      <c r="BS443" s="158">
        <v>2589</v>
      </c>
      <c r="BT443" s="158">
        <v>5227</v>
      </c>
      <c r="BU443" s="158">
        <v>1686</v>
      </c>
      <c r="BV443" s="158">
        <v>1014</v>
      </c>
      <c r="BW443" s="250">
        <v>25.733270689308007</v>
      </c>
      <c r="BX443" s="250">
        <v>12.843745032586234</v>
      </c>
      <c r="BY443" s="250">
        <v>50.700864897107067</v>
      </c>
      <c r="BZ443" s="250">
        <v>5.8289174867524602</v>
      </c>
      <c r="CA443" s="250">
        <v>27.814782982380748</v>
      </c>
      <c r="CB443" s="250">
        <v>112.52960172228201</v>
      </c>
      <c r="CC443" s="250">
        <v>56.539235412474852</v>
      </c>
      <c r="CD443" s="255">
        <v>36.370157819225248</v>
      </c>
    </row>
    <row r="444" spans="1:82" x14ac:dyDescent="0.75">
      <c r="A444" s="151" t="s">
        <v>882</v>
      </c>
      <c r="B444" s="148" t="s">
        <v>883</v>
      </c>
      <c r="C444" s="148" t="s">
        <v>751</v>
      </c>
      <c r="D444" s="158">
        <v>43450</v>
      </c>
      <c r="E444" s="157">
        <v>22159</v>
      </c>
      <c r="F444" s="250">
        <v>50.998849252013812</v>
      </c>
      <c r="G444" s="157">
        <v>21291</v>
      </c>
      <c r="H444" s="250">
        <v>49.001150747986188</v>
      </c>
      <c r="I444" s="205">
        <v>104.076839979334</v>
      </c>
      <c r="J444" s="251">
        <v>45936</v>
      </c>
      <c r="K444" s="251">
        <v>23013</v>
      </c>
      <c r="L444" s="250">
        <v>50.097962382445139</v>
      </c>
      <c r="M444" s="252">
        <v>22923</v>
      </c>
      <c r="N444" s="250">
        <v>49.902037617554853</v>
      </c>
      <c r="O444" s="250">
        <v>100.39261876717707</v>
      </c>
      <c r="P444" s="250">
        <v>41.5</v>
      </c>
      <c r="Q444" s="253">
        <v>9149</v>
      </c>
      <c r="R444" s="253">
        <v>4028</v>
      </c>
      <c r="S444" s="253">
        <v>4855</v>
      </c>
      <c r="T444" s="253">
        <v>5772</v>
      </c>
      <c r="U444" s="253">
        <v>6620</v>
      </c>
      <c r="V444" s="253">
        <v>5645</v>
      </c>
      <c r="W444" s="253">
        <v>3714</v>
      </c>
      <c r="X444" s="253">
        <v>3667</v>
      </c>
      <c r="Y444" s="250">
        <v>38.700000000000003</v>
      </c>
      <c r="Z444" s="158">
        <v>10898</v>
      </c>
      <c r="AA444" s="158">
        <v>3622</v>
      </c>
      <c r="AB444" s="158">
        <v>6007</v>
      </c>
      <c r="AC444" s="158">
        <v>7085</v>
      </c>
      <c r="AD444" s="158">
        <v>6209</v>
      </c>
      <c r="AE444" s="158">
        <v>4452</v>
      </c>
      <c r="AF444" s="158">
        <v>3873</v>
      </c>
      <c r="AG444" s="158">
        <v>3790</v>
      </c>
      <c r="AH444" s="250">
        <v>21.056386651323361</v>
      </c>
      <c r="AI444" s="250">
        <v>9.270425776754891</v>
      </c>
      <c r="AJ444" s="250">
        <v>11.173762945914845</v>
      </c>
      <c r="AK444" s="250">
        <v>13.284234752589184</v>
      </c>
      <c r="AL444" s="250">
        <v>15.235903337169161</v>
      </c>
      <c r="AM444" s="250">
        <v>12.991944764096663</v>
      </c>
      <c r="AN444" s="250">
        <v>8.5477560414269274</v>
      </c>
      <c r="AO444" s="250">
        <v>8.4395857307249713</v>
      </c>
      <c r="AP444" s="250">
        <v>23.724312086381051</v>
      </c>
      <c r="AQ444" s="250">
        <v>7.884883315917798</v>
      </c>
      <c r="AR444" s="250">
        <v>13.076889585510276</v>
      </c>
      <c r="AS444" s="250">
        <v>15.42363288052943</v>
      </c>
      <c r="AT444" s="250">
        <v>13.516631835597353</v>
      </c>
      <c r="AU444" s="250">
        <v>9.6917450365726232</v>
      </c>
      <c r="AV444" s="250">
        <v>8.4312957157784734</v>
      </c>
      <c r="AW444" s="250">
        <v>8.2506095437129918</v>
      </c>
      <c r="AX444" s="205">
        <v>0.87637326258261505</v>
      </c>
      <c r="AY444" s="205">
        <v>0.93316196596783962</v>
      </c>
      <c r="AZ444" s="205">
        <v>0.84011636018699809</v>
      </c>
      <c r="BA444" s="205">
        <v>0.99863347667295732</v>
      </c>
      <c r="BB444" s="205">
        <v>1.0451811617614071</v>
      </c>
      <c r="BC444" s="205">
        <v>1.0994805175431384</v>
      </c>
      <c r="BD444" s="205">
        <v>1.2154144505762743</v>
      </c>
      <c r="BE444" s="205">
        <v>1.4043367986997592</v>
      </c>
      <c r="BF444" s="205">
        <v>0.9235287143654789</v>
      </c>
      <c r="BG444" s="205">
        <v>0.81750056253997916</v>
      </c>
      <c r="BH444" s="205">
        <v>0.92252798892812848</v>
      </c>
      <c r="BI444" s="205">
        <v>0.96139308459000827</v>
      </c>
      <c r="BJ444" s="205">
        <v>1.0095761820804765</v>
      </c>
      <c r="BK444" s="205">
        <v>2.1010451346472534</v>
      </c>
      <c r="BL444" s="205">
        <v>1.2625219025591345</v>
      </c>
      <c r="BM444" s="254">
        <v>1.6429779183035293</v>
      </c>
      <c r="BN444" s="250">
        <v>2.7999999999999972</v>
      </c>
      <c r="BO444" s="158">
        <v>-1749</v>
      </c>
      <c r="BP444" s="158">
        <v>406</v>
      </c>
      <c r="BQ444" s="158">
        <v>-1152</v>
      </c>
      <c r="BR444" s="158">
        <v>-1313</v>
      </c>
      <c r="BS444" s="158">
        <v>411</v>
      </c>
      <c r="BT444" s="158">
        <v>1193</v>
      </c>
      <c r="BU444" s="158">
        <v>-159</v>
      </c>
      <c r="BV444" s="158">
        <v>-123</v>
      </c>
      <c r="BW444" s="250">
        <v>-16.048816296568177</v>
      </c>
      <c r="BX444" s="250">
        <v>11.209276642738818</v>
      </c>
      <c r="BY444" s="250">
        <v>-19.177626102879973</v>
      </c>
      <c r="BZ444" s="250">
        <v>-18.532110091743121</v>
      </c>
      <c r="CA444" s="250">
        <v>6.6194234176195836</v>
      </c>
      <c r="CB444" s="250">
        <v>26.796945193171606</v>
      </c>
      <c r="CC444" s="250">
        <v>-4.1053446940356313</v>
      </c>
      <c r="CD444" s="255">
        <v>-3.2453825857519791</v>
      </c>
    </row>
    <row r="445" spans="1:82" x14ac:dyDescent="0.75">
      <c r="A445" s="151" t="s">
        <v>884</v>
      </c>
      <c r="B445" s="148" t="s">
        <v>885</v>
      </c>
      <c r="C445" s="148" t="s">
        <v>751</v>
      </c>
      <c r="D445" s="158">
        <v>91067</v>
      </c>
      <c r="E445" s="157">
        <v>45736</v>
      </c>
      <c r="F445" s="250">
        <v>50.222363754159026</v>
      </c>
      <c r="G445" s="157">
        <v>45331</v>
      </c>
      <c r="H445" s="250">
        <v>49.777636245840974</v>
      </c>
      <c r="I445" s="205">
        <v>100.8934283382233</v>
      </c>
      <c r="J445" s="251">
        <v>82249</v>
      </c>
      <c r="K445" s="251">
        <v>40798</v>
      </c>
      <c r="L445" s="250">
        <v>49.603034687351823</v>
      </c>
      <c r="M445" s="252">
        <v>41451</v>
      </c>
      <c r="N445" s="250">
        <v>50.396965312648177</v>
      </c>
      <c r="O445" s="250">
        <v>98.424645967527923</v>
      </c>
      <c r="P445" s="250">
        <v>43.9</v>
      </c>
      <c r="Q445" s="253">
        <v>20575</v>
      </c>
      <c r="R445" s="253">
        <v>6509</v>
      </c>
      <c r="S445" s="253">
        <v>9804</v>
      </c>
      <c r="T445" s="253">
        <v>9905</v>
      </c>
      <c r="U445" s="253">
        <v>13537</v>
      </c>
      <c r="V445" s="253">
        <v>13144</v>
      </c>
      <c r="W445" s="253">
        <v>10096</v>
      </c>
      <c r="X445" s="253">
        <v>7497</v>
      </c>
      <c r="Y445" s="250">
        <v>40.299999999999997</v>
      </c>
      <c r="Z445" s="158">
        <v>20465</v>
      </c>
      <c r="AA445" s="158">
        <v>6108</v>
      </c>
      <c r="AB445" s="158">
        <v>8248</v>
      </c>
      <c r="AC445" s="158">
        <v>12122</v>
      </c>
      <c r="AD445" s="158">
        <v>11301</v>
      </c>
      <c r="AE445" s="158">
        <v>9696</v>
      </c>
      <c r="AF445" s="158">
        <v>7930</v>
      </c>
      <c r="AG445" s="158">
        <v>6379</v>
      </c>
      <c r="AH445" s="250">
        <v>22.593255515170149</v>
      </c>
      <c r="AI445" s="250">
        <v>7.1474848188696232</v>
      </c>
      <c r="AJ445" s="250">
        <v>10.76569997913624</v>
      </c>
      <c r="AK445" s="250">
        <v>10.87660733306247</v>
      </c>
      <c r="AL445" s="250">
        <v>14.864879703954232</v>
      </c>
      <c r="AM445" s="250">
        <v>14.433329306993754</v>
      </c>
      <c r="AN445" s="250">
        <v>11.086343022170491</v>
      </c>
      <c r="AO445" s="250">
        <v>8.2324003206430429</v>
      </c>
      <c r="AP445" s="250">
        <v>24.881761480382742</v>
      </c>
      <c r="AQ445" s="250">
        <v>7.4262301061411087</v>
      </c>
      <c r="AR445" s="250">
        <v>10.02808544784739</v>
      </c>
      <c r="AS445" s="250">
        <v>14.73817310848764</v>
      </c>
      <c r="AT445" s="250">
        <v>13.73998468066481</v>
      </c>
      <c r="AU445" s="250">
        <v>11.788593174385099</v>
      </c>
      <c r="AV445" s="250">
        <v>9.64145460735085</v>
      </c>
      <c r="AW445" s="250">
        <v>7.7557173947403619</v>
      </c>
      <c r="AX445" s="205">
        <v>0.94033821548142582</v>
      </c>
      <c r="AY445" s="205">
        <v>0.71946652137874223</v>
      </c>
      <c r="AZ445" s="205">
        <v>0.80943552544613884</v>
      </c>
      <c r="BA445" s="205">
        <v>0.81764169315855639</v>
      </c>
      <c r="BB445" s="205">
        <v>1.019728984530899</v>
      </c>
      <c r="BC445" s="205">
        <v>1.2214618107197155</v>
      </c>
      <c r="BD445" s="205">
        <v>1.5763788119229105</v>
      </c>
      <c r="BE445" s="205">
        <v>1.3698613985065369</v>
      </c>
      <c r="BF445" s="205">
        <v>0.96858535275791968</v>
      </c>
      <c r="BG445" s="205">
        <v>0.76994763854853931</v>
      </c>
      <c r="BH445" s="205">
        <v>0.7074457148627129</v>
      </c>
      <c r="BI445" s="205">
        <v>0.91866668610074387</v>
      </c>
      <c r="BJ445" s="205">
        <v>1.0262587192186237</v>
      </c>
      <c r="BK445" s="205">
        <v>2.4844339447414931</v>
      </c>
      <c r="BL445" s="205">
        <v>1.1867926883511233</v>
      </c>
      <c r="BM445" s="254">
        <v>1.9984428191507442</v>
      </c>
      <c r="BN445" s="250">
        <v>3.6000000000000014</v>
      </c>
      <c r="BO445" s="158">
        <v>110</v>
      </c>
      <c r="BP445" s="158">
        <v>401</v>
      </c>
      <c r="BQ445" s="158">
        <v>1556</v>
      </c>
      <c r="BR445" s="158">
        <v>-2217</v>
      </c>
      <c r="BS445" s="158">
        <v>2236</v>
      </c>
      <c r="BT445" s="158">
        <v>3448</v>
      </c>
      <c r="BU445" s="158">
        <v>2166</v>
      </c>
      <c r="BV445" s="158">
        <v>1118</v>
      </c>
      <c r="BW445" s="250">
        <v>0.53750305399462495</v>
      </c>
      <c r="BX445" s="250">
        <v>6.5651604453176162</v>
      </c>
      <c r="BY445" s="250">
        <v>18.86517943743938</v>
      </c>
      <c r="BZ445" s="250">
        <v>-18.289061211021284</v>
      </c>
      <c r="CA445" s="250">
        <v>19.785859658437307</v>
      </c>
      <c r="CB445" s="250">
        <v>35.561056105610561</v>
      </c>
      <c r="CC445" s="250">
        <v>27.313997477931906</v>
      </c>
      <c r="CD445" s="255">
        <v>17.526258034174635</v>
      </c>
    </row>
    <row r="446" spans="1:82" x14ac:dyDescent="0.75">
      <c r="A446" s="151" t="s">
        <v>886</v>
      </c>
      <c r="B446" s="148" t="s">
        <v>887</v>
      </c>
      <c r="C446" s="148" t="s">
        <v>751</v>
      </c>
      <c r="D446" s="158">
        <v>83877</v>
      </c>
      <c r="E446" s="157">
        <v>41018</v>
      </c>
      <c r="F446" s="250">
        <v>48.902559700513848</v>
      </c>
      <c r="G446" s="157">
        <v>42859</v>
      </c>
      <c r="H446" s="250">
        <v>51.097440299486152</v>
      </c>
      <c r="I446" s="205">
        <v>95.70451947082293</v>
      </c>
      <c r="J446" s="251">
        <v>68361</v>
      </c>
      <c r="K446" s="251">
        <v>33285</v>
      </c>
      <c r="L446" s="250">
        <v>48.690042568130956</v>
      </c>
      <c r="M446" s="252">
        <v>35076</v>
      </c>
      <c r="N446" s="250">
        <v>51.309957431869044</v>
      </c>
      <c r="O446" s="250">
        <v>94.893944577488881</v>
      </c>
      <c r="P446" s="250">
        <v>44.5</v>
      </c>
      <c r="Q446" s="253">
        <v>17459</v>
      </c>
      <c r="R446" s="253">
        <v>6918</v>
      </c>
      <c r="S446" s="253">
        <v>8551</v>
      </c>
      <c r="T446" s="253">
        <v>9520</v>
      </c>
      <c r="U446" s="253">
        <v>11953</v>
      </c>
      <c r="V446" s="253">
        <v>12456</v>
      </c>
      <c r="W446" s="253">
        <v>10511</v>
      </c>
      <c r="X446" s="253">
        <v>6509</v>
      </c>
      <c r="Y446" s="250">
        <v>40.9</v>
      </c>
      <c r="Z446" s="158">
        <v>15050</v>
      </c>
      <c r="AA446" s="158">
        <v>5823</v>
      </c>
      <c r="AB446" s="158">
        <v>7710</v>
      </c>
      <c r="AC446" s="158">
        <v>9514</v>
      </c>
      <c r="AD446" s="158">
        <v>9423</v>
      </c>
      <c r="AE446" s="158">
        <v>8987</v>
      </c>
      <c r="AF446" s="158">
        <v>7164</v>
      </c>
      <c r="AG446" s="158">
        <v>4690</v>
      </c>
      <c r="AH446" s="250">
        <v>20.815002920943762</v>
      </c>
      <c r="AI446" s="250">
        <v>8.2477914088486717</v>
      </c>
      <c r="AJ446" s="250">
        <v>10.194689843461259</v>
      </c>
      <c r="AK446" s="250">
        <v>11.349952907233209</v>
      </c>
      <c r="AL446" s="250">
        <v>14.25062889707548</v>
      </c>
      <c r="AM446" s="250">
        <v>14.850316534926142</v>
      </c>
      <c r="AN446" s="250">
        <v>12.53144485377398</v>
      </c>
      <c r="AO446" s="250">
        <v>7.760172633737497</v>
      </c>
      <c r="AP446" s="250">
        <v>22.015476660669094</v>
      </c>
      <c r="AQ446" s="250">
        <v>8.5180146574801423</v>
      </c>
      <c r="AR446" s="250">
        <v>11.278360468688287</v>
      </c>
      <c r="AS446" s="250">
        <v>13.917292023229619</v>
      </c>
      <c r="AT446" s="250">
        <v>13.784175187606969</v>
      </c>
      <c r="AU446" s="250">
        <v>13.146384634513829</v>
      </c>
      <c r="AV446" s="250">
        <v>10.479659454952385</v>
      </c>
      <c r="AW446" s="250">
        <v>6.8606369128596718</v>
      </c>
      <c r="AX446" s="205">
        <v>0.86632679778169264</v>
      </c>
      <c r="AY446" s="205">
        <v>0.83022349041103594</v>
      </c>
      <c r="AZ446" s="205">
        <v>0.76650326000117208</v>
      </c>
      <c r="BA446" s="205">
        <v>0.85322513060946048</v>
      </c>
      <c r="BB446" s="205">
        <v>0.97759145203683295</v>
      </c>
      <c r="BC446" s="205">
        <v>1.2567505485877339</v>
      </c>
      <c r="BD446" s="205">
        <v>1.7818593661376885</v>
      </c>
      <c r="BE446" s="205">
        <v>1.2912832858780916</v>
      </c>
      <c r="BF446" s="205">
        <v>0.85700798331018768</v>
      </c>
      <c r="BG446" s="205">
        <v>0.88314328763193073</v>
      </c>
      <c r="BH446" s="205">
        <v>0.79564816492097878</v>
      </c>
      <c r="BI446" s="205">
        <v>0.86749914310028364</v>
      </c>
      <c r="BJ446" s="205">
        <v>1.0295593701370995</v>
      </c>
      <c r="BK446" s="205">
        <v>2.7390207671797451</v>
      </c>
      <c r="BL446" s="205">
        <v>1.0498259943219934</v>
      </c>
      <c r="BM446" s="254">
        <v>2.2286202926846039</v>
      </c>
      <c r="BN446" s="250">
        <v>3.6000000000000014</v>
      </c>
      <c r="BO446" s="158">
        <v>2409</v>
      </c>
      <c r="BP446" s="158">
        <v>1095</v>
      </c>
      <c r="BQ446" s="158">
        <v>841</v>
      </c>
      <c r="BR446" s="158">
        <v>6</v>
      </c>
      <c r="BS446" s="158">
        <v>2530</v>
      </c>
      <c r="BT446" s="158">
        <v>3469</v>
      </c>
      <c r="BU446" s="158">
        <v>3347</v>
      </c>
      <c r="BV446" s="158">
        <v>1819</v>
      </c>
      <c r="BW446" s="250">
        <v>16.006644518272424</v>
      </c>
      <c r="BX446" s="250">
        <v>18.804739824832563</v>
      </c>
      <c r="BY446" s="250">
        <v>10.907911802853437</v>
      </c>
      <c r="BZ446" s="250">
        <v>6.3064956905612785E-2</v>
      </c>
      <c r="CA446" s="250">
        <v>26.84919876896954</v>
      </c>
      <c r="CB446" s="250">
        <v>38.600200289306777</v>
      </c>
      <c r="CC446" s="250">
        <v>46.719709659408153</v>
      </c>
      <c r="CD446" s="255">
        <v>38.784648187633266</v>
      </c>
    </row>
    <row r="447" spans="1:82" x14ac:dyDescent="0.75">
      <c r="A447" s="151" t="s">
        <v>888</v>
      </c>
      <c r="B447" s="148" t="s">
        <v>889</v>
      </c>
      <c r="C447" s="148" t="s">
        <v>751</v>
      </c>
      <c r="D447" s="158">
        <v>33718</v>
      </c>
      <c r="E447" s="157">
        <v>16580</v>
      </c>
      <c r="F447" s="250">
        <v>49.172548786998043</v>
      </c>
      <c r="G447" s="157">
        <v>17138</v>
      </c>
      <c r="H447" s="250">
        <v>50.827451213001964</v>
      </c>
      <c r="I447" s="205">
        <v>96.74407748862177</v>
      </c>
      <c r="J447" s="251">
        <v>30373</v>
      </c>
      <c r="K447" s="251">
        <v>14776</v>
      </c>
      <c r="L447" s="250">
        <v>48.648470681197118</v>
      </c>
      <c r="M447" s="252">
        <v>15597</v>
      </c>
      <c r="N447" s="250">
        <v>51.351529318802882</v>
      </c>
      <c r="O447" s="250">
        <v>94.736167211643263</v>
      </c>
      <c r="P447" s="250">
        <v>41.6</v>
      </c>
      <c r="Q447" s="253">
        <v>7450</v>
      </c>
      <c r="R447" s="253">
        <v>3566</v>
      </c>
      <c r="S447" s="253">
        <v>3457</v>
      </c>
      <c r="T447" s="253">
        <v>3666</v>
      </c>
      <c r="U447" s="253">
        <v>4813</v>
      </c>
      <c r="V447" s="253">
        <v>4567</v>
      </c>
      <c r="W447" s="253">
        <v>3122</v>
      </c>
      <c r="X447" s="253">
        <v>3077</v>
      </c>
      <c r="Y447" s="250">
        <v>37.4</v>
      </c>
      <c r="Z447" s="158">
        <v>7505</v>
      </c>
      <c r="AA447" s="158">
        <v>3362</v>
      </c>
      <c r="AB447" s="158">
        <v>3367</v>
      </c>
      <c r="AC447" s="158">
        <v>4313</v>
      </c>
      <c r="AD447" s="158">
        <v>3972</v>
      </c>
      <c r="AE447" s="158">
        <v>2733</v>
      </c>
      <c r="AF447" s="158">
        <v>2536</v>
      </c>
      <c r="AG447" s="158">
        <v>2585</v>
      </c>
      <c r="AH447" s="250">
        <v>22.095023429622159</v>
      </c>
      <c r="AI447" s="250">
        <v>10.575953496648674</v>
      </c>
      <c r="AJ447" s="250">
        <v>10.252684026336082</v>
      </c>
      <c r="AK447" s="250">
        <v>10.872530992348301</v>
      </c>
      <c r="AL447" s="250">
        <v>14.274274868023015</v>
      </c>
      <c r="AM447" s="250">
        <v>13.544694228601934</v>
      </c>
      <c r="AN447" s="250">
        <v>9.2591494157423337</v>
      </c>
      <c r="AO447" s="250">
        <v>9.1256895426775024</v>
      </c>
      <c r="AP447" s="250">
        <v>24.70944588944128</v>
      </c>
      <c r="AQ447" s="250">
        <v>11.069041582984889</v>
      </c>
      <c r="AR447" s="250">
        <v>11.085503572251671</v>
      </c>
      <c r="AS447" s="250">
        <v>14.200111941527013</v>
      </c>
      <c r="AT447" s="250">
        <v>13.077404273532414</v>
      </c>
      <c r="AU447" s="250">
        <v>8.998123333223587</v>
      </c>
      <c r="AV447" s="250">
        <v>8.3495209561123378</v>
      </c>
      <c r="AW447" s="250">
        <v>8.5108484509268099</v>
      </c>
      <c r="AX447" s="205">
        <v>0.9196016434586286</v>
      </c>
      <c r="AY447" s="205">
        <v>1.064576514021969</v>
      </c>
      <c r="AZ447" s="205">
        <v>0.77086364083837511</v>
      </c>
      <c r="BA447" s="205">
        <v>0.81733525696743892</v>
      </c>
      <c r="BB447" s="205">
        <v>0.97921356283912642</v>
      </c>
      <c r="BC447" s="205">
        <v>1.1462585233260318</v>
      </c>
      <c r="BD447" s="205">
        <v>1.3165682250869963</v>
      </c>
      <c r="BE447" s="205">
        <v>1.518503638352249</v>
      </c>
      <c r="BF447" s="205">
        <v>0.96187753355591854</v>
      </c>
      <c r="BG447" s="205">
        <v>1.1476324199498027</v>
      </c>
      <c r="BH447" s="205">
        <v>0.78204279770752994</v>
      </c>
      <c r="BI447" s="205">
        <v>0.88512800627030042</v>
      </c>
      <c r="BJ447" s="205">
        <v>0.97676965967404294</v>
      </c>
      <c r="BK447" s="205">
        <v>2.0111516676345844</v>
      </c>
      <c r="BL447" s="205">
        <v>1.3023440900611309</v>
      </c>
      <c r="BM447" s="254">
        <v>1.5253927839486581</v>
      </c>
      <c r="BN447" s="250">
        <v>4.2000000000000028</v>
      </c>
      <c r="BO447" s="158">
        <v>-55</v>
      </c>
      <c r="BP447" s="158">
        <v>204</v>
      </c>
      <c r="BQ447" s="158">
        <v>90</v>
      </c>
      <c r="BR447" s="158">
        <v>-647</v>
      </c>
      <c r="BS447" s="158">
        <v>841</v>
      </c>
      <c r="BT447" s="158">
        <v>1834</v>
      </c>
      <c r="BU447" s="158">
        <v>586</v>
      </c>
      <c r="BV447" s="158">
        <v>492</v>
      </c>
      <c r="BW447" s="250">
        <v>-0.73284477015323113</v>
      </c>
      <c r="BX447" s="250">
        <v>6.0678167757287325</v>
      </c>
      <c r="BY447" s="250">
        <v>2.673002673002673</v>
      </c>
      <c r="BZ447" s="250">
        <v>-15.001159285879897</v>
      </c>
      <c r="CA447" s="250">
        <v>21.173212487411881</v>
      </c>
      <c r="CB447" s="250">
        <v>67.10574460300036</v>
      </c>
      <c r="CC447" s="250">
        <v>23.107255520504733</v>
      </c>
      <c r="CD447" s="255">
        <v>19.032882011605416</v>
      </c>
    </row>
    <row r="448" spans="1:82" x14ac:dyDescent="0.75">
      <c r="A448" s="151" t="s">
        <v>890</v>
      </c>
      <c r="B448" s="148" t="s">
        <v>891</v>
      </c>
      <c r="C448" s="148" t="s">
        <v>751</v>
      </c>
      <c r="D448" s="158">
        <v>33090</v>
      </c>
      <c r="E448" s="157">
        <v>15973</v>
      </c>
      <c r="F448" s="250">
        <v>48.27138108189785</v>
      </c>
      <c r="G448" s="157">
        <v>17117</v>
      </c>
      <c r="H448" s="250">
        <v>51.728618918102143</v>
      </c>
      <c r="I448" s="205">
        <v>93.316585850324245</v>
      </c>
      <c r="J448" s="251">
        <v>29334</v>
      </c>
      <c r="K448" s="251">
        <v>14115</v>
      </c>
      <c r="L448" s="250">
        <v>48.118224585804867</v>
      </c>
      <c r="M448" s="252">
        <v>15219</v>
      </c>
      <c r="N448" s="250">
        <v>51.881775414195133</v>
      </c>
      <c r="O448" s="250">
        <v>92.745909718115513</v>
      </c>
      <c r="P448" s="250">
        <v>48.8</v>
      </c>
      <c r="Q448" s="253">
        <v>5832</v>
      </c>
      <c r="R448" s="253">
        <v>2778</v>
      </c>
      <c r="S448" s="253">
        <v>2949</v>
      </c>
      <c r="T448" s="253">
        <v>3372</v>
      </c>
      <c r="U448" s="253">
        <v>4493</v>
      </c>
      <c r="V448" s="253">
        <v>5127</v>
      </c>
      <c r="W448" s="253">
        <v>4636</v>
      </c>
      <c r="X448" s="253">
        <v>3903</v>
      </c>
      <c r="Y448" s="250">
        <v>43.9</v>
      </c>
      <c r="Z448" s="158">
        <v>5972</v>
      </c>
      <c r="AA448" s="158">
        <v>2411</v>
      </c>
      <c r="AB448" s="158">
        <v>2896</v>
      </c>
      <c r="AC448" s="158">
        <v>3878</v>
      </c>
      <c r="AD448" s="158">
        <v>3983</v>
      </c>
      <c r="AE448" s="158">
        <v>3911</v>
      </c>
      <c r="AF448" s="158">
        <v>3425</v>
      </c>
      <c r="AG448" s="158">
        <v>2858</v>
      </c>
      <c r="AH448" s="250">
        <v>17.624660018132367</v>
      </c>
      <c r="AI448" s="250">
        <v>8.3952855847688124</v>
      </c>
      <c r="AJ448" s="250">
        <v>8.9120580235720759</v>
      </c>
      <c r="AK448" s="250">
        <v>10.190389845874886</v>
      </c>
      <c r="AL448" s="250">
        <v>13.578120278029616</v>
      </c>
      <c r="AM448" s="250">
        <v>15.494106980961014</v>
      </c>
      <c r="AN448" s="250">
        <v>14.010275007555153</v>
      </c>
      <c r="AO448" s="250">
        <v>11.795104261106076</v>
      </c>
      <c r="AP448" s="250">
        <v>20.358628212995157</v>
      </c>
      <c r="AQ448" s="250">
        <v>8.2191313833776505</v>
      </c>
      <c r="AR448" s="250">
        <v>9.8725028976614162</v>
      </c>
      <c r="AS448" s="250">
        <v>13.220154087407105</v>
      </c>
      <c r="AT448" s="250">
        <v>13.578100497715962</v>
      </c>
      <c r="AU448" s="250">
        <v>13.332651530647031</v>
      </c>
      <c r="AV448" s="250">
        <v>11.675871002931752</v>
      </c>
      <c r="AW448" s="250">
        <v>9.7429603872639259</v>
      </c>
      <c r="AX448" s="205">
        <v>0.73354374887627216</v>
      </c>
      <c r="AY448" s="205">
        <v>0.84507026859414369</v>
      </c>
      <c r="AZ448" s="205">
        <v>0.67006663599177485</v>
      </c>
      <c r="BA448" s="205">
        <v>0.76605575179672136</v>
      </c>
      <c r="BB448" s="205">
        <v>0.931457440538207</v>
      </c>
      <c r="BC448" s="205">
        <v>1.3112331580544749</v>
      </c>
      <c r="BD448" s="205">
        <v>1.992135786070881</v>
      </c>
      <c r="BE448" s="205">
        <v>1.9626910001124782</v>
      </c>
      <c r="BF448" s="205">
        <v>0.79251097656000535</v>
      </c>
      <c r="BG448" s="205">
        <v>0.85215522669013899</v>
      </c>
      <c r="BH448" s="205">
        <v>0.69646992003039954</v>
      </c>
      <c r="BI448" s="205">
        <v>0.82404481585477463</v>
      </c>
      <c r="BJ448" s="205">
        <v>1.0141673626330063</v>
      </c>
      <c r="BK448" s="205">
        <v>2.89929462234837</v>
      </c>
      <c r="BL448" s="205">
        <v>1.4908838940342213</v>
      </c>
      <c r="BM448" s="254">
        <v>2.2601968969083992</v>
      </c>
      <c r="BN448" s="250">
        <v>4.8999999999999986</v>
      </c>
      <c r="BO448" s="158">
        <v>-140</v>
      </c>
      <c r="BP448" s="158">
        <v>367</v>
      </c>
      <c r="BQ448" s="158">
        <v>53</v>
      </c>
      <c r="BR448" s="158">
        <v>-506</v>
      </c>
      <c r="BS448" s="158">
        <v>510</v>
      </c>
      <c r="BT448" s="158">
        <v>1216</v>
      </c>
      <c r="BU448" s="158">
        <v>1211</v>
      </c>
      <c r="BV448" s="158">
        <v>1045</v>
      </c>
      <c r="BW448" s="250">
        <v>-2.344273275284662</v>
      </c>
      <c r="BX448" s="250">
        <v>15.221899626710908</v>
      </c>
      <c r="BY448" s="250">
        <v>1.8301104972375688</v>
      </c>
      <c r="BZ448" s="250">
        <v>-13.047962867457452</v>
      </c>
      <c r="CA448" s="250">
        <v>12.804418779814212</v>
      </c>
      <c r="CB448" s="250">
        <v>31.091792380465357</v>
      </c>
      <c r="CC448" s="250">
        <v>35.357664233576642</v>
      </c>
      <c r="CD448" s="255">
        <v>36.564030790762772</v>
      </c>
    </row>
    <row r="449" spans="1:82" x14ac:dyDescent="0.75">
      <c r="A449" s="151" t="s">
        <v>892</v>
      </c>
      <c r="B449" s="148" t="s">
        <v>893</v>
      </c>
      <c r="C449" s="148" t="s">
        <v>751</v>
      </c>
      <c r="D449" s="158">
        <v>49975</v>
      </c>
      <c r="E449" s="157">
        <v>25185</v>
      </c>
      <c r="F449" s="250">
        <v>50.395197598799399</v>
      </c>
      <c r="G449" s="157">
        <v>24790</v>
      </c>
      <c r="H449" s="250">
        <v>49.604802401200601</v>
      </c>
      <c r="I449" s="205">
        <v>101.59338442920533</v>
      </c>
      <c r="J449" s="251">
        <v>42745</v>
      </c>
      <c r="K449" s="251">
        <v>21551</v>
      </c>
      <c r="L449" s="250">
        <v>50.417592700900691</v>
      </c>
      <c r="M449" s="252">
        <v>21194</v>
      </c>
      <c r="N449" s="250">
        <v>49.582407299099316</v>
      </c>
      <c r="O449" s="250">
        <v>101.68443899216759</v>
      </c>
      <c r="P449" s="250">
        <v>30.6</v>
      </c>
      <c r="Q449" s="253">
        <v>16978</v>
      </c>
      <c r="R449" s="253">
        <v>4088</v>
      </c>
      <c r="S449" s="253">
        <v>7070</v>
      </c>
      <c r="T449" s="253">
        <v>5607</v>
      </c>
      <c r="U449" s="253">
        <v>6148</v>
      </c>
      <c r="V449" s="253">
        <v>4521</v>
      </c>
      <c r="W449" s="253">
        <v>3009</v>
      </c>
      <c r="X449" s="253">
        <v>2554</v>
      </c>
      <c r="Y449" s="250">
        <v>28</v>
      </c>
      <c r="Z449" s="158">
        <v>15426</v>
      </c>
      <c r="AA449" s="158">
        <v>4489</v>
      </c>
      <c r="AB449" s="158">
        <v>4894</v>
      </c>
      <c r="AC449" s="158">
        <v>5943</v>
      </c>
      <c r="AD449" s="158">
        <v>4446</v>
      </c>
      <c r="AE449" s="158">
        <v>3104</v>
      </c>
      <c r="AF449" s="158">
        <v>2453</v>
      </c>
      <c r="AG449" s="158">
        <v>1990</v>
      </c>
      <c r="AH449" s="250">
        <v>33.972986493246623</v>
      </c>
      <c r="AI449" s="250">
        <v>8.1800900450225118</v>
      </c>
      <c r="AJ449" s="250">
        <v>14.147073536768385</v>
      </c>
      <c r="AK449" s="250">
        <v>11.219609804902451</v>
      </c>
      <c r="AL449" s="250">
        <v>12.302151075537768</v>
      </c>
      <c r="AM449" s="250">
        <v>9.0465232616308153</v>
      </c>
      <c r="AN449" s="250">
        <v>6.0210105052526259</v>
      </c>
      <c r="AO449" s="250">
        <v>5.1105552776388192</v>
      </c>
      <c r="AP449" s="250">
        <v>36.088431395484854</v>
      </c>
      <c r="AQ449" s="250">
        <v>10.50181307755293</v>
      </c>
      <c r="AR449" s="250">
        <v>11.449292314890631</v>
      </c>
      <c r="AS449" s="250">
        <v>13.903380512340624</v>
      </c>
      <c r="AT449" s="250">
        <v>10.401216516551644</v>
      </c>
      <c r="AU449" s="250">
        <v>7.2616680313486963</v>
      </c>
      <c r="AV449" s="250">
        <v>5.7386828868873554</v>
      </c>
      <c r="AW449" s="250">
        <v>4.6555152649432685</v>
      </c>
      <c r="AX449" s="205">
        <v>1.4139661047158094</v>
      </c>
      <c r="AY449" s="205">
        <v>0.8234086645024854</v>
      </c>
      <c r="AZ449" s="205">
        <v>1.0636692387816327</v>
      </c>
      <c r="BA449" s="205">
        <v>0.8434266749313466</v>
      </c>
      <c r="BB449" s="205">
        <v>0.84392610459314765</v>
      </c>
      <c r="BC449" s="205">
        <v>0.76558792838706102</v>
      </c>
      <c r="BD449" s="205">
        <v>0.85613383672727694</v>
      </c>
      <c r="BE449" s="205">
        <v>0.8503901811257446</v>
      </c>
      <c r="BF449" s="205">
        <v>1.4048332583380263</v>
      </c>
      <c r="BG449" s="205">
        <v>1.088822466308103</v>
      </c>
      <c r="BH449" s="205">
        <v>0.80770679792309164</v>
      </c>
      <c r="BI449" s="205">
        <v>0.86663200430954113</v>
      </c>
      <c r="BJ449" s="205">
        <v>0.77688144409746207</v>
      </c>
      <c r="BK449" s="205">
        <v>1.5071601073304062</v>
      </c>
      <c r="BL449" s="205">
        <v>0.71239463685057058</v>
      </c>
      <c r="BM449" s="254">
        <v>1.2310229149172653</v>
      </c>
      <c r="BN449" s="250">
        <v>2.6000000000000014</v>
      </c>
      <c r="BO449" s="158">
        <v>1552</v>
      </c>
      <c r="BP449" s="158">
        <v>-401</v>
      </c>
      <c r="BQ449" s="158">
        <v>2176</v>
      </c>
      <c r="BR449" s="158">
        <v>-336</v>
      </c>
      <c r="BS449" s="158">
        <v>1702</v>
      </c>
      <c r="BT449" s="158">
        <v>1417</v>
      </c>
      <c r="BU449" s="158">
        <v>556</v>
      </c>
      <c r="BV449" s="158">
        <v>564</v>
      </c>
      <c r="BW449" s="250">
        <v>10.060936081939582</v>
      </c>
      <c r="BX449" s="250">
        <v>-8.9329472042771219</v>
      </c>
      <c r="BY449" s="250">
        <v>44.462607274213326</v>
      </c>
      <c r="BZ449" s="250">
        <v>-5.6537102473498235</v>
      </c>
      <c r="CA449" s="250">
        <v>38.281601439496178</v>
      </c>
      <c r="CB449" s="250">
        <v>45.65077319587629</v>
      </c>
      <c r="CC449" s="250">
        <v>22.666123114553606</v>
      </c>
      <c r="CD449" s="255">
        <v>28.341708542713569</v>
      </c>
    </row>
    <row r="450" spans="1:82" x14ac:dyDescent="0.75">
      <c r="A450" s="151" t="s">
        <v>894</v>
      </c>
      <c r="B450" s="148" t="s">
        <v>895</v>
      </c>
      <c r="C450" s="148" t="s">
        <v>751</v>
      </c>
      <c r="D450" s="158">
        <v>34869</v>
      </c>
      <c r="E450" s="157">
        <v>16682</v>
      </c>
      <c r="F450" s="250">
        <v>47.841922624680947</v>
      </c>
      <c r="G450" s="157">
        <v>18187</v>
      </c>
      <c r="H450" s="250">
        <v>52.158077375319053</v>
      </c>
      <c r="I450" s="205">
        <v>91.724858415351633</v>
      </c>
      <c r="J450" s="251">
        <v>33166</v>
      </c>
      <c r="K450" s="251">
        <v>15909</v>
      </c>
      <c r="L450" s="250">
        <v>47.967798347705482</v>
      </c>
      <c r="M450" s="252">
        <v>17257</v>
      </c>
      <c r="N450" s="250">
        <v>52.032201652294518</v>
      </c>
      <c r="O450" s="250">
        <v>92.188677058584929</v>
      </c>
      <c r="P450" s="250">
        <v>37.799999999999997</v>
      </c>
      <c r="Q450" s="253">
        <v>9103</v>
      </c>
      <c r="R450" s="253">
        <v>2881</v>
      </c>
      <c r="S450" s="253">
        <v>4257</v>
      </c>
      <c r="T450" s="253">
        <v>4353</v>
      </c>
      <c r="U450" s="253">
        <v>4972</v>
      </c>
      <c r="V450" s="253">
        <v>4359</v>
      </c>
      <c r="W450" s="253">
        <v>2608</v>
      </c>
      <c r="X450" s="253">
        <v>2336</v>
      </c>
      <c r="Y450" s="250">
        <v>35.799999999999997</v>
      </c>
      <c r="Z450" s="158">
        <v>8842</v>
      </c>
      <c r="AA450" s="158">
        <v>3153</v>
      </c>
      <c r="AB450" s="158">
        <v>4197</v>
      </c>
      <c r="AC450" s="158">
        <v>4957</v>
      </c>
      <c r="AD450" s="158">
        <v>4420</v>
      </c>
      <c r="AE450" s="158">
        <v>2971</v>
      </c>
      <c r="AF450" s="158">
        <v>2515</v>
      </c>
      <c r="AG450" s="158">
        <v>2111</v>
      </c>
      <c r="AH450" s="250">
        <v>26.106283518311397</v>
      </c>
      <c r="AI450" s="250">
        <v>8.2623533797929394</v>
      </c>
      <c r="AJ450" s="250">
        <v>12.208552008947777</v>
      </c>
      <c r="AK450" s="250">
        <v>12.483868192377184</v>
      </c>
      <c r="AL450" s="250">
        <v>14.259084000114717</v>
      </c>
      <c r="AM450" s="250">
        <v>12.501075453841521</v>
      </c>
      <c r="AN450" s="250">
        <v>7.4794229831655628</v>
      </c>
      <c r="AO450" s="250">
        <v>6.6993604634489081</v>
      </c>
      <c r="AP450" s="250">
        <v>26.659832358439367</v>
      </c>
      <c r="AQ450" s="250">
        <v>9.5067237532412712</v>
      </c>
      <c r="AR450" s="250">
        <v>12.654525719109932</v>
      </c>
      <c r="AS450" s="250">
        <v>14.946029065910874</v>
      </c>
      <c r="AT450" s="250">
        <v>13.326901043237049</v>
      </c>
      <c r="AU450" s="250">
        <v>8.9579690044020985</v>
      </c>
      <c r="AV450" s="250">
        <v>7.5830669963215342</v>
      </c>
      <c r="AW450" s="250">
        <v>6.3649520593378766</v>
      </c>
      <c r="AX450" s="205">
        <v>1.08655151710996</v>
      </c>
      <c r="AY450" s="205">
        <v>0.83168929983143947</v>
      </c>
      <c r="AZ450" s="205">
        <v>0.91791854960201291</v>
      </c>
      <c r="BA450" s="205">
        <v>0.93846645497217762</v>
      </c>
      <c r="BB450" s="205">
        <v>0.97817147110244385</v>
      </c>
      <c r="BC450" s="205">
        <v>1.057939296957223</v>
      </c>
      <c r="BD450" s="205">
        <v>1.0635070457853386</v>
      </c>
      <c r="BE450" s="205">
        <v>1.114765431237275</v>
      </c>
      <c r="BF450" s="205">
        <v>1.0378012485058508</v>
      </c>
      <c r="BG450" s="205">
        <v>0.9856521275968041</v>
      </c>
      <c r="BH450" s="205">
        <v>0.89273172233748921</v>
      </c>
      <c r="BI450" s="205">
        <v>0.93162286066774858</v>
      </c>
      <c r="BJ450" s="205">
        <v>0.99540492319704954</v>
      </c>
      <c r="BK450" s="205">
        <v>1.9176397430346721</v>
      </c>
      <c r="BL450" s="205">
        <v>0.97397547915430438</v>
      </c>
      <c r="BM450" s="254">
        <v>1.5185856841612566</v>
      </c>
      <c r="BN450" s="250">
        <v>2</v>
      </c>
      <c r="BO450" s="158">
        <v>261</v>
      </c>
      <c r="BP450" s="158">
        <v>-272</v>
      </c>
      <c r="BQ450" s="158">
        <v>60</v>
      </c>
      <c r="BR450" s="158">
        <v>-604</v>
      </c>
      <c r="BS450" s="158">
        <v>552</v>
      </c>
      <c r="BT450" s="158">
        <v>1388</v>
      </c>
      <c r="BU450" s="158">
        <v>93</v>
      </c>
      <c r="BV450" s="158">
        <v>225</v>
      </c>
      <c r="BW450" s="250">
        <v>2.9518208550101788</v>
      </c>
      <c r="BX450" s="250">
        <v>-8.6267047256581026</v>
      </c>
      <c r="BY450" s="250">
        <v>1.4295925661186561</v>
      </c>
      <c r="BZ450" s="250">
        <v>-12.184789187008271</v>
      </c>
      <c r="CA450" s="250">
        <v>12.48868778280543</v>
      </c>
      <c r="CB450" s="250">
        <v>46.718276674520368</v>
      </c>
      <c r="CC450" s="250">
        <v>3.6978131212723655</v>
      </c>
      <c r="CD450" s="255">
        <v>10.658455708195168</v>
      </c>
    </row>
    <row r="451" spans="1:82" x14ac:dyDescent="0.75">
      <c r="A451" s="151" t="s">
        <v>896</v>
      </c>
      <c r="B451" s="148" t="s">
        <v>897</v>
      </c>
      <c r="C451" s="148" t="s">
        <v>751</v>
      </c>
      <c r="D451" s="158">
        <v>22364</v>
      </c>
      <c r="E451" s="157">
        <v>11041</v>
      </c>
      <c r="F451" s="250">
        <v>49.369522446789482</v>
      </c>
      <c r="G451" s="157">
        <v>11323</v>
      </c>
      <c r="H451" s="250">
        <v>50.630477553210518</v>
      </c>
      <c r="I451" s="205">
        <v>97.509493950366505</v>
      </c>
      <c r="J451" s="251">
        <v>21137</v>
      </c>
      <c r="K451" s="251">
        <v>10385</v>
      </c>
      <c r="L451" s="250">
        <v>49.131854094715429</v>
      </c>
      <c r="M451" s="252">
        <v>10752</v>
      </c>
      <c r="N451" s="250">
        <v>50.868145905284564</v>
      </c>
      <c r="O451" s="250">
        <v>96.586681547619051</v>
      </c>
      <c r="P451" s="250">
        <v>53.5</v>
      </c>
      <c r="Q451" s="253">
        <v>3511</v>
      </c>
      <c r="R451" s="253">
        <v>1209</v>
      </c>
      <c r="S451" s="253">
        <v>1692</v>
      </c>
      <c r="T451" s="253">
        <v>1984</v>
      </c>
      <c r="U451" s="253">
        <v>3346</v>
      </c>
      <c r="V451" s="253">
        <v>4361</v>
      </c>
      <c r="W451" s="253">
        <v>3561</v>
      </c>
      <c r="X451" s="253">
        <v>2700</v>
      </c>
      <c r="Y451" s="250">
        <v>48.8</v>
      </c>
      <c r="Z451" s="158">
        <v>4065</v>
      </c>
      <c r="AA451" s="158">
        <v>1009</v>
      </c>
      <c r="AB451" s="158">
        <v>1537</v>
      </c>
      <c r="AC451" s="158">
        <v>2685</v>
      </c>
      <c r="AD451" s="158">
        <v>3207</v>
      </c>
      <c r="AE451" s="158">
        <v>3006</v>
      </c>
      <c r="AF451" s="158">
        <v>3005</v>
      </c>
      <c r="AG451" s="158">
        <v>2623</v>
      </c>
      <c r="AH451" s="250">
        <v>15.699338222142728</v>
      </c>
      <c r="AI451" s="250">
        <v>5.4060096583795385</v>
      </c>
      <c r="AJ451" s="250">
        <v>7.5657306385262029</v>
      </c>
      <c r="AK451" s="250">
        <v>8.8714004650330889</v>
      </c>
      <c r="AL451" s="250">
        <v>14.961545340726168</v>
      </c>
      <c r="AM451" s="250">
        <v>19.50008942944017</v>
      </c>
      <c r="AN451" s="250">
        <v>15.922911822571992</v>
      </c>
      <c r="AO451" s="250">
        <v>12.07297442318011</v>
      </c>
      <c r="AP451" s="250">
        <v>19.231679046222265</v>
      </c>
      <c r="AQ451" s="250">
        <v>4.7736197189762031</v>
      </c>
      <c r="AR451" s="250">
        <v>7.2716090268249989</v>
      </c>
      <c r="AS451" s="250">
        <v>12.702843355253821</v>
      </c>
      <c r="AT451" s="250">
        <v>15.172446420967972</v>
      </c>
      <c r="AU451" s="250">
        <v>14.221507309457348</v>
      </c>
      <c r="AV451" s="250">
        <v>14.216776269101574</v>
      </c>
      <c r="AW451" s="250">
        <v>12.409518853195818</v>
      </c>
      <c r="AX451" s="205">
        <v>0.65341126594778198</v>
      </c>
      <c r="AY451" s="205">
        <v>0.54416946128880705</v>
      </c>
      <c r="AZ451" s="205">
        <v>0.56884096404762996</v>
      </c>
      <c r="BA451" s="205">
        <v>0.66690160587739944</v>
      </c>
      <c r="BB451" s="205">
        <v>1.0263602357477022</v>
      </c>
      <c r="BC451" s="205">
        <v>1.6502508906340081</v>
      </c>
      <c r="BD451" s="205">
        <v>2.2640956328902315</v>
      </c>
      <c r="BE451" s="205">
        <v>2.0089282570480402</v>
      </c>
      <c r="BF451" s="205">
        <v>0.74864163647732829</v>
      </c>
      <c r="BG451" s="205">
        <v>0.49492638625822716</v>
      </c>
      <c r="BH451" s="205">
        <v>0.51298612012611311</v>
      </c>
      <c r="BI451" s="205">
        <v>0.79179956181321909</v>
      </c>
      <c r="BJ451" s="205">
        <v>1.1332512949091864</v>
      </c>
      <c r="BK451" s="205">
        <v>3.296914583315647</v>
      </c>
      <c r="BL451" s="205">
        <v>1.8989250757016847</v>
      </c>
      <c r="BM451" s="254">
        <v>2.4108787825369422</v>
      </c>
      <c r="BN451" s="250">
        <v>4.7000000000000028</v>
      </c>
      <c r="BO451" s="158">
        <v>-554</v>
      </c>
      <c r="BP451" s="158">
        <v>200</v>
      </c>
      <c r="BQ451" s="158">
        <v>155</v>
      </c>
      <c r="BR451" s="158">
        <v>-701</v>
      </c>
      <c r="BS451" s="158">
        <v>139</v>
      </c>
      <c r="BT451" s="158">
        <v>1355</v>
      </c>
      <c r="BU451" s="158">
        <v>556</v>
      </c>
      <c r="BV451" s="158">
        <v>77</v>
      </c>
      <c r="BW451" s="250">
        <v>-13.628536285362856</v>
      </c>
      <c r="BX451" s="250">
        <v>19.821605550049554</v>
      </c>
      <c r="BY451" s="250">
        <v>10.084580351333768</v>
      </c>
      <c r="BZ451" s="250">
        <v>-26.108007448789571</v>
      </c>
      <c r="CA451" s="250">
        <v>4.3342687870283756</v>
      </c>
      <c r="CB451" s="250">
        <v>45.07651363938789</v>
      </c>
      <c r="CC451" s="250">
        <v>18.502495840266224</v>
      </c>
      <c r="CD451" s="255">
        <v>2.9355699580632866</v>
      </c>
    </row>
    <row r="452" spans="1:82" x14ac:dyDescent="0.75">
      <c r="A452" s="151" t="s">
        <v>898</v>
      </c>
      <c r="B452" s="148" t="s">
        <v>899</v>
      </c>
      <c r="C452" s="148" t="s">
        <v>751</v>
      </c>
      <c r="D452" s="158">
        <v>31965</v>
      </c>
      <c r="E452" s="157">
        <v>16382</v>
      </c>
      <c r="F452" s="250">
        <v>51.249804473643046</v>
      </c>
      <c r="G452" s="157">
        <v>15583</v>
      </c>
      <c r="H452" s="250">
        <v>48.750195526356954</v>
      </c>
      <c r="I452" s="205">
        <v>105.12738240390169</v>
      </c>
      <c r="J452" s="251">
        <v>28220</v>
      </c>
      <c r="K452" s="251">
        <v>14258</v>
      </c>
      <c r="L452" s="250">
        <v>50.524450744153086</v>
      </c>
      <c r="M452" s="252">
        <v>13962</v>
      </c>
      <c r="N452" s="250">
        <v>49.475549255846914</v>
      </c>
      <c r="O452" s="250">
        <v>102.12004010886693</v>
      </c>
      <c r="P452" s="250">
        <v>26.3</v>
      </c>
      <c r="Q452" s="253">
        <v>6038</v>
      </c>
      <c r="R452" s="253">
        <v>9129</v>
      </c>
      <c r="S452" s="253">
        <v>4421</v>
      </c>
      <c r="T452" s="253">
        <v>2995</v>
      </c>
      <c r="U452" s="253">
        <v>3358</v>
      </c>
      <c r="V452" s="253">
        <v>2854</v>
      </c>
      <c r="W452" s="253">
        <v>1615</v>
      </c>
      <c r="X452" s="253">
        <v>1555</v>
      </c>
      <c r="Y452" s="250">
        <v>26.6</v>
      </c>
      <c r="Z452" s="158">
        <v>5860</v>
      </c>
      <c r="AA452" s="158">
        <v>7570</v>
      </c>
      <c r="AB452" s="158">
        <v>3384</v>
      </c>
      <c r="AC452" s="158">
        <v>3462</v>
      </c>
      <c r="AD452" s="158">
        <v>3020</v>
      </c>
      <c r="AE452" s="158">
        <v>1859</v>
      </c>
      <c r="AF452" s="158">
        <v>1394</v>
      </c>
      <c r="AG452" s="158">
        <v>1671</v>
      </c>
      <c r="AH452" s="250">
        <v>18.889410292507431</v>
      </c>
      <c r="AI452" s="250">
        <v>28.559361801970905</v>
      </c>
      <c r="AJ452" s="250">
        <v>13.830752385421555</v>
      </c>
      <c r="AK452" s="250">
        <v>9.3696230251837953</v>
      </c>
      <c r="AL452" s="250">
        <v>10.505240106366339</v>
      </c>
      <c r="AM452" s="250">
        <v>8.9285155638980136</v>
      </c>
      <c r="AN452" s="250">
        <v>5.0524010636633818</v>
      </c>
      <c r="AO452" s="250">
        <v>4.8646957609885817</v>
      </c>
      <c r="AP452" s="250">
        <v>20.765414599574768</v>
      </c>
      <c r="AQ452" s="250">
        <v>26.824946846208363</v>
      </c>
      <c r="AR452" s="250">
        <v>11.991495393338059</v>
      </c>
      <c r="AS452" s="250">
        <v>12.267895109851169</v>
      </c>
      <c r="AT452" s="250">
        <v>10.701630049610205</v>
      </c>
      <c r="AU452" s="250">
        <v>6.5875265768958187</v>
      </c>
      <c r="AV452" s="250">
        <v>4.9397590361445785</v>
      </c>
      <c r="AW452" s="250">
        <v>5.9213323883770377</v>
      </c>
      <c r="AX452" s="205">
        <v>0.78618304272380768</v>
      </c>
      <c r="AY452" s="205">
        <v>2.8747881540391336</v>
      </c>
      <c r="AZ452" s="205">
        <v>1.0398861519552904</v>
      </c>
      <c r="BA452" s="205">
        <v>0.70435515413716854</v>
      </c>
      <c r="BB452" s="205">
        <v>0.72065822524406775</v>
      </c>
      <c r="BC452" s="205">
        <v>0.75560118914722896</v>
      </c>
      <c r="BD452" s="205">
        <v>0.7184062382129357</v>
      </c>
      <c r="BE452" s="205">
        <v>0.80947945664723331</v>
      </c>
      <c r="BF452" s="205">
        <v>0.80834616315051155</v>
      </c>
      <c r="BG452" s="205">
        <v>2.781196405609434</v>
      </c>
      <c r="BH452" s="205">
        <v>0.84595729413474319</v>
      </c>
      <c r="BI452" s="205">
        <v>0.7646881647433017</v>
      </c>
      <c r="BJ452" s="205">
        <v>0.79931975206053207</v>
      </c>
      <c r="BK452" s="205">
        <v>1.3363843123194346</v>
      </c>
      <c r="BL452" s="205">
        <v>0.90609206423486743</v>
      </c>
      <c r="BM452" s="254">
        <v>1.1167401392871306</v>
      </c>
      <c r="BN452" s="250">
        <v>-0.30000000000000071</v>
      </c>
      <c r="BO452" s="158">
        <v>178</v>
      </c>
      <c r="BP452" s="158">
        <v>1559</v>
      </c>
      <c r="BQ452" s="158">
        <v>1037</v>
      </c>
      <c r="BR452" s="158">
        <v>-467</v>
      </c>
      <c r="BS452" s="158">
        <v>338</v>
      </c>
      <c r="BT452" s="158">
        <v>995</v>
      </c>
      <c r="BU452" s="158">
        <v>221</v>
      </c>
      <c r="BV452" s="158">
        <v>-116</v>
      </c>
      <c r="BW452" s="250">
        <v>3.0375426621160408</v>
      </c>
      <c r="BX452" s="250">
        <v>20.59445178335535</v>
      </c>
      <c r="BY452" s="250">
        <v>30.644208037825059</v>
      </c>
      <c r="BZ452" s="250">
        <v>-13.489312536106295</v>
      </c>
      <c r="CA452" s="250">
        <v>11.19205298013245</v>
      </c>
      <c r="CB452" s="250">
        <v>53.523399677245834</v>
      </c>
      <c r="CC452" s="250">
        <v>15.853658536585366</v>
      </c>
      <c r="CD452" s="255">
        <v>-6.9419509275882714</v>
      </c>
    </row>
    <row r="453" spans="1:82" x14ac:dyDescent="0.75">
      <c r="A453" s="151" t="s">
        <v>900</v>
      </c>
      <c r="B453" s="148" t="s">
        <v>901</v>
      </c>
      <c r="C453" s="148" t="s">
        <v>751</v>
      </c>
      <c r="D453" s="158">
        <v>18787</v>
      </c>
      <c r="E453" s="157">
        <v>8845</v>
      </c>
      <c r="F453" s="250">
        <v>47.080427955501143</v>
      </c>
      <c r="G453" s="157">
        <v>9942</v>
      </c>
      <c r="H453" s="250">
        <v>52.91957204449885</v>
      </c>
      <c r="I453" s="205">
        <v>88.96600281633475</v>
      </c>
      <c r="J453" s="251">
        <v>19797</v>
      </c>
      <c r="K453" s="251">
        <v>9255</v>
      </c>
      <c r="L453" s="250">
        <v>46.749507501136534</v>
      </c>
      <c r="M453" s="252">
        <v>10542</v>
      </c>
      <c r="N453" s="250">
        <v>53.250492498863466</v>
      </c>
      <c r="O453" s="250">
        <v>87.791690381331804</v>
      </c>
      <c r="P453" s="250">
        <v>39.200000000000003</v>
      </c>
      <c r="Q453" s="253">
        <v>4810</v>
      </c>
      <c r="R453" s="253">
        <v>1551</v>
      </c>
      <c r="S453" s="253">
        <v>2193</v>
      </c>
      <c r="T453" s="253">
        <v>2224</v>
      </c>
      <c r="U453" s="253">
        <v>2894</v>
      </c>
      <c r="V453" s="253">
        <v>2532</v>
      </c>
      <c r="W453" s="253">
        <v>1425</v>
      </c>
      <c r="X453" s="253">
        <v>1158</v>
      </c>
      <c r="Y453" s="250">
        <v>35.299999999999997</v>
      </c>
      <c r="Z453" s="158">
        <v>5380</v>
      </c>
      <c r="AA453" s="158">
        <v>1937</v>
      </c>
      <c r="AB453" s="158">
        <v>2506</v>
      </c>
      <c r="AC453" s="158">
        <v>2900</v>
      </c>
      <c r="AD453" s="158">
        <v>2696</v>
      </c>
      <c r="AE453" s="158">
        <v>1643</v>
      </c>
      <c r="AF453" s="158">
        <v>1427</v>
      </c>
      <c r="AG453" s="158">
        <v>1308</v>
      </c>
      <c r="AH453" s="250">
        <v>25.602810454037368</v>
      </c>
      <c r="AI453" s="250">
        <v>8.2557087347634006</v>
      </c>
      <c r="AJ453" s="250">
        <v>11.672965348379199</v>
      </c>
      <c r="AK453" s="250">
        <v>11.837973066482142</v>
      </c>
      <c r="AL453" s="250">
        <v>15.404268909352211</v>
      </c>
      <c r="AM453" s="250">
        <v>13.477404588279128</v>
      </c>
      <c r="AN453" s="250">
        <v>7.5850322031191784</v>
      </c>
      <c r="AO453" s="250">
        <v>6.1638366955873742</v>
      </c>
      <c r="AP453" s="250">
        <v>27.17583472243269</v>
      </c>
      <c r="AQ453" s="250">
        <v>9.784310754154669</v>
      </c>
      <c r="AR453" s="250">
        <v>12.658483608627568</v>
      </c>
      <c r="AS453" s="250">
        <v>14.648684144062232</v>
      </c>
      <c r="AT453" s="250">
        <v>13.618224983583371</v>
      </c>
      <c r="AU453" s="250">
        <v>8.2992372581704306</v>
      </c>
      <c r="AV453" s="250">
        <v>7.2081628529575186</v>
      </c>
      <c r="AW453" s="250">
        <v>6.6070616760115168</v>
      </c>
      <c r="AX453" s="205">
        <v>1.0655968139471281</v>
      </c>
      <c r="AY453" s="205">
        <v>0.83102044921246676</v>
      </c>
      <c r="AZ453" s="205">
        <v>0.87764965200506795</v>
      </c>
      <c r="BA453" s="205">
        <v>0.88991172019432629</v>
      </c>
      <c r="BB453" s="205">
        <v>1.056731020042905</v>
      </c>
      <c r="BC453" s="205">
        <v>1.1405639448844838</v>
      </c>
      <c r="BD453" s="205">
        <v>1.0785237322026413</v>
      </c>
      <c r="BE453" s="205">
        <v>1.0256549277384619</v>
      </c>
      <c r="BF453" s="205">
        <v>1.0578879426149652</v>
      </c>
      <c r="BG453" s="205">
        <v>1.0144322021151388</v>
      </c>
      <c r="BH453" s="205">
        <v>0.89301093734754411</v>
      </c>
      <c r="BI453" s="205">
        <v>0.91308861819598219</v>
      </c>
      <c r="BJ453" s="205">
        <v>1.0171643167368591</v>
      </c>
      <c r="BK453" s="205">
        <v>1.7978079947917585</v>
      </c>
      <c r="BL453" s="205">
        <v>1.0110234926678743</v>
      </c>
      <c r="BM453" s="254">
        <v>1.4069152152147384</v>
      </c>
      <c r="BN453" s="250">
        <v>3.9000000000000057</v>
      </c>
      <c r="BO453" s="158">
        <v>-570</v>
      </c>
      <c r="BP453" s="158">
        <v>-386</v>
      </c>
      <c r="BQ453" s="158">
        <v>-313</v>
      </c>
      <c r="BR453" s="158">
        <v>-676</v>
      </c>
      <c r="BS453" s="158">
        <v>198</v>
      </c>
      <c r="BT453" s="158">
        <v>889</v>
      </c>
      <c r="BU453" s="158">
        <v>-2</v>
      </c>
      <c r="BV453" s="158">
        <v>-150</v>
      </c>
      <c r="BW453" s="250">
        <v>-10.594795539033457</v>
      </c>
      <c r="BX453" s="250">
        <v>-19.92772328342798</v>
      </c>
      <c r="BY453" s="250">
        <v>-12.49002394253791</v>
      </c>
      <c r="BZ453" s="250">
        <v>-23.310344827586206</v>
      </c>
      <c r="CA453" s="250">
        <v>7.3442136498516319</v>
      </c>
      <c r="CB453" s="250">
        <v>54.108338405356058</v>
      </c>
      <c r="CC453" s="250">
        <v>-0.1401541695865452</v>
      </c>
      <c r="CD453" s="255">
        <v>-11.467889908256881</v>
      </c>
    </row>
    <row r="454" spans="1:82" x14ac:dyDescent="0.75">
      <c r="A454" s="151" t="s">
        <v>902</v>
      </c>
      <c r="B454" s="148" t="s">
        <v>903</v>
      </c>
      <c r="C454" s="148" t="s">
        <v>751</v>
      </c>
      <c r="D454" s="158">
        <v>38106</v>
      </c>
      <c r="E454" s="157">
        <v>18838</v>
      </c>
      <c r="F454" s="250">
        <v>49.435784390909568</v>
      </c>
      <c r="G454" s="157">
        <v>19268</v>
      </c>
      <c r="H454" s="250">
        <v>50.564215609090432</v>
      </c>
      <c r="I454" s="205">
        <v>97.76832053145111</v>
      </c>
      <c r="J454" s="251">
        <v>37674</v>
      </c>
      <c r="K454" s="251">
        <v>18587</v>
      </c>
      <c r="L454" s="250">
        <v>49.336412379890646</v>
      </c>
      <c r="M454" s="252">
        <v>19087</v>
      </c>
      <c r="N454" s="250">
        <v>50.663587620109361</v>
      </c>
      <c r="O454" s="250">
        <v>97.380415989940801</v>
      </c>
      <c r="P454" s="250">
        <v>40.1</v>
      </c>
      <c r="Q454" s="253">
        <v>9121</v>
      </c>
      <c r="R454" s="253">
        <v>3457</v>
      </c>
      <c r="S454" s="253">
        <v>4254</v>
      </c>
      <c r="T454" s="253">
        <v>4380</v>
      </c>
      <c r="U454" s="253">
        <v>5314</v>
      </c>
      <c r="V454" s="253">
        <v>4976</v>
      </c>
      <c r="W454" s="253">
        <v>3705</v>
      </c>
      <c r="X454" s="253">
        <v>2899</v>
      </c>
      <c r="Y454" s="250">
        <v>37.200000000000003</v>
      </c>
      <c r="Z454" s="158">
        <v>9731</v>
      </c>
      <c r="AA454" s="158">
        <v>3820</v>
      </c>
      <c r="AB454" s="158">
        <v>4151</v>
      </c>
      <c r="AC454" s="158">
        <v>5164</v>
      </c>
      <c r="AD454" s="158">
        <v>4868</v>
      </c>
      <c r="AE454" s="158">
        <v>3761</v>
      </c>
      <c r="AF454" s="158">
        <v>3146</v>
      </c>
      <c r="AG454" s="158">
        <v>3033</v>
      </c>
      <c r="AH454" s="250">
        <v>23.935863118668976</v>
      </c>
      <c r="AI454" s="250">
        <v>9.0720621424447589</v>
      </c>
      <c r="AJ454" s="250">
        <v>11.163596284049756</v>
      </c>
      <c r="AK454" s="250">
        <v>11.494252873563218</v>
      </c>
      <c r="AL454" s="250">
        <v>13.945310449797931</v>
      </c>
      <c r="AM454" s="250">
        <v>13.058311027134833</v>
      </c>
      <c r="AN454" s="250">
        <v>9.7228782868839563</v>
      </c>
      <c r="AO454" s="250">
        <v>7.6077258174565694</v>
      </c>
      <c r="AP454" s="250">
        <v>25.829484525136699</v>
      </c>
      <c r="AQ454" s="250">
        <v>10.13961883527101</v>
      </c>
      <c r="AR454" s="250">
        <v>11.018208844295801</v>
      </c>
      <c r="AS454" s="250">
        <v>13.707065880978925</v>
      </c>
      <c r="AT454" s="250">
        <v>12.921378138769443</v>
      </c>
      <c r="AU454" s="250">
        <v>9.9830121569252004</v>
      </c>
      <c r="AV454" s="250">
        <v>8.3505866114561762</v>
      </c>
      <c r="AW454" s="250">
        <v>8.0506450071667466</v>
      </c>
      <c r="AX454" s="205">
        <v>0.996217955216949</v>
      </c>
      <c r="AY454" s="205">
        <v>0.91319466312469399</v>
      </c>
      <c r="AZ454" s="205">
        <v>0.83935196425317582</v>
      </c>
      <c r="BA454" s="205">
        <v>0.86407278421870126</v>
      </c>
      <c r="BB454" s="205">
        <v>0.95664664276817368</v>
      </c>
      <c r="BC454" s="205">
        <v>1.1050969525386334</v>
      </c>
      <c r="BD454" s="205">
        <v>1.3825063225716858</v>
      </c>
      <c r="BE454" s="205">
        <v>1.2659163211029689</v>
      </c>
      <c r="BF454" s="205">
        <v>1.0054778637782329</v>
      </c>
      <c r="BG454" s="205">
        <v>1.0512703574244542</v>
      </c>
      <c r="BH454" s="205">
        <v>0.77729539431005967</v>
      </c>
      <c r="BI454" s="205">
        <v>0.8543952290661917</v>
      </c>
      <c r="BJ454" s="205">
        <v>0.96511584892039581</v>
      </c>
      <c r="BK454" s="205">
        <v>2.1254556020288931</v>
      </c>
      <c r="BL454" s="205">
        <v>1.2319229988312159</v>
      </c>
      <c r="BM454" s="254">
        <v>1.6923545213054974</v>
      </c>
      <c r="BN454" s="250">
        <v>2.8999999999999986</v>
      </c>
      <c r="BO454" s="158">
        <v>-610</v>
      </c>
      <c r="BP454" s="158">
        <v>-363</v>
      </c>
      <c r="BQ454" s="158">
        <v>103</v>
      </c>
      <c r="BR454" s="158">
        <v>-784</v>
      </c>
      <c r="BS454" s="158">
        <v>446</v>
      </c>
      <c r="BT454" s="158">
        <v>1215</v>
      </c>
      <c r="BU454" s="158">
        <v>559</v>
      </c>
      <c r="BV454" s="158">
        <v>-134</v>
      </c>
      <c r="BW454" s="250">
        <v>-6.2686260404891589</v>
      </c>
      <c r="BX454" s="250">
        <v>-9.5026178010471209</v>
      </c>
      <c r="BY454" s="250">
        <v>2.4813298000481812</v>
      </c>
      <c r="BZ454" s="250">
        <v>-15.182029434546862</v>
      </c>
      <c r="CA454" s="250">
        <v>9.1618734593262108</v>
      </c>
      <c r="CB454" s="250">
        <v>32.305237968625363</v>
      </c>
      <c r="CC454" s="250">
        <v>17.768595041322314</v>
      </c>
      <c r="CD454" s="255">
        <v>-4.4180679195515991</v>
      </c>
    </row>
    <row r="455" spans="1:82" x14ac:dyDescent="0.75">
      <c r="A455" s="151" t="s">
        <v>904</v>
      </c>
      <c r="B455" s="148" t="s">
        <v>905</v>
      </c>
      <c r="C455" s="148" t="s">
        <v>751</v>
      </c>
      <c r="D455" s="158">
        <v>43784</v>
      </c>
      <c r="E455" s="157">
        <v>21260</v>
      </c>
      <c r="F455" s="250">
        <v>48.556550338023023</v>
      </c>
      <c r="G455" s="157">
        <v>22524</v>
      </c>
      <c r="H455" s="250">
        <v>51.443449661976985</v>
      </c>
      <c r="I455" s="205">
        <v>94.388208133546442</v>
      </c>
      <c r="J455" s="251">
        <v>46966</v>
      </c>
      <c r="K455" s="251">
        <v>22681</v>
      </c>
      <c r="L455" s="250">
        <v>48.292381722948519</v>
      </c>
      <c r="M455" s="252">
        <v>24285</v>
      </c>
      <c r="N455" s="250">
        <v>51.707618277051481</v>
      </c>
      <c r="O455" s="250">
        <v>93.395099855878115</v>
      </c>
      <c r="P455" s="250">
        <v>41.9</v>
      </c>
      <c r="Q455" s="253">
        <v>10133</v>
      </c>
      <c r="R455" s="253">
        <v>3276</v>
      </c>
      <c r="S455" s="253">
        <v>4789</v>
      </c>
      <c r="T455" s="253">
        <v>5447</v>
      </c>
      <c r="U455" s="253">
        <v>6462</v>
      </c>
      <c r="V455" s="253">
        <v>5881</v>
      </c>
      <c r="W455" s="253">
        <v>4134</v>
      </c>
      <c r="X455" s="253">
        <v>3662</v>
      </c>
      <c r="Y455" s="250">
        <v>38.200000000000003</v>
      </c>
      <c r="Z455" s="158">
        <v>11714</v>
      </c>
      <c r="AA455" s="158">
        <v>3766</v>
      </c>
      <c r="AB455" s="158">
        <v>5860</v>
      </c>
      <c r="AC455" s="158">
        <v>7082</v>
      </c>
      <c r="AD455" s="158">
        <v>6532</v>
      </c>
      <c r="AE455" s="158">
        <v>4873</v>
      </c>
      <c r="AF455" s="158">
        <v>3690</v>
      </c>
      <c r="AG455" s="158">
        <v>3449</v>
      </c>
      <c r="AH455" s="250">
        <v>23.143157317741643</v>
      </c>
      <c r="AI455" s="250">
        <v>7.4821852731591445</v>
      </c>
      <c r="AJ455" s="250">
        <v>10.937785492417323</v>
      </c>
      <c r="AK455" s="250">
        <v>12.44061757719715</v>
      </c>
      <c r="AL455" s="250">
        <v>14.758816005846883</v>
      </c>
      <c r="AM455" s="250">
        <v>13.431847250137036</v>
      </c>
      <c r="AN455" s="250">
        <v>9.4418052256532068</v>
      </c>
      <c r="AO455" s="250">
        <v>8.3637858578476152</v>
      </c>
      <c r="AP455" s="250">
        <v>24.941447004215817</v>
      </c>
      <c r="AQ455" s="250">
        <v>8.0185666226632044</v>
      </c>
      <c r="AR455" s="250">
        <v>12.477111101648001</v>
      </c>
      <c r="AS455" s="250">
        <v>15.078993314312481</v>
      </c>
      <c r="AT455" s="250">
        <v>13.907933398628794</v>
      </c>
      <c r="AU455" s="250">
        <v>10.375590852957458</v>
      </c>
      <c r="AV455" s="250">
        <v>7.856747434314185</v>
      </c>
      <c r="AW455" s="250">
        <v>7.3436102712600606</v>
      </c>
      <c r="AX455" s="205">
        <v>0.9632252969546069</v>
      </c>
      <c r="AY455" s="205">
        <v>0.75315750186404951</v>
      </c>
      <c r="AZ455" s="205">
        <v>0.82237403647043705</v>
      </c>
      <c r="BA455" s="205">
        <v>0.93521511885761044</v>
      </c>
      <c r="BB455" s="205">
        <v>1.012453027421214</v>
      </c>
      <c r="BC455" s="205">
        <v>1.1367085247277742</v>
      </c>
      <c r="BD455" s="205">
        <v>1.3425402474249581</v>
      </c>
      <c r="BE455" s="205">
        <v>1.3917237920647414</v>
      </c>
      <c r="BF455" s="205">
        <v>0.97090876238476542</v>
      </c>
      <c r="BG455" s="205">
        <v>0.83136077759807014</v>
      </c>
      <c r="BH455" s="205">
        <v>0.88021575291040455</v>
      </c>
      <c r="BI455" s="205">
        <v>0.93991085026794097</v>
      </c>
      <c r="BJ455" s="205">
        <v>1.0388030444269825</v>
      </c>
      <c r="BK455" s="205">
        <v>2.1137162452578697</v>
      </c>
      <c r="BL455" s="205">
        <v>1.1237313755065481</v>
      </c>
      <c r="BM455" s="254">
        <v>1.7589058107114235</v>
      </c>
      <c r="BN455" s="250">
        <v>3.6999999999999957</v>
      </c>
      <c r="BO455" s="158">
        <v>-1581</v>
      </c>
      <c r="BP455" s="158">
        <v>-490</v>
      </c>
      <c r="BQ455" s="158">
        <v>-1071</v>
      </c>
      <c r="BR455" s="158">
        <v>-1635</v>
      </c>
      <c r="BS455" s="158">
        <v>-70</v>
      </c>
      <c r="BT455" s="158">
        <v>1008</v>
      </c>
      <c r="BU455" s="158">
        <v>444</v>
      </c>
      <c r="BV455" s="158">
        <v>213</v>
      </c>
      <c r="BW455" s="250">
        <v>-13.49667065050367</v>
      </c>
      <c r="BX455" s="250">
        <v>-13.011152416356877</v>
      </c>
      <c r="BY455" s="250">
        <v>-18.276450511945391</v>
      </c>
      <c r="BZ455" s="250">
        <v>-23.08669867269133</v>
      </c>
      <c r="CA455" s="250">
        <v>-1.0716472749540722</v>
      </c>
      <c r="CB455" s="250">
        <v>20.685409398727682</v>
      </c>
      <c r="CC455" s="250">
        <v>12.032520325203253</v>
      </c>
      <c r="CD455" s="255">
        <v>6.1757031023485069</v>
      </c>
    </row>
    <row r="456" spans="1:82" x14ac:dyDescent="0.75">
      <c r="A456" s="151" t="s">
        <v>906</v>
      </c>
      <c r="B456" s="148" t="s">
        <v>907</v>
      </c>
      <c r="C456" s="148" t="s">
        <v>751</v>
      </c>
      <c r="D456" s="158">
        <v>43021</v>
      </c>
      <c r="E456" s="157">
        <v>21766</v>
      </c>
      <c r="F456" s="250">
        <v>50.593896004276985</v>
      </c>
      <c r="G456" s="157">
        <v>21255</v>
      </c>
      <c r="H456" s="250">
        <v>49.406103995723015</v>
      </c>
      <c r="I456" s="205">
        <v>102.40414020230534</v>
      </c>
      <c r="J456" s="251">
        <v>41590</v>
      </c>
      <c r="K456" s="251">
        <v>20857</v>
      </c>
      <c r="L456" s="250">
        <v>50.14907429670594</v>
      </c>
      <c r="M456" s="252">
        <v>20733</v>
      </c>
      <c r="N456" s="250">
        <v>49.850925703294067</v>
      </c>
      <c r="O456" s="250">
        <v>100.59808035498963</v>
      </c>
      <c r="P456" s="250">
        <v>33.6</v>
      </c>
      <c r="Q456" s="253">
        <v>13480</v>
      </c>
      <c r="R456" s="253">
        <v>3620</v>
      </c>
      <c r="S456" s="253">
        <v>5164</v>
      </c>
      <c r="T456" s="253">
        <v>4701</v>
      </c>
      <c r="U456" s="253">
        <v>5528</v>
      </c>
      <c r="V456" s="253">
        <v>4605</v>
      </c>
      <c r="W456" s="253">
        <v>3174</v>
      </c>
      <c r="X456" s="253">
        <v>2749</v>
      </c>
      <c r="Y456" s="250">
        <v>32.299999999999997</v>
      </c>
      <c r="Z456" s="158">
        <v>13695</v>
      </c>
      <c r="AA456" s="158">
        <v>3765</v>
      </c>
      <c r="AB456" s="158">
        <v>4606</v>
      </c>
      <c r="AC456" s="158">
        <v>5723</v>
      </c>
      <c r="AD456" s="158">
        <v>4887</v>
      </c>
      <c r="AE456" s="158">
        <v>3526</v>
      </c>
      <c r="AF456" s="158">
        <v>2718</v>
      </c>
      <c r="AG456" s="158">
        <v>2670</v>
      </c>
      <c r="AH456" s="250">
        <v>31.333534785337392</v>
      </c>
      <c r="AI456" s="250">
        <v>8.4144952465075189</v>
      </c>
      <c r="AJ456" s="250">
        <v>12.003440180377027</v>
      </c>
      <c r="AK456" s="250">
        <v>10.927221589456313</v>
      </c>
      <c r="AL456" s="250">
        <v>12.849538597429163</v>
      </c>
      <c r="AM456" s="250">
        <v>10.704074754189815</v>
      </c>
      <c r="AN456" s="250">
        <v>7.3777922409985823</v>
      </c>
      <c r="AO456" s="250">
        <v>6.389902605704191</v>
      </c>
      <c r="AP456" s="250">
        <v>32.928588603029574</v>
      </c>
      <c r="AQ456" s="250">
        <v>9.0526568886751626</v>
      </c>
      <c r="AR456" s="250">
        <v>11.074777590767011</v>
      </c>
      <c r="AS456" s="250">
        <v>13.760519355614331</v>
      </c>
      <c r="AT456" s="250">
        <v>11.750420774224574</v>
      </c>
      <c r="AU456" s="250">
        <v>8.4779995191151709</v>
      </c>
      <c r="AV456" s="250">
        <v>6.5352248136571296</v>
      </c>
      <c r="AW456" s="250">
        <v>6.4198124549170466</v>
      </c>
      <c r="AX456" s="205">
        <v>1.3041113160954507</v>
      </c>
      <c r="AY456" s="205">
        <v>0.84700391502477657</v>
      </c>
      <c r="AZ456" s="205">
        <v>0.90249690483612333</v>
      </c>
      <c r="BA456" s="205">
        <v>0.82144658608413101</v>
      </c>
      <c r="BB456" s="205">
        <v>0.88147682366790159</v>
      </c>
      <c r="BC456" s="205">
        <v>0.90586296849726156</v>
      </c>
      <c r="BD456" s="205">
        <v>1.0490560633223529</v>
      </c>
      <c r="BE456" s="205">
        <v>1.0632720201690553</v>
      </c>
      <c r="BF456" s="205">
        <v>1.2818284040312731</v>
      </c>
      <c r="BG456" s="205">
        <v>0.9385747134689133</v>
      </c>
      <c r="BH456" s="205">
        <v>0.7812861179127194</v>
      </c>
      <c r="BI456" s="205">
        <v>0.85772711599969487</v>
      </c>
      <c r="BJ456" s="205">
        <v>0.87765540168361711</v>
      </c>
      <c r="BK456" s="205">
        <v>1.7405170782748955</v>
      </c>
      <c r="BL456" s="205">
        <v>0.98237030751635412</v>
      </c>
      <c r="BM456" s="254">
        <v>1.437219607896336</v>
      </c>
      <c r="BN456" s="250">
        <v>1.3000000000000043</v>
      </c>
      <c r="BO456" s="158">
        <v>-215</v>
      </c>
      <c r="BP456" s="158">
        <v>-145</v>
      </c>
      <c r="BQ456" s="158">
        <v>558</v>
      </c>
      <c r="BR456" s="158">
        <v>-1022</v>
      </c>
      <c r="BS456" s="158">
        <v>641</v>
      </c>
      <c r="BT456" s="158">
        <v>1079</v>
      </c>
      <c r="BU456" s="158">
        <v>456</v>
      </c>
      <c r="BV456" s="158">
        <v>79</v>
      </c>
      <c r="BW456" s="250">
        <v>-1.5699160277473529</v>
      </c>
      <c r="BX456" s="250">
        <v>-3.8512616201859231</v>
      </c>
      <c r="BY456" s="250">
        <v>12.114633087277465</v>
      </c>
      <c r="BZ456" s="250">
        <v>-17.857766905469159</v>
      </c>
      <c r="CA456" s="250">
        <v>13.116431348475546</v>
      </c>
      <c r="CB456" s="250">
        <v>30.601247872943844</v>
      </c>
      <c r="CC456" s="250">
        <v>16.777041942604857</v>
      </c>
      <c r="CD456" s="255">
        <v>2.9588014981273409</v>
      </c>
    </row>
    <row r="457" spans="1:82" x14ac:dyDescent="0.75">
      <c r="A457" s="151" t="s">
        <v>908</v>
      </c>
      <c r="B457" s="148" t="s">
        <v>909</v>
      </c>
      <c r="C457" s="148" t="s">
        <v>751</v>
      </c>
      <c r="D457" s="158">
        <v>47656</v>
      </c>
      <c r="E457" s="157">
        <v>23214</v>
      </c>
      <c r="F457" s="250">
        <v>48.711599798556321</v>
      </c>
      <c r="G457" s="157">
        <v>24442</v>
      </c>
      <c r="H457" s="250">
        <v>51.288400201443686</v>
      </c>
      <c r="I457" s="205">
        <v>94.975861222485875</v>
      </c>
      <c r="J457" s="251">
        <v>50564</v>
      </c>
      <c r="K457" s="251">
        <v>24518</v>
      </c>
      <c r="L457" s="250">
        <v>48.48904358832371</v>
      </c>
      <c r="M457" s="252">
        <v>26046</v>
      </c>
      <c r="N457" s="250">
        <v>51.51095641167629</v>
      </c>
      <c r="O457" s="250">
        <v>94.133456192889511</v>
      </c>
      <c r="P457" s="250">
        <v>42.4</v>
      </c>
      <c r="Q457" s="253">
        <v>10836</v>
      </c>
      <c r="R457" s="253">
        <v>3468</v>
      </c>
      <c r="S457" s="253">
        <v>5454</v>
      </c>
      <c r="T457" s="253">
        <v>5475</v>
      </c>
      <c r="U457" s="253">
        <v>7173</v>
      </c>
      <c r="V457" s="253">
        <v>6622</v>
      </c>
      <c r="W457" s="253">
        <v>4381</v>
      </c>
      <c r="X457" s="253">
        <v>4247</v>
      </c>
      <c r="Y457" s="250">
        <v>39.200000000000003</v>
      </c>
      <c r="Z457" s="158">
        <v>12226</v>
      </c>
      <c r="AA457" s="158">
        <v>4201</v>
      </c>
      <c r="AB457" s="158">
        <v>5756</v>
      </c>
      <c r="AC457" s="158">
        <v>7466</v>
      </c>
      <c r="AD457" s="158">
        <v>7334</v>
      </c>
      <c r="AE457" s="158">
        <v>5141</v>
      </c>
      <c r="AF457" s="158">
        <v>4085</v>
      </c>
      <c r="AG457" s="158">
        <v>4355</v>
      </c>
      <c r="AH457" s="250">
        <v>22.737955346650999</v>
      </c>
      <c r="AI457" s="250">
        <v>7.2771529293268422</v>
      </c>
      <c r="AJ457" s="250">
        <v>11.444519053214705</v>
      </c>
      <c r="AK457" s="250">
        <v>11.488584858150075</v>
      </c>
      <c r="AL457" s="250">
        <v>15.05161994292429</v>
      </c>
      <c r="AM457" s="250">
        <v>13.895417156286721</v>
      </c>
      <c r="AN457" s="250">
        <v>9.1929662581836489</v>
      </c>
      <c r="AO457" s="250">
        <v>8.9117844552627172</v>
      </c>
      <c r="AP457" s="250">
        <v>24.179257970097304</v>
      </c>
      <c r="AQ457" s="250">
        <v>8.3082825725812821</v>
      </c>
      <c r="AR457" s="250">
        <v>11.3835930701685</v>
      </c>
      <c r="AS457" s="250">
        <v>14.765445771695276</v>
      </c>
      <c r="AT457" s="250">
        <v>14.50439047543707</v>
      </c>
      <c r="AU457" s="250">
        <v>10.167312712601852</v>
      </c>
      <c r="AV457" s="250">
        <v>8.0788703425361916</v>
      </c>
      <c r="AW457" s="250">
        <v>8.6128470848825245</v>
      </c>
      <c r="AX457" s="205">
        <v>0.94636066679322561</v>
      </c>
      <c r="AY457" s="205">
        <v>0.73251892606774782</v>
      </c>
      <c r="AZ457" s="205">
        <v>0.86047356988118806</v>
      </c>
      <c r="BA457" s="205">
        <v>0.86364669494496582</v>
      </c>
      <c r="BB457" s="205">
        <v>1.0325393427745209</v>
      </c>
      <c r="BC457" s="205">
        <v>1.1759394550915947</v>
      </c>
      <c r="BD457" s="205">
        <v>1.3071575720814896</v>
      </c>
      <c r="BE457" s="205">
        <v>1.4829100920254357</v>
      </c>
      <c r="BF457" s="205">
        <v>0.94123863090866611</v>
      </c>
      <c r="BG457" s="205">
        <v>0.86139837518137241</v>
      </c>
      <c r="BH457" s="205">
        <v>0.80307195018569377</v>
      </c>
      <c r="BI457" s="205">
        <v>0.92036665847490962</v>
      </c>
      <c r="BJ457" s="205">
        <v>1.083353259724932</v>
      </c>
      <c r="BK457" s="205">
        <v>2.1153213005332789</v>
      </c>
      <c r="BL457" s="205">
        <v>1.3179520895329191</v>
      </c>
      <c r="BM457" s="254">
        <v>1.7235977847389823</v>
      </c>
      <c r="BN457" s="250">
        <v>3.1999999999999957</v>
      </c>
      <c r="BO457" s="158">
        <v>-1390</v>
      </c>
      <c r="BP457" s="158">
        <v>-733</v>
      </c>
      <c r="BQ457" s="158">
        <v>-302</v>
      </c>
      <c r="BR457" s="158">
        <v>-1991</v>
      </c>
      <c r="BS457" s="158">
        <v>-161</v>
      </c>
      <c r="BT457" s="158">
        <v>1481</v>
      </c>
      <c r="BU457" s="158">
        <v>296</v>
      </c>
      <c r="BV457" s="158">
        <v>-108</v>
      </c>
      <c r="BW457" s="250">
        <v>-11.36921315229838</v>
      </c>
      <c r="BX457" s="250">
        <v>-17.44822661271126</v>
      </c>
      <c r="BY457" s="250">
        <v>-5.2466990965948579</v>
      </c>
      <c r="BZ457" s="250">
        <v>-26.667559603536027</v>
      </c>
      <c r="CA457" s="250">
        <v>-2.1952549768202894</v>
      </c>
      <c r="CB457" s="250">
        <v>28.807624975685663</v>
      </c>
      <c r="CC457" s="250">
        <v>7.2460220318237454</v>
      </c>
      <c r="CD457" s="255">
        <v>-2.4799081515499424</v>
      </c>
    </row>
    <row r="458" spans="1:82" x14ac:dyDescent="0.75">
      <c r="A458" s="151" t="s">
        <v>910</v>
      </c>
      <c r="B458" s="148" t="s">
        <v>911</v>
      </c>
      <c r="C458" s="148" t="s">
        <v>751</v>
      </c>
      <c r="D458" s="158">
        <v>34200</v>
      </c>
      <c r="E458" s="157">
        <v>17271</v>
      </c>
      <c r="F458" s="250">
        <v>50.5</v>
      </c>
      <c r="G458" s="157">
        <v>16929</v>
      </c>
      <c r="H458" s="250">
        <v>49.5</v>
      </c>
      <c r="I458" s="205">
        <v>102.02020202020201</v>
      </c>
      <c r="J458" s="251">
        <v>34606</v>
      </c>
      <c r="K458" s="251">
        <v>17108</v>
      </c>
      <c r="L458" s="250">
        <v>49.436513899323813</v>
      </c>
      <c r="M458" s="252">
        <v>17498</v>
      </c>
      <c r="N458" s="250">
        <v>50.56348610067618</v>
      </c>
      <c r="O458" s="250">
        <v>97.771173848439815</v>
      </c>
      <c r="P458" s="250">
        <v>41.3</v>
      </c>
      <c r="Q458" s="253">
        <v>7184</v>
      </c>
      <c r="R458" s="253">
        <v>3693</v>
      </c>
      <c r="S458" s="253">
        <v>3858</v>
      </c>
      <c r="T458" s="253">
        <v>3856</v>
      </c>
      <c r="U458" s="253">
        <v>5317</v>
      </c>
      <c r="V458" s="253">
        <v>4678</v>
      </c>
      <c r="W458" s="253">
        <v>2974</v>
      </c>
      <c r="X458" s="253">
        <v>2640</v>
      </c>
      <c r="Y458" s="250">
        <v>38.9</v>
      </c>
      <c r="Z458" s="158">
        <v>8199</v>
      </c>
      <c r="AA458" s="158">
        <v>3331</v>
      </c>
      <c r="AB458" s="158">
        <v>3891</v>
      </c>
      <c r="AC458" s="158">
        <v>5346</v>
      </c>
      <c r="AD458" s="158">
        <v>4918</v>
      </c>
      <c r="AE458" s="158">
        <v>3376</v>
      </c>
      <c r="AF458" s="158">
        <v>2677</v>
      </c>
      <c r="AG458" s="158">
        <v>2868</v>
      </c>
      <c r="AH458" s="250">
        <v>21.005847953216374</v>
      </c>
      <c r="AI458" s="250">
        <v>10.798245614035087</v>
      </c>
      <c r="AJ458" s="250">
        <v>11.280701754385964</v>
      </c>
      <c r="AK458" s="250">
        <v>11.27485380116959</v>
      </c>
      <c r="AL458" s="250">
        <v>15.546783625730995</v>
      </c>
      <c r="AM458" s="250">
        <v>13.678362573099415</v>
      </c>
      <c r="AN458" s="250">
        <v>8.6959064327485383</v>
      </c>
      <c r="AO458" s="250">
        <v>7.7192982456140351</v>
      </c>
      <c r="AP458" s="250">
        <v>23.692423279200138</v>
      </c>
      <c r="AQ458" s="250">
        <v>9.6254984684736762</v>
      </c>
      <c r="AR458" s="250">
        <v>11.243714962723226</v>
      </c>
      <c r="AS458" s="250">
        <v>15.448188175460903</v>
      </c>
      <c r="AT458" s="250">
        <v>14.211408426284459</v>
      </c>
      <c r="AU458" s="250">
        <v>9.7555337224758709</v>
      </c>
      <c r="AV458" s="250">
        <v>7.7356527769750913</v>
      </c>
      <c r="AW458" s="250">
        <v>8.2875801884066345</v>
      </c>
      <c r="AX458" s="205">
        <v>0.87426982648599905</v>
      </c>
      <c r="AY458" s="205">
        <v>1.08695246031341</v>
      </c>
      <c r="AZ458" s="205">
        <v>0.84815671713481899</v>
      </c>
      <c r="BA458" s="205">
        <v>0.8475796054602811</v>
      </c>
      <c r="BB458" s="205">
        <v>1.0665075126824646</v>
      </c>
      <c r="BC458" s="205">
        <v>1.1575705896298669</v>
      </c>
      <c r="BD458" s="205">
        <v>1.2364801110371169</v>
      </c>
      <c r="BE458" s="205">
        <v>1.2844818374187033</v>
      </c>
      <c r="BF458" s="205">
        <v>0.92228736207710871</v>
      </c>
      <c r="BG458" s="205">
        <v>0.99796662771400901</v>
      </c>
      <c r="BH458" s="205">
        <v>0.79320404785978105</v>
      </c>
      <c r="BI458" s="205">
        <v>0.96292367669629386</v>
      </c>
      <c r="BJ458" s="205">
        <v>1.061470019713717</v>
      </c>
      <c r="BK458" s="205">
        <v>2.0277928409509109</v>
      </c>
      <c r="BL458" s="205">
        <v>1.268179211686437</v>
      </c>
      <c r="BM458" s="254">
        <v>1.6537915955083207</v>
      </c>
      <c r="BN458" s="250">
        <v>2.3999999999999986</v>
      </c>
      <c r="BO458" s="158">
        <v>-1015</v>
      </c>
      <c r="BP458" s="158">
        <v>362</v>
      </c>
      <c r="BQ458" s="158">
        <v>-33</v>
      </c>
      <c r="BR458" s="158">
        <v>-1490</v>
      </c>
      <c r="BS458" s="158">
        <v>399</v>
      </c>
      <c r="BT458" s="158">
        <v>1302</v>
      </c>
      <c r="BU458" s="158">
        <v>297</v>
      </c>
      <c r="BV458" s="158">
        <v>-228</v>
      </c>
      <c r="BW458" s="250">
        <v>-12.379558482741798</v>
      </c>
      <c r="BX458" s="250">
        <v>10.867607325127588</v>
      </c>
      <c r="BY458" s="250">
        <v>-0.84811102544333083</v>
      </c>
      <c r="BZ458" s="250">
        <v>-27.871305649083428</v>
      </c>
      <c r="CA458" s="250">
        <v>8.1130540870272458</v>
      </c>
      <c r="CB458" s="250">
        <v>38.56635071090048</v>
      </c>
      <c r="CC458" s="250">
        <v>11.094508778483377</v>
      </c>
      <c r="CD458" s="255">
        <v>-7.9497907949790791</v>
      </c>
    </row>
    <row r="459" spans="1:82" x14ac:dyDescent="0.75">
      <c r="A459" s="151" t="s">
        <v>912</v>
      </c>
      <c r="B459" s="148" t="s">
        <v>913</v>
      </c>
      <c r="C459" s="148" t="s">
        <v>751</v>
      </c>
      <c r="D459" s="158">
        <v>47584</v>
      </c>
      <c r="E459" s="157">
        <v>23866</v>
      </c>
      <c r="F459" s="250">
        <v>50.155514458641562</v>
      </c>
      <c r="G459" s="157">
        <v>23718</v>
      </c>
      <c r="H459" s="250">
        <v>49.844485541358438</v>
      </c>
      <c r="I459" s="205">
        <v>100.62399865081373</v>
      </c>
      <c r="J459" s="251">
        <v>44962</v>
      </c>
      <c r="K459" s="251">
        <v>22316</v>
      </c>
      <c r="L459" s="250">
        <v>49.633023442017702</v>
      </c>
      <c r="M459" s="252">
        <v>22646</v>
      </c>
      <c r="N459" s="250">
        <v>50.366976557982298</v>
      </c>
      <c r="O459" s="250">
        <v>98.542789013512319</v>
      </c>
      <c r="P459" s="250">
        <v>41.4</v>
      </c>
      <c r="Q459" s="253">
        <v>11564</v>
      </c>
      <c r="R459" s="253">
        <v>3546</v>
      </c>
      <c r="S459" s="253">
        <v>5185</v>
      </c>
      <c r="T459" s="253">
        <v>5653</v>
      </c>
      <c r="U459" s="253">
        <v>7442</v>
      </c>
      <c r="V459" s="253">
        <v>6414</v>
      </c>
      <c r="W459" s="253">
        <v>4348</v>
      </c>
      <c r="X459" s="253">
        <v>3432</v>
      </c>
      <c r="Y459" s="250">
        <v>37.4</v>
      </c>
      <c r="Z459" s="158">
        <v>12094</v>
      </c>
      <c r="AA459" s="158">
        <v>3426</v>
      </c>
      <c r="AB459" s="158">
        <v>5248</v>
      </c>
      <c r="AC459" s="158">
        <v>7247</v>
      </c>
      <c r="AD459" s="158">
        <v>6014</v>
      </c>
      <c r="AE459" s="158">
        <v>4512</v>
      </c>
      <c r="AF459" s="158">
        <v>3460</v>
      </c>
      <c r="AG459" s="158">
        <v>2961</v>
      </c>
      <c r="AH459" s="250">
        <v>24.302286482851379</v>
      </c>
      <c r="AI459" s="250">
        <v>7.452084734364492</v>
      </c>
      <c r="AJ459" s="250">
        <v>10.896519838601211</v>
      </c>
      <c r="AK459" s="250">
        <v>11.880043712172158</v>
      </c>
      <c r="AL459" s="250">
        <v>15.639710827168795</v>
      </c>
      <c r="AM459" s="250">
        <v>13.479320780094151</v>
      </c>
      <c r="AN459" s="250">
        <v>9.1375252185608602</v>
      </c>
      <c r="AO459" s="250">
        <v>7.2125084061869531</v>
      </c>
      <c r="AP459" s="250">
        <v>26.898269649926604</v>
      </c>
      <c r="AQ459" s="250">
        <v>7.6197678039233132</v>
      </c>
      <c r="AR459" s="250">
        <v>11.672078644188426</v>
      </c>
      <c r="AS459" s="250">
        <v>16.11805524665273</v>
      </c>
      <c r="AT459" s="250">
        <v>13.375739513366844</v>
      </c>
      <c r="AU459" s="250">
        <v>10.035140785552244</v>
      </c>
      <c r="AV459" s="250">
        <v>7.6953872158711798</v>
      </c>
      <c r="AW459" s="250">
        <v>6.58556114051866</v>
      </c>
      <c r="AX459" s="205">
        <v>1.0114686078798476</v>
      </c>
      <c r="AY459" s="205">
        <v>0.75012757868309488</v>
      </c>
      <c r="AZ459" s="205">
        <v>0.81927141553131977</v>
      </c>
      <c r="BA459" s="205">
        <v>0.89307435289043313</v>
      </c>
      <c r="BB459" s="205">
        <v>1.072882307678771</v>
      </c>
      <c r="BC459" s="205">
        <v>1.1407261081022888</v>
      </c>
      <c r="BD459" s="205">
        <v>1.2992743521596843</v>
      </c>
      <c r="BE459" s="205">
        <v>1.2001526246560934</v>
      </c>
      <c r="BF459" s="205">
        <v>1.0470830217544165</v>
      </c>
      <c r="BG459" s="205">
        <v>0.7900135254450823</v>
      </c>
      <c r="BH459" s="205">
        <v>0.82342358003582794</v>
      </c>
      <c r="BI459" s="205">
        <v>1.0046781436773753</v>
      </c>
      <c r="BJ459" s="205">
        <v>0.99905273700244135</v>
      </c>
      <c r="BK459" s="205">
        <v>2.0555402430072225</v>
      </c>
      <c r="BL459" s="205">
        <v>1.0077334452074214</v>
      </c>
      <c r="BM459" s="254">
        <v>1.701191545538232</v>
      </c>
      <c r="BN459" s="250">
        <v>4</v>
      </c>
      <c r="BO459" s="158">
        <v>-530</v>
      </c>
      <c r="BP459" s="158">
        <v>120</v>
      </c>
      <c r="BQ459" s="158">
        <v>-63</v>
      </c>
      <c r="BR459" s="158">
        <v>-1594</v>
      </c>
      <c r="BS459" s="158">
        <v>1428</v>
      </c>
      <c r="BT459" s="158">
        <v>1902</v>
      </c>
      <c r="BU459" s="158">
        <v>888</v>
      </c>
      <c r="BV459" s="158">
        <v>471</v>
      </c>
      <c r="BW459" s="250">
        <v>-4.38233834959484</v>
      </c>
      <c r="BX459" s="250">
        <v>3.5026269702276709</v>
      </c>
      <c r="BY459" s="250">
        <v>-1.2004573170731707</v>
      </c>
      <c r="BZ459" s="250">
        <v>-21.995308403477303</v>
      </c>
      <c r="CA459" s="250">
        <v>23.744595942800135</v>
      </c>
      <c r="CB459" s="250">
        <v>42.154255319148938</v>
      </c>
      <c r="CC459" s="250">
        <v>25.664739884393061</v>
      </c>
      <c r="CD459" s="255">
        <v>15.906788247213779</v>
      </c>
    </row>
    <row r="460" spans="1:82" x14ac:dyDescent="0.75">
      <c r="A460" s="151" t="s">
        <v>914</v>
      </c>
      <c r="B460" s="148" t="s">
        <v>915</v>
      </c>
      <c r="C460" s="148" t="s">
        <v>751</v>
      </c>
      <c r="D460" s="158">
        <v>55186</v>
      </c>
      <c r="E460" s="157">
        <v>27283</v>
      </c>
      <c r="F460" s="250">
        <v>49.438263327655562</v>
      </c>
      <c r="G460" s="157">
        <v>27903</v>
      </c>
      <c r="H460" s="250">
        <v>50.561736672344438</v>
      </c>
      <c r="I460" s="205">
        <v>97.778016700713195</v>
      </c>
      <c r="J460" s="251">
        <v>44104</v>
      </c>
      <c r="K460" s="251">
        <v>21942</v>
      </c>
      <c r="L460" s="250">
        <v>49.750589515690187</v>
      </c>
      <c r="M460" s="252">
        <v>22162</v>
      </c>
      <c r="N460" s="250">
        <v>50.249410484309806</v>
      </c>
      <c r="O460" s="250">
        <v>99.007309809583973</v>
      </c>
      <c r="P460" s="250">
        <v>36</v>
      </c>
      <c r="Q460" s="253">
        <v>14875</v>
      </c>
      <c r="R460" s="253">
        <v>4845</v>
      </c>
      <c r="S460" s="253">
        <v>7104</v>
      </c>
      <c r="T460" s="253">
        <v>8005</v>
      </c>
      <c r="U460" s="253">
        <v>7752</v>
      </c>
      <c r="V460" s="253">
        <v>6182</v>
      </c>
      <c r="W460" s="253">
        <v>3934</v>
      </c>
      <c r="X460" s="253">
        <v>2489</v>
      </c>
      <c r="Y460" s="250">
        <v>34.1</v>
      </c>
      <c r="Z460" s="158">
        <v>11498</v>
      </c>
      <c r="AA460" s="158">
        <v>4184</v>
      </c>
      <c r="AB460" s="158">
        <v>6978</v>
      </c>
      <c r="AC460" s="158">
        <v>6863</v>
      </c>
      <c r="AD460" s="158">
        <v>5788</v>
      </c>
      <c r="AE460" s="158">
        <v>4119</v>
      </c>
      <c r="AF460" s="158">
        <v>2685</v>
      </c>
      <c r="AG460" s="158">
        <v>1989</v>
      </c>
      <c r="AH460" s="250">
        <v>26.954300003624109</v>
      </c>
      <c r="AI460" s="250">
        <v>8.7794005726089939</v>
      </c>
      <c r="AJ460" s="250">
        <v>12.872830065596347</v>
      </c>
      <c r="AK460" s="250">
        <v>14.505490522958722</v>
      </c>
      <c r="AL460" s="250">
        <v>14.047040916174392</v>
      </c>
      <c r="AM460" s="250">
        <v>11.202116478817091</v>
      </c>
      <c r="AN460" s="250">
        <v>7.1286195774290588</v>
      </c>
      <c r="AO460" s="250">
        <v>4.5102018627912877</v>
      </c>
      <c r="AP460" s="250">
        <v>26.070197714493016</v>
      </c>
      <c r="AQ460" s="250">
        <v>9.486667875929621</v>
      </c>
      <c r="AR460" s="250">
        <v>15.821694177398877</v>
      </c>
      <c r="AS460" s="250">
        <v>15.560946852893162</v>
      </c>
      <c r="AT460" s="250">
        <v>13.123526210774534</v>
      </c>
      <c r="AU460" s="250">
        <v>9.339288953382912</v>
      </c>
      <c r="AV460" s="250">
        <v>6.0878831851986215</v>
      </c>
      <c r="AW460" s="250">
        <v>4.5097950299292577</v>
      </c>
      <c r="AX460" s="205">
        <v>1.1218462229996164</v>
      </c>
      <c r="AY460" s="205">
        <v>0.88373532086277085</v>
      </c>
      <c r="AZ460" s="205">
        <v>0.96786330552756439</v>
      </c>
      <c r="BA460" s="205">
        <v>1.0904405636888908</v>
      </c>
      <c r="BB460" s="205">
        <v>0.9636253406950952</v>
      </c>
      <c r="BC460" s="205">
        <v>0.94801117518180167</v>
      </c>
      <c r="BD460" s="205">
        <v>1.0136259393783356</v>
      </c>
      <c r="BE460" s="205">
        <v>0.75049210323477833</v>
      </c>
      <c r="BF460" s="205">
        <v>1.0148482320943986</v>
      </c>
      <c r="BG460" s="205">
        <v>0.98357274476669831</v>
      </c>
      <c r="BH460" s="205">
        <v>1.1161641776867626</v>
      </c>
      <c r="BI460" s="205">
        <v>0.96995220321469533</v>
      </c>
      <c r="BJ460" s="205">
        <v>0.98021457182948279</v>
      </c>
      <c r="BK460" s="205">
        <v>1.7885069843440837</v>
      </c>
      <c r="BL460" s="205">
        <v>0.69009628575583937</v>
      </c>
      <c r="BM460" s="254">
        <v>1.5832283520832822</v>
      </c>
      <c r="BN460" s="250">
        <v>1.8999999999999986</v>
      </c>
      <c r="BO460" s="158">
        <v>3377</v>
      </c>
      <c r="BP460" s="158">
        <v>661</v>
      </c>
      <c r="BQ460" s="158">
        <v>126</v>
      </c>
      <c r="BR460" s="158">
        <v>1142</v>
      </c>
      <c r="BS460" s="158">
        <v>1964</v>
      </c>
      <c r="BT460" s="158">
        <v>2063</v>
      </c>
      <c r="BU460" s="158">
        <v>1249</v>
      </c>
      <c r="BV460" s="158">
        <v>500</v>
      </c>
      <c r="BW460" s="250">
        <v>29.370325273960692</v>
      </c>
      <c r="BX460" s="250">
        <v>15.79827915869981</v>
      </c>
      <c r="BY460" s="250">
        <v>1.8056749785038695</v>
      </c>
      <c r="BZ460" s="250">
        <v>16.639953373160427</v>
      </c>
      <c r="CA460" s="250">
        <v>33.93227366966137</v>
      </c>
      <c r="CB460" s="250">
        <v>50.084972080602085</v>
      </c>
      <c r="CC460" s="250">
        <v>46.517690875232773</v>
      </c>
      <c r="CD460" s="255">
        <v>25.138260432378079</v>
      </c>
    </row>
    <row r="461" spans="1:82" x14ac:dyDescent="0.75">
      <c r="A461" s="151" t="s">
        <v>916</v>
      </c>
      <c r="B461" s="148" t="s">
        <v>917</v>
      </c>
      <c r="C461" s="148" t="s">
        <v>751</v>
      </c>
      <c r="D461" s="158">
        <v>32618</v>
      </c>
      <c r="E461" s="157">
        <v>15571</v>
      </c>
      <c r="F461" s="250">
        <v>47.737445582193885</v>
      </c>
      <c r="G461" s="157">
        <v>17047</v>
      </c>
      <c r="H461" s="250">
        <v>52.262554417806115</v>
      </c>
      <c r="I461" s="205">
        <v>91.341585029623985</v>
      </c>
      <c r="J461" s="251">
        <v>30674</v>
      </c>
      <c r="K461" s="251">
        <v>14510</v>
      </c>
      <c r="L461" s="250">
        <v>47.303905587794219</v>
      </c>
      <c r="M461" s="252">
        <v>16164</v>
      </c>
      <c r="N461" s="250">
        <v>52.696094412205774</v>
      </c>
      <c r="O461" s="250">
        <v>89.767384310814151</v>
      </c>
      <c r="P461" s="250">
        <v>43.3</v>
      </c>
      <c r="Q461" s="253">
        <v>7068</v>
      </c>
      <c r="R461" s="253">
        <v>2564</v>
      </c>
      <c r="S461" s="253">
        <v>3537</v>
      </c>
      <c r="T461" s="253">
        <v>3872</v>
      </c>
      <c r="U461" s="253">
        <v>5181</v>
      </c>
      <c r="V461" s="253">
        <v>4625</v>
      </c>
      <c r="W461" s="253">
        <v>3186</v>
      </c>
      <c r="X461" s="253">
        <v>2585</v>
      </c>
      <c r="Y461" s="250">
        <v>40.700000000000003</v>
      </c>
      <c r="Z461" s="158">
        <v>7151</v>
      </c>
      <c r="AA461" s="158">
        <v>2070</v>
      </c>
      <c r="AB461" s="158">
        <v>3457</v>
      </c>
      <c r="AC461" s="158">
        <v>4760</v>
      </c>
      <c r="AD461" s="158">
        <v>4343</v>
      </c>
      <c r="AE461" s="158">
        <v>3470</v>
      </c>
      <c r="AF461" s="158">
        <v>2872</v>
      </c>
      <c r="AG461" s="158">
        <v>2551</v>
      </c>
      <c r="AH461" s="250">
        <v>21.669017107118769</v>
      </c>
      <c r="AI461" s="250">
        <v>7.8606904163345401</v>
      </c>
      <c r="AJ461" s="250">
        <v>10.843705929241523</v>
      </c>
      <c r="AK461" s="250">
        <v>11.87074621374701</v>
      </c>
      <c r="AL461" s="250">
        <v>15.883867803053528</v>
      </c>
      <c r="AM461" s="250">
        <v>14.179287509963823</v>
      </c>
      <c r="AN461" s="250">
        <v>9.7676129744312963</v>
      </c>
      <c r="AO461" s="250">
        <v>7.9250720461095101</v>
      </c>
      <c r="AP461" s="250">
        <v>23.312903436134839</v>
      </c>
      <c r="AQ461" s="250">
        <v>6.7483862554606509</v>
      </c>
      <c r="AR461" s="250">
        <v>11.270131055617135</v>
      </c>
      <c r="AS461" s="250">
        <v>15.518028297581013</v>
      </c>
      <c r="AT461" s="250">
        <v>14.158570776553434</v>
      </c>
      <c r="AU461" s="250">
        <v>11.31251222533742</v>
      </c>
      <c r="AV461" s="250">
        <v>9.3629784182043423</v>
      </c>
      <c r="AW461" s="250">
        <v>8.3164895351111685</v>
      </c>
      <c r="AX461" s="205">
        <v>0.90187112981849971</v>
      </c>
      <c r="AY461" s="205">
        <v>0.79125786661969411</v>
      </c>
      <c r="AZ461" s="205">
        <v>0.81530052143653065</v>
      </c>
      <c r="BA461" s="205">
        <v>0.89237541965494083</v>
      </c>
      <c r="BB461" s="205">
        <v>1.0896314472643973</v>
      </c>
      <c r="BC461" s="205">
        <v>1.1999627964037107</v>
      </c>
      <c r="BD461" s="205">
        <v>1.3888671949952247</v>
      </c>
      <c r="BE461" s="205">
        <v>1.3187223474939858</v>
      </c>
      <c r="BF461" s="205">
        <v>0.90751359449783775</v>
      </c>
      <c r="BG461" s="205">
        <v>0.69966914398580293</v>
      </c>
      <c r="BH461" s="205">
        <v>0.79506760913659702</v>
      </c>
      <c r="BI461" s="205">
        <v>0.96727698379023785</v>
      </c>
      <c r="BJ461" s="205">
        <v>1.0575235015770708</v>
      </c>
      <c r="BK461" s="205">
        <v>2.3969564278236666</v>
      </c>
      <c r="BL461" s="205">
        <v>1.2726029676780124</v>
      </c>
      <c r="BM461" s="254">
        <v>1.9177359409096573</v>
      </c>
      <c r="BN461" s="250">
        <v>2.5999999999999943</v>
      </c>
      <c r="BO461" s="158">
        <v>-83</v>
      </c>
      <c r="BP461" s="158">
        <v>494</v>
      </c>
      <c r="BQ461" s="158">
        <v>80</v>
      </c>
      <c r="BR461" s="158">
        <v>-888</v>
      </c>
      <c r="BS461" s="158">
        <v>838</v>
      </c>
      <c r="BT461" s="158">
        <v>1155</v>
      </c>
      <c r="BU461" s="158">
        <v>314</v>
      </c>
      <c r="BV461" s="158">
        <v>34</v>
      </c>
      <c r="BW461" s="250">
        <v>-1.1606768284156062</v>
      </c>
      <c r="BX461" s="250">
        <v>23.864734299516908</v>
      </c>
      <c r="BY461" s="250">
        <v>2.3141452126120914</v>
      </c>
      <c r="BZ461" s="250">
        <v>-18.655462184873951</v>
      </c>
      <c r="CA461" s="250">
        <v>19.29541791388441</v>
      </c>
      <c r="CB461" s="250">
        <v>33.285302593659942</v>
      </c>
      <c r="CC461" s="250">
        <v>10.933147632311977</v>
      </c>
      <c r="CD461" s="255">
        <v>1.3328106624852998</v>
      </c>
    </row>
    <row r="462" spans="1:82" x14ac:dyDescent="0.75">
      <c r="A462" s="151" t="s">
        <v>918</v>
      </c>
      <c r="B462" s="148" t="s">
        <v>919</v>
      </c>
      <c r="C462" s="148" t="s">
        <v>751</v>
      </c>
      <c r="D462" s="158">
        <v>40087</v>
      </c>
      <c r="E462" s="157">
        <v>19644</v>
      </c>
      <c r="F462" s="250">
        <v>49.00341756679223</v>
      </c>
      <c r="G462" s="157">
        <v>20443</v>
      </c>
      <c r="H462" s="250">
        <v>50.99658243320777</v>
      </c>
      <c r="I462" s="205">
        <v>96.09157168713007</v>
      </c>
      <c r="J462" s="251">
        <v>40792</v>
      </c>
      <c r="K462" s="251">
        <v>19815</v>
      </c>
      <c r="L462" s="250">
        <v>48.575701117866252</v>
      </c>
      <c r="M462" s="252">
        <v>20977</v>
      </c>
      <c r="N462" s="250">
        <v>51.424298882133755</v>
      </c>
      <c r="O462" s="250">
        <v>94.460599704438195</v>
      </c>
      <c r="P462" s="250">
        <v>40.9</v>
      </c>
      <c r="Q462" s="253">
        <v>9615</v>
      </c>
      <c r="R462" s="253">
        <v>3139</v>
      </c>
      <c r="S462" s="253">
        <v>4406</v>
      </c>
      <c r="T462" s="253">
        <v>4987</v>
      </c>
      <c r="U462" s="253">
        <v>6056</v>
      </c>
      <c r="V462" s="253">
        <v>5458</v>
      </c>
      <c r="W462" s="253">
        <v>3576</v>
      </c>
      <c r="X462" s="253">
        <v>2850</v>
      </c>
      <c r="Y462" s="250">
        <v>37.700000000000003</v>
      </c>
      <c r="Z462" s="158">
        <v>10675</v>
      </c>
      <c r="AA462" s="158">
        <v>3220</v>
      </c>
      <c r="AB462" s="158">
        <v>4954</v>
      </c>
      <c r="AC462" s="158">
        <v>6245</v>
      </c>
      <c r="AD462" s="158">
        <v>5631</v>
      </c>
      <c r="AE462" s="158">
        <v>4171</v>
      </c>
      <c r="AF462" s="158">
        <v>3226</v>
      </c>
      <c r="AG462" s="158">
        <v>2670</v>
      </c>
      <c r="AH462" s="250">
        <v>23.985331903110733</v>
      </c>
      <c r="AI462" s="250">
        <v>7.8304687305111376</v>
      </c>
      <c r="AJ462" s="250">
        <v>10.991094369745804</v>
      </c>
      <c r="AK462" s="250">
        <v>12.440442038566118</v>
      </c>
      <c r="AL462" s="250">
        <v>15.107141966223464</v>
      </c>
      <c r="AM462" s="250">
        <v>13.615386534287923</v>
      </c>
      <c r="AN462" s="250">
        <v>8.9205977000024941</v>
      </c>
      <c r="AO462" s="250">
        <v>7.1095367575523234</v>
      </c>
      <c r="AP462" s="250">
        <v>26.169346930770736</v>
      </c>
      <c r="AQ462" s="250">
        <v>7.89370464797019</v>
      </c>
      <c r="AR462" s="250">
        <v>12.144538144734261</v>
      </c>
      <c r="AS462" s="250">
        <v>15.309374387134733</v>
      </c>
      <c r="AT462" s="250">
        <v>13.80417728966464</v>
      </c>
      <c r="AU462" s="250">
        <v>10.225044126299276</v>
      </c>
      <c r="AV462" s="250">
        <v>7.90841341439498</v>
      </c>
      <c r="AW462" s="250">
        <v>6.5454010590311817</v>
      </c>
      <c r="AX462" s="205">
        <v>0.99827686117907399</v>
      </c>
      <c r="AY462" s="205">
        <v>0.78821574876696898</v>
      </c>
      <c r="AZ462" s="205">
        <v>0.82638214548470901</v>
      </c>
      <c r="BA462" s="205">
        <v>0.93520192285824266</v>
      </c>
      <c r="BB462" s="205">
        <v>1.0363481469872389</v>
      </c>
      <c r="BC462" s="205">
        <v>1.1522410620647081</v>
      </c>
      <c r="BD462" s="205">
        <v>1.2684291994078192</v>
      </c>
      <c r="BE462" s="205">
        <v>1.183018267589971</v>
      </c>
      <c r="BF462" s="205">
        <v>1.0187078655331221</v>
      </c>
      <c r="BG462" s="205">
        <v>0.81841515361587036</v>
      </c>
      <c r="BH462" s="205">
        <v>0.85675391520754063</v>
      </c>
      <c r="BI462" s="205">
        <v>0.95427107084290952</v>
      </c>
      <c r="BJ462" s="205">
        <v>1.0310533551826777</v>
      </c>
      <c r="BK462" s="205">
        <v>2.1022527764975423</v>
      </c>
      <c r="BL462" s="205">
        <v>1.0015880831929096</v>
      </c>
      <c r="BM462" s="254">
        <v>1.7333846123473629</v>
      </c>
      <c r="BN462" s="250">
        <v>3.1999999999999957</v>
      </c>
      <c r="BO462" s="158">
        <v>-1060</v>
      </c>
      <c r="BP462" s="158">
        <v>-81</v>
      </c>
      <c r="BQ462" s="158">
        <v>-548</v>
      </c>
      <c r="BR462" s="158">
        <v>-1258</v>
      </c>
      <c r="BS462" s="158">
        <v>425</v>
      </c>
      <c r="BT462" s="158">
        <v>1287</v>
      </c>
      <c r="BU462" s="158">
        <v>350</v>
      </c>
      <c r="BV462" s="158">
        <v>180</v>
      </c>
      <c r="BW462" s="250">
        <v>-9.9297423887587826</v>
      </c>
      <c r="BX462" s="250">
        <v>-2.5155279503105592</v>
      </c>
      <c r="BY462" s="250">
        <v>-11.06176826806621</v>
      </c>
      <c r="BZ462" s="250">
        <v>-20.144115292233785</v>
      </c>
      <c r="CA462" s="250">
        <v>7.5475048836796299</v>
      </c>
      <c r="CB462" s="250">
        <v>30.855909853752099</v>
      </c>
      <c r="CC462" s="250">
        <v>10.849349039057657</v>
      </c>
      <c r="CD462" s="255">
        <v>6.7415730337078648</v>
      </c>
    </row>
    <row r="463" spans="1:82" x14ac:dyDescent="0.75">
      <c r="A463" s="151" t="s">
        <v>920</v>
      </c>
      <c r="B463" s="148" t="s">
        <v>921</v>
      </c>
      <c r="C463" s="148" t="s">
        <v>751</v>
      </c>
      <c r="D463" s="158">
        <v>31488</v>
      </c>
      <c r="E463" s="157">
        <v>15098</v>
      </c>
      <c r="F463" s="250">
        <v>47.948424796747972</v>
      </c>
      <c r="G463" s="157">
        <v>16390</v>
      </c>
      <c r="H463" s="250">
        <v>52.051575203252028</v>
      </c>
      <c r="I463" s="205">
        <v>92.117144600366075</v>
      </c>
      <c r="J463" s="251">
        <v>34534</v>
      </c>
      <c r="K463" s="251">
        <v>16385</v>
      </c>
      <c r="L463" s="250">
        <v>47.445995251056928</v>
      </c>
      <c r="M463" s="252">
        <v>18149</v>
      </c>
      <c r="N463" s="250">
        <v>52.554004748943072</v>
      </c>
      <c r="O463" s="250">
        <v>90.280456223483384</v>
      </c>
      <c r="P463" s="250">
        <v>42.3</v>
      </c>
      <c r="Q463" s="253">
        <v>7247</v>
      </c>
      <c r="R463" s="253">
        <v>2552</v>
      </c>
      <c r="S463" s="253">
        <v>3366</v>
      </c>
      <c r="T463" s="253">
        <v>3573</v>
      </c>
      <c r="U463" s="253">
        <v>4919</v>
      </c>
      <c r="V463" s="253">
        <v>4457</v>
      </c>
      <c r="W463" s="253">
        <v>2832</v>
      </c>
      <c r="X463" s="253">
        <v>2542</v>
      </c>
      <c r="Y463" s="250">
        <v>38.799999999999997</v>
      </c>
      <c r="Z463" s="158">
        <v>8868</v>
      </c>
      <c r="AA463" s="158">
        <v>2694</v>
      </c>
      <c r="AB463" s="158">
        <v>3832</v>
      </c>
      <c r="AC463" s="158">
        <v>5154</v>
      </c>
      <c r="AD463" s="158">
        <v>4759</v>
      </c>
      <c r="AE463" s="158">
        <v>3437</v>
      </c>
      <c r="AF463" s="158">
        <v>2971</v>
      </c>
      <c r="AG463" s="158">
        <v>2819</v>
      </c>
      <c r="AH463" s="250">
        <v>23.0151168699187</v>
      </c>
      <c r="AI463" s="250">
        <v>8.1046747967479664</v>
      </c>
      <c r="AJ463" s="250">
        <v>10.689786585365853</v>
      </c>
      <c r="AK463" s="250">
        <v>11.347179878048779</v>
      </c>
      <c r="AL463" s="250">
        <v>15.621824186991869</v>
      </c>
      <c r="AM463" s="250">
        <v>14.154598577235772</v>
      </c>
      <c r="AN463" s="250">
        <v>8.9939024390243905</v>
      </c>
      <c r="AO463" s="250">
        <v>8.0729166666666679</v>
      </c>
      <c r="AP463" s="250">
        <v>25.679040945155503</v>
      </c>
      <c r="AQ463" s="250">
        <v>7.8010077025540054</v>
      </c>
      <c r="AR463" s="250">
        <v>11.096310882029305</v>
      </c>
      <c r="AS463" s="250">
        <v>14.924422308449644</v>
      </c>
      <c r="AT463" s="250">
        <v>13.780621995714368</v>
      </c>
      <c r="AU463" s="250">
        <v>9.952510569294029</v>
      </c>
      <c r="AV463" s="250">
        <v>8.6031157699658323</v>
      </c>
      <c r="AW463" s="250">
        <v>8.1629698268373208</v>
      </c>
      <c r="AX463" s="205">
        <v>0.95789621429387983</v>
      </c>
      <c r="AY463" s="205">
        <v>0.81581735823041668</v>
      </c>
      <c r="AZ463" s="205">
        <v>0.80372786148615338</v>
      </c>
      <c r="BA463" s="205">
        <v>0.85301666999227488</v>
      </c>
      <c r="BB463" s="205">
        <v>1.0716552862842128</v>
      </c>
      <c r="BC463" s="205">
        <v>1.1978734247948937</v>
      </c>
      <c r="BD463" s="205">
        <v>1.2788524775958174</v>
      </c>
      <c r="BE463" s="205">
        <v>1.3433235124993188</v>
      </c>
      <c r="BF463" s="205">
        <v>0.99962146779512939</v>
      </c>
      <c r="BG463" s="205">
        <v>0.80880438298208224</v>
      </c>
      <c r="BH463" s="205">
        <v>0.78280521492377164</v>
      </c>
      <c r="BI463" s="205">
        <v>0.93027605817546011</v>
      </c>
      <c r="BJ463" s="205">
        <v>1.0292939772530763</v>
      </c>
      <c r="BK463" s="205">
        <v>2.1511957608646153</v>
      </c>
      <c r="BL463" s="205">
        <v>1.2491111283001672</v>
      </c>
      <c r="BM463" s="254">
        <v>1.6871837873703694</v>
      </c>
      <c r="BN463" s="250">
        <v>3.5</v>
      </c>
      <c r="BO463" s="158">
        <v>-1621</v>
      </c>
      <c r="BP463" s="158">
        <v>-142</v>
      </c>
      <c r="BQ463" s="158">
        <v>-466</v>
      </c>
      <c r="BR463" s="158">
        <v>-1581</v>
      </c>
      <c r="BS463" s="158">
        <v>160</v>
      </c>
      <c r="BT463" s="158">
        <v>1020</v>
      </c>
      <c r="BU463" s="158">
        <v>-139</v>
      </c>
      <c r="BV463" s="158">
        <v>-277</v>
      </c>
      <c r="BW463" s="250">
        <v>-18.279206134415876</v>
      </c>
      <c r="BX463" s="250">
        <v>-5.2709725315515961</v>
      </c>
      <c r="BY463" s="250">
        <v>-12.160751565762004</v>
      </c>
      <c r="BZ463" s="250">
        <v>-30.675203725261934</v>
      </c>
      <c r="CA463" s="250">
        <v>3.3620508510191218</v>
      </c>
      <c r="CB463" s="250">
        <v>29.677043933663079</v>
      </c>
      <c r="CC463" s="250">
        <v>-4.6785594076068664</v>
      </c>
      <c r="CD463" s="255">
        <v>-9.8261794962752749</v>
      </c>
    </row>
    <row r="464" spans="1:82" x14ac:dyDescent="0.75">
      <c r="A464" s="151" t="s">
        <v>922</v>
      </c>
      <c r="B464" s="148" t="s">
        <v>923</v>
      </c>
      <c r="C464" s="148" t="s">
        <v>751</v>
      </c>
      <c r="D464" s="158">
        <v>24512</v>
      </c>
      <c r="E464" s="157">
        <v>11850</v>
      </c>
      <c r="F464" s="250">
        <v>48.343668407310702</v>
      </c>
      <c r="G464" s="157">
        <v>12662</v>
      </c>
      <c r="H464" s="250">
        <v>51.656331592689298</v>
      </c>
      <c r="I464" s="205">
        <v>93.587111040909804</v>
      </c>
      <c r="J464" s="251">
        <v>22927</v>
      </c>
      <c r="K464" s="251">
        <v>11027</v>
      </c>
      <c r="L464" s="250">
        <v>48.096131199022985</v>
      </c>
      <c r="M464" s="252">
        <v>11900</v>
      </c>
      <c r="N464" s="250">
        <v>51.903868800977015</v>
      </c>
      <c r="O464" s="250">
        <v>92.663865546218489</v>
      </c>
      <c r="P464" s="250">
        <v>39.4</v>
      </c>
      <c r="Q464" s="253">
        <v>5465</v>
      </c>
      <c r="R464" s="253">
        <v>2844</v>
      </c>
      <c r="S464" s="253">
        <v>2795</v>
      </c>
      <c r="T464" s="253">
        <v>2823</v>
      </c>
      <c r="U464" s="253">
        <v>3577</v>
      </c>
      <c r="V464" s="253">
        <v>3085</v>
      </c>
      <c r="W464" s="253">
        <v>2170</v>
      </c>
      <c r="X464" s="253">
        <v>1753</v>
      </c>
      <c r="Y464" s="250">
        <v>38.1</v>
      </c>
      <c r="Z464" s="158">
        <v>5365</v>
      </c>
      <c r="AA464" s="158">
        <v>2381</v>
      </c>
      <c r="AB464" s="158">
        <v>2640</v>
      </c>
      <c r="AC464" s="158">
        <v>3528</v>
      </c>
      <c r="AD464" s="158">
        <v>3111</v>
      </c>
      <c r="AE464" s="158">
        <v>2415</v>
      </c>
      <c r="AF464" s="158">
        <v>1973</v>
      </c>
      <c r="AG464" s="158">
        <v>1514</v>
      </c>
      <c r="AH464" s="250">
        <v>22.295202349869452</v>
      </c>
      <c r="AI464" s="250">
        <v>11.60248041775457</v>
      </c>
      <c r="AJ464" s="250">
        <v>11.402578328981724</v>
      </c>
      <c r="AK464" s="250">
        <v>11.516808093994777</v>
      </c>
      <c r="AL464" s="250">
        <v>14.592852480417754</v>
      </c>
      <c r="AM464" s="250">
        <v>12.585672323759791</v>
      </c>
      <c r="AN464" s="250">
        <v>8.8528067885117494</v>
      </c>
      <c r="AO464" s="250">
        <v>7.1515992167101832</v>
      </c>
      <c r="AP464" s="250">
        <v>23.400357656911066</v>
      </c>
      <c r="AQ464" s="250">
        <v>10.385135429842544</v>
      </c>
      <c r="AR464" s="250">
        <v>11.514807868452044</v>
      </c>
      <c r="AS464" s="250">
        <v>15.387970515113187</v>
      </c>
      <c r="AT464" s="250">
        <v>13.569154272255417</v>
      </c>
      <c r="AU464" s="250">
        <v>10.533432197845336</v>
      </c>
      <c r="AV464" s="250">
        <v>8.6055742138090459</v>
      </c>
      <c r="AW464" s="250">
        <v>6.6035678457713614</v>
      </c>
      <c r="AX464" s="205">
        <v>0.92793315143966959</v>
      </c>
      <c r="AY464" s="205">
        <v>1.1679068143648093</v>
      </c>
      <c r="AZ464" s="205">
        <v>0.85732019274612892</v>
      </c>
      <c r="BA464" s="205">
        <v>0.8657683578528772</v>
      </c>
      <c r="BB464" s="205">
        <v>1.0010679492621224</v>
      </c>
      <c r="BC464" s="205">
        <v>1.0650985492484819</v>
      </c>
      <c r="BD464" s="205">
        <v>1.2587899381743139</v>
      </c>
      <c r="BE464" s="205">
        <v>1.1900174096241753</v>
      </c>
      <c r="BF464" s="205">
        <v>0.91091797072528025</v>
      </c>
      <c r="BG464" s="205">
        <v>1.0767253890505963</v>
      </c>
      <c r="BH464" s="205">
        <v>0.81232868690328863</v>
      </c>
      <c r="BI464" s="205">
        <v>0.95917016138139255</v>
      </c>
      <c r="BJ464" s="205">
        <v>1.0134991565107754</v>
      </c>
      <c r="BK464" s="205">
        <v>2.2188283330970457</v>
      </c>
      <c r="BL464" s="205">
        <v>1.0104888609926448</v>
      </c>
      <c r="BM464" s="254">
        <v>1.7856636178212384</v>
      </c>
      <c r="BN464" s="250">
        <v>1.2999999999999972</v>
      </c>
      <c r="BO464" s="158">
        <v>100</v>
      </c>
      <c r="BP464" s="158">
        <v>463</v>
      </c>
      <c r="BQ464" s="158">
        <v>155</v>
      </c>
      <c r="BR464" s="158">
        <v>-705</v>
      </c>
      <c r="BS464" s="158">
        <v>466</v>
      </c>
      <c r="BT464" s="158">
        <v>670</v>
      </c>
      <c r="BU464" s="158">
        <v>197</v>
      </c>
      <c r="BV464" s="158">
        <v>239</v>
      </c>
      <c r="BW464" s="250">
        <v>1.8639328984156569</v>
      </c>
      <c r="BX464" s="250">
        <v>19.445611087778243</v>
      </c>
      <c r="BY464" s="250">
        <v>5.8712121212121211</v>
      </c>
      <c r="BZ464" s="250">
        <v>-19.982993197278912</v>
      </c>
      <c r="CA464" s="250">
        <v>14.979106396657023</v>
      </c>
      <c r="CB464" s="250">
        <v>27.74327122153209</v>
      </c>
      <c r="CC464" s="250">
        <v>9.9847947288393311</v>
      </c>
      <c r="CD464" s="255">
        <v>15.785997357992073</v>
      </c>
    </row>
    <row r="465" spans="1:82" x14ac:dyDescent="0.75">
      <c r="A465" s="151" t="s">
        <v>924</v>
      </c>
      <c r="B465" s="148" t="s">
        <v>925</v>
      </c>
      <c r="C465" s="148" t="s">
        <v>751</v>
      </c>
      <c r="D465" s="158">
        <v>46824</v>
      </c>
      <c r="E465" s="157">
        <v>27032</v>
      </c>
      <c r="F465" s="250">
        <v>57.731078079617291</v>
      </c>
      <c r="G465" s="157">
        <v>19792</v>
      </c>
      <c r="H465" s="250">
        <v>42.268921920382709</v>
      </c>
      <c r="I465" s="205">
        <v>136.58043654001617</v>
      </c>
      <c r="J465" s="251">
        <v>46145</v>
      </c>
      <c r="K465" s="251">
        <v>26417</v>
      </c>
      <c r="L465" s="250">
        <v>57.247805829450648</v>
      </c>
      <c r="M465" s="252">
        <v>19728</v>
      </c>
      <c r="N465" s="250">
        <v>42.752194170549359</v>
      </c>
      <c r="O465" s="250">
        <v>133.90612327656123</v>
      </c>
      <c r="P465" s="250">
        <v>43.6</v>
      </c>
      <c r="Q465" s="253">
        <v>8211</v>
      </c>
      <c r="R465" s="253">
        <v>3318</v>
      </c>
      <c r="S465" s="253">
        <v>6366</v>
      </c>
      <c r="T465" s="253">
        <v>6454</v>
      </c>
      <c r="U465" s="253">
        <v>7485</v>
      </c>
      <c r="V465" s="253">
        <v>6746</v>
      </c>
      <c r="W465" s="253">
        <v>4586</v>
      </c>
      <c r="X465" s="253">
        <v>3658</v>
      </c>
      <c r="Y465" s="250">
        <v>38.799999999999997</v>
      </c>
      <c r="Z465" s="158">
        <v>9504</v>
      </c>
      <c r="AA465" s="158">
        <v>3443</v>
      </c>
      <c r="AB465" s="158">
        <v>6975</v>
      </c>
      <c r="AC465" s="158">
        <v>8440</v>
      </c>
      <c r="AD465" s="158">
        <v>6680</v>
      </c>
      <c r="AE465" s="158">
        <v>4374</v>
      </c>
      <c r="AF465" s="158">
        <v>3574</v>
      </c>
      <c r="AG465" s="158">
        <v>3155</v>
      </c>
      <c r="AH465" s="250">
        <v>17.535879036391595</v>
      </c>
      <c r="AI465" s="250">
        <v>7.0861096873398255</v>
      </c>
      <c r="AJ465" s="250">
        <v>13.595592004100462</v>
      </c>
      <c r="AK465" s="250">
        <v>13.783529813770715</v>
      </c>
      <c r="AL465" s="250">
        <v>15.985392106611993</v>
      </c>
      <c r="AM465" s="250">
        <v>14.40714163676747</v>
      </c>
      <c r="AN465" s="250">
        <v>9.7941226721339483</v>
      </c>
      <c r="AO465" s="250">
        <v>7.8122330428839915</v>
      </c>
      <c r="AP465" s="250">
        <v>20.59594755661502</v>
      </c>
      <c r="AQ465" s="250">
        <v>7.4612634088200238</v>
      </c>
      <c r="AR465" s="250">
        <v>15.115397117780907</v>
      </c>
      <c r="AS465" s="250">
        <v>18.290172283020912</v>
      </c>
      <c r="AT465" s="250">
        <v>14.476107920684797</v>
      </c>
      <c r="AU465" s="250">
        <v>9.4788167732148665</v>
      </c>
      <c r="AV465" s="250">
        <v>7.7451511539711779</v>
      </c>
      <c r="AW465" s="250">
        <v>6.8371437858922954</v>
      </c>
      <c r="AX465" s="205">
        <v>0.72984865722014713</v>
      </c>
      <c r="AY465" s="205">
        <v>0.71328849463228039</v>
      </c>
      <c r="AZ465" s="205">
        <v>1.0222052610529206</v>
      </c>
      <c r="BA465" s="205">
        <v>1.0361676494815315</v>
      </c>
      <c r="BB465" s="205">
        <v>1.0965960024464578</v>
      </c>
      <c r="BC465" s="205">
        <v>1.2192456041596929</v>
      </c>
      <c r="BD465" s="205">
        <v>1.3926366368829033</v>
      </c>
      <c r="BE465" s="205">
        <v>1.2999460746277365</v>
      </c>
      <c r="BF465" s="205">
        <v>0.80174923086678151</v>
      </c>
      <c r="BG465" s="205">
        <v>0.77357987297740272</v>
      </c>
      <c r="BH465" s="205">
        <v>1.0663374354989879</v>
      </c>
      <c r="BI465" s="205">
        <v>1.1400715567506792</v>
      </c>
      <c r="BJ465" s="205">
        <v>1.0812407960584227</v>
      </c>
      <c r="BK465" s="205">
        <v>1.9968135870378079</v>
      </c>
      <c r="BL465" s="205">
        <v>1.0462310372223067</v>
      </c>
      <c r="BM465" s="254">
        <v>1.6068815875024842</v>
      </c>
      <c r="BN465" s="250">
        <v>4.8000000000000043</v>
      </c>
      <c r="BO465" s="158">
        <v>-1293</v>
      </c>
      <c r="BP465" s="158">
        <v>-125</v>
      </c>
      <c r="BQ465" s="158">
        <v>-609</v>
      </c>
      <c r="BR465" s="158">
        <v>-1986</v>
      </c>
      <c r="BS465" s="158">
        <v>805</v>
      </c>
      <c r="BT465" s="158">
        <v>2372</v>
      </c>
      <c r="BU465" s="158">
        <v>1012</v>
      </c>
      <c r="BV465" s="158">
        <v>503</v>
      </c>
      <c r="BW465" s="250">
        <v>-13.604797979797981</v>
      </c>
      <c r="BX465" s="250">
        <v>-3.6305547487656109</v>
      </c>
      <c r="BY465" s="250">
        <v>-8.7311827956989241</v>
      </c>
      <c r="BZ465" s="250">
        <v>-23.530805687203792</v>
      </c>
      <c r="CA465" s="250">
        <v>12.050898203592816</v>
      </c>
      <c r="CB465" s="250">
        <v>54.229538180155465</v>
      </c>
      <c r="CC465" s="250">
        <v>28.315612758813653</v>
      </c>
      <c r="CD465" s="255">
        <v>15.942947702060223</v>
      </c>
    </row>
    <row r="466" spans="1:82" x14ac:dyDescent="0.75">
      <c r="A466" s="151" t="s">
        <v>926</v>
      </c>
      <c r="B466" s="148" t="s">
        <v>927</v>
      </c>
      <c r="C466" s="148" t="s">
        <v>751</v>
      </c>
      <c r="D466" s="158">
        <v>37069</v>
      </c>
      <c r="E466" s="157">
        <v>19153</v>
      </c>
      <c r="F466" s="250">
        <v>51.668510075804583</v>
      </c>
      <c r="G466" s="157">
        <v>17916</v>
      </c>
      <c r="H466" s="250">
        <v>48.331489924195417</v>
      </c>
      <c r="I466" s="205">
        <v>106.90444295601698</v>
      </c>
      <c r="J466" s="251">
        <v>38250</v>
      </c>
      <c r="K466" s="251">
        <v>19621</v>
      </c>
      <c r="L466" s="250">
        <v>51.296732026143786</v>
      </c>
      <c r="M466" s="252">
        <v>18629</v>
      </c>
      <c r="N466" s="250">
        <v>48.703267973856207</v>
      </c>
      <c r="O466" s="250">
        <v>105.32503086585432</v>
      </c>
      <c r="P466" s="250">
        <v>41.9</v>
      </c>
      <c r="Q466" s="253">
        <v>7753</v>
      </c>
      <c r="R466" s="253">
        <v>2949</v>
      </c>
      <c r="S466" s="253">
        <v>4574</v>
      </c>
      <c r="T466" s="253">
        <v>4771</v>
      </c>
      <c r="U466" s="253">
        <v>5450</v>
      </c>
      <c r="V466" s="253">
        <v>4880</v>
      </c>
      <c r="W466" s="253">
        <v>3361</v>
      </c>
      <c r="X466" s="253">
        <v>3331</v>
      </c>
      <c r="Y466" s="250">
        <v>39.200000000000003</v>
      </c>
      <c r="Z466" s="158">
        <v>8414</v>
      </c>
      <c r="AA466" s="158">
        <v>3325</v>
      </c>
      <c r="AB466" s="158">
        <v>4975</v>
      </c>
      <c r="AC466" s="158">
        <v>5741</v>
      </c>
      <c r="AD466" s="158">
        <v>5043</v>
      </c>
      <c r="AE466" s="158">
        <v>3737</v>
      </c>
      <c r="AF466" s="158">
        <v>3331</v>
      </c>
      <c r="AG466" s="158">
        <v>3684</v>
      </c>
      <c r="AH466" s="250">
        <v>20.915050311581105</v>
      </c>
      <c r="AI466" s="250">
        <v>7.9554344600609674</v>
      </c>
      <c r="AJ466" s="250">
        <v>12.339151312417384</v>
      </c>
      <c r="AK466" s="250">
        <v>12.870592678518438</v>
      </c>
      <c r="AL466" s="250">
        <v>14.702311904826134</v>
      </c>
      <c r="AM466" s="250">
        <v>13.164638916614962</v>
      </c>
      <c r="AN466" s="250">
        <v>9.0668752866276403</v>
      </c>
      <c r="AO466" s="250">
        <v>8.9859451293533681</v>
      </c>
      <c r="AP466" s="250">
        <v>21.997385620915033</v>
      </c>
      <c r="AQ466" s="250">
        <v>8.6928104575163392</v>
      </c>
      <c r="AR466" s="250">
        <v>13.00653594771242</v>
      </c>
      <c r="AS466" s="250">
        <v>15.009150326797386</v>
      </c>
      <c r="AT466" s="250">
        <v>13.184313725490195</v>
      </c>
      <c r="AU466" s="250">
        <v>9.7699346405228766</v>
      </c>
      <c r="AV466" s="250">
        <v>8.7084967320261448</v>
      </c>
      <c r="AW466" s="250">
        <v>9.6313725490196074</v>
      </c>
      <c r="AX466" s="205">
        <v>0.87049080082730612</v>
      </c>
      <c r="AY466" s="205">
        <v>0.80079481133362329</v>
      </c>
      <c r="AZ466" s="205">
        <v>0.92773785684926002</v>
      </c>
      <c r="BA466" s="205">
        <v>0.96753820997368656</v>
      </c>
      <c r="BB466" s="205">
        <v>1.0085768527932826</v>
      </c>
      <c r="BC466" s="205">
        <v>1.1140952545694387</v>
      </c>
      <c r="BD466" s="205">
        <v>1.2892285637928078</v>
      </c>
      <c r="BE466" s="205">
        <v>1.4952503379764577</v>
      </c>
      <c r="BF466" s="205">
        <v>0.85630374393646969</v>
      </c>
      <c r="BG466" s="205">
        <v>0.90126602440987935</v>
      </c>
      <c r="BH466" s="205">
        <v>0.91756479033514271</v>
      </c>
      <c r="BI466" s="205">
        <v>0.93555736456685923</v>
      </c>
      <c r="BJ466" s="205">
        <v>0.98475487652751981</v>
      </c>
      <c r="BK466" s="205">
        <v>2.142246373648454</v>
      </c>
      <c r="BL466" s="205">
        <v>1.4738085386806243</v>
      </c>
      <c r="BM466" s="254">
        <v>1.6562328886155213</v>
      </c>
      <c r="BN466" s="250">
        <v>2.6999999999999957</v>
      </c>
      <c r="BO466" s="158">
        <v>-661</v>
      </c>
      <c r="BP466" s="158">
        <v>-376</v>
      </c>
      <c r="BQ466" s="158">
        <v>-401</v>
      </c>
      <c r="BR466" s="158">
        <v>-970</v>
      </c>
      <c r="BS466" s="158">
        <v>407</v>
      </c>
      <c r="BT466" s="158">
        <v>1143</v>
      </c>
      <c r="BU466" s="158">
        <v>30</v>
      </c>
      <c r="BV466" s="158">
        <v>-353</v>
      </c>
      <c r="BW466" s="250">
        <v>-7.8559543617779894</v>
      </c>
      <c r="BX466" s="250">
        <v>-11.30827067669173</v>
      </c>
      <c r="BY466" s="250">
        <v>-8.0603015075376891</v>
      </c>
      <c r="BZ466" s="250">
        <v>-16.896011147883645</v>
      </c>
      <c r="CA466" s="250">
        <v>8.0705929010509614</v>
      </c>
      <c r="CB466" s="250">
        <v>30.586031576130583</v>
      </c>
      <c r="CC466" s="250">
        <v>0.90063044130891634</v>
      </c>
      <c r="CD466" s="255">
        <v>-9.5819761129207386</v>
      </c>
    </row>
    <row r="467" spans="1:82" x14ac:dyDescent="0.75">
      <c r="A467" s="151" t="s">
        <v>928</v>
      </c>
      <c r="B467" s="148" t="s">
        <v>929</v>
      </c>
      <c r="C467" s="148" t="s">
        <v>751</v>
      </c>
      <c r="D467" s="158">
        <v>60218</v>
      </c>
      <c r="E467" s="157">
        <v>30676</v>
      </c>
      <c r="F467" s="250">
        <v>50.941578929888074</v>
      </c>
      <c r="G467" s="157">
        <v>29542</v>
      </c>
      <c r="H467" s="250">
        <v>49.058421070111926</v>
      </c>
      <c r="I467" s="205">
        <v>103.8386026673888</v>
      </c>
      <c r="J467" s="251">
        <v>59612</v>
      </c>
      <c r="K467" s="251">
        <v>30429</v>
      </c>
      <c r="L467" s="250">
        <v>51.045091592296856</v>
      </c>
      <c r="M467" s="252">
        <v>29183</v>
      </c>
      <c r="N467" s="250">
        <v>48.954908407703144</v>
      </c>
      <c r="O467" s="250">
        <v>104.2696090189494</v>
      </c>
      <c r="P467" s="250">
        <v>29.1</v>
      </c>
      <c r="Q467" s="253">
        <v>10738</v>
      </c>
      <c r="R467" s="253">
        <v>14977</v>
      </c>
      <c r="S467" s="253">
        <v>8653</v>
      </c>
      <c r="T467" s="253">
        <v>5901</v>
      </c>
      <c r="U467" s="253">
        <v>6692</v>
      </c>
      <c r="V467" s="253">
        <v>6255</v>
      </c>
      <c r="W467" s="253">
        <v>3560</v>
      </c>
      <c r="X467" s="253">
        <v>3442</v>
      </c>
      <c r="Y467" s="250">
        <v>27.5</v>
      </c>
      <c r="Z467" s="158">
        <v>11482</v>
      </c>
      <c r="AA467" s="158">
        <v>15475</v>
      </c>
      <c r="AB467" s="158">
        <v>8449</v>
      </c>
      <c r="AC467" s="158">
        <v>6983</v>
      </c>
      <c r="AD467" s="158">
        <v>6515</v>
      </c>
      <c r="AE467" s="158">
        <v>4133</v>
      </c>
      <c r="AF467" s="158">
        <v>3304</v>
      </c>
      <c r="AG467" s="158">
        <v>3271</v>
      </c>
      <c r="AH467" s="250">
        <v>17.831877511707464</v>
      </c>
      <c r="AI467" s="250">
        <v>24.871300939918299</v>
      </c>
      <c r="AJ467" s="250">
        <v>14.369457637251321</v>
      </c>
      <c r="AK467" s="250">
        <v>9.7993955295758752</v>
      </c>
      <c r="AL467" s="250">
        <v>11.112956258925903</v>
      </c>
      <c r="AM467" s="250">
        <v>10.387259623368427</v>
      </c>
      <c r="AN467" s="250">
        <v>5.9118535985917831</v>
      </c>
      <c r="AO467" s="250">
        <v>5.7158989006609318</v>
      </c>
      <c r="AP467" s="250">
        <v>19.261222572636385</v>
      </c>
      <c r="AQ467" s="250">
        <v>25.959538347983628</v>
      </c>
      <c r="AR467" s="250">
        <v>14.173320807891029</v>
      </c>
      <c r="AS467" s="250">
        <v>11.71408441253439</v>
      </c>
      <c r="AT467" s="250">
        <v>10.929007582365967</v>
      </c>
      <c r="AU467" s="250">
        <v>6.9331678185600207</v>
      </c>
      <c r="AV467" s="250">
        <v>5.5425082198215128</v>
      </c>
      <c r="AW467" s="250">
        <v>5.4871502382070725</v>
      </c>
      <c r="AX467" s="205">
        <v>0.74216820443532638</v>
      </c>
      <c r="AY467" s="205">
        <v>2.5035475867211163</v>
      </c>
      <c r="AZ467" s="205">
        <v>1.0803895255789724</v>
      </c>
      <c r="BA467" s="205">
        <v>0.73666301516438015</v>
      </c>
      <c r="BB467" s="205">
        <v>0.7623474812269293</v>
      </c>
      <c r="BC467" s="205">
        <v>0.87905158110869952</v>
      </c>
      <c r="BD467" s="205">
        <v>0.84061270099378138</v>
      </c>
      <c r="BE467" s="205">
        <v>0.95111862358629207</v>
      </c>
      <c r="BF467" s="205">
        <v>0.7497916927937226</v>
      </c>
      <c r="BG467" s="205">
        <v>2.691471306862903</v>
      </c>
      <c r="BH467" s="205">
        <v>0.9998773068960416</v>
      </c>
      <c r="BI467" s="205">
        <v>0.73016777783468612</v>
      </c>
      <c r="BJ467" s="205">
        <v>0.81630289876471951</v>
      </c>
      <c r="BK467" s="205">
        <v>1.4463333609442095</v>
      </c>
      <c r="BL467" s="205">
        <v>0.83965279433783235</v>
      </c>
      <c r="BM467" s="254">
        <v>1.1753344301569739</v>
      </c>
      <c r="BN467" s="250">
        <v>1.6000000000000014</v>
      </c>
      <c r="BO467" s="158">
        <v>-744</v>
      </c>
      <c r="BP467" s="158">
        <v>-498</v>
      </c>
      <c r="BQ467" s="158">
        <v>204</v>
      </c>
      <c r="BR467" s="158">
        <v>-1082</v>
      </c>
      <c r="BS467" s="158">
        <v>177</v>
      </c>
      <c r="BT467" s="158">
        <v>2122</v>
      </c>
      <c r="BU467" s="158">
        <v>256</v>
      </c>
      <c r="BV467" s="158">
        <v>171</v>
      </c>
      <c r="BW467" s="250">
        <v>-6.4797073680543464</v>
      </c>
      <c r="BX467" s="250">
        <v>-3.2180936995153475</v>
      </c>
      <c r="BY467" s="250">
        <v>2.4144869215291749</v>
      </c>
      <c r="BZ467" s="250">
        <v>-15.494773020191897</v>
      </c>
      <c r="CA467" s="250">
        <v>2.7168073676132001</v>
      </c>
      <c r="CB467" s="250">
        <v>51.342850229857248</v>
      </c>
      <c r="CC467" s="250">
        <v>7.7481840193704601</v>
      </c>
      <c r="CD467" s="255">
        <v>5.2277590950779578</v>
      </c>
    </row>
    <row r="468" spans="1:82" x14ac:dyDescent="0.75">
      <c r="A468" s="151" t="s">
        <v>930</v>
      </c>
      <c r="B468" s="148" t="s">
        <v>931</v>
      </c>
      <c r="C468" s="148" t="s">
        <v>751</v>
      </c>
      <c r="D468" s="158">
        <v>53829</v>
      </c>
      <c r="E468" s="157">
        <v>26879</v>
      </c>
      <c r="F468" s="250">
        <v>49.934050418919171</v>
      </c>
      <c r="G468" s="157">
        <v>26950</v>
      </c>
      <c r="H468" s="250">
        <v>50.065949581080829</v>
      </c>
      <c r="I468" s="205">
        <v>99.736549165120593</v>
      </c>
      <c r="J468" s="251">
        <v>51658</v>
      </c>
      <c r="K468" s="251">
        <v>25291</v>
      </c>
      <c r="L468" s="250">
        <v>48.958534980061167</v>
      </c>
      <c r="M468" s="252">
        <v>26367</v>
      </c>
      <c r="N468" s="250">
        <v>51.041465019938826</v>
      </c>
      <c r="O468" s="250">
        <v>95.919141350931085</v>
      </c>
      <c r="P468" s="250">
        <v>37.299999999999997</v>
      </c>
      <c r="Q468" s="253">
        <v>14035</v>
      </c>
      <c r="R468" s="253">
        <v>4698</v>
      </c>
      <c r="S468" s="253">
        <v>6802</v>
      </c>
      <c r="T468" s="253">
        <v>6283</v>
      </c>
      <c r="U468" s="253">
        <v>7757</v>
      </c>
      <c r="V468" s="253">
        <v>6713</v>
      </c>
      <c r="W468" s="253">
        <v>3917</v>
      </c>
      <c r="X468" s="253">
        <v>3624</v>
      </c>
      <c r="Y468" s="250">
        <v>36.4</v>
      </c>
      <c r="Z468" s="158">
        <v>14907</v>
      </c>
      <c r="AA468" s="158">
        <v>4316</v>
      </c>
      <c r="AB468" s="158">
        <v>5643</v>
      </c>
      <c r="AC468" s="158">
        <v>7630</v>
      </c>
      <c r="AD468" s="158">
        <v>6993</v>
      </c>
      <c r="AE468" s="158">
        <v>4580</v>
      </c>
      <c r="AF468" s="158">
        <v>3907</v>
      </c>
      <c r="AG468" s="158">
        <v>3682</v>
      </c>
      <c r="AH468" s="250">
        <v>26.073306210407033</v>
      </c>
      <c r="AI468" s="250">
        <v>8.7276375188095638</v>
      </c>
      <c r="AJ468" s="250">
        <v>12.636311282022703</v>
      </c>
      <c r="AK468" s="250">
        <v>11.67214698396775</v>
      </c>
      <c r="AL468" s="250">
        <v>14.410447899830947</v>
      </c>
      <c r="AM468" s="250">
        <v>12.470972895651043</v>
      </c>
      <c r="AN468" s="250">
        <v>7.2767467350313026</v>
      </c>
      <c r="AO468" s="250">
        <v>6.7324304742796635</v>
      </c>
      <c r="AP468" s="250">
        <v>28.857098610089434</v>
      </c>
      <c r="AQ468" s="250">
        <v>8.3549498625575893</v>
      </c>
      <c r="AR468" s="250">
        <v>10.923767857834218</v>
      </c>
      <c r="AS468" s="250">
        <v>14.770219520693795</v>
      </c>
      <c r="AT468" s="250">
        <v>13.537109450617525</v>
      </c>
      <c r="AU468" s="250">
        <v>8.8660033295907699</v>
      </c>
      <c r="AV468" s="250">
        <v>7.5632041503736103</v>
      </c>
      <c r="AW468" s="250">
        <v>7.1276472182430606</v>
      </c>
      <c r="AX468" s="205">
        <v>1.0851789914531174</v>
      </c>
      <c r="AY468" s="205">
        <v>0.87852484680136445</v>
      </c>
      <c r="AZ468" s="205">
        <v>0.95008028108597364</v>
      </c>
      <c r="BA468" s="205">
        <v>0.87744585517548301</v>
      </c>
      <c r="BB468" s="205">
        <v>0.98855501666932855</v>
      </c>
      <c r="BC468" s="205">
        <v>1.0553917817961285</v>
      </c>
      <c r="BD468" s="205">
        <v>1.0346882962121067</v>
      </c>
      <c r="BE468" s="205">
        <v>1.1202682408093083</v>
      </c>
      <c r="BF468" s="205">
        <v>1.1233353819768874</v>
      </c>
      <c r="BG468" s="205">
        <v>0.86623681530525221</v>
      </c>
      <c r="BH468" s="205">
        <v>0.77063291905223308</v>
      </c>
      <c r="BI468" s="205">
        <v>0.92066421802591125</v>
      </c>
      <c r="BJ468" s="205">
        <v>1.0111056838558916</v>
      </c>
      <c r="BK468" s="205">
        <v>1.9046752095070658</v>
      </c>
      <c r="BL468" s="205">
        <v>1.0906843523583896</v>
      </c>
      <c r="BM468" s="254">
        <v>1.502995346983925</v>
      </c>
      <c r="BN468" s="250">
        <v>0.89999999999999858</v>
      </c>
      <c r="BO468" s="158">
        <v>-872</v>
      </c>
      <c r="BP468" s="158">
        <v>382</v>
      </c>
      <c r="BQ468" s="158">
        <v>1159</v>
      </c>
      <c r="BR468" s="158">
        <v>-1347</v>
      </c>
      <c r="BS468" s="158">
        <v>764</v>
      </c>
      <c r="BT468" s="158">
        <v>2133</v>
      </c>
      <c r="BU468" s="158">
        <v>10</v>
      </c>
      <c r="BV468" s="158">
        <v>-58</v>
      </c>
      <c r="BW468" s="250">
        <v>-5.8496008586570065</v>
      </c>
      <c r="BX468" s="250">
        <v>8.8507877664504164</v>
      </c>
      <c r="BY468" s="250">
        <v>20.53872053872054</v>
      </c>
      <c r="BZ468" s="250">
        <v>-17.653997378768022</v>
      </c>
      <c r="CA468" s="250">
        <v>10.925210925210925</v>
      </c>
      <c r="CB468" s="250">
        <v>46.572052401746724</v>
      </c>
      <c r="CC468" s="250">
        <v>0.25595085743537244</v>
      </c>
      <c r="CD468" s="255">
        <v>-1.5752308527973928</v>
      </c>
    </row>
    <row r="469" spans="1:82" x14ac:dyDescent="0.75">
      <c r="A469" s="151" t="s">
        <v>932</v>
      </c>
      <c r="B469" s="148" t="s">
        <v>933</v>
      </c>
      <c r="C469" s="148" t="s">
        <v>751</v>
      </c>
      <c r="D469" s="158">
        <v>46163</v>
      </c>
      <c r="E469" s="157">
        <v>22953</v>
      </c>
      <c r="F469" s="250">
        <v>49.721638541689231</v>
      </c>
      <c r="G469" s="157">
        <v>23210</v>
      </c>
      <c r="H469" s="250">
        <v>50.278361458310769</v>
      </c>
      <c r="I469" s="205">
        <v>98.892718655751835</v>
      </c>
      <c r="J469" s="251">
        <v>33779</v>
      </c>
      <c r="K469" s="251">
        <v>16757</v>
      </c>
      <c r="L469" s="250">
        <v>49.607744456615052</v>
      </c>
      <c r="M469" s="252">
        <v>17022</v>
      </c>
      <c r="N469" s="250">
        <v>50.392255543384948</v>
      </c>
      <c r="O469" s="250">
        <v>98.443191164375506</v>
      </c>
      <c r="P469" s="250">
        <v>26.8</v>
      </c>
      <c r="Q469" s="253">
        <v>13944</v>
      </c>
      <c r="R469" s="253">
        <v>7690</v>
      </c>
      <c r="S469" s="253">
        <v>6717</v>
      </c>
      <c r="T469" s="253">
        <v>4590</v>
      </c>
      <c r="U469" s="253">
        <v>4621</v>
      </c>
      <c r="V469" s="253">
        <v>4068</v>
      </c>
      <c r="W469" s="253">
        <v>2728</v>
      </c>
      <c r="X469" s="253">
        <v>1805</v>
      </c>
      <c r="Y469" s="250">
        <v>24.2</v>
      </c>
      <c r="Z469" s="158">
        <v>10547</v>
      </c>
      <c r="AA469" s="158">
        <v>6954</v>
      </c>
      <c r="AB469" s="158">
        <v>4219</v>
      </c>
      <c r="AC469" s="158">
        <v>3736</v>
      </c>
      <c r="AD469" s="158">
        <v>3266</v>
      </c>
      <c r="AE469" s="158">
        <v>2166</v>
      </c>
      <c r="AF469" s="158">
        <v>1634</v>
      </c>
      <c r="AG469" s="158">
        <v>1257</v>
      </c>
      <c r="AH469" s="250">
        <v>30.206009141520262</v>
      </c>
      <c r="AI469" s="250">
        <v>16.658362758052984</v>
      </c>
      <c r="AJ469" s="250">
        <v>14.550614128197909</v>
      </c>
      <c r="AK469" s="250">
        <v>9.943027966120054</v>
      </c>
      <c r="AL469" s="250">
        <v>10.010181314039382</v>
      </c>
      <c r="AM469" s="250">
        <v>8.8122522366397344</v>
      </c>
      <c r="AN469" s="250">
        <v>5.9094946169009814</v>
      </c>
      <c r="AO469" s="250">
        <v>3.9100578385286919</v>
      </c>
      <c r="AP469" s="250">
        <v>31.223541253441489</v>
      </c>
      <c r="AQ469" s="250">
        <v>20.586755084519968</v>
      </c>
      <c r="AR469" s="250">
        <v>12.490008585215666</v>
      </c>
      <c r="AS469" s="250">
        <v>11.060126113857722</v>
      </c>
      <c r="AT469" s="250">
        <v>9.6687290920394329</v>
      </c>
      <c r="AU469" s="250">
        <v>6.4122679771455635</v>
      </c>
      <c r="AV469" s="250">
        <v>4.8373249652150747</v>
      </c>
      <c r="AW469" s="250">
        <v>3.7212469285650847</v>
      </c>
      <c r="AX469" s="205">
        <v>1.2571833534074424</v>
      </c>
      <c r="AY469" s="205">
        <v>1.6768324255492471</v>
      </c>
      <c r="AZ469" s="205">
        <v>1.0940100518542268</v>
      </c>
      <c r="BA469" s="205">
        <v>0.74746048766772966</v>
      </c>
      <c r="BB469" s="205">
        <v>0.68669725081059352</v>
      </c>
      <c r="BC469" s="205">
        <v>0.74576207225239133</v>
      </c>
      <c r="BD469" s="205">
        <v>0.84027727489811965</v>
      </c>
      <c r="BE469" s="205">
        <v>0.65062886768241834</v>
      </c>
      <c r="BF469" s="205">
        <v>1.2154551333980104</v>
      </c>
      <c r="BG469" s="205">
        <v>2.1344239588799647</v>
      </c>
      <c r="BH469" s="205">
        <v>0.88112562444370057</v>
      </c>
      <c r="BI469" s="205">
        <v>0.68940494388836782</v>
      </c>
      <c r="BJ469" s="205">
        <v>0.72217093141534183</v>
      </c>
      <c r="BK469" s="205">
        <v>1.3041907724697146</v>
      </c>
      <c r="BL469" s="205">
        <v>0.569431352587076</v>
      </c>
      <c r="BM469" s="254">
        <v>1.0870296992893924</v>
      </c>
      <c r="BN469" s="250">
        <v>2.6000000000000014</v>
      </c>
      <c r="BO469" s="158">
        <v>3397</v>
      </c>
      <c r="BP469" s="158">
        <v>736</v>
      </c>
      <c r="BQ469" s="158">
        <v>2498</v>
      </c>
      <c r="BR469" s="158">
        <v>854</v>
      </c>
      <c r="BS469" s="158">
        <v>1355</v>
      </c>
      <c r="BT469" s="158">
        <v>1902</v>
      </c>
      <c r="BU469" s="158">
        <v>1094</v>
      </c>
      <c r="BV469" s="158">
        <v>548</v>
      </c>
      <c r="BW469" s="250">
        <v>32.208210865649001</v>
      </c>
      <c r="BX469" s="250">
        <v>10.583836640782284</v>
      </c>
      <c r="BY469" s="250">
        <v>59.2083432092913</v>
      </c>
      <c r="BZ469" s="250">
        <v>22.858672376873663</v>
      </c>
      <c r="CA469" s="250">
        <v>41.488058787507654</v>
      </c>
      <c r="CB469" s="250">
        <v>87.81163434903047</v>
      </c>
      <c r="CC469" s="250">
        <v>66.952264381884945</v>
      </c>
      <c r="CD469" s="255">
        <v>43.595863166268892</v>
      </c>
    </row>
    <row r="470" spans="1:82" x14ac:dyDescent="0.75">
      <c r="A470" s="151" t="s">
        <v>934</v>
      </c>
      <c r="B470" s="148" t="s">
        <v>935</v>
      </c>
      <c r="C470" s="148" t="s">
        <v>751</v>
      </c>
      <c r="D470" s="158">
        <v>41475</v>
      </c>
      <c r="E470" s="157">
        <v>20518</v>
      </c>
      <c r="F470" s="250">
        <v>49.470765521398434</v>
      </c>
      <c r="G470" s="157">
        <v>20957</v>
      </c>
      <c r="H470" s="250">
        <v>50.529234478601573</v>
      </c>
      <c r="I470" s="205">
        <v>97.905234527842723</v>
      </c>
      <c r="J470" s="251">
        <v>38127</v>
      </c>
      <c r="K470" s="251">
        <v>18983</v>
      </c>
      <c r="L470" s="250">
        <v>49.788863535027673</v>
      </c>
      <c r="M470" s="252">
        <v>19144</v>
      </c>
      <c r="N470" s="250">
        <v>50.211136464972327</v>
      </c>
      <c r="O470" s="250">
        <v>99.159005432511492</v>
      </c>
      <c r="P470" s="250">
        <v>36.200000000000003</v>
      </c>
      <c r="Q470" s="253">
        <v>11046</v>
      </c>
      <c r="R470" s="253">
        <v>3779</v>
      </c>
      <c r="S470" s="253">
        <v>5270</v>
      </c>
      <c r="T470" s="253">
        <v>5308</v>
      </c>
      <c r="U470" s="253">
        <v>5783</v>
      </c>
      <c r="V470" s="253">
        <v>4754</v>
      </c>
      <c r="W470" s="253">
        <v>3204</v>
      </c>
      <c r="X470" s="253">
        <v>2331</v>
      </c>
      <c r="Y470" s="250">
        <v>35.1</v>
      </c>
      <c r="Z470" s="158">
        <v>9937</v>
      </c>
      <c r="AA470" s="158">
        <v>3708</v>
      </c>
      <c r="AB470" s="158">
        <v>5374</v>
      </c>
      <c r="AC470" s="158">
        <v>5590</v>
      </c>
      <c r="AD470" s="158">
        <v>4819</v>
      </c>
      <c r="AE470" s="158">
        <v>3673</v>
      </c>
      <c r="AF470" s="158">
        <v>2731</v>
      </c>
      <c r="AG470" s="158">
        <v>2295</v>
      </c>
      <c r="AH470" s="250">
        <v>26.632911392405063</v>
      </c>
      <c r="AI470" s="250">
        <v>9.1115129596142257</v>
      </c>
      <c r="AJ470" s="250">
        <v>12.706449668474985</v>
      </c>
      <c r="AK470" s="250">
        <v>12.79807112718505</v>
      </c>
      <c r="AL470" s="250">
        <v>13.943339361060881</v>
      </c>
      <c r="AM470" s="250">
        <v>11.462326702833032</v>
      </c>
      <c r="AN470" s="250">
        <v>7.725135623869801</v>
      </c>
      <c r="AO470" s="250">
        <v>5.6202531645569618</v>
      </c>
      <c r="AP470" s="250">
        <v>26.062895061242692</v>
      </c>
      <c r="AQ470" s="250">
        <v>9.7253914548744991</v>
      </c>
      <c r="AR470" s="250">
        <v>14.094998295171401</v>
      </c>
      <c r="AS470" s="250">
        <v>14.661525952736906</v>
      </c>
      <c r="AT470" s="250">
        <v>12.639336952815592</v>
      </c>
      <c r="AU470" s="250">
        <v>9.6335929918430505</v>
      </c>
      <c r="AV470" s="250">
        <v>7.1629029296823772</v>
      </c>
      <c r="AW470" s="250">
        <v>6.0193563616334878</v>
      </c>
      <c r="AX470" s="205">
        <v>1.1084699305504448</v>
      </c>
      <c r="AY470" s="205">
        <v>0.91716578624195222</v>
      </c>
      <c r="AZ470" s="205">
        <v>0.95535374233809578</v>
      </c>
      <c r="BA470" s="205">
        <v>0.96208645078013111</v>
      </c>
      <c r="BB470" s="205">
        <v>0.95651142631460773</v>
      </c>
      <c r="BC470" s="205">
        <v>0.97003221028977804</v>
      </c>
      <c r="BD470" s="205">
        <v>1.098445185427346</v>
      </c>
      <c r="BE470" s="205">
        <v>0.93520328945318021</v>
      </c>
      <c r="BF470" s="205">
        <v>1.0145639578889685</v>
      </c>
      <c r="BG470" s="205">
        <v>1.0083234800990801</v>
      </c>
      <c r="BH470" s="205">
        <v>0.99435193255724641</v>
      </c>
      <c r="BI470" s="205">
        <v>0.91388907980895573</v>
      </c>
      <c r="BJ470" s="205">
        <v>0.94404979732055538</v>
      </c>
      <c r="BK470" s="205">
        <v>1.9472557898687748</v>
      </c>
      <c r="BL470" s="205">
        <v>0.92109185456023102</v>
      </c>
      <c r="BM470" s="254">
        <v>1.6331197838773399</v>
      </c>
      <c r="BN470" s="250">
        <v>1.1000000000000014</v>
      </c>
      <c r="BO470" s="158">
        <v>1109</v>
      </c>
      <c r="BP470" s="158">
        <v>71</v>
      </c>
      <c r="BQ470" s="158">
        <v>-104</v>
      </c>
      <c r="BR470" s="158">
        <v>-282</v>
      </c>
      <c r="BS470" s="158">
        <v>964</v>
      </c>
      <c r="BT470" s="158">
        <v>1081</v>
      </c>
      <c r="BU470" s="158">
        <v>473</v>
      </c>
      <c r="BV470" s="158">
        <v>36</v>
      </c>
      <c r="BW470" s="250">
        <v>11.160309952702024</v>
      </c>
      <c r="BX470" s="250">
        <v>1.9147788565264292</v>
      </c>
      <c r="BY470" s="250">
        <v>-1.9352437662820989</v>
      </c>
      <c r="BZ470" s="250">
        <v>-5.0447227191413235</v>
      </c>
      <c r="CA470" s="250">
        <v>20.004150238638722</v>
      </c>
      <c r="CB470" s="250">
        <v>29.43098284780833</v>
      </c>
      <c r="CC470" s="250">
        <v>17.319663127059684</v>
      </c>
      <c r="CD470" s="255">
        <v>1.5686274509803921</v>
      </c>
    </row>
    <row r="471" spans="1:82" x14ac:dyDescent="0.75">
      <c r="A471" s="151" t="s">
        <v>936</v>
      </c>
      <c r="B471" s="148" t="s">
        <v>937</v>
      </c>
      <c r="C471" s="148" t="s">
        <v>751</v>
      </c>
      <c r="D471" s="158">
        <v>40814</v>
      </c>
      <c r="E471" s="157">
        <v>20419</v>
      </c>
      <c r="F471" s="250">
        <v>50.029401675895521</v>
      </c>
      <c r="G471" s="157">
        <v>20395</v>
      </c>
      <c r="H471" s="250">
        <v>49.970598324104479</v>
      </c>
      <c r="I471" s="205">
        <v>100.11767590095613</v>
      </c>
      <c r="J471" s="251">
        <v>40924</v>
      </c>
      <c r="K471" s="251">
        <v>20440</v>
      </c>
      <c r="L471" s="250">
        <v>49.946241814094414</v>
      </c>
      <c r="M471" s="252">
        <v>20484</v>
      </c>
      <c r="N471" s="250">
        <v>50.053758185905586</v>
      </c>
      <c r="O471" s="250">
        <v>99.785198203475886</v>
      </c>
      <c r="P471" s="250">
        <v>39.4</v>
      </c>
      <c r="Q471" s="253">
        <v>10773</v>
      </c>
      <c r="R471" s="253">
        <v>3169</v>
      </c>
      <c r="S471" s="253">
        <v>4492</v>
      </c>
      <c r="T471" s="253">
        <v>4727</v>
      </c>
      <c r="U471" s="253">
        <v>6134</v>
      </c>
      <c r="V471" s="253">
        <v>5215</v>
      </c>
      <c r="W471" s="253">
        <v>3040</v>
      </c>
      <c r="X471" s="253">
        <v>3264</v>
      </c>
      <c r="Y471" s="250">
        <v>35.700000000000003</v>
      </c>
      <c r="Z471" s="158">
        <v>12116</v>
      </c>
      <c r="AA471" s="158">
        <v>3243</v>
      </c>
      <c r="AB471" s="158">
        <v>4701</v>
      </c>
      <c r="AC471" s="158">
        <v>6237</v>
      </c>
      <c r="AD471" s="158">
        <v>5325</v>
      </c>
      <c r="AE471" s="158">
        <v>3366</v>
      </c>
      <c r="AF471" s="158">
        <v>3089</v>
      </c>
      <c r="AG471" s="158">
        <v>2847</v>
      </c>
      <c r="AH471" s="250">
        <v>26.395354535208508</v>
      </c>
      <c r="AI471" s="250">
        <v>7.7644925760768366</v>
      </c>
      <c r="AJ471" s="250">
        <v>11.006027343558584</v>
      </c>
      <c r="AK471" s="250">
        <v>11.581810163179302</v>
      </c>
      <c r="AL471" s="250">
        <v>15.029156661929729</v>
      </c>
      <c r="AM471" s="250">
        <v>12.777478316264027</v>
      </c>
      <c r="AN471" s="250">
        <v>7.4484245601999319</v>
      </c>
      <c r="AO471" s="250">
        <v>7.9972558435830843</v>
      </c>
      <c r="AP471" s="250">
        <v>29.606099110546381</v>
      </c>
      <c r="AQ471" s="250">
        <v>7.9244453132636101</v>
      </c>
      <c r="AR471" s="250">
        <v>11.487146906460756</v>
      </c>
      <c r="AS471" s="250">
        <v>15.240445704232236</v>
      </c>
      <c r="AT471" s="250">
        <v>13.01192454305542</v>
      </c>
      <c r="AU471" s="250">
        <v>8.2250024435539046</v>
      </c>
      <c r="AV471" s="250">
        <v>7.5481380119245429</v>
      </c>
      <c r="AW471" s="250">
        <v>6.9567979669631521</v>
      </c>
      <c r="AX471" s="205">
        <v>1.0985827413836782</v>
      </c>
      <c r="AY471" s="205">
        <v>0.78157458260464618</v>
      </c>
      <c r="AZ471" s="205">
        <v>0.82750490383094255</v>
      </c>
      <c r="BA471" s="205">
        <v>0.87065484499719881</v>
      </c>
      <c r="BB471" s="205">
        <v>1.0309983643627194</v>
      </c>
      <c r="BC471" s="205">
        <v>1.0813306804448228</v>
      </c>
      <c r="BD471" s="205">
        <v>1.0590993473163011</v>
      </c>
      <c r="BE471" s="205">
        <v>1.3307336435808286</v>
      </c>
      <c r="BF471" s="205">
        <v>1.1524921165000008</v>
      </c>
      <c r="BG471" s="205">
        <v>0.82160232965428959</v>
      </c>
      <c r="BH471" s="205">
        <v>0.81037730454506218</v>
      </c>
      <c r="BI471" s="205">
        <v>0.94997457600374535</v>
      </c>
      <c r="BJ471" s="205">
        <v>0.97187888680231882</v>
      </c>
      <c r="BK471" s="205">
        <v>1.8286158743968779</v>
      </c>
      <c r="BL471" s="205">
        <v>1.0645407176809882</v>
      </c>
      <c r="BM471" s="254">
        <v>1.3943306743787942</v>
      </c>
      <c r="BN471" s="250">
        <v>3.6999999999999957</v>
      </c>
      <c r="BO471" s="158">
        <v>-1343</v>
      </c>
      <c r="BP471" s="158">
        <v>-74</v>
      </c>
      <c r="BQ471" s="158">
        <v>-209</v>
      </c>
      <c r="BR471" s="158">
        <v>-1510</v>
      </c>
      <c r="BS471" s="158">
        <v>809</v>
      </c>
      <c r="BT471" s="158">
        <v>1849</v>
      </c>
      <c r="BU471" s="158">
        <v>-49</v>
      </c>
      <c r="BV471" s="158">
        <v>417</v>
      </c>
      <c r="BW471" s="250">
        <v>-11.084516342027072</v>
      </c>
      <c r="BX471" s="250">
        <v>-2.2818378045020045</v>
      </c>
      <c r="BY471" s="250">
        <v>-4.4458625824292701</v>
      </c>
      <c r="BZ471" s="250">
        <v>-24.210357543690879</v>
      </c>
      <c r="CA471" s="250">
        <v>15.192488262910796</v>
      </c>
      <c r="CB471" s="250">
        <v>54.931669637551991</v>
      </c>
      <c r="CC471" s="250">
        <v>-1.5862738750404664</v>
      </c>
      <c r="CD471" s="255">
        <v>14.64699683877766</v>
      </c>
    </row>
    <row r="472" spans="1:82" x14ac:dyDescent="0.75">
      <c r="A472" s="151" t="s">
        <v>938</v>
      </c>
      <c r="B472" s="148" t="s">
        <v>939</v>
      </c>
      <c r="C472" s="148" t="s">
        <v>751</v>
      </c>
      <c r="D472" s="158">
        <v>31499</v>
      </c>
      <c r="E472" s="157">
        <v>15909</v>
      </c>
      <c r="F472" s="250">
        <v>50.506365281437503</v>
      </c>
      <c r="G472" s="157">
        <v>15590</v>
      </c>
      <c r="H472" s="250">
        <v>49.493634718562497</v>
      </c>
      <c r="I472" s="205">
        <v>102.04618345093009</v>
      </c>
      <c r="J472" s="251">
        <v>31839</v>
      </c>
      <c r="K472" s="251">
        <v>15757</v>
      </c>
      <c r="L472" s="250">
        <v>49.489619648858316</v>
      </c>
      <c r="M472" s="252">
        <v>16082</v>
      </c>
      <c r="N472" s="250">
        <v>50.510380351141684</v>
      </c>
      <c r="O472" s="250">
        <v>97.9791070762343</v>
      </c>
      <c r="P472" s="250">
        <v>40.9</v>
      </c>
      <c r="Q472" s="253">
        <v>6821</v>
      </c>
      <c r="R472" s="253">
        <v>2745</v>
      </c>
      <c r="S472" s="253">
        <v>3768</v>
      </c>
      <c r="T472" s="253">
        <v>4164</v>
      </c>
      <c r="U472" s="253">
        <v>4676</v>
      </c>
      <c r="V472" s="253">
        <v>4215</v>
      </c>
      <c r="W472" s="253">
        <v>2891</v>
      </c>
      <c r="X472" s="253">
        <v>2219</v>
      </c>
      <c r="Y472" s="250">
        <v>38.700000000000003</v>
      </c>
      <c r="Z472" s="158">
        <v>7206</v>
      </c>
      <c r="AA472" s="158">
        <v>2917</v>
      </c>
      <c r="AB472" s="158">
        <v>4055</v>
      </c>
      <c r="AC472" s="158">
        <v>4847</v>
      </c>
      <c r="AD472" s="158">
        <v>4495</v>
      </c>
      <c r="AE472" s="158">
        <v>3393</v>
      </c>
      <c r="AF472" s="158">
        <v>2572</v>
      </c>
      <c r="AG472" s="158">
        <v>2354</v>
      </c>
      <c r="AH472" s="250">
        <v>21.654655703355662</v>
      </c>
      <c r="AI472" s="250">
        <v>8.7145623670592709</v>
      </c>
      <c r="AJ472" s="250">
        <v>11.962284516968792</v>
      </c>
      <c r="AK472" s="250">
        <v>13.219467284675703</v>
      </c>
      <c r="AL472" s="250">
        <v>14.844915711609893</v>
      </c>
      <c r="AM472" s="250">
        <v>13.381377186577351</v>
      </c>
      <c r="AN472" s="250">
        <v>9.1780691450522234</v>
      </c>
      <c r="AO472" s="250">
        <v>7.0446680847011018</v>
      </c>
      <c r="AP472" s="250">
        <v>22.632620371242815</v>
      </c>
      <c r="AQ472" s="250">
        <v>9.1617199032632932</v>
      </c>
      <c r="AR472" s="250">
        <v>12.735952762335501</v>
      </c>
      <c r="AS472" s="250">
        <v>15.223468073746036</v>
      </c>
      <c r="AT472" s="250">
        <v>14.11790571311913</v>
      </c>
      <c r="AU472" s="250">
        <v>10.656741731838311</v>
      </c>
      <c r="AV472" s="250">
        <v>8.0781431577624918</v>
      </c>
      <c r="AW472" s="250">
        <v>7.3934482866924212</v>
      </c>
      <c r="AX472" s="205">
        <v>0.90127340379458332</v>
      </c>
      <c r="AY472" s="205">
        <v>0.87720870074653867</v>
      </c>
      <c r="AZ472" s="205">
        <v>0.89940255369309607</v>
      </c>
      <c r="BA472" s="205">
        <v>0.99376462552252609</v>
      </c>
      <c r="BB472" s="205">
        <v>1.0183594570240562</v>
      </c>
      <c r="BC472" s="205">
        <v>1.1324373511190018</v>
      </c>
      <c r="BD472" s="205">
        <v>1.3050393358468508</v>
      </c>
      <c r="BE472" s="205">
        <v>1.1722241993413201</v>
      </c>
      <c r="BF472" s="205">
        <v>0.88103185955703867</v>
      </c>
      <c r="BG472" s="205">
        <v>0.94988230956207442</v>
      </c>
      <c r="BH472" s="205">
        <v>0.89847611024717089</v>
      </c>
      <c r="BI472" s="205">
        <v>0.94891631841497948</v>
      </c>
      <c r="BJ472" s="205">
        <v>1.0544861709768585</v>
      </c>
      <c r="BK472" s="205">
        <v>2.171977610344753</v>
      </c>
      <c r="BL472" s="205">
        <v>1.1313576709614557</v>
      </c>
      <c r="BM472" s="254">
        <v>1.806567473700881</v>
      </c>
      <c r="BN472" s="250">
        <v>2.1999999999999957</v>
      </c>
      <c r="BO472" s="158">
        <v>-385</v>
      </c>
      <c r="BP472" s="158">
        <v>-172</v>
      </c>
      <c r="BQ472" s="158">
        <v>-287</v>
      </c>
      <c r="BR472" s="158">
        <v>-683</v>
      </c>
      <c r="BS472" s="158">
        <v>181</v>
      </c>
      <c r="BT472" s="158">
        <v>822</v>
      </c>
      <c r="BU472" s="158">
        <v>319</v>
      </c>
      <c r="BV472" s="158">
        <v>-135</v>
      </c>
      <c r="BW472" s="250">
        <v>-5.3427699139605886</v>
      </c>
      <c r="BX472" s="250">
        <v>-5.8964689749742885</v>
      </c>
      <c r="BY472" s="250">
        <v>-7.0776818742293468</v>
      </c>
      <c r="BZ472" s="250">
        <v>-14.091190427068289</v>
      </c>
      <c r="CA472" s="250">
        <v>4.0266963292547278</v>
      </c>
      <c r="CB472" s="250">
        <v>24.226348364279399</v>
      </c>
      <c r="CC472" s="250">
        <v>12.402799377916018</v>
      </c>
      <c r="CD472" s="255">
        <v>-5.7349192863211558</v>
      </c>
    </row>
    <row r="473" spans="1:82" x14ac:dyDescent="0.75">
      <c r="A473" s="151" t="s">
        <v>940</v>
      </c>
      <c r="B473" s="148" t="s">
        <v>941</v>
      </c>
      <c r="C473" s="148" t="s">
        <v>751</v>
      </c>
      <c r="D473" s="158">
        <v>39437</v>
      </c>
      <c r="E473" s="157">
        <v>19181</v>
      </c>
      <c r="F473" s="250">
        <v>48.637066713999545</v>
      </c>
      <c r="G473" s="157">
        <v>20256</v>
      </c>
      <c r="H473" s="250">
        <v>51.362933286000455</v>
      </c>
      <c r="I473" s="205">
        <v>94.692930489731438</v>
      </c>
      <c r="J473" s="251">
        <v>41691</v>
      </c>
      <c r="K473" s="251">
        <v>20086</v>
      </c>
      <c r="L473" s="250">
        <v>48.178263893885969</v>
      </c>
      <c r="M473" s="252">
        <v>21605</v>
      </c>
      <c r="N473" s="250">
        <v>51.821736106114024</v>
      </c>
      <c r="O473" s="250">
        <v>92.969220087942603</v>
      </c>
      <c r="P473" s="250">
        <v>41.4</v>
      </c>
      <c r="Q473" s="253">
        <v>9238</v>
      </c>
      <c r="R473" s="253">
        <v>3221</v>
      </c>
      <c r="S473" s="253">
        <v>4353</v>
      </c>
      <c r="T473" s="253">
        <v>4524</v>
      </c>
      <c r="U473" s="253">
        <v>5938</v>
      </c>
      <c r="V473" s="253">
        <v>5240</v>
      </c>
      <c r="W473" s="253">
        <v>3593</v>
      </c>
      <c r="X473" s="253">
        <v>3330</v>
      </c>
      <c r="Y473" s="250">
        <v>38.4</v>
      </c>
      <c r="Z473" s="158">
        <v>10622</v>
      </c>
      <c r="AA473" s="158">
        <v>3366</v>
      </c>
      <c r="AB473" s="158">
        <v>4798</v>
      </c>
      <c r="AC473" s="158">
        <v>6271</v>
      </c>
      <c r="AD473" s="158">
        <v>5528</v>
      </c>
      <c r="AE473" s="158">
        <v>4181</v>
      </c>
      <c r="AF473" s="158">
        <v>3266</v>
      </c>
      <c r="AG473" s="158">
        <v>3659</v>
      </c>
      <c r="AH473" s="250">
        <v>23.424702690366914</v>
      </c>
      <c r="AI473" s="250">
        <v>8.1674569566650597</v>
      </c>
      <c r="AJ473" s="250">
        <v>11.037857849227882</v>
      </c>
      <c r="AK473" s="250">
        <v>11.471460810913609</v>
      </c>
      <c r="AL473" s="250">
        <v>15.056926236782717</v>
      </c>
      <c r="AM473" s="250">
        <v>13.287014732357939</v>
      </c>
      <c r="AN473" s="250">
        <v>9.1107335750690979</v>
      </c>
      <c r="AO473" s="250">
        <v>8.443847148616781</v>
      </c>
      <c r="AP473" s="250">
        <v>25.477920894197787</v>
      </c>
      <c r="AQ473" s="250">
        <v>8.0736849679786999</v>
      </c>
      <c r="AR473" s="250">
        <v>11.508479048235829</v>
      </c>
      <c r="AS473" s="250">
        <v>15.041615696433283</v>
      </c>
      <c r="AT473" s="250">
        <v>13.259456477417189</v>
      </c>
      <c r="AU473" s="250">
        <v>10.028543330694873</v>
      </c>
      <c r="AV473" s="250">
        <v>7.8338250461730343</v>
      </c>
      <c r="AW473" s="250">
        <v>8.7764745388692997</v>
      </c>
      <c r="AX473" s="205">
        <v>0.97494330160841769</v>
      </c>
      <c r="AY473" s="205">
        <v>0.82213701659204697</v>
      </c>
      <c r="AZ473" s="205">
        <v>0.82989812880763481</v>
      </c>
      <c r="BA473" s="205">
        <v>0.86235940612894035</v>
      </c>
      <c r="BB473" s="205">
        <v>1.0329033539038162</v>
      </c>
      <c r="BC473" s="205">
        <v>1.1244516583004398</v>
      </c>
      <c r="BD473" s="205">
        <v>1.295464820102761</v>
      </c>
      <c r="BE473" s="205">
        <v>1.4050458934528722</v>
      </c>
      <c r="BF473" s="205">
        <v>0.99179236230124557</v>
      </c>
      <c r="BG473" s="205">
        <v>0.83707541870261581</v>
      </c>
      <c r="BH473" s="205">
        <v>0.81188221117615389</v>
      </c>
      <c r="BI473" s="205">
        <v>0.93758101114211012</v>
      </c>
      <c r="BJ473" s="205">
        <v>0.99036739401887319</v>
      </c>
      <c r="BK473" s="205">
        <v>2.0708247961439121</v>
      </c>
      <c r="BL473" s="205">
        <v>1.3429906328579644</v>
      </c>
      <c r="BM473" s="254">
        <v>1.7000731223227263</v>
      </c>
      <c r="BN473" s="250">
        <v>3</v>
      </c>
      <c r="BO473" s="158">
        <v>-1384</v>
      </c>
      <c r="BP473" s="158">
        <v>-145</v>
      </c>
      <c r="BQ473" s="158">
        <v>-445</v>
      </c>
      <c r="BR473" s="158">
        <v>-1747</v>
      </c>
      <c r="BS473" s="158">
        <v>410</v>
      </c>
      <c r="BT473" s="158">
        <v>1059</v>
      </c>
      <c r="BU473" s="158">
        <v>327</v>
      </c>
      <c r="BV473" s="158">
        <v>-329</v>
      </c>
      <c r="BW473" s="250">
        <v>-13.029561287893051</v>
      </c>
      <c r="BX473" s="250">
        <v>-4.3077837195484259</v>
      </c>
      <c r="BY473" s="250">
        <v>-9.2746977907461456</v>
      </c>
      <c r="BZ473" s="250">
        <v>-27.858395790145114</v>
      </c>
      <c r="CA473" s="250">
        <v>7.416787264833574</v>
      </c>
      <c r="CB473" s="250">
        <v>25.328868691700553</v>
      </c>
      <c r="CC473" s="250">
        <v>10.012247397428046</v>
      </c>
      <c r="CD473" s="255">
        <v>-8.9915277398196221</v>
      </c>
    </row>
    <row r="474" spans="1:82" x14ac:dyDescent="0.75">
      <c r="A474" s="151" t="s">
        <v>942</v>
      </c>
      <c r="B474" s="148" t="s">
        <v>943</v>
      </c>
      <c r="C474" s="148" t="s">
        <v>751</v>
      </c>
      <c r="D474" s="158">
        <v>75455</v>
      </c>
      <c r="E474" s="157">
        <v>37750</v>
      </c>
      <c r="F474" s="250">
        <v>50.029819097475311</v>
      </c>
      <c r="G474" s="157">
        <v>37705</v>
      </c>
      <c r="H474" s="250">
        <v>49.970180902524689</v>
      </c>
      <c r="I474" s="205">
        <v>100.11934756663572</v>
      </c>
      <c r="J474" s="251">
        <v>68600</v>
      </c>
      <c r="K474" s="251">
        <v>34005</v>
      </c>
      <c r="L474" s="250">
        <v>49.569970845481052</v>
      </c>
      <c r="M474" s="252">
        <v>34595</v>
      </c>
      <c r="N474" s="250">
        <v>50.430029154518948</v>
      </c>
      <c r="O474" s="250">
        <v>98.29455123572771</v>
      </c>
      <c r="P474" s="250">
        <v>41.5</v>
      </c>
      <c r="Q474" s="253">
        <v>17460</v>
      </c>
      <c r="R474" s="253">
        <v>6311</v>
      </c>
      <c r="S474" s="253">
        <v>8470</v>
      </c>
      <c r="T474" s="253">
        <v>8569</v>
      </c>
      <c r="U474" s="253">
        <v>10971</v>
      </c>
      <c r="V474" s="253">
        <v>10598</v>
      </c>
      <c r="W474" s="253">
        <v>7285</v>
      </c>
      <c r="X474" s="253">
        <v>5791</v>
      </c>
      <c r="Y474" s="250">
        <v>38.4</v>
      </c>
      <c r="Z474" s="158">
        <v>18205</v>
      </c>
      <c r="AA474" s="158">
        <v>5617</v>
      </c>
      <c r="AB474" s="158">
        <v>7388</v>
      </c>
      <c r="AC474" s="158">
        <v>9921</v>
      </c>
      <c r="AD474" s="158">
        <v>9830</v>
      </c>
      <c r="AE474" s="158">
        <v>6972</v>
      </c>
      <c r="AF474" s="158">
        <v>5418</v>
      </c>
      <c r="AG474" s="158">
        <v>5249</v>
      </c>
      <c r="AH474" s="250">
        <v>23.139619640845538</v>
      </c>
      <c r="AI474" s="250">
        <v>8.3639255185209738</v>
      </c>
      <c r="AJ474" s="250">
        <v>11.225233582930223</v>
      </c>
      <c r="AK474" s="250">
        <v>11.356437611821615</v>
      </c>
      <c r="AL474" s="250">
        <v>14.539791928964283</v>
      </c>
      <c r="AM474" s="250">
        <v>14.045457557484594</v>
      </c>
      <c r="AN474" s="250">
        <v>9.6547611158968927</v>
      </c>
      <c r="AO474" s="250">
        <v>7.6747730435358816</v>
      </c>
      <c r="AP474" s="250">
        <v>26.537900874635568</v>
      </c>
      <c r="AQ474" s="250">
        <v>8.1880466472303208</v>
      </c>
      <c r="AR474" s="250">
        <v>10.769679300291546</v>
      </c>
      <c r="AS474" s="250">
        <v>14.46209912536443</v>
      </c>
      <c r="AT474" s="250">
        <v>14.329446064139942</v>
      </c>
      <c r="AU474" s="250">
        <v>10.163265306122449</v>
      </c>
      <c r="AV474" s="250">
        <v>7.8979591836734695</v>
      </c>
      <c r="AW474" s="250">
        <v>7.6516034985422738</v>
      </c>
      <c r="AX474" s="205">
        <v>0.96307805775850264</v>
      </c>
      <c r="AY474" s="205">
        <v>0.84191356125648364</v>
      </c>
      <c r="AZ474" s="205">
        <v>0.84398625830772689</v>
      </c>
      <c r="BA474" s="205">
        <v>0.85371261394658338</v>
      </c>
      <c r="BB474" s="205">
        <v>0.99742800172605828</v>
      </c>
      <c r="BC474" s="205">
        <v>1.1886370535617872</v>
      </c>
      <c r="BD474" s="205">
        <v>1.3728206701561505</v>
      </c>
      <c r="BE474" s="205">
        <v>1.2770728979585289</v>
      </c>
      <c r="BF474" s="205">
        <v>1.0330547578144458</v>
      </c>
      <c r="BG474" s="205">
        <v>0.84893237756622764</v>
      </c>
      <c r="BH474" s="205">
        <v>0.75976252008027989</v>
      </c>
      <c r="BI474" s="205">
        <v>0.90145831371106333</v>
      </c>
      <c r="BJ474" s="205">
        <v>1.0702864163735784</v>
      </c>
      <c r="BK474" s="205">
        <v>2.0938786354124717</v>
      </c>
      <c r="BL474" s="205">
        <v>1.1708610079565498</v>
      </c>
      <c r="BM474" s="254">
        <v>1.7229116544861782</v>
      </c>
      <c r="BN474" s="250">
        <v>3.1000000000000014</v>
      </c>
      <c r="BO474" s="158">
        <v>-745</v>
      </c>
      <c r="BP474" s="158">
        <v>694</v>
      </c>
      <c r="BQ474" s="158">
        <v>1082</v>
      </c>
      <c r="BR474" s="158">
        <v>-1352</v>
      </c>
      <c r="BS474" s="158">
        <v>1141</v>
      </c>
      <c r="BT474" s="158">
        <v>3626</v>
      </c>
      <c r="BU474" s="158">
        <v>1867</v>
      </c>
      <c r="BV474" s="158">
        <v>542</v>
      </c>
      <c r="BW474" s="250">
        <v>-4.0922823400164789</v>
      </c>
      <c r="BX474" s="250">
        <v>12.355349830870571</v>
      </c>
      <c r="BY474" s="250">
        <v>14.645370871683811</v>
      </c>
      <c r="BZ474" s="250">
        <v>-13.627658502167121</v>
      </c>
      <c r="CA474" s="250">
        <v>11.607324516785351</v>
      </c>
      <c r="CB474" s="250">
        <v>52.00803212851406</v>
      </c>
      <c r="CC474" s="250">
        <v>34.459210040605385</v>
      </c>
      <c r="CD474" s="255">
        <v>10.325776338350162</v>
      </c>
    </row>
    <row r="475" spans="1:82" x14ac:dyDescent="0.75">
      <c r="A475" s="151" t="s">
        <v>944</v>
      </c>
      <c r="B475" s="148" t="s">
        <v>945</v>
      </c>
      <c r="C475" s="148" t="s">
        <v>751</v>
      </c>
      <c r="D475" s="158">
        <v>149618</v>
      </c>
      <c r="E475" s="157">
        <v>73184</v>
      </c>
      <c r="F475" s="250">
        <v>48.913900733868921</v>
      </c>
      <c r="G475" s="157">
        <v>76434</v>
      </c>
      <c r="H475" s="250">
        <v>51.086099266131079</v>
      </c>
      <c r="I475" s="205">
        <v>95.747965565062671</v>
      </c>
      <c r="J475" s="251">
        <v>129313</v>
      </c>
      <c r="K475" s="251">
        <v>62915</v>
      </c>
      <c r="L475" s="250">
        <v>48.653267652904191</v>
      </c>
      <c r="M475" s="252">
        <v>66398</v>
      </c>
      <c r="N475" s="250">
        <v>51.346732347095802</v>
      </c>
      <c r="O475" s="250">
        <v>94.754360071086481</v>
      </c>
      <c r="P475" s="250">
        <v>40.1</v>
      </c>
      <c r="Q475" s="253">
        <v>35740</v>
      </c>
      <c r="R475" s="253">
        <v>11958</v>
      </c>
      <c r="S475" s="253">
        <v>17271</v>
      </c>
      <c r="T475" s="253">
        <v>19660</v>
      </c>
      <c r="U475" s="253">
        <v>21638</v>
      </c>
      <c r="V475" s="253">
        <v>18672</v>
      </c>
      <c r="W475" s="253">
        <v>12932</v>
      </c>
      <c r="X475" s="253">
        <v>11747</v>
      </c>
      <c r="Y475" s="250">
        <v>38.299999999999997</v>
      </c>
      <c r="Z475" s="158">
        <v>31052</v>
      </c>
      <c r="AA475" s="158">
        <v>10280</v>
      </c>
      <c r="AB475" s="158">
        <v>16839</v>
      </c>
      <c r="AC475" s="158">
        <v>19690</v>
      </c>
      <c r="AD475" s="158">
        <v>17768</v>
      </c>
      <c r="AE475" s="158">
        <v>12933</v>
      </c>
      <c r="AF475" s="158">
        <v>10760</v>
      </c>
      <c r="AG475" s="158">
        <v>9991</v>
      </c>
      <c r="AH475" s="250">
        <v>23.887500167092195</v>
      </c>
      <c r="AI475" s="250">
        <v>7.9923538611664373</v>
      </c>
      <c r="AJ475" s="250">
        <v>11.543397184830702</v>
      </c>
      <c r="AK475" s="250">
        <v>13.140130198238179</v>
      </c>
      <c r="AL475" s="250">
        <v>14.462163643411888</v>
      </c>
      <c r="AM475" s="250">
        <v>12.479781844430484</v>
      </c>
      <c r="AN475" s="250">
        <v>8.6433450520659267</v>
      </c>
      <c r="AO475" s="250">
        <v>7.8513280487641861</v>
      </c>
      <c r="AP475" s="250">
        <v>24.013053598632776</v>
      </c>
      <c r="AQ475" s="250">
        <v>7.9497034327561806</v>
      </c>
      <c r="AR475" s="250">
        <v>13.021892617138262</v>
      </c>
      <c r="AS475" s="250">
        <v>15.226620680055369</v>
      </c>
      <c r="AT475" s="250">
        <v>13.7403045324136</v>
      </c>
      <c r="AU475" s="250">
        <v>10.001314639672731</v>
      </c>
      <c r="AV475" s="250">
        <v>8.3208958109393496</v>
      </c>
      <c r="AW475" s="250">
        <v>7.7262146883917318</v>
      </c>
      <c r="AX475" s="205">
        <v>0.99420507435741157</v>
      </c>
      <c r="AY475" s="205">
        <v>0.80451112186213447</v>
      </c>
      <c r="AZ475" s="205">
        <v>0.8679078725809507</v>
      </c>
      <c r="BA475" s="205">
        <v>0.98780051302874727</v>
      </c>
      <c r="BB475" s="205">
        <v>0.992102710544848</v>
      </c>
      <c r="BC475" s="205">
        <v>1.0561372643038587</v>
      </c>
      <c r="BD475" s="205">
        <v>1.2290063528584474</v>
      </c>
      <c r="BE475" s="205">
        <v>1.3064514360464923</v>
      </c>
      <c r="BF475" s="205">
        <v>0.93476870634597797</v>
      </c>
      <c r="BG475" s="205">
        <v>0.82422107822247614</v>
      </c>
      <c r="BH475" s="205">
        <v>0.91864814867272127</v>
      </c>
      <c r="BI475" s="205">
        <v>0.94911282814311593</v>
      </c>
      <c r="BJ475" s="205">
        <v>1.0262826093941719</v>
      </c>
      <c r="BK475" s="205">
        <v>2.1241353285732427</v>
      </c>
      <c r="BL475" s="205">
        <v>1.1822781354865657</v>
      </c>
      <c r="BM475" s="254">
        <v>1.6954572210660515</v>
      </c>
      <c r="BN475" s="250">
        <v>1.8000000000000043</v>
      </c>
      <c r="BO475" s="158">
        <v>4688</v>
      </c>
      <c r="BP475" s="158">
        <v>1678</v>
      </c>
      <c r="BQ475" s="158">
        <v>432</v>
      </c>
      <c r="BR475" s="158">
        <v>-30</v>
      </c>
      <c r="BS475" s="158">
        <v>3870</v>
      </c>
      <c r="BT475" s="158">
        <v>5739</v>
      </c>
      <c r="BU475" s="158">
        <v>2172</v>
      </c>
      <c r="BV475" s="158">
        <v>1756</v>
      </c>
      <c r="BW475" s="250">
        <v>15.097256215380654</v>
      </c>
      <c r="BX475" s="250">
        <v>16.322957198443579</v>
      </c>
      <c r="BY475" s="250">
        <v>2.5654730090860505</v>
      </c>
      <c r="BZ475" s="250">
        <v>-0.15236160487557138</v>
      </c>
      <c r="CA475" s="250">
        <v>21.780729401170642</v>
      </c>
      <c r="CB475" s="250">
        <v>44.374855022036655</v>
      </c>
      <c r="CC475" s="250">
        <v>20.185873605947954</v>
      </c>
      <c r="CD475" s="255">
        <v>17.575818236412772</v>
      </c>
    </row>
    <row r="476" spans="1:82" x14ac:dyDescent="0.75">
      <c r="A476" s="151" t="s">
        <v>946</v>
      </c>
      <c r="B476" s="148" t="s">
        <v>947</v>
      </c>
      <c r="C476" s="148" t="s">
        <v>751</v>
      </c>
      <c r="D476" s="158">
        <v>64921</v>
      </c>
      <c r="E476" s="157">
        <v>31475</v>
      </c>
      <c r="F476" s="250">
        <v>48.482001201460236</v>
      </c>
      <c r="G476" s="157">
        <v>33446</v>
      </c>
      <c r="H476" s="250">
        <v>51.517998798539764</v>
      </c>
      <c r="I476" s="205">
        <v>94.106918615081028</v>
      </c>
      <c r="J476" s="251">
        <v>64449</v>
      </c>
      <c r="K476" s="251">
        <v>30895</v>
      </c>
      <c r="L476" s="250">
        <v>47.937128582289873</v>
      </c>
      <c r="M476" s="252">
        <v>33554</v>
      </c>
      <c r="N476" s="250">
        <v>52.062871417710134</v>
      </c>
      <c r="O476" s="250">
        <v>92.075460451809022</v>
      </c>
      <c r="P476" s="250">
        <v>33.4</v>
      </c>
      <c r="Q476" s="253">
        <v>12540</v>
      </c>
      <c r="R476" s="253">
        <v>13564</v>
      </c>
      <c r="S476" s="253">
        <v>7415</v>
      </c>
      <c r="T476" s="253">
        <v>6530</v>
      </c>
      <c r="U476" s="253">
        <v>8297</v>
      </c>
      <c r="V476" s="253">
        <v>7306</v>
      </c>
      <c r="W476" s="253">
        <v>4658</v>
      </c>
      <c r="X476" s="253">
        <v>4611</v>
      </c>
      <c r="Y476" s="250">
        <v>32.200000000000003</v>
      </c>
      <c r="Z476" s="158">
        <v>13453</v>
      </c>
      <c r="AA476" s="158">
        <v>13399</v>
      </c>
      <c r="AB476" s="158">
        <v>7334</v>
      </c>
      <c r="AC476" s="158">
        <v>8442</v>
      </c>
      <c r="AD476" s="158">
        <v>7716</v>
      </c>
      <c r="AE476" s="158">
        <v>5256</v>
      </c>
      <c r="AF476" s="158">
        <v>4373</v>
      </c>
      <c r="AG476" s="158">
        <v>4476</v>
      </c>
      <c r="AH476" s="250">
        <v>19.315783798770813</v>
      </c>
      <c r="AI476" s="250">
        <v>20.893085442306802</v>
      </c>
      <c r="AJ476" s="250">
        <v>11.421573912909535</v>
      </c>
      <c r="AK476" s="250">
        <v>10.058378644814466</v>
      </c>
      <c r="AL476" s="250">
        <v>12.780148180095811</v>
      </c>
      <c r="AM476" s="250">
        <v>11.253677546556585</v>
      </c>
      <c r="AN476" s="250">
        <v>7.1748740777252351</v>
      </c>
      <c r="AO476" s="250">
        <v>7.102478396820751</v>
      </c>
      <c r="AP476" s="250">
        <v>20.873869260966035</v>
      </c>
      <c r="AQ476" s="250">
        <v>20.790082080404662</v>
      </c>
      <c r="AR476" s="250">
        <v>11.379540411798477</v>
      </c>
      <c r="AS476" s="250">
        <v>13.098729227761485</v>
      </c>
      <c r="AT476" s="250">
        <v>11.972257133547457</v>
      </c>
      <c r="AU476" s="250">
        <v>8.1552855746404145</v>
      </c>
      <c r="AV476" s="250">
        <v>6.7852100110164626</v>
      </c>
      <c r="AW476" s="250">
        <v>6.9450262998650096</v>
      </c>
      <c r="AX476" s="205">
        <v>0.80392883866450593</v>
      </c>
      <c r="AY476" s="205">
        <v>2.1031000253908352</v>
      </c>
      <c r="AZ476" s="205">
        <v>0.85874840461229296</v>
      </c>
      <c r="BA476" s="205">
        <v>0.75613189791051649</v>
      </c>
      <c r="BB476" s="205">
        <v>0.87671664926940363</v>
      </c>
      <c r="BC476" s="205">
        <v>0.95237467814249466</v>
      </c>
      <c r="BD476" s="205">
        <v>1.0202029155802408</v>
      </c>
      <c r="BE476" s="205">
        <v>1.1818437649508478</v>
      </c>
      <c r="BF476" s="205">
        <v>0.81256803452182602</v>
      </c>
      <c r="BG476" s="205">
        <v>2.1555047950642798</v>
      </c>
      <c r="BH476" s="205">
        <v>0.80278604957060762</v>
      </c>
      <c r="BI476" s="205">
        <v>0.8164761048212037</v>
      </c>
      <c r="BJ476" s="205">
        <v>0.89422467037539333</v>
      </c>
      <c r="BK476" s="205">
        <v>1.732085470005404</v>
      </c>
      <c r="BL476" s="205">
        <v>1.0627393977345891</v>
      </c>
      <c r="BM476" s="254">
        <v>1.3825120312215622</v>
      </c>
      <c r="BN476" s="250">
        <v>1.1999999999999957</v>
      </c>
      <c r="BO476" s="158">
        <v>-913</v>
      </c>
      <c r="BP476" s="158">
        <v>165</v>
      </c>
      <c r="BQ476" s="158">
        <v>81</v>
      </c>
      <c r="BR476" s="158">
        <v>-1912</v>
      </c>
      <c r="BS476" s="158">
        <v>581</v>
      </c>
      <c r="BT476" s="158">
        <v>2050</v>
      </c>
      <c r="BU476" s="158">
        <v>285</v>
      </c>
      <c r="BV476" s="158">
        <v>135</v>
      </c>
      <c r="BW476" s="250">
        <v>-6.7865903515944401</v>
      </c>
      <c r="BX476" s="250">
        <v>1.2314351817299798</v>
      </c>
      <c r="BY476" s="250">
        <v>1.104445050449959</v>
      </c>
      <c r="BZ476" s="250">
        <v>-22.648661454631604</v>
      </c>
      <c r="CA476" s="250">
        <v>7.5298081907724201</v>
      </c>
      <c r="CB476" s="250">
        <v>39.00304414003044</v>
      </c>
      <c r="CC476" s="250">
        <v>6.5172650354447743</v>
      </c>
      <c r="CD476" s="255">
        <v>3.0160857908847185</v>
      </c>
    </row>
    <row r="477" spans="1:82" x14ac:dyDescent="0.75">
      <c r="A477" s="151" t="s">
        <v>948</v>
      </c>
      <c r="B477" s="148" t="s">
        <v>949</v>
      </c>
      <c r="C477" s="148" t="s">
        <v>751</v>
      </c>
      <c r="D477" s="158">
        <v>33140</v>
      </c>
      <c r="E477" s="157">
        <v>16018</v>
      </c>
      <c r="F477" s="250">
        <v>48.334339167169581</v>
      </c>
      <c r="G477" s="157">
        <v>17122</v>
      </c>
      <c r="H477" s="250">
        <v>51.665660832830419</v>
      </c>
      <c r="I477" s="205">
        <v>93.552155122065187</v>
      </c>
      <c r="J477" s="251">
        <v>34068</v>
      </c>
      <c r="K477" s="251">
        <v>16369</v>
      </c>
      <c r="L477" s="250">
        <v>48.048021603851119</v>
      </c>
      <c r="M477" s="252">
        <v>17699</v>
      </c>
      <c r="N477" s="250">
        <v>51.951978396148881</v>
      </c>
      <c r="O477" s="250">
        <v>92.485451155432514</v>
      </c>
      <c r="P477" s="250">
        <v>40.299999999999997</v>
      </c>
      <c r="Q477" s="253">
        <v>7928</v>
      </c>
      <c r="R477" s="253">
        <v>2819</v>
      </c>
      <c r="S477" s="253">
        <v>3597</v>
      </c>
      <c r="T477" s="253">
        <v>4365</v>
      </c>
      <c r="U477" s="253">
        <v>5105</v>
      </c>
      <c r="V477" s="253">
        <v>4491</v>
      </c>
      <c r="W477" s="253">
        <v>2797</v>
      </c>
      <c r="X477" s="253">
        <v>2038</v>
      </c>
      <c r="Y477" s="250">
        <v>36</v>
      </c>
      <c r="Z477" s="158">
        <v>9167</v>
      </c>
      <c r="AA477" s="158">
        <v>2871</v>
      </c>
      <c r="AB477" s="158">
        <v>4473</v>
      </c>
      <c r="AC477" s="158">
        <v>5148</v>
      </c>
      <c r="AD477" s="158">
        <v>4769</v>
      </c>
      <c r="AE477" s="158">
        <v>3323</v>
      </c>
      <c r="AF477" s="158">
        <v>2363</v>
      </c>
      <c r="AG477" s="158">
        <v>1954</v>
      </c>
      <c r="AH477" s="250">
        <v>23.922751961375983</v>
      </c>
      <c r="AI477" s="250">
        <v>8.5063367531683767</v>
      </c>
      <c r="AJ477" s="250">
        <v>10.853952926976463</v>
      </c>
      <c r="AK477" s="250">
        <v>13.171394085697044</v>
      </c>
      <c r="AL477" s="250">
        <v>15.404345202172602</v>
      </c>
      <c r="AM477" s="250">
        <v>13.551599275799639</v>
      </c>
      <c r="AN477" s="250">
        <v>8.4399517199758609</v>
      </c>
      <c r="AO477" s="250">
        <v>6.1496680748340378</v>
      </c>
      <c r="AP477" s="250">
        <v>26.907948808265818</v>
      </c>
      <c r="AQ477" s="250">
        <v>8.4272631208171891</v>
      </c>
      <c r="AR477" s="250">
        <v>13.12962310672772</v>
      </c>
      <c r="AS477" s="250">
        <v>15.110954561465304</v>
      </c>
      <c r="AT477" s="250">
        <v>13.998473640953387</v>
      </c>
      <c r="AU477" s="250">
        <v>9.7540213690266526</v>
      </c>
      <c r="AV477" s="250">
        <v>6.9361277445109781</v>
      </c>
      <c r="AW477" s="250">
        <v>5.7355876482329462</v>
      </c>
      <c r="AX477" s="205">
        <v>0.99567226483410387</v>
      </c>
      <c r="AY477" s="205">
        <v>0.85624869007361948</v>
      </c>
      <c r="AZ477" s="205">
        <v>0.81607095754490266</v>
      </c>
      <c r="BA477" s="205">
        <v>0.99015075489128834</v>
      </c>
      <c r="BB477" s="205">
        <v>1.0567362537213345</v>
      </c>
      <c r="BC477" s="205">
        <v>1.1468428827121318</v>
      </c>
      <c r="BD477" s="205">
        <v>1.2000856403609184</v>
      </c>
      <c r="BE477" s="205">
        <v>1.0232972864814636</v>
      </c>
      <c r="BF477" s="205">
        <v>1.047459807417352</v>
      </c>
      <c r="BG477" s="205">
        <v>0.87373421595631573</v>
      </c>
      <c r="BH477" s="205">
        <v>0.92624815104769942</v>
      </c>
      <c r="BI477" s="205">
        <v>0.94190307364524828</v>
      </c>
      <c r="BJ477" s="205">
        <v>1.0455656220633707</v>
      </c>
      <c r="BK477" s="205">
        <v>1.9349267637102345</v>
      </c>
      <c r="BL477" s="205">
        <v>0.87766909724380848</v>
      </c>
      <c r="BM477" s="254">
        <v>1.6535352161553394</v>
      </c>
      <c r="BN477" s="250">
        <v>4.2999999999999972</v>
      </c>
      <c r="BO477" s="158">
        <v>-1239</v>
      </c>
      <c r="BP477" s="158">
        <v>-52</v>
      </c>
      <c r="BQ477" s="158">
        <v>-876</v>
      </c>
      <c r="BR477" s="158">
        <v>-783</v>
      </c>
      <c r="BS477" s="158">
        <v>336</v>
      </c>
      <c r="BT477" s="158">
        <v>1168</v>
      </c>
      <c r="BU477" s="158">
        <v>434</v>
      </c>
      <c r="BV477" s="158">
        <v>84</v>
      </c>
      <c r="BW477" s="250">
        <v>-13.515872150103633</v>
      </c>
      <c r="BX477" s="250">
        <v>-1.8112156043190524</v>
      </c>
      <c r="BY477" s="250">
        <v>-19.584171696847751</v>
      </c>
      <c r="BZ477" s="250">
        <v>-15.209790209790212</v>
      </c>
      <c r="CA477" s="250">
        <v>7.0455022017194375</v>
      </c>
      <c r="CB477" s="250">
        <v>35.148961781522722</v>
      </c>
      <c r="CC477" s="250">
        <v>18.366483283961067</v>
      </c>
      <c r="CD477" s="255">
        <v>4.2988741044012286</v>
      </c>
    </row>
    <row r="478" spans="1:82" x14ac:dyDescent="0.75">
      <c r="A478" s="151" t="s">
        <v>950</v>
      </c>
      <c r="B478" s="148" t="s">
        <v>951</v>
      </c>
      <c r="C478" s="148" t="s">
        <v>751</v>
      </c>
      <c r="D478" s="158">
        <v>78064</v>
      </c>
      <c r="E478" s="157">
        <v>41167</v>
      </c>
      <c r="F478" s="250">
        <v>52.73493543758967</v>
      </c>
      <c r="G478" s="157">
        <v>36897</v>
      </c>
      <c r="H478" s="250">
        <v>47.26506456241033</v>
      </c>
      <c r="I478" s="205">
        <v>111.57275659267691</v>
      </c>
      <c r="J478" s="251">
        <v>73345</v>
      </c>
      <c r="K478" s="251">
        <v>38141</v>
      </c>
      <c r="L478" s="250">
        <v>52.002181471129596</v>
      </c>
      <c r="M478" s="252">
        <v>35204</v>
      </c>
      <c r="N478" s="250">
        <v>47.997818528870404</v>
      </c>
      <c r="O478" s="250">
        <v>108.34280195432338</v>
      </c>
      <c r="P478" s="250">
        <v>39.799999999999997</v>
      </c>
      <c r="Q478" s="253">
        <v>17585</v>
      </c>
      <c r="R478" s="253">
        <v>6113</v>
      </c>
      <c r="S478" s="253">
        <v>10073</v>
      </c>
      <c r="T478" s="253">
        <v>11224</v>
      </c>
      <c r="U478" s="253">
        <v>12756</v>
      </c>
      <c r="V478" s="253">
        <v>9793</v>
      </c>
      <c r="W478" s="253">
        <v>6052</v>
      </c>
      <c r="X478" s="253">
        <v>4468</v>
      </c>
      <c r="Y478" s="250">
        <v>36.9</v>
      </c>
      <c r="Z478" s="158">
        <v>17598</v>
      </c>
      <c r="AA478" s="158">
        <v>6279</v>
      </c>
      <c r="AB478" s="158">
        <v>10558</v>
      </c>
      <c r="AC478" s="158">
        <v>12648</v>
      </c>
      <c r="AD478" s="158">
        <v>10340</v>
      </c>
      <c r="AE478" s="158">
        <v>6994</v>
      </c>
      <c r="AF478" s="158">
        <v>4899</v>
      </c>
      <c r="AG478" s="158">
        <v>4029</v>
      </c>
      <c r="AH478" s="250">
        <v>22.526388604222177</v>
      </c>
      <c r="AI478" s="250">
        <v>7.8307542529206815</v>
      </c>
      <c r="AJ478" s="250">
        <v>12.903515064562409</v>
      </c>
      <c r="AK478" s="250">
        <v>14.377946300471409</v>
      </c>
      <c r="AL478" s="250">
        <v>16.34043861447018</v>
      </c>
      <c r="AM478" s="250">
        <v>12.544835007173601</v>
      </c>
      <c r="AN478" s="250">
        <v>7.7526132404181185</v>
      </c>
      <c r="AO478" s="250">
        <v>5.7235089157614265</v>
      </c>
      <c r="AP478" s="250">
        <v>23.993455586611219</v>
      </c>
      <c r="AQ478" s="250">
        <v>8.5609107641966062</v>
      </c>
      <c r="AR478" s="250">
        <v>14.394982616401936</v>
      </c>
      <c r="AS478" s="250">
        <v>17.244529279432818</v>
      </c>
      <c r="AT478" s="250">
        <v>14.097757174994888</v>
      </c>
      <c r="AU478" s="250">
        <v>9.5357556752334851</v>
      </c>
      <c r="AV478" s="250">
        <v>6.6793919149226264</v>
      </c>
      <c r="AW478" s="250">
        <v>5.4932169882064219</v>
      </c>
      <c r="AX478" s="205">
        <v>0.93755519416458399</v>
      </c>
      <c r="AY478" s="205">
        <v>0.78824448948065728</v>
      </c>
      <c r="AZ478" s="205">
        <v>0.97017040384068332</v>
      </c>
      <c r="BA478" s="205">
        <v>1.0808525119339918</v>
      </c>
      <c r="BB478" s="205">
        <v>1.1209521507725799</v>
      </c>
      <c r="BC478" s="205">
        <v>1.0616425744278886</v>
      </c>
      <c r="BD478" s="205">
        <v>1.1023522567169759</v>
      </c>
      <c r="BE478" s="205">
        <v>0.95238492084130766</v>
      </c>
      <c r="BF478" s="205">
        <v>0.9340058042740238</v>
      </c>
      <c r="BG478" s="205">
        <v>0.88759073345534467</v>
      </c>
      <c r="BH478" s="205">
        <v>1.0155147580720705</v>
      </c>
      <c r="BI478" s="205">
        <v>1.0748940489361252</v>
      </c>
      <c r="BJ478" s="205">
        <v>1.0529812484161651</v>
      </c>
      <c r="BK478" s="205">
        <v>1.8798587619720988</v>
      </c>
      <c r="BL478" s="205">
        <v>0.84058113844513116</v>
      </c>
      <c r="BM478" s="254">
        <v>1.616534065808096</v>
      </c>
      <c r="BN478" s="250">
        <v>2.8999999999999986</v>
      </c>
      <c r="BO478" s="158">
        <v>-13</v>
      </c>
      <c r="BP478" s="158">
        <v>-166</v>
      </c>
      <c r="BQ478" s="158">
        <v>-485</v>
      </c>
      <c r="BR478" s="158">
        <v>-1424</v>
      </c>
      <c r="BS478" s="158">
        <v>2416</v>
      </c>
      <c r="BT478" s="158">
        <v>2799</v>
      </c>
      <c r="BU478" s="158">
        <v>1153</v>
      </c>
      <c r="BV478" s="158">
        <v>439</v>
      </c>
      <c r="BW478" s="250">
        <v>-7.3872030912603706E-2</v>
      </c>
      <c r="BX478" s="250">
        <v>-2.6437330785156874</v>
      </c>
      <c r="BY478" s="250">
        <v>-4.5936730441371472</v>
      </c>
      <c r="BZ478" s="250">
        <v>-11.258697027197975</v>
      </c>
      <c r="CA478" s="250">
        <v>23.365570599613154</v>
      </c>
      <c r="CB478" s="250">
        <v>40.020017157563629</v>
      </c>
      <c r="CC478" s="250">
        <v>23.535415390896102</v>
      </c>
      <c r="CD478" s="255">
        <v>10.896003971208737</v>
      </c>
    </row>
    <row r="479" spans="1:82" x14ac:dyDescent="0.75">
      <c r="A479" s="151" t="s">
        <v>952</v>
      </c>
      <c r="B479" s="148" t="s">
        <v>953</v>
      </c>
      <c r="C479" s="148" t="s">
        <v>751</v>
      </c>
      <c r="D479" s="158">
        <v>43742</v>
      </c>
      <c r="E479" s="157">
        <v>21621</v>
      </c>
      <c r="F479" s="250">
        <v>49.428466919665311</v>
      </c>
      <c r="G479" s="157">
        <v>22121</v>
      </c>
      <c r="H479" s="250">
        <v>50.571533080334689</v>
      </c>
      <c r="I479" s="205">
        <v>97.739704353329415</v>
      </c>
      <c r="J479" s="251">
        <v>40458</v>
      </c>
      <c r="K479" s="251">
        <v>19928</v>
      </c>
      <c r="L479" s="250">
        <v>49.256018587176825</v>
      </c>
      <c r="M479" s="252">
        <v>20530</v>
      </c>
      <c r="N479" s="250">
        <v>50.743981412823167</v>
      </c>
      <c r="O479" s="250">
        <v>97.067705796395515</v>
      </c>
      <c r="P479" s="250">
        <v>43.9</v>
      </c>
      <c r="Q479" s="253">
        <v>9202</v>
      </c>
      <c r="R479" s="253">
        <v>3009</v>
      </c>
      <c r="S479" s="253">
        <v>4527</v>
      </c>
      <c r="T479" s="253">
        <v>5784</v>
      </c>
      <c r="U479" s="253">
        <v>7347</v>
      </c>
      <c r="V479" s="253">
        <v>6656</v>
      </c>
      <c r="W479" s="253">
        <v>3971</v>
      </c>
      <c r="X479" s="253">
        <v>3246</v>
      </c>
      <c r="Y479" s="250">
        <v>40</v>
      </c>
      <c r="Z479" s="158">
        <v>9654</v>
      </c>
      <c r="AA479" s="158">
        <v>2600</v>
      </c>
      <c r="AB479" s="158">
        <v>4795</v>
      </c>
      <c r="AC479" s="158">
        <v>6553</v>
      </c>
      <c r="AD479" s="158">
        <v>6294</v>
      </c>
      <c r="AE479" s="158">
        <v>4178</v>
      </c>
      <c r="AF479" s="158">
        <v>3438</v>
      </c>
      <c r="AG479" s="158">
        <v>2946</v>
      </c>
      <c r="AH479" s="250">
        <v>21.036989620959261</v>
      </c>
      <c r="AI479" s="250">
        <v>6.8789721549083263</v>
      </c>
      <c r="AJ479" s="250">
        <v>10.349321018700563</v>
      </c>
      <c r="AK479" s="250">
        <v>13.222989346623383</v>
      </c>
      <c r="AL479" s="250">
        <v>16.796214164875863</v>
      </c>
      <c r="AM479" s="250">
        <v>15.21649673083078</v>
      </c>
      <c r="AN479" s="250">
        <v>9.0782314480362132</v>
      </c>
      <c r="AO479" s="250">
        <v>7.4207855150656119</v>
      </c>
      <c r="AP479" s="250">
        <v>23.861782589351922</v>
      </c>
      <c r="AQ479" s="250">
        <v>6.426417519402837</v>
      </c>
      <c r="AR479" s="250">
        <v>11.851796925206386</v>
      </c>
      <c r="AS479" s="250">
        <v>16.197043847941075</v>
      </c>
      <c r="AT479" s="250">
        <v>15.556873795046716</v>
      </c>
      <c r="AU479" s="250">
        <v>10.326758613871174</v>
      </c>
      <c r="AV479" s="250">
        <v>8.497701319887291</v>
      </c>
      <c r="AW479" s="250">
        <v>7.2816253892925991</v>
      </c>
      <c r="AX479" s="205">
        <v>0.8755659522370135</v>
      </c>
      <c r="AY479" s="205">
        <v>0.69243801034555252</v>
      </c>
      <c r="AZ479" s="205">
        <v>0.77812944007517992</v>
      </c>
      <c r="BA479" s="205">
        <v>0.99402939417750502</v>
      </c>
      <c r="BB479" s="205">
        <v>1.1522182994697379</v>
      </c>
      <c r="BC479" s="205">
        <v>1.2877395959257345</v>
      </c>
      <c r="BD479" s="205">
        <v>1.2908433083657884</v>
      </c>
      <c r="BE479" s="205">
        <v>1.2348096822010224</v>
      </c>
      <c r="BF479" s="205">
        <v>0.92888010058943371</v>
      </c>
      <c r="BG479" s="205">
        <v>0.6662875944686163</v>
      </c>
      <c r="BH479" s="205">
        <v>0.83610206472264725</v>
      </c>
      <c r="BI479" s="205">
        <v>1.0096016980454201</v>
      </c>
      <c r="BJ479" s="205">
        <v>1.1619647144452221</v>
      </c>
      <c r="BK479" s="205">
        <v>2.1823622479607585</v>
      </c>
      <c r="BL479" s="205">
        <v>1.1142463464675609</v>
      </c>
      <c r="BM479" s="254">
        <v>1.7506276017596478</v>
      </c>
      <c r="BN479" s="250">
        <v>3.8999999999999986</v>
      </c>
      <c r="BO479" s="158">
        <v>-452</v>
      </c>
      <c r="BP479" s="158">
        <v>409</v>
      </c>
      <c r="BQ479" s="158">
        <v>-268</v>
      </c>
      <c r="BR479" s="158">
        <v>-769</v>
      </c>
      <c r="BS479" s="158">
        <v>1053</v>
      </c>
      <c r="BT479" s="158">
        <v>2478</v>
      </c>
      <c r="BU479" s="158">
        <v>533</v>
      </c>
      <c r="BV479" s="158">
        <v>300</v>
      </c>
      <c r="BW479" s="250">
        <v>-4.6819970996478144</v>
      </c>
      <c r="BX479" s="250">
        <v>15.730769230769232</v>
      </c>
      <c r="BY479" s="250">
        <v>-5.5891553701772683</v>
      </c>
      <c r="BZ479" s="250">
        <v>-11.735083168014651</v>
      </c>
      <c r="CA479" s="250">
        <v>16.730219256434701</v>
      </c>
      <c r="CB479" s="250">
        <v>59.310674964097657</v>
      </c>
      <c r="CC479" s="250">
        <v>15.503199534613147</v>
      </c>
      <c r="CD479" s="255">
        <v>10.183299389002038</v>
      </c>
    </row>
    <row r="480" spans="1:82" x14ac:dyDescent="0.75">
      <c r="A480" s="151" t="s">
        <v>954</v>
      </c>
      <c r="B480" s="148" t="s">
        <v>955</v>
      </c>
      <c r="C480" s="148" t="s">
        <v>751</v>
      </c>
      <c r="D480" s="158">
        <v>94196</v>
      </c>
      <c r="E480" s="157">
        <v>46588</v>
      </c>
      <c r="F480" s="250">
        <v>49.45857573570003</v>
      </c>
      <c r="G480" s="157">
        <v>47608</v>
      </c>
      <c r="H480" s="250">
        <v>50.54142426429997</v>
      </c>
      <c r="I480" s="205">
        <v>97.857502940682238</v>
      </c>
      <c r="J480" s="251">
        <v>92144</v>
      </c>
      <c r="K480" s="251">
        <v>44466</v>
      </c>
      <c r="L480" s="250">
        <v>48.257075881229376</v>
      </c>
      <c r="M480" s="252">
        <v>47678</v>
      </c>
      <c r="N480" s="250">
        <v>51.742924118770617</v>
      </c>
      <c r="O480" s="250">
        <v>93.263140232392288</v>
      </c>
      <c r="P480" s="250">
        <v>42</v>
      </c>
      <c r="Q480" s="253">
        <v>20362</v>
      </c>
      <c r="R480" s="253">
        <v>6956</v>
      </c>
      <c r="S480" s="253">
        <v>11263</v>
      </c>
      <c r="T480" s="253">
        <v>12290</v>
      </c>
      <c r="U480" s="253">
        <v>14559</v>
      </c>
      <c r="V480" s="253">
        <v>13285</v>
      </c>
      <c r="W480" s="253">
        <v>8239</v>
      </c>
      <c r="X480" s="253">
        <v>7242</v>
      </c>
      <c r="Y480" s="250">
        <v>39.1</v>
      </c>
      <c r="Z480" s="158">
        <v>21397</v>
      </c>
      <c r="AA480" s="158">
        <v>7615</v>
      </c>
      <c r="AB480" s="158">
        <v>11404</v>
      </c>
      <c r="AC480" s="158">
        <v>14048</v>
      </c>
      <c r="AD480" s="158">
        <v>13374</v>
      </c>
      <c r="AE480" s="158">
        <v>9291</v>
      </c>
      <c r="AF480" s="158">
        <v>7643</v>
      </c>
      <c r="AG480" s="158">
        <v>7372</v>
      </c>
      <c r="AH480" s="250">
        <v>21.61662915622744</v>
      </c>
      <c r="AI480" s="250">
        <v>7.3846023185697911</v>
      </c>
      <c r="AJ480" s="250">
        <v>11.956983311393266</v>
      </c>
      <c r="AK480" s="250">
        <v>13.047263153424774</v>
      </c>
      <c r="AL480" s="250">
        <v>15.456070321457387</v>
      </c>
      <c r="AM480" s="250">
        <v>14.103571276911971</v>
      </c>
      <c r="AN480" s="250">
        <v>8.7466559089557947</v>
      </c>
      <c r="AO480" s="250">
        <v>7.6882245530595776</v>
      </c>
      <c r="AP480" s="250">
        <v>23.22126237193957</v>
      </c>
      <c r="AQ480" s="250">
        <v>8.2642385830873408</v>
      </c>
      <c r="AR480" s="250">
        <v>12.376280604271575</v>
      </c>
      <c r="AS480" s="250">
        <v>15.245702378885223</v>
      </c>
      <c r="AT480" s="250">
        <v>14.514238583087341</v>
      </c>
      <c r="AU480" s="250">
        <v>10.083130751866644</v>
      </c>
      <c r="AV480" s="250">
        <v>8.2946258030908151</v>
      </c>
      <c r="AW480" s="250">
        <v>8.0005209237714876</v>
      </c>
      <c r="AX480" s="205">
        <v>0.89969072725452193</v>
      </c>
      <c r="AY480" s="205">
        <v>0.74333479210481912</v>
      </c>
      <c r="AZ480" s="205">
        <v>0.89900397448980784</v>
      </c>
      <c r="BA480" s="205">
        <v>0.98081929494900211</v>
      </c>
      <c r="BB480" s="205">
        <v>1.0602845907690257</v>
      </c>
      <c r="BC480" s="205">
        <v>1.193555093429763</v>
      </c>
      <c r="BD480" s="205">
        <v>1.2436962326066301</v>
      </c>
      <c r="BE480" s="205">
        <v>1.2793112127792925</v>
      </c>
      <c r="BF480" s="205">
        <v>0.90394623482514458</v>
      </c>
      <c r="BG480" s="205">
        <v>0.85683191747424137</v>
      </c>
      <c r="BH480" s="205">
        <v>0.87310252041279546</v>
      </c>
      <c r="BI480" s="205">
        <v>0.95030223750207499</v>
      </c>
      <c r="BJ480" s="205">
        <v>1.0840888286923498</v>
      </c>
      <c r="BK480" s="205">
        <v>2.1305749141747001</v>
      </c>
      <c r="BL480" s="205">
        <v>1.2242529287840354</v>
      </c>
      <c r="BM480" s="254">
        <v>1.7093269695157671</v>
      </c>
      <c r="BN480" s="250">
        <v>2.8999999999999986</v>
      </c>
      <c r="BO480" s="158">
        <v>-1035</v>
      </c>
      <c r="BP480" s="158">
        <v>-659</v>
      </c>
      <c r="BQ480" s="158">
        <v>-141</v>
      </c>
      <c r="BR480" s="158">
        <v>-1758</v>
      </c>
      <c r="BS480" s="158">
        <v>1185</v>
      </c>
      <c r="BT480" s="158">
        <v>3994</v>
      </c>
      <c r="BU480" s="158">
        <v>596</v>
      </c>
      <c r="BV480" s="158">
        <v>-130</v>
      </c>
      <c r="BW480" s="250">
        <v>-4.8371267000046734</v>
      </c>
      <c r="BX480" s="250">
        <v>-8.6539724228496393</v>
      </c>
      <c r="BY480" s="250">
        <v>-1.236408277797264</v>
      </c>
      <c r="BZ480" s="250">
        <v>-12.514236902050113</v>
      </c>
      <c r="CA480" s="250">
        <v>8.8604755495738008</v>
      </c>
      <c r="CB480" s="250">
        <v>42.987837692390485</v>
      </c>
      <c r="CC480" s="250">
        <v>7.7979850843909464</v>
      </c>
      <c r="CD480" s="255">
        <v>-1.7634291915355398</v>
      </c>
    </row>
    <row r="481" spans="1:82" x14ac:dyDescent="0.75">
      <c r="A481" s="151" t="s">
        <v>956</v>
      </c>
      <c r="B481" s="148" t="s">
        <v>957</v>
      </c>
      <c r="C481" s="148" t="s">
        <v>751</v>
      </c>
      <c r="D481" s="158">
        <v>26151</v>
      </c>
      <c r="E481" s="157">
        <v>12003</v>
      </c>
      <c r="F481" s="250">
        <v>45.898818400825974</v>
      </c>
      <c r="G481" s="157">
        <v>14148</v>
      </c>
      <c r="H481" s="250">
        <v>54.101181599174033</v>
      </c>
      <c r="I481" s="205">
        <v>84.838846480067858</v>
      </c>
      <c r="J481" s="251">
        <v>30622</v>
      </c>
      <c r="K481" s="251">
        <v>14065</v>
      </c>
      <c r="L481" s="250">
        <v>45.931029978446873</v>
      </c>
      <c r="M481" s="252">
        <v>16557</v>
      </c>
      <c r="N481" s="250">
        <v>54.068970021553127</v>
      </c>
      <c r="O481" s="250">
        <v>84.948964184332908</v>
      </c>
      <c r="P481" s="250">
        <v>32.799999999999997</v>
      </c>
      <c r="Q481" s="253">
        <v>7664</v>
      </c>
      <c r="R481" s="253">
        <v>2854</v>
      </c>
      <c r="S481" s="253">
        <v>3144</v>
      </c>
      <c r="T481" s="253">
        <v>2927</v>
      </c>
      <c r="U481" s="253">
        <v>3490</v>
      </c>
      <c r="V481" s="253">
        <v>2886</v>
      </c>
      <c r="W481" s="253">
        <v>1716</v>
      </c>
      <c r="X481" s="253">
        <v>1470</v>
      </c>
      <c r="Y481" s="250">
        <v>30.5</v>
      </c>
      <c r="Z481" s="158">
        <v>10108</v>
      </c>
      <c r="AA481" s="158">
        <v>3166</v>
      </c>
      <c r="AB481" s="158">
        <v>3585</v>
      </c>
      <c r="AC481" s="158">
        <v>4151</v>
      </c>
      <c r="AD481" s="158">
        <v>3539</v>
      </c>
      <c r="AE481" s="158">
        <v>2319</v>
      </c>
      <c r="AF481" s="158">
        <v>1922</v>
      </c>
      <c r="AG481" s="158">
        <v>1832</v>
      </c>
      <c r="AH481" s="250">
        <v>29.306718672326106</v>
      </c>
      <c r="AI481" s="250">
        <v>10.913540591181983</v>
      </c>
      <c r="AJ481" s="250">
        <v>12.02248479981645</v>
      </c>
      <c r="AK481" s="250">
        <v>11.192688616114106</v>
      </c>
      <c r="AL481" s="250">
        <v>13.345569959083784</v>
      </c>
      <c r="AM481" s="250">
        <v>11.035906848686475</v>
      </c>
      <c r="AN481" s="250">
        <v>6.5618905586784448</v>
      </c>
      <c r="AO481" s="250">
        <v>5.6211999541126527</v>
      </c>
      <c r="AP481" s="250">
        <v>33.008947815296189</v>
      </c>
      <c r="AQ481" s="250">
        <v>10.338971980928743</v>
      </c>
      <c r="AR481" s="250">
        <v>11.707269283521651</v>
      </c>
      <c r="AS481" s="250">
        <v>13.555613611129253</v>
      </c>
      <c r="AT481" s="250">
        <v>11.557050486578277</v>
      </c>
      <c r="AU481" s="250">
        <v>7.5729867415583572</v>
      </c>
      <c r="AV481" s="250">
        <v>6.2765332114166279</v>
      </c>
      <c r="AW481" s="250">
        <v>5.9826268695708968</v>
      </c>
      <c r="AX481" s="205">
        <v>1.2197546086019986</v>
      </c>
      <c r="AY481" s="205">
        <v>1.0985580639967261</v>
      </c>
      <c r="AZ481" s="205">
        <v>0.90392880351180127</v>
      </c>
      <c r="BA481" s="205">
        <v>0.84140289254142508</v>
      </c>
      <c r="BB481" s="205">
        <v>0.91550451624189477</v>
      </c>
      <c r="BC481" s="205">
        <v>0.9339452094257219</v>
      </c>
      <c r="BD481" s="205">
        <v>0.93304214222595205</v>
      </c>
      <c r="BE481" s="205">
        <v>0.93536083408346227</v>
      </c>
      <c r="BF481" s="205">
        <v>1.2849565891487926</v>
      </c>
      <c r="BG481" s="205">
        <v>1.0719391869035548</v>
      </c>
      <c r="BH481" s="205">
        <v>0.82590615431474101</v>
      </c>
      <c r="BI481" s="205">
        <v>0.84495483548273542</v>
      </c>
      <c r="BJ481" s="205">
        <v>0.86321230379471725</v>
      </c>
      <c r="BK481" s="205">
        <v>1.6056061955620338</v>
      </c>
      <c r="BL481" s="205">
        <v>0.9154714470069214</v>
      </c>
      <c r="BM481" s="254">
        <v>1.2837987323267266</v>
      </c>
      <c r="BN481" s="250">
        <v>2.2999999999999972</v>
      </c>
      <c r="BO481" s="158">
        <v>-2444</v>
      </c>
      <c r="BP481" s="158">
        <v>-312</v>
      </c>
      <c r="BQ481" s="158">
        <v>-441</v>
      </c>
      <c r="BR481" s="158">
        <v>-1224</v>
      </c>
      <c r="BS481" s="158">
        <v>-49</v>
      </c>
      <c r="BT481" s="158">
        <v>567</v>
      </c>
      <c r="BU481" s="158">
        <v>-206</v>
      </c>
      <c r="BV481" s="158">
        <v>-362</v>
      </c>
      <c r="BW481" s="250">
        <v>-24.178868223189554</v>
      </c>
      <c r="BX481" s="250">
        <v>-9.8547062539481995</v>
      </c>
      <c r="BY481" s="250">
        <v>-12.301255230125523</v>
      </c>
      <c r="BZ481" s="250">
        <v>-29.486870633582267</v>
      </c>
      <c r="CA481" s="250">
        <v>-1.3845719129697656</v>
      </c>
      <c r="CB481" s="250">
        <v>24.450194049159123</v>
      </c>
      <c r="CC481" s="250">
        <v>-10.718002081165452</v>
      </c>
      <c r="CD481" s="255">
        <v>-19.759825327510917</v>
      </c>
    </row>
    <row r="482" spans="1:82" x14ac:dyDescent="0.75">
      <c r="A482" s="151" t="s">
        <v>958</v>
      </c>
      <c r="B482" s="148" t="s">
        <v>959</v>
      </c>
      <c r="C482" s="148" t="s">
        <v>751</v>
      </c>
      <c r="D482" s="158">
        <v>64665</v>
      </c>
      <c r="E482" s="157">
        <v>32469</v>
      </c>
      <c r="F482" s="250">
        <v>50.211087914636977</v>
      </c>
      <c r="G482" s="157">
        <v>32196</v>
      </c>
      <c r="H482" s="250">
        <v>49.788912085363023</v>
      </c>
      <c r="I482" s="205">
        <v>100.84793142005218</v>
      </c>
      <c r="J482" s="251">
        <v>58309</v>
      </c>
      <c r="K482" s="251">
        <v>28796</v>
      </c>
      <c r="L482" s="250">
        <v>49.385172100361864</v>
      </c>
      <c r="M482" s="252">
        <v>29513</v>
      </c>
      <c r="N482" s="250">
        <v>50.614827899638136</v>
      </c>
      <c r="O482" s="250">
        <v>97.570562125165182</v>
      </c>
      <c r="P482" s="250">
        <v>45</v>
      </c>
      <c r="Q482" s="253">
        <v>13672</v>
      </c>
      <c r="R482" s="253">
        <v>4975</v>
      </c>
      <c r="S482" s="253">
        <v>6603</v>
      </c>
      <c r="T482" s="253">
        <v>7095</v>
      </c>
      <c r="U482" s="253">
        <v>10255</v>
      </c>
      <c r="V482" s="253">
        <v>10625</v>
      </c>
      <c r="W482" s="253">
        <v>6553</v>
      </c>
      <c r="X482" s="253">
        <v>4887</v>
      </c>
      <c r="Y482" s="250">
        <v>42.7</v>
      </c>
      <c r="Z482" s="158">
        <v>14062</v>
      </c>
      <c r="AA482" s="158">
        <v>3503</v>
      </c>
      <c r="AB482" s="158">
        <v>5342</v>
      </c>
      <c r="AC482" s="158">
        <v>8405</v>
      </c>
      <c r="AD482" s="158">
        <v>8904</v>
      </c>
      <c r="AE482" s="158">
        <v>6734</v>
      </c>
      <c r="AF482" s="158">
        <v>6102</v>
      </c>
      <c r="AG482" s="158">
        <v>5257</v>
      </c>
      <c r="AH482" s="250">
        <v>21.142812959096887</v>
      </c>
      <c r="AI482" s="250">
        <v>7.6934972550838934</v>
      </c>
      <c r="AJ482" s="250">
        <v>10.211087914636975</v>
      </c>
      <c r="AK482" s="250">
        <v>10.971932266295523</v>
      </c>
      <c r="AL482" s="250">
        <v>15.858656150931724</v>
      </c>
      <c r="AM482" s="250">
        <v>16.430835846284698</v>
      </c>
      <c r="AN482" s="250">
        <v>10.133766334183871</v>
      </c>
      <c r="AO482" s="250">
        <v>7.5574112734864309</v>
      </c>
      <c r="AP482" s="250">
        <v>24.116345675624689</v>
      </c>
      <c r="AQ482" s="250">
        <v>6.0076489049717878</v>
      </c>
      <c r="AR482" s="250">
        <v>9.1615359549983708</v>
      </c>
      <c r="AS482" s="250">
        <v>14.41458436947984</v>
      </c>
      <c r="AT482" s="250">
        <v>15.270369925740452</v>
      </c>
      <c r="AU482" s="250">
        <v>11.548817506731378</v>
      </c>
      <c r="AV482" s="250">
        <v>10.464936802208921</v>
      </c>
      <c r="AW482" s="250">
        <v>9.0157608602445585</v>
      </c>
      <c r="AX482" s="205">
        <v>0.87997035198692142</v>
      </c>
      <c r="AY482" s="205">
        <v>0.77442818664531365</v>
      </c>
      <c r="AZ482" s="205">
        <v>0.76773617392076332</v>
      </c>
      <c r="BA482" s="205">
        <v>0.82480768135893712</v>
      </c>
      <c r="BB482" s="205">
        <v>1.0879019309192584</v>
      </c>
      <c r="BC482" s="205">
        <v>1.3905065198447635</v>
      </c>
      <c r="BD482" s="205">
        <v>1.440930927560063</v>
      </c>
      <c r="BE482" s="205">
        <v>1.2575440421947963</v>
      </c>
      <c r="BF482" s="205">
        <v>0.93878961109217884</v>
      </c>
      <c r="BG482" s="205">
        <v>0.62286988438274149</v>
      </c>
      <c r="BH482" s="205">
        <v>0.6463137342248646</v>
      </c>
      <c r="BI482" s="205">
        <v>0.89849660176697954</v>
      </c>
      <c r="BJ482" s="205">
        <v>1.1405653387691206</v>
      </c>
      <c r="BK482" s="205">
        <v>2.5521043636189349</v>
      </c>
      <c r="BL482" s="205">
        <v>1.3796066210608329</v>
      </c>
      <c r="BM482" s="254">
        <v>1.9577952241289023</v>
      </c>
      <c r="BN482" s="250">
        <v>2.2999999999999972</v>
      </c>
      <c r="BO482" s="158">
        <v>-390</v>
      </c>
      <c r="BP482" s="158">
        <v>1472</v>
      </c>
      <c r="BQ482" s="158">
        <v>1261</v>
      </c>
      <c r="BR482" s="158">
        <v>-1310</v>
      </c>
      <c r="BS482" s="158">
        <v>1351</v>
      </c>
      <c r="BT482" s="158">
        <v>3891</v>
      </c>
      <c r="BU482" s="158">
        <v>451</v>
      </c>
      <c r="BV482" s="158">
        <v>-370</v>
      </c>
      <c r="BW482" s="250">
        <v>-2.7734319442469064</v>
      </c>
      <c r="BX482" s="250">
        <v>42.021124750214099</v>
      </c>
      <c r="BY482" s="250">
        <v>23.605391239236241</v>
      </c>
      <c r="BZ482" s="250">
        <v>-15.585960737656157</v>
      </c>
      <c r="CA482" s="250">
        <v>15.172955974842766</v>
      </c>
      <c r="CB482" s="250">
        <v>57.781407781407779</v>
      </c>
      <c r="CC482" s="250">
        <v>7.3910193379219935</v>
      </c>
      <c r="CD482" s="255">
        <v>-7.0382347346395289</v>
      </c>
    </row>
    <row r="483" spans="1:82" x14ac:dyDescent="0.75">
      <c r="A483" s="151" t="s">
        <v>960</v>
      </c>
      <c r="B483" s="148" t="s">
        <v>961</v>
      </c>
      <c r="C483" s="148" t="s">
        <v>751</v>
      </c>
      <c r="D483" s="158">
        <v>34145</v>
      </c>
      <c r="E483" s="157">
        <v>15876</v>
      </c>
      <c r="F483" s="250">
        <v>46.495826621760138</v>
      </c>
      <c r="G483" s="157">
        <v>18269</v>
      </c>
      <c r="H483" s="250">
        <v>53.504173378239862</v>
      </c>
      <c r="I483" s="205">
        <v>86.901308227051288</v>
      </c>
      <c r="J483" s="251">
        <v>40633</v>
      </c>
      <c r="K483" s="251">
        <v>19000</v>
      </c>
      <c r="L483" s="250">
        <v>46.760022641695173</v>
      </c>
      <c r="M483" s="252">
        <v>21633</v>
      </c>
      <c r="N483" s="250">
        <v>53.239977358304827</v>
      </c>
      <c r="O483" s="250">
        <v>87.828780104470027</v>
      </c>
      <c r="P483" s="250">
        <v>34</v>
      </c>
      <c r="Q483" s="253">
        <v>8643</v>
      </c>
      <c r="R483" s="253">
        <v>4335</v>
      </c>
      <c r="S483" s="253">
        <v>4441</v>
      </c>
      <c r="T483" s="253">
        <v>3891</v>
      </c>
      <c r="U483" s="253">
        <v>4485</v>
      </c>
      <c r="V483" s="253">
        <v>4237</v>
      </c>
      <c r="W483" s="253">
        <v>2322</v>
      </c>
      <c r="X483" s="253">
        <v>1791</v>
      </c>
      <c r="Y483" s="250">
        <v>29.8</v>
      </c>
      <c r="Z483" s="158">
        <v>12046</v>
      </c>
      <c r="AA483" s="158">
        <v>5690</v>
      </c>
      <c r="AB483" s="158">
        <v>5230</v>
      </c>
      <c r="AC483" s="158">
        <v>5213</v>
      </c>
      <c r="AD483" s="158">
        <v>4952</v>
      </c>
      <c r="AE483" s="158">
        <v>3022</v>
      </c>
      <c r="AF483" s="158">
        <v>2216</v>
      </c>
      <c r="AG483" s="158">
        <v>2264</v>
      </c>
      <c r="AH483" s="250">
        <v>25.31263728217894</v>
      </c>
      <c r="AI483" s="250">
        <v>12.695855908624981</v>
      </c>
      <c r="AJ483" s="250">
        <v>13.00629667594084</v>
      </c>
      <c r="AK483" s="250">
        <v>11.395519109679309</v>
      </c>
      <c r="AL483" s="250">
        <v>13.135158881241763</v>
      </c>
      <c r="AM483" s="250">
        <v>12.408844633182017</v>
      </c>
      <c r="AN483" s="250">
        <v>6.8004100161077758</v>
      </c>
      <c r="AO483" s="250">
        <v>5.2452774930443695</v>
      </c>
      <c r="AP483" s="250">
        <v>29.645854354834739</v>
      </c>
      <c r="AQ483" s="250">
        <v>14.003396254276081</v>
      </c>
      <c r="AR483" s="250">
        <v>12.871311495582408</v>
      </c>
      <c r="AS483" s="250">
        <v>12.829473580587209</v>
      </c>
      <c r="AT483" s="250">
        <v>12.187138532719711</v>
      </c>
      <c r="AU483" s="250">
        <v>7.4373046538527801</v>
      </c>
      <c r="AV483" s="250">
        <v>5.4536952723156054</v>
      </c>
      <c r="AW483" s="250">
        <v>5.5718258558314675</v>
      </c>
      <c r="AX483" s="205">
        <v>1.0535197176462994</v>
      </c>
      <c r="AY483" s="205">
        <v>1.2779660982824934</v>
      </c>
      <c r="AZ483" s="205">
        <v>0.97789819560281044</v>
      </c>
      <c r="BA483" s="205">
        <v>0.85665053945046754</v>
      </c>
      <c r="BB483" s="205">
        <v>0.90107034125931351</v>
      </c>
      <c r="BC483" s="205">
        <v>1.0501339997308696</v>
      </c>
      <c r="BD483" s="205">
        <v>0.96695747554831324</v>
      </c>
      <c r="BE483" s="205">
        <v>0.87280779387746887</v>
      </c>
      <c r="BF483" s="205">
        <v>1.1540396897031029</v>
      </c>
      <c r="BG483" s="205">
        <v>1.4518647716993405</v>
      </c>
      <c r="BH483" s="205">
        <v>0.90802518681844446</v>
      </c>
      <c r="BI483" s="205">
        <v>0.79969273613074832</v>
      </c>
      <c r="BJ483" s="205">
        <v>0.91027446334268458</v>
      </c>
      <c r="BK483" s="205">
        <v>1.4944827993117278</v>
      </c>
      <c r="BL483" s="205">
        <v>0.85260999723261521</v>
      </c>
      <c r="BM483" s="254">
        <v>1.2607974386310743</v>
      </c>
      <c r="BN483" s="250">
        <v>4.1999999999999993</v>
      </c>
      <c r="BO483" s="158">
        <v>-3403</v>
      </c>
      <c r="BP483" s="158">
        <v>-1355</v>
      </c>
      <c r="BQ483" s="158">
        <v>-789</v>
      </c>
      <c r="BR483" s="158">
        <v>-1322</v>
      </c>
      <c r="BS483" s="158">
        <v>-467</v>
      </c>
      <c r="BT483" s="158">
        <v>1215</v>
      </c>
      <c r="BU483" s="158">
        <v>106</v>
      </c>
      <c r="BV483" s="158">
        <v>-473</v>
      </c>
      <c r="BW483" s="250">
        <v>-28.250041507554375</v>
      </c>
      <c r="BX483" s="250">
        <v>-23.81370826010545</v>
      </c>
      <c r="BY483" s="250">
        <v>-15.086042065009561</v>
      </c>
      <c r="BZ483" s="250">
        <v>-25.359677728755038</v>
      </c>
      <c r="CA483" s="250">
        <v>-9.4305331179321481</v>
      </c>
      <c r="CB483" s="250">
        <v>40.205162144275313</v>
      </c>
      <c r="CC483" s="250">
        <v>4.7833935018050537</v>
      </c>
      <c r="CD483" s="255">
        <v>-20.892226148409897</v>
      </c>
    </row>
    <row r="484" spans="1:82" x14ac:dyDescent="0.75">
      <c r="A484" s="151" t="s">
        <v>962</v>
      </c>
      <c r="B484" s="148" t="s">
        <v>963</v>
      </c>
      <c r="C484" s="148" t="s">
        <v>751</v>
      </c>
      <c r="D484" s="158">
        <v>39140</v>
      </c>
      <c r="E484" s="157">
        <v>21198</v>
      </c>
      <c r="F484" s="250">
        <v>54.159427695452223</v>
      </c>
      <c r="G484" s="157">
        <v>17942</v>
      </c>
      <c r="H484" s="250">
        <v>45.840572304547777</v>
      </c>
      <c r="I484" s="205">
        <v>118.1473637275666</v>
      </c>
      <c r="J484" s="251">
        <v>36210</v>
      </c>
      <c r="K484" s="251">
        <v>20120</v>
      </c>
      <c r="L484" s="250">
        <v>55.564761115713893</v>
      </c>
      <c r="M484" s="252">
        <v>16090</v>
      </c>
      <c r="N484" s="250">
        <v>44.435238884286107</v>
      </c>
      <c r="O484" s="250">
        <v>125.04661280298322</v>
      </c>
      <c r="P484" s="250">
        <v>32.799999999999997</v>
      </c>
      <c r="Q484" s="253">
        <v>10886</v>
      </c>
      <c r="R484" s="253">
        <v>4265</v>
      </c>
      <c r="S484" s="253">
        <v>5576</v>
      </c>
      <c r="T484" s="253">
        <v>5266</v>
      </c>
      <c r="U484" s="253">
        <v>5008</v>
      </c>
      <c r="V484" s="253">
        <v>3648</v>
      </c>
      <c r="W484" s="253">
        <v>2608</v>
      </c>
      <c r="X484" s="253">
        <v>1883</v>
      </c>
      <c r="Y484" s="250">
        <v>29.5</v>
      </c>
      <c r="Z484" s="158">
        <v>10874</v>
      </c>
      <c r="AA484" s="158">
        <v>4831</v>
      </c>
      <c r="AB484" s="158">
        <v>5369</v>
      </c>
      <c r="AC484" s="158">
        <v>4877</v>
      </c>
      <c r="AD484" s="158">
        <v>3776</v>
      </c>
      <c r="AE484" s="158">
        <v>2842</v>
      </c>
      <c r="AF484" s="158">
        <v>2136</v>
      </c>
      <c r="AG484" s="158">
        <v>1505</v>
      </c>
      <c r="AH484" s="250">
        <v>27.812979049565662</v>
      </c>
      <c r="AI484" s="250">
        <v>10.896780786918752</v>
      </c>
      <c r="AJ484" s="250">
        <v>14.246295350025552</v>
      </c>
      <c r="AK484" s="250">
        <v>13.454266734798159</v>
      </c>
      <c r="AL484" s="250">
        <v>12.795094532447623</v>
      </c>
      <c r="AM484" s="250">
        <v>9.3203883495145625</v>
      </c>
      <c r="AN484" s="250">
        <v>6.6632600919775173</v>
      </c>
      <c r="AO484" s="250">
        <v>4.810935104752172</v>
      </c>
      <c r="AP484" s="250">
        <v>30.030378348522508</v>
      </c>
      <c r="AQ484" s="250">
        <v>13.341618337475836</v>
      </c>
      <c r="AR484" s="250">
        <v>14.827395747031208</v>
      </c>
      <c r="AS484" s="250">
        <v>13.468655067660867</v>
      </c>
      <c r="AT484" s="250">
        <v>10.428058547362607</v>
      </c>
      <c r="AU484" s="250">
        <v>7.8486605909969631</v>
      </c>
      <c r="AV484" s="250">
        <v>5.8989229494614746</v>
      </c>
      <c r="AW484" s="250">
        <v>4.1563104114885387</v>
      </c>
      <c r="AX484" s="205">
        <v>1.1575847079288828</v>
      </c>
      <c r="AY484" s="205">
        <v>1.0968710204593377</v>
      </c>
      <c r="AZ484" s="205">
        <v>1.071129381708259</v>
      </c>
      <c r="BA484" s="205">
        <v>1.0114155173927548</v>
      </c>
      <c r="BB484" s="205">
        <v>0.87774196726791387</v>
      </c>
      <c r="BC484" s="205">
        <v>0.78876454543946239</v>
      </c>
      <c r="BD484" s="205">
        <v>0.94745598312439883</v>
      </c>
      <c r="BE484" s="205">
        <v>0.80053374885020467</v>
      </c>
      <c r="BF484" s="205">
        <v>1.1690082564729272</v>
      </c>
      <c r="BG484" s="205">
        <v>1.3832519847265046</v>
      </c>
      <c r="BH484" s="205">
        <v>1.0460199644651527</v>
      </c>
      <c r="BI484" s="205">
        <v>0.83953449495828847</v>
      </c>
      <c r="BJ484" s="205">
        <v>0.77888631301118438</v>
      </c>
      <c r="BK484" s="205">
        <v>1.5937884765330952</v>
      </c>
      <c r="BL484" s="205">
        <v>0.63600548547803004</v>
      </c>
      <c r="BM484" s="254">
        <v>1.3305319104667008</v>
      </c>
      <c r="BN484" s="250">
        <v>3.2999999999999972</v>
      </c>
      <c r="BO484" s="158">
        <v>12</v>
      </c>
      <c r="BP484" s="158">
        <v>-566</v>
      </c>
      <c r="BQ484" s="158">
        <v>207</v>
      </c>
      <c r="BR484" s="158">
        <v>389</v>
      </c>
      <c r="BS484" s="158">
        <v>1232</v>
      </c>
      <c r="BT484" s="158">
        <v>806</v>
      </c>
      <c r="BU484" s="158">
        <v>472</v>
      </c>
      <c r="BV484" s="158">
        <v>378</v>
      </c>
      <c r="BW484" s="250">
        <v>0.1103549751701306</v>
      </c>
      <c r="BX484" s="250">
        <v>-11.716000827985924</v>
      </c>
      <c r="BY484" s="250">
        <v>3.8554665673309745</v>
      </c>
      <c r="BZ484" s="250">
        <v>7.9762148862005331</v>
      </c>
      <c r="CA484" s="250">
        <v>32.627118644067799</v>
      </c>
      <c r="CB484" s="250">
        <v>28.360309641097821</v>
      </c>
      <c r="CC484" s="250">
        <v>22.09737827715356</v>
      </c>
      <c r="CD484" s="255">
        <v>25.116279069767444</v>
      </c>
    </row>
    <row r="485" spans="1:82" x14ac:dyDescent="0.75">
      <c r="A485" s="151" t="s">
        <v>964</v>
      </c>
      <c r="B485" s="148" t="s">
        <v>965</v>
      </c>
      <c r="C485" s="148" t="s">
        <v>751</v>
      </c>
      <c r="D485" s="158">
        <v>49116</v>
      </c>
      <c r="E485" s="157">
        <v>24165</v>
      </c>
      <c r="F485" s="250">
        <v>49.199853408258001</v>
      </c>
      <c r="G485" s="157">
        <v>24951</v>
      </c>
      <c r="H485" s="250">
        <v>50.800146591741999</v>
      </c>
      <c r="I485" s="205">
        <v>96.849825658290243</v>
      </c>
      <c r="J485" s="251">
        <v>50149</v>
      </c>
      <c r="K485" s="251">
        <v>24341</v>
      </c>
      <c r="L485" s="250">
        <v>48.537358671159943</v>
      </c>
      <c r="M485" s="252">
        <v>25808</v>
      </c>
      <c r="N485" s="250">
        <v>51.46264132884005</v>
      </c>
      <c r="O485" s="250">
        <v>94.315716057036582</v>
      </c>
      <c r="P485" s="250">
        <v>41.4</v>
      </c>
      <c r="Q485" s="253">
        <v>11590</v>
      </c>
      <c r="R485" s="253">
        <v>3995</v>
      </c>
      <c r="S485" s="253">
        <v>5391</v>
      </c>
      <c r="T485" s="253">
        <v>5788</v>
      </c>
      <c r="U485" s="253">
        <v>7740</v>
      </c>
      <c r="V485" s="253">
        <v>6345</v>
      </c>
      <c r="W485" s="253">
        <v>4210</v>
      </c>
      <c r="X485" s="253">
        <v>4057</v>
      </c>
      <c r="Y485" s="250">
        <v>38.200000000000003</v>
      </c>
      <c r="Z485" s="158">
        <v>12840</v>
      </c>
      <c r="AA485" s="158">
        <v>4124</v>
      </c>
      <c r="AB485" s="158">
        <v>5694</v>
      </c>
      <c r="AC485" s="158">
        <v>7850</v>
      </c>
      <c r="AD485" s="158">
        <v>6773</v>
      </c>
      <c r="AE485" s="158">
        <v>4934</v>
      </c>
      <c r="AF485" s="158">
        <v>3873</v>
      </c>
      <c r="AG485" s="158">
        <v>4061</v>
      </c>
      <c r="AH485" s="250">
        <v>23.597198468930696</v>
      </c>
      <c r="AI485" s="250">
        <v>8.1338056845019953</v>
      </c>
      <c r="AJ485" s="250">
        <v>10.976056682140239</v>
      </c>
      <c r="AK485" s="250">
        <v>11.784347259548824</v>
      </c>
      <c r="AL485" s="250">
        <v>15.758612264842414</v>
      </c>
      <c r="AM485" s="250">
        <v>12.918397263620815</v>
      </c>
      <c r="AN485" s="250">
        <v>8.5715449140809508</v>
      </c>
      <c r="AO485" s="250">
        <v>8.2600374623340667</v>
      </c>
      <c r="AP485" s="250">
        <v>25.603700971106104</v>
      </c>
      <c r="AQ485" s="250">
        <v>8.2234939879160098</v>
      </c>
      <c r="AR485" s="250">
        <v>11.35416458952322</v>
      </c>
      <c r="AS485" s="250">
        <v>15.653353008036053</v>
      </c>
      <c r="AT485" s="250">
        <v>13.505752856487666</v>
      </c>
      <c r="AU485" s="250">
        <v>9.8386807314203661</v>
      </c>
      <c r="AV485" s="250">
        <v>7.7229855032004622</v>
      </c>
      <c r="AW485" s="250">
        <v>8.0978683523101154</v>
      </c>
      <c r="AX485" s="205">
        <v>0.9821226287524778</v>
      </c>
      <c r="AY485" s="205">
        <v>0.8187496762427241</v>
      </c>
      <c r="AZ485" s="205">
        <v>0.82525151407271591</v>
      </c>
      <c r="BA485" s="205">
        <v>0.88588043596797861</v>
      </c>
      <c r="BB485" s="205">
        <v>1.081038932199986</v>
      </c>
      <c r="BC485" s="205">
        <v>1.0932563497718391</v>
      </c>
      <c r="BD485" s="205">
        <v>1.2187970154794476</v>
      </c>
      <c r="BE485" s="205">
        <v>1.3744601852628922</v>
      </c>
      <c r="BF485" s="205">
        <v>0.99668866919086074</v>
      </c>
      <c r="BG485" s="205">
        <v>0.8526075392382586</v>
      </c>
      <c r="BH485" s="205">
        <v>0.80099587568117381</v>
      </c>
      <c r="BI485" s="205">
        <v>0.97571210681302822</v>
      </c>
      <c r="BJ485" s="205">
        <v>1.0087636158784758</v>
      </c>
      <c r="BK485" s="205">
        <v>2.0359637161750737</v>
      </c>
      <c r="BL485" s="205">
        <v>1.2391491931190117</v>
      </c>
      <c r="BM485" s="254">
        <v>1.6678869621480008</v>
      </c>
      <c r="BN485" s="250">
        <v>3.1999999999999957</v>
      </c>
      <c r="BO485" s="158">
        <v>-1250</v>
      </c>
      <c r="BP485" s="158">
        <v>-129</v>
      </c>
      <c r="BQ485" s="158">
        <v>-303</v>
      </c>
      <c r="BR485" s="158">
        <v>-2062</v>
      </c>
      <c r="BS485" s="158">
        <v>967</v>
      </c>
      <c r="BT485" s="158">
        <v>1411</v>
      </c>
      <c r="BU485" s="158">
        <v>337</v>
      </c>
      <c r="BV485" s="158">
        <v>-4</v>
      </c>
      <c r="BW485" s="250">
        <v>-9.7352024922118385</v>
      </c>
      <c r="BX485" s="250">
        <v>-3.1280310378273524</v>
      </c>
      <c r="BY485" s="250">
        <v>-5.3213909378292943</v>
      </c>
      <c r="BZ485" s="250">
        <v>-26.267515923566879</v>
      </c>
      <c r="CA485" s="250">
        <v>14.277277425070132</v>
      </c>
      <c r="CB485" s="250">
        <v>28.597486826104578</v>
      </c>
      <c r="CC485" s="250">
        <v>8.7012651691195462</v>
      </c>
      <c r="CD485" s="255">
        <v>-9.8497906919477962E-2</v>
      </c>
    </row>
    <row r="486" spans="1:82" x14ac:dyDescent="0.75">
      <c r="A486" s="151" t="s">
        <v>966</v>
      </c>
      <c r="B486" s="148" t="s">
        <v>967</v>
      </c>
      <c r="C486" s="148" t="s">
        <v>751</v>
      </c>
      <c r="D486" s="158">
        <v>48376</v>
      </c>
      <c r="E486" s="157">
        <v>24288</v>
      </c>
      <c r="F486" s="250">
        <v>50.206714073094091</v>
      </c>
      <c r="G486" s="157">
        <v>24088</v>
      </c>
      <c r="H486" s="250">
        <v>49.793285926905909</v>
      </c>
      <c r="I486" s="205">
        <v>100.8302889405513</v>
      </c>
      <c r="J486" s="251">
        <v>45044</v>
      </c>
      <c r="K486" s="251">
        <v>22245</v>
      </c>
      <c r="L486" s="250">
        <v>49.385045733061006</v>
      </c>
      <c r="M486" s="252">
        <v>22799</v>
      </c>
      <c r="N486" s="250">
        <v>50.614954266938994</v>
      </c>
      <c r="O486" s="250">
        <v>97.570068862669416</v>
      </c>
      <c r="P486" s="250">
        <v>31.5</v>
      </c>
      <c r="Q486" s="253">
        <v>13717</v>
      </c>
      <c r="R486" s="253">
        <v>5429</v>
      </c>
      <c r="S486" s="253">
        <v>7235</v>
      </c>
      <c r="T486" s="253">
        <v>5728</v>
      </c>
      <c r="U486" s="253">
        <v>6108</v>
      </c>
      <c r="V486" s="253">
        <v>4633</v>
      </c>
      <c r="W486" s="253">
        <v>2976</v>
      </c>
      <c r="X486" s="253">
        <v>2550</v>
      </c>
      <c r="Y486" s="250">
        <v>30.8</v>
      </c>
      <c r="Z486" s="158">
        <v>13561</v>
      </c>
      <c r="AA486" s="158">
        <v>5193</v>
      </c>
      <c r="AB486" s="158">
        <v>6247</v>
      </c>
      <c r="AC486" s="158">
        <v>6709</v>
      </c>
      <c r="AD486" s="158">
        <v>4804</v>
      </c>
      <c r="AE486" s="158">
        <v>3367</v>
      </c>
      <c r="AF486" s="158">
        <v>2757</v>
      </c>
      <c r="AG486" s="158">
        <v>2406</v>
      </c>
      <c r="AH486" s="250">
        <v>28.354969406317181</v>
      </c>
      <c r="AI486" s="250">
        <v>11.222507028278486</v>
      </c>
      <c r="AJ486" s="250">
        <v>14.955763188357862</v>
      </c>
      <c r="AK486" s="250">
        <v>11.840582106829833</v>
      </c>
      <c r="AL486" s="250">
        <v>12.626095584587398</v>
      </c>
      <c r="AM486" s="250">
        <v>9.5770630064494799</v>
      </c>
      <c r="AN486" s="250">
        <v>6.1518108152803039</v>
      </c>
      <c r="AO486" s="250">
        <v>5.2712088638994539</v>
      </c>
      <c r="AP486" s="250">
        <v>30.106118461948316</v>
      </c>
      <c r="AQ486" s="250">
        <v>11.528727466477221</v>
      </c>
      <c r="AR486" s="250">
        <v>13.868661752952669</v>
      </c>
      <c r="AS486" s="250">
        <v>14.894325548352722</v>
      </c>
      <c r="AT486" s="250">
        <v>10.665127430956398</v>
      </c>
      <c r="AU486" s="250">
        <v>7.4749134179912966</v>
      </c>
      <c r="AV486" s="250">
        <v>6.1206819998223958</v>
      </c>
      <c r="AW486" s="250">
        <v>5.3414439214989793</v>
      </c>
      <c r="AX486" s="205">
        <v>1.1801425126035416</v>
      </c>
      <c r="AY486" s="205">
        <v>1.1296586557928427</v>
      </c>
      <c r="AZ486" s="205">
        <v>1.1244718000944831</v>
      </c>
      <c r="BA486" s="205">
        <v>0.89010785306021734</v>
      </c>
      <c r="BB486" s="205">
        <v>0.86614865949008812</v>
      </c>
      <c r="BC486" s="205">
        <v>0.81048637306198246</v>
      </c>
      <c r="BD486" s="205">
        <v>0.87473247082223848</v>
      </c>
      <c r="BE486" s="205">
        <v>0.87712274244182176</v>
      </c>
      <c r="BF486" s="205">
        <v>1.1719566315121421</v>
      </c>
      <c r="BG486" s="205">
        <v>1.1952924110099148</v>
      </c>
      <c r="BH486" s="205">
        <v>0.97838469556647489</v>
      </c>
      <c r="BI486" s="205">
        <v>0.92840005287567939</v>
      </c>
      <c r="BJ486" s="205">
        <v>0.79659332029671082</v>
      </c>
      <c r="BK486" s="205">
        <v>1.576168149460472</v>
      </c>
      <c r="BL486" s="205">
        <v>0.81735657304526588</v>
      </c>
      <c r="BM486" s="254">
        <v>1.2671730055471557</v>
      </c>
      <c r="BN486" s="250">
        <v>0.69999999999999929</v>
      </c>
      <c r="BO486" s="158">
        <v>156</v>
      </c>
      <c r="BP486" s="158">
        <v>236</v>
      </c>
      <c r="BQ486" s="158">
        <v>988</v>
      </c>
      <c r="BR486" s="158">
        <v>-981</v>
      </c>
      <c r="BS486" s="158">
        <v>1304</v>
      </c>
      <c r="BT486" s="158">
        <v>1266</v>
      </c>
      <c r="BU486" s="158">
        <v>219</v>
      </c>
      <c r="BV486" s="158">
        <v>144</v>
      </c>
      <c r="BW486" s="250">
        <v>1.1503576432416487</v>
      </c>
      <c r="BX486" s="250">
        <v>4.544579241286347</v>
      </c>
      <c r="BY486" s="250">
        <v>15.815591483912279</v>
      </c>
      <c r="BZ486" s="250">
        <v>-14.622149351617232</v>
      </c>
      <c r="CA486" s="250">
        <v>27.144046627810159</v>
      </c>
      <c r="CB486" s="250">
        <v>37.600237600237598</v>
      </c>
      <c r="CC486" s="250">
        <v>7.9434167573449397</v>
      </c>
      <c r="CD486" s="255">
        <v>5.9850374064837908</v>
      </c>
    </row>
    <row r="487" spans="1:82" x14ac:dyDescent="0.75">
      <c r="A487" s="151" t="s">
        <v>968</v>
      </c>
      <c r="B487" s="148" t="s">
        <v>969</v>
      </c>
      <c r="C487" s="148" t="s">
        <v>751</v>
      </c>
      <c r="D487" s="158">
        <v>35471</v>
      </c>
      <c r="E487" s="157">
        <v>17404</v>
      </c>
      <c r="F487" s="250">
        <v>49.065433734600091</v>
      </c>
      <c r="G487" s="157">
        <v>18067</v>
      </c>
      <c r="H487" s="250">
        <v>50.934566265399909</v>
      </c>
      <c r="I487" s="205">
        <v>96.330326008745232</v>
      </c>
      <c r="J487" s="251">
        <v>36252</v>
      </c>
      <c r="K487" s="251">
        <v>17484</v>
      </c>
      <c r="L487" s="250">
        <v>48.229063224097978</v>
      </c>
      <c r="M487" s="252">
        <v>18768</v>
      </c>
      <c r="N487" s="250">
        <v>51.770936775902022</v>
      </c>
      <c r="O487" s="250">
        <v>93.15856777493606</v>
      </c>
      <c r="P487" s="250">
        <v>39.9</v>
      </c>
      <c r="Q487" s="253">
        <v>8399</v>
      </c>
      <c r="R487" s="253">
        <v>3442</v>
      </c>
      <c r="S487" s="253">
        <v>4065</v>
      </c>
      <c r="T487" s="253">
        <v>3901</v>
      </c>
      <c r="U487" s="253">
        <v>5052</v>
      </c>
      <c r="V487" s="253">
        <v>4456</v>
      </c>
      <c r="W487" s="253">
        <v>3120</v>
      </c>
      <c r="X487" s="253">
        <v>3036</v>
      </c>
      <c r="Y487" s="250">
        <v>39.200000000000003</v>
      </c>
      <c r="Z487" s="158">
        <v>9079</v>
      </c>
      <c r="AA487" s="158">
        <v>3114</v>
      </c>
      <c r="AB487" s="158">
        <v>3918</v>
      </c>
      <c r="AC487" s="158">
        <v>5054</v>
      </c>
      <c r="AD487" s="158">
        <v>4819</v>
      </c>
      <c r="AE487" s="158">
        <v>3635</v>
      </c>
      <c r="AF487" s="158">
        <v>3036</v>
      </c>
      <c r="AG487" s="158">
        <v>3597</v>
      </c>
      <c r="AH487" s="250">
        <v>23.678497927884752</v>
      </c>
      <c r="AI487" s="250">
        <v>9.7037016154041318</v>
      </c>
      <c r="AJ487" s="250">
        <v>11.460065969383439</v>
      </c>
      <c r="AK487" s="250">
        <v>10.997716444419385</v>
      </c>
      <c r="AL487" s="250">
        <v>14.242620732429309</v>
      </c>
      <c r="AM487" s="250">
        <v>12.56237489780384</v>
      </c>
      <c r="AN487" s="250">
        <v>8.7959177919990967</v>
      </c>
      <c r="AO487" s="250">
        <v>8.5591046206760453</v>
      </c>
      <c r="AP487" s="250">
        <v>25.044135495972636</v>
      </c>
      <c r="AQ487" s="250">
        <v>8.5898709036742815</v>
      </c>
      <c r="AR487" s="250">
        <v>10.807679576299238</v>
      </c>
      <c r="AS487" s="250">
        <v>13.941299790356393</v>
      </c>
      <c r="AT487" s="250">
        <v>13.293059693258302</v>
      </c>
      <c r="AU487" s="250">
        <v>10.027032991283241</v>
      </c>
      <c r="AV487" s="250">
        <v>8.3747103608076792</v>
      </c>
      <c r="AW487" s="250">
        <v>9.9222111883482285</v>
      </c>
      <c r="AX487" s="205">
        <v>0.98550633713842206</v>
      </c>
      <c r="AY487" s="205">
        <v>0.9767755542901897</v>
      </c>
      <c r="AZ487" s="205">
        <v>0.86164248841713975</v>
      </c>
      <c r="BA487" s="205">
        <v>0.82674598973142122</v>
      </c>
      <c r="BB487" s="205">
        <v>0.97704209289197397</v>
      </c>
      <c r="BC487" s="205">
        <v>1.0631269378837032</v>
      </c>
      <c r="BD487" s="205">
        <v>1.2507008317345472</v>
      </c>
      <c r="BE487" s="205">
        <v>1.4242245965909504</v>
      </c>
      <c r="BF487" s="205">
        <v>0.97490617105259125</v>
      </c>
      <c r="BG487" s="205">
        <v>0.8905933055119839</v>
      </c>
      <c r="BH487" s="205">
        <v>0.76244330422048801</v>
      </c>
      <c r="BI487" s="205">
        <v>0.86899560644785623</v>
      </c>
      <c r="BJ487" s="205">
        <v>0.99287726532165976</v>
      </c>
      <c r="BK487" s="205">
        <v>2.1333557578588094</v>
      </c>
      <c r="BL487" s="205">
        <v>1.5183131477422276</v>
      </c>
      <c r="BM487" s="254">
        <v>1.6998170843963165</v>
      </c>
      <c r="BN487" s="250">
        <v>0.69999999999999574</v>
      </c>
      <c r="BO487" s="158">
        <v>-680</v>
      </c>
      <c r="BP487" s="158">
        <v>328</v>
      </c>
      <c r="BQ487" s="158">
        <v>147</v>
      </c>
      <c r="BR487" s="158">
        <v>-1153</v>
      </c>
      <c r="BS487" s="158">
        <v>233</v>
      </c>
      <c r="BT487" s="158">
        <v>821</v>
      </c>
      <c r="BU487" s="158">
        <v>84</v>
      </c>
      <c r="BV487" s="158">
        <v>-561</v>
      </c>
      <c r="BW487" s="250">
        <v>-7.4898116532657779</v>
      </c>
      <c r="BX487" s="250">
        <v>10.533076429030185</v>
      </c>
      <c r="BY487" s="250">
        <v>3.7519142419601836</v>
      </c>
      <c r="BZ487" s="250">
        <v>-22.813612979817965</v>
      </c>
      <c r="CA487" s="250">
        <v>4.8350280141108115</v>
      </c>
      <c r="CB487" s="250">
        <v>22.585969738651997</v>
      </c>
      <c r="CC487" s="250">
        <v>2.766798418972332</v>
      </c>
      <c r="CD487" s="255">
        <v>-15.596330275229359</v>
      </c>
    </row>
    <row r="488" spans="1:82" x14ac:dyDescent="0.75">
      <c r="A488" s="151" t="s">
        <v>970</v>
      </c>
      <c r="B488" s="148" t="s">
        <v>971</v>
      </c>
      <c r="C488" s="148" t="s">
        <v>751</v>
      </c>
      <c r="D488" s="158">
        <v>45248</v>
      </c>
      <c r="E488" s="157">
        <v>23840</v>
      </c>
      <c r="F488" s="250">
        <v>52.687411598302688</v>
      </c>
      <c r="G488" s="157">
        <v>21408</v>
      </c>
      <c r="H488" s="250">
        <v>47.312588401697312</v>
      </c>
      <c r="I488" s="205">
        <v>111.36023916292974</v>
      </c>
      <c r="J488" s="251">
        <v>45787</v>
      </c>
      <c r="K488" s="251">
        <v>23173</v>
      </c>
      <c r="L488" s="250">
        <v>50.6104352763885</v>
      </c>
      <c r="M488" s="252">
        <v>22614</v>
      </c>
      <c r="N488" s="250">
        <v>49.389564723611507</v>
      </c>
      <c r="O488" s="250">
        <v>102.47192004952683</v>
      </c>
      <c r="P488" s="250">
        <v>39.799999999999997</v>
      </c>
      <c r="Q488" s="253">
        <v>10836</v>
      </c>
      <c r="R488" s="253">
        <v>3632</v>
      </c>
      <c r="S488" s="253">
        <v>5410</v>
      </c>
      <c r="T488" s="253">
        <v>5902</v>
      </c>
      <c r="U488" s="253">
        <v>7044</v>
      </c>
      <c r="V488" s="253">
        <v>5765</v>
      </c>
      <c r="W488" s="253">
        <v>3788</v>
      </c>
      <c r="X488" s="253">
        <v>2871</v>
      </c>
      <c r="Y488" s="250">
        <v>36.700000000000003</v>
      </c>
      <c r="Z488" s="158">
        <v>11698</v>
      </c>
      <c r="AA488" s="158">
        <v>3848</v>
      </c>
      <c r="AB488" s="158">
        <v>6098</v>
      </c>
      <c r="AC488" s="158">
        <v>7566</v>
      </c>
      <c r="AD488" s="158">
        <v>6222</v>
      </c>
      <c r="AE488" s="158">
        <v>4353</v>
      </c>
      <c r="AF488" s="158">
        <v>3205</v>
      </c>
      <c r="AG488" s="158">
        <v>2797</v>
      </c>
      <c r="AH488" s="250">
        <v>23.948019801980198</v>
      </c>
      <c r="AI488" s="250">
        <v>8.026874115983027</v>
      </c>
      <c r="AJ488" s="250">
        <v>11.956329561527582</v>
      </c>
      <c r="AK488" s="250">
        <v>13.043670438472418</v>
      </c>
      <c r="AL488" s="250">
        <v>15.567538896746818</v>
      </c>
      <c r="AM488" s="250">
        <v>12.740894625176805</v>
      </c>
      <c r="AN488" s="250">
        <v>8.3716407355021207</v>
      </c>
      <c r="AO488" s="250">
        <v>6.3450318246110333</v>
      </c>
      <c r="AP488" s="250">
        <v>25.548736540939572</v>
      </c>
      <c r="AQ488" s="250">
        <v>8.4041321772555531</v>
      </c>
      <c r="AR488" s="250">
        <v>13.318190752833775</v>
      </c>
      <c r="AS488" s="250">
        <v>16.524340970144362</v>
      </c>
      <c r="AT488" s="250">
        <v>13.589009980998974</v>
      </c>
      <c r="AU488" s="250">
        <v>9.5070653242186651</v>
      </c>
      <c r="AV488" s="250">
        <v>6.9998034376569764</v>
      </c>
      <c r="AW488" s="250">
        <v>6.1087208159521262</v>
      </c>
      <c r="AX488" s="205">
        <v>0.99672392010029087</v>
      </c>
      <c r="AY488" s="205">
        <v>0.80798593409040687</v>
      </c>
      <c r="AZ488" s="205">
        <v>0.89895482131193127</v>
      </c>
      <c r="BA488" s="205">
        <v>0.98054921500157666</v>
      </c>
      <c r="BB488" s="205">
        <v>1.0679313218123156</v>
      </c>
      <c r="BC488" s="205">
        <v>1.0782346808588816</v>
      </c>
      <c r="BD488" s="205">
        <v>1.190372429401213</v>
      </c>
      <c r="BE488" s="205">
        <v>1.0558055767811865</v>
      </c>
      <c r="BF488" s="205">
        <v>0.99454904004828737</v>
      </c>
      <c r="BG488" s="205">
        <v>0.87133601187185661</v>
      </c>
      <c r="BH488" s="205">
        <v>0.93955092692583209</v>
      </c>
      <c r="BI488" s="205">
        <v>1.03000293505163</v>
      </c>
      <c r="BJ488" s="205">
        <v>1.0149822072344792</v>
      </c>
      <c r="BK488" s="205">
        <v>1.9136786576998843</v>
      </c>
      <c r="BL488" s="205">
        <v>0.93476655099202366</v>
      </c>
      <c r="BM488" s="254">
        <v>1.6116703789273694</v>
      </c>
      <c r="BN488" s="250">
        <v>3.0999999999999943</v>
      </c>
      <c r="BO488" s="158">
        <v>-862</v>
      </c>
      <c r="BP488" s="158">
        <v>-216</v>
      </c>
      <c r="BQ488" s="158">
        <v>-688</v>
      </c>
      <c r="BR488" s="158">
        <v>-1664</v>
      </c>
      <c r="BS488" s="158">
        <v>822</v>
      </c>
      <c r="BT488" s="158">
        <v>1412</v>
      </c>
      <c r="BU488" s="158">
        <v>583</v>
      </c>
      <c r="BV488" s="158">
        <v>74</v>
      </c>
      <c r="BW488" s="250">
        <v>-7.3687809882031123</v>
      </c>
      <c r="BX488" s="250">
        <v>-5.6133056133056138</v>
      </c>
      <c r="BY488" s="250">
        <v>-11.282387668087898</v>
      </c>
      <c r="BZ488" s="250">
        <v>-21.993127147766323</v>
      </c>
      <c r="CA488" s="250">
        <v>13.211186113789777</v>
      </c>
      <c r="CB488" s="250">
        <v>32.437399494601429</v>
      </c>
      <c r="CC488" s="250">
        <v>18.190327613104522</v>
      </c>
      <c r="CD488" s="255">
        <v>2.6456918126564175</v>
      </c>
    </row>
    <row r="489" spans="1:82" x14ac:dyDescent="0.75">
      <c r="A489" s="151" t="s">
        <v>972</v>
      </c>
      <c r="B489" s="148" t="s">
        <v>973</v>
      </c>
      <c r="C489" s="148" t="s">
        <v>751</v>
      </c>
      <c r="D489" s="158">
        <v>80956</v>
      </c>
      <c r="E489" s="157">
        <v>39155</v>
      </c>
      <c r="F489" s="250">
        <v>48.365778941647314</v>
      </c>
      <c r="G489" s="157">
        <v>41801</v>
      </c>
      <c r="H489" s="250">
        <v>51.634221058352679</v>
      </c>
      <c r="I489" s="205">
        <v>93.670007894547979</v>
      </c>
      <c r="J489" s="251">
        <v>69498</v>
      </c>
      <c r="K489" s="251">
        <v>33782</v>
      </c>
      <c r="L489" s="250">
        <v>48.608593053037495</v>
      </c>
      <c r="M489" s="252">
        <v>35716</v>
      </c>
      <c r="N489" s="250">
        <v>51.391406946962505</v>
      </c>
      <c r="O489" s="250">
        <v>94.585059917123985</v>
      </c>
      <c r="P489" s="250">
        <v>38.4</v>
      </c>
      <c r="Q489" s="253">
        <v>19657</v>
      </c>
      <c r="R489" s="253">
        <v>6661</v>
      </c>
      <c r="S489" s="253">
        <v>10734</v>
      </c>
      <c r="T489" s="253">
        <v>10290</v>
      </c>
      <c r="U489" s="253">
        <v>12524</v>
      </c>
      <c r="V489" s="253">
        <v>10611</v>
      </c>
      <c r="W489" s="253">
        <v>5858</v>
      </c>
      <c r="X489" s="253">
        <v>4621</v>
      </c>
      <c r="Y489" s="250">
        <v>36.299999999999997</v>
      </c>
      <c r="Z489" s="158">
        <v>18234</v>
      </c>
      <c r="AA489" s="158">
        <v>6079</v>
      </c>
      <c r="AB489" s="158">
        <v>8992</v>
      </c>
      <c r="AC489" s="158">
        <v>11734</v>
      </c>
      <c r="AD489" s="158">
        <v>10058</v>
      </c>
      <c r="AE489" s="158">
        <v>6035</v>
      </c>
      <c r="AF489" s="158">
        <v>4544</v>
      </c>
      <c r="AG489" s="158">
        <v>3822</v>
      </c>
      <c r="AH489" s="250">
        <v>24.281090962992245</v>
      </c>
      <c r="AI489" s="250">
        <v>8.227926280942734</v>
      </c>
      <c r="AJ489" s="250">
        <v>13.259054301101832</v>
      </c>
      <c r="AK489" s="250">
        <v>12.710608231631998</v>
      </c>
      <c r="AL489" s="250">
        <v>15.470131923514007</v>
      </c>
      <c r="AM489" s="250">
        <v>13.107119916991946</v>
      </c>
      <c r="AN489" s="250">
        <v>7.2360294480952616</v>
      </c>
      <c r="AO489" s="250">
        <v>5.7080389347299771</v>
      </c>
      <c r="AP489" s="250">
        <v>26.236726236726238</v>
      </c>
      <c r="AQ489" s="250">
        <v>8.747014302569859</v>
      </c>
      <c r="AR489" s="250">
        <v>12.938501827390716</v>
      </c>
      <c r="AS489" s="250">
        <v>16.883939106161328</v>
      </c>
      <c r="AT489" s="250">
        <v>14.47235891680336</v>
      </c>
      <c r="AU489" s="250">
        <v>8.6837031281475721</v>
      </c>
      <c r="AV489" s="250">
        <v>6.5383176494287616</v>
      </c>
      <c r="AW489" s="250">
        <v>5.4994388327721664</v>
      </c>
      <c r="AX489" s="205">
        <v>1.0105864438505356</v>
      </c>
      <c r="AY489" s="205">
        <v>0.82822386469186027</v>
      </c>
      <c r="AZ489" s="205">
        <v>0.99690216204523407</v>
      </c>
      <c r="BA489" s="205">
        <v>0.95551148601228819</v>
      </c>
      <c r="BB489" s="205">
        <v>1.0612492150022281</v>
      </c>
      <c r="BC489" s="205">
        <v>1.1092275445674038</v>
      </c>
      <c r="BD489" s="205">
        <v>1.0288986622203926</v>
      </c>
      <c r="BE489" s="205">
        <v>0.94981073481715717</v>
      </c>
      <c r="BF489" s="205">
        <v>1.0213307750437266</v>
      </c>
      <c r="BG489" s="205">
        <v>0.90688585060738658</v>
      </c>
      <c r="BH489" s="205">
        <v>0.91276522543949512</v>
      </c>
      <c r="BI489" s="205">
        <v>1.0524175739292574</v>
      </c>
      <c r="BJ489" s="205">
        <v>1.0809607777024253</v>
      </c>
      <c r="BK489" s="205">
        <v>1.7647233227170842</v>
      </c>
      <c r="BL489" s="205">
        <v>0.84153321537919923</v>
      </c>
      <c r="BM489" s="254">
        <v>1.4720911904730787</v>
      </c>
      <c r="BN489" s="250">
        <v>2.1000000000000014</v>
      </c>
      <c r="BO489" s="158">
        <v>1423</v>
      </c>
      <c r="BP489" s="158">
        <v>582</v>
      </c>
      <c r="BQ489" s="158">
        <v>1742</v>
      </c>
      <c r="BR489" s="158">
        <v>-1444</v>
      </c>
      <c r="BS489" s="158">
        <v>2466</v>
      </c>
      <c r="BT489" s="158">
        <v>4576</v>
      </c>
      <c r="BU489" s="158">
        <v>1314</v>
      </c>
      <c r="BV489" s="158">
        <v>799</v>
      </c>
      <c r="BW489" s="250">
        <v>7.80410222660963</v>
      </c>
      <c r="BX489" s="250">
        <v>9.5739430827438721</v>
      </c>
      <c r="BY489" s="250">
        <v>19.372775800711743</v>
      </c>
      <c r="BZ489" s="250">
        <v>-12.306118970513038</v>
      </c>
      <c r="CA489" s="250">
        <v>24.517796778683635</v>
      </c>
      <c r="CB489" s="250">
        <v>75.824357912178954</v>
      </c>
      <c r="CC489" s="250">
        <v>28.917253521126764</v>
      </c>
      <c r="CD489" s="255">
        <v>20.905285190999475</v>
      </c>
    </row>
    <row r="490" spans="1:82" x14ac:dyDescent="0.75">
      <c r="A490" s="151" t="s">
        <v>974</v>
      </c>
      <c r="B490" s="148" t="s">
        <v>975</v>
      </c>
      <c r="C490" s="148" t="s">
        <v>751</v>
      </c>
      <c r="D490" s="158">
        <v>59779</v>
      </c>
      <c r="E490" s="157">
        <v>28341</v>
      </c>
      <c r="F490" s="250">
        <v>47.409625453754664</v>
      </c>
      <c r="G490" s="157">
        <v>31438</v>
      </c>
      <c r="H490" s="250">
        <v>52.590374546245336</v>
      </c>
      <c r="I490" s="205">
        <v>90.148864431579611</v>
      </c>
      <c r="J490" s="251">
        <v>61586</v>
      </c>
      <c r="K490" s="251">
        <v>29149</v>
      </c>
      <c r="L490" s="250">
        <v>47.330562140746274</v>
      </c>
      <c r="M490" s="252">
        <v>32437</v>
      </c>
      <c r="N490" s="250">
        <v>52.669437859253733</v>
      </c>
      <c r="O490" s="250">
        <v>89.863427567284276</v>
      </c>
      <c r="P490" s="250">
        <v>36</v>
      </c>
      <c r="Q490" s="253">
        <v>15055</v>
      </c>
      <c r="R490" s="253">
        <v>6450</v>
      </c>
      <c r="S490" s="253">
        <v>7644</v>
      </c>
      <c r="T490" s="253">
        <v>7384</v>
      </c>
      <c r="U490" s="253">
        <v>8500</v>
      </c>
      <c r="V490" s="253">
        <v>7042</v>
      </c>
      <c r="W490" s="253">
        <v>4193</v>
      </c>
      <c r="X490" s="253">
        <v>3511</v>
      </c>
      <c r="Y490" s="250">
        <v>32.700000000000003</v>
      </c>
      <c r="Z490" s="158">
        <v>17623</v>
      </c>
      <c r="AA490" s="158">
        <v>6543</v>
      </c>
      <c r="AB490" s="158">
        <v>8591</v>
      </c>
      <c r="AC490" s="158">
        <v>9395</v>
      </c>
      <c r="AD490" s="158">
        <v>7644</v>
      </c>
      <c r="AE490" s="158">
        <v>4892</v>
      </c>
      <c r="AF490" s="158">
        <v>3644</v>
      </c>
      <c r="AG490" s="158">
        <v>3254</v>
      </c>
      <c r="AH490" s="250">
        <v>25.184429314642266</v>
      </c>
      <c r="AI490" s="250">
        <v>10.789742217166562</v>
      </c>
      <c r="AJ490" s="250">
        <v>12.78709914853042</v>
      </c>
      <c r="AK490" s="250">
        <v>12.352163803342311</v>
      </c>
      <c r="AL490" s="250">
        <v>14.219040131149734</v>
      </c>
      <c r="AM490" s="250">
        <v>11.780056541594874</v>
      </c>
      <c r="AN490" s="250">
        <v>7.0141688552836285</v>
      </c>
      <c r="AO490" s="250">
        <v>5.8732999882902019</v>
      </c>
      <c r="AP490" s="250">
        <v>28.61526970415354</v>
      </c>
      <c r="AQ490" s="250">
        <v>10.624167830351054</v>
      </c>
      <c r="AR490" s="250">
        <v>13.949598934822848</v>
      </c>
      <c r="AS490" s="250">
        <v>15.255090442633065</v>
      </c>
      <c r="AT490" s="250">
        <v>12.411911798135939</v>
      </c>
      <c r="AU490" s="250">
        <v>7.9433637515019653</v>
      </c>
      <c r="AV490" s="250">
        <v>5.9169291722144646</v>
      </c>
      <c r="AW490" s="250">
        <v>5.2836683661871202</v>
      </c>
      <c r="AX490" s="205">
        <v>1.0481836627637711</v>
      </c>
      <c r="AY490" s="205">
        <v>1.0860965075524123</v>
      </c>
      <c r="AZ490" s="205">
        <v>0.96141749614807936</v>
      </c>
      <c r="BA490" s="205">
        <v>0.92856566547511243</v>
      </c>
      <c r="BB490" s="205">
        <v>0.97542446644114889</v>
      </c>
      <c r="BC490" s="205">
        <v>0.99692100745632439</v>
      </c>
      <c r="BD490" s="205">
        <v>0.99735207043539087</v>
      </c>
      <c r="BE490" s="205">
        <v>0.97730997308682754</v>
      </c>
      <c r="BF490" s="205">
        <v>1.1139215815774401</v>
      </c>
      <c r="BG490" s="205">
        <v>1.1015081428405606</v>
      </c>
      <c r="BH490" s="205">
        <v>0.98409452550209975</v>
      </c>
      <c r="BI490" s="205">
        <v>0.95088741867403215</v>
      </c>
      <c r="BJ490" s="205">
        <v>0.9270630936681068</v>
      </c>
      <c r="BK490" s="205">
        <v>1.6068551304439509</v>
      </c>
      <c r="BL490" s="205">
        <v>0.80851566212501502</v>
      </c>
      <c r="BM490" s="254">
        <v>1.346586315624505</v>
      </c>
      <c r="BN490" s="250">
        <v>3.2999999999999972</v>
      </c>
      <c r="BO490" s="158">
        <v>-2568</v>
      </c>
      <c r="BP490" s="158">
        <v>-93</v>
      </c>
      <c r="BQ490" s="158">
        <v>-947</v>
      </c>
      <c r="BR490" s="158">
        <v>-2011</v>
      </c>
      <c r="BS490" s="158">
        <v>856</v>
      </c>
      <c r="BT490" s="158">
        <v>2150</v>
      </c>
      <c r="BU490" s="158">
        <v>549</v>
      </c>
      <c r="BV490" s="158">
        <v>257</v>
      </c>
      <c r="BW490" s="250">
        <v>-14.57186631107076</v>
      </c>
      <c r="BX490" s="250">
        <v>-1.4213663457129757</v>
      </c>
      <c r="BY490" s="250">
        <v>-11.023163776044697</v>
      </c>
      <c r="BZ490" s="250">
        <v>-21.40500266098989</v>
      </c>
      <c r="CA490" s="250">
        <v>11.198325484039771</v>
      </c>
      <c r="CB490" s="250">
        <v>43.949304987735076</v>
      </c>
      <c r="CC490" s="250">
        <v>15.065861690450056</v>
      </c>
      <c r="CD490" s="255">
        <v>7.8979717271051015</v>
      </c>
    </row>
    <row r="491" spans="1:82" x14ac:dyDescent="0.75">
      <c r="A491" s="151" t="s">
        <v>976</v>
      </c>
      <c r="B491" s="148" t="s">
        <v>977</v>
      </c>
      <c r="C491" s="148" t="s">
        <v>751</v>
      </c>
      <c r="D491" s="158">
        <v>32237</v>
      </c>
      <c r="E491" s="157">
        <v>16141</v>
      </c>
      <c r="F491" s="250">
        <v>50.069795576511467</v>
      </c>
      <c r="G491" s="157">
        <v>16096</v>
      </c>
      <c r="H491" s="250">
        <v>49.93020442348854</v>
      </c>
      <c r="I491" s="205">
        <v>100.27957256461232</v>
      </c>
      <c r="J491" s="251">
        <v>31662</v>
      </c>
      <c r="K491" s="251">
        <v>15700</v>
      </c>
      <c r="L491" s="250">
        <v>49.586254816499277</v>
      </c>
      <c r="M491" s="252">
        <v>15962</v>
      </c>
      <c r="N491" s="250">
        <v>50.413745183500723</v>
      </c>
      <c r="O491" s="250">
        <v>98.358601678987597</v>
      </c>
      <c r="P491" s="250">
        <v>38.200000000000003</v>
      </c>
      <c r="Q491" s="253">
        <v>8514</v>
      </c>
      <c r="R491" s="253">
        <v>2546</v>
      </c>
      <c r="S491" s="253">
        <v>3860</v>
      </c>
      <c r="T491" s="253">
        <v>3782</v>
      </c>
      <c r="U491" s="253">
        <v>4881</v>
      </c>
      <c r="V491" s="253">
        <v>3852</v>
      </c>
      <c r="W491" s="253">
        <v>2347</v>
      </c>
      <c r="X491" s="253">
        <v>2455</v>
      </c>
      <c r="Y491" s="250">
        <v>35.799999999999997</v>
      </c>
      <c r="Z491" s="158">
        <v>9184</v>
      </c>
      <c r="AA491" s="158">
        <v>2568</v>
      </c>
      <c r="AB491" s="158">
        <v>3733</v>
      </c>
      <c r="AC491" s="158">
        <v>4974</v>
      </c>
      <c r="AD491" s="158">
        <v>4163</v>
      </c>
      <c r="AE491" s="158">
        <v>2661</v>
      </c>
      <c r="AF491" s="158">
        <v>2169</v>
      </c>
      <c r="AG491" s="158">
        <v>2210</v>
      </c>
      <c r="AH491" s="250">
        <v>26.410646151937218</v>
      </c>
      <c r="AI491" s="250">
        <v>7.8977572354747645</v>
      </c>
      <c r="AJ491" s="250">
        <v>11.973818903744144</v>
      </c>
      <c r="AK491" s="250">
        <v>11.731860905171077</v>
      </c>
      <c r="AL491" s="250">
        <v>15.140987064553151</v>
      </c>
      <c r="AM491" s="250">
        <v>11.949002698762291</v>
      </c>
      <c r="AN491" s="250">
        <v>7.2804541365511675</v>
      </c>
      <c r="AO491" s="250">
        <v>7.615472903806185</v>
      </c>
      <c r="AP491" s="250">
        <v>29.006379887562378</v>
      </c>
      <c r="AQ491" s="250">
        <v>8.1106689406859953</v>
      </c>
      <c r="AR491" s="250">
        <v>11.790158549681005</v>
      </c>
      <c r="AS491" s="250">
        <v>15.709683532310025</v>
      </c>
      <c r="AT491" s="250">
        <v>13.148253426820794</v>
      </c>
      <c r="AU491" s="250">
        <v>8.4043964373697175</v>
      </c>
      <c r="AV491" s="250">
        <v>6.8504832291074473</v>
      </c>
      <c r="AW491" s="250">
        <v>6.9799759964626364</v>
      </c>
      <c r="AX491" s="205">
        <v>1.0992191831561728</v>
      </c>
      <c r="AY491" s="205">
        <v>0.79498901626201113</v>
      </c>
      <c r="AZ491" s="205">
        <v>0.90026978410433733</v>
      </c>
      <c r="BA491" s="205">
        <v>0.8819348093266004</v>
      </c>
      <c r="BB491" s="205">
        <v>1.0386699167182041</v>
      </c>
      <c r="BC491" s="205">
        <v>1.0112185596467158</v>
      </c>
      <c r="BD491" s="205">
        <v>1.0352154555460293</v>
      </c>
      <c r="BE491" s="205">
        <v>1.2672054268470887</v>
      </c>
      <c r="BF491" s="205">
        <v>1.1291465324018797</v>
      </c>
      <c r="BG491" s="205">
        <v>0.8409098975758974</v>
      </c>
      <c r="BH491" s="205">
        <v>0.83175369684491929</v>
      </c>
      <c r="BI491" s="205">
        <v>0.9792233273476334</v>
      </c>
      <c r="BJ491" s="205">
        <v>0.98206148226346512</v>
      </c>
      <c r="BK491" s="205">
        <v>1.7685327280811398</v>
      </c>
      <c r="BL491" s="205">
        <v>1.0680874580455906</v>
      </c>
      <c r="BM491" s="254">
        <v>1.4247421605872563</v>
      </c>
      <c r="BN491" s="250">
        <v>2.4000000000000057</v>
      </c>
      <c r="BO491" s="158">
        <v>-670</v>
      </c>
      <c r="BP491" s="158">
        <v>-22</v>
      </c>
      <c r="BQ491" s="158">
        <v>127</v>
      </c>
      <c r="BR491" s="158">
        <v>-1192</v>
      </c>
      <c r="BS491" s="158">
        <v>718</v>
      </c>
      <c r="BT491" s="158">
        <v>1191</v>
      </c>
      <c r="BU491" s="158">
        <v>178</v>
      </c>
      <c r="BV491" s="158">
        <v>245</v>
      </c>
      <c r="BW491" s="250">
        <v>-7.2952961672473862</v>
      </c>
      <c r="BX491" s="250">
        <v>-0.85669781931464162</v>
      </c>
      <c r="BY491" s="250">
        <v>3.4020894722743105</v>
      </c>
      <c r="BZ491" s="250">
        <v>-23.964616003216726</v>
      </c>
      <c r="CA491" s="250">
        <v>17.247177516214268</v>
      </c>
      <c r="CB491" s="250">
        <v>44.757609921082299</v>
      </c>
      <c r="CC491" s="250">
        <v>8.2065467957584133</v>
      </c>
      <c r="CD491" s="255">
        <v>11.085972850678733</v>
      </c>
    </row>
    <row r="492" spans="1:82" x14ac:dyDescent="0.75">
      <c r="A492" s="151" t="s">
        <v>978</v>
      </c>
      <c r="B492" s="148" t="s">
        <v>979</v>
      </c>
      <c r="C492" s="148" t="s">
        <v>751</v>
      </c>
      <c r="D492" s="158">
        <v>146445</v>
      </c>
      <c r="E492" s="157">
        <v>72073</v>
      </c>
      <c r="F492" s="250">
        <v>49.215063675782716</v>
      </c>
      <c r="G492" s="157">
        <v>74372</v>
      </c>
      <c r="H492" s="250">
        <v>50.784936324217277</v>
      </c>
      <c r="I492" s="205">
        <v>96.908782875275648</v>
      </c>
      <c r="J492" s="251">
        <v>136225</v>
      </c>
      <c r="K492" s="251">
        <v>67074</v>
      </c>
      <c r="L492" s="250">
        <v>49.237658285924027</v>
      </c>
      <c r="M492" s="252">
        <v>69151</v>
      </c>
      <c r="N492" s="250">
        <v>50.762341714075973</v>
      </c>
      <c r="O492" s="250">
        <v>96.996428106607283</v>
      </c>
      <c r="P492" s="250">
        <v>41.4</v>
      </c>
      <c r="Q492" s="253">
        <v>31946</v>
      </c>
      <c r="R492" s="253">
        <v>13055</v>
      </c>
      <c r="S492" s="253">
        <v>16161</v>
      </c>
      <c r="T492" s="253">
        <v>19841</v>
      </c>
      <c r="U492" s="253">
        <v>25270</v>
      </c>
      <c r="V492" s="253">
        <v>20164</v>
      </c>
      <c r="W492" s="253">
        <v>10467</v>
      </c>
      <c r="X492" s="253">
        <v>9541</v>
      </c>
      <c r="Y492" s="250">
        <v>37.700000000000003</v>
      </c>
      <c r="Z492" s="158">
        <v>33940</v>
      </c>
      <c r="AA492" s="158">
        <v>11057</v>
      </c>
      <c r="AB492" s="158">
        <v>16902</v>
      </c>
      <c r="AC492" s="158">
        <v>24771</v>
      </c>
      <c r="AD492" s="158">
        <v>20800</v>
      </c>
      <c r="AE492" s="158">
        <v>11832</v>
      </c>
      <c r="AF492" s="158">
        <v>8547</v>
      </c>
      <c r="AG492" s="158">
        <v>8376</v>
      </c>
      <c r="AH492" s="250">
        <v>21.814333026050736</v>
      </c>
      <c r="AI492" s="250">
        <v>8.9146095803885412</v>
      </c>
      <c r="AJ492" s="250">
        <v>11.035542353784697</v>
      </c>
      <c r="AK492" s="250">
        <v>13.548431151626891</v>
      </c>
      <c r="AL492" s="250">
        <v>17.255624978660929</v>
      </c>
      <c r="AM492" s="250">
        <v>13.768991771654887</v>
      </c>
      <c r="AN492" s="250">
        <v>7.1473932192973475</v>
      </c>
      <c r="AO492" s="250">
        <v>6.5150739185359683</v>
      </c>
      <c r="AP492" s="250">
        <v>24.914663240961644</v>
      </c>
      <c r="AQ492" s="250">
        <v>8.1167186639750408</v>
      </c>
      <c r="AR492" s="250">
        <v>12.407414204441181</v>
      </c>
      <c r="AS492" s="250">
        <v>18.183886951734262</v>
      </c>
      <c r="AT492" s="250">
        <v>15.268856670948797</v>
      </c>
      <c r="AU492" s="250">
        <v>8.685630390897412</v>
      </c>
      <c r="AV492" s="250">
        <v>6.2741787483942009</v>
      </c>
      <c r="AW492" s="250">
        <v>6.1486511286474581</v>
      </c>
      <c r="AX492" s="205">
        <v>0.90791922287873972</v>
      </c>
      <c r="AY492" s="205">
        <v>0.89734547281851951</v>
      </c>
      <c r="AZ492" s="205">
        <v>0.82972403476132528</v>
      </c>
      <c r="BA492" s="205">
        <v>1.0184942645474022</v>
      </c>
      <c r="BB492" s="205">
        <v>1.183733826803534</v>
      </c>
      <c r="BC492" s="205">
        <v>1.1652403450007227</v>
      </c>
      <c r="BD492" s="205">
        <v>1.0162953833243344</v>
      </c>
      <c r="BE492" s="205">
        <v>1.0841003743513316</v>
      </c>
      <c r="BF492" s="205">
        <v>0.96986613681341349</v>
      </c>
      <c r="BG492" s="205">
        <v>0.84153712971033134</v>
      </c>
      <c r="BH492" s="205">
        <v>0.87529888502723596</v>
      </c>
      <c r="BI492" s="205">
        <v>1.1334465298660379</v>
      </c>
      <c r="BJ492" s="205">
        <v>1.1404523116471528</v>
      </c>
      <c r="BK492" s="205">
        <v>1.7343245339931483</v>
      </c>
      <c r="BL492" s="205">
        <v>0.94087675340637822</v>
      </c>
      <c r="BM492" s="254">
        <v>1.472417906676281</v>
      </c>
      <c r="BN492" s="250">
        <v>3.6999999999999957</v>
      </c>
      <c r="BO492" s="158">
        <v>-1994</v>
      </c>
      <c r="BP492" s="158">
        <v>1998</v>
      </c>
      <c r="BQ492" s="158">
        <v>-741</v>
      </c>
      <c r="BR492" s="158">
        <v>-4930</v>
      </c>
      <c r="BS492" s="158">
        <v>4470</v>
      </c>
      <c r="BT492" s="158">
        <v>8332</v>
      </c>
      <c r="BU492" s="158">
        <v>1920</v>
      </c>
      <c r="BV492" s="158">
        <v>1165</v>
      </c>
      <c r="BW492" s="250">
        <v>-5.8750736593989394</v>
      </c>
      <c r="BX492" s="250">
        <v>18.070000904404449</v>
      </c>
      <c r="BY492" s="250">
        <v>-4.3840965566205181</v>
      </c>
      <c r="BZ492" s="250">
        <v>-19.902305114852044</v>
      </c>
      <c r="CA492" s="250">
        <v>21.490384615384617</v>
      </c>
      <c r="CB492" s="250">
        <v>70.419202163624078</v>
      </c>
      <c r="CC492" s="250">
        <v>22.464022464022467</v>
      </c>
      <c r="CD492" s="255">
        <v>13.908787010506208</v>
      </c>
    </row>
    <row r="493" spans="1:82" x14ac:dyDescent="0.75">
      <c r="A493" s="151" t="s">
        <v>980</v>
      </c>
      <c r="B493" s="148" t="s">
        <v>981</v>
      </c>
      <c r="C493" s="148" t="s">
        <v>751</v>
      </c>
      <c r="D493" s="158">
        <v>24277</v>
      </c>
      <c r="E493" s="157">
        <v>11891</v>
      </c>
      <c r="F493" s="250">
        <v>48.980516538287269</v>
      </c>
      <c r="G493" s="157">
        <v>12386</v>
      </c>
      <c r="H493" s="250">
        <v>51.019483461712731</v>
      </c>
      <c r="I493" s="205">
        <v>96.00355239786856</v>
      </c>
      <c r="J493" s="251">
        <v>25588</v>
      </c>
      <c r="K493" s="251">
        <v>12399</v>
      </c>
      <c r="L493" s="250">
        <v>48.456307644208223</v>
      </c>
      <c r="M493" s="252">
        <v>13189</v>
      </c>
      <c r="N493" s="250">
        <v>51.543692355791784</v>
      </c>
      <c r="O493" s="250">
        <v>94.010159981803014</v>
      </c>
      <c r="P493" s="250">
        <v>40.799999999999997</v>
      </c>
      <c r="Q493" s="253">
        <v>5818</v>
      </c>
      <c r="R493" s="253">
        <v>1796</v>
      </c>
      <c r="S493" s="253">
        <v>2711</v>
      </c>
      <c r="T493" s="253">
        <v>3097</v>
      </c>
      <c r="U493" s="253">
        <v>3412</v>
      </c>
      <c r="V493" s="253">
        <v>3399</v>
      </c>
      <c r="W493" s="253">
        <v>2165</v>
      </c>
      <c r="X493" s="253">
        <v>1879</v>
      </c>
      <c r="Y493" s="250">
        <v>38</v>
      </c>
      <c r="Z493" s="158">
        <v>6223</v>
      </c>
      <c r="AA493" s="158">
        <v>2200</v>
      </c>
      <c r="AB493" s="158">
        <v>3279</v>
      </c>
      <c r="AC493" s="158">
        <v>3652</v>
      </c>
      <c r="AD493" s="158">
        <v>3753</v>
      </c>
      <c r="AE493" s="158">
        <v>2525</v>
      </c>
      <c r="AF493" s="158">
        <v>2082</v>
      </c>
      <c r="AG493" s="158">
        <v>1874</v>
      </c>
      <c r="AH493" s="250">
        <v>23.965069819170409</v>
      </c>
      <c r="AI493" s="250">
        <v>7.3979486757012811</v>
      </c>
      <c r="AJ493" s="250">
        <v>11.16694814021502</v>
      </c>
      <c r="AK493" s="250">
        <v>12.756930427977098</v>
      </c>
      <c r="AL493" s="250">
        <v>14.054454833793303</v>
      </c>
      <c r="AM493" s="250">
        <v>14.00090620752152</v>
      </c>
      <c r="AN493" s="250">
        <v>8.9179058368002639</v>
      </c>
      <c r="AO493" s="250">
        <v>7.7398360588211066</v>
      </c>
      <c r="AP493" s="250">
        <v>24.319993747068938</v>
      </c>
      <c r="AQ493" s="250">
        <v>8.597780209473191</v>
      </c>
      <c r="AR493" s="250">
        <v>12.81460059402845</v>
      </c>
      <c r="AS493" s="250">
        <v>14.272315147725495</v>
      </c>
      <c r="AT493" s="250">
        <v>14.667031420978581</v>
      </c>
      <c r="AU493" s="250">
        <v>9.8679068313271845</v>
      </c>
      <c r="AV493" s="250">
        <v>8.1366265436923566</v>
      </c>
      <c r="AW493" s="250">
        <v>7.3237455057057987</v>
      </c>
      <c r="AX493" s="205">
        <v>0.99743354703864007</v>
      </c>
      <c r="AY493" s="205">
        <v>0.74467823771985853</v>
      </c>
      <c r="AZ493" s="205">
        <v>0.83960397865647596</v>
      </c>
      <c r="BA493" s="205">
        <v>0.95899372618982026</v>
      </c>
      <c r="BB493" s="205">
        <v>0.96413393456436924</v>
      </c>
      <c r="BC493" s="205">
        <v>1.184866768034557</v>
      </c>
      <c r="BD493" s="205">
        <v>1.2680464405388121</v>
      </c>
      <c r="BE493" s="205">
        <v>1.2878993045517773</v>
      </c>
      <c r="BF493" s="205">
        <v>0.94671712616275838</v>
      </c>
      <c r="BG493" s="205">
        <v>0.89141333818473834</v>
      </c>
      <c r="BH493" s="205">
        <v>0.90402443468096039</v>
      </c>
      <c r="BI493" s="205">
        <v>0.88962861022412487</v>
      </c>
      <c r="BJ493" s="205">
        <v>1.0955011399695744</v>
      </c>
      <c r="BK493" s="205">
        <v>2.087306306160098</v>
      </c>
      <c r="BL493" s="205">
        <v>1.1206916362644253</v>
      </c>
      <c r="BM493" s="254">
        <v>1.6728414710216697</v>
      </c>
      <c r="BN493" s="250">
        <v>2.7999999999999972</v>
      </c>
      <c r="BO493" s="158">
        <v>-405</v>
      </c>
      <c r="BP493" s="158">
        <v>-404</v>
      </c>
      <c r="BQ493" s="158">
        <v>-568</v>
      </c>
      <c r="BR493" s="158">
        <v>-555</v>
      </c>
      <c r="BS493" s="158">
        <v>-341</v>
      </c>
      <c r="BT493" s="158">
        <v>874</v>
      </c>
      <c r="BU493" s="158">
        <v>83</v>
      </c>
      <c r="BV493" s="158">
        <v>5</v>
      </c>
      <c r="BW493" s="250">
        <v>-6.5081150570464406</v>
      </c>
      <c r="BX493" s="250">
        <v>-18.363636363636363</v>
      </c>
      <c r="BY493" s="250">
        <v>-17.322354376334246</v>
      </c>
      <c r="BZ493" s="250">
        <v>-15.197152245345016</v>
      </c>
      <c r="CA493" s="250">
        <v>-9.0860644817479361</v>
      </c>
      <c r="CB493" s="250">
        <v>34.613861386138609</v>
      </c>
      <c r="CC493" s="250">
        <v>3.9865513928914504</v>
      </c>
      <c r="CD493" s="255">
        <v>0.26680896478121663</v>
      </c>
    </row>
    <row r="494" spans="1:82" x14ac:dyDescent="0.75">
      <c r="A494" s="151" t="s">
        <v>982</v>
      </c>
      <c r="B494" s="148" t="s">
        <v>983</v>
      </c>
      <c r="C494" s="148" t="s">
        <v>751</v>
      </c>
      <c r="D494" s="158">
        <v>106042</v>
      </c>
      <c r="E494" s="157">
        <v>52527</v>
      </c>
      <c r="F494" s="250">
        <v>49.534146847475533</v>
      </c>
      <c r="G494" s="157">
        <v>53515</v>
      </c>
      <c r="H494" s="250">
        <v>50.465853152524474</v>
      </c>
      <c r="I494" s="205">
        <v>98.153788657385775</v>
      </c>
      <c r="J494" s="251">
        <v>93417</v>
      </c>
      <c r="K494" s="251">
        <v>46209</v>
      </c>
      <c r="L494" s="250">
        <v>49.46530074825781</v>
      </c>
      <c r="M494" s="252">
        <v>47208</v>
      </c>
      <c r="N494" s="250">
        <v>50.53469925174219</v>
      </c>
      <c r="O494" s="250">
        <v>97.883833248601931</v>
      </c>
      <c r="P494" s="250">
        <v>38.4</v>
      </c>
      <c r="Q494" s="253">
        <v>23067</v>
      </c>
      <c r="R494" s="253">
        <v>13267</v>
      </c>
      <c r="S494" s="253">
        <v>12527</v>
      </c>
      <c r="T494" s="253">
        <v>13096</v>
      </c>
      <c r="U494" s="253">
        <v>14387</v>
      </c>
      <c r="V494" s="253">
        <v>13367</v>
      </c>
      <c r="W494" s="253">
        <v>9417</v>
      </c>
      <c r="X494" s="253">
        <v>6914</v>
      </c>
      <c r="Y494" s="250">
        <v>36</v>
      </c>
      <c r="Z494" s="158">
        <v>20955</v>
      </c>
      <c r="AA494" s="158">
        <v>11701</v>
      </c>
      <c r="AB494" s="158">
        <v>12714</v>
      </c>
      <c r="AC494" s="158">
        <v>13330</v>
      </c>
      <c r="AD494" s="158">
        <v>12293</v>
      </c>
      <c r="AE494" s="158">
        <v>9525</v>
      </c>
      <c r="AF494" s="158">
        <v>7042</v>
      </c>
      <c r="AG494" s="158">
        <v>5857</v>
      </c>
      <c r="AH494" s="250">
        <v>21.752701759680125</v>
      </c>
      <c r="AI494" s="250">
        <v>12.511080515267537</v>
      </c>
      <c r="AJ494" s="250">
        <v>11.81324380905679</v>
      </c>
      <c r="AK494" s="250">
        <v>12.349823654778296</v>
      </c>
      <c r="AL494" s="250">
        <v>13.567265800343259</v>
      </c>
      <c r="AM494" s="250">
        <v>12.605382772863582</v>
      </c>
      <c r="AN494" s="250">
        <v>8.8804435978197311</v>
      </c>
      <c r="AO494" s="250">
        <v>6.5200580901906795</v>
      </c>
      <c r="AP494" s="250">
        <v>22.431677317832943</v>
      </c>
      <c r="AQ494" s="250">
        <v>12.525557446717405</v>
      </c>
      <c r="AR494" s="250">
        <v>13.609942515816179</v>
      </c>
      <c r="AS494" s="250">
        <v>14.269351402849589</v>
      </c>
      <c r="AT494" s="250">
        <v>13.159275078411852</v>
      </c>
      <c r="AU494" s="250">
        <v>10.196216962651338</v>
      </c>
      <c r="AV494" s="250">
        <v>7.5382425040410208</v>
      </c>
      <c r="AW494" s="250">
        <v>6.2697367716796721</v>
      </c>
      <c r="AX494" s="205">
        <v>0.90535411069303062</v>
      </c>
      <c r="AY494" s="205">
        <v>1.2593665891035017</v>
      </c>
      <c r="AZ494" s="205">
        <v>0.88819670140709395</v>
      </c>
      <c r="BA494" s="205">
        <v>0.92838974636950067</v>
      </c>
      <c r="BB494" s="205">
        <v>0.93071282465639948</v>
      </c>
      <c r="BC494" s="205">
        <v>1.0667666024287519</v>
      </c>
      <c r="BD494" s="205">
        <v>1.2627196452504104</v>
      </c>
      <c r="BE494" s="205">
        <v>1.0849297344513498</v>
      </c>
      <c r="BF494" s="205">
        <v>0.87320964413934388</v>
      </c>
      <c r="BG494" s="205">
        <v>1.2986432200140188</v>
      </c>
      <c r="BH494" s="205">
        <v>0.96013297477523973</v>
      </c>
      <c r="BI494" s="205">
        <v>0.88944387269501901</v>
      </c>
      <c r="BJ494" s="205">
        <v>0.98288470487312574</v>
      </c>
      <c r="BK494" s="205">
        <v>2.0559960266744448</v>
      </c>
      <c r="BL494" s="205">
        <v>0.95940547853919189</v>
      </c>
      <c r="BM494" s="254">
        <v>1.7284977325189976</v>
      </c>
      <c r="BN494" s="250">
        <v>2.3999999999999986</v>
      </c>
      <c r="BO494" s="158">
        <v>2112</v>
      </c>
      <c r="BP494" s="158">
        <v>1566</v>
      </c>
      <c r="BQ494" s="158">
        <v>-187</v>
      </c>
      <c r="BR494" s="158">
        <v>-234</v>
      </c>
      <c r="BS494" s="158">
        <v>2094</v>
      </c>
      <c r="BT494" s="158">
        <v>3842</v>
      </c>
      <c r="BU494" s="158">
        <v>2375</v>
      </c>
      <c r="BV494" s="158">
        <v>1057</v>
      </c>
      <c r="BW494" s="250">
        <v>10.078740157480315</v>
      </c>
      <c r="BX494" s="250">
        <v>13.38347149816255</v>
      </c>
      <c r="BY494" s="250">
        <v>-1.4708195689790782</v>
      </c>
      <c r="BZ494" s="250">
        <v>-1.7554388597149289</v>
      </c>
      <c r="CA494" s="250">
        <v>17.034084438298219</v>
      </c>
      <c r="CB494" s="250">
        <v>40.335958005249346</v>
      </c>
      <c r="CC494" s="250">
        <v>33.726214143709171</v>
      </c>
      <c r="CD494" s="255">
        <v>18.046781628820217</v>
      </c>
    </row>
    <row r="495" spans="1:82" x14ac:dyDescent="0.75">
      <c r="A495" s="151" t="s">
        <v>984</v>
      </c>
      <c r="B495" s="148" t="s">
        <v>985</v>
      </c>
      <c r="C495" s="148" t="s">
        <v>751</v>
      </c>
      <c r="D495" s="158">
        <v>63043</v>
      </c>
      <c r="E495" s="157">
        <v>31086</v>
      </c>
      <c r="F495" s="250">
        <v>49.309201656012561</v>
      </c>
      <c r="G495" s="157">
        <v>31957</v>
      </c>
      <c r="H495" s="250">
        <v>50.690798343987439</v>
      </c>
      <c r="I495" s="205">
        <v>97.27446255906375</v>
      </c>
      <c r="J495" s="251">
        <v>62779</v>
      </c>
      <c r="K495" s="251">
        <v>30770</v>
      </c>
      <c r="L495" s="250">
        <v>49.013205052644992</v>
      </c>
      <c r="M495" s="252">
        <v>32009</v>
      </c>
      <c r="N495" s="250">
        <v>50.986794947355008</v>
      </c>
      <c r="O495" s="250">
        <v>96.129213658658514</v>
      </c>
      <c r="P495" s="250">
        <v>47.3</v>
      </c>
      <c r="Q495" s="253">
        <v>11930</v>
      </c>
      <c r="R495" s="253">
        <v>4846</v>
      </c>
      <c r="S495" s="253">
        <v>6499</v>
      </c>
      <c r="T495" s="253">
        <v>6339</v>
      </c>
      <c r="U495" s="253">
        <v>9492</v>
      </c>
      <c r="V495" s="253">
        <v>10451</v>
      </c>
      <c r="W495" s="253">
        <v>7553</v>
      </c>
      <c r="X495" s="253">
        <v>5933</v>
      </c>
      <c r="Y495" s="250">
        <v>43.1</v>
      </c>
      <c r="Z495" s="158">
        <v>13769</v>
      </c>
      <c r="AA495" s="158">
        <v>4453</v>
      </c>
      <c r="AB495" s="158">
        <v>6045</v>
      </c>
      <c r="AC495" s="158">
        <v>9020</v>
      </c>
      <c r="AD495" s="158">
        <v>9890</v>
      </c>
      <c r="AE495" s="158">
        <v>7582</v>
      </c>
      <c r="AF495" s="158">
        <v>6300</v>
      </c>
      <c r="AG495" s="158">
        <v>5720</v>
      </c>
      <c r="AH495" s="250">
        <v>18.923591834144947</v>
      </c>
      <c r="AI495" s="250">
        <v>7.6868169344732964</v>
      </c>
      <c r="AJ495" s="250">
        <v>10.308836825658679</v>
      </c>
      <c r="AK495" s="250">
        <v>10.055041796868803</v>
      </c>
      <c r="AL495" s="250">
        <v>15.056390082959251</v>
      </c>
      <c r="AM495" s="250">
        <v>16.577574036768556</v>
      </c>
      <c r="AN495" s="250">
        <v>11.98071157781197</v>
      </c>
      <c r="AO495" s="250">
        <v>9.4110369113144987</v>
      </c>
      <c r="AP495" s="250">
        <v>21.932493349686997</v>
      </c>
      <c r="AQ495" s="250">
        <v>7.0931362398254194</v>
      </c>
      <c r="AR495" s="250">
        <v>9.6290160722534601</v>
      </c>
      <c r="AS495" s="250">
        <v>14.367861864636264</v>
      </c>
      <c r="AT495" s="250">
        <v>15.753675592156613</v>
      </c>
      <c r="AU495" s="250">
        <v>12.077286990872745</v>
      </c>
      <c r="AV495" s="250">
        <v>10.035202854457701</v>
      </c>
      <c r="AW495" s="250">
        <v>9.1113270361108007</v>
      </c>
      <c r="AX495" s="205">
        <v>0.78760568895751415</v>
      </c>
      <c r="AY495" s="205">
        <v>0.77375574491886012</v>
      </c>
      <c r="AZ495" s="205">
        <v>0.77508557445282122</v>
      </c>
      <c r="BA495" s="205">
        <v>0.75588105259445815</v>
      </c>
      <c r="BB495" s="205">
        <v>1.0328665738151208</v>
      </c>
      <c r="BC495" s="205">
        <v>1.4029246592800841</v>
      </c>
      <c r="BD495" s="205">
        <v>1.703550020530102</v>
      </c>
      <c r="BE495" s="205">
        <v>1.5659850933637447</v>
      </c>
      <c r="BF495" s="205">
        <v>0.85377764852846472</v>
      </c>
      <c r="BG495" s="205">
        <v>0.73541264136703743</v>
      </c>
      <c r="BH495" s="205">
        <v>0.67929279163872236</v>
      </c>
      <c r="BI495" s="205">
        <v>0.89558427278461372</v>
      </c>
      <c r="BJ495" s="205">
        <v>1.1766641165869247</v>
      </c>
      <c r="BK495" s="205">
        <v>2.5635509978335818</v>
      </c>
      <c r="BL495" s="205">
        <v>1.3942303151692139</v>
      </c>
      <c r="BM495" s="254">
        <v>2.0473831868399577</v>
      </c>
      <c r="BN495" s="250">
        <v>4.1999999999999957</v>
      </c>
      <c r="BO495" s="158">
        <v>-1839</v>
      </c>
      <c r="BP495" s="158">
        <v>393</v>
      </c>
      <c r="BQ495" s="158">
        <v>454</v>
      </c>
      <c r="BR495" s="158">
        <v>-2681</v>
      </c>
      <c r="BS495" s="158">
        <v>-398</v>
      </c>
      <c r="BT495" s="158">
        <v>2869</v>
      </c>
      <c r="BU495" s="158">
        <v>1253</v>
      </c>
      <c r="BV495" s="158">
        <v>213</v>
      </c>
      <c r="BW495" s="250">
        <v>-13.356089766867601</v>
      </c>
      <c r="BX495" s="250">
        <v>8.8255108915337974</v>
      </c>
      <c r="BY495" s="250">
        <v>7.5103391232423489</v>
      </c>
      <c r="BZ495" s="250">
        <v>-29.722838137472284</v>
      </c>
      <c r="CA495" s="250">
        <v>-4.0242669362992922</v>
      </c>
      <c r="CB495" s="250">
        <v>37.839620152993938</v>
      </c>
      <c r="CC495" s="250">
        <v>19.888888888888889</v>
      </c>
      <c r="CD495" s="255">
        <v>3.7237762237762242</v>
      </c>
    </row>
    <row r="496" spans="1:82" x14ac:dyDescent="0.75">
      <c r="A496" s="151" t="s">
        <v>986</v>
      </c>
      <c r="B496" s="148" t="s">
        <v>987</v>
      </c>
      <c r="C496" s="148" t="s">
        <v>751</v>
      </c>
      <c r="D496" s="158">
        <v>35637</v>
      </c>
      <c r="E496" s="157">
        <v>17328</v>
      </c>
      <c r="F496" s="250">
        <v>48.623621516962707</v>
      </c>
      <c r="G496" s="157">
        <v>18309</v>
      </c>
      <c r="H496" s="250">
        <v>51.376378483037286</v>
      </c>
      <c r="I496" s="205">
        <v>94.641979354415867</v>
      </c>
      <c r="J496" s="251">
        <v>35865</v>
      </c>
      <c r="K496" s="251">
        <v>17311</v>
      </c>
      <c r="L496" s="250">
        <v>48.267112784051299</v>
      </c>
      <c r="M496" s="252">
        <v>18554</v>
      </c>
      <c r="N496" s="250">
        <v>51.732887215948701</v>
      </c>
      <c r="O496" s="250">
        <v>93.300635981459521</v>
      </c>
      <c r="P496" s="250">
        <v>38.1</v>
      </c>
      <c r="Q496" s="253">
        <v>8509</v>
      </c>
      <c r="R496" s="253">
        <v>3938</v>
      </c>
      <c r="S496" s="253">
        <v>4058</v>
      </c>
      <c r="T496" s="253">
        <v>4572</v>
      </c>
      <c r="U496" s="253">
        <v>5040</v>
      </c>
      <c r="V496" s="253">
        <v>4436</v>
      </c>
      <c r="W496" s="253">
        <v>3009</v>
      </c>
      <c r="X496" s="253">
        <v>2075</v>
      </c>
      <c r="Y496" s="250">
        <v>35.4</v>
      </c>
      <c r="Z496" s="158">
        <v>9245</v>
      </c>
      <c r="AA496" s="158">
        <v>3874</v>
      </c>
      <c r="AB496" s="158">
        <v>4624</v>
      </c>
      <c r="AC496" s="158">
        <v>5171</v>
      </c>
      <c r="AD496" s="158">
        <v>4743</v>
      </c>
      <c r="AE496" s="158">
        <v>3574</v>
      </c>
      <c r="AF496" s="158">
        <v>2500</v>
      </c>
      <c r="AG496" s="158">
        <v>2134</v>
      </c>
      <c r="AH496" s="250">
        <v>23.876869545696888</v>
      </c>
      <c r="AI496" s="250">
        <v>11.05031287706597</v>
      </c>
      <c r="AJ496" s="250">
        <v>11.387041557931363</v>
      </c>
      <c r="AK496" s="250">
        <v>12.829362740971462</v>
      </c>
      <c r="AL496" s="250">
        <v>14.142604596346494</v>
      </c>
      <c r="AM496" s="250">
        <v>12.447736902657351</v>
      </c>
      <c r="AN496" s="250">
        <v>8.4434716726997223</v>
      </c>
      <c r="AO496" s="250">
        <v>5.8226001066307482</v>
      </c>
      <c r="AP496" s="250">
        <v>25.777220131046981</v>
      </c>
      <c r="AQ496" s="250">
        <v>10.801617175519308</v>
      </c>
      <c r="AR496" s="250">
        <v>12.892792416004461</v>
      </c>
      <c r="AS496" s="250">
        <v>14.417956224731633</v>
      </c>
      <c r="AT496" s="250">
        <v>13.224592220828105</v>
      </c>
      <c r="AU496" s="250">
        <v>9.9651470793252468</v>
      </c>
      <c r="AV496" s="250">
        <v>6.9705841349505082</v>
      </c>
      <c r="AW496" s="250">
        <v>5.9500906175937542</v>
      </c>
      <c r="AX496" s="205">
        <v>0.99376262463848497</v>
      </c>
      <c r="AY496" s="205">
        <v>1.1123255756794628</v>
      </c>
      <c r="AZ496" s="205">
        <v>0.85615203698633091</v>
      </c>
      <c r="BA496" s="205">
        <v>0.96443877695083058</v>
      </c>
      <c r="BB496" s="205">
        <v>0.97018099781985556</v>
      </c>
      <c r="BC496" s="205">
        <v>1.053425369371644</v>
      </c>
      <c r="BD496" s="205">
        <v>1.2005861461527534</v>
      </c>
      <c r="BE496" s="205">
        <v>0.96887357445592248</v>
      </c>
      <c r="BF496" s="205">
        <v>1.0034433403532743</v>
      </c>
      <c r="BG496" s="205">
        <v>1.1199059977846593</v>
      </c>
      <c r="BH496" s="205">
        <v>0.90954058925322834</v>
      </c>
      <c r="BI496" s="205">
        <v>0.89870677782254449</v>
      </c>
      <c r="BJ496" s="205">
        <v>0.98776333381464509</v>
      </c>
      <c r="BK496" s="205">
        <v>1.9633976525066057</v>
      </c>
      <c r="BL496" s="205">
        <v>0.91049269597880778</v>
      </c>
      <c r="BM496" s="254">
        <v>1.6893259719684337</v>
      </c>
      <c r="BN496" s="250">
        <v>2.7000000000000028</v>
      </c>
      <c r="BO496" s="158">
        <v>-736</v>
      </c>
      <c r="BP496" s="158">
        <v>64</v>
      </c>
      <c r="BQ496" s="158">
        <v>-566</v>
      </c>
      <c r="BR496" s="158">
        <v>-599</v>
      </c>
      <c r="BS496" s="158">
        <v>297</v>
      </c>
      <c r="BT496" s="158">
        <v>862</v>
      </c>
      <c r="BU496" s="158">
        <v>509</v>
      </c>
      <c r="BV496" s="158">
        <v>-59</v>
      </c>
      <c r="BW496" s="250">
        <v>-7.9610600324499732</v>
      </c>
      <c r="BX496" s="250">
        <v>1.6520392359318534</v>
      </c>
      <c r="BY496" s="250">
        <v>-12.240484429065743</v>
      </c>
      <c r="BZ496" s="250">
        <v>-11.583832914329918</v>
      </c>
      <c r="CA496" s="250">
        <v>6.2618595825426944</v>
      </c>
      <c r="CB496" s="250">
        <v>24.118634583100167</v>
      </c>
      <c r="CC496" s="250">
        <v>20.36</v>
      </c>
      <c r="CD496" s="255">
        <v>-2.7647610121836927</v>
      </c>
    </row>
    <row r="497" spans="1:82" x14ac:dyDescent="0.75">
      <c r="A497" s="151" t="s">
        <v>988</v>
      </c>
      <c r="B497" s="148" t="s">
        <v>989</v>
      </c>
      <c r="C497" s="148" t="s">
        <v>751</v>
      </c>
      <c r="D497" s="158">
        <v>23439</v>
      </c>
      <c r="E497" s="157">
        <v>11221</v>
      </c>
      <c r="F497" s="250">
        <v>47.87320278168864</v>
      </c>
      <c r="G497" s="157">
        <v>12218</v>
      </c>
      <c r="H497" s="250">
        <v>52.12679721831136</v>
      </c>
      <c r="I497" s="205">
        <v>91.839908331969227</v>
      </c>
      <c r="J497" s="251">
        <v>21996</v>
      </c>
      <c r="K497" s="251">
        <v>10341</v>
      </c>
      <c r="L497" s="250">
        <v>47.013093289689031</v>
      </c>
      <c r="M497" s="252">
        <v>11655</v>
      </c>
      <c r="N497" s="250">
        <v>52.986906710310969</v>
      </c>
      <c r="O497" s="250">
        <v>88.725868725868722</v>
      </c>
      <c r="P497" s="250">
        <v>38.1</v>
      </c>
      <c r="Q497" s="253">
        <v>6122</v>
      </c>
      <c r="R497" s="253">
        <v>2016</v>
      </c>
      <c r="S497" s="253">
        <v>2739</v>
      </c>
      <c r="T497" s="253">
        <v>2836</v>
      </c>
      <c r="U497" s="253">
        <v>3289</v>
      </c>
      <c r="V497" s="253">
        <v>3164</v>
      </c>
      <c r="W497" s="253">
        <v>1760</v>
      </c>
      <c r="X497" s="253">
        <v>1513</v>
      </c>
      <c r="Y497" s="250">
        <v>34.4</v>
      </c>
      <c r="Z497" s="158">
        <v>6378</v>
      </c>
      <c r="AA497" s="158">
        <v>2029</v>
      </c>
      <c r="AB497" s="158">
        <v>2786</v>
      </c>
      <c r="AC497" s="158">
        <v>3145</v>
      </c>
      <c r="AD497" s="158">
        <v>2882</v>
      </c>
      <c r="AE497" s="158">
        <v>1923</v>
      </c>
      <c r="AF497" s="158">
        <v>1522</v>
      </c>
      <c r="AG497" s="158">
        <v>1331</v>
      </c>
      <c r="AH497" s="250">
        <v>26.118861726182857</v>
      </c>
      <c r="AI497" s="250">
        <v>8.601049532829899</v>
      </c>
      <c r="AJ497" s="250">
        <v>11.68565211826443</v>
      </c>
      <c r="AK497" s="250">
        <v>12.09949229915952</v>
      </c>
      <c r="AL497" s="250">
        <v>14.032168607875761</v>
      </c>
      <c r="AM497" s="250">
        <v>13.498869405691369</v>
      </c>
      <c r="AN497" s="250">
        <v>7.5088527667562603</v>
      </c>
      <c r="AO497" s="250">
        <v>6.4550535432398997</v>
      </c>
      <c r="AP497" s="250">
        <v>28.996181123840696</v>
      </c>
      <c r="AQ497" s="250">
        <v>9.2244044371703939</v>
      </c>
      <c r="AR497" s="250">
        <v>12.665939261683942</v>
      </c>
      <c r="AS497" s="250">
        <v>14.298054191671214</v>
      </c>
      <c r="AT497" s="250">
        <v>13.102382251318421</v>
      </c>
      <c r="AU497" s="250">
        <v>8.7424986361156574</v>
      </c>
      <c r="AV497" s="250">
        <v>6.9194398981633025</v>
      </c>
      <c r="AW497" s="250">
        <v>6.0511002000363705</v>
      </c>
      <c r="AX497" s="205">
        <v>1.0870750259746238</v>
      </c>
      <c r="AY497" s="205">
        <v>0.86578248774371569</v>
      </c>
      <c r="AZ497" s="205">
        <v>0.87860352609297376</v>
      </c>
      <c r="BA497" s="205">
        <v>0.90957125387537274</v>
      </c>
      <c r="BB497" s="205">
        <v>0.96260510210985062</v>
      </c>
      <c r="BC497" s="205">
        <v>1.142380466505065</v>
      </c>
      <c r="BD497" s="205">
        <v>1.0676916977665263</v>
      </c>
      <c r="BE497" s="205">
        <v>1.0741130569178254</v>
      </c>
      <c r="BF497" s="205">
        <v>1.1287495197882491</v>
      </c>
      <c r="BG497" s="205">
        <v>0.95638140912746172</v>
      </c>
      <c r="BH497" s="205">
        <v>0.89353690711851042</v>
      </c>
      <c r="BI497" s="205">
        <v>0.89123298832655051</v>
      </c>
      <c r="BJ497" s="205">
        <v>0.97863529985393416</v>
      </c>
      <c r="BK497" s="205">
        <v>1.8157239839744992</v>
      </c>
      <c r="BL497" s="205">
        <v>0.92594934915412763</v>
      </c>
      <c r="BM497" s="254">
        <v>1.4820584069983251</v>
      </c>
      <c r="BN497" s="250">
        <v>3.7000000000000028</v>
      </c>
      <c r="BO497" s="158">
        <v>-256</v>
      </c>
      <c r="BP497" s="158">
        <v>-13</v>
      </c>
      <c r="BQ497" s="158">
        <v>-47</v>
      </c>
      <c r="BR497" s="158">
        <v>-309</v>
      </c>
      <c r="BS497" s="158">
        <v>407</v>
      </c>
      <c r="BT497" s="158">
        <v>1241</v>
      </c>
      <c r="BU497" s="158">
        <v>238</v>
      </c>
      <c r="BV497" s="158">
        <v>182</v>
      </c>
      <c r="BW497" s="250">
        <v>-4.0137974286610225</v>
      </c>
      <c r="BX497" s="250">
        <v>-0.64070970921636272</v>
      </c>
      <c r="BY497" s="250">
        <v>-1.6870064608758075</v>
      </c>
      <c r="BZ497" s="250">
        <v>-9.8251192368839426</v>
      </c>
      <c r="CA497" s="250">
        <v>14.122137404580155</v>
      </c>
      <c r="CB497" s="250">
        <v>64.534581383255329</v>
      </c>
      <c r="CC497" s="250">
        <v>15.637319316688567</v>
      </c>
      <c r="CD497" s="255">
        <v>13.673929376408713</v>
      </c>
    </row>
    <row r="498" spans="1:82" x14ac:dyDescent="0.75">
      <c r="A498" s="151" t="s">
        <v>990</v>
      </c>
      <c r="B498" s="148" t="s">
        <v>991</v>
      </c>
      <c r="C498" s="148" t="s">
        <v>751</v>
      </c>
      <c r="D498" s="158">
        <v>37057</v>
      </c>
      <c r="E498" s="157">
        <v>18111</v>
      </c>
      <c r="F498" s="250">
        <v>48.87335726043662</v>
      </c>
      <c r="G498" s="157">
        <v>18946</v>
      </c>
      <c r="H498" s="250">
        <v>51.12664273956338</v>
      </c>
      <c r="I498" s="205">
        <v>95.592737253246057</v>
      </c>
      <c r="J498" s="251">
        <v>34558</v>
      </c>
      <c r="K498" s="251">
        <v>16731</v>
      </c>
      <c r="L498" s="250">
        <v>48.414260084495631</v>
      </c>
      <c r="M498" s="252">
        <v>17827</v>
      </c>
      <c r="N498" s="250">
        <v>51.585739915504369</v>
      </c>
      <c r="O498" s="250">
        <v>93.852022213496383</v>
      </c>
      <c r="P498" s="250">
        <v>39.200000000000003</v>
      </c>
      <c r="Q498" s="253">
        <v>9021</v>
      </c>
      <c r="R498" s="253">
        <v>2914</v>
      </c>
      <c r="S498" s="253">
        <v>4561</v>
      </c>
      <c r="T498" s="253">
        <v>4885</v>
      </c>
      <c r="U498" s="253">
        <v>5157</v>
      </c>
      <c r="V498" s="253">
        <v>4631</v>
      </c>
      <c r="W498" s="253">
        <v>3400</v>
      </c>
      <c r="X498" s="253">
        <v>2488</v>
      </c>
      <c r="Y498" s="250">
        <v>37.6</v>
      </c>
      <c r="Z498" s="158">
        <v>8248</v>
      </c>
      <c r="AA498" s="158">
        <v>3135</v>
      </c>
      <c r="AB498" s="158">
        <v>4622</v>
      </c>
      <c r="AC498" s="158">
        <v>5011</v>
      </c>
      <c r="AD498" s="158">
        <v>4711</v>
      </c>
      <c r="AE498" s="158">
        <v>3710</v>
      </c>
      <c r="AF498" s="158">
        <v>2680</v>
      </c>
      <c r="AG498" s="158">
        <v>2441</v>
      </c>
      <c r="AH498" s="250">
        <v>24.343578811020862</v>
      </c>
      <c r="AI498" s="250">
        <v>7.8635615403297621</v>
      </c>
      <c r="AJ498" s="250">
        <v>12.308065952451628</v>
      </c>
      <c r="AK498" s="250">
        <v>13.182394689262489</v>
      </c>
      <c r="AL498" s="250">
        <v>13.916399060906171</v>
      </c>
      <c r="AM498" s="250">
        <v>12.496964136330519</v>
      </c>
      <c r="AN498" s="250">
        <v>9.1750546455460498</v>
      </c>
      <c r="AO498" s="250">
        <v>6.7139811641525213</v>
      </c>
      <c r="AP498" s="250">
        <v>23.867121939927081</v>
      </c>
      <c r="AQ498" s="250">
        <v>9.0717055385149603</v>
      </c>
      <c r="AR498" s="250">
        <v>13.37461658660802</v>
      </c>
      <c r="AS498" s="250">
        <v>14.500260431737949</v>
      </c>
      <c r="AT498" s="250">
        <v>13.632154638578623</v>
      </c>
      <c r="AU498" s="250">
        <v>10.735574975403669</v>
      </c>
      <c r="AV498" s="250">
        <v>7.7550784188899824</v>
      </c>
      <c r="AW498" s="250">
        <v>7.0634874703397186</v>
      </c>
      <c r="AX498" s="205">
        <v>1.0131872072272456</v>
      </c>
      <c r="AY498" s="205">
        <v>0.79154687424204484</v>
      </c>
      <c r="AZ498" s="205">
        <v>0.92540065678550876</v>
      </c>
      <c r="BA498" s="205">
        <v>0.99097771791841494</v>
      </c>
      <c r="BB498" s="205">
        <v>0.95466332491945072</v>
      </c>
      <c r="BC498" s="205">
        <v>1.0575913649434361</v>
      </c>
      <c r="BD498" s="205">
        <v>1.3046107009813608</v>
      </c>
      <c r="BE498" s="205">
        <v>1.1171982980480366</v>
      </c>
      <c r="BF498" s="205">
        <v>0.92908794828399566</v>
      </c>
      <c r="BG498" s="205">
        <v>0.94054966748354341</v>
      </c>
      <c r="BH498" s="205">
        <v>0.94353156854668241</v>
      </c>
      <c r="BI498" s="205">
        <v>0.90383700207395457</v>
      </c>
      <c r="BJ498" s="205">
        <v>1.0182047421977913</v>
      </c>
      <c r="BK498" s="205">
        <v>2.143663300292995</v>
      </c>
      <c r="BL498" s="205">
        <v>1.0808665217409696</v>
      </c>
      <c r="BM498" s="254">
        <v>1.8199315560118958</v>
      </c>
      <c r="BN498" s="250">
        <v>1.6000000000000014</v>
      </c>
      <c r="BO498" s="158">
        <v>773</v>
      </c>
      <c r="BP498" s="158">
        <v>-221</v>
      </c>
      <c r="BQ498" s="158">
        <v>-61</v>
      </c>
      <c r="BR498" s="158">
        <v>-126</v>
      </c>
      <c r="BS498" s="158">
        <v>446</v>
      </c>
      <c r="BT498" s="158">
        <v>921</v>
      </c>
      <c r="BU498" s="158">
        <v>720</v>
      </c>
      <c r="BV498" s="158">
        <v>47</v>
      </c>
      <c r="BW498" s="250">
        <v>9.3719689621726481</v>
      </c>
      <c r="BX498" s="250">
        <v>-7.0494417862838912</v>
      </c>
      <c r="BY498" s="250">
        <v>-1.3197749891821722</v>
      </c>
      <c r="BZ498" s="250">
        <v>-2.514468170025943</v>
      </c>
      <c r="CA498" s="250">
        <v>9.4672044151984718</v>
      </c>
      <c r="CB498" s="250">
        <v>24.82479784366577</v>
      </c>
      <c r="CC498" s="250">
        <v>26.865671641791046</v>
      </c>
      <c r="CD498" s="255">
        <v>1.9254403932814419</v>
      </c>
    </row>
    <row r="499" spans="1:82" x14ac:dyDescent="0.75">
      <c r="A499" s="151" t="s">
        <v>992</v>
      </c>
      <c r="B499" s="148" t="s">
        <v>993</v>
      </c>
      <c r="C499" s="148" t="s">
        <v>751</v>
      </c>
      <c r="D499" s="158">
        <v>43041</v>
      </c>
      <c r="E499" s="157">
        <v>20301</v>
      </c>
      <c r="F499" s="250">
        <v>47.166655049836201</v>
      </c>
      <c r="G499" s="157">
        <v>22740</v>
      </c>
      <c r="H499" s="250">
        <v>52.833344950163799</v>
      </c>
      <c r="I499" s="205">
        <v>89.274406332453822</v>
      </c>
      <c r="J499" s="251">
        <v>35902</v>
      </c>
      <c r="K499" s="251">
        <v>18432</v>
      </c>
      <c r="L499" s="250">
        <v>51.339758230739228</v>
      </c>
      <c r="M499" s="252">
        <v>17470</v>
      </c>
      <c r="N499" s="250">
        <v>48.660241769260764</v>
      </c>
      <c r="O499" s="250">
        <v>105.50658271322266</v>
      </c>
      <c r="P499" s="250">
        <v>38.6</v>
      </c>
      <c r="Q499" s="253">
        <v>10304</v>
      </c>
      <c r="R499" s="253">
        <v>3837</v>
      </c>
      <c r="S499" s="253">
        <v>5402</v>
      </c>
      <c r="T499" s="253">
        <v>5666</v>
      </c>
      <c r="U499" s="253">
        <v>5929</v>
      </c>
      <c r="V499" s="253">
        <v>5304</v>
      </c>
      <c r="W499" s="253">
        <v>3745</v>
      </c>
      <c r="X499" s="253">
        <v>2854</v>
      </c>
      <c r="Y499" s="250">
        <v>36.4</v>
      </c>
      <c r="Z499" s="158">
        <v>8431</v>
      </c>
      <c r="AA499" s="158">
        <v>3992</v>
      </c>
      <c r="AB499" s="158">
        <v>4787</v>
      </c>
      <c r="AC499" s="158">
        <v>5432</v>
      </c>
      <c r="AD499" s="158">
        <v>4702</v>
      </c>
      <c r="AE499" s="158">
        <v>3586</v>
      </c>
      <c r="AF499" s="158">
        <v>2811</v>
      </c>
      <c r="AG499" s="158">
        <v>2161</v>
      </c>
      <c r="AH499" s="250">
        <v>23.939964220162171</v>
      </c>
      <c r="AI499" s="250">
        <v>8.9147556980553411</v>
      </c>
      <c r="AJ499" s="250">
        <v>12.550823633279895</v>
      </c>
      <c r="AK499" s="250">
        <v>13.16419228177784</v>
      </c>
      <c r="AL499" s="250">
        <v>13.775237564182987</v>
      </c>
      <c r="AM499" s="250">
        <v>12.323133756185962</v>
      </c>
      <c r="AN499" s="250">
        <v>8.7010060175181803</v>
      </c>
      <c r="AO499" s="250">
        <v>6.6308868288376202</v>
      </c>
      <c r="AP499" s="250">
        <v>23.48337139992201</v>
      </c>
      <c r="AQ499" s="250">
        <v>11.119157707091528</v>
      </c>
      <c r="AR499" s="250">
        <v>13.333519024009805</v>
      </c>
      <c r="AS499" s="250">
        <v>15.13007631886803</v>
      </c>
      <c r="AT499" s="250">
        <v>13.096763411509107</v>
      </c>
      <c r="AU499" s="250">
        <v>9.9883014873823193</v>
      </c>
      <c r="AV499" s="250">
        <v>7.8296473734053809</v>
      </c>
      <c r="AW499" s="250">
        <v>6.0191632778118214</v>
      </c>
      <c r="AX499" s="205">
        <v>0.99638864431737673</v>
      </c>
      <c r="AY499" s="205">
        <v>0.89736018103715987</v>
      </c>
      <c r="AZ499" s="205">
        <v>0.94365276220532568</v>
      </c>
      <c r="BA499" s="205">
        <v>0.98960936409083222</v>
      </c>
      <c r="BB499" s="205">
        <v>0.9449796629877566</v>
      </c>
      <c r="BC499" s="205">
        <v>1.0428804714015987</v>
      </c>
      <c r="BD499" s="205">
        <v>1.2372052263762683</v>
      </c>
      <c r="BE499" s="205">
        <v>1.1033715017372432</v>
      </c>
      <c r="BF499" s="205">
        <v>0.91414949015051883</v>
      </c>
      <c r="BG499" s="205">
        <v>1.1528284333856378</v>
      </c>
      <c r="BH499" s="205">
        <v>0.94063228186802228</v>
      </c>
      <c r="BI499" s="205">
        <v>0.94309497995387126</v>
      </c>
      <c r="BJ499" s="205">
        <v>0.97821562083097902</v>
      </c>
      <c r="BK499" s="205">
        <v>2.0656751411042849</v>
      </c>
      <c r="BL499" s="205">
        <v>0.92106230855486115</v>
      </c>
      <c r="BM499" s="254">
        <v>1.6932511867781097</v>
      </c>
      <c r="BN499" s="250">
        <v>2.2000000000000028</v>
      </c>
      <c r="BO499" s="158">
        <v>1873</v>
      </c>
      <c r="BP499" s="158">
        <v>-155</v>
      </c>
      <c r="BQ499" s="158">
        <v>615</v>
      </c>
      <c r="BR499" s="158">
        <v>234</v>
      </c>
      <c r="BS499" s="158">
        <v>1227</v>
      </c>
      <c r="BT499" s="158">
        <v>1718</v>
      </c>
      <c r="BU499" s="158">
        <v>934</v>
      </c>
      <c r="BV499" s="158">
        <v>693</v>
      </c>
      <c r="BW499" s="250">
        <v>22.215632783774169</v>
      </c>
      <c r="BX499" s="250">
        <v>-3.8827655310621241</v>
      </c>
      <c r="BY499" s="250">
        <v>12.847294756632547</v>
      </c>
      <c r="BZ499" s="250">
        <v>4.3078055964653901</v>
      </c>
      <c r="CA499" s="250">
        <v>26.095278604849</v>
      </c>
      <c r="CB499" s="250">
        <v>47.908533184606803</v>
      </c>
      <c r="CC499" s="250">
        <v>33.226609747420852</v>
      </c>
      <c r="CD499" s="255">
        <v>32.068486811661266</v>
      </c>
    </row>
    <row r="500" spans="1:82" x14ac:dyDescent="0.75">
      <c r="A500" s="151" t="s">
        <v>994</v>
      </c>
      <c r="B500" s="148" t="s">
        <v>995</v>
      </c>
      <c r="C500" s="148" t="s">
        <v>751</v>
      </c>
      <c r="D500" s="158">
        <v>98990</v>
      </c>
      <c r="E500" s="157">
        <v>49126</v>
      </c>
      <c r="F500" s="250">
        <v>49.627235074249924</v>
      </c>
      <c r="G500" s="157">
        <v>49864</v>
      </c>
      <c r="H500" s="250">
        <v>50.372764925750083</v>
      </c>
      <c r="I500" s="205">
        <v>98.519974330178087</v>
      </c>
      <c r="J500" s="251">
        <v>98726</v>
      </c>
      <c r="K500" s="251">
        <v>48365</v>
      </c>
      <c r="L500" s="250">
        <v>48.989121406721637</v>
      </c>
      <c r="M500" s="252">
        <v>50361</v>
      </c>
      <c r="N500" s="250">
        <v>51.010878593278363</v>
      </c>
      <c r="O500" s="250">
        <v>96.036615635114472</v>
      </c>
      <c r="P500" s="250">
        <v>41.4</v>
      </c>
      <c r="Q500" s="253">
        <v>23198</v>
      </c>
      <c r="R500" s="253">
        <v>7687</v>
      </c>
      <c r="S500" s="253">
        <v>10944</v>
      </c>
      <c r="T500" s="253">
        <v>12364</v>
      </c>
      <c r="U500" s="253">
        <v>15449</v>
      </c>
      <c r="V500" s="253">
        <v>13630</v>
      </c>
      <c r="W500" s="253">
        <v>8220</v>
      </c>
      <c r="X500" s="253">
        <v>7498</v>
      </c>
      <c r="Y500" s="250">
        <v>38.200000000000003</v>
      </c>
      <c r="Z500" s="158">
        <v>25699</v>
      </c>
      <c r="AA500" s="158">
        <v>7341</v>
      </c>
      <c r="AB500" s="158">
        <v>11489</v>
      </c>
      <c r="AC500" s="158">
        <v>15328</v>
      </c>
      <c r="AD500" s="158">
        <v>14249</v>
      </c>
      <c r="AE500" s="158">
        <v>9649</v>
      </c>
      <c r="AF500" s="158">
        <v>7815</v>
      </c>
      <c r="AG500" s="158">
        <v>7156</v>
      </c>
      <c r="AH500" s="250">
        <v>23.434690372764926</v>
      </c>
      <c r="AI500" s="250">
        <v>7.7654308516011721</v>
      </c>
      <c r="AJ500" s="250">
        <v>11.055662188099808</v>
      </c>
      <c r="AK500" s="250">
        <v>12.490150520254572</v>
      </c>
      <c r="AL500" s="250">
        <v>15.606626932013334</v>
      </c>
      <c r="AM500" s="250">
        <v>13.7690675825841</v>
      </c>
      <c r="AN500" s="250">
        <v>8.3038690776846149</v>
      </c>
      <c r="AO500" s="250">
        <v>7.5745024749974741</v>
      </c>
      <c r="AP500" s="250">
        <v>26.030630229118977</v>
      </c>
      <c r="AQ500" s="250">
        <v>7.4357312156878628</v>
      </c>
      <c r="AR500" s="250">
        <v>11.637258675526203</v>
      </c>
      <c r="AS500" s="250">
        <v>15.525798675121042</v>
      </c>
      <c r="AT500" s="250">
        <v>14.432874825273991</v>
      </c>
      <c r="AU500" s="250">
        <v>9.773514575694346</v>
      </c>
      <c r="AV500" s="250">
        <v>7.915847902274983</v>
      </c>
      <c r="AW500" s="250">
        <v>7.2483439013025954</v>
      </c>
      <c r="AX500" s="205">
        <v>0.97535899200932685</v>
      </c>
      <c r="AY500" s="205">
        <v>0.78166902951075312</v>
      </c>
      <c r="AZ500" s="205">
        <v>0.83123677510262239</v>
      </c>
      <c r="BA500" s="205">
        <v>0.93893872477519147</v>
      </c>
      <c r="BB500" s="205">
        <v>1.0706127563952694</v>
      </c>
      <c r="BC500" s="205">
        <v>1.1652467607176302</v>
      </c>
      <c r="BD500" s="205">
        <v>1.1807359058678206</v>
      </c>
      <c r="BE500" s="205">
        <v>1.2603879973345102</v>
      </c>
      <c r="BF500" s="205">
        <v>1.013307967880831</v>
      </c>
      <c r="BG500" s="205">
        <v>0.7709327085981551</v>
      </c>
      <c r="BH500" s="205">
        <v>0.82096715525266739</v>
      </c>
      <c r="BI500" s="205">
        <v>0.96776133059034009</v>
      </c>
      <c r="BJ500" s="205">
        <v>1.0780116555495118</v>
      </c>
      <c r="BK500" s="205">
        <v>2.0507678306979242</v>
      </c>
      <c r="BL500" s="205">
        <v>1.1091535581936138</v>
      </c>
      <c r="BM500" s="254">
        <v>1.6568397715260277</v>
      </c>
      <c r="BN500" s="250">
        <v>3.1999999999999957</v>
      </c>
      <c r="BO500" s="158">
        <v>-2501</v>
      </c>
      <c r="BP500" s="158">
        <v>346</v>
      </c>
      <c r="BQ500" s="158">
        <v>-545</v>
      </c>
      <c r="BR500" s="158">
        <v>-2964</v>
      </c>
      <c r="BS500" s="158">
        <v>1200</v>
      </c>
      <c r="BT500" s="158">
        <v>3981</v>
      </c>
      <c r="BU500" s="158">
        <v>405</v>
      </c>
      <c r="BV500" s="158">
        <v>342</v>
      </c>
      <c r="BW500" s="250">
        <v>-9.7318961827308446</v>
      </c>
      <c r="BX500" s="250">
        <v>4.7132543250238381</v>
      </c>
      <c r="BY500" s="250">
        <v>-4.7436678562102879</v>
      </c>
      <c r="BZ500" s="250">
        <v>-19.337160751565762</v>
      </c>
      <c r="CA500" s="250">
        <v>8.4216436241139725</v>
      </c>
      <c r="CB500" s="250">
        <v>41.258161467509588</v>
      </c>
      <c r="CC500" s="250">
        <v>5.182341650671785</v>
      </c>
      <c r="CD500" s="255">
        <v>4.7792062604807155</v>
      </c>
    </row>
    <row r="501" spans="1:82" x14ac:dyDescent="0.75">
      <c r="A501" s="151" t="s">
        <v>996</v>
      </c>
      <c r="B501" s="148" t="s">
        <v>997</v>
      </c>
      <c r="C501" s="148" t="s">
        <v>751</v>
      </c>
      <c r="D501" s="158">
        <v>47735</v>
      </c>
      <c r="E501" s="157">
        <v>23657</v>
      </c>
      <c r="F501" s="250">
        <v>49.559023777102759</v>
      </c>
      <c r="G501" s="157">
        <v>24078</v>
      </c>
      <c r="H501" s="250">
        <v>50.440976222897248</v>
      </c>
      <c r="I501" s="205">
        <v>98.251515906636769</v>
      </c>
      <c r="J501" s="251">
        <v>45124</v>
      </c>
      <c r="K501" s="251">
        <v>22213</v>
      </c>
      <c r="L501" s="250">
        <v>49.226575658186334</v>
      </c>
      <c r="M501" s="252">
        <v>22911</v>
      </c>
      <c r="N501" s="250">
        <v>50.773424341813666</v>
      </c>
      <c r="O501" s="250">
        <v>96.953428484134264</v>
      </c>
      <c r="P501" s="250">
        <v>37.1</v>
      </c>
      <c r="Q501" s="253">
        <v>12923</v>
      </c>
      <c r="R501" s="253">
        <v>4259</v>
      </c>
      <c r="S501" s="253">
        <v>5464</v>
      </c>
      <c r="T501" s="253">
        <v>5898</v>
      </c>
      <c r="U501" s="253">
        <v>6617</v>
      </c>
      <c r="V501" s="253">
        <v>5711</v>
      </c>
      <c r="W501" s="253">
        <v>3856</v>
      </c>
      <c r="X501" s="253">
        <v>3007</v>
      </c>
      <c r="Y501" s="250">
        <v>35.200000000000003</v>
      </c>
      <c r="Z501" s="158">
        <v>12294</v>
      </c>
      <c r="AA501" s="158">
        <v>4468</v>
      </c>
      <c r="AB501" s="158">
        <v>5695</v>
      </c>
      <c r="AC501" s="158">
        <v>6457</v>
      </c>
      <c r="AD501" s="158">
        <v>5519</v>
      </c>
      <c r="AE501" s="158">
        <v>4204</v>
      </c>
      <c r="AF501" s="158">
        <v>3209</v>
      </c>
      <c r="AG501" s="158">
        <v>3278</v>
      </c>
      <c r="AH501" s="250">
        <v>27.072378757724941</v>
      </c>
      <c r="AI501" s="250">
        <v>8.9221745050801307</v>
      </c>
      <c r="AJ501" s="250">
        <v>11.446527705038232</v>
      </c>
      <c r="AK501" s="250">
        <v>12.355713836807373</v>
      </c>
      <c r="AL501" s="250">
        <v>13.861946161097727</v>
      </c>
      <c r="AM501" s="250">
        <v>11.963967738556615</v>
      </c>
      <c r="AN501" s="250">
        <v>8.0779302398659265</v>
      </c>
      <c r="AO501" s="250">
        <v>6.2993610558290563</v>
      </c>
      <c r="AP501" s="250">
        <v>27.24492509529297</v>
      </c>
      <c r="AQ501" s="250">
        <v>9.9016044676890349</v>
      </c>
      <c r="AR501" s="250">
        <v>12.620778299796118</v>
      </c>
      <c r="AS501" s="250">
        <v>14.309458381349172</v>
      </c>
      <c r="AT501" s="250">
        <v>12.230741955500399</v>
      </c>
      <c r="AU501" s="250">
        <v>9.3165499512454559</v>
      </c>
      <c r="AV501" s="250">
        <v>7.111514936619094</v>
      </c>
      <c r="AW501" s="250">
        <v>7.2644269125077567</v>
      </c>
      <c r="AX501" s="205">
        <v>1.1267606969160864</v>
      </c>
      <c r="AY501" s="205">
        <v>0.89810695887834036</v>
      </c>
      <c r="AZ501" s="205">
        <v>0.86062459342330477</v>
      </c>
      <c r="BA501" s="205">
        <v>0.92883253687023215</v>
      </c>
      <c r="BB501" s="205">
        <v>0.95092786245138539</v>
      </c>
      <c r="BC501" s="205">
        <v>1.0124850189795471</v>
      </c>
      <c r="BD501" s="205">
        <v>1.1486094241221623</v>
      </c>
      <c r="BE501" s="205">
        <v>1.0482060164150964</v>
      </c>
      <c r="BF501" s="205">
        <v>1.0605774597225788</v>
      </c>
      <c r="BG501" s="205">
        <v>1.0265931527538339</v>
      </c>
      <c r="BH501" s="205">
        <v>0.89035096209113951</v>
      </c>
      <c r="BI501" s="205">
        <v>0.89194383960112811</v>
      </c>
      <c r="BJ501" s="205">
        <v>0.91353126412204988</v>
      </c>
      <c r="BK501" s="205">
        <v>1.9045427462187559</v>
      </c>
      <c r="BL501" s="205">
        <v>1.1116146071376998</v>
      </c>
      <c r="BM501" s="254">
        <v>1.5793735583123858</v>
      </c>
      <c r="BN501" s="250">
        <v>1.8999999999999986</v>
      </c>
      <c r="BO501" s="158">
        <v>629</v>
      </c>
      <c r="BP501" s="158">
        <v>-209</v>
      </c>
      <c r="BQ501" s="158">
        <v>-231</v>
      </c>
      <c r="BR501" s="158">
        <v>-559</v>
      </c>
      <c r="BS501" s="158">
        <v>1098</v>
      </c>
      <c r="BT501" s="158">
        <v>1507</v>
      </c>
      <c r="BU501" s="158">
        <v>647</v>
      </c>
      <c r="BV501" s="158">
        <v>-271</v>
      </c>
      <c r="BW501" s="250">
        <v>5.1163169025540913</v>
      </c>
      <c r="BX501" s="250">
        <v>-4.6777081468218444</v>
      </c>
      <c r="BY501" s="250">
        <v>-4.0561896400351181</v>
      </c>
      <c r="BZ501" s="250">
        <v>-8.6572711785658978</v>
      </c>
      <c r="CA501" s="250">
        <v>19.89490849791629</v>
      </c>
      <c r="CB501" s="250">
        <v>35.846812559467175</v>
      </c>
      <c r="CC501" s="250">
        <v>20.162044250545343</v>
      </c>
      <c r="CD501" s="255">
        <v>-8.2672361195851121</v>
      </c>
    </row>
    <row r="502" spans="1:82" x14ac:dyDescent="0.75">
      <c r="A502" s="151" t="s">
        <v>998</v>
      </c>
      <c r="B502" s="148" t="s">
        <v>999</v>
      </c>
      <c r="C502" s="148" t="s">
        <v>751</v>
      </c>
      <c r="D502" s="158">
        <v>49336</v>
      </c>
      <c r="E502" s="157">
        <v>24093</v>
      </c>
      <c r="F502" s="250">
        <v>48.834522458245502</v>
      </c>
      <c r="G502" s="157">
        <v>25243</v>
      </c>
      <c r="H502" s="250">
        <v>51.165477541754498</v>
      </c>
      <c r="I502" s="205">
        <v>95.444281583013108</v>
      </c>
      <c r="J502" s="251">
        <v>48599</v>
      </c>
      <c r="K502" s="251">
        <v>23479</v>
      </c>
      <c r="L502" s="250">
        <v>48.311693656248075</v>
      </c>
      <c r="M502" s="252">
        <v>25120</v>
      </c>
      <c r="N502" s="250">
        <v>51.688306343751933</v>
      </c>
      <c r="O502" s="250">
        <v>93.467356687898089</v>
      </c>
      <c r="P502" s="250">
        <v>35.799999999999997</v>
      </c>
      <c r="Q502" s="253">
        <v>10411</v>
      </c>
      <c r="R502" s="253">
        <v>8588</v>
      </c>
      <c r="S502" s="253">
        <v>5249</v>
      </c>
      <c r="T502" s="253">
        <v>5635</v>
      </c>
      <c r="U502" s="253">
        <v>7044</v>
      </c>
      <c r="V502" s="253">
        <v>5951</v>
      </c>
      <c r="W502" s="253">
        <v>3460</v>
      </c>
      <c r="X502" s="253">
        <v>2998</v>
      </c>
      <c r="Y502" s="250">
        <v>34.200000000000003</v>
      </c>
      <c r="Z502" s="158">
        <v>11506</v>
      </c>
      <c r="AA502" s="158">
        <v>7557</v>
      </c>
      <c r="AB502" s="158">
        <v>5753</v>
      </c>
      <c r="AC502" s="158">
        <v>7148</v>
      </c>
      <c r="AD502" s="158">
        <v>6332</v>
      </c>
      <c r="AE502" s="158">
        <v>4247</v>
      </c>
      <c r="AF502" s="158">
        <v>3013</v>
      </c>
      <c r="AG502" s="158">
        <v>3043</v>
      </c>
      <c r="AH502" s="250">
        <v>21.102237716880168</v>
      </c>
      <c r="AI502" s="250">
        <v>17.407167180152424</v>
      </c>
      <c r="AJ502" s="250">
        <v>10.639289768120642</v>
      </c>
      <c r="AK502" s="250">
        <v>11.421679909194097</v>
      </c>
      <c r="AL502" s="250">
        <v>14.277606615858602</v>
      </c>
      <c r="AM502" s="250">
        <v>12.062185827793092</v>
      </c>
      <c r="AN502" s="250">
        <v>7.013134425166208</v>
      </c>
      <c r="AO502" s="250">
        <v>6.0766985568347653</v>
      </c>
      <c r="AP502" s="250">
        <v>23.675384267165992</v>
      </c>
      <c r="AQ502" s="250">
        <v>15.549702668779192</v>
      </c>
      <c r="AR502" s="250">
        <v>11.837692133582996</v>
      </c>
      <c r="AS502" s="250">
        <v>14.708121566287371</v>
      </c>
      <c r="AT502" s="250">
        <v>13.029074672318361</v>
      </c>
      <c r="AU502" s="250">
        <v>8.7388629395666584</v>
      </c>
      <c r="AV502" s="250">
        <v>6.1997160435399907</v>
      </c>
      <c r="AW502" s="250">
        <v>6.2614457087594388</v>
      </c>
      <c r="AX502" s="205">
        <v>0.87828159797654093</v>
      </c>
      <c r="AY502" s="205">
        <v>1.752207151961902</v>
      </c>
      <c r="AZ502" s="205">
        <v>0.79993118148583309</v>
      </c>
      <c r="BA502" s="205">
        <v>0.85861716008451683</v>
      </c>
      <c r="BB502" s="205">
        <v>0.97944212034546074</v>
      </c>
      <c r="BC502" s="205">
        <v>1.0207970059489073</v>
      </c>
      <c r="BD502" s="205">
        <v>0.99720498372553024</v>
      </c>
      <c r="BE502" s="205">
        <v>1.0111552474549865</v>
      </c>
      <c r="BF502" s="205">
        <v>0.92162407553709624</v>
      </c>
      <c r="BG502" s="205">
        <v>1.6121850089263805</v>
      </c>
      <c r="BH502" s="205">
        <v>0.83510702190566155</v>
      </c>
      <c r="BI502" s="205">
        <v>0.91679349934400545</v>
      </c>
      <c r="BJ502" s="205">
        <v>0.9731598540014007</v>
      </c>
      <c r="BK502" s="205">
        <v>1.7318632739336612</v>
      </c>
      <c r="BL502" s="205">
        <v>0.9581367663941277</v>
      </c>
      <c r="BM502" s="254">
        <v>1.4814420712275103</v>
      </c>
      <c r="BN502" s="250">
        <v>1.5999999999999943</v>
      </c>
      <c r="BO502" s="158">
        <v>-1095</v>
      </c>
      <c r="BP502" s="158">
        <v>1031</v>
      </c>
      <c r="BQ502" s="158">
        <v>-504</v>
      </c>
      <c r="BR502" s="158">
        <v>-1513</v>
      </c>
      <c r="BS502" s="158">
        <v>712</v>
      </c>
      <c r="BT502" s="158">
        <v>1704</v>
      </c>
      <c r="BU502" s="158">
        <v>447</v>
      </c>
      <c r="BV502" s="158">
        <v>-45</v>
      </c>
      <c r="BW502" s="250">
        <v>-9.5167738571180251</v>
      </c>
      <c r="BX502" s="250">
        <v>13.642980018525869</v>
      </c>
      <c r="BY502" s="250">
        <v>-8.7606466191552244</v>
      </c>
      <c r="BZ502" s="250">
        <v>-21.16675993284835</v>
      </c>
      <c r="CA502" s="250">
        <v>11.244472520530637</v>
      </c>
      <c r="CB502" s="250">
        <v>40.122439368966326</v>
      </c>
      <c r="CC502" s="250">
        <v>14.83571191503485</v>
      </c>
      <c r="CD502" s="255">
        <v>-1.4788038120276044</v>
      </c>
    </row>
    <row r="503" spans="1:82" x14ac:dyDescent="0.75">
      <c r="A503" s="151" t="s">
        <v>1000</v>
      </c>
      <c r="B503" s="148" t="s">
        <v>1001</v>
      </c>
      <c r="C503" s="148" t="s">
        <v>751</v>
      </c>
      <c r="D503" s="158">
        <v>36901</v>
      </c>
      <c r="E503" s="157">
        <v>18225</v>
      </c>
      <c r="F503" s="250">
        <v>49.388905449716809</v>
      </c>
      <c r="G503" s="157">
        <v>18676</v>
      </c>
      <c r="H503" s="250">
        <v>50.611094550283184</v>
      </c>
      <c r="I503" s="205">
        <v>97.585136003426854</v>
      </c>
      <c r="J503" s="251">
        <v>36655</v>
      </c>
      <c r="K503" s="251">
        <v>17905</v>
      </c>
      <c r="L503" s="250">
        <v>48.847360523803033</v>
      </c>
      <c r="M503" s="252">
        <v>18750</v>
      </c>
      <c r="N503" s="250">
        <v>51.152639476196967</v>
      </c>
      <c r="O503" s="250">
        <v>95.493333333333325</v>
      </c>
      <c r="P503" s="250">
        <v>40.799999999999997</v>
      </c>
      <c r="Q503" s="253">
        <v>8879</v>
      </c>
      <c r="R503" s="253">
        <v>2867</v>
      </c>
      <c r="S503" s="253">
        <v>4115</v>
      </c>
      <c r="T503" s="253">
        <v>4545</v>
      </c>
      <c r="U503" s="253">
        <v>5579</v>
      </c>
      <c r="V503" s="253">
        <v>4924</v>
      </c>
      <c r="W503" s="253">
        <v>3302</v>
      </c>
      <c r="X503" s="253">
        <v>2690</v>
      </c>
      <c r="Y503" s="250">
        <v>37.799999999999997</v>
      </c>
      <c r="Z503" s="158">
        <v>9617</v>
      </c>
      <c r="AA503" s="158">
        <v>2850</v>
      </c>
      <c r="AB503" s="158">
        <v>4365</v>
      </c>
      <c r="AC503" s="158">
        <v>5661</v>
      </c>
      <c r="AD503" s="158">
        <v>5066</v>
      </c>
      <c r="AE503" s="158">
        <v>3721</v>
      </c>
      <c r="AF503" s="158">
        <v>2860</v>
      </c>
      <c r="AG503" s="158">
        <v>2515</v>
      </c>
      <c r="AH503" s="250">
        <v>24.061678545296875</v>
      </c>
      <c r="AI503" s="250">
        <v>7.7694371426248621</v>
      </c>
      <c r="AJ503" s="250">
        <v>11.151459310045798</v>
      </c>
      <c r="AK503" s="250">
        <v>12.316739383756538</v>
      </c>
      <c r="AL503" s="250">
        <v>15.118831467981897</v>
      </c>
      <c r="AM503" s="250">
        <v>13.343811820817864</v>
      </c>
      <c r="AN503" s="250">
        <v>8.9482669846345626</v>
      </c>
      <c r="AO503" s="250">
        <v>7.2897753448416038</v>
      </c>
      <c r="AP503" s="250">
        <v>26.236529804937938</v>
      </c>
      <c r="AQ503" s="250">
        <v>7.7752012003819395</v>
      </c>
      <c r="AR503" s="250">
        <v>11.908334470058655</v>
      </c>
      <c r="AS503" s="250">
        <v>15.444004910653389</v>
      </c>
      <c r="AT503" s="250">
        <v>13.820761151275407</v>
      </c>
      <c r="AU503" s="250">
        <v>10.151411812849544</v>
      </c>
      <c r="AV503" s="250">
        <v>7.8024826081025775</v>
      </c>
      <c r="AW503" s="250">
        <v>6.8612740417405531</v>
      </c>
      <c r="AX503" s="205">
        <v>1.0014544318139527</v>
      </c>
      <c r="AY503" s="205">
        <v>0.78207230315728615</v>
      </c>
      <c r="AZ503" s="205">
        <v>0.83843942740473509</v>
      </c>
      <c r="BA503" s="205">
        <v>0.92590265838822194</v>
      </c>
      <c r="BB503" s="205">
        <v>1.0371500454213465</v>
      </c>
      <c r="BC503" s="205">
        <v>1.1292582745036919</v>
      </c>
      <c r="BD503" s="205">
        <v>1.2723635241845135</v>
      </c>
      <c r="BE503" s="205">
        <v>1.2130097492517435</v>
      </c>
      <c r="BF503" s="205">
        <v>1.0213231284406872</v>
      </c>
      <c r="BG503" s="205">
        <v>0.80612877838559283</v>
      </c>
      <c r="BH503" s="205">
        <v>0.8400905871622103</v>
      </c>
      <c r="BI503" s="205">
        <v>0.96266292348152893</v>
      </c>
      <c r="BJ503" s="205">
        <v>1.0322920270569131</v>
      </c>
      <c r="BK503" s="205">
        <v>2.0814356175973536</v>
      </c>
      <c r="BL503" s="205">
        <v>1.0499234888358961</v>
      </c>
      <c r="BM503" s="254">
        <v>1.7209022095793371</v>
      </c>
      <c r="BN503" s="250">
        <v>3</v>
      </c>
      <c r="BO503" s="158">
        <v>-738</v>
      </c>
      <c r="BP503" s="158">
        <v>17</v>
      </c>
      <c r="BQ503" s="158">
        <v>-250</v>
      </c>
      <c r="BR503" s="158">
        <v>-1116</v>
      </c>
      <c r="BS503" s="158">
        <v>513</v>
      </c>
      <c r="BT503" s="158">
        <v>1203</v>
      </c>
      <c r="BU503" s="158">
        <v>442</v>
      </c>
      <c r="BV503" s="158">
        <v>175</v>
      </c>
      <c r="BW503" s="250">
        <v>-7.6739107829884574</v>
      </c>
      <c r="BX503" s="250">
        <v>0.59649122807017541</v>
      </c>
      <c r="BY503" s="250">
        <v>-5.72737686139748</v>
      </c>
      <c r="BZ503" s="250">
        <v>-19.713831478537362</v>
      </c>
      <c r="CA503" s="250">
        <v>10.126332412159494</v>
      </c>
      <c r="CB503" s="250">
        <v>32.330018812147273</v>
      </c>
      <c r="CC503" s="250">
        <v>15.454545454545453</v>
      </c>
      <c r="CD503" s="255">
        <v>6.9582504970178931</v>
      </c>
    </row>
    <row r="504" spans="1:82" x14ac:dyDescent="0.75">
      <c r="A504" s="151" t="s">
        <v>1002</v>
      </c>
      <c r="B504" s="148" t="s">
        <v>1003</v>
      </c>
      <c r="C504" s="148" t="s">
        <v>751</v>
      </c>
      <c r="D504" s="158">
        <v>38124</v>
      </c>
      <c r="E504" s="157">
        <v>19205</v>
      </c>
      <c r="F504" s="250">
        <v>50.375091805686708</v>
      </c>
      <c r="G504" s="157">
        <v>18919</v>
      </c>
      <c r="H504" s="250">
        <v>49.624908194313292</v>
      </c>
      <c r="I504" s="205">
        <v>101.51170780696654</v>
      </c>
      <c r="J504" s="251">
        <v>37629</v>
      </c>
      <c r="K504" s="251">
        <v>18774</v>
      </c>
      <c r="L504" s="250">
        <v>49.892370246352549</v>
      </c>
      <c r="M504" s="252">
        <v>18855</v>
      </c>
      <c r="N504" s="250">
        <v>50.107629753647451</v>
      </c>
      <c r="O504" s="250">
        <v>99.570405727923628</v>
      </c>
      <c r="P504" s="250">
        <v>39.4</v>
      </c>
      <c r="Q504" s="253">
        <v>9139</v>
      </c>
      <c r="R504" s="253">
        <v>3690</v>
      </c>
      <c r="S504" s="253">
        <v>4195</v>
      </c>
      <c r="T504" s="253">
        <v>4789</v>
      </c>
      <c r="U504" s="253">
        <v>5815</v>
      </c>
      <c r="V504" s="253">
        <v>4568</v>
      </c>
      <c r="W504" s="253">
        <v>3231</v>
      </c>
      <c r="X504" s="253">
        <v>2697</v>
      </c>
      <c r="Y504" s="250">
        <v>36.6</v>
      </c>
      <c r="Z504" s="158">
        <v>9766</v>
      </c>
      <c r="AA504" s="158">
        <v>3391</v>
      </c>
      <c r="AB504" s="158">
        <v>4721</v>
      </c>
      <c r="AC504" s="158">
        <v>6027</v>
      </c>
      <c r="AD504" s="158">
        <v>4826</v>
      </c>
      <c r="AE504" s="158">
        <v>3676</v>
      </c>
      <c r="AF504" s="158">
        <v>2710</v>
      </c>
      <c r="AG504" s="158">
        <v>2512</v>
      </c>
      <c r="AH504" s="250">
        <v>23.971776308886792</v>
      </c>
      <c r="AI504" s="250">
        <v>9.6789423984891396</v>
      </c>
      <c r="AJ504" s="250">
        <v>11.003567306683454</v>
      </c>
      <c r="AK504" s="250">
        <v>12.561640961074389</v>
      </c>
      <c r="AL504" s="250">
        <v>15.252859091386004</v>
      </c>
      <c r="AM504" s="250">
        <v>11.981953625013116</v>
      </c>
      <c r="AN504" s="250">
        <v>8.4749763928234181</v>
      </c>
      <c r="AO504" s="250">
        <v>7.0742839156436892</v>
      </c>
      <c r="AP504" s="250">
        <v>25.953387015333917</v>
      </c>
      <c r="AQ504" s="250">
        <v>9.0116665337904269</v>
      </c>
      <c r="AR504" s="250">
        <v>12.546174493077148</v>
      </c>
      <c r="AS504" s="250">
        <v>16.016901857609824</v>
      </c>
      <c r="AT504" s="250">
        <v>12.8252145951261</v>
      </c>
      <c r="AU504" s="250">
        <v>9.769061096494724</v>
      </c>
      <c r="AV504" s="250">
        <v>7.2018921576443695</v>
      </c>
      <c r="AW504" s="250">
        <v>6.6757022509234902</v>
      </c>
      <c r="AX504" s="205">
        <v>0.99771267319501944</v>
      </c>
      <c r="AY504" s="205">
        <v>0.97428328909238704</v>
      </c>
      <c r="AZ504" s="205">
        <v>0.82731994221725302</v>
      </c>
      <c r="BA504" s="205">
        <v>0.944312970924437</v>
      </c>
      <c r="BB504" s="205">
        <v>1.0463443244895183</v>
      </c>
      <c r="BC504" s="205">
        <v>1.0140071261089056</v>
      </c>
      <c r="BD504" s="205">
        <v>1.2050658355489083</v>
      </c>
      <c r="BE504" s="205">
        <v>1.177152237582028</v>
      </c>
      <c r="BF504" s="205">
        <v>1.0103010808671786</v>
      </c>
      <c r="BG504" s="205">
        <v>0.9343248549948715</v>
      </c>
      <c r="BH504" s="205">
        <v>0.88508792921709167</v>
      </c>
      <c r="BI504" s="205">
        <v>0.99837300341230462</v>
      </c>
      <c r="BJ504" s="205">
        <v>0.95793325902465754</v>
      </c>
      <c r="BK504" s="205">
        <v>1.9674810233105711</v>
      </c>
      <c r="BL504" s="205">
        <v>1.0215269868365751</v>
      </c>
      <c r="BM504" s="254">
        <v>1.6560848024304735</v>
      </c>
      <c r="BN504" s="250">
        <v>2.7999999999999972</v>
      </c>
      <c r="BO504" s="158">
        <v>-627</v>
      </c>
      <c r="BP504" s="158">
        <v>299</v>
      </c>
      <c r="BQ504" s="158">
        <v>-526</v>
      </c>
      <c r="BR504" s="158">
        <v>-1238</v>
      </c>
      <c r="BS504" s="158">
        <v>989</v>
      </c>
      <c r="BT504" s="158">
        <v>892</v>
      </c>
      <c r="BU504" s="158">
        <v>521</v>
      </c>
      <c r="BV504" s="158">
        <v>185</v>
      </c>
      <c r="BW504" s="250">
        <v>-6.4202334630350189</v>
      </c>
      <c r="BX504" s="250">
        <v>8.817457976997936</v>
      </c>
      <c r="BY504" s="250">
        <v>-11.14170726540987</v>
      </c>
      <c r="BZ504" s="250">
        <v>-20.540899286543887</v>
      </c>
      <c r="CA504" s="250">
        <v>20.493162038955656</v>
      </c>
      <c r="CB504" s="250">
        <v>24.265505984766051</v>
      </c>
      <c r="CC504" s="250">
        <v>19.225092250922511</v>
      </c>
      <c r="CD504" s="255">
        <v>7.364649681528662</v>
      </c>
    </row>
    <row r="505" spans="1:82" x14ac:dyDescent="0.75">
      <c r="A505" s="151" t="s">
        <v>1004</v>
      </c>
      <c r="B505" s="148" t="s">
        <v>1005</v>
      </c>
      <c r="C505" s="148" t="s">
        <v>751</v>
      </c>
      <c r="D505" s="158">
        <v>28610</v>
      </c>
      <c r="E505" s="157">
        <v>15907</v>
      </c>
      <c r="F505" s="250">
        <v>55.599440754980776</v>
      </c>
      <c r="G505" s="157">
        <v>12703</v>
      </c>
      <c r="H505" s="250">
        <v>44.400559245019224</v>
      </c>
      <c r="I505" s="205">
        <v>125.22238841218609</v>
      </c>
      <c r="J505" s="251">
        <v>27507</v>
      </c>
      <c r="K505" s="251">
        <v>15186</v>
      </c>
      <c r="L505" s="250">
        <v>55.207765296106444</v>
      </c>
      <c r="M505" s="252">
        <v>12321</v>
      </c>
      <c r="N505" s="250">
        <v>44.792234703893556</v>
      </c>
      <c r="O505" s="250">
        <v>123.25298271244219</v>
      </c>
      <c r="P505" s="250">
        <v>39.1</v>
      </c>
      <c r="Q505" s="253">
        <v>6138</v>
      </c>
      <c r="R505" s="253">
        <v>2519</v>
      </c>
      <c r="S505" s="253">
        <v>4081</v>
      </c>
      <c r="T505" s="253">
        <v>3832</v>
      </c>
      <c r="U505" s="253">
        <v>4450</v>
      </c>
      <c r="V505" s="253">
        <v>3717</v>
      </c>
      <c r="W505" s="253">
        <v>2153</v>
      </c>
      <c r="X505" s="253">
        <v>1720</v>
      </c>
      <c r="Y505" s="250">
        <v>36.4</v>
      </c>
      <c r="Z505" s="158">
        <v>6896</v>
      </c>
      <c r="AA505" s="158">
        <v>2196</v>
      </c>
      <c r="AB505" s="158">
        <v>3970</v>
      </c>
      <c r="AC505" s="158">
        <v>4876</v>
      </c>
      <c r="AD505" s="158">
        <v>3770</v>
      </c>
      <c r="AE505" s="158">
        <v>2351</v>
      </c>
      <c r="AF505" s="158">
        <v>1850</v>
      </c>
      <c r="AG505" s="158">
        <v>1598</v>
      </c>
      <c r="AH505" s="250">
        <v>21.454037049982524</v>
      </c>
      <c r="AI505" s="250">
        <v>8.8046137714085972</v>
      </c>
      <c r="AJ505" s="250">
        <v>14.264243271583362</v>
      </c>
      <c r="AK505" s="250">
        <v>13.39391821041594</v>
      </c>
      <c r="AL505" s="250">
        <v>15.554002097168823</v>
      </c>
      <c r="AM505" s="250">
        <v>12.991960852848655</v>
      </c>
      <c r="AN505" s="250">
        <v>7.5253407899335896</v>
      </c>
      <c r="AO505" s="250">
        <v>6.0118839566585116</v>
      </c>
      <c r="AP505" s="250">
        <v>25.069982186352561</v>
      </c>
      <c r="AQ505" s="250">
        <v>7.9834224015705102</v>
      </c>
      <c r="AR505" s="250">
        <v>14.432689860762714</v>
      </c>
      <c r="AS505" s="250">
        <v>17.726396917148364</v>
      </c>
      <c r="AT505" s="250">
        <v>13.705602210346457</v>
      </c>
      <c r="AU505" s="250">
        <v>8.5469153306431096</v>
      </c>
      <c r="AV505" s="250">
        <v>6.7255607663503829</v>
      </c>
      <c r="AW505" s="250">
        <v>5.8094303268258995</v>
      </c>
      <c r="AX505" s="205">
        <v>0.89292359398614229</v>
      </c>
      <c r="AY505" s="205">
        <v>0.88627328392150884</v>
      </c>
      <c r="AZ505" s="205">
        <v>1.0724788234858458</v>
      </c>
      <c r="BA505" s="205">
        <v>1.0068788573714351</v>
      </c>
      <c r="BB505" s="205">
        <v>1.0670026989668986</v>
      </c>
      <c r="BC505" s="205">
        <v>1.0994818790998326</v>
      </c>
      <c r="BD505" s="205">
        <v>1.0700361471792188</v>
      </c>
      <c r="BE505" s="205">
        <v>1.0003701768336697</v>
      </c>
      <c r="BF505" s="205">
        <v>0.9759123186976848</v>
      </c>
      <c r="BG505" s="205">
        <v>0.82771704320629969</v>
      </c>
      <c r="BH505" s="205">
        <v>1.0181748698731761</v>
      </c>
      <c r="BI505" s="205">
        <v>1.1049300474700545</v>
      </c>
      <c r="BJ505" s="205">
        <v>1.0236906443064195</v>
      </c>
      <c r="BK505" s="205">
        <v>1.7705727220991798</v>
      </c>
      <c r="BL505" s="205">
        <v>0.8889686259117574</v>
      </c>
      <c r="BM505" s="254">
        <v>1.4489024530532297</v>
      </c>
      <c r="BN505" s="250">
        <v>2.7000000000000028</v>
      </c>
      <c r="BO505" s="158">
        <v>-758</v>
      </c>
      <c r="BP505" s="158">
        <v>323</v>
      </c>
      <c r="BQ505" s="158">
        <v>111</v>
      </c>
      <c r="BR505" s="158">
        <v>-1044</v>
      </c>
      <c r="BS505" s="158">
        <v>680</v>
      </c>
      <c r="BT505" s="158">
        <v>1366</v>
      </c>
      <c r="BU505" s="158">
        <v>303</v>
      </c>
      <c r="BV505" s="158">
        <v>122</v>
      </c>
      <c r="BW505" s="250">
        <v>-10.991879350348027</v>
      </c>
      <c r="BX505" s="250">
        <v>14.708561020036429</v>
      </c>
      <c r="BY505" s="250">
        <v>2.7959697732997482</v>
      </c>
      <c r="BZ505" s="250">
        <v>-21.410992616899097</v>
      </c>
      <c r="CA505" s="250">
        <v>18.037135278514587</v>
      </c>
      <c r="CB505" s="250">
        <v>58.10293492131008</v>
      </c>
      <c r="CC505" s="250">
        <v>16.378378378378379</v>
      </c>
      <c r="CD505" s="255">
        <v>7.6345431789737166</v>
      </c>
    </row>
    <row r="506" spans="1:82" x14ac:dyDescent="0.75">
      <c r="A506" s="151" t="s">
        <v>1006</v>
      </c>
      <c r="B506" s="148" t="s">
        <v>1007</v>
      </c>
      <c r="C506" s="148" t="s">
        <v>751</v>
      </c>
      <c r="D506" s="158">
        <v>56053</v>
      </c>
      <c r="E506" s="157">
        <v>27381</v>
      </c>
      <c r="F506" s="250">
        <v>48.848411324995986</v>
      </c>
      <c r="G506" s="157">
        <v>28672</v>
      </c>
      <c r="H506" s="250">
        <v>51.151588675004014</v>
      </c>
      <c r="I506" s="205">
        <v>95.497349330357139</v>
      </c>
      <c r="J506" s="251">
        <v>46802</v>
      </c>
      <c r="K506" s="251">
        <v>22727</v>
      </c>
      <c r="L506" s="250">
        <v>48.55989060296568</v>
      </c>
      <c r="M506" s="252">
        <v>24075</v>
      </c>
      <c r="N506" s="250">
        <v>51.44010939703432</v>
      </c>
      <c r="O506" s="250">
        <v>94.400830737279335</v>
      </c>
      <c r="P506" s="250">
        <v>48.3</v>
      </c>
      <c r="Q506" s="253">
        <v>10679</v>
      </c>
      <c r="R506" s="253">
        <v>3711</v>
      </c>
      <c r="S506" s="253">
        <v>5073</v>
      </c>
      <c r="T506" s="253">
        <v>6123</v>
      </c>
      <c r="U506" s="253">
        <v>7478</v>
      </c>
      <c r="V506" s="253">
        <v>8436</v>
      </c>
      <c r="W506" s="253">
        <v>8647</v>
      </c>
      <c r="X506" s="253">
        <v>5906</v>
      </c>
      <c r="Y506" s="250">
        <v>42.5</v>
      </c>
      <c r="Z506" s="158">
        <v>10011</v>
      </c>
      <c r="AA506" s="158">
        <v>3150</v>
      </c>
      <c r="AB506" s="158">
        <v>5384</v>
      </c>
      <c r="AC506" s="158">
        <v>6353</v>
      </c>
      <c r="AD506" s="158">
        <v>5959</v>
      </c>
      <c r="AE506" s="158">
        <v>6330</v>
      </c>
      <c r="AF506" s="158">
        <v>5923</v>
      </c>
      <c r="AG506" s="158">
        <v>3692</v>
      </c>
      <c r="AH506" s="250">
        <v>19.05161186733984</v>
      </c>
      <c r="AI506" s="250">
        <v>6.6205198651276467</v>
      </c>
      <c r="AJ506" s="250">
        <v>9.0503630492569531</v>
      </c>
      <c r="AK506" s="250">
        <v>10.923590173585714</v>
      </c>
      <c r="AL506" s="250">
        <v>13.340945176886162</v>
      </c>
      <c r="AM506" s="250">
        <v>15.050041924607068</v>
      </c>
      <c r="AN506" s="250">
        <v>15.426471375305514</v>
      </c>
      <c r="AO506" s="250">
        <v>10.536456567891102</v>
      </c>
      <c r="AP506" s="250">
        <v>21.390111533695141</v>
      </c>
      <c r="AQ506" s="250">
        <v>6.7304816033502846</v>
      </c>
      <c r="AR506" s="250">
        <v>11.503781889662836</v>
      </c>
      <c r="AS506" s="250">
        <v>13.57420623050297</v>
      </c>
      <c r="AT506" s="250">
        <v>12.73236186487757</v>
      </c>
      <c r="AU506" s="250">
        <v>13.52506303149438</v>
      </c>
      <c r="AV506" s="250">
        <v>12.655442075124995</v>
      </c>
      <c r="AW506" s="250">
        <v>7.8885517712918256</v>
      </c>
      <c r="AX506" s="205">
        <v>0.79293392195516821</v>
      </c>
      <c r="AY506" s="205">
        <v>0.6664221775619743</v>
      </c>
      <c r="AZ506" s="205">
        <v>0.68046530968266683</v>
      </c>
      <c r="BA506" s="205">
        <v>0.8211735968210202</v>
      </c>
      <c r="BB506" s="205">
        <v>0.91518725673169488</v>
      </c>
      <c r="BC506" s="205">
        <v>1.2736528814409138</v>
      </c>
      <c r="BD506" s="205">
        <v>2.193506241881185</v>
      </c>
      <c r="BE506" s="205">
        <v>1.7532535551268325</v>
      </c>
      <c r="BF506" s="205">
        <v>0.83266406768387125</v>
      </c>
      <c r="BG506" s="205">
        <v>0.69781279905514837</v>
      </c>
      <c r="BH506" s="205">
        <v>0.81155084336703653</v>
      </c>
      <c r="BI506" s="205">
        <v>0.84611375931272814</v>
      </c>
      <c r="BJ506" s="205">
        <v>0.95099795842312884</v>
      </c>
      <c r="BK506" s="205">
        <v>3.0351652147410322</v>
      </c>
      <c r="BL506" s="205">
        <v>1.207119224096207</v>
      </c>
      <c r="BM506" s="254">
        <v>2.292815155635481</v>
      </c>
      <c r="BN506" s="250">
        <v>5.7999999999999972</v>
      </c>
      <c r="BO506" s="158">
        <v>668</v>
      </c>
      <c r="BP506" s="158">
        <v>561</v>
      </c>
      <c r="BQ506" s="158">
        <v>-311</v>
      </c>
      <c r="BR506" s="158">
        <v>-230</v>
      </c>
      <c r="BS506" s="158">
        <v>1519</v>
      </c>
      <c r="BT506" s="158">
        <v>2106</v>
      </c>
      <c r="BU506" s="158">
        <v>2724</v>
      </c>
      <c r="BV506" s="158">
        <v>2214</v>
      </c>
      <c r="BW506" s="250">
        <v>6.6726600739186885</v>
      </c>
      <c r="BX506" s="250">
        <v>17.80952380952381</v>
      </c>
      <c r="BY506" s="250">
        <v>-5.776374442793462</v>
      </c>
      <c r="BZ506" s="250">
        <v>-3.6203368487328822</v>
      </c>
      <c r="CA506" s="250">
        <v>25.49085417016278</v>
      </c>
      <c r="CB506" s="250">
        <v>33.270142180094787</v>
      </c>
      <c r="CC506" s="250">
        <v>45.99020766503461</v>
      </c>
      <c r="CD506" s="255">
        <v>59.967497291440949</v>
      </c>
    </row>
    <row r="507" spans="1:82" x14ac:dyDescent="0.75">
      <c r="A507" s="151" t="s">
        <v>1008</v>
      </c>
      <c r="B507" s="148" t="s">
        <v>1009</v>
      </c>
      <c r="C507" s="148" t="s">
        <v>751</v>
      </c>
      <c r="D507" s="158">
        <v>61773</v>
      </c>
      <c r="E507" s="157">
        <v>30161</v>
      </c>
      <c r="F507" s="250">
        <v>48.825538665760121</v>
      </c>
      <c r="G507" s="157">
        <v>31612</v>
      </c>
      <c r="H507" s="250">
        <v>51.174461334239872</v>
      </c>
      <c r="I507" s="205">
        <v>95.409970897127678</v>
      </c>
      <c r="J507" s="251">
        <v>58861</v>
      </c>
      <c r="K507" s="251">
        <v>28448</v>
      </c>
      <c r="L507" s="250">
        <v>48.330813271945772</v>
      </c>
      <c r="M507" s="252">
        <v>30413</v>
      </c>
      <c r="N507" s="250">
        <v>51.669186728054228</v>
      </c>
      <c r="O507" s="250">
        <v>93.538947160753622</v>
      </c>
      <c r="P507" s="250">
        <v>35.700000000000003</v>
      </c>
      <c r="Q507" s="253">
        <v>16863</v>
      </c>
      <c r="R507" s="253">
        <v>5811</v>
      </c>
      <c r="S507" s="253">
        <v>7760</v>
      </c>
      <c r="T507" s="253">
        <v>7405</v>
      </c>
      <c r="U507" s="253">
        <v>9110</v>
      </c>
      <c r="V507" s="253">
        <v>6938</v>
      </c>
      <c r="W507" s="253">
        <v>4404</v>
      </c>
      <c r="X507" s="253">
        <v>3482</v>
      </c>
      <c r="Y507" s="250">
        <v>33.700000000000003</v>
      </c>
      <c r="Z507" s="158">
        <v>17557</v>
      </c>
      <c r="AA507" s="158">
        <v>5623</v>
      </c>
      <c r="AB507" s="158">
        <v>7267</v>
      </c>
      <c r="AC507" s="158">
        <v>8885</v>
      </c>
      <c r="AD507" s="158">
        <v>7190</v>
      </c>
      <c r="AE507" s="158">
        <v>5119</v>
      </c>
      <c r="AF507" s="158">
        <v>3960</v>
      </c>
      <c r="AG507" s="158">
        <v>3260</v>
      </c>
      <c r="AH507" s="250">
        <v>27.298334223689963</v>
      </c>
      <c r="AI507" s="250">
        <v>9.4070224855519395</v>
      </c>
      <c r="AJ507" s="250">
        <v>12.562122610201868</v>
      </c>
      <c r="AK507" s="250">
        <v>11.987437877389798</v>
      </c>
      <c r="AL507" s="250">
        <v>14.747543425121007</v>
      </c>
      <c r="AM507" s="250">
        <v>11.231444158451104</v>
      </c>
      <c r="AN507" s="250">
        <v>7.129328347336215</v>
      </c>
      <c r="AO507" s="250">
        <v>5.6367668722581064</v>
      </c>
      <c r="AP507" s="250">
        <v>29.827899627937004</v>
      </c>
      <c r="AQ507" s="250">
        <v>9.5530147296172334</v>
      </c>
      <c r="AR507" s="250">
        <v>12.34603557533851</v>
      </c>
      <c r="AS507" s="250">
        <v>15.094884558536211</v>
      </c>
      <c r="AT507" s="250">
        <v>12.21521890555716</v>
      </c>
      <c r="AU507" s="250">
        <v>8.6967601637756751</v>
      </c>
      <c r="AV507" s="250">
        <v>6.7277144458979627</v>
      </c>
      <c r="AW507" s="250">
        <v>5.5384719933402424</v>
      </c>
      <c r="AX507" s="205">
        <v>1.1361650326259694</v>
      </c>
      <c r="AY507" s="205">
        <v>0.94691180404382169</v>
      </c>
      <c r="AZ507" s="205">
        <v>0.94450229296872845</v>
      </c>
      <c r="BA507" s="205">
        <v>0.90114763754574823</v>
      </c>
      <c r="BB507" s="205">
        <v>1.0116797297204878</v>
      </c>
      <c r="BC507" s="205">
        <v>0.95049311402682002</v>
      </c>
      <c r="BD507" s="205">
        <v>1.0137267201192828</v>
      </c>
      <c r="BE507" s="205">
        <v>0.93795115032545751</v>
      </c>
      <c r="BF507" s="205">
        <v>1.1611262613352877</v>
      </c>
      <c r="BG507" s="205">
        <v>0.9904515517241691</v>
      </c>
      <c r="BH507" s="205">
        <v>0.8709688413345833</v>
      </c>
      <c r="BI507" s="205">
        <v>0.94090139072106027</v>
      </c>
      <c r="BJ507" s="205">
        <v>0.91237182575851716</v>
      </c>
      <c r="BK507" s="205">
        <v>1.7881942537121243</v>
      </c>
      <c r="BL507" s="205">
        <v>0.84750613409292697</v>
      </c>
      <c r="BM507" s="254">
        <v>1.4743046640152038</v>
      </c>
      <c r="BN507" s="250">
        <v>2</v>
      </c>
      <c r="BO507" s="158">
        <v>-694</v>
      </c>
      <c r="BP507" s="158">
        <v>188</v>
      </c>
      <c r="BQ507" s="158">
        <v>493</v>
      </c>
      <c r="BR507" s="158">
        <v>-1480</v>
      </c>
      <c r="BS507" s="158">
        <v>1920</v>
      </c>
      <c r="BT507" s="158">
        <v>1819</v>
      </c>
      <c r="BU507" s="158">
        <v>444</v>
      </c>
      <c r="BV507" s="158">
        <v>222</v>
      </c>
      <c r="BW507" s="250">
        <v>-3.9528393233468138</v>
      </c>
      <c r="BX507" s="250">
        <v>3.3434109905744269</v>
      </c>
      <c r="BY507" s="250">
        <v>6.7840924728223477</v>
      </c>
      <c r="BZ507" s="250">
        <v>-16.657287563308948</v>
      </c>
      <c r="CA507" s="250">
        <v>26.703755215577189</v>
      </c>
      <c r="CB507" s="250">
        <v>35.534284039851535</v>
      </c>
      <c r="CC507" s="250">
        <v>11.212121212121213</v>
      </c>
      <c r="CD507" s="255">
        <v>6.8098159509202452</v>
      </c>
    </row>
    <row r="508" spans="1:82" x14ac:dyDescent="0.75">
      <c r="A508" s="151" t="s">
        <v>1010</v>
      </c>
      <c r="B508" s="148" t="s">
        <v>1011</v>
      </c>
      <c r="C508" s="148" t="s">
        <v>751</v>
      </c>
      <c r="D508" s="158">
        <v>80406</v>
      </c>
      <c r="E508" s="157">
        <v>39719</v>
      </c>
      <c r="F508" s="250">
        <v>49.398054871527002</v>
      </c>
      <c r="G508" s="157">
        <v>40687</v>
      </c>
      <c r="H508" s="250">
        <v>50.601945128473005</v>
      </c>
      <c r="I508" s="205">
        <v>97.620861700297397</v>
      </c>
      <c r="J508" s="251">
        <v>77483</v>
      </c>
      <c r="K508" s="251">
        <v>38214</v>
      </c>
      <c r="L508" s="250">
        <v>49.319205503142626</v>
      </c>
      <c r="M508" s="252">
        <v>39269</v>
      </c>
      <c r="N508" s="250">
        <v>50.680794496857374</v>
      </c>
      <c r="O508" s="250">
        <v>97.313402429397229</v>
      </c>
      <c r="P508" s="250">
        <v>39.9</v>
      </c>
      <c r="Q508" s="253">
        <v>18641</v>
      </c>
      <c r="R508" s="253">
        <v>6920</v>
      </c>
      <c r="S508" s="253">
        <v>9578</v>
      </c>
      <c r="T508" s="253">
        <v>10350</v>
      </c>
      <c r="U508" s="253">
        <v>11787</v>
      </c>
      <c r="V508" s="253">
        <v>10320</v>
      </c>
      <c r="W508" s="253">
        <v>7400</v>
      </c>
      <c r="X508" s="253">
        <v>5410</v>
      </c>
      <c r="Y508" s="250">
        <v>37.5</v>
      </c>
      <c r="Z508" s="158">
        <v>18790</v>
      </c>
      <c r="AA508" s="158">
        <v>6831</v>
      </c>
      <c r="AB508" s="158">
        <v>10297</v>
      </c>
      <c r="AC508" s="158">
        <v>11665</v>
      </c>
      <c r="AD508" s="158">
        <v>10492</v>
      </c>
      <c r="AE508" s="158">
        <v>8066</v>
      </c>
      <c r="AF508" s="158">
        <v>6208</v>
      </c>
      <c r="AG508" s="158">
        <v>5134</v>
      </c>
      <c r="AH508" s="250">
        <v>23.183593264184267</v>
      </c>
      <c r="AI508" s="250">
        <v>8.6063229112255311</v>
      </c>
      <c r="AJ508" s="250">
        <v>11.912046364699151</v>
      </c>
      <c r="AK508" s="250">
        <v>12.872173718379226</v>
      </c>
      <c r="AL508" s="250">
        <v>14.65935377956869</v>
      </c>
      <c r="AM508" s="250">
        <v>12.834863069920155</v>
      </c>
      <c r="AN508" s="250">
        <v>9.2032932865706538</v>
      </c>
      <c r="AO508" s="250">
        <v>6.7283536054523294</v>
      </c>
      <c r="AP508" s="250">
        <v>24.250480750616262</v>
      </c>
      <c r="AQ508" s="250">
        <v>8.8161274085928518</v>
      </c>
      <c r="AR508" s="250">
        <v>13.289366699792213</v>
      </c>
      <c r="AS508" s="250">
        <v>15.054915271737027</v>
      </c>
      <c r="AT508" s="250">
        <v>13.541034807635224</v>
      </c>
      <c r="AU508" s="250">
        <v>10.41002542493192</v>
      </c>
      <c r="AV508" s="250">
        <v>8.0120800691764646</v>
      </c>
      <c r="AW508" s="250">
        <v>6.6259695675180366</v>
      </c>
      <c r="AX508" s="205">
        <v>0.96490825343219955</v>
      </c>
      <c r="AY508" s="205">
        <v>0.86631330652911598</v>
      </c>
      <c r="AZ508" s="205">
        <v>0.89562532181234267</v>
      </c>
      <c r="BA508" s="205">
        <v>0.9676570635894457</v>
      </c>
      <c r="BB508" s="205">
        <v>1.0056299304959921</v>
      </c>
      <c r="BC508" s="205">
        <v>1.0861870294976057</v>
      </c>
      <c r="BD508" s="205">
        <v>1.3086259831442582</v>
      </c>
      <c r="BE508" s="205">
        <v>1.1195898547960168</v>
      </c>
      <c r="BF508" s="205">
        <v>0.9440111573653539</v>
      </c>
      <c r="BG508" s="205">
        <v>0.91405146115467528</v>
      </c>
      <c r="BH508" s="205">
        <v>0.93751749263617845</v>
      </c>
      <c r="BI508" s="205">
        <v>0.93841000647829609</v>
      </c>
      <c r="BJ508" s="205">
        <v>1.011398874274883</v>
      </c>
      <c r="BK508" s="205">
        <v>2.1357163870711693</v>
      </c>
      <c r="BL508" s="205">
        <v>1.0139168094624356</v>
      </c>
      <c r="BM508" s="254">
        <v>1.7647432776657008</v>
      </c>
      <c r="BN508" s="250">
        <v>2.3999999999999986</v>
      </c>
      <c r="BO508" s="158">
        <v>-149</v>
      </c>
      <c r="BP508" s="158">
        <v>89</v>
      </c>
      <c r="BQ508" s="158">
        <v>-719</v>
      </c>
      <c r="BR508" s="158">
        <v>-1315</v>
      </c>
      <c r="BS508" s="158">
        <v>1295</v>
      </c>
      <c r="BT508" s="158">
        <v>2254</v>
      </c>
      <c r="BU508" s="158">
        <v>1192</v>
      </c>
      <c r="BV508" s="158">
        <v>276</v>
      </c>
      <c r="BW508" s="250">
        <v>-0.79297498669505062</v>
      </c>
      <c r="BX508" s="250">
        <v>1.3028839115795638</v>
      </c>
      <c r="BY508" s="250">
        <v>-6.9826162960085467</v>
      </c>
      <c r="BZ508" s="250">
        <v>-11.273039005572224</v>
      </c>
      <c r="CA508" s="250">
        <v>12.342737323675181</v>
      </c>
      <c r="CB508" s="250">
        <v>27.944458219687579</v>
      </c>
      <c r="CC508" s="250">
        <v>19.201030927835053</v>
      </c>
      <c r="CD508" s="255">
        <v>5.3759252045188939</v>
      </c>
    </row>
    <row r="509" spans="1:82" x14ac:dyDescent="0.75">
      <c r="A509" s="151" t="s">
        <v>1012</v>
      </c>
      <c r="B509" s="148" t="s">
        <v>1013</v>
      </c>
      <c r="C509" s="148" t="s">
        <v>751</v>
      </c>
      <c r="D509" s="158">
        <v>46689</v>
      </c>
      <c r="E509" s="157">
        <v>23684</v>
      </c>
      <c r="F509" s="250">
        <v>50.727152005825779</v>
      </c>
      <c r="G509" s="157">
        <v>23005</v>
      </c>
      <c r="H509" s="250">
        <v>49.272847994174221</v>
      </c>
      <c r="I509" s="205">
        <v>102.95153227559226</v>
      </c>
      <c r="J509" s="251">
        <v>34262</v>
      </c>
      <c r="K509" s="251">
        <v>17411</v>
      </c>
      <c r="L509" s="250">
        <v>50.817231918743801</v>
      </c>
      <c r="M509" s="252">
        <v>16851</v>
      </c>
      <c r="N509" s="250">
        <v>49.182768081256199</v>
      </c>
      <c r="O509" s="250">
        <v>103.32324491128122</v>
      </c>
      <c r="P509" s="250">
        <v>38.200000000000003</v>
      </c>
      <c r="Q509" s="253">
        <v>12085</v>
      </c>
      <c r="R509" s="253">
        <v>3628</v>
      </c>
      <c r="S509" s="253">
        <v>5741</v>
      </c>
      <c r="T509" s="253">
        <v>6667</v>
      </c>
      <c r="U509" s="253">
        <v>7348</v>
      </c>
      <c r="V509" s="253">
        <v>5522</v>
      </c>
      <c r="W509" s="253">
        <v>3347</v>
      </c>
      <c r="X509" s="253">
        <v>2351</v>
      </c>
      <c r="Y509" s="250">
        <v>36.5</v>
      </c>
      <c r="Z509" s="158">
        <v>8813</v>
      </c>
      <c r="AA509" s="158">
        <v>2762</v>
      </c>
      <c r="AB509" s="158">
        <v>4637</v>
      </c>
      <c r="AC509" s="158">
        <v>6020</v>
      </c>
      <c r="AD509" s="158">
        <v>4762</v>
      </c>
      <c r="AE509" s="158">
        <v>3204</v>
      </c>
      <c r="AF509" s="158">
        <v>2289</v>
      </c>
      <c r="AG509" s="158">
        <v>1775</v>
      </c>
      <c r="AH509" s="250">
        <v>25.88404120885005</v>
      </c>
      <c r="AI509" s="250">
        <v>7.7705669429630104</v>
      </c>
      <c r="AJ509" s="250">
        <v>12.296258219280773</v>
      </c>
      <c r="AK509" s="250">
        <v>14.27959476536229</v>
      </c>
      <c r="AL509" s="250">
        <v>15.738182441260253</v>
      </c>
      <c r="AM509" s="250">
        <v>11.82719698430037</v>
      </c>
      <c r="AN509" s="250">
        <v>7.168712116344321</v>
      </c>
      <c r="AO509" s="250">
        <v>5.0354473216389302</v>
      </c>
      <c r="AP509" s="250">
        <v>25.722374642461038</v>
      </c>
      <c r="AQ509" s="250">
        <v>8.0614091413227484</v>
      </c>
      <c r="AR509" s="250">
        <v>13.533944311482108</v>
      </c>
      <c r="AS509" s="250">
        <v>17.570486252991653</v>
      </c>
      <c r="AT509" s="250">
        <v>13.898779989492732</v>
      </c>
      <c r="AU509" s="250">
        <v>9.351468098768315</v>
      </c>
      <c r="AV509" s="250">
        <v>6.6808709357305469</v>
      </c>
      <c r="AW509" s="250">
        <v>5.1806666277508606</v>
      </c>
      <c r="AX509" s="205">
        <v>1.0773017241112028</v>
      </c>
      <c r="AY509" s="205">
        <v>0.78218602896989564</v>
      </c>
      <c r="AZ509" s="205">
        <v>0.92451287440981555</v>
      </c>
      <c r="BA509" s="205">
        <v>1.0734590009586606</v>
      </c>
      <c r="BB509" s="205">
        <v>1.0796374487254818</v>
      </c>
      <c r="BC509" s="205">
        <v>1.0009104023686459</v>
      </c>
      <c r="BD509" s="205">
        <v>1.0193267397897809</v>
      </c>
      <c r="BE509" s="205">
        <v>0.83789230861740926</v>
      </c>
      <c r="BF509" s="205">
        <v>1.0013083413118649</v>
      </c>
      <c r="BG509" s="205">
        <v>0.83580266743987686</v>
      </c>
      <c r="BH509" s="205">
        <v>0.954771572115379</v>
      </c>
      <c r="BI509" s="205">
        <v>1.0952117511714363</v>
      </c>
      <c r="BJ509" s="205">
        <v>1.0381193634655563</v>
      </c>
      <c r="BK509" s="205">
        <v>1.8586653523404548</v>
      </c>
      <c r="BL509" s="205">
        <v>0.79275416594846426</v>
      </c>
      <c r="BM509" s="254">
        <v>1.5852930026551364</v>
      </c>
      <c r="BN509" s="250">
        <v>1.7000000000000028</v>
      </c>
      <c r="BO509" s="158">
        <v>3272</v>
      </c>
      <c r="BP509" s="158">
        <v>866</v>
      </c>
      <c r="BQ509" s="158">
        <v>1104</v>
      </c>
      <c r="BR509" s="158">
        <v>647</v>
      </c>
      <c r="BS509" s="158">
        <v>2586</v>
      </c>
      <c r="BT509" s="158">
        <v>2318</v>
      </c>
      <c r="BU509" s="158">
        <v>1058</v>
      </c>
      <c r="BV509" s="158">
        <v>576</v>
      </c>
      <c r="BW509" s="250">
        <v>37.126971519346419</v>
      </c>
      <c r="BX509" s="250">
        <v>31.354091238233167</v>
      </c>
      <c r="BY509" s="250">
        <v>23.808496872978218</v>
      </c>
      <c r="BZ509" s="250">
        <v>10.747508305647841</v>
      </c>
      <c r="CA509" s="250">
        <v>54.30491390172196</v>
      </c>
      <c r="CB509" s="250">
        <v>72.34706616729089</v>
      </c>
      <c r="CC509" s="250">
        <v>46.221057230231544</v>
      </c>
      <c r="CD509" s="255">
        <v>32.450704225352112</v>
      </c>
    </row>
    <row r="510" spans="1:82" x14ac:dyDescent="0.75">
      <c r="A510" s="151" t="s">
        <v>1014</v>
      </c>
      <c r="B510" s="148" t="s">
        <v>1015</v>
      </c>
      <c r="C510" s="148" t="s">
        <v>751</v>
      </c>
      <c r="D510" s="158">
        <v>53174</v>
      </c>
      <c r="E510" s="157">
        <v>26051</v>
      </c>
      <c r="F510" s="250">
        <v>48.991988565840451</v>
      </c>
      <c r="G510" s="157">
        <v>27123</v>
      </c>
      <c r="H510" s="250">
        <v>51.008011434159549</v>
      </c>
      <c r="I510" s="205">
        <v>96.047634848652436</v>
      </c>
      <c r="J510" s="251">
        <v>51058</v>
      </c>
      <c r="K510" s="251">
        <v>25194</v>
      </c>
      <c r="L510" s="250">
        <v>49.343883426691214</v>
      </c>
      <c r="M510" s="252">
        <v>25864</v>
      </c>
      <c r="N510" s="250">
        <v>50.656116573308786</v>
      </c>
      <c r="O510" s="250">
        <v>97.409526755335605</v>
      </c>
      <c r="P510" s="250">
        <v>40</v>
      </c>
      <c r="Q510" s="253">
        <v>12258</v>
      </c>
      <c r="R510" s="253">
        <v>4970</v>
      </c>
      <c r="S510" s="253">
        <v>5910</v>
      </c>
      <c r="T510" s="253">
        <v>7136</v>
      </c>
      <c r="U510" s="253">
        <v>7743</v>
      </c>
      <c r="V510" s="253">
        <v>6869</v>
      </c>
      <c r="W510" s="253">
        <v>4579</v>
      </c>
      <c r="X510" s="253">
        <v>3709</v>
      </c>
      <c r="Y510" s="250">
        <v>36.5</v>
      </c>
      <c r="Z510" s="158">
        <v>12273</v>
      </c>
      <c r="AA510" s="158">
        <v>5006</v>
      </c>
      <c r="AB510" s="158">
        <v>6988</v>
      </c>
      <c r="AC510" s="158">
        <v>7884</v>
      </c>
      <c r="AD510" s="158">
        <v>6943</v>
      </c>
      <c r="AE510" s="158">
        <v>5019</v>
      </c>
      <c r="AF510" s="158">
        <v>3737</v>
      </c>
      <c r="AG510" s="158">
        <v>3208</v>
      </c>
      <c r="AH510" s="250">
        <v>23.052619701357806</v>
      </c>
      <c r="AI510" s="250">
        <v>9.3466731861436045</v>
      </c>
      <c r="AJ510" s="250">
        <v>11.114454432617444</v>
      </c>
      <c r="AK510" s="250">
        <v>13.420092526422689</v>
      </c>
      <c r="AL510" s="250">
        <v>14.561627863241434</v>
      </c>
      <c r="AM510" s="250">
        <v>12.917967427690225</v>
      </c>
      <c r="AN510" s="250">
        <v>8.6113514123443782</v>
      </c>
      <c r="AO510" s="250">
        <v>6.9752134501824203</v>
      </c>
      <c r="AP510" s="250">
        <v>24.037369266324571</v>
      </c>
      <c r="AQ510" s="250">
        <v>9.8045360178620395</v>
      </c>
      <c r="AR510" s="250">
        <v>13.686395863527753</v>
      </c>
      <c r="AS510" s="250">
        <v>15.44126287751185</v>
      </c>
      <c r="AT510" s="250">
        <v>13.598260801441498</v>
      </c>
      <c r="AU510" s="250">
        <v>9.8299972580202919</v>
      </c>
      <c r="AV510" s="250">
        <v>7.3191272670296526</v>
      </c>
      <c r="AW510" s="250">
        <v>6.2830506482823454</v>
      </c>
      <c r="AX510" s="205">
        <v>0.95945709362653164</v>
      </c>
      <c r="AY510" s="205">
        <v>0.94083703765910265</v>
      </c>
      <c r="AZ510" s="205">
        <v>0.83565715941813523</v>
      </c>
      <c r="BA510" s="205">
        <v>1.0088464940987416</v>
      </c>
      <c r="BB510" s="205">
        <v>0.99892594422745629</v>
      </c>
      <c r="BC510" s="205">
        <v>1.0932199736757269</v>
      </c>
      <c r="BD510" s="205">
        <v>1.224457143468797</v>
      </c>
      <c r="BE510" s="205">
        <v>1.1606670326501005</v>
      </c>
      <c r="BF510" s="205">
        <v>0.93571525506952269</v>
      </c>
      <c r="BG510" s="205">
        <v>1.016529146837823</v>
      </c>
      <c r="BH510" s="205">
        <v>0.96552648617946013</v>
      </c>
      <c r="BI510" s="205">
        <v>0.96249200579174654</v>
      </c>
      <c r="BJ510" s="205">
        <v>1.0156731639829555</v>
      </c>
      <c r="BK510" s="205">
        <v>1.9881368220253972</v>
      </c>
      <c r="BL510" s="205">
        <v>0.9614427899317366</v>
      </c>
      <c r="BM510" s="254">
        <v>1.6664149099018202</v>
      </c>
      <c r="BN510" s="250">
        <v>3.5</v>
      </c>
      <c r="BO510" s="158">
        <v>-15</v>
      </c>
      <c r="BP510" s="158">
        <v>-36</v>
      </c>
      <c r="BQ510" s="158">
        <v>-1078</v>
      </c>
      <c r="BR510" s="158">
        <v>-748</v>
      </c>
      <c r="BS510" s="158">
        <v>800</v>
      </c>
      <c r="BT510" s="158">
        <v>1850</v>
      </c>
      <c r="BU510" s="158">
        <v>842</v>
      </c>
      <c r="BV510" s="158">
        <v>501</v>
      </c>
      <c r="BW510" s="250">
        <v>-0.12221950623319482</v>
      </c>
      <c r="BX510" s="250">
        <v>-0.71913703555733122</v>
      </c>
      <c r="BY510" s="250">
        <v>-15.426445334859759</v>
      </c>
      <c r="BZ510" s="250">
        <v>-9.487569761542364</v>
      </c>
      <c r="CA510" s="250">
        <v>11.522396658504968</v>
      </c>
      <c r="CB510" s="250">
        <v>36.859932257421796</v>
      </c>
      <c r="CC510" s="250">
        <v>22.531442333422532</v>
      </c>
      <c r="CD510" s="255">
        <v>15.617206982543641</v>
      </c>
    </row>
    <row r="511" spans="1:82" x14ac:dyDescent="0.75">
      <c r="A511" s="151" t="s">
        <v>1016</v>
      </c>
      <c r="B511" s="148" t="s">
        <v>1017</v>
      </c>
      <c r="C511" s="148" t="s">
        <v>751</v>
      </c>
      <c r="D511" s="158">
        <v>182265</v>
      </c>
      <c r="E511" s="157">
        <v>89196</v>
      </c>
      <c r="F511" s="250">
        <v>48.937536005267056</v>
      </c>
      <c r="G511" s="157">
        <v>93069</v>
      </c>
      <c r="H511" s="250">
        <v>51.062463994732944</v>
      </c>
      <c r="I511" s="205">
        <v>95.838571382522645</v>
      </c>
      <c r="J511" s="251">
        <v>140415</v>
      </c>
      <c r="K511" s="251">
        <v>68848</v>
      </c>
      <c r="L511" s="250">
        <v>49.031798597015992</v>
      </c>
      <c r="M511" s="252">
        <v>71567</v>
      </c>
      <c r="N511" s="250">
        <v>50.968201402984015</v>
      </c>
      <c r="O511" s="250">
        <v>96.200762921458221</v>
      </c>
      <c r="P511" s="250">
        <v>41.1</v>
      </c>
      <c r="Q511" s="253">
        <v>41898</v>
      </c>
      <c r="R511" s="253">
        <v>13834</v>
      </c>
      <c r="S511" s="253">
        <v>20956</v>
      </c>
      <c r="T511" s="253">
        <v>23553</v>
      </c>
      <c r="U511" s="253">
        <v>26921</v>
      </c>
      <c r="V511" s="253">
        <v>24535</v>
      </c>
      <c r="W511" s="253">
        <v>17803</v>
      </c>
      <c r="X511" s="253">
        <v>12765</v>
      </c>
      <c r="Y511" s="250">
        <v>39</v>
      </c>
      <c r="Z511" s="158">
        <v>34320</v>
      </c>
      <c r="AA511" s="158">
        <v>10486</v>
      </c>
      <c r="AB511" s="158">
        <v>17020</v>
      </c>
      <c r="AC511" s="158">
        <v>21908</v>
      </c>
      <c r="AD511" s="158">
        <v>19609</v>
      </c>
      <c r="AE511" s="158">
        <v>15369</v>
      </c>
      <c r="AF511" s="158">
        <v>12355</v>
      </c>
      <c r="AG511" s="158">
        <v>9348</v>
      </c>
      <c r="AH511" s="250">
        <v>22.987408443749484</v>
      </c>
      <c r="AI511" s="250">
        <v>7.5900474583710533</v>
      </c>
      <c r="AJ511" s="250">
        <v>11.497544783694073</v>
      </c>
      <c r="AK511" s="250">
        <v>12.922393218665128</v>
      </c>
      <c r="AL511" s="250">
        <v>14.770252105450854</v>
      </c>
      <c r="AM511" s="250">
        <v>13.461169176748141</v>
      </c>
      <c r="AN511" s="250">
        <v>9.767646009930596</v>
      </c>
      <c r="AO511" s="250">
        <v>7.0035388033906676</v>
      </c>
      <c r="AP511" s="250">
        <v>24.441833137485311</v>
      </c>
      <c r="AQ511" s="250">
        <v>7.4678631200370322</v>
      </c>
      <c r="AR511" s="250">
        <v>12.121212121212121</v>
      </c>
      <c r="AS511" s="250">
        <v>15.602321689278211</v>
      </c>
      <c r="AT511" s="250">
        <v>13.96503222590179</v>
      </c>
      <c r="AU511" s="250">
        <v>10.945411814977032</v>
      </c>
      <c r="AV511" s="250">
        <v>8.7989174945696682</v>
      </c>
      <c r="AW511" s="250">
        <v>6.6574083965388313</v>
      </c>
      <c r="AX511" s="205">
        <v>0.95674298110885858</v>
      </c>
      <c r="AY511" s="205">
        <v>0.76401491998375592</v>
      </c>
      <c r="AZ511" s="205">
        <v>0.86446039006899866</v>
      </c>
      <c r="BA511" s="205">
        <v>0.97143228098821333</v>
      </c>
      <c r="BB511" s="205">
        <v>1.0132375424975821</v>
      </c>
      <c r="BC511" s="205">
        <v>1.1391899767067597</v>
      </c>
      <c r="BD511" s="205">
        <v>1.388871892347727</v>
      </c>
      <c r="BE511" s="205">
        <v>1.1653803369657014</v>
      </c>
      <c r="BF511" s="205">
        <v>0.95146003188666761</v>
      </c>
      <c r="BG511" s="205">
        <v>0.77426412757145779</v>
      </c>
      <c r="BH511" s="205">
        <v>0.85510834732009633</v>
      </c>
      <c r="BI511" s="205">
        <v>0.97253119883036798</v>
      </c>
      <c r="BJ511" s="205">
        <v>1.0430678358883974</v>
      </c>
      <c r="BK511" s="205">
        <v>2.2890047867554775</v>
      </c>
      <c r="BL511" s="205">
        <v>1.0187276310168032</v>
      </c>
      <c r="BM511" s="254">
        <v>1.8555038180312395</v>
      </c>
      <c r="BN511" s="250">
        <v>2.1000000000000014</v>
      </c>
      <c r="BO511" s="158">
        <v>7578</v>
      </c>
      <c r="BP511" s="158">
        <v>3348</v>
      </c>
      <c r="BQ511" s="158">
        <v>3936</v>
      </c>
      <c r="BR511" s="158">
        <v>1645</v>
      </c>
      <c r="BS511" s="158">
        <v>7312</v>
      </c>
      <c r="BT511" s="158">
        <v>9166</v>
      </c>
      <c r="BU511" s="158">
        <v>5448</v>
      </c>
      <c r="BV511" s="158">
        <v>3417</v>
      </c>
      <c r="BW511" s="250">
        <v>22.08041958041958</v>
      </c>
      <c r="BX511" s="250">
        <v>31.928285332824718</v>
      </c>
      <c r="BY511" s="250">
        <v>23.125734430082257</v>
      </c>
      <c r="BZ511" s="250">
        <v>7.5086726310023737</v>
      </c>
      <c r="CA511" s="250">
        <v>37.288999949003014</v>
      </c>
      <c r="CB511" s="250">
        <v>59.639534127139051</v>
      </c>
      <c r="CC511" s="250">
        <v>44.095507891541885</v>
      </c>
      <c r="CD511" s="255">
        <v>36.553273427471119</v>
      </c>
    </row>
    <row r="512" spans="1:82" x14ac:dyDescent="0.75">
      <c r="A512" s="151" t="s">
        <v>1018</v>
      </c>
      <c r="B512" s="148" t="s">
        <v>1019</v>
      </c>
      <c r="C512" s="148" t="s">
        <v>751</v>
      </c>
      <c r="D512" s="158">
        <v>34387</v>
      </c>
      <c r="E512" s="157">
        <v>16999</v>
      </c>
      <c r="F512" s="250">
        <v>49.434379271236224</v>
      </c>
      <c r="G512" s="157">
        <v>17388</v>
      </c>
      <c r="H512" s="250">
        <v>50.565620728763768</v>
      </c>
      <c r="I512" s="205">
        <v>97.762824936737985</v>
      </c>
      <c r="J512" s="251">
        <v>33625</v>
      </c>
      <c r="K512" s="251">
        <v>16618</v>
      </c>
      <c r="L512" s="250">
        <v>49.421561338289962</v>
      </c>
      <c r="M512" s="252">
        <v>17007</v>
      </c>
      <c r="N512" s="250">
        <v>50.578438661710038</v>
      </c>
      <c r="O512" s="250">
        <v>97.712706532604216</v>
      </c>
      <c r="P512" s="250">
        <v>34</v>
      </c>
      <c r="Q512" s="253">
        <v>10714</v>
      </c>
      <c r="R512" s="253">
        <v>2944</v>
      </c>
      <c r="S512" s="253">
        <v>3938</v>
      </c>
      <c r="T512" s="253">
        <v>3942</v>
      </c>
      <c r="U512" s="253">
        <v>4396</v>
      </c>
      <c r="V512" s="253">
        <v>3703</v>
      </c>
      <c r="W512" s="253">
        <v>2303</v>
      </c>
      <c r="X512" s="253">
        <v>2447</v>
      </c>
      <c r="Y512" s="250">
        <v>32.9</v>
      </c>
      <c r="Z512" s="158">
        <v>10454</v>
      </c>
      <c r="AA512" s="158">
        <v>3062</v>
      </c>
      <c r="AB512" s="158">
        <v>4131</v>
      </c>
      <c r="AC512" s="158">
        <v>4720</v>
      </c>
      <c r="AD512" s="158">
        <v>4029</v>
      </c>
      <c r="AE512" s="158">
        <v>2723</v>
      </c>
      <c r="AF512" s="158">
        <v>2014</v>
      </c>
      <c r="AG512" s="158">
        <v>2492</v>
      </c>
      <c r="AH512" s="250">
        <v>31.157123331491555</v>
      </c>
      <c r="AI512" s="250">
        <v>8.5613749382033912</v>
      </c>
      <c r="AJ512" s="250">
        <v>11.452002210137552</v>
      </c>
      <c r="AK512" s="250">
        <v>11.46363451304272</v>
      </c>
      <c r="AL512" s="250">
        <v>12.783900892779249</v>
      </c>
      <c r="AM512" s="250">
        <v>10.768604414458952</v>
      </c>
      <c r="AN512" s="250">
        <v>6.6972983976502753</v>
      </c>
      <c r="AO512" s="250">
        <v>7.1160613022363108</v>
      </c>
      <c r="AP512" s="250">
        <v>31.08996282527881</v>
      </c>
      <c r="AQ512" s="250">
        <v>9.1063197026022316</v>
      </c>
      <c r="AR512" s="250">
        <v>12.28550185873606</v>
      </c>
      <c r="AS512" s="250">
        <v>14.03717472118959</v>
      </c>
      <c r="AT512" s="250">
        <v>11.982156133828996</v>
      </c>
      <c r="AU512" s="250">
        <v>8.0981412639405193</v>
      </c>
      <c r="AV512" s="250">
        <v>5.9895910780669146</v>
      </c>
      <c r="AW512" s="250">
        <v>7.4111524163568765</v>
      </c>
      <c r="AX512" s="205">
        <v>1.2967690173466717</v>
      </c>
      <c r="AY512" s="205">
        <v>0.86178883916573101</v>
      </c>
      <c r="AZ512" s="205">
        <v>0.86103620241484391</v>
      </c>
      <c r="BA512" s="205">
        <v>0.86177106941268655</v>
      </c>
      <c r="BB512" s="205">
        <v>0.8769740849143689</v>
      </c>
      <c r="BC512" s="205">
        <v>0.91132397572580692</v>
      </c>
      <c r="BD512" s="205">
        <v>0.95229592572305266</v>
      </c>
      <c r="BE512" s="205">
        <v>1.1841039438881722</v>
      </c>
      <c r="BF512" s="205">
        <v>1.2102552560073039</v>
      </c>
      <c r="BG512" s="205">
        <v>0.94413844584327766</v>
      </c>
      <c r="BH512" s="205">
        <v>0.86669840320979552</v>
      </c>
      <c r="BI512" s="205">
        <v>0.87497172739177076</v>
      </c>
      <c r="BJ512" s="205">
        <v>0.89496404058479195</v>
      </c>
      <c r="BK512" s="205">
        <v>1.6332226969995425</v>
      </c>
      <c r="BL512" s="205">
        <v>1.1340667861303046</v>
      </c>
      <c r="BM512" s="254">
        <v>1.3728247313305399</v>
      </c>
      <c r="BN512" s="250">
        <v>1.1000000000000014</v>
      </c>
      <c r="BO512" s="158">
        <v>260</v>
      </c>
      <c r="BP512" s="158">
        <v>-118</v>
      </c>
      <c r="BQ512" s="158">
        <v>-193</v>
      </c>
      <c r="BR512" s="158">
        <v>-778</v>
      </c>
      <c r="BS512" s="158">
        <v>367</v>
      </c>
      <c r="BT512" s="158">
        <v>980</v>
      </c>
      <c r="BU512" s="158">
        <v>289</v>
      </c>
      <c r="BV512" s="158">
        <v>-45</v>
      </c>
      <c r="BW512" s="250">
        <v>2.4870862827625788</v>
      </c>
      <c r="BX512" s="250">
        <v>-3.8536903984323976</v>
      </c>
      <c r="BY512" s="250">
        <v>-4.6719922536916005</v>
      </c>
      <c r="BZ512" s="250">
        <v>-16.48305084745763</v>
      </c>
      <c r="CA512" s="250">
        <v>9.1089600397120876</v>
      </c>
      <c r="CB512" s="250">
        <v>35.989717223650388</v>
      </c>
      <c r="CC512" s="250">
        <v>14.349553128103276</v>
      </c>
      <c r="CD512" s="255">
        <v>-1.8057784911717496</v>
      </c>
    </row>
    <row r="513" spans="1:82" x14ac:dyDescent="0.75">
      <c r="A513" s="151" t="s">
        <v>1020</v>
      </c>
      <c r="B513" s="148" t="s">
        <v>1021</v>
      </c>
      <c r="C513" s="148" t="s">
        <v>751</v>
      </c>
      <c r="D513" s="158">
        <v>39037</v>
      </c>
      <c r="E513" s="157">
        <v>19225</v>
      </c>
      <c r="F513" s="250">
        <v>49.2481491917924</v>
      </c>
      <c r="G513" s="157">
        <v>19812</v>
      </c>
      <c r="H513" s="250">
        <v>50.7518508082076</v>
      </c>
      <c r="I513" s="205">
        <v>97.037149202503542</v>
      </c>
      <c r="J513" s="251">
        <v>39500</v>
      </c>
      <c r="K513" s="251">
        <v>19480</v>
      </c>
      <c r="L513" s="250">
        <v>49.316455696202532</v>
      </c>
      <c r="M513" s="252">
        <v>20020</v>
      </c>
      <c r="N513" s="250">
        <v>50.683544303797468</v>
      </c>
      <c r="O513" s="250">
        <v>97.302697302697311</v>
      </c>
      <c r="P513" s="250">
        <v>39.4</v>
      </c>
      <c r="Q513" s="253">
        <v>9603</v>
      </c>
      <c r="R513" s="253">
        <v>3398</v>
      </c>
      <c r="S513" s="253">
        <v>4473</v>
      </c>
      <c r="T513" s="253">
        <v>4743</v>
      </c>
      <c r="U513" s="253">
        <v>5818</v>
      </c>
      <c r="V513" s="253">
        <v>5145</v>
      </c>
      <c r="W513" s="253">
        <v>3129</v>
      </c>
      <c r="X513" s="253">
        <v>2728</v>
      </c>
      <c r="Y513" s="250">
        <v>36.5</v>
      </c>
      <c r="Z513" s="158">
        <v>10483</v>
      </c>
      <c r="AA513" s="158">
        <v>3653</v>
      </c>
      <c r="AB513" s="158">
        <v>4814</v>
      </c>
      <c r="AC513" s="158">
        <v>5992</v>
      </c>
      <c r="AD513" s="158">
        <v>5757</v>
      </c>
      <c r="AE513" s="158">
        <v>3703</v>
      </c>
      <c r="AF513" s="158">
        <v>2698</v>
      </c>
      <c r="AG513" s="158">
        <v>2400</v>
      </c>
      <c r="AH513" s="250">
        <v>24.599738709429516</v>
      </c>
      <c r="AI513" s="250">
        <v>8.7045623382944388</v>
      </c>
      <c r="AJ513" s="250">
        <v>11.458360017419372</v>
      </c>
      <c r="AK513" s="250">
        <v>12.150011527525169</v>
      </c>
      <c r="AL513" s="250">
        <v>14.9038092066501</v>
      </c>
      <c r="AM513" s="250">
        <v>13.179803775904912</v>
      </c>
      <c r="AN513" s="250">
        <v>8.0154725004482916</v>
      </c>
      <c r="AO513" s="250">
        <v>6.9882419243282019</v>
      </c>
      <c r="AP513" s="250">
        <v>26.539240506329115</v>
      </c>
      <c r="AQ513" s="250">
        <v>9.2481012658227844</v>
      </c>
      <c r="AR513" s="250">
        <v>12.187341772151898</v>
      </c>
      <c r="AS513" s="250">
        <v>15.169620253164556</v>
      </c>
      <c r="AT513" s="250">
        <v>14.574683544303799</v>
      </c>
      <c r="AU513" s="250">
        <v>9.3746835443037959</v>
      </c>
      <c r="AV513" s="250">
        <v>6.8303797468354421</v>
      </c>
      <c r="AW513" s="250">
        <v>6.0759493670886071</v>
      </c>
      <c r="AX513" s="205">
        <v>1.0238486606678867</v>
      </c>
      <c r="AY513" s="205">
        <v>0.87620209687238604</v>
      </c>
      <c r="AZ513" s="205">
        <v>0.86151422382430343</v>
      </c>
      <c r="BA513" s="205">
        <v>0.91336900313238512</v>
      </c>
      <c r="BB513" s="205">
        <v>1.0223995437983104</v>
      </c>
      <c r="BC513" s="205">
        <v>1.1153786241991079</v>
      </c>
      <c r="BD513" s="205">
        <v>1.1397284922529547</v>
      </c>
      <c r="BE513" s="205">
        <v>1.1628349548986086</v>
      </c>
      <c r="BF513" s="205">
        <v>1.0331069063585705</v>
      </c>
      <c r="BG513" s="205">
        <v>0.95883828388103409</v>
      </c>
      <c r="BH513" s="205">
        <v>0.85977355868332372</v>
      </c>
      <c r="BI513" s="205">
        <v>0.94555985092588168</v>
      </c>
      <c r="BJ513" s="205">
        <v>1.0886035475892724</v>
      </c>
      <c r="BK513" s="205">
        <v>1.8786896663619719</v>
      </c>
      <c r="BL513" s="205">
        <v>0.92975180974780647</v>
      </c>
      <c r="BM513" s="254">
        <v>1.5892285647478699</v>
      </c>
      <c r="BN513" s="250">
        <v>2.8999999999999986</v>
      </c>
      <c r="BO513" s="158">
        <v>-880</v>
      </c>
      <c r="BP513" s="158">
        <v>-255</v>
      </c>
      <c r="BQ513" s="158">
        <v>-341</v>
      </c>
      <c r="BR513" s="158">
        <v>-1249</v>
      </c>
      <c r="BS513" s="158">
        <v>61</v>
      </c>
      <c r="BT513" s="158">
        <v>1442</v>
      </c>
      <c r="BU513" s="158">
        <v>431</v>
      </c>
      <c r="BV513" s="158">
        <v>328</v>
      </c>
      <c r="BW513" s="250">
        <v>-8.3945435466946474</v>
      </c>
      <c r="BX513" s="250">
        <v>-6.9805639200656993</v>
      </c>
      <c r="BY513" s="250">
        <v>-7.0835064395513081</v>
      </c>
      <c r="BZ513" s="250">
        <v>-20.84445927903872</v>
      </c>
      <c r="CA513" s="250">
        <v>1.0595796421747439</v>
      </c>
      <c r="CB513" s="250">
        <v>38.9413988657845</v>
      </c>
      <c r="CC513" s="250">
        <v>15.97479614529281</v>
      </c>
      <c r="CD513" s="255">
        <v>13.666666666666666</v>
      </c>
    </row>
    <row r="514" spans="1:82" x14ac:dyDescent="0.75">
      <c r="A514" s="151" t="s">
        <v>1022</v>
      </c>
      <c r="B514" s="148" t="s">
        <v>1023</v>
      </c>
      <c r="C514" s="148" t="s">
        <v>751</v>
      </c>
      <c r="D514" s="158">
        <v>48879</v>
      </c>
      <c r="E514" s="157">
        <v>24519</v>
      </c>
      <c r="F514" s="250">
        <v>50.162646535321919</v>
      </c>
      <c r="G514" s="157">
        <v>24360</v>
      </c>
      <c r="H514" s="250">
        <v>49.837353464678081</v>
      </c>
      <c r="I514" s="205">
        <v>100.65270935960591</v>
      </c>
      <c r="J514" s="251">
        <v>44856</v>
      </c>
      <c r="K514" s="251">
        <v>22087</v>
      </c>
      <c r="L514" s="250">
        <v>49.239789548778312</v>
      </c>
      <c r="M514" s="252">
        <v>22769</v>
      </c>
      <c r="N514" s="250">
        <v>50.760210451221688</v>
      </c>
      <c r="O514" s="250">
        <v>97.004699371953095</v>
      </c>
      <c r="P514" s="250">
        <v>32.299999999999997</v>
      </c>
      <c r="Q514" s="253">
        <v>14564</v>
      </c>
      <c r="R514" s="253">
        <v>5083</v>
      </c>
      <c r="S514" s="253">
        <v>6399</v>
      </c>
      <c r="T514" s="253">
        <v>6285</v>
      </c>
      <c r="U514" s="253">
        <v>5665</v>
      </c>
      <c r="V514" s="253">
        <v>4831</v>
      </c>
      <c r="W514" s="253">
        <v>3391</v>
      </c>
      <c r="X514" s="253">
        <v>2661</v>
      </c>
      <c r="Y514" s="250">
        <v>30.8</v>
      </c>
      <c r="Z514" s="158">
        <v>14382</v>
      </c>
      <c r="AA514" s="158">
        <v>4221</v>
      </c>
      <c r="AB514" s="158">
        <v>6611</v>
      </c>
      <c r="AC514" s="158">
        <v>5916</v>
      </c>
      <c r="AD514" s="158">
        <v>4954</v>
      </c>
      <c r="AE514" s="158">
        <v>3859</v>
      </c>
      <c r="AF514" s="158">
        <v>2836</v>
      </c>
      <c r="AG514" s="158">
        <v>2077</v>
      </c>
      <c r="AH514" s="250">
        <v>29.796026923627732</v>
      </c>
      <c r="AI514" s="250">
        <v>10.399148918758568</v>
      </c>
      <c r="AJ514" s="250">
        <v>13.091511692137727</v>
      </c>
      <c r="AK514" s="250">
        <v>12.858282698091205</v>
      </c>
      <c r="AL514" s="250">
        <v>11.589844309417133</v>
      </c>
      <c r="AM514" s="250">
        <v>9.8835900898136213</v>
      </c>
      <c r="AN514" s="250">
        <v>6.9375396386996453</v>
      </c>
      <c r="AO514" s="250">
        <v>5.4440557294543668</v>
      </c>
      <c r="AP514" s="250">
        <v>32.062600321027283</v>
      </c>
      <c r="AQ514" s="250">
        <v>9.4101123595505616</v>
      </c>
      <c r="AR514" s="250">
        <v>14.738273586588194</v>
      </c>
      <c r="AS514" s="250">
        <v>13.188871054039595</v>
      </c>
      <c r="AT514" s="250">
        <v>11.044230426252897</v>
      </c>
      <c r="AU514" s="250">
        <v>8.6030854289281251</v>
      </c>
      <c r="AV514" s="250">
        <v>6.3224540752630638</v>
      </c>
      <c r="AW514" s="250">
        <v>4.6303727483502763</v>
      </c>
      <c r="AX514" s="205">
        <v>1.2401197679098446</v>
      </c>
      <c r="AY514" s="205">
        <v>1.0467793479080088</v>
      </c>
      <c r="AZ514" s="205">
        <v>0.98430521619087274</v>
      </c>
      <c r="BA514" s="205">
        <v>0.96661281541534161</v>
      </c>
      <c r="BB514" s="205">
        <v>0.79506194492574955</v>
      </c>
      <c r="BC514" s="205">
        <v>0.83642710498300743</v>
      </c>
      <c r="BD514" s="205">
        <v>0.98645608127506323</v>
      </c>
      <c r="BE514" s="205">
        <v>0.9058842505991449</v>
      </c>
      <c r="BF514" s="205">
        <v>1.2481176249022019</v>
      </c>
      <c r="BG514" s="205">
        <v>0.97563550902104357</v>
      </c>
      <c r="BH514" s="205">
        <v>1.0397327134407559</v>
      </c>
      <c r="BI514" s="205">
        <v>0.82209486721572944</v>
      </c>
      <c r="BJ514" s="205">
        <v>0.82490905451673646</v>
      </c>
      <c r="BK514" s="205">
        <v>1.7303515776290495</v>
      </c>
      <c r="BL514" s="205">
        <v>0.70854728742554574</v>
      </c>
      <c r="BM514" s="254">
        <v>1.4584246011084014</v>
      </c>
      <c r="BN514" s="250">
        <v>1.4999999999999964</v>
      </c>
      <c r="BO514" s="158">
        <v>182</v>
      </c>
      <c r="BP514" s="158">
        <v>862</v>
      </c>
      <c r="BQ514" s="158">
        <v>-212</v>
      </c>
      <c r="BR514" s="158">
        <v>369</v>
      </c>
      <c r="BS514" s="158">
        <v>711</v>
      </c>
      <c r="BT514" s="158">
        <v>972</v>
      </c>
      <c r="BU514" s="158">
        <v>555</v>
      </c>
      <c r="BV514" s="158">
        <v>584</v>
      </c>
      <c r="BW514" s="250">
        <v>1.2654707272980115</v>
      </c>
      <c r="BX514" s="250">
        <v>20.421701018715943</v>
      </c>
      <c r="BY514" s="250">
        <v>-3.2067765844804113</v>
      </c>
      <c r="BZ514" s="250">
        <v>6.2373225152129823</v>
      </c>
      <c r="CA514" s="250">
        <v>14.352038756560356</v>
      </c>
      <c r="CB514" s="250">
        <v>25.187872505830526</v>
      </c>
      <c r="CC514" s="250">
        <v>19.569816643159381</v>
      </c>
      <c r="CD514" s="255">
        <v>28.117477130476647</v>
      </c>
    </row>
    <row r="515" spans="1:82" x14ac:dyDescent="0.75">
      <c r="A515" s="151" t="s">
        <v>1024</v>
      </c>
      <c r="B515" s="148" t="s">
        <v>1025</v>
      </c>
      <c r="C515" s="148" t="s">
        <v>751</v>
      </c>
      <c r="D515" s="158">
        <v>25095</v>
      </c>
      <c r="E515" s="157">
        <v>12474</v>
      </c>
      <c r="F515" s="250">
        <v>49.7071129707113</v>
      </c>
      <c r="G515" s="157">
        <v>12621</v>
      </c>
      <c r="H515" s="250">
        <v>50.2928870292887</v>
      </c>
      <c r="I515" s="205">
        <v>98.835274542429289</v>
      </c>
      <c r="J515" s="251">
        <v>25016</v>
      </c>
      <c r="K515" s="251">
        <v>12198</v>
      </c>
      <c r="L515" s="250">
        <v>48.760793092420855</v>
      </c>
      <c r="M515" s="252">
        <v>12818</v>
      </c>
      <c r="N515" s="250">
        <v>51.239206907579145</v>
      </c>
      <c r="O515" s="250">
        <v>95.163051958183814</v>
      </c>
      <c r="P515" s="250">
        <v>39.5</v>
      </c>
      <c r="Q515" s="253">
        <v>6645</v>
      </c>
      <c r="R515" s="253">
        <v>2179</v>
      </c>
      <c r="S515" s="253">
        <v>2604</v>
      </c>
      <c r="T515" s="253">
        <v>2643</v>
      </c>
      <c r="U515" s="253">
        <v>3014</v>
      </c>
      <c r="V515" s="253">
        <v>3103</v>
      </c>
      <c r="W515" s="253">
        <v>2684</v>
      </c>
      <c r="X515" s="253">
        <v>2223</v>
      </c>
      <c r="Y515" s="250">
        <v>36.700000000000003</v>
      </c>
      <c r="Z515" s="158">
        <v>7505</v>
      </c>
      <c r="AA515" s="158">
        <v>1897</v>
      </c>
      <c r="AB515" s="158">
        <v>2595</v>
      </c>
      <c r="AC515" s="158">
        <v>3086</v>
      </c>
      <c r="AD515" s="158">
        <v>2784</v>
      </c>
      <c r="AE515" s="158">
        <v>2599</v>
      </c>
      <c r="AF515" s="158">
        <v>2685</v>
      </c>
      <c r="AG515" s="158">
        <v>1865</v>
      </c>
      <c r="AH515" s="250">
        <v>26.479378362223549</v>
      </c>
      <c r="AI515" s="250">
        <v>8.6830045825861717</v>
      </c>
      <c r="AJ515" s="250">
        <v>10.376569037656903</v>
      </c>
      <c r="AK515" s="250">
        <v>10.531978481769277</v>
      </c>
      <c r="AL515" s="250">
        <v>12.010360629607492</v>
      </c>
      <c r="AM515" s="250">
        <v>12.365012950787008</v>
      </c>
      <c r="AN515" s="250">
        <v>10.695357640964335</v>
      </c>
      <c r="AO515" s="250">
        <v>8.8583383144052608</v>
      </c>
      <c r="AP515" s="250">
        <v>30.000799488327473</v>
      </c>
      <c r="AQ515" s="250">
        <v>7.5831467860569237</v>
      </c>
      <c r="AR515" s="250">
        <v>10.373361048928684</v>
      </c>
      <c r="AS515" s="250">
        <v>12.336104892868564</v>
      </c>
      <c r="AT515" s="250">
        <v>11.128877518388231</v>
      </c>
      <c r="AU515" s="250">
        <v>10.389350815478092</v>
      </c>
      <c r="AV515" s="250">
        <v>10.733130796290375</v>
      </c>
      <c r="AW515" s="250">
        <v>7.4552286536616563</v>
      </c>
      <c r="AX515" s="205">
        <v>1.1020798388028701</v>
      </c>
      <c r="AY515" s="205">
        <v>0.87403209107297353</v>
      </c>
      <c r="AZ515" s="205">
        <v>0.78017812381929641</v>
      </c>
      <c r="BA515" s="205">
        <v>0.79173444939642323</v>
      </c>
      <c r="BB515" s="205">
        <v>0.82390931461232131</v>
      </c>
      <c r="BC515" s="205">
        <v>1.0464246181317707</v>
      </c>
      <c r="BD515" s="205">
        <v>1.5207841880264259</v>
      </c>
      <c r="BE515" s="205">
        <v>1.4740167192048519</v>
      </c>
      <c r="BF515" s="205">
        <v>1.1678568246999486</v>
      </c>
      <c r="BG515" s="205">
        <v>0.78621667753915037</v>
      </c>
      <c r="BH515" s="205">
        <v>0.73180367887308562</v>
      </c>
      <c r="BI515" s="205">
        <v>0.76893984877923927</v>
      </c>
      <c r="BJ515" s="205">
        <v>0.83123146450330898</v>
      </c>
      <c r="BK515" s="205">
        <v>2.4487771025027847</v>
      </c>
      <c r="BL515" s="205">
        <v>1.1408114047775513</v>
      </c>
      <c r="BM515" s="254">
        <v>1.7612384468355453</v>
      </c>
      <c r="BN515" s="250">
        <v>2.7999999999999972</v>
      </c>
      <c r="BO515" s="158">
        <v>-860</v>
      </c>
      <c r="BP515" s="158">
        <v>282</v>
      </c>
      <c r="BQ515" s="158">
        <v>9</v>
      </c>
      <c r="BR515" s="158">
        <v>-443</v>
      </c>
      <c r="BS515" s="158">
        <v>230</v>
      </c>
      <c r="BT515" s="158">
        <v>504</v>
      </c>
      <c r="BU515" s="158">
        <v>-1</v>
      </c>
      <c r="BV515" s="158">
        <v>358</v>
      </c>
      <c r="BW515" s="250">
        <v>-11.459027315123251</v>
      </c>
      <c r="BX515" s="250">
        <v>14.865577227200843</v>
      </c>
      <c r="BY515" s="250">
        <v>0.34682080924855491</v>
      </c>
      <c r="BZ515" s="250">
        <v>-14.355152300712898</v>
      </c>
      <c r="CA515" s="250">
        <v>8.2614942528735629</v>
      </c>
      <c r="CB515" s="250">
        <v>19.392073874567142</v>
      </c>
      <c r="CC515" s="250">
        <v>-3.7243947858472994E-2</v>
      </c>
      <c r="CD515" s="255">
        <v>19.195710455764075</v>
      </c>
    </row>
    <row r="516" spans="1:82" x14ac:dyDescent="0.75">
      <c r="A516" s="151" t="s">
        <v>1026</v>
      </c>
      <c r="B516" s="148" t="s">
        <v>1027</v>
      </c>
      <c r="C516" s="148" t="s">
        <v>751</v>
      </c>
      <c r="D516" s="158">
        <v>35654</v>
      </c>
      <c r="E516" s="157">
        <v>18170</v>
      </c>
      <c r="F516" s="250">
        <v>50.962023896337016</v>
      </c>
      <c r="G516" s="157">
        <v>17484</v>
      </c>
      <c r="H516" s="250">
        <v>49.037976103662984</v>
      </c>
      <c r="I516" s="205">
        <v>103.92358727979867</v>
      </c>
      <c r="J516" s="251">
        <v>32986</v>
      </c>
      <c r="K516" s="251">
        <v>16543</v>
      </c>
      <c r="L516" s="250">
        <v>50.151579457951854</v>
      </c>
      <c r="M516" s="252">
        <v>16443</v>
      </c>
      <c r="N516" s="250">
        <v>49.848420542048146</v>
      </c>
      <c r="O516" s="250">
        <v>100.60816152770175</v>
      </c>
      <c r="P516" s="250">
        <v>36.6</v>
      </c>
      <c r="Q516" s="253">
        <v>9295</v>
      </c>
      <c r="R516" s="253">
        <v>3010</v>
      </c>
      <c r="S516" s="253">
        <v>4737</v>
      </c>
      <c r="T516" s="253">
        <v>4741</v>
      </c>
      <c r="U516" s="253">
        <v>4990</v>
      </c>
      <c r="V516" s="253">
        <v>4259</v>
      </c>
      <c r="W516" s="253">
        <v>2759</v>
      </c>
      <c r="X516" s="253">
        <v>1863</v>
      </c>
      <c r="Y516" s="250">
        <v>35.5</v>
      </c>
      <c r="Z516" s="158">
        <v>9059</v>
      </c>
      <c r="AA516" s="158">
        <v>2841</v>
      </c>
      <c r="AB516" s="158">
        <v>4362</v>
      </c>
      <c r="AC516" s="158">
        <v>5114</v>
      </c>
      <c r="AD516" s="158">
        <v>4443</v>
      </c>
      <c r="AE516" s="158">
        <v>3242</v>
      </c>
      <c r="AF516" s="158">
        <v>2285</v>
      </c>
      <c r="AG516" s="158">
        <v>1640</v>
      </c>
      <c r="AH516" s="250">
        <v>26.07000617041566</v>
      </c>
      <c r="AI516" s="250">
        <v>8.4422505188758628</v>
      </c>
      <c r="AJ516" s="250">
        <v>13.286026813260785</v>
      </c>
      <c r="AK516" s="250">
        <v>13.297245750827397</v>
      </c>
      <c r="AL516" s="250">
        <v>13.995624614349019</v>
      </c>
      <c r="AM516" s="250">
        <v>11.945363774050598</v>
      </c>
      <c r="AN516" s="250">
        <v>7.7382621865709318</v>
      </c>
      <c r="AO516" s="250">
        <v>5.2252201716497453</v>
      </c>
      <c r="AP516" s="250">
        <v>27.463166191717697</v>
      </c>
      <c r="AQ516" s="250">
        <v>8.6127448008245935</v>
      </c>
      <c r="AR516" s="250">
        <v>13.223791911720124</v>
      </c>
      <c r="AS516" s="250">
        <v>15.503546959316072</v>
      </c>
      <c r="AT516" s="250">
        <v>13.469350633602135</v>
      </c>
      <c r="AU516" s="250">
        <v>9.8284120535984965</v>
      </c>
      <c r="AV516" s="250">
        <v>6.9271812283999274</v>
      </c>
      <c r="AW516" s="250">
        <v>4.9718062208209544</v>
      </c>
      <c r="AX516" s="205">
        <v>1.0850416427777829</v>
      </c>
      <c r="AY516" s="205">
        <v>0.84979776345773206</v>
      </c>
      <c r="AZ516" s="205">
        <v>0.9989301313917972</v>
      </c>
      <c r="BA516" s="205">
        <v>0.99961156977712207</v>
      </c>
      <c r="BB516" s="205">
        <v>0.96009818848849005</v>
      </c>
      <c r="BC516" s="205">
        <v>1.0109106052258836</v>
      </c>
      <c r="BD516" s="205">
        <v>1.1003116652281297</v>
      </c>
      <c r="BE516" s="205">
        <v>0.86947027999746007</v>
      </c>
      <c r="BF516" s="205">
        <v>1.0690730451148542</v>
      </c>
      <c r="BG516" s="205">
        <v>0.89296485915946933</v>
      </c>
      <c r="BH516" s="205">
        <v>0.93289142487220789</v>
      </c>
      <c r="BI516" s="205">
        <v>0.96637432625349773</v>
      </c>
      <c r="BJ516" s="205">
        <v>1.0060446828153418</v>
      </c>
      <c r="BK516" s="205">
        <v>1.9425138542881633</v>
      </c>
      <c r="BL516" s="205">
        <v>0.76079400143827314</v>
      </c>
      <c r="BM516" s="254">
        <v>1.6661461806016602</v>
      </c>
      <c r="BN516" s="250">
        <v>1.1000000000000014</v>
      </c>
      <c r="BO516" s="158">
        <v>236</v>
      </c>
      <c r="BP516" s="158">
        <v>169</v>
      </c>
      <c r="BQ516" s="158">
        <v>375</v>
      </c>
      <c r="BR516" s="158">
        <v>-373</v>
      </c>
      <c r="BS516" s="158">
        <v>547</v>
      </c>
      <c r="BT516" s="158">
        <v>1017</v>
      </c>
      <c r="BU516" s="158">
        <v>474</v>
      </c>
      <c r="BV516" s="158">
        <v>223</v>
      </c>
      <c r="BW516" s="250">
        <v>2.6051440556352801</v>
      </c>
      <c r="BX516" s="250">
        <v>5.9486096444913761</v>
      </c>
      <c r="BY516" s="250">
        <v>8.5969738651994501</v>
      </c>
      <c r="BZ516" s="250">
        <v>-7.2937035588580361</v>
      </c>
      <c r="CA516" s="250">
        <v>12.311501237902318</v>
      </c>
      <c r="CB516" s="250">
        <v>31.369524984577424</v>
      </c>
      <c r="CC516" s="250">
        <v>20.74398249452954</v>
      </c>
      <c r="CD516" s="255">
        <v>13.597560975609756</v>
      </c>
    </row>
    <row r="517" spans="1:82" x14ac:dyDescent="0.75">
      <c r="A517" s="151" t="s">
        <v>1028</v>
      </c>
      <c r="B517" s="148" t="s">
        <v>1029</v>
      </c>
      <c r="C517" s="148" t="s">
        <v>751</v>
      </c>
      <c r="D517" s="158">
        <v>24982</v>
      </c>
      <c r="E517" s="157">
        <v>12511</v>
      </c>
      <c r="F517" s="250">
        <v>50.080057641501888</v>
      </c>
      <c r="G517" s="157">
        <v>12471</v>
      </c>
      <c r="H517" s="250">
        <v>49.919942358498119</v>
      </c>
      <c r="I517" s="205">
        <v>100.3207441263732</v>
      </c>
      <c r="J517" s="251">
        <v>23524</v>
      </c>
      <c r="K517" s="251">
        <v>11617</v>
      </c>
      <c r="L517" s="250">
        <v>49.383608229892879</v>
      </c>
      <c r="M517" s="252">
        <v>11907</v>
      </c>
      <c r="N517" s="250">
        <v>50.616391770107128</v>
      </c>
      <c r="O517" s="250">
        <v>97.564457881918202</v>
      </c>
      <c r="P517" s="250">
        <v>38.700000000000003</v>
      </c>
      <c r="Q517" s="253">
        <v>5324</v>
      </c>
      <c r="R517" s="253">
        <v>3016</v>
      </c>
      <c r="S517" s="253">
        <v>3230</v>
      </c>
      <c r="T517" s="253">
        <v>2609</v>
      </c>
      <c r="U517" s="253">
        <v>3797</v>
      </c>
      <c r="V517" s="253">
        <v>2980</v>
      </c>
      <c r="W517" s="253">
        <v>1776</v>
      </c>
      <c r="X517" s="253">
        <v>2250</v>
      </c>
      <c r="Y517" s="250">
        <v>37.200000000000003</v>
      </c>
      <c r="Z517" s="158">
        <v>6002</v>
      </c>
      <c r="AA517" s="158">
        <v>2665</v>
      </c>
      <c r="AB517" s="158">
        <v>2418</v>
      </c>
      <c r="AC517" s="158">
        <v>3697</v>
      </c>
      <c r="AD517" s="158">
        <v>3112</v>
      </c>
      <c r="AE517" s="158">
        <v>1978</v>
      </c>
      <c r="AF517" s="158">
        <v>1773</v>
      </c>
      <c r="AG517" s="158">
        <v>1879</v>
      </c>
      <c r="AH517" s="250">
        <v>21.311344167800815</v>
      </c>
      <c r="AI517" s="250">
        <v>12.072692338483709</v>
      </c>
      <c r="AJ517" s="250">
        <v>12.929309102553837</v>
      </c>
      <c r="AK517" s="250">
        <v>10.443519333920422</v>
      </c>
      <c r="AL517" s="250">
        <v>15.198943239132175</v>
      </c>
      <c r="AM517" s="250">
        <v>11.928588583780323</v>
      </c>
      <c r="AN517" s="250">
        <v>7.1091185653670648</v>
      </c>
      <c r="AO517" s="250">
        <v>9.0064846689616527</v>
      </c>
      <c r="AP517" s="250">
        <v>25.514368304710082</v>
      </c>
      <c r="AQ517" s="250">
        <v>11.328855636796463</v>
      </c>
      <c r="AR517" s="250">
        <v>10.278864138751914</v>
      </c>
      <c r="AS517" s="250">
        <v>15.715864648869241</v>
      </c>
      <c r="AT517" s="250">
        <v>13.229042679816358</v>
      </c>
      <c r="AU517" s="250">
        <v>8.4084339398061552</v>
      </c>
      <c r="AV517" s="250">
        <v>7.5369835062064281</v>
      </c>
      <c r="AW517" s="250">
        <v>7.9875871450433591</v>
      </c>
      <c r="AX517" s="205">
        <v>0.88698467251895685</v>
      </c>
      <c r="AY517" s="205">
        <v>1.2152383923241887</v>
      </c>
      <c r="AZ517" s="205">
        <v>0.97210976781473346</v>
      </c>
      <c r="BA517" s="205">
        <v>0.78508459202751368</v>
      </c>
      <c r="BB517" s="205">
        <v>1.042645703419999</v>
      </c>
      <c r="BC517" s="205">
        <v>1.0094909567271295</v>
      </c>
      <c r="BD517" s="205">
        <v>1.0108530698970193</v>
      </c>
      <c r="BE517" s="205">
        <v>1.4986680923805933</v>
      </c>
      <c r="BF517" s="205">
        <v>0.99321116972756052</v>
      </c>
      <c r="BG517" s="205">
        <v>1.1745698046436219</v>
      </c>
      <c r="BH517" s="205">
        <v>0.72513725839631626</v>
      </c>
      <c r="BI517" s="205">
        <v>0.97960861159039936</v>
      </c>
      <c r="BJ517" s="205">
        <v>0.98809574483600859</v>
      </c>
      <c r="BK517" s="205">
        <v>1.8485883358463426</v>
      </c>
      <c r="BL517" s="205">
        <v>1.2222737805961832</v>
      </c>
      <c r="BM517" s="254">
        <v>1.4254266118726679</v>
      </c>
      <c r="BN517" s="250">
        <v>1.5</v>
      </c>
      <c r="BO517" s="158">
        <v>-678</v>
      </c>
      <c r="BP517" s="158">
        <v>351</v>
      </c>
      <c r="BQ517" s="158">
        <v>812</v>
      </c>
      <c r="BR517" s="158">
        <v>-1088</v>
      </c>
      <c r="BS517" s="158">
        <v>685</v>
      </c>
      <c r="BT517" s="158">
        <v>1002</v>
      </c>
      <c r="BU517" s="158">
        <v>3</v>
      </c>
      <c r="BV517" s="158">
        <v>371</v>
      </c>
      <c r="BW517" s="250">
        <v>-11.29623458847051</v>
      </c>
      <c r="BX517" s="250">
        <v>13.170731707317074</v>
      </c>
      <c r="BY517" s="250">
        <v>33.581472291149709</v>
      </c>
      <c r="BZ517" s="250">
        <v>-29.42926697322153</v>
      </c>
      <c r="CA517" s="250">
        <v>22.011568123393317</v>
      </c>
      <c r="CB517" s="250">
        <v>50.657229524772497</v>
      </c>
      <c r="CC517" s="250">
        <v>0.16920473773265651</v>
      </c>
      <c r="CD517" s="255">
        <v>19.744544970729113</v>
      </c>
    </row>
    <row r="518" spans="1:82" x14ac:dyDescent="0.75">
      <c r="A518" s="151" t="s">
        <v>1030</v>
      </c>
      <c r="B518" s="148" t="s">
        <v>1031</v>
      </c>
      <c r="C518" s="148" t="s">
        <v>751</v>
      </c>
      <c r="D518" s="158">
        <v>32062</v>
      </c>
      <c r="E518" s="157">
        <v>15084</v>
      </c>
      <c r="F518" s="250">
        <v>47.046347701328678</v>
      </c>
      <c r="G518" s="157">
        <v>16978</v>
      </c>
      <c r="H518" s="250">
        <v>52.953652298671329</v>
      </c>
      <c r="I518" s="205">
        <v>88.844386853575216</v>
      </c>
      <c r="J518" s="251">
        <v>30722</v>
      </c>
      <c r="K518" s="251">
        <v>14329</v>
      </c>
      <c r="L518" s="250">
        <v>46.640843695071936</v>
      </c>
      <c r="M518" s="252">
        <v>16393</v>
      </c>
      <c r="N518" s="250">
        <v>53.359156304928071</v>
      </c>
      <c r="O518" s="250">
        <v>87.409260050021359</v>
      </c>
      <c r="P518" s="250">
        <v>36.700000000000003</v>
      </c>
      <c r="Q518" s="253">
        <v>8574</v>
      </c>
      <c r="R518" s="253">
        <v>2910</v>
      </c>
      <c r="S518" s="253">
        <v>3907</v>
      </c>
      <c r="T518" s="253">
        <v>3911</v>
      </c>
      <c r="U518" s="253">
        <v>4573</v>
      </c>
      <c r="V518" s="253">
        <v>4028</v>
      </c>
      <c r="W518" s="253">
        <v>2400</v>
      </c>
      <c r="X518" s="253">
        <v>1759</v>
      </c>
      <c r="Y518" s="250">
        <v>34.200000000000003</v>
      </c>
      <c r="Z518" s="158">
        <v>8932</v>
      </c>
      <c r="AA518" s="158">
        <v>2927</v>
      </c>
      <c r="AB518" s="158">
        <v>3858</v>
      </c>
      <c r="AC518" s="158">
        <v>4578</v>
      </c>
      <c r="AD518" s="158">
        <v>4192</v>
      </c>
      <c r="AE518" s="158">
        <v>2690</v>
      </c>
      <c r="AF518" s="158">
        <v>1942</v>
      </c>
      <c r="AG518" s="158">
        <v>1603</v>
      </c>
      <c r="AH518" s="250">
        <v>26.741937496101304</v>
      </c>
      <c r="AI518" s="250">
        <v>9.0761649304472591</v>
      </c>
      <c r="AJ518" s="250">
        <v>12.185765080157196</v>
      </c>
      <c r="AK518" s="250">
        <v>12.198240908240285</v>
      </c>
      <c r="AL518" s="250">
        <v>14.262990455991517</v>
      </c>
      <c r="AM518" s="250">
        <v>12.563158879670638</v>
      </c>
      <c r="AN518" s="250">
        <v>7.4854968498534094</v>
      </c>
      <c r="AO518" s="250">
        <v>5.4862453995383937</v>
      </c>
      <c r="AP518" s="250">
        <v>29.073628019009178</v>
      </c>
      <c r="AQ518" s="250">
        <v>9.5273745198880277</v>
      </c>
      <c r="AR518" s="250">
        <v>12.557776186446196</v>
      </c>
      <c r="AS518" s="250">
        <v>14.901373608489029</v>
      </c>
      <c r="AT518" s="250">
        <v>13.644944990560509</v>
      </c>
      <c r="AU518" s="250">
        <v>8.7559403684655948</v>
      </c>
      <c r="AV518" s="250">
        <v>6.3212030466766489</v>
      </c>
      <c r="AW518" s="250">
        <v>5.2177592604648133</v>
      </c>
      <c r="AX518" s="205">
        <v>1.1130076303839984</v>
      </c>
      <c r="AY518" s="205">
        <v>0.91360765016655809</v>
      </c>
      <c r="AZ518" s="205">
        <v>0.91620527970645083</v>
      </c>
      <c r="BA518" s="205">
        <v>0.916994614621367</v>
      </c>
      <c r="BB518" s="205">
        <v>0.97843945351223782</v>
      </c>
      <c r="BC518" s="205">
        <v>1.0631932845934762</v>
      </c>
      <c r="BD518" s="205">
        <v>1.0643706952984393</v>
      </c>
      <c r="BE518" s="205">
        <v>0.91290456037670931</v>
      </c>
      <c r="BF518" s="205">
        <v>1.1317643356137248</v>
      </c>
      <c r="BG518" s="205">
        <v>0.98779318824084994</v>
      </c>
      <c r="BH518" s="205">
        <v>0.88590638736663263</v>
      </c>
      <c r="BI518" s="205">
        <v>0.92883937585018905</v>
      </c>
      <c r="BJ518" s="205">
        <v>1.0191600715193558</v>
      </c>
      <c r="BK518" s="205">
        <v>1.7479273621703872</v>
      </c>
      <c r="BL518" s="205">
        <v>0.79843014188416128</v>
      </c>
      <c r="BM518" s="254">
        <v>1.4843370956505086</v>
      </c>
      <c r="BN518" s="250">
        <v>2.5</v>
      </c>
      <c r="BO518" s="158">
        <v>-358</v>
      </c>
      <c r="BP518" s="158">
        <v>-17</v>
      </c>
      <c r="BQ518" s="158">
        <v>49</v>
      </c>
      <c r="BR518" s="158">
        <v>-667</v>
      </c>
      <c r="BS518" s="158">
        <v>381</v>
      </c>
      <c r="BT518" s="158">
        <v>1338</v>
      </c>
      <c r="BU518" s="158">
        <v>458</v>
      </c>
      <c r="BV518" s="158">
        <v>156</v>
      </c>
      <c r="BW518" s="250">
        <v>-4.0080609046126288</v>
      </c>
      <c r="BX518" s="250">
        <v>-0.58079945336522032</v>
      </c>
      <c r="BY518" s="250">
        <v>1.2700881285640226</v>
      </c>
      <c r="BZ518" s="250">
        <v>-14.569681083442552</v>
      </c>
      <c r="CA518" s="250">
        <v>9.0887404580152662</v>
      </c>
      <c r="CB518" s="250">
        <v>49.739776951672866</v>
      </c>
      <c r="CC518" s="250">
        <v>23.583934088568487</v>
      </c>
      <c r="CD518" s="255">
        <v>9.7317529631940118</v>
      </c>
    </row>
    <row r="519" spans="1:82" x14ac:dyDescent="0.75">
      <c r="A519" s="151" t="s">
        <v>1032</v>
      </c>
      <c r="B519" s="148" t="s">
        <v>1033</v>
      </c>
      <c r="C519" s="148" t="s">
        <v>751</v>
      </c>
      <c r="D519" s="158">
        <v>36031</v>
      </c>
      <c r="E519" s="157">
        <v>18910</v>
      </c>
      <c r="F519" s="250">
        <v>52.482584441175653</v>
      </c>
      <c r="G519" s="157">
        <v>17121</v>
      </c>
      <c r="H519" s="250">
        <v>47.517415558824347</v>
      </c>
      <c r="I519" s="205">
        <v>110.44915600724256</v>
      </c>
      <c r="J519" s="251">
        <v>36062</v>
      </c>
      <c r="K519" s="251">
        <v>18484</v>
      </c>
      <c r="L519" s="250">
        <v>51.256169929565743</v>
      </c>
      <c r="M519" s="252">
        <v>17578</v>
      </c>
      <c r="N519" s="250">
        <v>48.74383007043425</v>
      </c>
      <c r="O519" s="250">
        <v>105.1541699852088</v>
      </c>
      <c r="P519" s="250">
        <v>42</v>
      </c>
      <c r="Q519" s="253">
        <v>7734</v>
      </c>
      <c r="R519" s="253">
        <v>2916</v>
      </c>
      <c r="S519" s="253">
        <v>4232</v>
      </c>
      <c r="T519" s="253">
        <v>4696</v>
      </c>
      <c r="U519" s="253">
        <v>5985</v>
      </c>
      <c r="V519" s="253">
        <v>4824</v>
      </c>
      <c r="W519" s="253">
        <v>2932</v>
      </c>
      <c r="X519" s="253">
        <v>2712</v>
      </c>
      <c r="Y519" s="250">
        <v>37.9</v>
      </c>
      <c r="Z519" s="158">
        <v>8727</v>
      </c>
      <c r="AA519" s="158">
        <v>2818</v>
      </c>
      <c r="AB519" s="158">
        <v>4637</v>
      </c>
      <c r="AC519" s="158">
        <v>6277</v>
      </c>
      <c r="AD519" s="158">
        <v>5056</v>
      </c>
      <c r="AE519" s="158">
        <v>3259</v>
      </c>
      <c r="AF519" s="158">
        <v>2699</v>
      </c>
      <c r="AG519" s="158">
        <v>2589</v>
      </c>
      <c r="AH519" s="250">
        <v>21.464849712747355</v>
      </c>
      <c r="AI519" s="250">
        <v>8.0930310010824016</v>
      </c>
      <c r="AJ519" s="250">
        <v>11.745441425439205</v>
      </c>
      <c r="AK519" s="250">
        <v>13.033221392689628</v>
      </c>
      <c r="AL519" s="250">
        <v>16.610696344814187</v>
      </c>
      <c r="AM519" s="250">
        <v>13.388471038827676</v>
      </c>
      <c r="AN519" s="250">
        <v>8.1374372068496577</v>
      </c>
      <c r="AO519" s="250">
        <v>7.5268518775498876</v>
      </c>
      <c r="AP519" s="250">
        <v>24.199988907991791</v>
      </c>
      <c r="AQ519" s="250">
        <v>7.8143197825966393</v>
      </c>
      <c r="AR519" s="250">
        <v>12.858410515223781</v>
      </c>
      <c r="AS519" s="250">
        <v>17.40613388053907</v>
      </c>
      <c r="AT519" s="250">
        <v>14.020298375020799</v>
      </c>
      <c r="AU519" s="250">
        <v>9.037213687538129</v>
      </c>
      <c r="AV519" s="250">
        <v>7.4843325384060782</v>
      </c>
      <c r="AW519" s="250">
        <v>7.1793023126837108</v>
      </c>
      <c r="AX519" s="205">
        <v>0.89337362032263268</v>
      </c>
      <c r="AY519" s="205">
        <v>0.81464529261916385</v>
      </c>
      <c r="AZ519" s="205">
        <v>0.88309887608070003</v>
      </c>
      <c r="BA519" s="205">
        <v>0.97976371496244585</v>
      </c>
      <c r="BB519" s="205">
        <v>1.1394917990182372</v>
      </c>
      <c r="BC519" s="205">
        <v>1.1330376886731697</v>
      </c>
      <c r="BD519" s="205">
        <v>1.1570707825455269</v>
      </c>
      <c r="BE519" s="205">
        <v>1.2524589958869561</v>
      </c>
      <c r="BF519" s="205">
        <v>0.9420456349790719</v>
      </c>
      <c r="BG519" s="205">
        <v>0.81018457245190756</v>
      </c>
      <c r="BH519" s="205">
        <v>0.90711506859899937</v>
      </c>
      <c r="BI519" s="205">
        <v>1.0849672623706597</v>
      </c>
      <c r="BJ519" s="205">
        <v>1.0471957420490814</v>
      </c>
      <c r="BK519" s="205">
        <v>1.9153802493307597</v>
      </c>
      <c r="BL519" s="205">
        <v>1.0985887002449983</v>
      </c>
      <c r="BM519" s="254">
        <v>1.5320195151219502</v>
      </c>
      <c r="BN519" s="250">
        <v>4.1000000000000014</v>
      </c>
      <c r="BO519" s="158">
        <v>-993</v>
      </c>
      <c r="BP519" s="158">
        <v>98</v>
      </c>
      <c r="BQ519" s="158">
        <v>-405</v>
      </c>
      <c r="BR519" s="158">
        <v>-1581</v>
      </c>
      <c r="BS519" s="158">
        <v>929</v>
      </c>
      <c r="BT519" s="158">
        <v>1565</v>
      </c>
      <c r="BU519" s="158">
        <v>233</v>
      </c>
      <c r="BV519" s="158">
        <v>123</v>
      </c>
      <c r="BW519" s="250">
        <v>-11.378480577518047</v>
      </c>
      <c r="BX519" s="250">
        <v>3.4776437189496101</v>
      </c>
      <c r="BY519" s="250">
        <v>-8.7340953202501606</v>
      </c>
      <c r="BZ519" s="250">
        <v>-25.187191333439539</v>
      </c>
      <c r="CA519" s="250">
        <v>18.374208860759495</v>
      </c>
      <c r="CB519" s="250">
        <v>48.020865296103096</v>
      </c>
      <c r="CC519" s="250">
        <v>8.6328269729529445</v>
      </c>
      <c r="CD519" s="255">
        <v>4.750869061413673</v>
      </c>
    </row>
    <row r="520" spans="1:82" x14ac:dyDescent="0.75">
      <c r="A520" s="151" t="s">
        <v>1034</v>
      </c>
      <c r="B520" s="148" t="s">
        <v>1035</v>
      </c>
      <c r="C520" s="148" t="s">
        <v>751</v>
      </c>
      <c r="D520" s="158">
        <v>33848</v>
      </c>
      <c r="E520" s="157">
        <v>17470</v>
      </c>
      <c r="F520" s="250">
        <v>51.613093831245571</v>
      </c>
      <c r="G520" s="157">
        <v>16378</v>
      </c>
      <c r="H520" s="250">
        <v>48.386906168754429</v>
      </c>
      <c r="I520" s="205">
        <v>106.66748076688239</v>
      </c>
      <c r="J520" s="251">
        <v>32458</v>
      </c>
      <c r="K520" s="251">
        <v>16791</v>
      </c>
      <c r="L520" s="250">
        <v>51.731468359110231</v>
      </c>
      <c r="M520" s="252">
        <v>15667</v>
      </c>
      <c r="N520" s="250">
        <v>48.268531640889769</v>
      </c>
      <c r="O520" s="250">
        <v>107.17431544009702</v>
      </c>
      <c r="P520" s="250">
        <v>30.4</v>
      </c>
      <c r="Q520" s="253">
        <v>10470</v>
      </c>
      <c r="R520" s="253">
        <v>3664</v>
      </c>
      <c r="S520" s="253">
        <v>4926</v>
      </c>
      <c r="T520" s="253">
        <v>4205</v>
      </c>
      <c r="U520" s="253">
        <v>4175</v>
      </c>
      <c r="V520" s="253">
        <v>3031</v>
      </c>
      <c r="W520" s="253">
        <v>1640</v>
      </c>
      <c r="X520" s="253">
        <v>1737</v>
      </c>
      <c r="Y520" s="250">
        <v>29.9</v>
      </c>
      <c r="Z520" s="158">
        <v>10094</v>
      </c>
      <c r="AA520" s="158">
        <v>3642</v>
      </c>
      <c r="AB520" s="158">
        <v>5007</v>
      </c>
      <c r="AC520" s="158">
        <v>4537</v>
      </c>
      <c r="AD520" s="158">
        <v>3481</v>
      </c>
      <c r="AE520" s="158">
        <v>2131</v>
      </c>
      <c r="AF520" s="158">
        <v>1691</v>
      </c>
      <c r="AG520" s="158">
        <v>1875</v>
      </c>
      <c r="AH520" s="250">
        <v>30.932403687071613</v>
      </c>
      <c r="AI520" s="250">
        <v>10.82486409832191</v>
      </c>
      <c r="AJ520" s="250">
        <v>14.553297092885842</v>
      </c>
      <c r="AK520" s="250">
        <v>12.423186008035925</v>
      </c>
      <c r="AL520" s="250">
        <v>12.334554478846609</v>
      </c>
      <c r="AM520" s="250">
        <v>8.9547388324273225</v>
      </c>
      <c r="AN520" s="250">
        <v>4.8451902623493259</v>
      </c>
      <c r="AO520" s="250">
        <v>5.1317655400614512</v>
      </c>
      <c r="AP520" s="250">
        <v>31.098650563805535</v>
      </c>
      <c r="AQ520" s="250">
        <v>11.22065438412718</v>
      </c>
      <c r="AR520" s="250">
        <v>15.426089099759691</v>
      </c>
      <c r="AS520" s="250">
        <v>13.978063959578533</v>
      </c>
      <c r="AT520" s="250">
        <v>10.724628751001294</v>
      </c>
      <c r="AU520" s="250">
        <v>6.5654076036724378</v>
      </c>
      <c r="AV520" s="250">
        <v>5.2098096000985885</v>
      </c>
      <c r="AW520" s="250">
        <v>5.7766960379567438</v>
      </c>
      <c r="AX520" s="205">
        <v>1.2874161169080613</v>
      </c>
      <c r="AY520" s="205">
        <v>1.0896318795468243</v>
      </c>
      <c r="AZ520" s="205">
        <v>1.0942117746345512</v>
      </c>
      <c r="BA520" s="205">
        <v>0.93390471228624616</v>
      </c>
      <c r="BB520" s="205">
        <v>0.84614897421668578</v>
      </c>
      <c r="BC520" s="205">
        <v>0.75782040831555197</v>
      </c>
      <c r="BD520" s="205">
        <v>0.68894271573849797</v>
      </c>
      <c r="BE520" s="205">
        <v>0.85391954299024242</v>
      </c>
      <c r="BF520" s="205">
        <v>1.2105934481522695</v>
      </c>
      <c r="BG520" s="205">
        <v>1.1633515555737721</v>
      </c>
      <c r="BH520" s="205">
        <v>1.0882556483459151</v>
      </c>
      <c r="BI520" s="205">
        <v>0.8712872078056324</v>
      </c>
      <c r="BJ520" s="205">
        <v>0.80103755731154702</v>
      </c>
      <c r="BK520" s="205">
        <v>1.3651275828085416</v>
      </c>
      <c r="BL520" s="205">
        <v>0.88395957095126676</v>
      </c>
      <c r="BM520" s="254">
        <v>1.1129904549480949</v>
      </c>
      <c r="BN520" s="250">
        <v>0.5</v>
      </c>
      <c r="BO520" s="158">
        <v>376</v>
      </c>
      <c r="BP520" s="158">
        <v>22</v>
      </c>
      <c r="BQ520" s="158">
        <v>-81</v>
      </c>
      <c r="BR520" s="158">
        <v>-332</v>
      </c>
      <c r="BS520" s="158">
        <v>694</v>
      </c>
      <c r="BT520" s="158">
        <v>900</v>
      </c>
      <c r="BU520" s="158">
        <v>-51</v>
      </c>
      <c r="BV520" s="158">
        <v>-138</v>
      </c>
      <c r="BW520" s="250">
        <v>3.7249851396869427</v>
      </c>
      <c r="BX520" s="250">
        <v>0.60406370126304221</v>
      </c>
      <c r="BY520" s="250">
        <v>-1.6177351707609346</v>
      </c>
      <c r="BZ520" s="250">
        <v>-7.3176107560061707</v>
      </c>
      <c r="CA520" s="250">
        <v>19.936799770180983</v>
      </c>
      <c r="CB520" s="250">
        <v>42.233693101830127</v>
      </c>
      <c r="CC520" s="250">
        <v>-3.0159668835008873</v>
      </c>
      <c r="CD520" s="255">
        <v>-7.3599999999999994</v>
      </c>
    </row>
    <row r="521" spans="1:82" x14ac:dyDescent="0.75">
      <c r="A521" s="151" t="s">
        <v>1036</v>
      </c>
      <c r="B521" s="148" t="s">
        <v>1037</v>
      </c>
      <c r="C521" s="148" t="s">
        <v>751</v>
      </c>
      <c r="D521" s="158">
        <v>50731</v>
      </c>
      <c r="E521" s="157">
        <v>25695</v>
      </c>
      <c r="F521" s="250">
        <v>50.649504247895763</v>
      </c>
      <c r="G521" s="157">
        <v>25036</v>
      </c>
      <c r="H521" s="250">
        <v>49.350495752104237</v>
      </c>
      <c r="I521" s="205">
        <v>102.63220961814987</v>
      </c>
      <c r="J521" s="251">
        <v>45022</v>
      </c>
      <c r="K521" s="251">
        <v>22341</v>
      </c>
      <c r="L521" s="250">
        <v>49.62240682333082</v>
      </c>
      <c r="M521" s="252">
        <v>22681</v>
      </c>
      <c r="N521" s="250">
        <v>50.377593176669187</v>
      </c>
      <c r="O521" s="250">
        <v>98.500947929985443</v>
      </c>
      <c r="P521" s="250">
        <v>34.5</v>
      </c>
      <c r="Q521" s="253">
        <v>13531</v>
      </c>
      <c r="R521" s="253">
        <v>5188</v>
      </c>
      <c r="S521" s="253">
        <v>6952</v>
      </c>
      <c r="T521" s="253">
        <v>7053</v>
      </c>
      <c r="U521" s="253">
        <v>6874</v>
      </c>
      <c r="V521" s="253">
        <v>5552</v>
      </c>
      <c r="W521" s="253">
        <v>3398</v>
      </c>
      <c r="X521" s="253">
        <v>2183</v>
      </c>
      <c r="Y521" s="250">
        <v>31.9</v>
      </c>
      <c r="Z521" s="158">
        <v>12890</v>
      </c>
      <c r="AA521" s="158">
        <v>4939</v>
      </c>
      <c r="AB521" s="158">
        <v>6792</v>
      </c>
      <c r="AC521" s="158">
        <v>6814</v>
      </c>
      <c r="AD521" s="158">
        <v>5466</v>
      </c>
      <c r="AE521" s="158">
        <v>3725</v>
      </c>
      <c r="AF521" s="158">
        <v>2431</v>
      </c>
      <c r="AG521" s="158">
        <v>1965</v>
      </c>
      <c r="AH521" s="250">
        <v>26.672054562299184</v>
      </c>
      <c r="AI521" s="250">
        <v>10.226488734698705</v>
      </c>
      <c r="AJ521" s="250">
        <v>13.703652599002583</v>
      </c>
      <c r="AK521" s="250">
        <v>13.902741913228597</v>
      </c>
      <c r="AL521" s="250">
        <v>13.549900455342886</v>
      </c>
      <c r="AM521" s="250">
        <v>10.94399873844395</v>
      </c>
      <c r="AN521" s="250">
        <v>6.6980741558415966</v>
      </c>
      <c r="AO521" s="250">
        <v>4.3030888411424968</v>
      </c>
      <c r="AP521" s="250">
        <v>28.630447336857536</v>
      </c>
      <c r="AQ521" s="250">
        <v>10.970192350406469</v>
      </c>
      <c r="AR521" s="250">
        <v>15.085957976100573</v>
      </c>
      <c r="AS521" s="250">
        <v>15.134822975434231</v>
      </c>
      <c r="AT521" s="250">
        <v>12.140731198080939</v>
      </c>
      <c r="AU521" s="250">
        <v>8.2737328417218237</v>
      </c>
      <c r="AV521" s="250">
        <v>5.3995824263693306</v>
      </c>
      <c r="AW521" s="250">
        <v>4.3645328950290967</v>
      </c>
      <c r="AX521" s="205">
        <v>1.1100990812720755</v>
      </c>
      <c r="AY521" s="205">
        <v>1.029399356882605</v>
      </c>
      <c r="AZ521" s="205">
        <v>1.0303299612195731</v>
      </c>
      <c r="BA521" s="205">
        <v>1.0451293394516599</v>
      </c>
      <c r="BB521" s="205">
        <v>0.92952156404912067</v>
      </c>
      <c r="BC521" s="205">
        <v>0.92616722249222461</v>
      </c>
      <c r="BD521" s="205">
        <v>0.95240623159880711</v>
      </c>
      <c r="BE521" s="205">
        <v>0.7160287483887684</v>
      </c>
      <c r="BF521" s="205">
        <v>1.1145124092299847</v>
      </c>
      <c r="BG521" s="205">
        <v>1.1373837834130556</v>
      </c>
      <c r="BH521" s="205">
        <v>1.0642606088964124</v>
      </c>
      <c r="BI521" s="205">
        <v>0.94339085076673468</v>
      </c>
      <c r="BJ521" s="205">
        <v>0.90680823445556236</v>
      </c>
      <c r="BK521" s="205">
        <v>1.5851783876165491</v>
      </c>
      <c r="BL521" s="205">
        <v>0.6678680338973203</v>
      </c>
      <c r="BM521" s="254">
        <v>1.4025916189081751</v>
      </c>
      <c r="BN521" s="250">
        <v>2.6000000000000014</v>
      </c>
      <c r="BO521" s="158">
        <v>641</v>
      </c>
      <c r="BP521" s="158">
        <v>249</v>
      </c>
      <c r="BQ521" s="158">
        <v>160</v>
      </c>
      <c r="BR521" s="158">
        <v>239</v>
      </c>
      <c r="BS521" s="158">
        <v>1408</v>
      </c>
      <c r="BT521" s="158">
        <v>1827</v>
      </c>
      <c r="BU521" s="158">
        <v>967</v>
      </c>
      <c r="BV521" s="158">
        <v>218</v>
      </c>
      <c r="BW521" s="250">
        <v>4.9728471683475561</v>
      </c>
      <c r="BX521" s="250">
        <v>5.0415063778092728</v>
      </c>
      <c r="BY521" s="250">
        <v>2.3557126030624262</v>
      </c>
      <c r="BZ521" s="250">
        <v>3.5074845905488696</v>
      </c>
      <c r="CA521" s="250">
        <v>25.759238931577023</v>
      </c>
      <c r="CB521" s="250">
        <v>49.04697986577181</v>
      </c>
      <c r="CC521" s="250">
        <v>39.777869189633897</v>
      </c>
      <c r="CD521" s="255">
        <v>11.094147582697202</v>
      </c>
    </row>
    <row r="522" spans="1:82" x14ac:dyDescent="0.75">
      <c r="A522" s="151" t="s">
        <v>1038</v>
      </c>
      <c r="B522" s="148" t="s">
        <v>1039</v>
      </c>
      <c r="C522" s="148" t="s">
        <v>751</v>
      </c>
      <c r="D522" s="158">
        <v>58414</v>
      </c>
      <c r="E522" s="157">
        <v>28658</v>
      </c>
      <c r="F522" s="250">
        <v>49.060156811723218</v>
      </c>
      <c r="G522" s="157">
        <v>29756</v>
      </c>
      <c r="H522" s="250">
        <v>50.939843188276782</v>
      </c>
      <c r="I522" s="205">
        <v>96.309987901599683</v>
      </c>
      <c r="J522" s="251">
        <v>53434</v>
      </c>
      <c r="K522" s="251">
        <v>25790</v>
      </c>
      <c r="L522" s="250">
        <v>48.265149530261631</v>
      </c>
      <c r="M522" s="252">
        <v>27644</v>
      </c>
      <c r="N522" s="250">
        <v>51.734850469738369</v>
      </c>
      <c r="O522" s="250">
        <v>93.293300535378393</v>
      </c>
      <c r="P522" s="250">
        <v>38.4</v>
      </c>
      <c r="Q522" s="253">
        <v>14565</v>
      </c>
      <c r="R522" s="253">
        <v>4877</v>
      </c>
      <c r="S522" s="253">
        <v>7275</v>
      </c>
      <c r="T522" s="253">
        <v>7696</v>
      </c>
      <c r="U522" s="253">
        <v>8473</v>
      </c>
      <c r="V522" s="253">
        <v>7255</v>
      </c>
      <c r="W522" s="253">
        <v>4609</v>
      </c>
      <c r="X522" s="253">
        <v>3664</v>
      </c>
      <c r="Y522" s="250">
        <v>35.700000000000003</v>
      </c>
      <c r="Z522" s="158">
        <v>14624</v>
      </c>
      <c r="AA522" s="158">
        <v>4830</v>
      </c>
      <c r="AB522" s="158">
        <v>6745</v>
      </c>
      <c r="AC522" s="158">
        <v>7883</v>
      </c>
      <c r="AD522" s="158">
        <v>7060</v>
      </c>
      <c r="AE522" s="158">
        <v>4989</v>
      </c>
      <c r="AF522" s="158">
        <v>3783</v>
      </c>
      <c r="AG522" s="158">
        <v>3520</v>
      </c>
      <c r="AH522" s="250">
        <v>24.934091142534324</v>
      </c>
      <c r="AI522" s="250">
        <v>8.3490259184442088</v>
      </c>
      <c r="AJ522" s="250">
        <v>12.454206183449173</v>
      </c>
      <c r="AK522" s="250">
        <v>13.174923819632282</v>
      </c>
      <c r="AL522" s="250">
        <v>14.505084397575924</v>
      </c>
      <c r="AM522" s="250">
        <v>12.419967815934536</v>
      </c>
      <c r="AN522" s="250">
        <v>7.8902317937480744</v>
      </c>
      <c r="AO522" s="250">
        <v>6.272468928681481</v>
      </c>
      <c r="AP522" s="250">
        <v>27.368342253995582</v>
      </c>
      <c r="AQ522" s="250">
        <v>9.0391885316465181</v>
      </c>
      <c r="AR522" s="250">
        <v>12.623048995021897</v>
      </c>
      <c r="AS522" s="250">
        <v>14.75277912939327</v>
      </c>
      <c r="AT522" s="250">
        <v>13.212561290564059</v>
      </c>
      <c r="AU522" s="250">
        <v>9.3367518808249415</v>
      </c>
      <c r="AV522" s="250">
        <v>7.0797619493206581</v>
      </c>
      <c r="AW522" s="250">
        <v>6.5875659692330721</v>
      </c>
      <c r="AX522" s="205">
        <v>1.0377645113551215</v>
      </c>
      <c r="AY522" s="205">
        <v>0.84041376605455986</v>
      </c>
      <c r="AZ522" s="205">
        <v>0.93638843230364177</v>
      </c>
      <c r="BA522" s="205">
        <v>0.99041610028280891</v>
      </c>
      <c r="BB522" s="205">
        <v>0.99504706918956354</v>
      </c>
      <c r="BC522" s="205">
        <v>1.0510753309135008</v>
      </c>
      <c r="BD522" s="205">
        <v>1.1219203840212628</v>
      </c>
      <c r="BE522" s="205">
        <v>1.0437311991724485</v>
      </c>
      <c r="BF522" s="205">
        <v>1.0653817840584019</v>
      </c>
      <c r="BG522" s="205">
        <v>0.93717832128322576</v>
      </c>
      <c r="BH522" s="205">
        <v>0.89051115155258664</v>
      </c>
      <c r="BI522" s="205">
        <v>0.91957711541404641</v>
      </c>
      <c r="BJ522" s="205">
        <v>0.98686472676589321</v>
      </c>
      <c r="BK522" s="205">
        <v>1.9032036059523918</v>
      </c>
      <c r="BL522" s="205">
        <v>1.0080402274093196</v>
      </c>
      <c r="BM522" s="254">
        <v>1.5827982588261702</v>
      </c>
      <c r="BN522" s="250">
        <v>2.6999999999999957</v>
      </c>
      <c r="BO522" s="158">
        <v>-59</v>
      </c>
      <c r="BP522" s="158">
        <v>47</v>
      </c>
      <c r="BQ522" s="158">
        <v>530</v>
      </c>
      <c r="BR522" s="158">
        <v>-187</v>
      </c>
      <c r="BS522" s="158">
        <v>1413</v>
      </c>
      <c r="BT522" s="158">
        <v>2266</v>
      </c>
      <c r="BU522" s="158">
        <v>826</v>
      </c>
      <c r="BV522" s="158">
        <v>144</v>
      </c>
      <c r="BW522" s="250">
        <v>-0.40344638949671768</v>
      </c>
      <c r="BX522" s="250">
        <v>0.97308488612836441</v>
      </c>
      <c r="BY522" s="250">
        <v>7.8576723498888068</v>
      </c>
      <c r="BZ522" s="250">
        <v>-2.372193327413421</v>
      </c>
      <c r="CA522" s="250">
        <v>20.014164305949009</v>
      </c>
      <c r="CB522" s="250">
        <v>45.419923832431344</v>
      </c>
      <c r="CC522" s="250">
        <v>21.834522865450701</v>
      </c>
      <c r="CD522" s="255">
        <v>4.0909090909090908</v>
      </c>
    </row>
    <row r="523" spans="1:82" x14ac:dyDescent="0.75">
      <c r="A523" s="151" t="s">
        <v>1040</v>
      </c>
      <c r="B523" s="148" t="s">
        <v>1041</v>
      </c>
      <c r="C523" s="148" t="s">
        <v>751</v>
      </c>
      <c r="D523" s="158">
        <v>81642</v>
      </c>
      <c r="E523" s="157">
        <v>42126</v>
      </c>
      <c r="F523" s="250">
        <v>51.598441978393474</v>
      </c>
      <c r="G523" s="157">
        <v>39516</v>
      </c>
      <c r="H523" s="250">
        <v>48.401558021606526</v>
      </c>
      <c r="I523" s="205">
        <v>106.60491952626785</v>
      </c>
      <c r="J523" s="251">
        <v>83382</v>
      </c>
      <c r="K523" s="251">
        <v>41581</v>
      </c>
      <c r="L523" s="250">
        <v>49.868077043006885</v>
      </c>
      <c r="M523" s="252">
        <v>41801</v>
      </c>
      <c r="N523" s="250">
        <v>50.131922956993115</v>
      </c>
      <c r="O523" s="250">
        <v>99.47369680151192</v>
      </c>
      <c r="P523" s="250">
        <v>42.9</v>
      </c>
      <c r="Q523" s="253">
        <v>16296</v>
      </c>
      <c r="R523" s="253">
        <v>6444</v>
      </c>
      <c r="S523" s="253">
        <v>9291</v>
      </c>
      <c r="T523" s="253">
        <v>11280</v>
      </c>
      <c r="U523" s="253">
        <v>13150</v>
      </c>
      <c r="V523" s="253">
        <v>10923</v>
      </c>
      <c r="W523" s="253">
        <v>7346</v>
      </c>
      <c r="X523" s="253">
        <v>6912</v>
      </c>
      <c r="Y523" s="250">
        <v>39.299999999999997</v>
      </c>
      <c r="Z523" s="158">
        <v>18922</v>
      </c>
      <c r="AA523" s="158">
        <v>6395</v>
      </c>
      <c r="AB523" s="158">
        <v>10753</v>
      </c>
      <c r="AC523" s="158">
        <v>13289</v>
      </c>
      <c r="AD523" s="158">
        <v>11489</v>
      </c>
      <c r="AE523" s="158">
        <v>8440</v>
      </c>
      <c r="AF523" s="158">
        <v>7114</v>
      </c>
      <c r="AG523" s="158">
        <v>6980</v>
      </c>
      <c r="AH523" s="250">
        <v>19.960314543984715</v>
      </c>
      <c r="AI523" s="250">
        <v>7.892996251929155</v>
      </c>
      <c r="AJ523" s="250">
        <v>11.3801719703094</v>
      </c>
      <c r="AK523" s="250">
        <v>13.816418020136695</v>
      </c>
      <c r="AL523" s="250">
        <v>16.106905759290559</v>
      </c>
      <c r="AM523" s="250">
        <v>13.379143088116411</v>
      </c>
      <c r="AN523" s="250">
        <v>8.9978197496386656</v>
      </c>
      <c r="AO523" s="250">
        <v>8.4662306165943999</v>
      </c>
      <c r="AP523" s="250">
        <v>22.693147202034012</v>
      </c>
      <c r="AQ523" s="250">
        <v>7.6695209997361538</v>
      </c>
      <c r="AR523" s="250">
        <v>12.896068695881604</v>
      </c>
      <c r="AS523" s="250">
        <v>15.937492504377444</v>
      </c>
      <c r="AT523" s="250">
        <v>13.778753208126455</v>
      </c>
      <c r="AU523" s="250">
        <v>10.122088700199082</v>
      </c>
      <c r="AV523" s="250">
        <v>8.5318174186275222</v>
      </c>
      <c r="AW523" s="250">
        <v>8.3711112710177247</v>
      </c>
      <c r="AX523" s="205">
        <v>0.83075440571793069</v>
      </c>
      <c r="AY523" s="205">
        <v>0.79450977519236132</v>
      </c>
      <c r="AZ523" s="205">
        <v>0.85563553659368041</v>
      </c>
      <c r="BA523" s="205">
        <v>1.0386399984332386</v>
      </c>
      <c r="BB523" s="205">
        <v>1.1049318246071709</v>
      </c>
      <c r="BC523" s="205">
        <v>1.1322482841412185</v>
      </c>
      <c r="BD523" s="205">
        <v>1.2794094841253569</v>
      </c>
      <c r="BE523" s="205">
        <v>1.4087704752944965</v>
      </c>
      <c r="BF523" s="205">
        <v>0.88338801918020005</v>
      </c>
      <c r="BG523" s="205">
        <v>0.79517191066595783</v>
      </c>
      <c r="BH523" s="205">
        <v>0.90977171913059429</v>
      </c>
      <c r="BI523" s="205">
        <v>0.99342322253767346</v>
      </c>
      <c r="BJ523" s="205">
        <v>1.0291543948881001</v>
      </c>
      <c r="BK523" s="205">
        <v>2.1625895581591519</v>
      </c>
      <c r="BL523" s="205">
        <v>1.280961275942688</v>
      </c>
      <c r="BM523" s="254">
        <v>1.7159312547720413</v>
      </c>
      <c r="BN523" s="250">
        <v>3.6000000000000014</v>
      </c>
      <c r="BO523" s="158">
        <v>-2626</v>
      </c>
      <c r="BP523" s="158">
        <v>49</v>
      </c>
      <c r="BQ523" s="158">
        <v>-1462</v>
      </c>
      <c r="BR523" s="158">
        <v>-2009</v>
      </c>
      <c r="BS523" s="158">
        <v>1661</v>
      </c>
      <c r="BT523" s="158">
        <v>2483</v>
      </c>
      <c r="BU523" s="158">
        <v>232</v>
      </c>
      <c r="BV523" s="158">
        <v>-68</v>
      </c>
      <c r="BW523" s="250">
        <v>-13.878025578691469</v>
      </c>
      <c r="BX523" s="250">
        <v>0.76622361219702895</v>
      </c>
      <c r="BY523" s="250">
        <v>-13.596205710034409</v>
      </c>
      <c r="BZ523" s="250">
        <v>-15.117766573858077</v>
      </c>
      <c r="CA523" s="250">
        <v>14.457306989294109</v>
      </c>
      <c r="CB523" s="250">
        <v>29.419431279620856</v>
      </c>
      <c r="CC523" s="250">
        <v>3.2611751475962887</v>
      </c>
      <c r="CD523" s="255">
        <v>-0.97421203438395421</v>
      </c>
    </row>
    <row r="524" spans="1:82" x14ac:dyDescent="0.75">
      <c r="A524" s="151" t="s">
        <v>1042</v>
      </c>
      <c r="B524" s="148" t="s">
        <v>1043</v>
      </c>
      <c r="C524" s="148" t="s">
        <v>751</v>
      </c>
      <c r="D524" s="158">
        <v>21904</v>
      </c>
      <c r="E524" s="157">
        <v>11317</v>
      </c>
      <c r="F524" s="250">
        <v>51.6663623082542</v>
      </c>
      <c r="G524" s="157">
        <v>10587</v>
      </c>
      <c r="H524" s="250">
        <v>48.3336376917458</v>
      </c>
      <c r="I524" s="205">
        <v>106.8952488901483</v>
      </c>
      <c r="J524" s="251">
        <v>20121</v>
      </c>
      <c r="K524" s="251">
        <v>10091</v>
      </c>
      <c r="L524" s="250">
        <v>50.151582923313953</v>
      </c>
      <c r="M524" s="252">
        <v>10030</v>
      </c>
      <c r="N524" s="250">
        <v>49.848417076686047</v>
      </c>
      <c r="O524" s="250">
        <v>100.60817547357925</v>
      </c>
      <c r="P524" s="250">
        <v>30.7</v>
      </c>
      <c r="Q524" s="253">
        <v>6999</v>
      </c>
      <c r="R524" s="253">
        <v>2151</v>
      </c>
      <c r="S524" s="253">
        <v>3081</v>
      </c>
      <c r="T524" s="253">
        <v>2794</v>
      </c>
      <c r="U524" s="253">
        <v>2740</v>
      </c>
      <c r="V524" s="253">
        <v>2032</v>
      </c>
      <c r="W524" s="253">
        <v>1119</v>
      </c>
      <c r="X524" s="253">
        <v>988</v>
      </c>
      <c r="Y524" s="250">
        <v>30.4</v>
      </c>
      <c r="Z524" s="158">
        <v>6753</v>
      </c>
      <c r="AA524" s="158">
        <v>1852</v>
      </c>
      <c r="AB524" s="158">
        <v>2830</v>
      </c>
      <c r="AC524" s="158">
        <v>2886</v>
      </c>
      <c r="AD524" s="158">
        <v>2221</v>
      </c>
      <c r="AE524" s="158">
        <v>1455</v>
      </c>
      <c r="AF524" s="158">
        <v>1213</v>
      </c>
      <c r="AG524" s="158">
        <v>911</v>
      </c>
      <c r="AH524" s="250">
        <v>31.953067932797662</v>
      </c>
      <c r="AI524" s="250">
        <v>9.8201241782322874</v>
      </c>
      <c r="AJ524" s="250">
        <v>14.065924032140249</v>
      </c>
      <c r="AK524" s="250">
        <v>12.755661066471877</v>
      </c>
      <c r="AL524" s="250">
        <v>12.509130752373995</v>
      </c>
      <c r="AM524" s="250">
        <v>9.2768444119795479</v>
      </c>
      <c r="AN524" s="250">
        <v>5.1086559532505484</v>
      </c>
      <c r="AO524" s="250">
        <v>4.5105916727538355</v>
      </c>
      <c r="AP524" s="250">
        <v>33.561950201282244</v>
      </c>
      <c r="AQ524" s="250">
        <v>9.2043139008995585</v>
      </c>
      <c r="AR524" s="250">
        <v>14.064907310769842</v>
      </c>
      <c r="AS524" s="250">
        <v>14.343223497838078</v>
      </c>
      <c r="AT524" s="250">
        <v>11.038218776402765</v>
      </c>
      <c r="AU524" s="250">
        <v>7.2312509318622338</v>
      </c>
      <c r="AV524" s="250">
        <v>6.0285274091744947</v>
      </c>
      <c r="AW524" s="250">
        <v>4.5276079717707871</v>
      </c>
      <c r="AX524" s="205">
        <v>1.3298964754729126</v>
      </c>
      <c r="AY524" s="205">
        <v>0.9884946608585361</v>
      </c>
      <c r="AZ524" s="205">
        <v>1.0575678898637113</v>
      </c>
      <c r="BA524" s="205">
        <v>0.95889830278631061</v>
      </c>
      <c r="BB524" s="205">
        <v>0.85812488587373836</v>
      </c>
      <c r="BC524" s="205">
        <v>0.78507951507286411</v>
      </c>
      <c r="BD524" s="205">
        <v>0.72640518031989842</v>
      </c>
      <c r="BE524" s="205">
        <v>0.7505569671383362</v>
      </c>
      <c r="BF524" s="205">
        <v>1.3064836024805688</v>
      </c>
      <c r="BG524" s="205">
        <v>0.95429843287466398</v>
      </c>
      <c r="BH524" s="205">
        <v>0.99222912077212611</v>
      </c>
      <c r="BI524" s="205">
        <v>0.89404850260395341</v>
      </c>
      <c r="BJ524" s="205">
        <v>0.82446003596111395</v>
      </c>
      <c r="BK524" s="205">
        <v>1.5372361156514007</v>
      </c>
      <c r="BL524" s="205">
        <v>0.69282205154378407</v>
      </c>
      <c r="BM524" s="254">
        <v>1.2258665037027197</v>
      </c>
      <c r="BN524" s="250">
        <v>0.30000000000000071</v>
      </c>
      <c r="BO524" s="158">
        <v>246</v>
      </c>
      <c r="BP524" s="158">
        <v>299</v>
      </c>
      <c r="BQ524" s="158">
        <v>251</v>
      </c>
      <c r="BR524" s="158">
        <v>-92</v>
      </c>
      <c r="BS524" s="158">
        <v>519</v>
      </c>
      <c r="BT524" s="158">
        <v>577</v>
      </c>
      <c r="BU524" s="158">
        <v>-94</v>
      </c>
      <c r="BV524" s="158">
        <v>77</v>
      </c>
      <c r="BW524" s="250">
        <v>3.6428254109284763</v>
      </c>
      <c r="BX524" s="250">
        <v>16.144708423326133</v>
      </c>
      <c r="BY524" s="250">
        <v>8.8692579505300344</v>
      </c>
      <c r="BZ524" s="250">
        <v>-3.1878031878031878</v>
      </c>
      <c r="CA524" s="250">
        <v>23.367852318775327</v>
      </c>
      <c r="CB524" s="250">
        <v>39.656357388316152</v>
      </c>
      <c r="CC524" s="250">
        <v>-7.7493816982687553</v>
      </c>
      <c r="CD524" s="255">
        <v>8.4522502744237098</v>
      </c>
    </row>
    <row r="525" spans="1:82" x14ac:dyDescent="0.75">
      <c r="A525" s="151" t="s">
        <v>1044</v>
      </c>
      <c r="B525" s="148" t="s">
        <v>1045</v>
      </c>
      <c r="C525" s="148" t="s">
        <v>751</v>
      </c>
      <c r="D525" s="158">
        <v>45048</v>
      </c>
      <c r="E525" s="157">
        <v>21961</v>
      </c>
      <c r="F525" s="250">
        <v>48.750221985437754</v>
      </c>
      <c r="G525" s="157">
        <v>23087</v>
      </c>
      <c r="H525" s="250">
        <v>51.249778014562239</v>
      </c>
      <c r="I525" s="205">
        <v>95.122796378914543</v>
      </c>
      <c r="J525" s="251">
        <v>43182</v>
      </c>
      <c r="K525" s="251">
        <v>20894</v>
      </c>
      <c r="L525" s="250">
        <v>48.38590153304618</v>
      </c>
      <c r="M525" s="252">
        <v>22288</v>
      </c>
      <c r="N525" s="250">
        <v>51.614098466953827</v>
      </c>
      <c r="O525" s="250">
        <v>93.745513280689167</v>
      </c>
      <c r="P525" s="250">
        <v>40.6</v>
      </c>
      <c r="Q525" s="253">
        <v>10824</v>
      </c>
      <c r="R525" s="253">
        <v>3438</v>
      </c>
      <c r="S525" s="253">
        <v>5395</v>
      </c>
      <c r="T525" s="253">
        <v>5109</v>
      </c>
      <c r="U525" s="253">
        <v>6606</v>
      </c>
      <c r="V525" s="253">
        <v>5878</v>
      </c>
      <c r="W525" s="253">
        <v>4090</v>
      </c>
      <c r="X525" s="253">
        <v>3708</v>
      </c>
      <c r="Y525" s="250">
        <v>40.1</v>
      </c>
      <c r="Z525" s="158">
        <v>10617</v>
      </c>
      <c r="AA525" s="158">
        <v>3362</v>
      </c>
      <c r="AB525" s="158">
        <v>4438</v>
      </c>
      <c r="AC525" s="158">
        <v>6415</v>
      </c>
      <c r="AD525" s="158">
        <v>5950</v>
      </c>
      <c r="AE525" s="158">
        <v>4418</v>
      </c>
      <c r="AF525" s="158">
        <v>4253</v>
      </c>
      <c r="AG525" s="158">
        <v>3729</v>
      </c>
      <c r="AH525" s="250">
        <v>24.02770378263186</v>
      </c>
      <c r="AI525" s="250">
        <v>7.6318593500266392</v>
      </c>
      <c r="AJ525" s="250">
        <v>11.976114366897532</v>
      </c>
      <c r="AK525" s="250">
        <v>11.341236014917422</v>
      </c>
      <c r="AL525" s="250">
        <v>14.664358018114013</v>
      </c>
      <c r="AM525" s="250">
        <v>13.048304031255551</v>
      </c>
      <c r="AN525" s="250">
        <v>9.0792044041910849</v>
      </c>
      <c r="AO525" s="250">
        <v>8.2312200319659024</v>
      </c>
      <c r="AP525" s="250">
        <v>24.586633319438654</v>
      </c>
      <c r="AQ525" s="250">
        <v>7.785651428836089</v>
      </c>
      <c r="AR525" s="250">
        <v>10.277430410819322</v>
      </c>
      <c r="AS525" s="250">
        <v>14.855726923255061</v>
      </c>
      <c r="AT525" s="250">
        <v>13.778889352044835</v>
      </c>
      <c r="AU525" s="250">
        <v>10.231114816358668</v>
      </c>
      <c r="AV525" s="250">
        <v>9.8490111620582645</v>
      </c>
      <c r="AW525" s="250">
        <v>8.6355425871891054</v>
      </c>
      <c r="AX525" s="205">
        <v>1.0000403917844238</v>
      </c>
      <c r="AY525" s="205">
        <v>0.76822370908986093</v>
      </c>
      <c r="AZ525" s="205">
        <v>0.90044237199247323</v>
      </c>
      <c r="BA525" s="205">
        <v>0.85256984405052627</v>
      </c>
      <c r="BB525" s="205">
        <v>1.0059732206666361</v>
      </c>
      <c r="BC525" s="205">
        <v>1.1042500818654444</v>
      </c>
      <c r="BD525" s="205">
        <v>1.2909816540280508</v>
      </c>
      <c r="BE525" s="205">
        <v>1.3696649999065009</v>
      </c>
      <c r="BF525" s="205">
        <v>0.95709674436087355</v>
      </c>
      <c r="BG525" s="205">
        <v>0.80721225258522888</v>
      </c>
      <c r="BH525" s="205">
        <v>0.72503611399667334</v>
      </c>
      <c r="BI525" s="205">
        <v>0.92599410535793081</v>
      </c>
      <c r="BJ525" s="205">
        <v>1.0291645636682372</v>
      </c>
      <c r="BK525" s="205">
        <v>2.3279344546297294</v>
      </c>
      <c r="BL525" s="205">
        <v>1.3214249927893182</v>
      </c>
      <c r="BM525" s="254">
        <v>1.7344137365844128</v>
      </c>
      <c r="BN525" s="250">
        <v>0.5</v>
      </c>
      <c r="BO525" s="158">
        <v>207</v>
      </c>
      <c r="BP525" s="158">
        <v>76</v>
      </c>
      <c r="BQ525" s="158">
        <v>957</v>
      </c>
      <c r="BR525" s="158">
        <v>-1306</v>
      </c>
      <c r="BS525" s="158">
        <v>656</v>
      </c>
      <c r="BT525" s="158">
        <v>1460</v>
      </c>
      <c r="BU525" s="158">
        <v>-163</v>
      </c>
      <c r="BV525" s="158">
        <v>-21</v>
      </c>
      <c r="BW525" s="250">
        <v>1.9497033060186491</v>
      </c>
      <c r="BX525" s="250">
        <v>2.2605591909577631</v>
      </c>
      <c r="BY525" s="250">
        <v>21.56376746282109</v>
      </c>
      <c r="BZ525" s="250">
        <v>-20.358534684333591</v>
      </c>
      <c r="CA525" s="250">
        <v>11.025210084033613</v>
      </c>
      <c r="CB525" s="250">
        <v>33.046627433227705</v>
      </c>
      <c r="CC525" s="250">
        <v>-3.8325887608746765</v>
      </c>
      <c r="CD525" s="255">
        <v>-0.56315366049879323</v>
      </c>
    </row>
    <row r="526" spans="1:82" x14ac:dyDescent="0.75">
      <c r="A526" s="151" t="s">
        <v>1046</v>
      </c>
      <c r="B526" s="148" t="s">
        <v>1047</v>
      </c>
      <c r="C526" s="148" t="s">
        <v>751</v>
      </c>
      <c r="D526" s="158">
        <v>114678</v>
      </c>
      <c r="E526" s="157">
        <v>56199</v>
      </c>
      <c r="F526" s="250">
        <v>49.005912206351695</v>
      </c>
      <c r="G526" s="157">
        <v>58479</v>
      </c>
      <c r="H526" s="250">
        <v>50.994087793648305</v>
      </c>
      <c r="I526" s="205">
        <v>96.101164520597138</v>
      </c>
      <c r="J526" s="251">
        <v>91025</v>
      </c>
      <c r="K526" s="251">
        <v>44923</v>
      </c>
      <c r="L526" s="250">
        <v>49.352375720955784</v>
      </c>
      <c r="M526" s="252">
        <v>46102</v>
      </c>
      <c r="N526" s="250">
        <v>50.647624279044223</v>
      </c>
      <c r="O526" s="250">
        <v>97.442627217908111</v>
      </c>
      <c r="P526" s="250">
        <v>33.5</v>
      </c>
      <c r="Q526" s="253">
        <v>31827</v>
      </c>
      <c r="R526" s="253">
        <v>11618</v>
      </c>
      <c r="S526" s="253">
        <v>16292</v>
      </c>
      <c r="T526" s="253">
        <v>16448</v>
      </c>
      <c r="U526" s="253">
        <v>14937</v>
      </c>
      <c r="V526" s="253">
        <v>11609</v>
      </c>
      <c r="W526" s="253">
        <v>7063</v>
      </c>
      <c r="X526" s="253">
        <v>4884</v>
      </c>
      <c r="Y526" s="250">
        <v>32.5</v>
      </c>
      <c r="Z526" s="158">
        <v>24540</v>
      </c>
      <c r="AA526" s="158">
        <v>9670</v>
      </c>
      <c r="AB526" s="158">
        <v>15121</v>
      </c>
      <c r="AC526" s="158">
        <v>14089</v>
      </c>
      <c r="AD526" s="158">
        <v>10917</v>
      </c>
      <c r="AE526" s="158">
        <v>7241</v>
      </c>
      <c r="AF526" s="158">
        <v>5364</v>
      </c>
      <c r="AG526" s="158">
        <v>4083</v>
      </c>
      <c r="AH526" s="250">
        <v>27.753361586354835</v>
      </c>
      <c r="AI526" s="250">
        <v>10.130975426847346</v>
      </c>
      <c r="AJ526" s="250">
        <v>14.206735380805386</v>
      </c>
      <c r="AK526" s="250">
        <v>14.342768447304627</v>
      </c>
      <c r="AL526" s="250">
        <v>13.025166117302359</v>
      </c>
      <c r="AM526" s="250">
        <v>10.123127365318545</v>
      </c>
      <c r="AN526" s="250">
        <v>6.1589842864368052</v>
      </c>
      <c r="AO526" s="250">
        <v>4.258881389630095</v>
      </c>
      <c r="AP526" s="250">
        <v>26.959626476242793</v>
      </c>
      <c r="AQ526" s="250">
        <v>10.623455094754188</v>
      </c>
      <c r="AR526" s="250">
        <v>16.611919802252128</v>
      </c>
      <c r="AS526" s="250">
        <v>15.478165339192529</v>
      </c>
      <c r="AT526" s="250">
        <v>11.993408404284537</v>
      </c>
      <c r="AU526" s="250">
        <v>7.9549574292776706</v>
      </c>
      <c r="AV526" s="250">
        <v>5.8928865696237303</v>
      </c>
      <c r="AW526" s="250">
        <v>4.4855808843724256</v>
      </c>
      <c r="AX526" s="205">
        <v>1.1551034108475677</v>
      </c>
      <c r="AY526" s="205">
        <v>1.0197849779665737</v>
      </c>
      <c r="AZ526" s="205">
        <v>1.068155005259499</v>
      </c>
      <c r="BA526" s="205">
        <v>1.0782080403129983</v>
      </c>
      <c r="BB526" s="205">
        <v>0.89352485069958576</v>
      </c>
      <c r="BC526" s="205">
        <v>0.85669863264304202</v>
      </c>
      <c r="BD526" s="205">
        <v>0.87575247425496971</v>
      </c>
      <c r="BE526" s="205">
        <v>0.70867268223618629</v>
      </c>
      <c r="BF526" s="205">
        <v>1.0494714910478156</v>
      </c>
      <c r="BG526" s="205">
        <v>1.101434246788072</v>
      </c>
      <c r="BH526" s="205">
        <v>1.1719117812532185</v>
      </c>
      <c r="BI526" s="205">
        <v>0.96479222725960445</v>
      </c>
      <c r="BJ526" s="205">
        <v>0.89580448844076777</v>
      </c>
      <c r="BK526" s="205">
        <v>1.6054118984128793</v>
      </c>
      <c r="BL526" s="205">
        <v>0.68639099720045604</v>
      </c>
      <c r="BM526" s="254">
        <v>1.3485517157155651</v>
      </c>
      <c r="BN526" s="250">
        <v>1</v>
      </c>
      <c r="BO526" s="158">
        <v>7287</v>
      </c>
      <c r="BP526" s="158">
        <v>1948</v>
      </c>
      <c r="BQ526" s="158">
        <v>1171</v>
      </c>
      <c r="BR526" s="158">
        <v>2359</v>
      </c>
      <c r="BS526" s="158">
        <v>4020</v>
      </c>
      <c r="BT526" s="158">
        <v>4368</v>
      </c>
      <c r="BU526" s="158">
        <v>1699</v>
      </c>
      <c r="BV526" s="158">
        <v>801</v>
      </c>
      <c r="BW526" s="250">
        <v>29.69437652811736</v>
      </c>
      <c r="BX526" s="250">
        <v>20.144777662874873</v>
      </c>
      <c r="BY526" s="250">
        <v>7.7441968123801335</v>
      </c>
      <c r="BZ526" s="250">
        <v>16.743558804741287</v>
      </c>
      <c r="CA526" s="250">
        <v>36.823303105248698</v>
      </c>
      <c r="CB526" s="250">
        <v>60.32315978456014</v>
      </c>
      <c r="CC526" s="250">
        <v>31.674123788217752</v>
      </c>
      <c r="CD526" s="255">
        <v>19.61792799412197</v>
      </c>
    </row>
    <row r="527" spans="1:82" x14ac:dyDescent="0.75">
      <c r="A527" s="151" t="s">
        <v>1048</v>
      </c>
      <c r="B527" s="148" t="s">
        <v>1049</v>
      </c>
      <c r="C527" s="148" t="s">
        <v>751</v>
      </c>
      <c r="D527" s="158">
        <v>51334</v>
      </c>
      <c r="E527" s="157">
        <v>26138</v>
      </c>
      <c r="F527" s="250">
        <v>50.91752055168115</v>
      </c>
      <c r="G527" s="157">
        <v>25196</v>
      </c>
      <c r="H527" s="250">
        <v>49.082479448318857</v>
      </c>
      <c r="I527" s="205">
        <v>103.73868868074298</v>
      </c>
      <c r="J527" s="251">
        <v>43941</v>
      </c>
      <c r="K527" s="251">
        <v>22362</v>
      </c>
      <c r="L527" s="250">
        <v>50.890967433604153</v>
      </c>
      <c r="M527" s="252">
        <v>21579</v>
      </c>
      <c r="N527" s="250">
        <v>49.109032566395847</v>
      </c>
      <c r="O527" s="250">
        <v>103.62852773529821</v>
      </c>
      <c r="P527" s="250">
        <v>38.4</v>
      </c>
      <c r="Q527" s="253">
        <v>10512</v>
      </c>
      <c r="R527" s="253">
        <v>6072</v>
      </c>
      <c r="S527" s="253">
        <v>6902</v>
      </c>
      <c r="T527" s="253">
        <v>6415</v>
      </c>
      <c r="U527" s="253">
        <v>7956</v>
      </c>
      <c r="V527" s="253">
        <v>7498</v>
      </c>
      <c r="W527" s="253">
        <v>3632</v>
      </c>
      <c r="X527" s="253">
        <v>2347</v>
      </c>
      <c r="Y527" s="250">
        <v>35.6</v>
      </c>
      <c r="Z527" s="158">
        <v>9967</v>
      </c>
      <c r="AA527" s="158">
        <v>6097</v>
      </c>
      <c r="AB527" s="158">
        <v>5587</v>
      </c>
      <c r="AC527" s="158">
        <v>7153</v>
      </c>
      <c r="AD527" s="158">
        <v>7187</v>
      </c>
      <c r="AE527" s="158">
        <v>3822</v>
      </c>
      <c r="AF527" s="158">
        <v>2345</v>
      </c>
      <c r="AG527" s="158">
        <v>1783</v>
      </c>
      <c r="AH527" s="250">
        <v>20.477656134335916</v>
      </c>
      <c r="AI527" s="250">
        <v>11.82841781275568</v>
      </c>
      <c r="AJ527" s="250">
        <v>13.445279931429463</v>
      </c>
      <c r="AK527" s="250">
        <v>12.496590953364242</v>
      </c>
      <c r="AL527" s="250">
        <v>15.498500019480266</v>
      </c>
      <c r="AM527" s="250">
        <v>14.606303814236179</v>
      </c>
      <c r="AN527" s="250">
        <v>7.0752327891845557</v>
      </c>
      <c r="AO527" s="250">
        <v>4.5720185452136981</v>
      </c>
      <c r="AP527" s="250">
        <v>22.682688150019345</v>
      </c>
      <c r="AQ527" s="250">
        <v>13.875423863817391</v>
      </c>
      <c r="AR527" s="250">
        <v>12.714776632302405</v>
      </c>
      <c r="AS527" s="250">
        <v>16.278646366719009</v>
      </c>
      <c r="AT527" s="250">
        <v>16.356022848820011</v>
      </c>
      <c r="AU527" s="250">
        <v>8.6980268997064254</v>
      </c>
      <c r="AV527" s="250">
        <v>5.3367014860836122</v>
      </c>
      <c r="AW527" s="250">
        <v>4.0577137525318037</v>
      </c>
      <c r="AX527" s="205">
        <v>0.85228632118440817</v>
      </c>
      <c r="AY527" s="205">
        <v>1.1906496946577023</v>
      </c>
      <c r="AZ527" s="205">
        <v>1.0109038192740172</v>
      </c>
      <c r="BA527" s="205">
        <v>0.93942288003346386</v>
      </c>
      <c r="BB527" s="205">
        <v>1.0631952630207031</v>
      </c>
      <c r="BC527" s="205">
        <v>1.2361002735671132</v>
      </c>
      <c r="BD527" s="205">
        <v>1.0060348156275234</v>
      </c>
      <c r="BE527" s="205">
        <v>0.76077832398887102</v>
      </c>
      <c r="BF527" s="205">
        <v>0.88298087418794835</v>
      </c>
      <c r="BG527" s="205">
        <v>1.4385966614435595</v>
      </c>
      <c r="BH527" s="205">
        <v>0.89698220968886389</v>
      </c>
      <c r="BI527" s="205">
        <v>1.0146881843386246</v>
      </c>
      <c r="BJ527" s="205">
        <v>1.2216542776762689</v>
      </c>
      <c r="BK527" s="205">
        <v>1.6270778283845351</v>
      </c>
      <c r="BL527" s="205">
        <v>0.62091806184072007</v>
      </c>
      <c r="BM527" s="254">
        <v>1.4745194054425412</v>
      </c>
      <c r="BN527" s="250">
        <v>2.7999999999999972</v>
      </c>
      <c r="BO527" s="158">
        <v>545</v>
      </c>
      <c r="BP527" s="158">
        <v>-25</v>
      </c>
      <c r="BQ527" s="158">
        <v>1315</v>
      </c>
      <c r="BR527" s="158">
        <v>-738</v>
      </c>
      <c r="BS527" s="158">
        <v>769</v>
      </c>
      <c r="BT527" s="158">
        <v>3676</v>
      </c>
      <c r="BU527" s="158">
        <v>1287</v>
      </c>
      <c r="BV527" s="158">
        <v>564</v>
      </c>
      <c r="BW527" s="250">
        <v>5.4680445470051167</v>
      </c>
      <c r="BX527" s="250">
        <v>-0.41003772347055933</v>
      </c>
      <c r="BY527" s="250">
        <v>23.536781814927508</v>
      </c>
      <c r="BZ527" s="250">
        <v>-10.317349363903256</v>
      </c>
      <c r="CA527" s="250">
        <v>10.699874773897315</v>
      </c>
      <c r="CB527" s="250">
        <v>96.180010465724749</v>
      </c>
      <c r="CC527" s="250">
        <v>54.882729211087423</v>
      </c>
      <c r="CD527" s="255">
        <v>31.632080762759397</v>
      </c>
    </row>
    <row r="528" spans="1:82" x14ac:dyDescent="0.75">
      <c r="A528" s="151" t="s">
        <v>1050</v>
      </c>
      <c r="B528" s="148" t="s">
        <v>1051</v>
      </c>
      <c r="C528" s="148" t="s">
        <v>751</v>
      </c>
      <c r="D528" s="158">
        <v>42416</v>
      </c>
      <c r="E528" s="157">
        <v>20743</v>
      </c>
      <c r="F528" s="250">
        <v>48.90371557902678</v>
      </c>
      <c r="G528" s="157">
        <v>21673</v>
      </c>
      <c r="H528" s="250">
        <v>51.096284420973213</v>
      </c>
      <c r="I528" s="205">
        <v>95.708946615604674</v>
      </c>
      <c r="J528" s="251">
        <v>36534</v>
      </c>
      <c r="K528" s="251">
        <v>17810</v>
      </c>
      <c r="L528" s="250">
        <v>48.74911041769311</v>
      </c>
      <c r="M528" s="252">
        <v>18724</v>
      </c>
      <c r="N528" s="250">
        <v>51.25088958230689</v>
      </c>
      <c r="O528" s="250">
        <v>95.11856440931426</v>
      </c>
      <c r="P528" s="250">
        <v>37.200000000000003</v>
      </c>
      <c r="Q528" s="253">
        <v>9913</v>
      </c>
      <c r="R528" s="253">
        <v>4954</v>
      </c>
      <c r="S528" s="253">
        <v>5348</v>
      </c>
      <c r="T528" s="253">
        <v>4932</v>
      </c>
      <c r="U528" s="253">
        <v>5526</v>
      </c>
      <c r="V528" s="253">
        <v>5063</v>
      </c>
      <c r="W528" s="253">
        <v>3836</v>
      </c>
      <c r="X528" s="253">
        <v>2844</v>
      </c>
      <c r="Y528" s="250">
        <v>35.799999999999997</v>
      </c>
      <c r="Z528" s="158">
        <v>9066</v>
      </c>
      <c r="AA528" s="158">
        <v>4281</v>
      </c>
      <c r="AB528" s="158">
        <v>4548</v>
      </c>
      <c r="AC528" s="158">
        <v>4839</v>
      </c>
      <c r="AD528" s="158">
        <v>4600</v>
      </c>
      <c r="AE528" s="158">
        <v>3562</v>
      </c>
      <c r="AF528" s="158">
        <v>2928</v>
      </c>
      <c r="AG528" s="158">
        <v>2710</v>
      </c>
      <c r="AH528" s="250">
        <v>23.370897774424744</v>
      </c>
      <c r="AI528" s="250">
        <v>11.679554884949075</v>
      </c>
      <c r="AJ528" s="250">
        <v>12.608449641644661</v>
      </c>
      <c r="AK528" s="250">
        <v>11.627687665032063</v>
      </c>
      <c r="AL528" s="250">
        <v>13.0281026027914</v>
      </c>
      <c r="AM528" s="250">
        <v>11.93653338362882</v>
      </c>
      <c r="AN528" s="250">
        <v>9.0437570728027161</v>
      </c>
      <c r="AO528" s="250">
        <v>6.7050169747265187</v>
      </c>
      <c r="AP528" s="250">
        <v>24.81524059779931</v>
      </c>
      <c r="AQ528" s="250">
        <v>11.71785186401708</v>
      </c>
      <c r="AR528" s="250">
        <v>12.448677943833141</v>
      </c>
      <c r="AS528" s="250">
        <v>13.245196255542782</v>
      </c>
      <c r="AT528" s="250">
        <v>12.591011112935895</v>
      </c>
      <c r="AU528" s="250">
        <v>9.7498220835386213</v>
      </c>
      <c r="AV528" s="250">
        <v>8.0144522910165872</v>
      </c>
      <c r="AW528" s="250">
        <v>7.417747851316582</v>
      </c>
      <c r="AX528" s="205">
        <v>0.97270392452496834</v>
      </c>
      <c r="AY528" s="205">
        <v>1.1756651377757459</v>
      </c>
      <c r="AZ528" s="205">
        <v>0.94798546128206884</v>
      </c>
      <c r="BA528" s="205">
        <v>0.87410365556322434</v>
      </c>
      <c r="BB528" s="205">
        <v>0.89372629325583008</v>
      </c>
      <c r="BC528" s="205">
        <v>1.0101633081577899</v>
      </c>
      <c r="BD528" s="205">
        <v>1.2859413605761802</v>
      </c>
      <c r="BE528" s="205">
        <v>1.1157066678326317</v>
      </c>
      <c r="BF528" s="205">
        <v>0.96599585954323552</v>
      </c>
      <c r="BG528" s="205">
        <v>1.2149007292543645</v>
      </c>
      <c r="BH528" s="205">
        <v>0.87820989488688173</v>
      </c>
      <c r="BI528" s="205">
        <v>0.82560575596890129</v>
      </c>
      <c r="BJ528" s="205">
        <v>0.94044027258724971</v>
      </c>
      <c r="BK528" s="205">
        <v>2.0594525364269303</v>
      </c>
      <c r="BL528" s="205">
        <v>1.1350760304836358</v>
      </c>
      <c r="BM528" s="254">
        <v>1.652823338851154</v>
      </c>
      <c r="BN528" s="250">
        <v>1.4000000000000057</v>
      </c>
      <c r="BO528" s="158">
        <v>847</v>
      </c>
      <c r="BP528" s="158">
        <v>673</v>
      </c>
      <c r="BQ528" s="158">
        <v>800</v>
      </c>
      <c r="BR528" s="158">
        <v>93</v>
      </c>
      <c r="BS528" s="158">
        <v>926</v>
      </c>
      <c r="BT528" s="158">
        <v>1501</v>
      </c>
      <c r="BU528" s="158">
        <v>908</v>
      </c>
      <c r="BV528" s="158">
        <v>134</v>
      </c>
      <c r="BW528" s="250">
        <v>9.3425987204941539</v>
      </c>
      <c r="BX528" s="250">
        <v>15.720626021957488</v>
      </c>
      <c r="BY528" s="250">
        <v>17.590149516270888</v>
      </c>
      <c r="BZ528" s="250">
        <v>1.9218846869187849</v>
      </c>
      <c r="CA528" s="250">
        <v>20.130434782608695</v>
      </c>
      <c r="CB528" s="250">
        <v>42.139247613700171</v>
      </c>
      <c r="CC528" s="250">
        <v>31.010928961748636</v>
      </c>
      <c r="CD528" s="255">
        <v>4.9446494464944655</v>
      </c>
    </row>
    <row r="529" spans="1:82" x14ac:dyDescent="0.75">
      <c r="A529" s="151" t="s">
        <v>1052</v>
      </c>
      <c r="B529" s="148" t="s">
        <v>1053</v>
      </c>
      <c r="C529" s="148" t="s">
        <v>751</v>
      </c>
      <c r="D529" s="158">
        <v>38335</v>
      </c>
      <c r="E529" s="157">
        <v>18469</v>
      </c>
      <c r="F529" s="250">
        <v>48.177905308464844</v>
      </c>
      <c r="G529" s="157">
        <v>19866</v>
      </c>
      <c r="H529" s="250">
        <v>51.822094691535149</v>
      </c>
      <c r="I529" s="205">
        <v>92.967884828349952</v>
      </c>
      <c r="J529" s="251">
        <v>37279</v>
      </c>
      <c r="K529" s="251">
        <v>17867</v>
      </c>
      <c r="L529" s="250">
        <v>47.927787762547283</v>
      </c>
      <c r="M529" s="252">
        <v>19412</v>
      </c>
      <c r="N529" s="250">
        <v>52.072212237452717</v>
      </c>
      <c r="O529" s="250">
        <v>92.041005563568916</v>
      </c>
      <c r="P529" s="250">
        <v>39.299999999999997</v>
      </c>
      <c r="Q529" s="253">
        <v>9552</v>
      </c>
      <c r="R529" s="253">
        <v>3037</v>
      </c>
      <c r="S529" s="253">
        <v>4452</v>
      </c>
      <c r="T529" s="253">
        <v>5088</v>
      </c>
      <c r="U529" s="253">
        <v>5753</v>
      </c>
      <c r="V529" s="253">
        <v>4936</v>
      </c>
      <c r="W529" s="253">
        <v>3162</v>
      </c>
      <c r="X529" s="253">
        <v>2355</v>
      </c>
      <c r="Y529" s="250">
        <v>36.5</v>
      </c>
      <c r="Z529" s="158">
        <v>9597</v>
      </c>
      <c r="AA529" s="158">
        <v>3246</v>
      </c>
      <c r="AB529" s="158">
        <v>4943</v>
      </c>
      <c r="AC529" s="158">
        <v>5725</v>
      </c>
      <c r="AD529" s="158">
        <v>5171</v>
      </c>
      <c r="AE529" s="158">
        <v>3596</v>
      </c>
      <c r="AF529" s="158">
        <v>2560</v>
      </c>
      <c r="AG529" s="158">
        <v>2441</v>
      </c>
      <c r="AH529" s="250">
        <v>24.91717751402113</v>
      </c>
      <c r="AI529" s="250">
        <v>7.9222642493804614</v>
      </c>
      <c r="AJ529" s="250">
        <v>11.613408112690752</v>
      </c>
      <c r="AK529" s="250">
        <v>13.272466414503716</v>
      </c>
      <c r="AL529" s="250">
        <v>15.007173601147777</v>
      </c>
      <c r="AM529" s="250">
        <v>12.87596191469936</v>
      </c>
      <c r="AN529" s="250">
        <v>8.2483370288248334</v>
      </c>
      <c r="AO529" s="250">
        <v>6.1432111647319685</v>
      </c>
      <c r="AP529" s="250">
        <v>25.743716301402937</v>
      </c>
      <c r="AQ529" s="250">
        <v>8.7073151103838615</v>
      </c>
      <c r="AR529" s="250">
        <v>13.259475844309129</v>
      </c>
      <c r="AS529" s="250">
        <v>15.35717159795059</v>
      </c>
      <c r="AT529" s="250">
        <v>13.871080232838864</v>
      </c>
      <c r="AU529" s="250">
        <v>9.6461814962847718</v>
      </c>
      <c r="AV529" s="250">
        <v>6.8671369940180806</v>
      </c>
      <c r="AW529" s="250">
        <v>6.5479224228117712</v>
      </c>
      <c r="AX529" s="205">
        <v>1.0370605609552894</v>
      </c>
      <c r="AY529" s="205">
        <v>0.79745589468021538</v>
      </c>
      <c r="AZ529" s="205">
        <v>0.87317175066497643</v>
      </c>
      <c r="BA529" s="205">
        <v>0.99774879971596042</v>
      </c>
      <c r="BB529" s="205">
        <v>1.029490329000543</v>
      </c>
      <c r="BC529" s="205">
        <v>1.0896651368902064</v>
      </c>
      <c r="BD529" s="205">
        <v>1.1728397452465802</v>
      </c>
      <c r="BE529" s="205">
        <v>1.0222228644954152</v>
      </c>
      <c r="BF529" s="205">
        <v>1.0021391192401468</v>
      </c>
      <c r="BG529" s="205">
        <v>0.9027698592040746</v>
      </c>
      <c r="BH529" s="205">
        <v>0.93540879923352838</v>
      </c>
      <c r="BI529" s="205">
        <v>0.95725038889962133</v>
      </c>
      <c r="BJ529" s="205">
        <v>1.0360504298060982</v>
      </c>
      <c r="BK529" s="205">
        <v>1.9144263893149567</v>
      </c>
      <c r="BL529" s="205">
        <v>1.0019739064439612</v>
      </c>
      <c r="BM529" s="254">
        <v>1.6352538304029312</v>
      </c>
      <c r="BN529" s="250">
        <v>2.7999999999999972</v>
      </c>
      <c r="BO529" s="158">
        <v>-45</v>
      </c>
      <c r="BP529" s="158">
        <v>-209</v>
      </c>
      <c r="BQ529" s="158">
        <v>-491</v>
      </c>
      <c r="BR529" s="158">
        <v>-637</v>
      </c>
      <c r="BS529" s="158">
        <v>582</v>
      </c>
      <c r="BT529" s="158">
        <v>1340</v>
      </c>
      <c r="BU529" s="158">
        <v>602</v>
      </c>
      <c r="BV529" s="158">
        <v>-86</v>
      </c>
      <c r="BW529" s="250">
        <v>-0.46889653016567678</v>
      </c>
      <c r="BX529" s="250">
        <v>-6.4386937769562547</v>
      </c>
      <c r="BY529" s="250">
        <v>-9.9332389237305279</v>
      </c>
      <c r="BZ529" s="250">
        <v>-11.126637554585153</v>
      </c>
      <c r="CA529" s="250">
        <v>11.255076387545929</v>
      </c>
      <c r="CB529" s="250">
        <v>37.263626251390434</v>
      </c>
      <c r="CC529" s="250">
        <v>23.515625</v>
      </c>
      <c r="CD529" s="255">
        <v>-3.5231462515362555</v>
      </c>
    </row>
    <row r="530" spans="1:82" x14ac:dyDescent="0.75">
      <c r="A530" s="151" t="s">
        <v>1054</v>
      </c>
      <c r="B530" s="148" t="s">
        <v>1055</v>
      </c>
      <c r="C530" s="148" t="s">
        <v>751</v>
      </c>
      <c r="D530" s="158">
        <v>54258</v>
      </c>
      <c r="E530" s="157">
        <v>26451</v>
      </c>
      <c r="F530" s="250">
        <v>48.750414685392016</v>
      </c>
      <c r="G530" s="157">
        <v>27807</v>
      </c>
      <c r="H530" s="250">
        <v>51.249585314607984</v>
      </c>
      <c r="I530" s="205">
        <v>95.123530046391195</v>
      </c>
      <c r="J530" s="251">
        <v>47297</v>
      </c>
      <c r="K530" s="251">
        <v>22648</v>
      </c>
      <c r="L530" s="250">
        <v>47.88464384633275</v>
      </c>
      <c r="M530" s="252">
        <v>24649</v>
      </c>
      <c r="N530" s="250">
        <v>52.11535615366725</v>
      </c>
      <c r="O530" s="250">
        <v>91.882023611505531</v>
      </c>
      <c r="P530" s="250">
        <v>30</v>
      </c>
      <c r="Q530" s="253">
        <v>18323</v>
      </c>
      <c r="R530" s="253">
        <v>5547</v>
      </c>
      <c r="S530" s="253">
        <v>6463</v>
      </c>
      <c r="T530" s="253">
        <v>6907</v>
      </c>
      <c r="U530" s="253">
        <v>6139</v>
      </c>
      <c r="V530" s="253">
        <v>5152</v>
      </c>
      <c r="W530" s="253">
        <v>3226</v>
      </c>
      <c r="X530" s="253">
        <v>2501</v>
      </c>
      <c r="Y530" s="250">
        <v>27.8</v>
      </c>
      <c r="Z530" s="158">
        <v>17459</v>
      </c>
      <c r="AA530" s="158">
        <v>4340</v>
      </c>
      <c r="AB530" s="158">
        <v>6454</v>
      </c>
      <c r="AC530" s="158">
        <v>6159</v>
      </c>
      <c r="AD530" s="158">
        <v>5128</v>
      </c>
      <c r="AE530" s="158">
        <v>3263</v>
      </c>
      <c r="AF530" s="158">
        <v>2705</v>
      </c>
      <c r="AG530" s="158">
        <v>1789</v>
      </c>
      <c r="AH530" s="250">
        <v>33.770135279590107</v>
      </c>
      <c r="AI530" s="250">
        <v>10.223377197832578</v>
      </c>
      <c r="AJ530" s="250">
        <v>11.911607504884072</v>
      </c>
      <c r="AK530" s="250">
        <v>12.729920011795496</v>
      </c>
      <c r="AL530" s="250">
        <v>11.314460540381143</v>
      </c>
      <c r="AM530" s="250">
        <v>9.4953739540712885</v>
      </c>
      <c r="AN530" s="250">
        <v>5.9456669984149801</v>
      </c>
      <c r="AO530" s="250">
        <v>4.6094585130303365</v>
      </c>
      <c r="AP530" s="250">
        <v>36.913546313719685</v>
      </c>
      <c r="AQ530" s="250">
        <v>9.1760576780768339</v>
      </c>
      <c r="AR530" s="250">
        <v>13.645685772882002</v>
      </c>
      <c r="AS530" s="250">
        <v>13.021967566653275</v>
      </c>
      <c r="AT530" s="250">
        <v>10.842125293358986</v>
      </c>
      <c r="AU530" s="250">
        <v>6.8989576505909467</v>
      </c>
      <c r="AV530" s="250">
        <v>5.7191788062667825</v>
      </c>
      <c r="AW530" s="250">
        <v>3.7824809184514878</v>
      </c>
      <c r="AX530" s="205">
        <v>1.4055233750644791</v>
      </c>
      <c r="AY530" s="205">
        <v>1.0290861492771401</v>
      </c>
      <c r="AZ530" s="205">
        <v>0.89559232546972634</v>
      </c>
      <c r="BA530" s="205">
        <v>0.9569632361901943</v>
      </c>
      <c r="BB530" s="205">
        <v>0.77617065103383454</v>
      </c>
      <c r="BC530" s="205">
        <v>0.80357320315422642</v>
      </c>
      <c r="BD530" s="205">
        <v>0.84542066399237981</v>
      </c>
      <c r="BE530" s="205">
        <v>0.76700828908723173</v>
      </c>
      <c r="BF530" s="205">
        <v>1.4369529386417865</v>
      </c>
      <c r="BG530" s="205">
        <v>0.95136884252724574</v>
      </c>
      <c r="BH530" s="205">
        <v>0.96265453426712466</v>
      </c>
      <c r="BI530" s="205">
        <v>0.81169136112802132</v>
      </c>
      <c r="BJ530" s="205">
        <v>0.80981353879006401</v>
      </c>
      <c r="BK530" s="205">
        <v>1.4628491197072853</v>
      </c>
      <c r="BL530" s="205">
        <v>0.5788014788793302</v>
      </c>
      <c r="BM530" s="254">
        <v>1.1695350049407158</v>
      </c>
      <c r="BN530" s="250">
        <v>2.1999999999999993</v>
      </c>
      <c r="BO530" s="158">
        <v>864</v>
      </c>
      <c r="BP530" s="158">
        <v>1207</v>
      </c>
      <c r="BQ530" s="158">
        <v>9</v>
      </c>
      <c r="BR530" s="158">
        <v>748</v>
      </c>
      <c r="BS530" s="158">
        <v>1011</v>
      </c>
      <c r="BT530" s="158">
        <v>1889</v>
      </c>
      <c r="BU530" s="158">
        <v>521</v>
      </c>
      <c r="BV530" s="158">
        <v>712</v>
      </c>
      <c r="BW530" s="250">
        <v>4.9487370410676439</v>
      </c>
      <c r="BX530" s="250">
        <v>27.8110599078341</v>
      </c>
      <c r="BY530" s="250">
        <v>0.13944840409048653</v>
      </c>
      <c r="BZ530" s="250">
        <v>12.14482870595876</v>
      </c>
      <c r="CA530" s="250">
        <v>19.715288611544462</v>
      </c>
      <c r="CB530" s="250">
        <v>57.89151087955868</v>
      </c>
      <c r="CC530" s="250">
        <v>19.260628465804068</v>
      </c>
      <c r="CD530" s="255">
        <v>39.798770262716602</v>
      </c>
    </row>
    <row r="531" spans="1:82" x14ac:dyDescent="0.75">
      <c r="A531" s="151" t="s">
        <v>1056</v>
      </c>
      <c r="B531" s="148" t="s">
        <v>1057</v>
      </c>
      <c r="C531" s="148" t="s">
        <v>751</v>
      </c>
      <c r="D531" s="158">
        <v>107841</v>
      </c>
      <c r="E531" s="157">
        <v>54185</v>
      </c>
      <c r="F531" s="250">
        <v>50.245268497139307</v>
      </c>
      <c r="G531" s="157">
        <v>53656</v>
      </c>
      <c r="H531" s="250">
        <v>49.754731502860693</v>
      </c>
      <c r="I531" s="205">
        <v>100.98591024302968</v>
      </c>
      <c r="J531" s="251">
        <v>112075</v>
      </c>
      <c r="K531" s="251">
        <v>55702</v>
      </c>
      <c r="L531" s="250">
        <v>49.700646888244485</v>
      </c>
      <c r="M531" s="252">
        <v>56373</v>
      </c>
      <c r="N531" s="250">
        <v>50.299353111755515</v>
      </c>
      <c r="O531" s="250">
        <v>98.809713870115118</v>
      </c>
      <c r="P531" s="250">
        <v>42.3</v>
      </c>
      <c r="Q531" s="253">
        <v>23584</v>
      </c>
      <c r="R531" s="253">
        <v>8223</v>
      </c>
      <c r="S531" s="253">
        <v>11989</v>
      </c>
      <c r="T531" s="253">
        <v>13976</v>
      </c>
      <c r="U531" s="253">
        <v>17055</v>
      </c>
      <c r="V531" s="253">
        <v>15221</v>
      </c>
      <c r="W531" s="253">
        <v>9377</v>
      </c>
      <c r="X531" s="253">
        <v>8416</v>
      </c>
      <c r="Y531" s="250">
        <v>38.5</v>
      </c>
      <c r="Z531" s="158">
        <v>27268</v>
      </c>
      <c r="AA531" s="158">
        <v>8795</v>
      </c>
      <c r="AB531" s="158">
        <v>14183</v>
      </c>
      <c r="AC531" s="158">
        <v>17871</v>
      </c>
      <c r="AD531" s="158">
        <v>16257</v>
      </c>
      <c r="AE531" s="158">
        <v>10858</v>
      </c>
      <c r="AF531" s="158">
        <v>8916</v>
      </c>
      <c r="AG531" s="158">
        <v>7927</v>
      </c>
      <c r="AH531" s="250">
        <v>21.869233408443915</v>
      </c>
      <c r="AI531" s="250">
        <v>7.6251147522741816</v>
      </c>
      <c r="AJ531" s="250">
        <v>11.117293051807755</v>
      </c>
      <c r="AK531" s="250">
        <v>12.959820476442168</v>
      </c>
      <c r="AL531" s="250">
        <v>15.814949787186691</v>
      </c>
      <c r="AM531" s="250">
        <v>14.11429790154023</v>
      </c>
      <c r="AN531" s="250">
        <v>8.6952086868630669</v>
      </c>
      <c r="AO531" s="250">
        <v>7.8040819354419932</v>
      </c>
      <c r="AP531" s="250">
        <v>24.330136069596254</v>
      </c>
      <c r="AQ531" s="250">
        <v>7.8474236002676783</v>
      </c>
      <c r="AR531" s="250">
        <v>12.654918581307159</v>
      </c>
      <c r="AS531" s="250">
        <v>15.945572161498998</v>
      </c>
      <c r="AT531" s="250">
        <v>14.505465090341287</v>
      </c>
      <c r="AU531" s="250">
        <v>9.6881552531786745</v>
      </c>
      <c r="AV531" s="250">
        <v>7.9553870176221286</v>
      </c>
      <c r="AW531" s="250">
        <v>7.0729422261878199</v>
      </c>
      <c r="AX531" s="205">
        <v>0.91020419361145177</v>
      </c>
      <c r="AY531" s="205">
        <v>0.76754479722001701</v>
      </c>
      <c r="AZ531" s="205">
        <v>0.83587058531894087</v>
      </c>
      <c r="BA531" s="205">
        <v>0.97424585009869114</v>
      </c>
      <c r="BB531" s="205">
        <v>1.0849036795504696</v>
      </c>
      <c r="BC531" s="205">
        <v>1.1944628647459066</v>
      </c>
      <c r="BD531" s="205">
        <v>1.236380897813445</v>
      </c>
      <c r="BE531" s="205">
        <v>1.2985897402653424</v>
      </c>
      <c r="BF531" s="205">
        <v>0.94711194166047341</v>
      </c>
      <c r="BG531" s="205">
        <v>0.81361675888815599</v>
      </c>
      <c r="BH531" s="205">
        <v>0.8927594373663853</v>
      </c>
      <c r="BI531" s="205">
        <v>0.99392684749702576</v>
      </c>
      <c r="BJ531" s="205">
        <v>1.083433524218735</v>
      </c>
      <c r="BK531" s="205">
        <v>2.0454557903700628</v>
      </c>
      <c r="BL531" s="205">
        <v>1.0823133041003012</v>
      </c>
      <c r="BM531" s="254">
        <v>1.6423693658885108</v>
      </c>
      <c r="BN531" s="250">
        <v>3.7999999999999972</v>
      </c>
      <c r="BO531" s="158">
        <v>-3684</v>
      </c>
      <c r="BP531" s="158">
        <v>-572</v>
      </c>
      <c r="BQ531" s="158">
        <v>-2194</v>
      </c>
      <c r="BR531" s="158">
        <v>-3895</v>
      </c>
      <c r="BS531" s="158">
        <v>798</v>
      </c>
      <c r="BT531" s="158">
        <v>4363</v>
      </c>
      <c r="BU531" s="158">
        <v>461</v>
      </c>
      <c r="BV531" s="158">
        <v>489</v>
      </c>
      <c r="BW531" s="250">
        <v>-13.51034179257738</v>
      </c>
      <c r="BX531" s="250">
        <v>-6.5036952814098923</v>
      </c>
      <c r="BY531" s="250">
        <v>-15.469223718536277</v>
      </c>
      <c r="BZ531" s="250">
        <v>-21.795087012478316</v>
      </c>
      <c r="CA531" s="250">
        <v>4.9086547333456352</v>
      </c>
      <c r="CB531" s="250">
        <v>40.182354024682262</v>
      </c>
      <c r="CC531" s="250">
        <v>5.1704800358905336</v>
      </c>
      <c r="CD531" s="255">
        <v>6.1687902106723858</v>
      </c>
    </row>
    <row r="532" spans="1:82" x14ac:dyDescent="0.75">
      <c r="A532" s="151" t="s">
        <v>1058</v>
      </c>
      <c r="B532" s="148" t="s">
        <v>1059</v>
      </c>
      <c r="C532" s="148" t="s">
        <v>751</v>
      </c>
      <c r="D532" s="158">
        <v>37782</v>
      </c>
      <c r="E532" s="157">
        <v>18019</v>
      </c>
      <c r="F532" s="250">
        <v>47.692022656291357</v>
      </c>
      <c r="G532" s="157">
        <v>19763</v>
      </c>
      <c r="H532" s="250">
        <v>52.307977343708643</v>
      </c>
      <c r="I532" s="205">
        <v>91.175428831655111</v>
      </c>
      <c r="J532" s="251">
        <v>33812</v>
      </c>
      <c r="K532" s="251">
        <v>16125</v>
      </c>
      <c r="L532" s="250">
        <v>47.690169170708621</v>
      </c>
      <c r="M532" s="252">
        <v>17687</v>
      </c>
      <c r="N532" s="250">
        <v>52.309830829291371</v>
      </c>
      <c r="O532" s="250">
        <v>91.168654944309381</v>
      </c>
      <c r="P532" s="250">
        <v>47.4</v>
      </c>
      <c r="Q532" s="253">
        <v>7375</v>
      </c>
      <c r="R532" s="253">
        <v>2508</v>
      </c>
      <c r="S532" s="253">
        <v>3459</v>
      </c>
      <c r="T532" s="253">
        <v>4209</v>
      </c>
      <c r="U532" s="253">
        <v>5555</v>
      </c>
      <c r="V532" s="253">
        <v>5718</v>
      </c>
      <c r="W532" s="253">
        <v>4894</v>
      </c>
      <c r="X532" s="253">
        <v>4064</v>
      </c>
      <c r="Y532" s="250">
        <v>43.3</v>
      </c>
      <c r="Z532" s="158">
        <v>7324</v>
      </c>
      <c r="AA532" s="158">
        <v>1886</v>
      </c>
      <c r="AB532" s="158">
        <v>3477</v>
      </c>
      <c r="AC532" s="158">
        <v>5043</v>
      </c>
      <c r="AD532" s="158">
        <v>5016</v>
      </c>
      <c r="AE532" s="158">
        <v>4169</v>
      </c>
      <c r="AF532" s="158">
        <v>3550</v>
      </c>
      <c r="AG532" s="158">
        <v>3347</v>
      </c>
      <c r="AH532" s="250">
        <v>19.519877190196389</v>
      </c>
      <c r="AI532" s="250">
        <v>6.6380816261711928</v>
      </c>
      <c r="AJ532" s="250">
        <v>9.1551532475782107</v>
      </c>
      <c r="AK532" s="250">
        <v>11.140225504208354</v>
      </c>
      <c r="AL532" s="250">
        <v>14.702768514107248</v>
      </c>
      <c r="AM532" s="250">
        <v>15.134190884548198</v>
      </c>
      <c r="AN532" s="250">
        <v>12.953258165263881</v>
      </c>
      <c r="AO532" s="250">
        <v>10.756444867926525</v>
      </c>
      <c r="AP532" s="250">
        <v>21.660948775582632</v>
      </c>
      <c r="AQ532" s="250">
        <v>5.5779013368035013</v>
      </c>
      <c r="AR532" s="250">
        <v>10.283331361646752</v>
      </c>
      <c r="AS532" s="250">
        <v>14.914823139713713</v>
      </c>
      <c r="AT532" s="250">
        <v>14.834969833195316</v>
      </c>
      <c r="AU532" s="250">
        <v>12.329942032414527</v>
      </c>
      <c r="AV532" s="250">
        <v>10.499231042233527</v>
      </c>
      <c r="AW532" s="250">
        <v>9.8988524784100314</v>
      </c>
      <c r="AX532" s="205">
        <v>0.81242326813509802</v>
      </c>
      <c r="AY532" s="205">
        <v>0.66818994614735516</v>
      </c>
      <c r="AZ532" s="205">
        <v>0.68834412010875656</v>
      </c>
      <c r="BA532" s="205">
        <v>0.83745901313735838</v>
      </c>
      <c r="BB532" s="205">
        <v>1.0086081761358074</v>
      </c>
      <c r="BC532" s="205">
        <v>1.2807742280681309</v>
      </c>
      <c r="BD532" s="205">
        <v>1.8418374459688804</v>
      </c>
      <c r="BE532" s="205">
        <v>1.7898593406333931</v>
      </c>
      <c r="BF532" s="205">
        <v>0.84320709076044897</v>
      </c>
      <c r="BG532" s="205">
        <v>0.57831388213746682</v>
      </c>
      <c r="BH532" s="205">
        <v>0.72545240506222031</v>
      </c>
      <c r="BI532" s="205">
        <v>0.92967771830883972</v>
      </c>
      <c r="BJ532" s="205">
        <v>1.1080446954272225</v>
      </c>
      <c r="BK532" s="205">
        <v>2.6466377067704197</v>
      </c>
      <c r="BL532" s="205">
        <v>1.5147387593584056</v>
      </c>
      <c r="BM532" s="254">
        <v>2.0902141375753276</v>
      </c>
      <c r="BN532" s="250">
        <v>4.1000000000000014</v>
      </c>
      <c r="BO532" s="158">
        <v>51</v>
      </c>
      <c r="BP532" s="158">
        <v>622</v>
      </c>
      <c r="BQ532" s="158">
        <v>-18</v>
      </c>
      <c r="BR532" s="158">
        <v>-834</v>
      </c>
      <c r="BS532" s="158">
        <v>539</v>
      </c>
      <c r="BT532" s="158">
        <v>1549</v>
      </c>
      <c r="BU532" s="158">
        <v>1344</v>
      </c>
      <c r="BV532" s="158">
        <v>717</v>
      </c>
      <c r="BW532" s="250">
        <v>0.69634079737848176</v>
      </c>
      <c r="BX532" s="250">
        <v>32.979851537645807</v>
      </c>
      <c r="BY532" s="250">
        <v>-0.51768766177739423</v>
      </c>
      <c r="BZ532" s="250">
        <v>-16.5377751338489</v>
      </c>
      <c r="CA532" s="250">
        <v>10.745614035087719</v>
      </c>
      <c r="CB532" s="250">
        <v>37.155193091868554</v>
      </c>
      <c r="CC532" s="250">
        <v>37.859154929577464</v>
      </c>
      <c r="CD532" s="255">
        <v>21.422169106662682</v>
      </c>
    </row>
    <row r="533" spans="1:82" x14ac:dyDescent="0.75">
      <c r="A533" s="151" t="s">
        <v>1060</v>
      </c>
      <c r="B533" s="148" t="s">
        <v>1061</v>
      </c>
      <c r="C533" s="148" t="s">
        <v>751</v>
      </c>
      <c r="D533" s="158">
        <v>169842</v>
      </c>
      <c r="E533" s="157">
        <v>83856</v>
      </c>
      <c r="F533" s="250">
        <v>49.372946620977146</v>
      </c>
      <c r="G533" s="157">
        <v>85986</v>
      </c>
      <c r="H533" s="250">
        <v>50.627053379022854</v>
      </c>
      <c r="I533" s="205">
        <v>97.522852557393065</v>
      </c>
      <c r="J533" s="251">
        <v>138687</v>
      </c>
      <c r="K533" s="251">
        <v>68490</v>
      </c>
      <c r="L533" s="250">
        <v>49.384585433385972</v>
      </c>
      <c r="M533" s="252">
        <v>70197</v>
      </c>
      <c r="N533" s="250">
        <v>50.615414566614028</v>
      </c>
      <c r="O533" s="250">
        <v>97.568272148382405</v>
      </c>
      <c r="P533" s="250">
        <v>40.299999999999997</v>
      </c>
      <c r="Q533" s="253">
        <v>40574</v>
      </c>
      <c r="R533" s="253">
        <v>17683</v>
      </c>
      <c r="S533" s="253">
        <v>15889</v>
      </c>
      <c r="T533" s="253">
        <v>22756</v>
      </c>
      <c r="U533" s="253">
        <v>29431</v>
      </c>
      <c r="V533" s="253">
        <v>21808</v>
      </c>
      <c r="W533" s="253">
        <v>12623</v>
      </c>
      <c r="X533" s="253">
        <v>9078</v>
      </c>
      <c r="Y533" s="250">
        <v>37.200000000000003</v>
      </c>
      <c r="Z533" s="158">
        <v>37128</v>
      </c>
      <c r="AA533" s="158">
        <v>11933</v>
      </c>
      <c r="AB533" s="158">
        <v>15186</v>
      </c>
      <c r="AC533" s="158">
        <v>24778</v>
      </c>
      <c r="AD533" s="158">
        <v>19858</v>
      </c>
      <c r="AE533" s="158">
        <v>12768</v>
      </c>
      <c r="AF533" s="158">
        <v>9916</v>
      </c>
      <c r="AG533" s="158">
        <v>7120</v>
      </c>
      <c r="AH533" s="250">
        <v>23.889261784482049</v>
      </c>
      <c r="AI533" s="250">
        <v>10.411441221841477</v>
      </c>
      <c r="AJ533" s="250">
        <v>9.3551653890086079</v>
      </c>
      <c r="AK533" s="250">
        <v>13.398334923046127</v>
      </c>
      <c r="AL533" s="250">
        <v>17.328458214104874</v>
      </c>
      <c r="AM533" s="250">
        <v>12.840169098338455</v>
      </c>
      <c r="AN533" s="250">
        <v>7.4322016933385155</v>
      </c>
      <c r="AO533" s="250">
        <v>5.3449676758398983</v>
      </c>
      <c r="AP533" s="250">
        <v>26.771074433796965</v>
      </c>
      <c r="AQ533" s="250">
        <v>8.6042671627477691</v>
      </c>
      <c r="AR533" s="250">
        <v>10.949836682601829</v>
      </c>
      <c r="AS533" s="250">
        <v>17.866130206868704</v>
      </c>
      <c r="AT533" s="250">
        <v>14.318573478408215</v>
      </c>
      <c r="AU533" s="250">
        <v>9.206342339224296</v>
      </c>
      <c r="AV533" s="250">
        <v>7.1499131137020777</v>
      </c>
      <c r="AW533" s="250">
        <v>5.1338625826501403</v>
      </c>
      <c r="AX533" s="205">
        <v>0.99427839341280944</v>
      </c>
      <c r="AY533" s="205">
        <v>1.0480166923393595</v>
      </c>
      <c r="AZ533" s="205">
        <v>0.70338233714137632</v>
      </c>
      <c r="BA533" s="205">
        <v>1.0072108807940481</v>
      </c>
      <c r="BB533" s="205">
        <v>1.1887301781160573</v>
      </c>
      <c r="BC533" s="205">
        <v>1.086636067342007</v>
      </c>
      <c r="BD533" s="205">
        <v>1.0567926007599442</v>
      </c>
      <c r="BE533" s="205">
        <v>0.88939611901992111</v>
      </c>
      <c r="BF533" s="205">
        <v>1.0421316269996208</v>
      </c>
      <c r="BG533" s="205">
        <v>0.89208590209452154</v>
      </c>
      <c r="BH533" s="205">
        <v>0.77247198179948084</v>
      </c>
      <c r="BI533" s="205">
        <v>1.1136399681135714</v>
      </c>
      <c r="BJ533" s="205">
        <v>1.0694743277019412</v>
      </c>
      <c r="BK533" s="205">
        <v>1.8962177158907711</v>
      </c>
      <c r="BL533" s="205">
        <v>0.78559213364588698</v>
      </c>
      <c r="BM533" s="254">
        <v>1.5606907852620784</v>
      </c>
      <c r="BN533" s="250">
        <v>3.0999999999999943</v>
      </c>
      <c r="BO533" s="158">
        <v>3446</v>
      </c>
      <c r="BP533" s="158">
        <v>5750</v>
      </c>
      <c r="BQ533" s="158">
        <v>703</v>
      </c>
      <c r="BR533" s="158">
        <v>-2022</v>
      </c>
      <c r="BS533" s="158">
        <v>9573</v>
      </c>
      <c r="BT533" s="158">
        <v>9040</v>
      </c>
      <c r="BU533" s="158">
        <v>2707</v>
      </c>
      <c r="BV533" s="158">
        <v>1958</v>
      </c>
      <c r="BW533" s="250">
        <v>9.2814048696401645</v>
      </c>
      <c r="BX533" s="250">
        <v>48.185703511271264</v>
      </c>
      <c r="BY533" s="250">
        <v>4.6292637956012115</v>
      </c>
      <c r="BZ533" s="250">
        <v>-8.1604649285656627</v>
      </c>
      <c r="CA533" s="250">
        <v>48.2072716285628</v>
      </c>
      <c r="CB533" s="250">
        <v>70.802005012531339</v>
      </c>
      <c r="CC533" s="250">
        <v>27.299314239612748</v>
      </c>
      <c r="CD533" s="255">
        <v>27.500000000000004</v>
      </c>
    </row>
    <row r="534" spans="1:82" x14ac:dyDescent="0.75">
      <c r="A534" s="151" t="s">
        <v>1062</v>
      </c>
      <c r="B534" s="148" t="s">
        <v>1063</v>
      </c>
      <c r="C534" s="148" t="s">
        <v>751</v>
      </c>
      <c r="D534" s="158">
        <v>59507</v>
      </c>
      <c r="E534" s="157">
        <v>31733</v>
      </c>
      <c r="F534" s="250">
        <v>53.326499403431527</v>
      </c>
      <c r="G534" s="157">
        <v>27774</v>
      </c>
      <c r="H534" s="250">
        <v>46.673500596568473</v>
      </c>
      <c r="I534" s="205">
        <v>114.25433859004825</v>
      </c>
      <c r="J534" s="251">
        <v>49471</v>
      </c>
      <c r="K534" s="251">
        <v>27005</v>
      </c>
      <c r="L534" s="250">
        <v>54.58753613227951</v>
      </c>
      <c r="M534" s="252">
        <v>22466</v>
      </c>
      <c r="N534" s="250">
        <v>45.412463867720483</v>
      </c>
      <c r="O534" s="250">
        <v>120.20386361613104</v>
      </c>
      <c r="P534" s="250">
        <v>34.1</v>
      </c>
      <c r="Q534" s="253">
        <v>14622</v>
      </c>
      <c r="R534" s="253">
        <v>5138</v>
      </c>
      <c r="S534" s="253">
        <v>10895</v>
      </c>
      <c r="T534" s="253">
        <v>10117</v>
      </c>
      <c r="U534" s="253">
        <v>8655</v>
      </c>
      <c r="V534" s="253">
        <v>6495</v>
      </c>
      <c r="W534" s="253">
        <v>2642</v>
      </c>
      <c r="X534" s="253">
        <v>943</v>
      </c>
      <c r="Y534" s="250">
        <v>31.1</v>
      </c>
      <c r="Z534" s="158">
        <v>11888</v>
      </c>
      <c r="AA534" s="158">
        <v>5739</v>
      </c>
      <c r="AB534" s="158">
        <v>10991</v>
      </c>
      <c r="AC534" s="158">
        <v>9137</v>
      </c>
      <c r="AD534" s="158">
        <v>6884</v>
      </c>
      <c r="AE534" s="158">
        <v>3070</v>
      </c>
      <c r="AF534" s="158">
        <v>1194</v>
      </c>
      <c r="AG534" s="158">
        <v>568</v>
      </c>
      <c r="AH534" s="250">
        <v>24.571899104307057</v>
      </c>
      <c r="AI534" s="250">
        <v>8.6342783201976232</v>
      </c>
      <c r="AJ534" s="250">
        <v>18.308770396760046</v>
      </c>
      <c r="AK534" s="250">
        <v>17.001361184398476</v>
      </c>
      <c r="AL534" s="250">
        <v>14.544507368880971</v>
      </c>
      <c r="AM534" s="250">
        <v>10.914682306283293</v>
      </c>
      <c r="AN534" s="250">
        <v>4.439813803418085</v>
      </c>
      <c r="AO534" s="250">
        <v>1.5846875157544491</v>
      </c>
      <c r="AP534" s="250">
        <v>24.030239938549858</v>
      </c>
      <c r="AQ534" s="250">
        <v>11.600735784601079</v>
      </c>
      <c r="AR534" s="250">
        <v>22.217056457318428</v>
      </c>
      <c r="AS534" s="250">
        <v>18.469406318853469</v>
      </c>
      <c r="AT534" s="250">
        <v>13.915223059974529</v>
      </c>
      <c r="AU534" s="250">
        <v>6.2056558387742315</v>
      </c>
      <c r="AV534" s="250">
        <v>2.4135352024418344</v>
      </c>
      <c r="AW534" s="250">
        <v>1.1481473994865679</v>
      </c>
      <c r="AX534" s="205">
        <v>1.0226899677746477</v>
      </c>
      <c r="AY534" s="205">
        <v>0.86912730073219169</v>
      </c>
      <c r="AZ534" s="205">
        <v>1.3765727463234776</v>
      </c>
      <c r="BA534" s="205">
        <v>1.2780659739876525</v>
      </c>
      <c r="BB534" s="205">
        <v>0.99775148034503303</v>
      </c>
      <c r="BC534" s="205">
        <v>0.92368623549683704</v>
      </c>
      <c r="BD534" s="205">
        <v>0.63130180931573809</v>
      </c>
      <c r="BE534" s="205">
        <v>0.26369007482348417</v>
      </c>
      <c r="BF534" s="205">
        <v>0.93543772799560387</v>
      </c>
      <c r="BG534" s="205">
        <v>1.2027581956278017</v>
      </c>
      <c r="BH534" s="205">
        <v>1.5673342104366239</v>
      </c>
      <c r="BI534" s="205">
        <v>1.1512436563401414</v>
      </c>
      <c r="BJ534" s="205">
        <v>1.0393475194529802</v>
      </c>
      <c r="BK534" s="205">
        <v>0.99924232634045651</v>
      </c>
      <c r="BL534" s="205">
        <v>0.17569141183304182</v>
      </c>
      <c r="BM534" s="254">
        <v>1.0520040996975137</v>
      </c>
      <c r="BN534" s="250">
        <v>3</v>
      </c>
      <c r="BO534" s="158">
        <v>2734</v>
      </c>
      <c r="BP534" s="158">
        <v>-601</v>
      </c>
      <c r="BQ534" s="158">
        <v>-96</v>
      </c>
      <c r="BR534" s="158">
        <v>980</v>
      </c>
      <c r="BS534" s="158">
        <v>1771</v>
      </c>
      <c r="BT534" s="158">
        <v>3425</v>
      </c>
      <c r="BU534" s="158">
        <v>1448</v>
      </c>
      <c r="BV534" s="158">
        <v>375</v>
      </c>
      <c r="BW534" s="250">
        <v>22.99798115746972</v>
      </c>
      <c r="BX534" s="250">
        <v>-10.47220770169019</v>
      </c>
      <c r="BY534" s="250">
        <v>-0.87344190701483027</v>
      </c>
      <c r="BZ534" s="250">
        <v>10.72562110101784</v>
      </c>
      <c r="CA534" s="250">
        <v>25.726321905868684</v>
      </c>
      <c r="CB534" s="250">
        <v>111.56351791530945</v>
      </c>
      <c r="CC534" s="250">
        <v>121.27303182579566</v>
      </c>
      <c r="CD534" s="255">
        <v>66.021126760563376</v>
      </c>
    </row>
    <row r="535" spans="1:82" x14ac:dyDescent="0.75">
      <c r="A535" s="151" t="s">
        <v>1064</v>
      </c>
      <c r="B535" s="148" t="s">
        <v>1065</v>
      </c>
      <c r="C535" s="148" t="s">
        <v>751</v>
      </c>
      <c r="D535" s="158">
        <v>34242</v>
      </c>
      <c r="E535" s="157">
        <v>17009</v>
      </c>
      <c r="F535" s="250">
        <v>49.672916301617896</v>
      </c>
      <c r="G535" s="157">
        <v>17233</v>
      </c>
      <c r="H535" s="250">
        <v>50.327083698382104</v>
      </c>
      <c r="I535" s="205">
        <v>98.700168281784954</v>
      </c>
      <c r="J535" s="251">
        <v>34264</v>
      </c>
      <c r="K535" s="251">
        <v>16974</v>
      </c>
      <c r="L535" s="250">
        <v>49.538874620593042</v>
      </c>
      <c r="M535" s="252">
        <v>17290</v>
      </c>
      <c r="N535" s="250">
        <v>50.461125379406958</v>
      </c>
      <c r="O535" s="250">
        <v>98.172353961827639</v>
      </c>
      <c r="P535" s="250">
        <v>39.200000000000003</v>
      </c>
      <c r="Q535" s="253">
        <v>8442</v>
      </c>
      <c r="R535" s="253">
        <v>2908</v>
      </c>
      <c r="S535" s="253">
        <v>4164</v>
      </c>
      <c r="T535" s="253">
        <v>4013</v>
      </c>
      <c r="U535" s="253">
        <v>5350</v>
      </c>
      <c r="V535" s="253">
        <v>4169</v>
      </c>
      <c r="W535" s="253">
        <v>2643</v>
      </c>
      <c r="X535" s="253">
        <v>2553</v>
      </c>
      <c r="Y535" s="250">
        <v>35.700000000000003</v>
      </c>
      <c r="Z535" s="158">
        <v>9784</v>
      </c>
      <c r="AA535" s="158">
        <v>2814</v>
      </c>
      <c r="AB535" s="158">
        <v>4147</v>
      </c>
      <c r="AC535" s="158">
        <v>5507</v>
      </c>
      <c r="AD535" s="158">
        <v>4334</v>
      </c>
      <c r="AE535" s="158">
        <v>2911</v>
      </c>
      <c r="AF535" s="158">
        <v>2358</v>
      </c>
      <c r="AG535" s="158">
        <v>2409</v>
      </c>
      <c r="AH535" s="250">
        <v>24.653933765551077</v>
      </c>
      <c r="AI535" s="250">
        <v>8.4924945972781973</v>
      </c>
      <c r="AJ535" s="250">
        <v>12.160504643420362</v>
      </c>
      <c r="AK535" s="250">
        <v>11.719525728637347</v>
      </c>
      <c r="AL535" s="250">
        <v>15.624087378073712</v>
      </c>
      <c r="AM535" s="250">
        <v>12.17510659424099</v>
      </c>
      <c r="AN535" s="250">
        <v>7.7185912037848263</v>
      </c>
      <c r="AO535" s="250">
        <v>7.4557560890134917</v>
      </c>
      <c r="AP535" s="250">
        <v>28.554751342516926</v>
      </c>
      <c r="AQ535" s="250">
        <v>8.2127013775391084</v>
      </c>
      <c r="AR535" s="250">
        <v>12.103081951902873</v>
      </c>
      <c r="AS535" s="250">
        <v>16.072262432874155</v>
      </c>
      <c r="AT535" s="250">
        <v>12.648844268036424</v>
      </c>
      <c r="AU535" s="250">
        <v>8.4957973383142669</v>
      </c>
      <c r="AV535" s="250">
        <v>6.8818585103899137</v>
      </c>
      <c r="AW535" s="250">
        <v>7.0307027784263374</v>
      </c>
      <c r="AX535" s="205">
        <v>1.0261042755051131</v>
      </c>
      <c r="AY535" s="205">
        <v>0.85485533730700747</v>
      </c>
      <c r="AZ535" s="205">
        <v>0.91430603535422994</v>
      </c>
      <c r="BA535" s="205">
        <v>0.88100752066777477</v>
      </c>
      <c r="BB535" s="205">
        <v>1.0718105409239844</v>
      </c>
      <c r="BC535" s="205">
        <v>1.0303532490664584</v>
      </c>
      <c r="BD535" s="205">
        <v>1.0975146274302097</v>
      </c>
      <c r="BE535" s="205">
        <v>1.2406287431636793</v>
      </c>
      <c r="BF535" s="205">
        <v>1.1115657516374919</v>
      </c>
      <c r="BG535" s="205">
        <v>0.85148856706062592</v>
      </c>
      <c r="BH535" s="205">
        <v>0.85382932844313653</v>
      </c>
      <c r="BI535" s="205">
        <v>1.0018237646324604</v>
      </c>
      <c r="BJ535" s="205">
        <v>0.94475991202362852</v>
      </c>
      <c r="BK535" s="205">
        <v>1.7827664487819648</v>
      </c>
      <c r="BL535" s="205">
        <v>1.0758497540233849</v>
      </c>
      <c r="BM535" s="254">
        <v>1.4402367553581943</v>
      </c>
      <c r="BN535" s="250">
        <v>3.5</v>
      </c>
      <c r="BO535" s="158">
        <v>-1342</v>
      </c>
      <c r="BP535" s="158">
        <v>94</v>
      </c>
      <c r="BQ535" s="158">
        <v>17</v>
      </c>
      <c r="BR535" s="158">
        <v>-1494</v>
      </c>
      <c r="BS535" s="158">
        <v>1016</v>
      </c>
      <c r="BT535" s="158">
        <v>1258</v>
      </c>
      <c r="BU535" s="158">
        <v>285</v>
      </c>
      <c r="BV535" s="158">
        <v>144</v>
      </c>
      <c r="BW535" s="250">
        <v>-13.716271463614063</v>
      </c>
      <c r="BX535" s="250">
        <v>3.3404406538734897</v>
      </c>
      <c r="BY535" s="250">
        <v>0.40993489269351335</v>
      </c>
      <c r="BZ535" s="250">
        <v>-27.12910840748139</v>
      </c>
      <c r="CA535" s="250">
        <v>23.44254730041532</v>
      </c>
      <c r="CB535" s="250">
        <v>43.215389900377879</v>
      </c>
      <c r="CC535" s="250">
        <v>12.086513994910941</v>
      </c>
      <c r="CD535" s="255">
        <v>5.9775840597758405</v>
      </c>
    </row>
    <row r="536" spans="1:82" x14ac:dyDescent="0.75">
      <c r="A536" s="151" t="s">
        <v>1066</v>
      </c>
      <c r="B536" s="148" t="s">
        <v>1067</v>
      </c>
      <c r="C536" s="148" t="s">
        <v>751</v>
      </c>
      <c r="D536" s="158">
        <v>41280</v>
      </c>
      <c r="E536" s="157">
        <v>20291</v>
      </c>
      <c r="F536" s="250">
        <v>49.154554263565892</v>
      </c>
      <c r="G536" s="157">
        <v>20989</v>
      </c>
      <c r="H536" s="250">
        <v>50.845445736434115</v>
      </c>
      <c r="I536" s="205">
        <v>96.674448520653684</v>
      </c>
      <c r="J536" s="251">
        <v>41188</v>
      </c>
      <c r="K536" s="251">
        <v>20265</v>
      </c>
      <c r="L536" s="250">
        <v>49.201223657375934</v>
      </c>
      <c r="M536" s="252">
        <v>20923</v>
      </c>
      <c r="N536" s="250">
        <v>50.798776342624066</v>
      </c>
      <c r="O536" s="250">
        <v>96.855135496821674</v>
      </c>
      <c r="P536" s="250">
        <v>37.200000000000003</v>
      </c>
      <c r="Q536" s="253">
        <v>11072</v>
      </c>
      <c r="R536" s="253">
        <v>3576</v>
      </c>
      <c r="S536" s="253">
        <v>5020</v>
      </c>
      <c r="T536" s="253">
        <v>4755</v>
      </c>
      <c r="U536" s="253">
        <v>5871</v>
      </c>
      <c r="V536" s="253">
        <v>4967</v>
      </c>
      <c r="W536" s="253">
        <v>3125</v>
      </c>
      <c r="X536" s="253">
        <v>2894</v>
      </c>
      <c r="Y536" s="250">
        <v>35.299999999999997</v>
      </c>
      <c r="Z536" s="158">
        <v>11837</v>
      </c>
      <c r="AA536" s="158">
        <v>3839</v>
      </c>
      <c r="AB536" s="158">
        <v>4763</v>
      </c>
      <c r="AC536" s="158">
        <v>6153</v>
      </c>
      <c r="AD536" s="158">
        <v>5237</v>
      </c>
      <c r="AE536" s="158">
        <v>3637</v>
      </c>
      <c r="AF536" s="158">
        <v>2909</v>
      </c>
      <c r="AG536" s="158">
        <v>2813</v>
      </c>
      <c r="AH536" s="250">
        <v>26.821705426356591</v>
      </c>
      <c r="AI536" s="250">
        <v>8.6627906976744189</v>
      </c>
      <c r="AJ536" s="250">
        <v>12.160852713178294</v>
      </c>
      <c r="AK536" s="250">
        <v>11.518895348837209</v>
      </c>
      <c r="AL536" s="250">
        <v>14.222383720930232</v>
      </c>
      <c r="AM536" s="250">
        <v>12.032461240310077</v>
      </c>
      <c r="AN536" s="250">
        <v>7.5702519379844961</v>
      </c>
      <c r="AO536" s="250">
        <v>7.0106589147286815</v>
      </c>
      <c r="AP536" s="250">
        <v>28.738953093133922</v>
      </c>
      <c r="AQ536" s="250">
        <v>9.3206759250267073</v>
      </c>
      <c r="AR536" s="250">
        <v>11.56404778090706</v>
      </c>
      <c r="AS536" s="250">
        <v>14.938817131203264</v>
      </c>
      <c r="AT536" s="250">
        <v>12.714868408274254</v>
      </c>
      <c r="AU536" s="250">
        <v>8.8302418180052431</v>
      </c>
      <c r="AV536" s="250">
        <v>7.0627367194328441</v>
      </c>
      <c r="AW536" s="250">
        <v>6.8296591240167039</v>
      </c>
      <c r="AX536" s="205">
        <v>1.1163275960763501</v>
      </c>
      <c r="AY536" s="205">
        <v>0.87199735943946044</v>
      </c>
      <c r="AZ536" s="205">
        <v>0.91433220550832583</v>
      </c>
      <c r="BA536" s="205">
        <v>0.86592526584184459</v>
      </c>
      <c r="BB536" s="205">
        <v>0.97565383630349956</v>
      </c>
      <c r="BC536" s="205">
        <v>1.0182814776409439</v>
      </c>
      <c r="BD536" s="205">
        <v>1.0764221107079497</v>
      </c>
      <c r="BE536" s="205">
        <v>1.166565114830616</v>
      </c>
      <c r="BF536" s="205">
        <v>1.1187362695986363</v>
      </c>
      <c r="BG536" s="205">
        <v>0.96636278644476648</v>
      </c>
      <c r="BH536" s="205">
        <v>0.81580238736662025</v>
      </c>
      <c r="BI536" s="205">
        <v>0.93117332298696232</v>
      </c>
      <c r="BJ536" s="205">
        <v>0.94969134762365048</v>
      </c>
      <c r="BK536" s="205">
        <v>1.8425089744835228</v>
      </c>
      <c r="BL536" s="205">
        <v>1.0450857218972851</v>
      </c>
      <c r="BM536" s="254">
        <v>1.4969329326675704</v>
      </c>
      <c r="BN536" s="250">
        <v>1.9000000000000057</v>
      </c>
      <c r="BO536" s="158">
        <v>-765</v>
      </c>
      <c r="BP536" s="158">
        <v>-263</v>
      </c>
      <c r="BQ536" s="158">
        <v>257</v>
      </c>
      <c r="BR536" s="158">
        <v>-1398</v>
      </c>
      <c r="BS536" s="158">
        <v>634</v>
      </c>
      <c r="BT536" s="158">
        <v>1330</v>
      </c>
      <c r="BU536" s="158">
        <v>216</v>
      </c>
      <c r="BV536" s="158">
        <v>81</v>
      </c>
      <c r="BW536" s="250">
        <v>-6.4627861789304726</v>
      </c>
      <c r="BX536" s="250">
        <v>-6.8507423808283407</v>
      </c>
      <c r="BY536" s="250">
        <v>5.3957589754356503</v>
      </c>
      <c r="BZ536" s="250">
        <v>-22.720624085811799</v>
      </c>
      <c r="CA536" s="250">
        <v>12.106167653236586</v>
      </c>
      <c r="CB536" s="250">
        <v>36.56860049491339</v>
      </c>
      <c r="CC536" s="250">
        <v>7.4252320385012034</v>
      </c>
      <c r="CD536" s="255">
        <v>2.8794880910060434</v>
      </c>
    </row>
    <row r="537" spans="1:82" x14ac:dyDescent="0.75">
      <c r="A537" s="151" t="s">
        <v>1068</v>
      </c>
      <c r="B537" s="148" t="s">
        <v>1069</v>
      </c>
      <c r="C537" s="148" t="s">
        <v>751</v>
      </c>
      <c r="D537" s="158">
        <v>41639</v>
      </c>
      <c r="E537" s="157">
        <v>20259</v>
      </c>
      <c r="F537" s="250">
        <v>48.653906193712629</v>
      </c>
      <c r="G537" s="157">
        <v>21380</v>
      </c>
      <c r="H537" s="250">
        <v>51.346093806287371</v>
      </c>
      <c r="I537" s="205">
        <v>94.75678203928905</v>
      </c>
      <c r="J537" s="251">
        <v>45629</v>
      </c>
      <c r="K537" s="251">
        <v>21814</v>
      </c>
      <c r="L537" s="250">
        <v>47.807315523022638</v>
      </c>
      <c r="M537" s="252">
        <v>23815</v>
      </c>
      <c r="N537" s="250">
        <v>52.192684476977355</v>
      </c>
      <c r="O537" s="250">
        <v>91.597732521520044</v>
      </c>
      <c r="P537" s="250">
        <v>40.1</v>
      </c>
      <c r="Q537" s="253">
        <v>10061</v>
      </c>
      <c r="R537" s="253">
        <v>3229</v>
      </c>
      <c r="S537" s="253">
        <v>4965</v>
      </c>
      <c r="T537" s="253">
        <v>5100</v>
      </c>
      <c r="U537" s="253">
        <v>6266</v>
      </c>
      <c r="V537" s="253">
        <v>5537</v>
      </c>
      <c r="W537" s="253">
        <v>3398</v>
      </c>
      <c r="X537" s="253">
        <v>3083</v>
      </c>
      <c r="Y537" s="250">
        <v>37.700000000000003</v>
      </c>
      <c r="Z537" s="158">
        <v>11832</v>
      </c>
      <c r="AA537" s="158">
        <v>3776</v>
      </c>
      <c r="AB537" s="158">
        <v>5401</v>
      </c>
      <c r="AC537" s="158">
        <v>6897</v>
      </c>
      <c r="AD537" s="158">
        <v>6103</v>
      </c>
      <c r="AE537" s="158">
        <v>4270</v>
      </c>
      <c r="AF537" s="158">
        <v>3548</v>
      </c>
      <c r="AG537" s="158">
        <v>3802</v>
      </c>
      <c r="AH537" s="250">
        <v>24.162443862724849</v>
      </c>
      <c r="AI537" s="250">
        <v>7.7547491534378832</v>
      </c>
      <c r="AJ537" s="250">
        <v>11.923917481207521</v>
      </c>
      <c r="AK537" s="250">
        <v>12.248132760152741</v>
      </c>
      <c r="AL537" s="250">
        <v>15.048392132375898</v>
      </c>
      <c r="AM537" s="250">
        <v>13.297629626071711</v>
      </c>
      <c r="AN537" s="250">
        <v>8.1606186507841212</v>
      </c>
      <c r="AO537" s="250">
        <v>7.4041163332452751</v>
      </c>
      <c r="AP537" s="250">
        <v>25.93087729294966</v>
      </c>
      <c r="AQ537" s="250">
        <v>8.2754388656336975</v>
      </c>
      <c r="AR537" s="250">
        <v>11.836770474917268</v>
      </c>
      <c r="AS537" s="250">
        <v>15.115387144140788</v>
      </c>
      <c r="AT537" s="250">
        <v>13.375265730127769</v>
      </c>
      <c r="AU537" s="250">
        <v>9.3580836748559033</v>
      </c>
      <c r="AV537" s="250">
        <v>7.7757566459926801</v>
      </c>
      <c r="AW537" s="250">
        <v>8.3324201713822355</v>
      </c>
      <c r="AX537" s="205">
        <v>1.0056483151925131</v>
      </c>
      <c r="AY537" s="205">
        <v>0.78059380872823803</v>
      </c>
      <c r="AZ537" s="205">
        <v>0.89651786976066061</v>
      </c>
      <c r="BA537" s="205">
        <v>0.92074520127245552</v>
      </c>
      <c r="BB537" s="205">
        <v>1.0323179153537598</v>
      </c>
      <c r="BC537" s="205">
        <v>1.1253499740680943</v>
      </c>
      <c r="BD537" s="205">
        <v>1.1603669765181459</v>
      </c>
      <c r="BE537" s="205">
        <v>1.2320359506244483</v>
      </c>
      <c r="BF537" s="205">
        <v>1.0094248331218882</v>
      </c>
      <c r="BG537" s="205">
        <v>0.85799315688837052</v>
      </c>
      <c r="BH537" s="205">
        <v>0.83504200216913993</v>
      </c>
      <c r="BI537" s="205">
        <v>0.94217936745774322</v>
      </c>
      <c r="BJ537" s="205">
        <v>0.99901734946807208</v>
      </c>
      <c r="BK537" s="205">
        <v>1.9863648896376129</v>
      </c>
      <c r="BL537" s="205">
        <v>1.2750406999579567</v>
      </c>
      <c r="BM537" s="254">
        <v>1.586414497843851</v>
      </c>
      <c r="BN537" s="250">
        <v>2.3999999999999986</v>
      </c>
      <c r="BO537" s="158">
        <v>-1771</v>
      </c>
      <c r="BP537" s="158">
        <v>-547</v>
      </c>
      <c r="BQ537" s="158">
        <v>-436</v>
      </c>
      <c r="BR537" s="158">
        <v>-1797</v>
      </c>
      <c r="BS537" s="158">
        <v>163</v>
      </c>
      <c r="BT537" s="158">
        <v>1267</v>
      </c>
      <c r="BU537" s="158">
        <v>-150</v>
      </c>
      <c r="BV537" s="158">
        <v>-719</v>
      </c>
      <c r="BW537" s="250">
        <v>-14.967883705206219</v>
      </c>
      <c r="BX537" s="250">
        <v>-14.486228813559322</v>
      </c>
      <c r="BY537" s="250">
        <v>-8.0725791520088865</v>
      </c>
      <c r="BZ537" s="250">
        <v>-26.054806437581558</v>
      </c>
      <c r="CA537" s="250">
        <v>2.6708176306734392</v>
      </c>
      <c r="CB537" s="250">
        <v>29.672131147540981</v>
      </c>
      <c r="CC537" s="250">
        <v>-4.2277339346110487</v>
      </c>
      <c r="CD537" s="255">
        <v>-18.911099421357179</v>
      </c>
    </row>
    <row r="538" spans="1:82" x14ac:dyDescent="0.75">
      <c r="A538" s="151" t="s">
        <v>1070</v>
      </c>
      <c r="B538" s="148" t="s">
        <v>1071</v>
      </c>
      <c r="C538" s="148" t="s">
        <v>751</v>
      </c>
      <c r="D538" s="158">
        <v>64094</v>
      </c>
      <c r="E538" s="157">
        <v>31421</v>
      </c>
      <c r="F538" s="250">
        <v>49.023309514151094</v>
      </c>
      <c r="G538" s="157">
        <v>32673</v>
      </c>
      <c r="H538" s="250">
        <v>50.976690485848906</v>
      </c>
      <c r="I538" s="205">
        <v>96.168089860129157</v>
      </c>
      <c r="J538" s="251">
        <v>53150</v>
      </c>
      <c r="K538" s="251">
        <v>25730</v>
      </c>
      <c r="L538" s="250">
        <v>48.410159924741301</v>
      </c>
      <c r="M538" s="252">
        <v>27420</v>
      </c>
      <c r="N538" s="250">
        <v>51.589840075258699</v>
      </c>
      <c r="O538" s="250">
        <v>93.8366156090445</v>
      </c>
      <c r="P538" s="250">
        <v>39.200000000000003</v>
      </c>
      <c r="Q538" s="253">
        <v>14525</v>
      </c>
      <c r="R538" s="253">
        <v>6745</v>
      </c>
      <c r="S538" s="253">
        <v>7560</v>
      </c>
      <c r="T538" s="253">
        <v>7970</v>
      </c>
      <c r="U538" s="253">
        <v>9606</v>
      </c>
      <c r="V538" s="253">
        <v>8005</v>
      </c>
      <c r="W538" s="253">
        <v>5493</v>
      </c>
      <c r="X538" s="253">
        <v>4190</v>
      </c>
      <c r="Y538" s="250">
        <v>37.700000000000003</v>
      </c>
      <c r="Z538" s="158">
        <v>12978</v>
      </c>
      <c r="AA538" s="158">
        <v>5145</v>
      </c>
      <c r="AB538" s="158">
        <v>6329</v>
      </c>
      <c r="AC538" s="158">
        <v>8464</v>
      </c>
      <c r="AD538" s="158">
        <v>6890</v>
      </c>
      <c r="AE538" s="158">
        <v>5308</v>
      </c>
      <c r="AF538" s="158">
        <v>4288</v>
      </c>
      <c r="AG538" s="158">
        <v>3748</v>
      </c>
      <c r="AH538" s="250">
        <v>22.662027646893627</v>
      </c>
      <c r="AI538" s="250">
        <v>10.523605953755421</v>
      </c>
      <c r="AJ538" s="250">
        <v>11.795175835491621</v>
      </c>
      <c r="AK538" s="250">
        <v>12.434861297469341</v>
      </c>
      <c r="AL538" s="250">
        <v>14.98736231160483</v>
      </c>
      <c r="AM538" s="250">
        <v>12.489468593004025</v>
      </c>
      <c r="AN538" s="250">
        <v>8.5702249820576029</v>
      </c>
      <c r="AO538" s="250">
        <v>6.5372733797235307</v>
      </c>
      <c r="AP538" s="250">
        <v>24.41768579492004</v>
      </c>
      <c r="AQ538" s="250">
        <v>9.6801505174035753</v>
      </c>
      <c r="AR538" s="250">
        <v>11.907808090310443</v>
      </c>
      <c r="AS538" s="250">
        <v>15.924741298212606</v>
      </c>
      <c r="AT538" s="250">
        <v>12.963311382878645</v>
      </c>
      <c r="AU538" s="250">
        <v>9.9868297271872066</v>
      </c>
      <c r="AV538" s="250">
        <v>8.0677328316086552</v>
      </c>
      <c r="AW538" s="250">
        <v>7.0517403574788338</v>
      </c>
      <c r="AX538" s="205">
        <v>0.94320053267056603</v>
      </c>
      <c r="AY538" s="205">
        <v>1.0593072052311754</v>
      </c>
      <c r="AZ538" s="205">
        <v>0.88683823333675837</v>
      </c>
      <c r="BA538" s="205">
        <v>0.93478239437296051</v>
      </c>
      <c r="BB538" s="205">
        <v>1.0281312768877633</v>
      </c>
      <c r="BC538" s="205">
        <v>1.0569570331320313</v>
      </c>
      <c r="BD538" s="205">
        <v>1.21860933295234</v>
      </c>
      <c r="BE538" s="205">
        <v>1.0877943376869375</v>
      </c>
      <c r="BF538" s="205">
        <v>0.9505200356434278</v>
      </c>
      <c r="BG538" s="205">
        <v>1.003632923454107</v>
      </c>
      <c r="BH538" s="205">
        <v>0.84005345294559441</v>
      </c>
      <c r="BI538" s="205">
        <v>0.99262840840263711</v>
      </c>
      <c r="BJ538" s="205">
        <v>0.96824790171320207</v>
      </c>
      <c r="BK538" s="205">
        <v>2.0931063026728234</v>
      </c>
      <c r="BL538" s="205">
        <v>1.0790689591245199</v>
      </c>
      <c r="BM538" s="254">
        <v>1.6930016889330382</v>
      </c>
      <c r="BN538" s="250">
        <v>1.5</v>
      </c>
      <c r="BO538" s="158">
        <v>1547</v>
      </c>
      <c r="BP538" s="158">
        <v>1600</v>
      </c>
      <c r="BQ538" s="158">
        <v>1231</v>
      </c>
      <c r="BR538" s="158">
        <v>-494</v>
      </c>
      <c r="BS538" s="158">
        <v>2716</v>
      </c>
      <c r="BT538" s="158">
        <v>2697</v>
      </c>
      <c r="BU538" s="158">
        <v>1205</v>
      </c>
      <c r="BV538" s="158">
        <v>442</v>
      </c>
      <c r="BW538" s="250">
        <v>11.92017259978425</v>
      </c>
      <c r="BX538" s="250">
        <v>31.098153547133141</v>
      </c>
      <c r="BY538" s="250">
        <v>19.450150102701848</v>
      </c>
      <c r="BZ538" s="250">
        <v>-5.83648393194707</v>
      </c>
      <c r="CA538" s="250">
        <v>39.419448476052246</v>
      </c>
      <c r="CB538" s="250">
        <v>50.810097965335345</v>
      </c>
      <c r="CC538" s="250">
        <v>28.101679104477611</v>
      </c>
      <c r="CD538" s="255">
        <v>11.792956243329776</v>
      </c>
    </row>
    <row r="539" spans="1:82" x14ac:dyDescent="0.75">
      <c r="A539" s="151" t="s">
        <v>1072</v>
      </c>
      <c r="B539" s="148" t="s">
        <v>1073</v>
      </c>
      <c r="C539" s="148" t="s">
        <v>751</v>
      </c>
      <c r="D539" s="158">
        <v>22119</v>
      </c>
      <c r="E539" s="157">
        <v>11831</v>
      </c>
      <c r="F539" s="250">
        <v>53.487951534879521</v>
      </c>
      <c r="G539" s="157">
        <v>10288</v>
      </c>
      <c r="H539" s="250">
        <v>46.512048465120486</v>
      </c>
      <c r="I539" s="205">
        <v>114.99805598755832</v>
      </c>
      <c r="J539" s="251">
        <v>19799</v>
      </c>
      <c r="K539" s="251">
        <v>10354</v>
      </c>
      <c r="L539" s="250">
        <v>52.295570483357743</v>
      </c>
      <c r="M539" s="252">
        <v>9445</v>
      </c>
      <c r="N539" s="250">
        <v>47.704429516642257</v>
      </c>
      <c r="O539" s="250">
        <v>109.62413975648491</v>
      </c>
      <c r="P539" s="250">
        <v>35.4</v>
      </c>
      <c r="Q539" s="253">
        <v>5338</v>
      </c>
      <c r="R539" s="253">
        <v>2160</v>
      </c>
      <c r="S539" s="253">
        <v>3438</v>
      </c>
      <c r="T539" s="253">
        <v>2794</v>
      </c>
      <c r="U539" s="253">
        <v>3191</v>
      </c>
      <c r="V539" s="253">
        <v>2385</v>
      </c>
      <c r="W539" s="253">
        <v>1450</v>
      </c>
      <c r="X539" s="253">
        <v>1363</v>
      </c>
      <c r="Y539" s="250">
        <v>36.6</v>
      </c>
      <c r="Z539" s="158">
        <v>4779</v>
      </c>
      <c r="AA539" s="158">
        <v>1932</v>
      </c>
      <c r="AB539" s="158">
        <v>2708</v>
      </c>
      <c r="AC539" s="158">
        <v>3149</v>
      </c>
      <c r="AD539" s="158">
        <v>2519</v>
      </c>
      <c r="AE539" s="158">
        <v>1653</v>
      </c>
      <c r="AF539" s="158">
        <v>1513</v>
      </c>
      <c r="AG539" s="158">
        <v>1546</v>
      </c>
      <c r="AH539" s="250">
        <v>24.133098241330984</v>
      </c>
      <c r="AI539" s="250">
        <v>9.7653600976536019</v>
      </c>
      <c r="AJ539" s="250">
        <v>15.54319815543198</v>
      </c>
      <c r="AK539" s="250">
        <v>12.631674126316742</v>
      </c>
      <c r="AL539" s="250">
        <v>14.426511144265111</v>
      </c>
      <c r="AM539" s="250">
        <v>10.782585107825851</v>
      </c>
      <c r="AN539" s="250">
        <v>6.5554500655545009</v>
      </c>
      <c r="AO539" s="250">
        <v>6.162123061621231</v>
      </c>
      <c r="AP539" s="250">
        <v>24.137582706197282</v>
      </c>
      <c r="AQ539" s="250">
        <v>9.7580685893226935</v>
      </c>
      <c r="AR539" s="250">
        <v>13.677458457497854</v>
      </c>
      <c r="AS539" s="250">
        <v>15.904843678973684</v>
      </c>
      <c r="AT539" s="250">
        <v>12.722864791151068</v>
      </c>
      <c r="AU539" s="250">
        <v>8.3489065104298188</v>
      </c>
      <c r="AV539" s="250">
        <v>7.6418000909136818</v>
      </c>
      <c r="AW539" s="250">
        <v>7.808475175513915</v>
      </c>
      <c r="AX539" s="205">
        <v>1.0044269414407236</v>
      </c>
      <c r="AY539" s="205">
        <v>0.98298210314782475</v>
      </c>
      <c r="AZ539" s="205">
        <v>1.1686389914671358</v>
      </c>
      <c r="BA539" s="205">
        <v>0.94957766735527604</v>
      </c>
      <c r="BB539" s="205">
        <v>0.98965695333221082</v>
      </c>
      <c r="BC539" s="205">
        <v>0.91250713192434074</v>
      </c>
      <c r="BD539" s="205">
        <v>0.93212636171306185</v>
      </c>
      <c r="BE539" s="205">
        <v>1.0253697811311593</v>
      </c>
      <c r="BF539" s="205">
        <v>0.93961631609716434</v>
      </c>
      <c r="BG539" s="205">
        <v>1.0117114282427977</v>
      </c>
      <c r="BH539" s="205">
        <v>0.96489598401324683</v>
      </c>
      <c r="BI539" s="205">
        <v>0.99138814071186154</v>
      </c>
      <c r="BJ539" s="205">
        <v>0.9502886086716259</v>
      </c>
      <c r="BK539" s="205">
        <v>1.8538388101326717</v>
      </c>
      <c r="BL539" s="205">
        <v>1.1948657711220538</v>
      </c>
      <c r="BM539" s="254">
        <v>1.4153353175154981</v>
      </c>
      <c r="BN539" s="250">
        <v>-1.2000000000000028</v>
      </c>
      <c r="BO539" s="158">
        <v>559</v>
      </c>
      <c r="BP539" s="158">
        <v>228</v>
      </c>
      <c r="BQ539" s="158">
        <v>730</v>
      </c>
      <c r="BR539" s="158">
        <v>-355</v>
      </c>
      <c r="BS539" s="158">
        <v>672</v>
      </c>
      <c r="BT539" s="158">
        <v>732</v>
      </c>
      <c r="BU539" s="158">
        <v>-63</v>
      </c>
      <c r="BV539" s="158">
        <v>-183</v>
      </c>
      <c r="BW539" s="250">
        <v>11.697007742205482</v>
      </c>
      <c r="BX539" s="250">
        <v>11.801242236024844</v>
      </c>
      <c r="BY539" s="250">
        <v>26.957163958641061</v>
      </c>
      <c r="BZ539" s="250">
        <v>-11.273420133375675</v>
      </c>
      <c r="CA539" s="250">
        <v>26.677252878126239</v>
      </c>
      <c r="CB539" s="250">
        <v>44.283121597096184</v>
      </c>
      <c r="CC539" s="250">
        <v>-4.1639127561136817</v>
      </c>
      <c r="CD539" s="255">
        <v>-11.836998706338939</v>
      </c>
    </row>
    <row r="540" spans="1:82" x14ac:dyDescent="0.75">
      <c r="A540" s="151" t="s">
        <v>1074</v>
      </c>
      <c r="B540" s="148" t="s">
        <v>1075</v>
      </c>
      <c r="C540" s="148" t="s">
        <v>751</v>
      </c>
      <c r="D540" s="158">
        <v>50805</v>
      </c>
      <c r="E540" s="157">
        <v>26402</v>
      </c>
      <c r="F540" s="250">
        <v>51.967326050585569</v>
      </c>
      <c r="G540" s="157">
        <v>24403</v>
      </c>
      <c r="H540" s="250">
        <v>48.032673949414431</v>
      </c>
      <c r="I540" s="205">
        <v>108.19161578494447</v>
      </c>
      <c r="J540" s="251">
        <v>46942</v>
      </c>
      <c r="K540" s="251">
        <v>24448</v>
      </c>
      <c r="L540" s="250">
        <v>52.081291806910656</v>
      </c>
      <c r="M540" s="252">
        <v>22494</v>
      </c>
      <c r="N540" s="250">
        <v>47.918708193089344</v>
      </c>
      <c r="O540" s="250">
        <v>108.68676091402152</v>
      </c>
      <c r="P540" s="250">
        <v>33.700000000000003</v>
      </c>
      <c r="Q540" s="253">
        <v>14711</v>
      </c>
      <c r="R540" s="253">
        <v>4762</v>
      </c>
      <c r="S540" s="253">
        <v>6719</v>
      </c>
      <c r="T540" s="253">
        <v>6603</v>
      </c>
      <c r="U540" s="253">
        <v>7721</v>
      </c>
      <c r="V540" s="253">
        <v>5889</v>
      </c>
      <c r="W540" s="253">
        <v>2882</v>
      </c>
      <c r="X540" s="253">
        <v>1518</v>
      </c>
      <c r="Y540" s="250">
        <v>31.5</v>
      </c>
      <c r="Z540" s="158">
        <v>15158</v>
      </c>
      <c r="AA540" s="158">
        <v>4049</v>
      </c>
      <c r="AB540" s="158">
        <v>6741</v>
      </c>
      <c r="AC540" s="158">
        <v>8017</v>
      </c>
      <c r="AD540" s="158">
        <v>6355</v>
      </c>
      <c r="AE540" s="158">
        <v>3741</v>
      </c>
      <c r="AF540" s="158">
        <v>1714</v>
      </c>
      <c r="AG540" s="158">
        <v>1167</v>
      </c>
      <c r="AH540" s="250">
        <v>28.955811435882296</v>
      </c>
      <c r="AI540" s="250">
        <v>9.3730931994882383</v>
      </c>
      <c r="AJ540" s="250">
        <v>13.22507627202047</v>
      </c>
      <c r="AK540" s="250">
        <v>12.996752288160614</v>
      </c>
      <c r="AL540" s="250">
        <v>15.197323098120263</v>
      </c>
      <c r="AM540" s="250">
        <v>11.591378801299085</v>
      </c>
      <c r="AN540" s="250">
        <v>5.6726700127940166</v>
      </c>
      <c r="AO540" s="250">
        <v>2.9878948922350164</v>
      </c>
      <c r="AP540" s="250">
        <v>32.290912189510465</v>
      </c>
      <c r="AQ540" s="250">
        <v>8.6255378978313662</v>
      </c>
      <c r="AR540" s="250">
        <v>14.360274381151209</v>
      </c>
      <c r="AS540" s="250">
        <v>17.078522431937284</v>
      </c>
      <c r="AT540" s="250">
        <v>13.537983042904008</v>
      </c>
      <c r="AU540" s="250">
        <v>7.9694090579864509</v>
      </c>
      <c r="AV540" s="250">
        <v>3.6513143879681311</v>
      </c>
      <c r="AW540" s="250">
        <v>2.4860466107110901</v>
      </c>
      <c r="AX540" s="205">
        <v>1.2051497419285999</v>
      </c>
      <c r="AY540" s="205">
        <v>0.9434964787880521</v>
      </c>
      <c r="AZ540" s="205">
        <v>0.99434747225484443</v>
      </c>
      <c r="BA540" s="205">
        <v>0.97702217438255956</v>
      </c>
      <c r="BB540" s="205">
        <v>1.0425345619387507</v>
      </c>
      <c r="BC540" s="205">
        <v>0.98095361355833255</v>
      </c>
      <c r="BD540" s="205">
        <v>0.8066029345579665</v>
      </c>
      <c r="BE540" s="205">
        <v>0.49718207524532626</v>
      </c>
      <c r="BF540" s="205">
        <v>1.2570052405096399</v>
      </c>
      <c r="BG540" s="205">
        <v>0.89429124074060851</v>
      </c>
      <c r="BH540" s="205">
        <v>1.0130662156831698</v>
      </c>
      <c r="BI540" s="205">
        <v>1.0645464326246483</v>
      </c>
      <c r="BJ540" s="205">
        <v>1.0111709336885428</v>
      </c>
      <c r="BK540" s="205">
        <v>1.3472167717791341</v>
      </c>
      <c r="BL540" s="205">
        <v>0.38041895937220188</v>
      </c>
      <c r="BM540" s="254">
        <v>1.3510016054683853</v>
      </c>
      <c r="BN540" s="250">
        <v>2.2000000000000028</v>
      </c>
      <c r="BO540" s="158">
        <v>-447</v>
      </c>
      <c r="BP540" s="158">
        <v>713</v>
      </c>
      <c r="BQ540" s="158">
        <v>-22</v>
      </c>
      <c r="BR540" s="158">
        <v>-1414</v>
      </c>
      <c r="BS540" s="158">
        <v>1366</v>
      </c>
      <c r="BT540" s="158">
        <v>2148</v>
      </c>
      <c r="BU540" s="158">
        <v>1168</v>
      </c>
      <c r="BV540" s="158">
        <v>351</v>
      </c>
      <c r="BW540" s="250">
        <v>-2.9489378545982317</v>
      </c>
      <c r="BX540" s="250">
        <v>17.609286243516916</v>
      </c>
      <c r="BY540" s="250">
        <v>-0.32636107402462544</v>
      </c>
      <c r="BZ540" s="250">
        <v>-17.637520269427469</v>
      </c>
      <c r="CA540" s="250">
        <v>21.494885916601099</v>
      </c>
      <c r="CB540" s="250">
        <v>57.417802726543712</v>
      </c>
      <c r="CC540" s="250">
        <v>68.144690781796967</v>
      </c>
      <c r="CD540" s="255">
        <v>30.077120822622106</v>
      </c>
    </row>
    <row r="541" spans="1:82" x14ac:dyDescent="0.75">
      <c r="A541" s="151" t="s">
        <v>1076</v>
      </c>
      <c r="B541" s="148" t="s">
        <v>1077</v>
      </c>
      <c r="C541" s="148" t="s">
        <v>751</v>
      </c>
      <c r="D541" s="158">
        <v>40915</v>
      </c>
      <c r="E541" s="157">
        <v>20793</v>
      </c>
      <c r="F541" s="250">
        <v>50.819992667725778</v>
      </c>
      <c r="G541" s="157">
        <v>20122</v>
      </c>
      <c r="H541" s="250">
        <v>49.180007332274229</v>
      </c>
      <c r="I541" s="205">
        <v>103.33465858264586</v>
      </c>
      <c r="J541" s="251">
        <v>33362</v>
      </c>
      <c r="K541" s="251">
        <v>16575</v>
      </c>
      <c r="L541" s="250">
        <v>49.682273245009291</v>
      </c>
      <c r="M541" s="252">
        <v>16787</v>
      </c>
      <c r="N541" s="250">
        <v>50.317726754990709</v>
      </c>
      <c r="O541" s="250">
        <v>98.737118007982374</v>
      </c>
      <c r="P541" s="250">
        <v>31.9</v>
      </c>
      <c r="Q541" s="253">
        <v>7484</v>
      </c>
      <c r="R541" s="253">
        <v>9438</v>
      </c>
      <c r="S541" s="253">
        <v>4777</v>
      </c>
      <c r="T541" s="253">
        <v>4110</v>
      </c>
      <c r="U541" s="253">
        <v>5072</v>
      </c>
      <c r="V541" s="253">
        <v>4822</v>
      </c>
      <c r="W541" s="253">
        <v>3064</v>
      </c>
      <c r="X541" s="253">
        <v>2148</v>
      </c>
      <c r="Y541" s="250">
        <v>31.4</v>
      </c>
      <c r="Z541" s="158">
        <v>6864</v>
      </c>
      <c r="AA541" s="158">
        <v>7215</v>
      </c>
      <c r="AB541" s="158">
        <v>3865</v>
      </c>
      <c r="AC541" s="158">
        <v>4347</v>
      </c>
      <c r="AD541" s="158">
        <v>4182</v>
      </c>
      <c r="AE541" s="158">
        <v>3018</v>
      </c>
      <c r="AF541" s="158">
        <v>1981</v>
      </c>
      <c r="AG541" s="158">
        <v>1890</v>
      </c>
      <c r="AH541" s="250">
        <v>18.291580105095932</v>
      </c>
      <c r="AI541" s="250">
        <v>23.067334718318467</v>
      </c>
      <c r="AJ541" s="250">
        <v>11.675424660882317</v>
      </c>
      <c r="AK541" s="250">
        <v>10.045215691066845</v>
      </c>
      <c r="AL541" s="250">
        <v>12.396431626542832</v>
      </c>
      <c r="AM541" s="250">
        <v>11.785408774288159</v>
      </c>
      <c r="AN541" s="250">
        <v>7.4886960772332882</v>
      </c>
      <c r="AO541" s="250">
        <v>5.2499083465721617</v>
      </c>
      <c r="AP541" s="250">
        <v>20.574306096756789</v>
      </c>
      <c r="AQ541" s="250">
        <v>21.626401294886396</v>
      </c>
      <c r="AR541" s="250">
        <v>11.585036868293267</v>
      </c>
      <c r="AS541" s="250">
        <v>13.029794376835921</v>
      </c>
      <c r="AT541" s="250">
        <v>12.535219711048498</v>
      </c>
      <c r="AU541" s="250">
        <v>9.0462202505844971</v>
      </c>
      <c r="AV541" s="250">
        <v>5.937893411665967</v>
      </c>
      <c r="AW541" s="250">
        <v>5.6651279899286617</v>
      </c>
      <c r="AX541" s="205">
        <v>0.76130116719179342</v>
      </c>
      <c r="AY541" s="205">
        <v>2.3219601703039876</v>
      </c>
      <c r="AZ541" s="205">
        <v>0.87783455915574604</v>
      </c>
      <c r="BA541" s="205">
        <v>0.75514238165240377</v>
      </c>
      <c r="BB541" s="205">
        <v>0.85039373920924421</v>
      </c>
      <c r="BC541" s="205">
        <v>0.99737395546976471</v>
      </c>
      <c r="BD541" s="205">
        <v>1.0648255968152045</v>
      </c>
      <c r="BE541" s="205">
        <v>0.87357836227098506</v>
      </c>
      <c r="BF541" s="205">
        <v>0.80090678243130764</v>
      </c>
      <c r="BG541" s="205">
        <v>2.2422139321445447</v>
      </c>
      <c r="BH541" s="205">
        <v>0.81728309273231281</v>
      </c>
      <c r="BI541" s="205">
        <v>0.81217922551394639</v>
      </c>
      <c r="BJ541" s="205">
        <v>0.9362731345608919</v>
      </c>
      <c r="BK541" s="205">
        <v>1.7371422123513454</v>
      </c>
      <c r="BL541" s="205">
        <v>0.86688724392925209</v>
      </c>
      <c r="BM541" s="254">
        <v>1.533546338635069</v>
      </c>
      <c r="BN541" s="250">
        <v>0.5</v>
      </c>
      <c r="BO541" s="158">
        <v>620</v>
      </c>
      <c r="BP541" s="158">
        <v>2223</v>
      </c>
      <c r="BQ541" s="158">
        <v>912</v>
      </c>
      <c r="BR541" s="158">
        <v>-237</v>
      </c>
      <c r="BS541" s="158">
        <v>890</v>
      </c>
      <c r="BT541" s="158">
        <v>1804</v>
      </c>
      <c r="BU541" s="158">
        <v>1083</v>
      </c>
      <c r="BV541" s="158">
        <v>258</v>
      </c>
      <c r="BW541" s="250">
        <v>9.0326340326340322</v>
      </c>
      <c r="BX541" s="250">
        <v>30.810810810810814</v>
      </c>
      <c r="BY541" s="250">
        <v>23.596377749029752</v>
      </c>
      <c r="BZ541" s="250">
        <v>-5.4520358868184955</v>
      </c>
      <c r="CA541" s="250">
        <v>21.281683405069344</v>
      </c>
      <c r="CB541" s="250">
        <v>59.774685222001324</v>
      </c>
      <c r="CC541" s="250">
        <v>54.669358909641595</v>
      </c>
      <c r="CD541" s="255">
        <v>13.65079365079365</v>
      </c>
    </row>
    <row r="542" spans="1:82" x14ac:dyDescent="0.75">
      <c r="A542" s="151" t="s">
        <v>1078</v>
      </c>
      <c r="B542" s="148" t="s">
        <v>1079</v>
      </c>
      <c r="C542" s="148" t="s">
        <v>751</v>
      </c>
      <c r="D542" s="158">
        <v>36480</v>
      </c>
      <c r="E542" s="157">
        <v>17911</v>
      </c>
      <c r="F542" s="250">
        <v>49.098135964912281</v>
      </c>
      <c r="G542" s="157">
        <v>18569</v>
      </c>
      <c r="H542" s="250">
        <v>50.901864035087719</v>
      </c>
      <c r="I542" s="205">
        <v>96.456459690882653</v>
      </c>
      <c r="J542" s="251">
        <v>38965</v>
      </c>
      <c r="K542" s="251">
        <v>19276</v>
      </c>
      <c r="L542" s="250">
        <v>49.470037212883355</v>
      </c>
      <c r="M542" s="252">
        <v>19689</v>
      </c>
      <c r="N542" s="250">
        <v>50.529962787116645</v>
      </c>
      <c r="O542" s="250">
        <v>97.9023820407334</v>
      </c>
      <c r="P542" s="250">
        <v>33.6</v>
      </c>
      <c r="Q542" s="253">
        <v>8555</v>
      </c>
      <c r="R542" s="253">
        <v>5664</v>
      </c>
      <c r="S542" s="253">
        <v>4575</v>
      </c>
      <c r="T542" s="253">
        <v>3909</v>
      </c>
      <c r="U542" s="253">
        <v>4839</v>
      </c>
      <c r="V542" s="253">
        <v>4134</v>
      </c>
      <c r="W542" s="253">
        <v>2451</v>
      </c>
      <c r="X542" s="253">
        <v>2353</v>
      </c>
      <c r="Y542" s="250">
        <v>31.8</v>
      </c>
      <c r="Z542" s="158">
        <v>9981</v>
      </c>
      <c r="AA542" s="158">
        <v>6029</v>
      </c>
      <c r="AB542" s="158">
        <v>4931</v>
      </c>
      <c r="AC542" s="158">
        <v>5666</v>
      </c>
      <c r="AD542" s="158">
        <v>4662</v>
      </c>
      <c r="AE542" s="158">
        <v>2945</v>
      </c>
      <c r="AF542" s="158">
        <v>2203</v>
      </c>
      <c r="AG542" s="158">
        <v>2548</v>
      </c>
      <c r="AH542" s="250">
        <v>23.451206140350877</v>
      </c>
      <c r="AI542" s="250">
        <v>15.526315789473685</v>
      </c>
      <c r="AJ542" s="250">
        <v>12.541118421052634</v>
      </c>
      <c r="AK542" s="250">
        <v>10.715460526315789</v>
      </c>
      <c r="AL542" s="250">
        <v>13.264802631578949</v>
      </c>
      <c r="AM542" s="250">
        <v>11.332236842105264</v>
      </c>
      <c r="AN542" s="250">
        <v>6.71875</v>
      </c>
      <c r="AO542" s="250">
        <v>6.4501096491228065</v>
      </c>
      <c r="AP542" s="250">
        <v>25.615295778262542</v>
      </c>
      <c r="AQ542" s="250">
        <v>15.47286025920698</v>
      </c>
      <c r="AR542" s="250">
        <v>12.654946747080714</v>
      </c>
      <c r="AS542" s="250">
        <v>14.541254972411139</v>
      </c>
      <c r="AT542" s="250">
        <v>11.964583600667265</v>
      </c>
      <c r="AU542" s="250">
        <v>7.5580649300654432</v>
      </c>
      <c r="AV542" s="250">
        <v>5.6537918644937761</v>
      </c>
      <c r="AW542" s="250">
        <v>6.539201847812139</v>
      </c>
      <c r="AX542" s="205">
        <v>0.97604638331549121</v>
      </c>
      <c r="AY542" s="205">
        <v>1.5628804669006791</v>
      </c>
      <c r="AZ542" s="205">
        <v>0.94292306106429769</v>
      </c>
      <c r="BA542" s="205">
        <v>0.80552758957085691</v>
      </c>
      <c r="BB542" s="205">
        <v>0.9099638871550767</v>
      </c>
      <c r="BC542" s="205">
        <v>0.95902298341903669</v>
      </c>
      <c r="BD542" s="205">
        <v>0.95534615169551962</v>
      </c>
      <c r="BE542" s="205">
        <v>1.0732903989510685</v>
      </c>
      <c r="BF542" s="205">
        <v>0.99714002631799314</v>
      </c>
      <c r="BG542" s="205">
        <v>1.604218028245082</v>
      </c>
      <c r="BH542" s="205">
        <v>0.8927614243614016</v>
      </c>
      <c r="BI542" s="205">
        <v>0.90639229291979029</v>
      </c>
      <c r="BJ542" s="205">
        <v>0.89365152344630028</v>
      </c>
      <c r="BK542" s="205">
        <v>1.5316804623012159</v>
      </c>
      <c r="BL542" s="205">
        <v>1.0006394696509446</v>
      </c>
      <c r="BM542" s="254">
        <v>1.2812691355728467</v>
      </c>
      <c r="BN542" s="250">
        <v>1.8000000000000007</v>
      </c>
      <c r="BO542" s="158">
        <v>-1426</v>
      </c>
      <c r="BP542" s="158">
        <v>-365</v>
      </c>
      <c r="BQ542" s="158">
        <v>-356</v>
      </c>
      <c r="BR542" s="158">
        <v>-1757</v>
      </c>
      <c r="BS542" s="158">
        <v>177</v>
      </c>
      <c r="BT542" s="158">
        <v>1189</v>
      </c>
      <c r="BU542" s="158">
        <v>248</v>
      </c>
      <c r="BV542" s="158">
        <v>-195</v>
      </c>
      <c r="BW542" s="250">
        <v>-14.287145576595531</v>
      </c>
      <c r="BX542" s="250">
        <v>-6.0540719854038816</v>
      </c>
      <c r="BY542" s="250">
        <v>-7.2196309065098356</v>
      </c>
      <c r="BZ542" s="250">
        <v>-31.009530533003883</v>
      </c>
      <c r="CA542" s="250">
        <v>3.7966537966537968</v>
      </c>
      <c r="CB542" s="250">
        <v>40.373514431239386</v>
      </c>
      <c r="CC542" s="250">
        <v>11.257376305038584</v>
      </c>
      <c r="CD542" s="255">
        <v>-7.6530612244897958</v>
      </c>
    </row>
    <row r="543" spans="1:82" x14ac:dyDescent="0.75">
      <c r="A543" s="151" t="s">
        <v>1080</v>
      </c>
      <c r="B543" s="148" t="s">
        <v>1081</v>
      </c>
      <c r="C543" s="148" t="s">
        <v>751</v>
      </c>
      <c r="D543" s="158">
        <v>60580</v>
      </c>
      <c r="E543" s="157">
        <v>29873</v>
      </c>
      <c r="F543" s="250">
        <v>49.311654011224825</v>
      </c>
      <c r="G543" s="157">
        <v>30707</v>
      </c>
      <c r="H543" s="250">
        <v>50.688345988775175</v>
      </c>
      <c r="I543" s="205">
        <v>97.28400690396326</v>
      </c>
      <c r="J543" s="251">
        <v>57813</v>
      </c>
      <c r="K543" s="251">
        <v>27973</v>
      </c>
      <c r="L543" s="250">
        <v>48.38531126217287</v>
      </c>
      <c r="M543" s="252">
        <v>29840</v>
      </c>
      <c r="N543" s="250">
        <v>51.61468873782713</v>
      </c>
      <c r="O543" s="250">
        <v>93.743297587131366</v>
      </c>
      <c r="P543" s="250">
        <v>37.4</v>
      </c>
      <c r="Q543" s="253">
        <v>14948</v>
      </c>
      <c r="R543" s="253">
        <v>5455</v>
      </c>
      <c r="S543" s="253">
        <v>8286</v>
      </c>
      <c r="T543" s="253">
        <v>6808</v>
      </c>
      <c r="U543" s="253">
        <v>8633</v>
      </c>
      <c r="V543" s="253">
        <v>7154</v>
      </c>
      <c r="W543" s="253">
        <v>4687</v>
      </c>
      <c r="X543" s="253">
        <v>4609</v>
      </c>
      <c r="Y543" s="250">
        <v>37.700000000000003</v>
      </c>
      <c r="Z543" s="158">
        <v>14480</v>
      </c>
      <c r="AA543" s="158">
        <v>5274</v>
      </c>
      <c r="AB543" s="158">
        <v>6991</v>
      </c>
      <c r="AC543" s="158">
        <v>8820</v>
      </c>
      <c r="AD543" s="158">
        <v>7530</v>
      </c>
      <c r="AE543" s="158">
        <v>5456</v>
      </c>
      <c r="AF543" s="158">
        <v>4591</v>
      </c>
      <c r="AG543" s="158">
        <v>4671</v>
      </c>
      <c r="AH543" s="250">
        <v>24.674810168372399</v>
      </c>
      <c r="AI543" s="250">
        <v>9.0046219874546054</v>
      </c>
      <c r="AJ543" s="250">
        <v>13.67778144602179</v>
      </c>
      <c r="AK543" s="250">
        <v>11.238032353912182</v>
      </c>
      <c r="AL543" s="250">
        <v>14.250577748431825</v>
      </c>
      <c r="AM543" s="250">
        <v>11.809177946517002</v>
      </c>
      <c r="AN543" s="250">
        <v>7.7368768570485305</v>
      </c>
      <c r="AO543" s="250">
        <v>7.608121492241664</v>
      </c>
      <c r="AP543" s="250">
        <v>25.046269870098421</v>
      </c>
      <c r="AQ543" s="250">
        <v>9.1225156971615391</v>
      </c>
      <c r="AR543" s="250">
        <v>12.09243595731064</v>
      </c>
      <c r="AS543" s="250">
        <v>15.256084271703596</v>
      </c>
      <c r="AT543" s="250">
        <v>13.024752218359193</v>
      </c>
      <c r="AU543" s="250">
        <v>9.437323785307802</v>
      </c>
      <c r="AV543" s="250">
        <v>7.9411205092280284</v>
      </c>
      <c r="AW543" s="250">
        <v>8.0794976908307827</v>
      </c>
      <c r="AX543" s="205">
        <v>1.0269731577855572</v>
      </c>
      <c r="AY543" s="205">
        <v>0.90640613052314001</v>
      </c>
      <c r="AZ543" s="205">
        <v>1.0283847992377708</v>
      </c>
      <c r="BA543" s="205">
        <v>0.84481157775107285</v>
      </c>
      <c r="BB543" s="205">
        <v>0.97758794324594511</v>
      </c>
      <c r="BC543" s="205">
        <v>0.99938548971334928</v>
      </c>
      <c r="BD543" s="205">
        <v>1.1001146837616282</v>
      </c>
      <c r="BE543" s="205">
        <v>1.2659821609058639</v>
      </c>
      <c r="BF543" s="205">
        <v>0.97498925695135974</v>
      </c>
      <c r="BG543" s="205">
        <v>0.94581763805610342</v>
      </c>
      <c r="BH543" s="205">
        <v>0.85307829143872571</v>
      </c>
      <c r="BI543" s="205">
        <v>0.95094936649158424</v>
      </c>
      <c r="BJ543" s="205">
        <v>0.97283700385512228</v>
      </c>
      <c r="BK543" s="205">
        <v>2.0147223819510538</v>
      </c>
      <c r="BL543" s="205">
        <v>1.2363380841507259</v>
      </c>
      <c r="BM543" s="254">
        <v>1.5998475536274195</v>
      </c>
      <c r="BN543" s="250">
        <v>-0.30000000000000426</v>
      </c>
      <c r="BO543" s="158">
        <v>468</v>
      </c>
      <c r="BP543" s="158">
        <v>181</v>
      </c>
      <c r="BQ543" s="158">
        <v>1295</v>
      </c>
      <c r="BR543" s="158">
        <v>-2012</v>
      </c>
      <c r="BS543" s="158">
        <v>1103</v>
      </c>
      <c r="BT543" s="158">
        <v>1698</v>
      </c>
      <c r="BU543" s="158">
        <v>96</v>
      </c>
      <c r="BV543" s="158">
        <v>-62</v>
      </c>
      <c r="BW543" s="250">
        <v>3.2320441988950273</v>
      </c>
      <c r="BX543" s="250">
        <v>3.4319302237390978</v>
      </c>
      <c r="BY543" s="250">
        <v>18.523816335288227</v>
      </c>
      <c r="BZ543" s="250">
        <v>-22.811791383219955</v>
      </c>
      <c r="CA543" s="250">
        <v>14.648074369189906</v>
      </c>
      <c r="CB543" s="250">
        <v>31.121700879765395</v>
      </c>
      <c r="CC543" s="250">
        <v>2.0910477020257026</v>
      </c>
      <c r="CD543" s="255">
        <v>-1.3273388995932349</v>
      </c>
    </row>
    <row r="544" spans="1:82" x14ac:dyDescent="0.75">
      <c r="A544" s="151" t="s">
        <v>1082</v>
      </c>
      <c r="B544" s="148" t="s">
        <v>1083</v>
      </c>
      <c r="C544" s="148" t="s">
        <v>751</v>
      </c>
      <c r="D544" s="158">
        <v>100199</v>
      </c>
      <c r="E544" s="157">
        <v>49509</v>
      </c>
      <c r="F544" s="250">
        <v>49.410672761205205</v>
      </c>
      <c r="G544" s="157">
        <v>50690</v>
      </c>
      <c r="H544" s="250">
        <v>50.589327238794802</v>
      </c>
      <c r="I544" s="205">
        <v>97.670151903728538</v>
      </c>
      <c r="J544" s="251">
        <v>92744</v>
      </c>
      <c r="K544" s="251">
        <v>45659</v>
      </c>
      <c r="L544" s="250">
        <v>49.231217113775557</v>
      </c>
      <c r="M544" s="252">
        <v>47085</v>
      </c>
      <c r="N544" s="250">
        <v>50.76878288622445</v>
      </c>
      <c r="O544" s="250">
        <v>96.971434639481785</v>
      </c>
      <c r="P544" s="250">
        <v>36.9</v>
      </c>
      <c r="Q544" s="253">
        <v>24561</v>
      </c>
      <c r="R544" s="253">
        <v>9032</v>
      </c>
      <c r="S544" s="253">
        <v>14154</v>
      </c>
      <c r="T544" s="253">
        <v>12751</v>
      </c>
      <c r="U544" s="253">
        <v>13785</v>
      </c>
      <c r="V544" s="253">
        <v>11947</v>
      </c>
      <c r="W544" s="253">
        <v>7942</v>
      </c>
      <c r="X544" s="253">
        <v>6027</v>
      </c>
      <c r="Y544" s="250">
        <v>35.6</v>
      </c>
      <c r="Z544" s="158">
        <v>23853</v>
      </c>
      <c r="AA544" s="158">
        <v>8571</v>
      </c>
      <c r="AB544" s="158">
        <v>13015</v>
      </c>
      <c r="AC544" s="158">
        <v>14110</v>
      </c>
      <c r="AD544" s="158">
        <v>12280</v>
      </c>
      <c r="AE544" s="158">
        <v>8937</v>
      </c>
      <c r="AF544" s="158">
        <v>6681</v>
      </c>
      <c r="AG544" s="158">
        <v>5297</v>
      </c>
      <c r="AH544" s="250">
        <v>24.512220680845118</v>
      </c>
      <c r="AI544" s="250">
        <v>9.0140620165869922</v>
      </c>
      <c r="AJ544" s="250">
        <v>14.12588947993493</v>
      </c>
      <c r="AK544" s="250">
        <v>12.725675904949153</v>
      </c>
      <c r="AL544" s="250">
        <v>13.757622331560196</v>
      </c>
      <c r="AM544" s="250">
        <v>11.923272687352169</v>
      </c>
      <c r="AN544" s="250">
        <v>7.9262268086507852</v>
      </c>
      <c r="AO544" s="250">
        <v>6.0150300901206597</v>
      </c>
      <c r="AP544" s="250">
        <v>25.719183990338994</v>
      </c>
      <c r="AQ544" s="250">
        <v>9.2415681876994746</v>
      </c>
      <c r="AR544" s="250">
        <v>14.033252824980591</v>
      </c>
      <c r="AS544" s="250">
        <v>15.213922194427672</v>
      </c>
      <c r="AT544" s="250">
        <v>13.240748727680495</v>
      </c>
      <c r="AU544" s="250">
        <v>9.6362028810489093</v>
      </c>
      <c r="AV544" s="250">
        <v>7.2037005089278017</v>
      </c>
      <c r="AW544" s="250">
        <v>5.7114206848960585</v>
      </c>
      <c r="AX544" s="205">
        <v>1.0202061335090076</v>
      </c>
      <c r="AY544" s="205">
        <v>0.90735636477948445</v>
      </c>
      <c r="AZ544" s="205">
        <v>1.0620764832518206</v>
      </c>
      <c r="BA544" s="205">
        <v>0.95664418829212028</v>
      </c>
      <c r="BB544" s="205">
        <v>0.94377126011921963</v>
      </c>
      <c r="BC544" s="205">
        <v>1.0090410837741453</v>
      </c>
      <c r="BD544" s="205">
        <v>1.1270385531699181</v>
      </c>
      <c r="BE544" s="205">
        <v>1.0008936896144489</v>
      </c>
      <c r="BF544" s="205">
        <v>1.001184137126659</v>
      </c>
      <c r="BG544" s="205">
        <v>0.95816093777115052</v>
      </c>
      <c r="BH544" s="205">
        <v>0.98999600953227374</v>
      </c>
      <c r="BI544" s="205">
        <v>0.94832130020921102</v>
      </c>
      <c r="BJ544" s="205">
        <v>0.98897008596282721</v>
      </c>
      <c r="BK544" s="205">
        <v>1.9522881159360814</v>
      </c>
      <c r="BL544" s="205">
        <v>0.87397102858966713</v>
      </c>
      <c r="BM544" s="254">
        <v>1.6335622212627916</v>
      </c>
      <c r="BN544" s="250">
        <v>1.2999999999999972</v>
      </c>
      <c r="BO544" s="158">
        <v>708</v>
      </c>
      <c r="BP544" s="158">
        <v>461</v>
      </c>
      <c r="BQ544" s="158">
        <v>1139</v>
      </c>
      <c r="BR544" s="158">
        <v>-1359</v>
      </c>
      <c r="BS544" s="158">
        <v>1505</v>
      </c>
      <c r="BT544" s="158">
        <v>3010</v>
      </c>
      <c r="BU544" s="158">
        <v>1261</v>
      </c>
      <c r="BV544" s="158">
        <v>730</v>
      </c>
      <c r="BW544" s="250">
        <v>2.9681801031316812</v>
      </c>
      <c r="BX544" s="250">
        <v>5.3786022634465063</v>
      </c>
      <c r="BY544" s="250">
        <v>8.7514406454091436</v>
      </c>
      <c r="BZ544" s="250">
        <v>-9.6314670446491846</v>
      </c>
      <c r="CA544" s="250">
        <v>12.255700325732899</v>
      </c>
      <c r="CB544" s="250">
        <v>33.680205885643957</v>
      </c>
      <c r="CC544" s="250">
        <v>18.874419997006438</v>
      </c>
      <c r="CD544" s="255">
        <v>13.781385690013215</v>
      </c>
    </row>
    <row r="545" spans="1:82" x14ac:dyDescent="0.75">
      <c r="A545" s="151" t="s">
        <v>1084</v>
      </c>
      <c r="B545" s="148" t="s">
        <v>1085</v>
      </c>
      <c r="C545" s="148" t="s">
        <v>751</v>
      </c>
      <c r="D545" s="158">
        <v>37069</v>
      </c>
      <c r="E545" s="157">
        <v>18367</v>
      </c>
      <c r="F545" s="250">
        <v>49.548139955218645</v>
      </c>
      <c r="G545" s="157">
        <v>18702</v>
      </c>
      <c r="H545" s="250">
        <v>50.451860044781348</v>
      </c>
      <c r="I545" s="205">
        <v>98.208747727515771</v>
      </c>
      <c r="J545" s="251">
        <v>38520</v>
      </c>
      <c r="K545" s="251">
        <v>18928</v>
      </c>
      <c r="L545" s="250">
        <v>49.138110072689514</v>
      </c>
      <c r="M545" s="252">
        <v>19592</v>
      </c>
      <c r="N545" s="250">
        <v>50.861889927310486</v>
      </c>
      <c r="O545" s="250">
        <v>96.610861576153525</v>
      </c>
      <c r="P545" s="250">
        <v>45.6</v>
      </c>
      <c r="Q545" s="253">
        <v>7738</v>
      </c>
      <c r="R545" s="253">
        <v>2688</v>
      </c>
      <c r="S545" s="253">
        <v>3667</v>
      </c>
      <c r="T545" s="253">
        <v>4147</v>
      </c>
      <c r="U545" s="253">
        <v>5900</v>
      </c>
      <c r="V545" s="253">
        <v>5831</v>
      </c>
      <c r="W545" s="253">
        <v>3601</v>
      </c>
      <c r="X545" s="253">
        <v>3497</v>
      </c>
      <c r="Y545" s="250">
        <v>40.4</v>
      </c>
      <c r="Z545" s="158">
        <v>9173</v>
      </c>
      <c r="AA545" s="158">
        <v>3030</v>
      </c>
      <c r="AB545" s="158">
        <v>4006</v>
      </c>
      <c r="AC545" s="158">
        <v>5996</v>
      </c>
      <c r="AD545" s="158">
        <v>5798</v>
      </c>
      <c r="AE545" s="158">
        <v>3975</v>
      </c>
      <c r="AF545" s="158">
        <v>3374</v>
      </c>
      <c r="AG545" s="158">
        <v>3168</v>
      </c>
      <c r="AH545" s="250">
        <v>20.874585232943971</v>
      </c>
      <c r="AI545" s="250">
        <v>7.2513420917747986</v>
      </c>
      <c r="AJ545" s="250">
        <v>9.8923628908252184</v>
      </c>
      <c r="AK545" s="250">
        <v>11.187245407213576</v>
      </c>
      <c r="AL545" s="250">
        <v>15.916264263940219</v>
      </c>
      <c r="AM545" s="250">
        <v>15.730124902209393</v>
      </c>
      <c r="AN545" s="250">
        <v>9.7143165448218181</v>
      </c>
      <c r="AO545" s="250">
        <v>9.4337586662710073</v>
      </c>
      <c r="AP545" s="250">
        <v>23.813603322949117</v>
      </c>
      <c r="AQ545" s="250">
        <v>7.8660436137071645</v>
      </c>
      <c r="AR545" s="250">
        <v>10.399792315680166</v>
      </c>
      <c r="AS545" s="250">
        <v>15.565939771547249</v>
      </c>
      <c r="AT545" s="250">
        <v>15.051921079958463</v>
      </c>
      <c r="AU545" s="250">
        <v>10.319314641744548</v>
      </c>
      <c r="AV545" s="250">
        <v>8.7590861889927307</v>
      </c>
      <c r="AW545" s="250">
        <v>8.2242990654205617</v>
      </c>
      <c r="AX545" s="205">
        <v>0.86880663185885409</v>
      </c>
      <c r="AY545" s="205">
        <v>0.72992080463369935</v>
      </c>
      <c r="AZ545" s="205">
        <v>0.74377234828732763</v>
      </c>
      <c r="BA545" s="205">
        <v>0.84099370294715547</v>
      </c>
      <c r="BB545" s="205">
        <v>1.0918538406385996</v>
      </c>
      <c r="BC545" s="205">
        <v>1.331206850285737</v>
      </c>
      <c r="BD545" s="205">
        <v>1.3812889194340674</v>
      </c>
      <c r="BE545" s="205">
        <v>1.5697659657471246</v>
      </c>
      <c r="BF545" s="205">
        <v>0.92700460106818117</v>
      </c>
      <c r="BG545" s="205">
        <v>0.81554727210584088</v>
      </c>
      <c r="BH545" s="205">
        <v>0.73366831061151416</v>
      </c>
      <c r="BI545" s="205">
        <v>0.9702634241509781</v>
      </c>
      <c r="BJ545" s="205">
        <v>1.1242490882129981</v>
      </c>
      <c r="BK545" s="205">
        <v>2.21180219092486</v>
      </c>
      <c r="BL545" s="205">
        <v>1.2584958297053646</v>
      </c>
      <c r="BM545" s="254">
        <v>1.7493656740281236</v>
      </c>
      <c r="BN545" s="250">
        <v>5.2000000000000028</v>
      </c>
      <c r="BO545" s="158">
        <v>-1435</v>
      </c>
      <c r="BP545" s="158">
        <v>-342</v>
      </c>
      <c r="BQ545" s="158">
        <v>-339</v>
      </c>
      <c r="BR545" s="158">
        <v>-1849</v>
      </c>
      <c r="BS545" s="158">
        <v>102</v>
      </c>
      <c r="BT545" s="158">
        <v>1856</v>
      </c>
      <c r="BU545" s="158">
        <v>227</v>
      </c>
      <c r="BV545" s="158">
        <v>329</v>
      </c>
      <c r="BW545" s="250">
        <v>-15.643737054398779</v>
      </c>
      <c r="BX545" s="250">
        <v>-11.287128712871288</v>
      </c>
      <c r="BY545" s="250">
        <v>-8.4623065401897151</v>
      </c>
      <c r="BZ545" s="250">
        <v>-30.837224816544364</v>
      </c>
      <c r="CA545" s="250">
        <v>1.7592273197654364</v>
      </c>
      <c r="CB545" s="250">
        <v>46.691823899371073</v>
      </c>
      <c r="CC545" s="250">
        <v>6.7279193835210434</v>
      </c>
      <c r="CD545" s="255">
        <v>10.38510101010101</v>
      </c>
    </row>
    <row r="546" spans="1:82" x14ac:dyDescent="0.75">
      <c r="A546" s="151" t="s">
        <v>1086</v>
      </c>
      <c r="B546" s="148" t="s">
        <v>1087</v>
      </c>
      <c r="C546" s="148" t="s">
        <v>751</v>
      </c>
      <c r="D546" s="158">
        <v>40246</v>
      </c>
      <c r="E546" s="157">
        <v>19890</v>
      </c>
      <c r="F546" s="250">
        <v>49.421060478059928</v>
      </c>
      <c r="G546" s="157">
        <v>20356</v>
      </c>
      <c r="H546" s="250">
        <v>50.578939521940072</v>
      </c>
      <c r="I546" s="205">
        <v>97.710748673609743</v>
      </c>
      <c r="J546" s="251">
        <v>41190</v>
      </c>
      <c r="K546" s="251">
        <v>20388</v>
      </c>
      <c r="L546" s="250">
        <v>49.497450837581937</v>
      </c>
      <c r="M546" s="252">
        <v>20802</v>
      </c>
      <c r="N546" s="250">
        <v>50.502549162418063</v>
      </c>
      <c r="O546" s="250">
        <v>98.009806749351029</v>
      </c>
      <c r="P546" s="250">
        <v>39</v>
      </c>
      <c r="Q546" s="253">
        <v>9913</v>
      </c>
      <c r="R546" s="253">
        <v>3582</v>
      </c>
      <c r="S546" s="253">
        <v>4646</v>
      </c>
      <c r="T546" s="253">
        <v>4972</v>
      </c>
      <c r="U546" s="253">
        <v>6040</v>
      </c>
      <c r="V546" s="253">
        <v>5434</v>
      </c>
      <c r="W546" s="253">
        <v>3320</v>
      </c>
      <c r="X546" s="253">
        <v>2339</v>
      </c>
      <c r="Y546" s="250">
        <v>34.5</v>
      </c>
      <c r="Z546" s="158">
        <v>11774</v>
      </c>
      <c r="AA546" s="158">
        <v>3659</v>
      </c>
      <c r="AB546" s="158">
        <v>5423</v>
      </c>
      <c r="AC546" s="158">
        <v>6425</v>
      </c>
      <c r="AD546" s="158">
        <v>5743</v>
      </c>
      <c r="AE546" s="158">
        <v>3677</v>
      </c>
      <c r="AF546" s="158">
        <v>2636</v>
      </c>
      <c r="AG546" s="158">
        <v>1853</v>
      </c>
      <c r="AH546" s="250">
        <v>24.631019231724892</v>
      </c>
      <c r="AI546" s="250">
        <v>8.9002633802116975</v>
      </c>
      <c r="AJ546" s="250">
        <v>11.544004373105402</v>
      </c>
      <c r="AK546" s="250">
        <v>12.354022760025842</v>
      </c>
      <c r="AL546" s="250">
        <v>15.007702628832678</v>
      </c>
      <c r="AM546" s="250">
        <v>13.501962927992844</v>
      </c>
      <c r="AN546" s="250">
        <v>8.2492670079014054</v>
      </c>
      <c r="AO546" s="250">
        <v>5.811757690205237</v>
      </c>
      <c r="AP546" s="250">
        <v>28.584607914542364</v>
      </c>
      <c r="AQ546" s="250">
        <v>8.8832240835154153</v>
      </c>
      <c r="AR546" s="250">
        <v>13.165816945860644</v>
      </c>
      <c r="AS546" s="250">
        <v>15.598446224811848</v>
      </c>
      <c r="AT546" s="250">
        <v>13.942704539936878</v>
      </c>
      <c r="AU546" s="250">
        <v>8.926924010682205</v>
      </c>
      <c r="AV546" s="250">
        <v>6.3996115562029621</v>
      </c>
      <c r="AW546" s="250">
        <v>4.4986647244476812</v>
      </c>
      <c r="AX546" s="205">
        <v>1.025150565587911</v>
      </c>
      <c r="AY546" s="205">
        <v>0.89590138290468202</v>
      </c>
      <c r="AZ546" s="205">
        <v>0.86795352495479805</v>
      </c>
      <c r="BA546" s="205">
        <v>0.92870541130243589</v>
      </c>
      <c r="BB546" s="205">
        <v>1.0295266202369782</v>
      </c>
      <c r="BC546" s="205">
        <v>1.1426422646856158</v>
      </c>
      <c r="BD546" s="205">
        <v>1.1729719799527325</v>
      </c>
      <c r="BE546" s="205">
        <v>0.96706940955269272</v>
      </c>
      <c r="BF546" s="205">
        <v>1.1127279940442525</v>
      </c>
      <c r="BG546" s="205">
        <v>0.92100800918412107</v>
      </c>
      <c r="BH546" s="205">
        <v>0.92880149749973973</v>
      </c>
      <c r="BI546" s="205">
        <v>0.97228963157015136</v>
      </c>
      <c r="BJ546" s="205">
        <v>1.0414001497203254</v>
      </c>
      <c r="BK546" s="205">
        <v>1.7768399588035266</v>
      </c>
      <c r="BL546" s="205">
        <v>0.68839310802355014</v>
      </c>
      <c r="BM546" s="254">
        <v>1.5133228301588886</v>
      </c>
      <c r="BN546" s="250">
        <v>4.5</v>
      </c>
      <c r="BO546" s="158">
        <v>-1861</v>
      </c>
      <c r="BP546" s="158">
        <v>-77</v>
      </c>
      <c r="BQ546" s="158">
        <v>-777</v>
      </c>
      <c r="BR546" s="158">
        <v>-1453</v>
      </c>
      <c r="BS546" s="158">
        <v>297</v>
      </c>
      <c r="BT546" s="158">
        <v>1757</v>
      </c>
      <c r="BU546" s="158">
        <v>684</v>
      </c>
      <c r="BV546" s="158">
        <v>486</v>
      </c>
      <c r="BW546" s="250">
        <v>-15.806013249532869</v>
      </c>
      <c r="BX546" s="250">
        <v>-2.104400109319486</v>
      </c>
      <c r="BY546" s="250">
        <v>-14.327862806564632</v>
      </c>
      <c r="BZ546" s="250">
        <v>-22.614785992217897</v>
      </c>
      <c r="CA546" s="250">
        <v>5.1715131464391435</v>
      </c>
      <c r="CB546" s="250">
        <v>47.78351917323905</v>
      </c>
      <c r="CC546" s="250">
        <v>25.948406676783005</v>
      </c>
      <c r="CD546" s="255">
        <v>26.227738801942795</v>
      </c>
    </row>
    <row r="547" spans="1:82" x14ac:dyDescent="0.75">
      <c r="A547" s="151" t="s">
        <v>1088</v>
      </c>
      <c r="B547" s="148" t="s">
        <v>1089</v>
      </c>
      <c r="C547" s="148" t="s">
        <v>751</v>
      </c>
      <c r="D547" s="158">
        <v>29970</v>
      </c>
      <c r="E547" s="157">
        <v>15776</v>
      </c>
      <c r="F547" s="250">
        <v>52.639305972639306</v>
      </c>
      <c r="G547" s="157">
        <v>14194</v>
      </c>
      <c r="H547" s="250">
        <v>47.360694027360694</v>
      </c>
      <c r="I547" s="205">
        <v>111.14555445963083</v>
      </c>
      <c r="J547" s="251">
        <v>31636</v>
      </c>
      <c r="K547" s="251">
        <v>16193</v>
      </c>
      <c r="L547" s="250">
        <v>51.185358452396002</v>
      </c>
      <c r="M547" s="252">
        <v>15443</v>
      </c>
      <c r="N547" s="250">
        <v>48.814641547603991</v>
      </c>
      <c r="O547" s="250">
        <v>104.85656931943275</v>
      </c>
      <c r="P547" s="250">
        <v>39.6</v>
      </c>
      <c r="Q547" s="253">
        <v>6529</v>
      </c>
      <c r="R547" s="253">
        <v>2648</v>
      </c>
      <c r="S547" s="253">
        <v>4035</v>
      </c>
      <c r="T547" s="253">
        <v>3915</v>
      </c>
      <c r="U547" s="253">
        <v>4334</v>
      </c>
      <c r="V547" s="253">
        <v>4046</v>
      </c>
      <c r="W547" s="253">
        <v>2563</v>
      </c>
      <c r="X547" s="253">
        <v>1900</v>
      </c>
      <c r="Y547" s="250">
        <v>36.200000000000003</v>
      </c>
      <c r="Z547" s="158">
        <v>8006</v>
      </c>
      <c r="AA547" s="158">
        <v>2878</v>
      </c>
      <c r="AB547" s="158">
        <v>4321</v>
      </c>
      <c r="AC547" s="158">
        <v>4891</v>
      </c>
      <c r="AD547" s="158">
        <v>4289</v>
      </c>
      <c r="AE547" s="158">
        <v>2862</v>
      </c>
      <c r="AF547" s="158">
        <v>2341</v>
      </c>
      <c r="AG547" s="158">
        <v>2048</v>
      </c>
      <c r="AH547" s="250">
        <v>21.785118451785117</v>
      </c>
      <c r="AI547" s="250">
        <v>8.835502168835502</v>
      </c>
      <c r="AJ547" s="250">
        <v>13.463463463463462</v>
      </c>
      <c r="AK547" s="250">
        <v>13.063063063063062</v>
      </c>
      <c r="AL547" s="250">
        <v>14.461127794461129</v>
      </c>
      <c r="AM547" s="250">
        <v>13.500166833500165</v>
      </c>
      <c r="AN547" s="250">
        <v>8.5518852185518863</v>
      </c>
      <c r="AO547" s="250">
        <v>6.3396730063396731</v>
      </c>
      <c r="AP547" s="250">
        <v>25.306612719686434</v>
      </c>
      <c r="AQ547" s="250">
        <v>9.097231002655203</v>
      </c>
      <c r="AR547" s="250">
        <v>13.658490327475029</v>
      </c>
      <c r="AS547" s="250">
        <v>15.460235175116955</v>
      </c>
      <c r="AT547" s="250">
        <v>13.557339739537236</v>
      </c>
      <c r="AU547" s="250">
        <v>9.0466557086863055</v>
      </c>
      <c r="AV547" s="250">
        <v>7.3997976988241243</v>
      </c>
      <c r="AW547" s="250">
        <v>6.4736376280187118</v>
      </c>
      <c r="AX547" s="205">
        <v>0.90670330334857119</v>
      </c>
      <c r="AY547" s="205">
        <v>0.88938251302949234</v>
      </c>
      <c r="AZ547" s="205">
        <v>1.0122709757835737</v>
      </c>
      <c r="BA547" s="205">
        <v>0.9820070426053078</v>
      </c>
      <c r="BB547" s="205">
        <v>0.99203165142969063</v>
      </c>
      <c r="BC547" s="205">
        <v>1.1424902650475151</v>
      </c>
      <c r="BD547" s="205">
        <v>1.216001582628516</v>
      </c>
      <c r="BE547" s="205">
        <v>1.0549138759399215</v>
      </c>
      <c r="BF547" s="205">
        <v>0.98512375932592111</v>
      </c>
      <c r="BG547" s="205">
        <v>0.94319613420444171</v>
      </c>
      <c r="BH547" s="205">
        <v>0.96355784999221228</v>
      </c>
      <c r="BI547" s="205">
        <v>0.96367459590249516</v>
      </c>
      <c r="BJ547" s="205">
        <v>1.0126167124981127</v>
      </c>
      <c r="BK547" s="205">
        <v>1.9066745689224229</v>
      </c>
      <c r="BL547" s="205">
        <v>0.99060672442468689</v>
      </c>
      <c r="BM547" s="254">
        <v>1.5336201589886707</v>
      </c>
      <c r="BN547" s="250">
        <v>3.3999999999999986</v>
      </c>
      <c r="BO547" s="158">
        <v>-1477</v>
      </c>
      <c r="BP547" s="158">
        <v>-230</v>
      </c>
      <c r="BQ547" s="158">
        <v>-286</v>
      </c>
      <c r="BR547" s="158">
        <v>-976</v>
      </c>
      <c r="BS547" s="158">
        <v>45</v>
      </c>
      <c r="BT547" s="158">
        <v>1184</v>
      </c>
      <c r="BU547" s="158">
        <v>222</v>
      </c>
      <c r="BV547" s="158">
        <v>-148</v>
      </c>
      <c r="BW547" s="250">
        <v>-18.448663502373218</v>
      </c>
      <c r="BX547" s="250">
        <v>-7.9916608756080612</v>
      </c>
      <c r="BY547" s="250">
        <v>-6.6188382318907655</v>
      </c>
      <c r="BZ547" s="250">
        <v>-19.955019423430791</v>
      </c>
      <c r="CA547" s="250">
        <v>1.0491956166938681</v>
      </c>
      <c r="CB547" s="250">
        <v>41.369671558350802</v>
      </c>
      <c r="CC547" s="250">
        <v>9.483126868859463</v>
      </c>
      <c r="CD547" s="255">
        <v>-7.2265625</v>
      </c>
    </row>
    <row r="548" spans="1:82" x14ac:dyDescent="0.75">
      <c r="A548" s="151" t="s">
        <v>1090</v>
      </c>
      <c r="B548" s="148" t="s">
        <v>1091</v>
      </c>
      <c r="C548" s="148" t="s">
        <v>751</v>
      </c>
      <c r="D548" s="158">
        <v>134623</v>
      </c>
      <c r="E548" s="157">
        <v>67595</v>
      </c>
      <c r="F548" s="250">
        <v>50.210588086731093</v>
      </c>
      <c r="G548" s="157">
        <v>67028</v>
      </c>
      <c r="H548" s="250">
        <v>49.789411913268907</v>
      </c>
      <c r="I548" s="205">
        <v>100.84591513994152</v>
      </c>
      <c r="J548" s="251">
        <v>126518</v>
      </c>
      <c r="K548" s="251">
        <v>62532</v>
      </c>
      <c r="L548" s="250">
        <v>49.425378207053541</v>
      </c>
      <c r="M548" s="252">
        <v>63986</v>
      </c>
      <c r="N548" s="250">
        <v>50.574621792946459</v>
      </c>
      <c r="O548" s="250">
        <v>97.727627918607197</v>
      </c>
      <c r="P548" s="250">
        <v>37.1</v>
      </c>
      <c r="Q548" s="253">
        <v>27061</v>
      </c>
      <c r="R548" s="253">
        <v>16652</v>
      </c>
      <c r="S548" s="253">
        <v>19995</v>
      </c>
      <c r="T548" s="253">
        <v>15068</v>
      </c>
      <c r="U548" s="253">
        <v>18749</v>
      </c>
      <c r="V548" s="253">
        <v>19373</v>
      </c>
      <c r="W548" s="253">
        <v>9671</v>
      </c>
      <c r="X548" s="253">
        <v>8054</v>
      </c>
      <c r="Y548" s="250">
        <v>36.299999999999997</v>
      </c>
      <c r="Z548" s="158">
        <v>29413</v>
      </c>
      <c r="AA548" s="158">
        <v>15662</v>
      </c>
      <c r="AB548" s="158">
        <v>16016</v>
      </c>
      <c r="AC548" s="158">
        <v>18679</v>
      </c>
      <c r="AD548" s="158">
        <v>19861</v>
      </c>
      <c r="AE548" s="158">
        <v>11111</v>
      </c>
      <c r="AF548" s="158">
        <v>8020</v>
      </c>
      <c r="AG548" s="158">
        <v>7756</v>
      </c>
      <c r="AH548" s="250">
        <v>20.101319982469562</v>
      </c>
      <c r="AI548" s="250">
        <v>12.369357390639044</v>
      </c>
      <c r="AJ548" s="250">
        <v>14.852588339288234</v>
      </c>
      <c r="AK548" s="250">
        <v>11.192738239379601</v>
      </c>
      <c r="AL548" s="250">
        <v>13.927040698840464</v>
      </c>
      <c r="AM548" s="250">
        <v>14.390557334185095</v>
      </c>
      <c r="AN548" s="250">
        <v>7.1837650327210065</v>
      </c>
      <c r="AO548" s="250">
        <v>5.982632982476991</v>
      </c>
      <c r="AP548" s="250">
        <v>23.248075372674244</v>
      </c>
      <c r="AQ548" s="250">
        <v>12.379266191371979</v>
      </c>
      <c r="AR548" s="250">
        <v>12.659068274869977</v>
      </c>
      <c r="AS548" s="250">
        <v>14.763907112031491</v>
      </c>
      <c r="AT548" s="250">
        <v>15.698161526423119</v>
      </c>
      <c r="AU548" s="250">
        <v>8.7821495755544667</v>
      </c>
      <c r="AV548" s="250">
        <v>6.3390189538247519</v>
      </c>
      <c r="AW548" s="250">
        <v>6.1303529932499723</v>
      </c>
      <c r="AX548" s="205">
        <v>0.83662309526154188</v>
      </c>
      <c r="AY548" s="205">
        <v>1.2451007255082134</v>
      </c>
      <c r="AZ548" s="205">
        <v>1.116714442158506</v>
      </c>
      <c r="BA548" s="205">
        <v>0.84140662293727153</v>
      </c>
      <c r="BB548" s="205">
        <v>0.95539334001951204</v>
      </c>
      <c r="BC548" s="205">
        <v>1.217842110077979</v>
      </c>
      <c r="BD548" s="205">
        <v>1.0214671298522571</v>
      </c>
      <c r="BE548" s="205">
        <v>0.99550285031414909</v>
      </c>
      <c r="BF548" s="205">
        <v>0.90498999853920348</v>
      </c>
      <c r="BG548" s="205">
        <v>1.2834758194643958</v>
      </c>
      <c r="BH548" s="205">
        <v>0.89305218346874715</v>
      </c>
      <c r="BI548" s="205">
        <v>0.92027075002248737</v>
      </c>
      <c r="BJ548" s="205">
        <v>1.1725176931867265</v>
      </c>
      <c r="BK548" s="205">
        <v>1.7530312933116272</v>
      </c>
      <c r="BL548" s="205">
        <v>0.93807674249895112</v>
      </c>
      <c r="BM548" s="254">
        <v>1.4887801704879879</v>
      </c>
      <c r="BN548" s="250">
        <v>0.80000000000000426</v>
      </c>
      <c r="BO548" s="158">
        <v>-2352</v>
      </c>
      <c r="BP548" s="158">
        <v>990</v>
      </c>
      <c r="BQ548" s="158">
        <v>3979</v>
      </c>
      <c r="BR548" s="158">
        <v>-3611</v>
      </c>
      <c r="BS548" s="158">
        <v>-1112</v>
      </c>
      <c r="BT548" s="158">
        <v>8262</v>
      </c>
      <c r="BU548" s="158">
        <v>1651</v>
      </c>
      <c r="BV548" s="158">
        <v>298</v>
      </c>
      <c r="BW548" s="250">
        <v>-7.9964641485057619</v>
      </c>
      <c r="BX548" s="250">
        <v>6.3210317967054026</v>
      </c>
      <c r="BY548" s="250">
        <v>24.843906093906092</v>
      </c>
      <c r="BZ548" s="250">
        <v>-19.331870014454736</v>
      </c>
      <c r="CA548" s="250">
        <v>-5.5989124414682037</v>
      </c>
      <c r="CB548" s="250">
        <v>74.358743587435868</v>
      </c>
      <c r="CC548" s="250">
        <v>20.586034912718205</v>
      </c>
      <c r="CD548" s="255">
        <v>3.8421866941722538</v>
      </c>
    </row>
    <row r="549" spans="1:82" x14ac:dyDescent="0.75">
      <c r="A549" s="151" t="s">
        <v>1092</v>
      </c>
      <c r="B549" s="148" t="s">
        <v>1093</v>
      </c>
      <c r="C549" s="148" t="s">
        <v>751</v>
      </c>
      <c r="D549" s="158">
        <v>21118</v>
      </c>
      <c r="E549" s="157">
        <v>10662</v>
      </c>
      <c r="F549" s="250">
        <v>50.487735581020928</v>
      </c>
      <c r="G549" s="157">
        <v>10456</v>
      </c>
      <c r="H549" s="250">
        <v>49.512264418979072</v>
      </c>
      <c r="I549" s="205">
        <v>101.97016067329763</v>
      </c>
      <c r="J549" s="251">
        <v>19742</v>
      </c>
      <c r="K549" s="251">
        <v>10054</v>
      </c>
      <c r="L549" s="250">
        <v>50.926957755040014</v>
      </c>
      <c r="M549" s="252">
        <v>9688</v>
      </c>
      <c r="N549" s="250">
        <v>49.073042244959986</v>
      </c>
      <c r="O549" s="250">
        <v>103.77786952931463</v>
      </c>
      <c r="P549" s="250">
        <v>33.9</v>
      </c>
      <c r="Q549" s="253">
        <v>6371</v>
      </c>
      <c r="R549" s="253">
        <v>1607</v>
      </c>
      <c r="S549" s="253">
        <v>2894</v>
      </c>
      <c r="T549" s="253">
        <v>2613</v>
      </c>
      <c r="U549" s="253">
        <v>3195</v>
      </c>
      <c r="V549" s="253">
        <v>2564</v>
      </c>
      <c r="W549" s="253">
        <v>1122</v>
      </c>
      <c r="X549" s="253">
        <v>752</v>
      </c>
      <c r="Y549" s="250">
        <v>31.4</v>
      </c>
      <c r="Z549" s="158">
        <v>6605</v>
      </c>
      <c r="AA549" s="158">
        <v>1771</v>
      </c>
      <c r="AB549" s="158">
        <v>2354</v>
      </c>
      <c r="AC549" s="158">
        <v>3406</v>
      </c>
      <c r="AD549" s="158">
        <v>2870</v>
      </c>
      <c r="AE549" s="158">
        <v>1358</v>
      </c>
      <c r="AF549" s="158">
        <v>797</v>
      </c>
      <c r="AG549" s="158">
        <v>581</v>
      </c>
      <c r="AH549" s="250">
        <v>30.168576569750922</v>
      </c>
      <c r="AI549" s="250">
        <v>7.6096221233071315</v>
      </c>
      <c r="AJ549" s="250">
        <v>13.7039492376172</v>
      </c>
      <c r="AK549" s="250">
        <v>12.373330807841652</v>
      </c>
      <c r="AL549" s="250">
        <v>15.129273605455062</v>
      </c>
      <c r="AM549" s="250">
        <v>12.141301259588976</v>
      </c>
      <c r="AN549" s="250">
        <v>5.313003125295956</v>
      </c>
      <c r="AO549" s="250">
        <v>3.5609432711431008</v>
      </c>
      <c r="AP549" s="250">
        <v>33.456590011143753</v>
      </c>
      <c r="AQ549" s="250">
        <v>8.9707223179009219</v>
      </c>
      <c r="AR549" s="250">
        <v>11.923817242427312</v>
      </c>
      <c r="AS549" s="250">
        <v>17.252557998176478</v>
      </c>
      <c r="AT549" s="250">
        <v>14.537534191064735</v>
      </c>
      <c r="AU549" s="250">
        <v>6.8787356904062404</v>
      </c>
      <c r="AV549" s="250">
        <v>4.0370783102016006</v>
      </c>
      <c r="AW549" s="250">
        <v>2.9429642386789587</v>
      </c>
      <c r="AX549" s="205">
        <v>1.2556253983037686</v>
      </c>
      <c r="AY549" s="205">
        <v>0.76598530767195838</v>
      </c>
      <c r="AZ549" s="205">
        <v>1.0303522644449423</v>
      </c>
      <c r="BA549" s="205">
        <v>0.93015688090359694</v>
      </c>
      <c r="BB549" s="205">
        <v>1.0378663748134376</v>
      </c>
      <c r="BC549" s="205">
        <v>1.0274923758474135</v>
      </c>
      <c r="BD549" s="205">
        <v>0.75546152032710845</v>
      </c>
      <c r="BE549" s="205">
        <v>0.59253662837298748</v>
      </c>
      <c r="BF549" s="205">
        <v>1.3023821912114193</v>
      </c>
      <c r="BG549" s="205">
        <v>0.9300797801876316</v>
      </c>
      <c r="BH549" s="205">
        <v>0.84118284161330825</v>
      </c>
      <c r="BI549" s="205">
        <v>1.075394498780728</v>
      </c>
      <c r="BJ549" s="205">
        <v>1.0858288103125582</v>
      </c>
      <c r="BK549" s="205">
        <v>1.2654950242671708</v>
      </c>
      <c r="BL549" s="205">
        <v>0.45033724964135868</v>
      </c>
      <c r="BM549" s="254">
        <v>1.1661069087699116</v>
      </c>
      <c r="BN549" s="250">
        <v>2.5</v>
      </c>
      <c r="BO549" s="158">
        <v>-234</v>
      </c>
      <c r="BP549" s="158">
        <v>-164</v>
      </c>
      <c r="BQ549" s="158">
        <v>540</v>
      </c>
      <c r="BR549" s="158">
        <v>-793</v>
      </c>
      <c r="BS549" s="158">
        <v>325</v>
      </c>
      <c r="BT549" s="158">
        <v>1206</v>
      </c>
      <c r="BU549" s="158">
        <v>325</v>
      </c>
      <c r="BV549" s="158">
        <v>171</v>
      </c>
      <c r="BW549" s="250">
        <v>-3.5427706283118852</v>
      </c>
      <c r="BX549" s="250">
        <v>-9.2603049124788264</v>
      </c>
      <c r="BY549" s="250">
        <v>22.939677145284623</v>
      </c>
      <c r="BZ549" s="250">
        <v>-23.282442748091604</v>
      </c>
      <c r="CA549" s="250">
        <v>11.324041811846691</v>
      </c>
      <c r="CB549" s="250">
        <v>88.807069219440351</v>
      </c>
      <c r="CC549" s="250">
        <v>40.777917189460474</v>
      </c>
      <c r="CD549" s="255">
        <v>29.43201376936317</v>
      </c>
    </row>
    <row r="550" spans="1:82" x14ac:dyDescent="0.75">
      <c r="A550" s="151" t="s">
        <v>1094</v>
      </c>
      <c r="B550" s="148" t="s">
        <v>1095</v>
      </c>
      <c r="C550" s="148" t="s">
        <v>751</v>
      </c>
      <c r="D550" s="158">
        <v>20840</v>
      </c>
      <c r="E550" s="157">
        <v>10229</v>
      </c>
      <c r="F550" s="250">
        <v>49.083493282149711</v>
      </c>
      <c r="G550" s="157">
        <v>10611</v>
      </c>
      <c r="H550" s="250">
        <v>50.916506717850282</v>
      </c>
      <c r="I550" s="205">
        <v>96.399962303270186</v>
      </c>
      <c r="J550" s="251">
        <v>21802</v>
      </c>
      <c r="K550" s="251">
        <v>10639</v>
      </c>
      <c r="L550" s="250">
        <v>48.798275387579118</v>
      </c>
      <c r="M550" s="252">
        <v>11163</v>
      </c>
      <c r="N550" s="250">
        <v>51.201724612420875</v>
      </c>
      <c r="O550" s="250">
        <v>95.305921347308072</v>
      </c>
      <c r="P550" s="250">
        <v>45.5</v>
      </c>
      <c r="Q550" s="253">
        <v>4632</v>
      </c>
      <c r="R550" s="253">
        <v>1365</v>
      </c>
      <c r="S550" s="253">
        <v>2128</v>
      </c>
      <c r="T550" s="253">
        <v>2167</v>
      </c>
      <c r="U550" s="253">
        <v>3275</v>
      </c>
      <c r="V550" s="253">
        <v>2956</v>
      </c>
      <c r="W550" s="253">
        <v>1915</v>
      </c>
      <c r="X550" s="253">
        <v>2402</v>
      </c>
      <c r="Y550" s="250">
        <v>41.5</v>
      </c>
      <c r="Z550" s="158">
        <v>5415</v>
      </c>
      <c r="AA550" s="158">
        <v>1406</v>
      </c>
      <c r="AB550" s="158">
        <v>2115</v>
      </c>
      <c r="AC550" s="158">
        <v>3306</v>
      </c>
      <c r="AD550" s="158">
        <v>3112</v>
      </c>
      <c r="AE550" s="158">
        <v>2112</v>
      </c>
      <c r="AF550" s="158">
        <v>1933</v>
      </c>
      <c r="AG550" s="158">
        <v>2403</v>
      </c>
      <c r="AH550" s="250">
        <v>22.226487523992322</v>
      </c>
      <c r="AI550" s="250">
        <v>6.5499040307101728</v>
      </c>
      <c r="AJ550" s="250">
        <v>10.211132437619961</v>
      </c>
      <c r="AK550" s="250">
        <v>10.39827255278311</v>
      </c>
      <c r="AL550" s="250">
        <v>15.714971209213052</v>
      </c>
      <c r="AM550" s="250">
        <v>14.18426103646833</v>
      </c>
      <c r="AN550" s="250">
        <v>9.1890595009596918</v>
      </c>
      <c r="AO550" s="250">
        <v>11.525911708253359</v>
      </c>
      <c r="AP550" s="250">
        <v>24.837170901752135</v>
      </c>
      <c r="AQ550" s="250">
        <v>6.4489496376479218</v>
      </c>
      <c r="AR550" s="250">
        <v>9.7009448674433543</v>
      </c>
      <c r="AS550" s="250">
        <v>15.16374644528025</v>
      </c>
      <c r="AT550" s="250">
        <v>14.273919823869369</v>
      </c>
      <c r="AU550" s="250">
        <v>9.6871846619576178</v>
      </c>
      <c r="AV550" s="250">
        <v>8.8661590679754152</v>
      </c>
      <c r="AW550" s="250">
        <v>11.021924594073939</v>
      </c>
      <c r="AX550" s="205">
        <v>0.92507321933740871</v>
      </c>
      <c r="AY550" s="205">
        <v>0.65931398075846825</v>
      </c>
      <c r="AZ550" s="205">
        <v>0.76773952144894975</v>
      </c>
      <c r="BA550" s="205">
        <v>0.78168319547009391</v>
      </c>
      <c r="BB550" s="205">
        <v>1.078045160960186</v>
      </c>
      <c r="BC550" s="205">
        <v>1.2003836953218081</v>
      </c>
      <c r="BD550" s="205">
        <v>1.3066020661496547</v>
      </c>
      <c r="BE550" s="205">
        <v>1.9178976867948911</v>
      </c>
      <c r="BF550" s="205">
        <v>0.96684955196396638</v>
      </c>
      <c r="BG550" s="205">
        <v>0.66862371265864562</v>
      </c>
      <c r="BH550" s="205">
        <v>0.68436711197603584</v>
      </c>
      <c r="BI550" s="205">
        <v>0.94519372199089446</v>
      </c>
      <c r="BJ550" s="205">
        <v>1.066139083640137</v>
      </c>
      <c r="BK550" s="205">
        <v>2.150931132798831</v>
      </c>
      <c r="BL550" s="205">
        <v>1.6865931098360085</v>
      </c>
      <c r="BM550" s="254">
        <v>1.6422048279298791</v>
      </c>
      <c r="BN550" s="250">
        <v>4</v>
      </c>
      <c r="BO550" s="158">
        <v>-783</v>
      </c>
      <c r="BP550" s="158">
        <v>-41</v>
      </c>
      <c r="BQ550" s="158">
        <v>13</v>
      </c>
      <c r="BR550" s="158">
        <v>-1139</v>
      </c>
      <c r="BS550" s="158">
        <v>163</v>
      </c>
      <c r="BT550" s="158">
        <v>844</v>
      </c>
      <c r="BU550" s="158">
        <v>-18</v>
      </c>
      <c r="BV550" s="158">
        <v>-1</v>
      </c>
      <c r="BW550" s="250">
        <v>-14.459833795013852</v>
      </c>
      <c r="BX550" s="250">
        <v>-2.9160739687055477</v>
      </c>
      <c r="BY550" s="250">
        <v>0.61465721040189125</v>
      </c>
      <c r="BZ550" s="250">
        <v>-34.452510586811854</v>
      </c>
      <c r="CA550" s="250">
        <v>5.2377892030848328</v>
      </c>
      <c r="CB550" s="250">
        <v>39.962121212121211</v>
      </c>
      <c r="CC550" s="250">
        <v>-0.93119503362648726</v>
      </c>
      <c r="CD550" s="255">
        <v>-4.161464835622139E-2</v>
      </c>
    </row>
    <row r="551" spans="1:82" x14ac:dyDescent="0.75">
      <c r="A551" s="151" t="s">
        <v>1096</v>
      </c>
      <c r="B551" s="148" t="s">
        <v>1097</v>
      </c>
      <c r="C551" s="148" t="s">
        <v>751</v>
      </c>
      <c r="D551" s="158">
        <v>56418</v>
      </c>
      <c r="E551" s="157">
        <v>27546</v>
      </c>
      <c r="F551" s="250">
        <v>48.82484313516963</v>
      </c>
      <c r="G551" s="157">
        <v>28872</v>
      </c>
      <c r="H551" s="250">
        <v>51.17515686483037</v>
      </c>
      <c r="I551" s="205">
        <v>95.407315045719031</v>
      </c>
      <c r="J551" s="251">
        <v>56598</v>
      </c>
      <c r="K551" s="251">
        <v>26900</v>
      </c>
      <c r="L551" s="250">
        <v>47.52818120781653</v>
      </c>
      <c r="M551" s="252">
        <v>29698</v>
      </c>
      <c r="N551" s="250">
        <v>52.47181879218347</v>
      </c>
      <c r="O551" s="250">
        <v>90.578490134015752</v>
      </c>
      <c r="P551" s="250">
        <v>41</v>
      </c>
      <c r="Q551" s="253">
        <v>11205</v>
      </c>
      <c r="R551" s="253">
        <v>5721</v>
      </c>
      <c r="S551" s="253">
        <v>6979</v>
      </c>
      <c r="T551" s="253">
        <v>7204</v>
      </c>
      <c r="U551" s="253">
        <v>7893</v>
      </c>
      <c r="V551" s="253">
        <v>7875</v>
      </c>
      <c r="W551" s="253">
        <v>5020</v>
      </c>
      <c r="X551" s="253">
        <v>4521</v>
      </c>
      <c r="Y551" s="250">
        <v>39.9</v>
      </c>
      <c r="Z551" s="158">
        <v>11671</v>
      </c>
      <c r="AA551" s="158">
        <v>5971</v>
      </c>
      <c r="AB551" s="158">
        <v>7105</v>
      </c>
      <c r="AC551" s="158">
        <v>7818</v>
      </c>
      <c r="AD551" s="158">
        <v>8140</v>
      </c>
      <c r="AE551" s="158">
        <v>5820</v>
      </c>
      <c r="AF551" s="158">
        <v>4927</v>
      </c>
      <c r="AG551" s="158">
        <v>5146</v>
      </c>
      <c r="AH551" s="250">
        <v>19.860682760821014</v>
      </c>
      <c r="AI551" s="250">
        <v>10.140380729554398</v>
      </c>
      <c r="AJ551" s="250">
        <v>12.370165550001772</v>
      </c>
      <c r="AK551" s="250">
        <v>12.76897444078131</v>
      </c>
      <c r="AL551" s="250">
        <v>13.99021588854621</v>
      </c>
      <c r="AM551" s="250">
        <v>13.958311177283846</v>
      </c>
      <c r="AN551" s="250">
        <v>8.8978694742812579</v>
      </c>
      <c r="AO551" s="250">
        <v>8.0133999787301935</v>
      </c>
      <c r="AP551" s="250">
        <v>20.620869995406199</v>
      </c>
      <c r="AQ551" s="250">
        <v>10.549842750627231</v>
      </c>
      <c r="AR551" s="250">
        <v>12.553447118272732</v>
      </c>
      <c r="AS551" s="250">
        <v>13.813208947312624</v>
      </c>
      <c r="AT551" s="250">
        <v>14.382133644298383</v>
      </c>
      <c r="AU551" s="250">
        <v>10.283048870984841</v>
      </c>
      <c r="AV551" s="250">
        <v>8.7052546026361348</v>
      </c>
      <c r="AW551" s="250">
        <v>9.0921940704618542</v>
      </c>
      <c r="AX551" s="205">
        <v>0.82660770038268228</v>
      </c>
      <c r="AY551" s="205">
        <v>1.0207317166575454</v>
      </c>
      <c r="AZ551" s="205">
        <v>0.93006970946860501</v>
      </c>
      <c r="BA551" s="205">
        <v>0.95989912680971068</v>
      </c>
      <c r="BB551" s="205">
        <v>0.95972715053995983</v>
      </c>
      <c r="BC551" s="205">
        <v>1.1812620416644215</v>
      </c>
      <c r="BD551" s="205">
        <v>1.2651974490111457</v>
      </c>
      <c r="BE551" s="205">
        <v>1.3334200080297054</v>
      </c>
      <c r="BF551" s="205">
        <v>0.80271939968650807</v>
      </c>
      <c r="BG551" s="205">
        <v>1.0938021575963162</v>
      </c>
      <c r="BH551" s="205">
        <v>0.8856009870243049</v>
      </c>
      <c r="BI551" s="205">
        <v>0.86101138822537504</v>
      </c>
      <c r="BJ551" s="205">
        <v>1.074221725603451</v>
      </c>
      <c r="BK551" s="205">
        <v>2.2013570003853404</v>
      </c>
      <c r="BL551" s="205">
        <v>1.3913025571575512</v>
      </c>
      <c r="BM551" s="254">
        <v>1.7432177759639862</v>
      </c>
      <c r="BN551" s="250">
        <v>1.1000000000000014</v>
      </c>
      <c r="BO551" s="158">
        <v>-466</v>
      </c>
      <c r="BP551" s="158">
        <v>-250</v>
      </c>
      <c r="BQ551" s="158">
        <v>-126</v>
      </c>
      <c r="BR551" s="158">
        <v>-614</v>
      </c>
      <c r="BS551" s="158">
        <v>-247</v>
      </c>
      <c r="BT551" s="158">
        <v>2055</v>
      </c>
      <c r="BU551" s="158">
        <v>93</v>
      </c>
      <c r="BV551" s="158">
        <v>-625</v>
      </c>
      <c r="BW551" s="250">
        <v>-3.9928026732927773</v>
      </c>
      <c r="BX551" s="250">
        <v>-4.1869033662703066</v>
      </c>
      <c r="BY551" s="250">
        <v>-1.7733990147783252</v>
      </c>
      <c r="BZ551" s="250">
        <v>-7.8536710156050145</v>
      </c>
      <c r="CA551" s="250">
        <v>-3.0343980343980346</v>
      </c>
      <c r="CB551" s="250">
        <v>35.309278350515463</v>
      </c>
      <c r="CC551" s="250">
        <v>1.8875583519382992</v>
      </c>
      <c r="CD551" s="255">
        <v>-12.145355616012436</v>
      </c>
    </row>
    <row r="552" spans="1:82" x14ac:dyDescent="0.75">
      <c r="A552" s="151" t="s">
        <v>1098</v>
      </c>
      <c r="B552" s="148" t="s">
        <v>1099</v>
      </c>
      <c r="C552" s="148" t="s">
        <v>751</v>
      </c>
      <c r="D552" s="158">
        <v>24877</v>
      </c>
      <c r="E552" s="157">
        <v>12508</v>
      </c>
      <c r="F552" s="250">
        <v>50.279374522651445</v>
      </c>
      <c r="G552" s="157">
        <v>12369</v>
      </c>
      <c r="H552" s="250">
        <v>49.720625477348555</v>
      </c>
      <c r="I552" s="205">
        <v>101.12377718489773</v>
      </c>
      <c r="J552" s="251">
        <v>23982</v>
      </c>
      <c r="K552" s="251">
        <v>12027</v>
      </c>
      <c r="L552" s="250">
        <v>50.150112584438332</v>
      </c>
      <c r="M552" s="252">
        <v>11955</v>
      </c>
      <c r="N552" s="250">
        <v>49.849887415561675</v>
      </c>
      <c r="O552" s="250">
        <v>100.60225846925972</v>
      </c>
      <c r="P552" s="250">
        <v>39</v>
      </c>
      <c r="Q552" s="253">
        <v>6274</v>
      </c>
      <c r="R552" s="253">
        <v>2073</v>
      </c>
      <c r="S552" s="253">
        <v>3014</v>
      </c>
      <c r="T552" s="253">
        <v>2939</v>
      </c>
      <c r="U552" s="253">
        <v>3566</v>
      </c>
      <c r="V552" s="253">
        <v>3230</v>
      </c>
      <c r="W552" s="253">
        <v>2247</v>
      </c>
      <c r="X552" s="253">
        <v>1534</v>
      </c>
      <c r="Y552" s="250">
        <v>34.700000000000003</v>
      </c>
      <c r="Z552" s="158">
        <v>6935</v>
      </c>
      <c r="AA552" s="158">
        <v>1947</v>
      </c>
      <c r="AB552" s="158">
        <v>3222</v>
      </c>
      <c r="AC552" s="158">
        <v>3664</v>
      </c>
      <c r="AD552" s="158">
        <v>3092</v>
      </c>
      <c r="AE552" s="158">
        <v>2257</v>
      </c>
      <c r="AF552" s="158">
        <v>1602</v>
      </c>
      <c r="AG552" s="158">
        <v>1263</v>
      </c>
      <c r="AH552" s="250">
        <v>25.220082807412471</v>
      </c>
      <c r="AI552" s="250">
        <v>8.3329983518913053</v>
      </c>
      <c r="AJ552" s="250">
        <v>12.115608795272742</v>
      </c>
      <c r="AK552" s="250">
        <v>11.814125497447442</v>
      </c>
      <c r="AL552" s="250">
        <v>14.334525867266953</v>
      </c>
      <c r="AM552" s="250">
        <v>12.983880693009608</v>
      </c>
      <c r="AN552" s="250">
        <v>9.0324396028460026</v>
      </c>
      <c r="AO552" s="250">
        <v>6.1663383848534794</v>
      </c>
      <c r="AP552" s="250">
        <v>28.917521474439162</v>
      </c>
      <c r="AQ552" s="250">
        <v>8.11858894170628</v>
      </c>
      <c r="AR552" s="250">
        <v>13.435076307230423</v>
      </c>
      <c r="AS552" s="250">
        <v>15.278125260612127</v>
      </c>
      <c r="AT552" s="250">
        <v>12.893003085647569</v>
      </c>
      <c r="AU552" s="250">
        <v>9.411225085480778</v>
      </c>
      <c r="AV552" s="250">
        <v>6.6800100075056292</v>
      </c>
      <c r="AW552" s="250">
        <v>5.2664498373780333</v>
      </c>
      <c r="AX552" s="205">
        <v>1.0496675720545194</v>
      </c>
      <c r="AY552" s="205">
        <v>0.83880042963675583</v>
      </c>
      <c r="AZ552" s="205">
        <v>0.91093047273348582</v>
      </c>
      <c r="BA552" s="205">
        <v>0.88811899511690484</v>
      </c>
      <c r="BB552" s="205">
        <v>0.98334677424073968</v>
      </c>
      <c r="BC552" s="205">
        <v>1.0987980724424786</v>
      </c>
      <c r="BD552" s="205">
        <v>1.2843321175815643</v>
      </c>
      <c r="BE552" s="205">
        <v>1.0260712057889962</v>
      </c>
      <c r="BF552" s="205">
        <v>1.1256874944439637</v>
      </c>
      <c r="BG552" s="205">
        <v>0.84173103912358893</v>
      </c>
      <c r="BH552" s="205">
        <v>0.94779678651860322</v>
      </c>
      <c r="BI552" s="205">
        <v>0.95232323570114874</v>
      </c>
      <c r="BJ552" s="205">
        <v>0.96299647642097863</v>
      </c>
      <c r="BK552" s="205">
        <v>1.865493305707999</v>
      </c>
      <c r="BL552" s="205">
        <v>0.80588085440127744</v>
      </c>
      <c r="BM552" s="254">
        <v>1.5954232123606586</v>
      </c>
      <c r="BN552" s="250">
        <v>4.2999999999999972</v>
      </c>
      <c r="BO552" s="158">
        <v>-661</v>
      </c>
      <c r="BP552" s="158">
        <v>126</v>
      </c>
      <c r="BQ552" s="158">
        <v>-208</v>
      </c>
      <c r="BR552" s="158">
        <v>-725</v>
      </c>
      <c r="BS552" s="158">
        <v>474</v>
      </c>
      <c r="BT552" s="158">
        <v>973</v>
      </c>
      <c r="BU552" s="158">
        <v>645</v>
      </c>
      <c r="BV552" s="158">
        <v>271</v>
      </c>
      <c r="BW552" s="250">
        <v>-9.5313626532083635</v>
      </c>
      <c r="BX552" s="250">
        <v>6.471494607087827</v>
      </c>
      <c r="BY552" s="250">
        <v>-6.4556176288019866</v>
      </c>
      <c r="BZ552" s="250">
        <v>-19.787117903930131</v>
      </c>
      <c r="CA552" s="250">
        <v>15.329883570504526</v>
      </c>
      <c r="CB552" s="250">
        <v>43.110323438192289</v>
      </c>
      <c r="CC552" s="250">
        <v>40.262172284644194</v>
      </c>
      <c r="CD552" s="255">
        <v>21.456848772763262</v>
      </c>
    </row>
    <row r="553" spans="1:82" x14ac:dyDescent="0.75">
      <c r="A553" s="151" t="s">
        <v>1100</v>
      </c>
      <c r="B553" s="148" t="s">
        <v>1101</v>
      </c>
      <c r="C553" s="148" t="s">
        <v>751</v>
      </c>
      <c r="D553" s="158">
        <v>64142</v>
      </c>
      <c r="E553" s="157">
        <v>32796</v>
      </c>
      <c r="F553" s="250">
        <v>51.130304636587574</v>
      </c>
      <c r="G553" s="157">
        <v>31346</v>
      </c>
      <c r="H553" s="250">
        <v>48.869695363412433</v>
      </c>
      <c r="I553" s="205">
        <v>104.62578957442736</v>
      </c>
      <c r="J553" s="251">
        <v>56665</v>
      </c>
      <c r="K553" s="251">
        <v>28583</v>
      </c>
      <c r="L553" s="250">
        <v>50.442071825641932</v>
      </c>
      <c r="M553" s="252">
        <v>28082</v>
      </c>
      <c r="N553" s="250">
        <v>49.557928174358068</v>
      </c>
      <c r="O553" s="250">
        <v>101.78406096431878</v>
      </c>
      <c r="P553" s="250">
        <v>35</v>
      </c>
      <c r="Q553" s="253">
        <v>15163</v>
      </c>
      <c r="R553" s="253">
        <v>9254</v>
      </c>
      <c r="S553" s="253">
        <v>7653</v>
      </c>
      <c r="T553" s="253">
        <v>8019</v>
      </c>
      <c r="U553" s="253">
        <v>9265</v>
      </c>
      <c r="V553" s="253">
        <v>6907</v>
      </c>
      <c r="W553" s="253">
        <v>4146</v>
      </c>
      <c r="X553" s="253">
        <v>3735</v>
      </c>
      <c r="Y553" s="250">
        <v>32.9</v>
      </c>
      <c r="Z553" s="158">
        <v>14313</v>
      </c>
      <c r="AA553" s="158">
        <v>8936</v>
      </c>
      <c r="AB553" s="158">
        <v>6628</v>
      </c>
      <c r="AC553" s="158">
        <v>8894</v>
      </c>
      <c r="AD553" s="158">
        <v>6972</v>
      </c>
      <c r="AE553" s="158">
        <v>4447</v>
      </c>
      <c r="AF553" s="158">
        <v>3201</v>
      </c>
      <c r="AG553" s="158">
        <v>3274</v>
      </c>
      <c r="AH553" s="250">
        <v>23.639736833899786</v>
      </c>
      <c r="AI553" s="250">
        <v>14.427364285491565</v>
      </c>
      <c r="AJ553" s="250">
        <v>11.931339839730597</v>
      </c>
      <c r="AK553" s="250">
        <v>12.501948801097566</v>
      </c>
      <c r="AL553" s="250">
        <v>14.444513735150135</v>
      </c>
      <c r="AM553" s="250">
        <v>10.768295344703937</v>
      </c>
      <c r="AN553" s="250">
        <v>6.4637834804028556</v>
      </c>
      <c r="AO553" s="250">
        <v>5.8230176795235575</v>
      </c>
      <c r="AP553" s="250">
        <v>25.258978205241327</v>
      </c>
      <c r="AQ553" s="250">
        <v>15.769875584576019</v>
      </c>
      <c r="AR553" s="250">
        <v>11.696814612194476</v>
      </c>
      <c r="AS553" s="250">
        <v>15.695755757522281</v>
      </c>
      <c r="AT553" s="250">
        <v>12.303891290920321</v>
      </c>
      <c r="AU553" s="250">
        <v>7.8478778787611407</v>
      </c>
      <c r="AV553" s="250">
        <v>5.6489896761669458</v>
      </c>
      <c r="AW553" s="250">
        <v>5.7778169946174884</v>
      </c>
      <c r="AX553" s="205">
        <v>0.98389308853317092</v>
      </c>
      <c r="AY553" s="205">
        <v>1.4522599009574559</v>
      </c>
      <c r="AZ553" s="205">
        <v>0.89707593107416728</v>
      </c>
      <c r="BA553" s="205">
        <v>0.93982565265899054</v>
      </c>
      <c r="BB553" s="205">
        <v>0.99089192893159128</v>
      </c>
      <c r="BC553" s="205">
        <v>0.91129781981301861</v>
      </c>
      <c r="BD553" s="205">
        <v>0.91909219324962821</v>
      </c>
      <c r="BE553" s="205">
        <v>0.96894305807730174</v>
      </c>
      <c r="BF553" s="205">
        <v>0.98326946564925988</v>
      </c>
      <c r="BG553" s="205">
        <v>1.6350124212428838</v>
      </c>
      <c r="BH553" s="205">
        <v>0.82516861448531176</v>
      </c>
      <c r="BI553" s="205">
        <v>0.97835517478796197</v>
      </c>
      <c r="BJ553" s="205">
        <v>0.91899489053972583</v>
      </c>
      <c r="BK553" s="205">
        <v>1.5647224048525747</v>
      </c>
      <c r="BL553" s="205">
        <v>0.8841311015913379</v>
      </c>
      <c r="BM553" s="254">
        <v>1.3303992223991765</v>
      </c>
      <c r="BN553" s="250">
        <v>2.1000000000000014</v>
      </c>
      <c r="BO553" s="158">
        <v>850</v>
      </c>
      <c r="BP553" s="158">
        <v>318</v>
      </c>
      <c r="BQ553" s="158">
        <v>1025</v>
      </c>
      <c r="BR553" s="158">
        <v>-875</v>
      </c>
      <c r="BS553" s="158">
        <v>2293</v>
      </c>
      <c r="BT553" s="158">
        <v>2460</v>
      </c>
      <c r="BU553" s="158">
        <v>945</v>
      </c>
      <c r="BV553" s="158">
        <v>461</v>
      </c>
      <c r="BW553" s="250">
        <v>5.9386571648152033</v>
      </c>
      <c r="BX553" s="250">
        <v>3.55863921217547</v>
      </c>
      <c r="BY553" s="250">
        <v>15.464695232347617</v>
      </c>
      <c r="BZ553" s="250">
        <v>-9.8380930964695299</v>
      </c>
      <c r="CA553" s="250">
        <v>32.888697647733792</v>
      </c>
      <c r="CB553" s="250">
        <v>55.318192039577241</v>
      </c>
      <c r="CC553" s="250">
        <v>29.522024367385193</v>
      </c>
      <c r="CD553" s="255">
        <v>14.080635308491143</v>
      </c>
    </row>
    <row r="554" spans="1:82" x14ac:dyDescent="0.75">
      <c r="A554" s="151" t="s">
        <v>1102</v>
      </c>
      <c r="B554" s="148" t="s">
        <v>1103</v>
      </c>
      <c r="C554" s="148" t="s">
        <v>751</v>
      </c>
      <c r="D554" s="158">
        <v>65359</v>
      </c>
      <c r="E554" s="157">
        <v>34794</v>
      </c>
      <c r="F554" s="250">
        <v>53.235208617022899</v>
      </c>
      <c r="G554" s="157">
        <v>30565</v>
      </c>
      <c r="H554" s="250">
        <v>46.764791382977094</v>
      </c>
      <c r="I554" s="205">
        <v>113.836087027646</v>
      </c>
      <c r="J554" s="251">
        <v>55641</v>
      </c>
      <c r="K554" s="251">
        <v>28276</v>
      </c>
      <c r="L554" s="250">
        <v>50.818640930249281</v>
      </c>
      <c r="M554" s="252">
        <v>27365</v>
      </c>
      <c r="N554" s="250">
        <v>49.181359069750727</v>
      </c>
      <c r="O554" s="250">
        <v>103.32906997990135</v>
      </c>
      <c r="P554" s="250">
        <v>38.200000000000003</v>
      </c>
      <c r="Q554" s="253">
        <v>14408</v>
      </c>
      <c r="R554" s="253">
        <v>6143</v>
      </c>
      <c r="S554" s="253">
        <v>9353</v>
      </c>
      <c r="T554" s="253">
        <v>8647</v>
      </c>
      <c r="U554" s="253">
        <v>9966</v>
      </c>
      <c r="V554" s="253">
        <v>7488</v>
      </c>
      <c r="W554" s="253">
        <v>5131</v>
      </c>
      <c r="X554" s="253">
        <v>4223</v>
      </c>
      <c r="Y554" s="250">
        <v>37.200000000000003</v>
      </c>
      <c r="Z554" s="158">
        <v>13335</v>
      </c>
      <c r="AA554" s="158">
        <v>5144</v>
      </c>
      <c r="AB554" s="158">
        <v>7394</v>
      </c>
      <c r="AC554" s="158">
        <v>8955</v>
      </c>
      <c r="AD554" s="158">
        <v>7165</v>
      </c>
      <c r="AE554" s="158">
        <v>5330</v>
      </c>
      <c r="AF554" s="158">
        <v>4399</v>
      </c>
      <c r="AG554" s="158">
        <v>3919</v>
      </c>
      <c r="AH554" s="250">
        <v>22.044400924126748</v>
      </c>
      <c r="AI554" s="250">
        <v>9.3988586116678654</v>
      </c>
      <c r="AJ554" s="250">
        <v>14.31019446441959</v>
      </c>
      <c r="AK554" s="250">
        <v>13.230006579048027</v>
      </c>
      <c r="AL554" s="250">
        <v>15.24809131106657</v>
      </c>
      <c r="AM554" s="250">
        <v>11.456723634082529</v>
      </c>
      <c r="AN554" s="250">
        <v>7.8504873085573523</v>
      </c>
      <c r="AO554" s="250">
        <v>6.4612371670313191</v>
      </c>
      <c r="AP554" s="250">
        <v>23.966140076562247</v>
      </c>
      <c r="AQ554" s="250">
        <v>9.2449812188853553</v>
      </c>
      <c r="AR554" s="250">
        <v>13.288761884222067</v>
      </c>
      <c r="AS554" s="250">
        <v>16.094247048040113</v>
      </c>
      <c r="AT554" s="250">
        <v>12.877194874283351</v>
      </c>
      <c r="AU554" s="250">
        <v>9.579267087219856</v>
      </c>
      <c r="AV554" s="250">
        <v>7.9060405096960871</v>
      </c>
      <c r="AW554" s="250">
        <v>7.0433673010909219</v>
      </c>
      <c r="AX554" s="205">
        <v>0.91749471927283377</v>
      </c>
      <c r="AY554" s="205">
        <v>0.94609002769966732</v>
      </c>
      <c r="AZ554" s="205">
        <v>1.075933733801975</v>
      </c>
      <c r="BA554" s="205">
        <v>0.9945569099391095</v>
      </c>
      <c r="BB554" s="205">
        <v>1.0460172553251235</v>
      </c>
      <c r="BC554" s="205">
        <v>0.96955803455693035</v>
      </c>
      <c r="BD554" s="205">
        <v>1.1162690737361538</v>
      </c>
      <c r="BE554" s="205">
        <v>1.075142004394239</v>
      </c>
      <c r="BF554" s="205">
        <v>0.93294247911686379</v>
      </c>
      <c r="BG554" s="205">
        <v>0.95851479905262194</v>
      </c>
      <c r="BH554" s="205">
        <v>0.93747482505166224</v>
      </c>
      <c r="BI554" s="205">
        <v>1.0031941199275873</v>
      </c>
      <c r="BJ554" s="205">
        <v>0.96181573895111738</v>
      </c>
      <c r="BK554" s="205">
        <v>2.0271112864735441</v>
      </c>
      <c r="BL554" s="205">
        <v>1.0777877002035767</v>
      </c>
      <c r="BM554" s="254">
        <v>1.6239102698681542</v>
      </c>
      <c r="BN554" s="250">
        <v>1</v>
      </c>
      <c r="BO554" s="158">
        <v>1073</v>
      </c>
      <c r="BP554" s="158">
        <v>999</v>
      </c>
      <c r="BQ554" s="158">
        <v>1959</v>
      </c>
      <c r="BR554" s="158">
        <v>-308</v>
      </c>
      <c r="BS554" s="158">
        <v>2801</v>
      </c>
      <c r="BT554" s="158">
        <v>2158</v>
      </c>
      <c r="BU554" s="158">
        <v>732</v>
      </c>
      <c r="BV554" s="158">
        <v>304</v>
      </c>
      <c r="BW554" s="250">
        <v>8.0464941882264718</v>
      </c>
      <c r="BX554" s="250">
        <v>19.420684292379473</v>
      </c>
      <c r="BY554" s="250">
        <v>26.494454963483903</v>
      </c>
      <c r="BZ554" s="250">
        <v>-3.4394193188163036</v>
      </c>
      <c r="CA554" s="250">
        <v>39.09281228192603</v>
      </c>
      <c r="CB554" s="250">
        <v>40.487804878048784</v>
      </c>
      <c r="CC554" s="250">
        <v>16.640145487610823</v>
      </c>
      <c r="CD554" s="255">
        <v>7.757080887981628</v>
      </c>
    </row>
    <row r="555" spans="1:82" x14ac:dyDescent="0.75">
      <c r="A555" s="151" t="s">
        <v>1104</v>
      </c>
      <c r="B555" s="148" t="s">
        <v>1105</v>
      </c>
      <c r="C555" s="148" t="s">
        <v>751</v>
      </c>
      <c r="D555" s="158">
        <v>57303</v>
      </c>
      <c r="E555" s="157">
        <v>28724</v>
      </c>
      <c r="F555" s="250">
        <v>50.126520426504719</v>
      </c>
      <c r="G555" s="157">
        <v>28579</v>
      </c>
      <c r="H555" s="250">
        <v>49.873479573495274</v>
      </c>
      <c r="I555" s="205">
        <v>100.50736554812974</v>
      </c>
      <c r="J555" s="251">
        <v>57159</v>
      </c>
      <c r="K555" s="251">
        <v>28630</v>
      </c>
      <c r="L555" s="250">
        <v>50.088350041113387</v>
      </c>
      <c r="M555" s="252">
        <v>28529</v>
      </c>
      <c r="N555" s="250">
        <v>49.911649958886613</v>
      </c>
      <c r="O555" s="250">
        <v>100.35402572820639</v>
      </c>
      <c r="P555" s="250">
        <v>46.3</v>
      </c>
      <c r="Q555" s="253">
        <v>12457</v>
      </c>
      <c r="R555" s="253">
        <v>3764</v>
      </c>
      <c r="S555" s="253">
        <v>5646</v>
      </c>
      <c r="T555" s="253">
        <v>5801</v>
      </c>
      <c r="U555" s="253">
        <v>9093</v>
      </c>
      <c r="V555" s="253">
        <v>8510</v>
      </c>
      <c r="W555" s="253">
        <v>6156</v>
      </c>
      <c r="X555" s="253">
        <v>5876</v>
      </c>
      <c r="Y555" s="250">
        <v>41.1</v>
      </c>
      <c r="Z555" s="158">
        <v>14238</v>
      </c>
      <c r="AA555" s="158">
        <v>4107</v>
      </c>
      <c r="AB555" s="158">
        <v>5315</v>
      </c>
      <c r="AC555" s="158">
        <v>8542</v>
      </c>
      <c r="AD555" s="158">
        <v>7863</v>
      </c>
      <c r="AE555" s="158">
        <v>6236</v>
      </c>
      <c r="AF555" s="158">
        <v>5410</v>
      </c>
      <c r="AG555" s="158">
        <v>5448</v>
      </c>
      <c r="AH555" s="250">
        <v>21.738826937507636</v>
      </c>
      <c r="AI555" s="250">
        <v>6.5685915222588696</v>
      </c>
      <c r="AJ555" s="250">
        <v>9.8528872833883057</v>
      </c>
      <c r="AK555" s="250">
        <v>10.123379229708741</v>
      </c>
      <c r="AL555" s="250">
        <v>15.868279147688602</v>
      </c>
      <c r="AM555" s="250">
        <v>14.850880407657542</v>
      </c>
      <c r="AN555" s="250">
        <v>10.742893042249097</v>
      </c>
      <c r="AO555" s="250">
        <v>10.25426242954121</v>
      </c>
      <c r="AP555" s="250">
        <v>24.909463076680836</v>
      </c>
      <c r="AQ555" s="250">
        <v>7.1852201753004774</v>
      </c>
      <c r="AR555" s="250">
        <v>9.2986231389632419</v>
      </c>
      <c r="AS555" s="250">
        <v>14.944278241396805</v>
      </c>
      <c r="AT555" s="250">
        <v>13.756363827218809</v>
      </c>
      <c r="AU555" s="250">
        <v>10.90991794817964</v>
      </c>
      <c r="AV555" s="250">
        <v>9.4648261866022843</v>
      </c>
      <c r="AW555" s="250">
        <v>9.5313074056579019</v>
      </c>
      <c r="AX555" s="205">
        <v>0.90477663634396921</v>
      </c>
      <c r="AY555" s="205">
        <v>0.66119506548667084</v>
      </c>
      <c r="AZ555" s="205">
        <v>0.74080431470753938</v>
      </c>
      <c r="BA555" s="205">
        <v>0.76101827347430973</v>
      </c>
      <c r="BB555" s="205">
        <v>1.0885620673553726</v>
      </c>
      <c r="BC555" s="205">
        <v>1.2567982679318201</v>
      </c>
      <c r="BD555" s="205">
        <v>1.5275432968914229</v>
      </c>
      <c r="BE555" s="205">
        <v>1.7062967937991551</v>
      </c>
      <c r="BF555" s="205">
        <v>0.96966370729658458</v>
      </c>
      <c r="BG555" s="205">
        <v>0.74495985545196686</v>
      </c>
      <c r="BH555" s="205">
        <v>0.65598474683867936</v>
      </c>
      <c r="BI555" s="205">
        <v>0.93151372745683814</v>
      </c>
      <c r="BJ555" s="205">
        <v>1.0274821006382591</v>
      </c>
      <c r="BK555" s="205">
        <v>2.3620902043445837</v>
      </c>
      <c r="BL555" s="205">
        <v>1.4584964051336986</v>
      </c>
      <c r="BM555" s="254">
        <v>1.8494867757789659</v>
      </c>
      <c r="BN555" s="250">
        <v>5.1999999999999957</v>
      </c>
      <c r="BO555" s="158">
        <v>-1781</v>
      </c>
      <c r="BP555" s="158">
        <v>-343</v>
      </c>
      <c r="BQ555" s="158">
        <v>331</v>
      </c>
      <c r="BR555" s="158">
        <v>-2741</v>
      </c>
      <c r="BS555" s="158">
        <v>1230</v>
      </c>
      <c r="BT555" s="158">
        <v>2274</v>
      </c>
      <c r="BU555" s="158">
        <v>746</v>
      </c>
      <c r="BV555" s="158">
        <v>428</v>
      </c>
      <c r="BW555" s="250">
        <v>-12.508779322938615</v>
      </c>
      <c r="BX555" s="250">
        <v>-8.3515948380813256</v>
      </c>
      <c r="BY555" s="250">
        <v>6.2276575729068675</v>
      </c>
      <c r="BZ555" s="250">
        <v>-32.088503863263874</v>
      </c>
      <c r="CA555" s="250">
        <v>15.642884395268981</v>
      </c>
      <c r="CB555" s="250">
        <v>36.465683130211673</v>
      </c>
      <c r="CC555" s="250">
        <v>13.78927911275416</v>
      </c>
      <c r="CD555" s="255">
        <v>7.8560939794419973</v>
      </c>
    </row>
    <row r="556" spans="1:82" x14ac:dyDescent="0.75">
      <c r="A556" s="151" t="s">
        <v>1106</v>
      </c>
      <c r="B556" s="148" t="s">
        <v>1107</v>
      </c>
      <c r="C556" s="148" t="s">
        <v>751</v>
      </c>
      <c r="D556" s="158">
        <v>51980</v>
      </c>
      <c r="E556" s="157">
        <v>26178</v>
      </c>
      <c r="F556" s="250">
        <v>50.361677568295491</v>
      </c>
      <c r="G556" s="157">
        <v>25802</v>
      </c>
      <c r="H556" s="250">
        <v>49.638322431704502</v>
      </c>
      <c r="I556" s="205">
        <v>101.45725137586234</v>
      </c>
      <c r="J556" s="251">
        <v>34501</v>
      </c>
      <c r="K556" s="251">
        <v>17467</v>
      </c>
      <c r="L556" s="250">
        <v>50.62751804295528</v>
      </c>
      <c r="M556" s="252">
        <v>17034</v>
      </c>
      <c r="N556" s="250">
        <v>49.37248195704472</v>
      </c>
      <c r="O556" s="250">
        <v>102.54197487378185</v>
      </c>
      <c r="P556" s="250">
        <v>40.9</v>
      </c>
      <c r="Q556" s="253">
        <v>12928</v>
      </c>
      <c r="R556" s="253">
        <v>3532</v>
      </c>
      <c r="S556" s="253">
        <v>5728</v>
      </c>
      <c r="T556" s="253">
        <v>6477</v>
      </c>
      <c r="U556" s="253">
        <v>7716</v>
      </c>
      <c r="V556" s="253">
        <v>7384</v>
      </c>
      <c r="W556" s="253">
        <v>5314</v>
      </c>
      <c r="X556" s="253">
        <v>2901</v>
      </c>
      <c r="Y556" s="250">
        <v>38.200000000000003</v>
      </c>
      <c r="Z556" s="158">
        <v>9345</v>
      </c>
      <c r="AA556" s="158">
        <v>2282</v>
      </c>
      <c r="AB556" s="158">
        <v>3900</v>
      </c>
      <c r="AC556" s="158">
        <v>5526</v>
      </c>
      <c r="AD556" s="158">
        <v>4830</v>
      </c>
      <c r="AE556" s="158">
        <v>3875</v>
      </c>
      <c r="AF556" s="158">
        <v>2921</v>
      </c>
      <c r="AG556" s="158">
        <v>1822</v>
      </c>
      <c r="AH556" s="250">
        <v>24.871104270873413</v>
      </c>
      <c r="AI556" s="250">
        <v>6.7949211235090416</v>
      </c>
      <c r="AJ556" s="250">
        <v>11.019622931896883</v>
      </c>
      <c r="AK556" s="250">
        <v>12.46056175452097</v>
      </c>
      <c r="AL556" s="250">
        <v>14.844170834936515</v>
      </c>
      <c r="AM556" s="250">
        <v>14.205463639861485</v>
      </c>
      <c r="AN556" s="250">
        <v>10.223162754905733</v>
      </c>
      <c r="AO556" s="250">
        <v>5.5809926894959601</v>
      </c>
      <c r="AP556" s="250">
        <v>27.086171415321296</v>
      </c>
      <c r="AQ556" s="250">
        <v>6.6143010347526161</v>
      </c>
      <c r="AR556" s="250">
        <v>11.304020173328309</v>
      </c>
      <c r="AS556" s="250">
        <v>16.016927045592883</v>
      </c>
      <c r="AT556" s="250">
        <v>13.999594214660444</v>
      </c>
      <c r="AU556" s="250">
        <v>11.231558505550563</v>
      </c>
      <c r="AV556" s="250">
        <v>8.4664212631517923</v>
      </c>
      <c r="AW556" s="250">
        <v>5.2810063476420979</v>
      </c>
      <c r="AX556" s="205">
        <v>1.0351429784619706</v>
      </c>
      <c r="AY556" s="205">
        <v>0.68397742529897909</v>
      </c>
      <c r="AZ556" s="205">
        <v>0.82852710881637659</v>
      </c>
      <c r="BA556" s="205">
        <v>0.93671440906974612</v>
      </c>
      <c r="BB556" s="205">
        <v>1.018308358572614</v>
      </c>
      <c r="BC556" s="205">
        <v>1.2021780263303874</v>
      </c>
      <c r="BD556" s="205">
        <v>1.4536422989478932</v>
      </c>
      <c r="BE556" s="205">
        <v>0.92867039416403396</v>
      </c>
      <c r="BF556" s="205">
        <v>1.0543975721274736</v>
      </c>
      <c r="BG556" s="205">
        <v>0.68576725869907607</v>
      </c>
      <c r="BH556" s="205">
        <v>0.79745836570024353</v>
      </c>
      <c r="BI556" s="205">
        <v>0.99837457344142255</v>
      </c>
      <c r="BJ556" s="205">
        <v>1.0456493192845919</v>
      </c>
      <c r="BK556" s="205">
        <v>2.2836313795764696</v>
      </c>
      <c r="BL556" s="205">
        <v>0.80810831564954511</v>
      </c>
      <c r="BM556" s="254">
        <v>1.9040123881838653</v>
      </c>
      <c r="BN556" s="250">
        <v>2.6999999999999957</v>
      </c>
      <c r="BO556" s="158">
        <v>3583</v>
      </c>
      <c r="BP556" s="158">
        <v>1250</v>
      </c>
      <c r="BQ556" s="158">
        <v>1828</v>
      </c>
      <c r="BR556" s="158">
        <v>951</v>
      </c>
      <c r="BS556" s="158">
        <v>2886</v>
      </c>
      <c r="BT556" s="158">
        <v>3509</v>
      </c>
      <c r="BU556" s="158">
        <v>2393</v>
      </c>
      <c r="BV556" s="158">
        <v>1079</v>
      </c>
      <c r="BW556" s="250">
        <v>38.341359015516318</v>
      </c>
      <c r="BX556" s="250">
        <v>54.776511831726559</v>
      </c>
      <c r="BY556" s="250">
        <v>46.871794871794869</v>
      </c>
      <c r="BZ556" s="250">
        <v>17.209554831704668</v>
      </c>
      <c r="CA556" s="250">
        <v>59.75155279503106</v>
      </c>
      <c r="CB556" s="250">
        <v>90.554838709677426</v>
      </c>
      <c r="CC556" s="250">
        <v>81.923998630605951</v>
      </c>
      <c r="CD556" s="255">
        <v>59.220636663007689</v>
      </c>
    </row>
    <row r="557" spans="1:82" x14ac:dyDescent="0.75">
      <c r="A557" s="151" t="s">
        <v>1108</v>
      </c>
      <c r="B557" s="148" t="s">
        <v>1109</v>
      </c>
      <c r="C557" s="148" t="s">
        <v>751</v>
      </c>
      <c r="D557" s="158">
        <v>74782</v>
      </c>
      <c r="E557" s="157">
        <v>36284</v>
      </c>
      <c r="F557" s="250">
        <v>48.519697253349733</v>
      </c>
      <c r="G557" s="157">
        <v>38498</v>
      </c>
      <c r="H557" s="250">
        <v>51.480302746650267</v>
      </c>
      <c r="I557" s="205">
        <v>94.249051898799934</v>
      </c>
      <c r="J557" s="251">
        <v>71295</v>
      </c>
      <c r="K557" s="251">
        <v>34605</v>
      </c>
      <c r="L557" s="250">
        <v>48.537765621712602</v>
      </c>
      <c r="M557" s="252">
        <v>36690</v>
      </c>
      <c r="N557" s="250">
        <v>51.462234378287398</v>
      </c>
      <c r="O557" s="250">
        <v>94.317252657399848</v>
      </c>
      <c r="P557" s="250">
        <v>38.5</v>
      </c>
      <c r="Q557" s="253">
        <v>17628</v>
      </c>
      <c r="R557" s="253">
        <v>7687</v>
      </c>
      <c r="S557" s="253">
        <v>9048</v>
      </c>
      <c r="T557" s="253">
        <v>9216</v>
      </c>
      <c r="U557" s="253">
        <v>11187</v>
      </c>
      <c r="V557" s="253">
        <v>9343</v>
      </c>
      <c r="W557" s="253">
        <v>5587</v>
      </c>
      <c r="X557" s="253">
        <v>5086</v>
      </c>
      <c r="Y557" s="250">
        <v>36</v>
      </c>
      <c r="Z557" s="158">
        <v>18340</v>
      </c>
      <c r="AA557" s="158">
        <v>6951</v>
      </c>
      <c r="AB557" s="158">
        <v>9293</v>
      </c>
      <c r="AC557" s="158">
        <v>11187</v>
      </c>
      <c r="AD557" s="158">
        <v>9762</v>
      </c>
      <c r="AE557" s="158">
        <v>6339</v>
      </c>
      <c r="AF557" s="158">
        <v>4643</v>
      </c>
      <c r="AG557" s="158">
        <v>4780</v>
      </c>
      <c r="AH557" s="250">
        <v>23.572517450723435</v>
      </c>
      <c r="AI557" s="250">
        <v>10.279211574977936</v>
      </c>
      <c r="AJ557" s="250">
        <v>12.099168249043887</v>
      </c>
      <c r="AK557" s="250">
        <v>12.323821240405445</v>
      </c>
      <c r="AL557" s="250">
        <v>14.959482228343719</v>
      </c>
      <c r="AM557" s="250">
        <v>12.493648204113288</v>
      </c>
      <c r="AN557" s="250">
        <v>7.4710491829584651</v>
      </c>
      <c r="AO557" s="250">
        <v>6.8011018694338201</v>
      </c>
      <c r="AP557" s="250">
        <v>25.724104074619536</v>
      </c>
      <c r="AQ557" s="250">
        <v>9.7496318114874825</v>
      </c>
      <c r="AR557" s="250">
        <v>13.034574654604109</v>
      </c>
      <c r="AS557" s="250">
        <v>15.691142436355987</v>
      </c>
      <c r="AT557" s="250">
        <v>13.692404796970333</v>
      </c>
      <c r="AU557" s="250">
        <v>8.8912265937302752</v>
      </c>
      <c r="AV557" s="250">
        <v>6.5123781471351423</v>
      </c>
      <c r="AW557" s="250">
        <v>6.7045374850971315</v>
      </c>
      <c r="AX557" s="205">
        <v>0.98109539721421202</v>
      </c>
      <c r="AY557" s="205">
        <v>1.0347064431450006</v>
      </c>
      <c r="AZ557" s="205">
        <v>0.9096943652624282</v>
      </c>
      <c r="BA557" s="205">
        <v>0.92643503223273116</v>
      </c>
      <c r="BB557" s="205">
        <v>1.0262187064829771</v>
      </c>
      <c r="BC557" s="205">
        <v>1.0573107446870742</v>
      </c>
      <c r="BD557" s="205">
        <v>1.0623163662983925</v>
      </c>
      <c r="BE557" s="205">
        <v>1.1316950774230943</v>
      </c>
      <c r="BF557" s="205">
        <v>1.001375663822718</v>
      </c>
      <c r="BG557" s="205">
        <v>1.0108367075462483</v>
      </c>
      <c r="BH557" s="205">
        <v>0.91954282125081221</v>
      </c>
      <c r="BI557" s="205">
        <v>0.97806761509948759</v>
      </c>
      <c r="BJ557" s="205">
        <v>1.0227049109986204</v>
      </c>
      <c r="BK557" s="205">
        <v>1.7857747625837084</v>
      </c>
      <c r="BL557" s="205">
        <v>1.0259394020062378</v>
      </c>
      <c r="BM557" s="254">
        <v>1.5072712813850428</v>
      </c>
      <c r="BN557" s="250">
        <v>2.5</v>
      </c>
      <c r="BO557" s="158">
        <v>-712</v>
      </c>
      <c r="BP557" s="158">
        <v>736</v>
      </c>
      <c r="BQ557" s="158">
        <v>-245</v>
      </c>
      <c r="BR557" s="158">
        <v>-1971</v>
      </c>
      <c r="BS557" s="158">
        <v>1425</v>
      </c>
      <c r="BT557" s="158">
        <v>3004</v>
      </c>
      <c r="BU557" s="158">
        <v>944</v>
      </c>
      <c r="BV557" s="158">
        <v>306</v>
      </c>
      <c r="BW557" s="250">
        <v>-3.8822246455834244</v>
      </c>
      <c r="BX557" s="250">
        <v>10.588404546108473</v>
      </c>
      <c r="BY557" s="250">
        <v>-2.6363929839664264</v>
      </c>
      <c r="BZ557" s="250">
        <v>-17.618664521319388</v>
      </c>
      <c r="CA557" s="250">
        <v>14.597418561770128</v>
      </c>
      <c r="CB557" s="250">
        <v>47.389178103801861</v>
      </c>
      <c r="CC557" s="250">
        <v>20.331682102089164</v>
      </c>
      <c r="CD557" s="255">
        <v>6.4016736401673642</v>
      </c>
    </row>
    <row r="558" spans="1:82" x14ac:dyDescent="0.75">
      <c r="A558" s="151" t="s">
        <v>1110</v>
      </c>
      <c r="B558" s="148" t="s">
        <v>1111</v>
      </c>
      <c r="C558" s="148" t="s">
        <v>751</v>
      </c>
      <c r="D558" s="158">
        <v>27172</v>
      </c>
      <c r="E558" s="157">
        <v>13243</v>
      </c>
      <c r="F558" s="250">
        <v>48.737671132047694</v>
      </c>
      <c r="G558" s="157">
        <v>13929</v>
      </c>
      <c r="H558" s="250">
        <v>51.262328867952299</v>
      </c>
      <c r="I558" s="205">
        <v>95.075023332615402</v>
      </c>
      <c r="J558" s="251">
        <v>27415</v>
      </c>
      <c r="K558" s="251">
        <v>13249</v>
      </c>
      <c r="L558" s="250">
        <v>48.327557906255699</v>
      </c>
      <c r="M558" s="252">
        <v>14166</v>
      </c>
      <c r="N558" s="250">
        <v>51.672442093744294</v>
      </c>
      <c r="O558" s="250">
        <v>93.526754200197658</v>
      </c>
      <c r="P558" s="250">
        <v>37.700000000000003</v>
      </c>
      <c r="Q558" s="253">
        <v>6983</v>
      </c>
      <c r="R558" s="253">
        <v>2334</v>
      </c>
      <c r="S558" s="253">
        <v>3374</v>
      </c>
      <c r="T558" s="253">
        <v>3434</v>
      </c>
      <c r="U558" s="253">
        <v>3740</v>
      </c>
      <c r="V558" s="253">
        <v>3354</v>
      </c>
      <c r="W558" s="253">
        <v>2247</v>
      </c>
      <c r="X558" s="253">
        <v>1706</v>
      </c>
      <c r="Y558" s="250">
        <v>34.700000000000003</v>
      </c>
      <c r="Z558" s="158">
        <v>7669</v>
      </c>
      <c r="AA558" s="158">
        <v>2602</v>
      </c>
      <c r="AB558" s="158">
        <v>3531</v>
      </c>
      <c r="AC558" s="158">
        <v>3777</v>
      </c>
      <c r="AD558" s="158">
        <v>3519</v>
      </c>
      <c r="AE558" s="158">
        <v>2593</v>
      </c>
      <c r="AF558" s="158">
        <v>1911</v>
      </c>
      <c r="AG558" s="158">
        <v>1813</v>
      </c>
      <c r="AH558" s="250">
        <v>25.699249227145593</v>
      </c>
      <c r="AI558" s="250">
        <v>8.589724716620049</v>
      </c>
      <c r="AJ558" s="250">
        <v>12.4171941704696</v>
      </c>
      <c r="AK558" s="250">
        <v>12.638009715883999</v>
      </c>
      <c r="AL558" s="250">
        <v>13.764168997497425</v>
      </c>
      <c r="AM558" s="250">
        <v>12.343588988664802</v>
      </c>
      <c r="AN558" s="250">
        <v>8.2695421757691747</v>
      </c>
      <c r="AO558" s="250">
        <v>6.2785220079493591</v>
      </c>
      <c r="AP558" s="250">
        <v>27.973737005289074</v>
      </c>
      <c r="AQ558" s="250">
        <v>9.4911544774758347</v>
      </c>
      <c r="AR558" s="250">
        <v>12.879810322815977</v>
      </c>
      <c r="AS558" s="250">
        <v>13.777129308772571</v>
      </c>
      <c r="AT558" s="250">
        <v>12.836038664964436</v>
      </c>
      <c r="AU558" s="250">
        <v>9.4583257340871771</v>
      </c>
      <c r="AV558" s="250">
        <v>6.9706365128579248</v>
      </c>
      <c r="AW558" s="250">
        <v>6.6131679737370055</v>
      </c>
      <c r="AX558" s="205">
        <v>1.0696106252257602</v>
      </c>
      <c r="AY558" s="205">
        <v>0.86464253063569307</v>
      </c>
      <c r="AZ558" s="205">
        <v>0.93360562781977174</v>
      </c>
      <c r="BA558" s="205">
        <v>0.95005394107025909</v>
      </c>
      <c r="BB558" s="205">
        <v>0.94422036062599723</v>
      </c>
      <c r="BC558" s="205">
        <v>1.0446115540070644</v>
      </c>
      <c r="BD558" s="205">
        <v>1.1758549274649117</v>
      </c>
      <c r="BE558" s="205">
        <v>1.0447384241989544</v>
      </c>
      <c r="BF558" s="205">
        <v>1.0889483024177116</v>
      </c>
      <c r="BG558" s="205">
        <v>0.9840379132594923</v>
      </c>
      <c r="BH558" s="205">
        <v>0.90862474881250765</v>
      </c>
      <c r="BI558" s="205">
        <v>0.85876245535361939</v>
      </c>
      <c r="BJ558" s="205">
        <v>0.95874172397619817</v>
      </c>
      <c r="BK558" s="205">
        <v>1.9046467790880737</v>
      </c>
      <c r="BL558" s="205">
        <v>1.0119578884335605</v>
      </c>
      <c r="BM558" s="254">
        <v>1.6034078761447417</v>
      </c>
      <c r="BN558" s="250">
        <v>3</v>
      </c>
      <c r="BO558" s="158">
        <v>-686</v>
      </c>
      <c r="BP558" s="158">
        <v>-268</v>
      </c>
      <c r="BQ558" s="158">
        <v>-157</v>
      </c>
      <c r="BR558" s="158">
        <v>-343</v>
      </c>
      <c r="BS558" s="158">
        <v>221</v>
      </c>
      <c r="BT558" s="158">
        <v>761</v>
      </c>
      <c r="BU558" s="158">
        <v>336</v>
      </c>
      <c r="BV558" s="158">
        <v>-107</v>
      </c>
      <c r="BW558" s="250">
        <v>-8.9451036641022306</v>
      </c>
      <c r="BX558" s="250">
        <v>-10.299769408147579</v>
      </c>
      <c r="BY558" s="250">
        <v>-4.4463324837156613</v>
      </c>
      <c r="BZ558" s="250">
        <v>-9.0812814402965323</v>
      </c>
      <c r="CA558" s="250">
        <v>6.2801932367149762</v>
      </c>
      <c r="CB558" s="250">
        <v>29.348245275742386</v>
      </c>
      <c r="CC558" s="250">
        <v>17.582417582417584</v>
      </c>
      <c r="CD558" s="255">
        <v>-5.9018201875344731</v>
      </c>
    </row>
    <row r="559" spans="1:82" x14ac:dyDescent="0.75">
      <c r="A559" s="151" t="s">
        <v>1112</v>
      </c>
      <c r="B559" s="148" t="s">
        <v>1113</v>
      </c>
      <c r="C559" s="148" t="s">
        <v>751</v>
      </c>
      <c r="D559" s="158">
        <v>67810</v>
      </c>
      <c r="E559" s="157">
        <v>32781</v>
      </c>
      <c r="F559" s="250">
        <v>48.342427370594308</v>
      </c>
      <c r="G559" s="157">
        <v>35029</v>
      </c>
      <c r="H559" s="250">
        <v>51.657572629405692</v>
      </c>
      <c r="I559" s="205">
        <v>93.582460247223736</v>
      </c>
      <c r="J559" s="251">
        <v>62899</v>
      </c>
      <c r="K559" s="251">
        <v>30301</v>
      </c>
      <c r="L559" s="250">
        <v>48.174056821253117</v>
      </c>
      <c r="M559" s="252">
        <v>32598</v>
      </c>
      <c r="N559" s="250">
        <v>51.825943178746883</v>
      </c>
      <c r="O559" s="250">
        <v>92.953555432848646</v>
      </c>
      <c r="P559" s="250">
        <v>42.5</v>
      </c>
      <c r="Q559" s="253">
        <v>15224</v>
      </c>
      <c r="R559" s="253">
        <v>5151</v>
      </c>
      <c r="S559" s="253">
        <v>7008</v>
      </c>
      <c r="T559" s="253">
        <v>8914</v>
      </c>
      <c r="U559" s="253">
        <v>10080</v>
      </c>
      <c r="V559" s="253">
        <v>9707</v>
      </c>
      <c r="W559" s="253">
        <v>6663</v>
      </c>
      <c r="X559" s="253">
        <v>5063</v>
      </c>
      <c r="Y559" s="250">
        <v>38.299999999999997</v>
      </c>
      <c r="Z559" s="158">
        <v>14960</v>
      </c>
      <c r="AA559" s="158">
        <v>5015</v>
      </c>
      <c r="AB559" s="158">
        <v>8384</v>
      </c>
      <c r="AC559" s="158">
        <v>9188</v>
      </c>
      <c r="AD559" s="158">
        <v>8679</v>
      </c>
      <c r="AE559" s="158">
        <v>6606</v>
      </c>
      <c r="AF559" s="158">
        <v>5255</v>
      </c>
      <c r="AG559" s="158">
        <v>4812</v>
      </c>
      <c r="AH559" s="250">
        <v>22.450965934227991</v>
      </c>
      <c r="AI559" s="250">
        <v>7.5962247456127407</v>
      </c>
      <c r="AJ559" s="250">
        <v>10.334758885120189</v>
      </c>
      <c r="AK559" s="250">
        <v>13.145553753133758</v>
      </c>
      <c r="AL559" s="250">
        <v>14.86506414983041</v>
      </c>
      <c r="AM559" s="250">
        <v>14.314997787936882</v>
      </c>
      <c r="AN559" s="250">
        <v>9.8259843680873029</v>
      </c>
      <c r="AO559" s="250">
        <v>7.4664503760507301</v>
      </c>
      <c r="AP559" s="250">
        <v>23.784161910364237</v>
      </c>
      <c r="AQ559" s="250">
        <v>7.9730997313152834</v>
      </c>
      <c r="AR559" s="250">
        <v>13.32930571233247</v>
      </c>
      <c r="AS559" s="250">
        <v>14.607545429975039</v>
      </c>
      <c r="AT559" s="250">
        <v>13.798311578880426</v>
      </c>
      <c r="AU559" s="250">
        <v>10.5025517098841</v>
      </c>
      <c r="AV559" s="250">
        <v>8.3546638261339616</v>
      </c>
      <c r="AW559" s="250">
        <v>7.6503601011144857</v>
      </c>
      <c r="AX559" s="205">
        <v>0.93441607953537287</v>
      </c>
      <c r="AY559" s="205">
        <v>0.76463672632206403</v>
      </c>
      <c r="AZ559" s="205">
        <v>0.77703456391579506</v>
      </c>
      <c r="BA559" s="205">
        <v>0.98820822514631901</v>
      </c>
      <c r="BB559" s="205">
        <v>1.0197416374961272</v>
      </c>
      <c r="BC559" s="205">
        <v>1.2114476671733347</v>
      </c>
      <c r="BD559" s="205">
        <v>1.3971670850489357</v>
      </c>
      <c r="BE559" s="205">
        <v>1.2424082595169021</v>
      </c>
      <c r="BF559" s="205">
        <v>0.9258585197902659</v>
      </c>
      <c r="BG559" s="205">
        <v>0.8266467941737583</v>
      </c>
      <c r="BH559" s="205">
        <v>0.94033504773424736</v>
      </c>
      <c r="BI559" s="205">
        <v>0.91052434066560339</v>
      </c>
      <c r="BJ559" s="205">
        <v>1.0306152370204948</v>
      </c>
      <c r="BK559" s="205">
        <v>2.1861596790707138</v>
      </c>
      <c r="BL559" s="205">
        <v>1.1706707412280308</v>
      </c>
      <c r="BM559" s="254">
        <v>1.7804286514003005</v>
      </c>
      <c r="BN559" s="250">
        <v>4.2000000000000028</v>
      </c>
      <c r="BO559" s="158">
        <v>264</v>
      </c>
      <c r="BP559" s="158">
        <v>136</v>
      </c>
      <c r="BQ559" s="158">
        <v>-1376</v>
      </c>
      <c r="BR559" s="158">
        <v>-274</v>
      </c>
      <c r="BS559" s="158">
        <v>1401</v>
      </c>
      <c r="BT559" s="158">
        <v>3101</v>
      </c>
      <c r="BU559" s="158">
        <v>1408</v>
      </c>
      <c r="BV559" s="158">
        <v>251</v>
      </c>
      <c r="BW559" s="250">
        <v>1.7647058823529411</v>
      </c>
      <c r="BX559" s="250">
        <v>2.7118644067796609</v>
      </c>
      <c r="BY559" s="250">
        <v>-16.412213740458014</v>
      </c>
      <c r="BZ559" s="250">
        <v>-2.9821506312581629</v>
      </c>
      <c r="CA559" s="250">
        <v>16.142412720359488</v>
      </c>
      <c r="CB559" s="250">
        <v>46.942173781410837</v>
      </c>
      <c r="CC559" s="250">
        <v>26.793529971455754</v>
      </c>
      <c r="CD559" s="255">
        <v>5.2161263507896924</v>
      </c>
    </row>
    <row r="560" spans="1:82" x14ac:dyDescent="0.75">
      <c r="A560" s="151" t="s">
        <v>1114</v>
      </c>
      <c r="B560" s="148" t="s">
        <v>1115</v>
      </c>
      <c r="C560" s="148" t="s">
        <v>751</v>
      </c>
      <c r="D560" s="158">
        <v>28258</v>
      </c>
      <c r="E560" s="157">
        <v>15393</v>
      </c>
      <c r="F560" s="250">
        <v>54.473069573218204</v>
      </c>
      <c r="G560" s="157">
        <v>12865</v>
      </c>
      <c r="H560" s="250">
        <v>45.526930426781796</v>
      </c>
      <c r="I560" s="205">
        <v>119.65021375825884</v>
      </c>
      <c r="J560" s="251">
        <v>29329</v>
      </c>
      <c r="K560" s="251">
        <v>15067</v>
      </c>
      <c r="L560" s="250">
        <v>51.372361826178867</v>
      </c>
      <c r="M560" s="252">
        <v>14262</v>
      </c>
      <c r="N560" s="250">
        <v>48.627638173821133</v>
      </c>
      <c r="O560" s="250">
        <v>105.64436965362502</v>
      </c>
      <c r="P560" s="250">
        <v>37.200000000000003</v>
      </c>
      <c r="Q560" s="253">
        <v>6677</v>
      </c>
      <c r="R560" s="253">
        <v>2390</v>
      </c>
      <c r="S560" s="253">
        <v>4191</v>
      </c>
      <c r="T560" s="253">
        <v>3852</v>
      </c>
      <c r="U560" s="253">
        <v>4237</v>
      </c>
      <c r="V560" s="253">
        <v>3464</v>
      </c>
      <c r="W560" s="253">
        <v>1981</v>
      </c>
      <c r="X560" s="253">
        <v>1466</v>
      </c>
      <c r="Y560" s="250">
        <v>33.799999999999997</v>
      </c>
      <c r="Z560" s="158">
        <v>8193</v>
      </c>
      <c r="AA560" s="158">
        <v>2893</v>
      </c>
      <c r="AB560" s="158">
        <v>4025</v>
      </c>
      <c r="AC560" s="158">
        <v>4506</v>
      </c>
      <c r="AD560" s="158">
        <v>3753</v>
      </c>
      <c r="AE560" s="158">
        <v>2479</v>
      </c>
      <c r="AF560" s="158">
        <v>1881</v>
      </c>
      <c r="AG560" s="158">
        <v>1599</v>
      </c>
      <c r="AH560" s="250">
        <v>23.628706914855972</v>
      </c>
      <c r="AI560" s="250">
        <v>8.4577818670818878</v>
      </c>
      <c r="AJ560" s="250">
        <v>14.831198244744851</v>
      </c>
      <c r="AK560" s="250">
        <v>13.63153797154788</v>
      </c>
      <c r="AL560" s="250">
        <v>14.99398400452969</v>
      </c>
      <c r="AM560" s="250">
        <v>12.258475475971405</v>
      </c>
      <c r="AN560" s="250">
        <v>7.0104041333427709</v>
      </c>
      <c r="AO560" s="250">
        <v>5.187911387925543</v>
      </c>
      <c r="AP560" s="250">
        <v>27.934808551263256</v>
      </c>
      <c r="AQ560" s="250">
        <v>9.8639571754918354</v>
      </c>
      <c r="AR560" s="250">
        <v>13.723618261788673</v>
      </c>
      <c r="AS560" s="250">
        <v>15.36363326400491</v>
      </c>
      <c r="AT560" s="250">
        <v>12.796208530805686</v>
      </c>
      <c r="AU560" s="250">
        <v>8.4523850114221428</v>
      </c>
      <c r="AV560" s="250">
        <v>6.4134474410992528</v>
      </c>
      <c r="AW560" s="250">
        <v>5.4519417641242454</v>
      </c>
      <c r="AX560" s="205">
        <v>0.98343401992379764</v>
      </c>
      <c r="AY560" s="205">
        <v>0.85136115048817529</v>
      </c>
      <c r="AZ560" s="205">
        <v>1.11510619537013</v>
      </c>
      <c r="BA560" s="205">
        <v>1.0247417642384742</v>
      </c>
      <c r="BB560" s="205">
        <v>1.0285855242369932</v>
      </c>
      <c r="BC560" s="205">
        <v>1.0374085793419734</v>
      </c>
      <c r="BD560" s="205">
        <v>0.99681676065032632</v>
      </c>
      <c r="BE560" s="205">
        <v>0.86326214377249311</v>
      </c>
      <c r="BF560" s="205">
        <v>1.0874329141119179</v>
      </c>
      <c r="BG560" s="205">
        <v>1.0226899012640895</v>
      </c>
      <c r="BH560" s="205">
        <v>0.96815239381492546</v>
      </c>
      <c r="BI560" s="205">
        <v>0.95765316048447902</v>
      </c>
      <c r="BJ560" s="205">
        <v>0.95576675541414546</v>
      </c>
      <c r="BK560" s="205">
        <v>1.7234296039862611</v>
      </c>
      <c r="BL560" s="205">
        <v>0.83426513546853986</v>
      </c>
      <c r="BM560" s="254">
        <v>1.4328773485437578</v>
      </c>
      <c r="BN560" s="250">
        <v>3.4000000000000057</v>
      </c>
      <c r="BO560" s="158">
        <v>-1516</v>
      </c>
      <c r="BP560" s="158">
        <v>-503</v>
      </c>
      <c r="BQ560" s="158">
        <v>166</v>
      </c>
      <c r="BR560" s="158">
        <v>-654</v>
      </c>
      <c r="BS560" s="158">
        <v>484</v>
      </c>
      <c r="BT560" s="158">
        <v>985</v>
      </c>
      <c r="BU560" s="158">
        <v>100</v>
      </c>
      <c r="BV560" s="158">
        <v>-133</v>
      </c>
      <c r="BW560" s="250">
        <v>-18.503600634688148</v>
      </c>
      <c r="BX560" s="250">
        <v>-17.386795713791912</v>
      </c>
      <c r="BY560" s="250">
        <v>4.1242236024844718</v>
      </c>
      <c r="BZ560" s="250">
        <v>-14.513981358189081</v>
      </c>
      <c r="CA560" s="250">
        <v>12.896349586997069</v>
      </c>
      <c r="CB560" s="250">
        <v>39.733763614360626</v>
      </c>
      <c r="CC560" s="250">
        <v>5.3163211057947901</v>
      </c>
      <c r="CD560" s="255">
        <v>-8.3176985616010004</v>
      </c>
    </row>
    <row r="561" spans="1:82" x14ac:dyDescent="0.75">
      <c r="A561" s="151" t="s">
        <v>1116</v>
      </c>
      <c r="B561" s="148" t="s">
        <v>1117</v>
      </c>
      <c r="C561" s="148" t="s">
        <v>751</v>
      </c>
      <c r="D561" s="158">
        <v>38013</v>
      </c>
      <c r="E561" s="157">
        <v>19467</v>
      </c>
      <c r="F561" s="250">
        <v>51.211427669481488</v>
      </c>
      <c r="G561" s="157">
        <v>18546</v>
      </c>
      <c r="H561" s="250">
        <v>48.788572330518512</v>
      </c>
      <c r="I561" s="205">
        <v>104.96603041087027</v>
      </c>
      <c r="J561" s="251">
        <v>40235</v>
      </c>
      <c r="K561" s="251">
        <v>20143</v>
      </c>
      <c r="L561" s="250">
        <v>50.063377656269417</v>
      </c>
      <c r="M561" s="252">
        <v>20092</v>
      </c>
      <c r="N561" s="250">
        <v>49.936622343730583</v>
      </c>
      <c r="O561" s="250">
        <v>100.25383237109298</v>
      </c>
      <c r="P561" s="250">
        <v>40</v>
      </c>
      <c r="Q561" s="253">
        <v>8419</v>
      </c>
      <c r="R561" s="253">
        <v>4224</v>
      </c>
      <c r="S561" s="253">
        <v>4496</v>
      </c>
      <c r="T561" s="253">
        <v>3990</v>
      </c>
      <c r="U561" s="253">
        <v>5602</v>
      </c>
      <c r="V561" s="253">
        <v>4945</v>
      </c>
      <c r="W561" s="253">
        <v>2982</v>
      </c>
      <c r="X561" s="253">
        <v>3355</v>
      </c>
      <c r="Y561" s="250">
        <v>37.700000000000003</v>
      </c>
      <c r="Z561" s="158">
        <v>9847</v>
      </c>
      <c r="AA561" s="158">
        <v>4463</v>
      </c>
      <c r="AB561" s="158">
        <v>4417</v>
      </c>
      <c r="AC561" s="158">
        <v>5827</v>
      </c>
      <c r="AD561" s="158">
        <v>5215</v>
      </c>
      <c r="AE561" s="158">
        <v>3476</v>
      </c>
      <c r="AF561" s="158">
        <v>3347</v>
      </c>
      <c r="AG561" s="158">
        <v>3643</v>
      </c>
      <c r="AH561" s="250">
        <v>22.147686317838634</v>
      </c>
      <c r="AI561" s="250">
        <v>11.111988004103859</v>
      </c>
      <c r="AJ561" s="250">
        <v>11.827532686186306</v>
      </c>
      <c r="AK561" s="250">
        <v>10.496409123194697</v>
      </c>
      <c r="AL561" s="250">
        <v>14.737063636124484</v>
      </c>
      <c r="AM561" s="250">
        <v>13.008707547417989</v>
      </c>
      <c r="AN561" s="250">
        <v>7.8446847131244573</v>
      </c>
      <c r="AO561" s="250">
        <v>8.8259279720095751</v>
      </c>
      <c r="AP561" s="250">
        <v>24.47371691313533</v>
      </c>
      <c r="AQ561" s="250">
        <v>11.092332546290542</v>
      </c>
      <c r="AR561" s="250">
        <v>10.978004225177084</v>
      </c>
      <c r="AS561" s="250">
        <v>14.482415807133092</v>
      </c>
      <c r="AT561" s="250">
        <v>12.96135205666708</v>
      </c>
      <c r="AU561" s="250">
        <v>8.6392444389213363</v>
      </c>
      <c r="AV561" s="250">
        <v>8.31862806014664</v>
      </c>
      <c r="AW561" s="250">
        <v>9.0543059525288925</v>
      </c>
      <c r="AX561" s="205">
        <v>0.92179348899829983</v>
      </c>
      <c r="AY561" s="205">
        <v>1.1185338000031291</v>
      </c>
      <c r="AZ561" s="205">
        <v>0.88927103236465177</v>
      </c>
      <c r="BA561" s="205">
        <v>0.78906054661783553</v>
      </c>
      <c r="BB561" s="205">
        <v>1.0109608174383602</v>
      </c>
      <c r="BC561" s="205">
        <v>1.1008991160683204</v>
      </c>
      <c r="BD561" s="205">
        <v>1.1154439965690226</v>
      </c>
      <c r="BE561" s="205">
        <v>1.4686236776579167</v>
      </c>
      <c r="BF561" s="205">
        <v>0.95270118831000106</v>
      </c>
      <c r="BG561" s="205">
        <v>1.1500472147973095</v>
      </c>
      <c r="BH561" s="205">
        <v>0.7744591016137975</v>
      </c>
      <c r="BI561" s="205">
        <v>0.90272470260306459</v>
      </c>
      <c r="BJ561" s="205">
        <v>0.96810155689149047</v>
      </c>
      <c r="BK561" s="205">
        <v>1.9659645417678073</v>
      </c>
      <c r="BL561" s="205">
        <v>1.3855048547594833</v>
      </c>
      <c r="BM561" s="254">
        <v>1.4645544007205846</v>
      </c>
      <c r="BN561" s="250">
        <v>2.2999999999999972</v>
      </c>
      <c r="BO561" s="158">
        <v>-1428</v>
      </c>
      <c r="BP561" s="158">
        <v>-239</v>
      </c>
      <c r="BQ561" s="158">
        <v>79</v>
      </c>
      <c r="BR561" s="158">
        <v>-1837</v>
      </c>
      <c r="BS561" s="158">
        <v>387</v>
      </c>
      <c r="BT561" s="158">
        <v>1469</v>
      </c>
      <c r="BU561" s="158">
        <v>-365</v>
      </c>
      <c r="BV561" s="158">
        <v>-288</v>
      </c>
      <c r="BW561" s="250">
        <v>-14.501878744795368</v>
      </c>
      <c r="BX561" s="250">
        <v>-5.3551422809769207</v>
      </c>
      <c r="BY561" s="250">
        <v>1.7885442608105051</v>
      </c>
      <c r="BZ561" s="250">
        <v>-31.525656426977861</v>
      </c>
      <c r="CA561" s="250">
        <v>7.4209012464046014</v>
      </c>
      <c r="CB561" s="250">
        <v>42.261219792865361</v>
      </c>
      <c r="CC561" s="250">
        <v>-10.905288317896623</v>
      </c>
      <c r="CD561" s="255">
        <v>-7.9055723304968435</v>
      </c>
    </row>
    <row r="562" spans="1:82" x14ac:dyDescent="0.75">
      <c r="A562" s="151" t="s">
        <v>1118</v>
      </c>
      <c r="B562" s="148" t="s">
        <v>1119</v>
      </c>
      <c r="C562" s="148" t="s">
        <v>751</v>
      </c>
      <c r="D562" s="158">
        <v>52274</v>
      </c>
      <c r="E562" s="157">
        <v>29212</v>
      </c>
      <c r="F562" s="250">
        <v>55.88246547040594</v>
      </c>
      <c r="G562" s="157">
        <v>23062</v>
      </c>
      <c r="H562" s="250">
        <v>44.11753452959406</v>
      </c>
      <c r="I562" s="205">
        <v>126.66724481831584</v>
      </c>
      <c r="J562" s="251">
        <v>41165</v>
      </c>
      <c r="K562" s="251">
        <v>21753</v>
      </c>
      <c r="L562" s="250">
        <v>52.843434956880841</v>
      </c>
      <c r="M562" s="252">
        <v>19412</v>
      </c>
      <c r="N562" s="250">
        <v>47.156565043119151</v>
      </c>
      <c r="O562" s="250">
        <v>112.05955079332372</v>
      </c>
      <c r="P562" s="250">
        <v>26.6</v>
      </c>
      <c r="Q562" s="253">
        <v>12537</v>
      </c>
      <c r="R562" s="253">
        <v>11853</v>
      </c>
      <c r="S562" s="253">
        <v>8934</v>
      </c>
      <c r="T562" s="253">
        <v>6092</v>
      </c>
      <c r="U562" s="253">
        <v>5411</v>
      </c>
      <c r="V562" s="253">
        <v>3679</v>
      </c>
      <c r="W562" s="253">
        <v>2180</v>
      </c>
      <c r="X562" s="253">
        <v>1588</v>
      </c>
      <c r="Y562" s="250">
        <v>28.5</v>
      </c>
      <c r="Z562" s="158">
        <v>11338</v>
      </c>
      <c r="AA562" s="158">
        <v>6846</v>
      </c>
      <c r="AB562" s="158">
        <v>6924</v>
      </c>
      <c r="AC562" s="158">
        <v>6263</v>
      </c>
      <c r="AD562" s="158">
        <v>3999</v>
      </c>
      <c r="AE562" s="158">
        <v>2538</v>
      </c>
      <c r="AF562" s="158">
        <v>1926</v>
      </c>
      <c r="AG562" s="158">
        <v>1331</v>
      </c>
      <c r="AH562" s="250">
        <v>23.98324214714772</v>
      </c>
      <c r="AI562" s="250">
        <v>22.674752266901326</v>
      </c>
      <c r="AJ562" s="250">
        <v>17.090714313042813</v>
      </c>
      <c r="AK562" s="250">
        <v>11.653977120557064</v>
      </c>
      <c r="AL562" s="250">
        <v>10.351226231013506</v>
      </c>
      <c r="AM562" s="250">
        <v>7.0379155985767303</v>
      </c>
      <c r="AN562" s="250">
        <v>4.1703332440601448</v>
      </c>
      <c r="AO562" s="250">
        <v>3.0378390787006926</v>
      </c>
      <c r="AP562" s="250">
        <v>27.542815498603186</v>
      </c>
      <c r="AQ562" s="250">
        <v>16.630632819142473</v>
      </c>
      <c r="AR562" s="250">
        <v>16.820114174662944</v>
      </c>
      <c r="AS562" s="250">
        <v>15.214381149034374</v>
      </c>
      <c r="AT562" s="250">
        <v>9.7145633426454499</v>
      </c>
      <c r="AU562" s="250">
        <v>6.1654317988582532</v>
      </c>
      <c r="AV562" s="250">
        <v>4.6787319324669019</v>
      </c>
      <c r="AW562" s="250">
        <v>3.2333292845864205</v>
      </c>
      <c r="AX562" s="205">
        <v>0.99818988489574323</v>
      </c>
      <c r="AY562" s="205">
        <v>2.2824427823230082</v>
      </c>
      <c r="AZ562" s="205">
        <v>1.2849913472451775</v>
      </c>
      <c r="BA562" s="205">
        <v>0.87607994782692844</v>
      </c>
      <c r="BB562" s="205">
        <v>0.71009289166283229</v>
      </c>
      <c r="BC562" s="205">
        <v>0.5956037548845059</v>
      </c>
      <c r="BD562" s="205">
        <v>0.59298408424197224</v>
      </c>
      <c r="BE562" s="205">
        <v>0.50549272711530224</v>
      </c>
      <c r="BF562" s="205">
        <v>1.0721735953740241</v>
      </c>
      <c r="BG562" s="205">
        <v>1.7242552794152912</v>
      </c>
      <c r="BH562" s="205">
        <v>1.1865991527745869</v>
      </c>
      <c r="BI562" s="205">
        <v>0.9483499079819997</v>
      </c>
      <c r="BJ562" s="205">
        <v>0.72559435585259535</v>
      </c>
      <c r="BK562" s="205">
        <v>1.2571884463738872</v>
      </c>
      <c r="BL562" s="205">
        <v>0.49476938865527004</v>
      </c>
      <c r="BM562" s="254">
        <v>1.0451851822458549</v>
      </c>
      <c r="BN562" s="250">
        <v>-1.8999999999999986</v>
      </c>
      <c r="BO562" s="158">
        <v>1199</v>
      </c>
      <c r="BP562" s="158">
        <v>5007</v>
      </c>
      <c r="BQ562" s="158">
        <v>2010</v>
      </c>
      <c r="BR562" s="158">
        <v>-171</v>
      </c>
      <c r="BS562" s="158">
        <v>1412</v>
      </c>
      <c r="BT562" s="158">
        <v>1141</v>
      </c>
      <c r="BU562" s="158">
        <v>254</v>
      </c>
      <c r="BV562" s="158">
        <v>257</v>
      </c>
      <c r="BW562" s="250">
        <v>10.57505732933498</v>
      </c>
      <c r="BX562" s="250">
        <v>73.137598597721293</v>
      </c>
      <c r="BY562" s="250">
        <v>29.029462738301561</v>
      </c>
      <c r="BZ562" s="250">
        <v>-2.730320932460482</v>
      </c>
      <c r="CA562" s="250">
        <v>35.308827206801702</v>
      </c>
      <c r="CB562" s="250">
        <v>44.95665878644602</v>
      </c>
      <c r="CC562" s="250">
        <v>13.187954309449637</v>
      </c>
      <c r="CD562" s="255">
        <v>19.30879038317055</v>
      </c>
    </row>
    <row r="563" spans="1:82" x14ac:dyDescent="0.75">
      <c r="A563" s="151" t="s">
        <v>1120</v>
      </c>
      <c r="B563" s="148" t="s">
        <v>1121</v>
      </c>
      <c r="C563" s="148" t="s">
        <v>751</v>
      </c>
      <c r="D563" s="158">
        <v>43001</v>
      </c>
      <c r="E563" s="157">
        <v>21699</v>
      </c>
      <c r="F563" s="250">
        <v>50.461617171693682</v>
      </c>
      <c r="G563" s="157">
        <v>21302</v>
      </c>
      <c r="H563" s="250">
        <v>49.538382828306318</v>
      </c>
      <c r="I563" s="205">
        <v>101.86367477232186</v>
      </c>
      <c r="J563" s="251">
        <v>45468</v>
      </c>
      <c r="K563" s="251">
        <v>22485</v>
      </c>
      <c r="L563" s="250">
        <v>49.452362100818156</v>
      </c>
      <c r="M563" s="252">
        <v>22983</v>
      </c>
      <c r="N563" s="250">
        <v>50.547637899181844</v>
      </c>
      <c r="O563" s="250">
        <v>97.833181046860716</v>
      </c>
      <c r="P563" s="250">
        <v>42.5</v>
      </c>
      <c r="Q563" s="253">
        <v>9678</v>
      </c>
      <c r="R563" s="253">
        <v>3300</v>
      </c>
      <c r="S563" s="253">
        <v>4817</v>
      </c>
      <c r="T563" s="253">
        <v>5058</v>
      </c>
      <c r="U563" s="253">
        <v>6657</v>
      </c>
      <c r="V563" s="253">
        <v>6152</v>
      </c>
      <c r="W563" s="253">
        <v>3754</v>
      </c>
      <c r="X563" s="253">
        <v>3585</v>
      </c>
      <c r="Y563" s="250">
        <v>39.4</v>
      </c>
      <c r="Z563" s="158">
        <v>11125</v>
      </c>
      <c r="AA563" s="158">
        <v>3540</v>
      </c>
      <c r="AB563" s="158">
        <v>5007</v>
      </c>
      <c r="AC563" s="158">
        <v>7028</v>
      </c>
      <c r="AD563" s="158">
        <v>6675</v>
      </c>
      <c r="AE563" s="158">
        <v>4556</v>
      </c>
      <c r="AF563" s="158">
        <v>3648</v>
      </c>
      <c r="AG563" s="158">
        <v>3889</v>
      </c>
      <c r="AH563" s="250">
        <v>22.506453338294456</v>
      </c>
      <c r="AI563" s="250">
        <v>7.6742401339503736</v>
      </c>
      <c r="AJ563" s="250">
        <v>11.202065068254226</v>
      </c>
      <c r="AK563" s="250">
        <v>11.762517150763935</v>
      </c>
      <c r="AL563" s="250">
        <v>15.48103532475989</v>
      </c>
      <c r="AM563" s="250">
        <v>14.30664403153415</v>
      </c>
      <c r="AN563" s="250">
        <v>8.7300295341968788</v>
      </c>
      <c r="AO563" s="250">
        <v>8.3370154182460876</v>
      </c>
      <c r="AP563" s="250">
        <v>24.467757543767043</v>
      </c>
      <c r="AQ563" s="250">
        <v>7.7856954341514903</v>
      </c>
      <c r="AR563" s="250">
        <v>11.012140406439693</v>
      </c>
      <c r="AS563" s="250">
        <v>15.457024720682677</v>
      </c>
      <c r="AT563" s="250">
        <v>14.680654526260225</v>
      </c>
      <c r="AU563" s="250">
        <v>10.020234010732823</v>
      </c>
      <c r="AV563" s="250">
        <v>8.0232251253628935</v>
      </c>
      <c r="AW563" s="250">
        <v>8.5532682326031484</v>
      </c>
      <c r="AX563" s="205">
        <v>0.93672548228994812</v>
      </c>
      <c r="AY563" s="205">
        <v>0.77248976294735416</v>
      </c>
      <c r="AZ563" s="205">
        <v>0.84224429829705261</v>
      </c>
      <c r="BA563" s="205">
        <v>0.88423937211763126</v>
      </c>
      <c r="BB563" s="205">
        <v>1.0619971870344163</v>
      </c>
      <c r="BC563" s="205">
        <v>1.2107407066235572</v>
      </c>
      <c r="BD563" s="205">
        <v>1.2413321108365718</v>
      </c>
      <c r="BE563" s="205">
        <v>1.387269223481721</v>
      </c>
      <c r="BF563" s="205">
        <v>0.95246920481934871</v>
      </c>
      <c r="BG563" s="205">
        <v>0.8072168150332264</v>
      </c>
      <c r="BH563" s="205">
        <v>0.77686728763111879</v>
      </c>
      <c r="BI563" s="205">
        <v>0.96347448035803074</v>
      </c>
      <c r="BJ563" s="205">
        <v>1.0965186688026156</v>
      </c>
      <c r="BK563" s="205">
        <v>2.0918190577473799</v>
      </c>
      <c r="BL563" s="205">
        <v>1.3088352351316141</v>
      </c>
      <c r="BM563" s="254">
        <v>1.6986644978529069</v>
      </c>
      <c r="BN563" s="250">
        <v>3.1000000000000014</v>
      </c>
      <c r="BO563" s="158">
        <v>-1447</v>
      </c>
      <c r="BP563" s="158">
        <v>-240</v>
      </c>
      <c r="BQ563" s="158">
        <v>-190</v>
      </c>
      <c r="BR563" s="158">
        <v>-1970</v>
      </c>
      <c r="BS563" s="158">
        <v>-18</v>
      </c>
      <c r="BT563" s="158">
        <v>1596</v>
      </c>
      <c r="BU563" s="158">
        <v>106</v>
      </c>
      <c r="BV563" s="158">
        <v>-304</v>
      </c>
      <c r="BW563" s="250">
        <v>-13.006741573033709</v>
      </c>
      <c r="BX563" s="250">
        <v>-6.7796610169491522</v>
      </c>
      <c r="BY563" s="250">
        <v>-3.7946874375873776</v>
      </c>
      <c r="BZ563" s="250">
        <v>-28.03073420603301</v>
      </c>
      <c r="CA563" s="250">
        <v>-0.2696629213483146</v>
      </c>
      <c r="CB563" s="250">
        <v>35.030728709394204</v>
      </c>
      <c r="CC563" s="250">
        <v>2.9057017543859649</v>
      </c>
      <c r="CD563" s="255">
        <v>-7.8169195165852399</v>
      </c>
    </row>
    <row r="564" spans="1:82" x14ac:dyDescent="0.75">
      <c r="A564" s="151" t="s">
        <v>1122</v>
      </c>
      <c r="B564" s="148" t="s">
        <v>1123</v>
      </c>
      <c r="C564" s="148" t="s">
        <v>751</v>
      </c>
      <c r="D564" s="158">
        <v>28159</v>
      </c>
      <c r="E564" s="157">
        <v>13898</v>
      </c>
      <c r="F564" s="250">
        <v>49.355445861003588</v>
      </c>
      <c r="G564" s="157">
        <v>14261</v>
      </c>
      <c r="H564" s="250">
        <v>50.644554138996412</v>
      </c>
      <c r="I564" s="205">
        <v>97.454596451861718</v>
      </c>
      <c r="J564" s="251">
        <v>27171</v>
      </c>
      <c r="K564" s="251">
        <v>13613</v>
      </c>
      <c r="L564" s="250">
        <v>50.101210849803103</v>
      </c>
      <c r="M564" s="252">
        <v>13558</v>
      </c>
      <c r="N564" s="250">
        <v>49.898789150196905</v>
      </c>
      <c r="O564" s="250">
        <v>100.40566455229384</v>
      </c>
      <c r="P564" s="250">
        <v>36</v>
      </c>
      <c r="Q564" s="253">
        <v>7875</v>
      </c>
      <c r="R564" s="253">
        <v>2461</v>
      </c>
      <c r="S564" s="253">
        <v>3436</v>
      </c>
      <c r="T564" s="253">
        <v>3436</v>
      </c>
      <c r="U564" s="253">
        <v>3983</v>
      </c>
      <c r="V564" s="253">
        <v>3003</v>
      </c>
      <c r="W564" s="253">
        <v>2017</v>
      </c>
      <c r="X564" s="253">
        <v>1948</v>
      </c>
      <c r="Y564" s="250">
        <v>33.5</v>
      </c>
      <c r="Z564" s="158">
        <v>8252</v>
      </c>
      <c r="AA564" s="158">
        <v>2318</v>
      </c>
      <c r="AB564" s="158">
        <v>3560</v>
      </c>
      <c r="AC564" s="158">
        <v>4110</v>
      </c>
      <c r="AD564" s="158">
        <v>3225</v>
      </c>
      <c r="AE564" s="158">
        <v>2165</v>
      </c>
      <c r="AF564" s="158">
        <v>1759</v>
      </c>
      <c r="AG564" s="158">
        <v>1782</v>
      </c>
      <c r="AH564" s="250">
        <v>27.966191981249334</v>
      </c>
      <c r="AI564" s="250">
        <v>8.7396569480450292</v>
      </c>
      <c r="AJ564" s="250">
        <v>12.202137860009234</v>
      </c>
      <c r="AK564" s="250">
        <v>12.202137860009234</v>
      </c>
      <c r="AL564" s="250">
        <v>14.144678433182998</v>
      </c>
      <c r="AM564" s="250">
        <v>10.664441208849746</v>
      </c>
      <c r="AN564" s="250">
        <v>7.1628964096736389</v>
      </c>
      <c r="AO564" s="250">
        <v>6.9178592989807868</v>
      </c>
      <c r="AP564" s="250">
        <v>30.370615730006257</v>
      </c>
      <c r="AQ564" s="250">
        <v>8.5311545397666624</v>
      </c>
      <c r="AR564" s="250">
        <v>13.10220455632844</v>
      </c>
      <c r="AS564" s="250">
        <v>15.126421552390415</v>
      </c>
      <c r="AT564" s="250">
        <v>11.86927238599978</v>
      </c>
      <c r="AU564" s="250">
        <v>7.9680541754076035</v>
      </c>
      <c r="AV564" s="250">
        <v>6.4738139928600349</v>
      </c>
      <c r="AW564" s="250">
        <v>6.5584630672408082</v>
      </c>
      <c r="AX564" s="205">
        <v>1.1639614770789226</v>
      </c>
      <c r="AY564" s="205">
        <v>0.87973472372452599</v>
      </c>
      <c r="AZ564" s="205">
        <v>0.91743629205940802</v>
      </c>
      <c r="BA564" s="205">
        <v>0.91728756536831868</v>
      </c>
      <c r="BB564" s="205">
        <v>0.97032326278085679</v>
      </c>
      <c r="BC564" s="205">
        <v>0.90250886626439253</v>
      </c>
      <c r="BD564" s="205">
        <v>1.0184997983219148</v>
      </c>
      <c r="BE564" s="205">
        <v>1.1511233716624034</v>
      </c>
      <c r="BF564" s="205">
        <v>1.1822528551089879</v>
      </c>
      <c r="BG564" s="205">
        <v>0.88450562372880792</v>
      </c>
      <c r="BH564" s="205">
        <v>0.92431386996397746</v>
      </c>
      <c r="BI564" s="205">
        <v>0.94286716934371306</v>
      </c>
      <c r="BJ564" s="205">
        <v>0.88653259519673178</v>
      </c>
      <c r="BK564" s="205">
        <v>1.6742784648994053</v>
      </c>
      <c r="BL564" s="205">
        <v>1.0035868532678585</v>
      </c>
      <c r="BM564" s="254">
        <v>1.3507719211184011</v>
      </c>
      <c r="BN564" s="250">
        <v>2.5</v>
      </c>
      <c r="BO564" s="158">
        <v>-377</v>
      </c>
      <c r="BP564" s="158">
        <v>143</v>
      </c>
      <c r="BQ564" s="158">
        <v>-124</v>
      </c>
      <c r="BR564" s="158">
        <v>-674</v>
      </c>
      <c r="BS564" s="158">
        <v>758</v>
      </c>
      <c r="BT564" s="158">
        <v>838</v>
      </c>
      <c r="BU564" s="158">
        <v>258</v>
      </c>
      <c r="BV564" s="158">
        <v>166</v>
      </c>
      <c r="BW564" s="250">
        <v>-4.5685894328647603</v>
      </c>
      <c r="BX564" s="250">
        <v>6.1691113028472824</v>
      </c>
      <c r="BY564" s="250">
        <v>-3.48314606741573</v>
      </c>
      <c r="BZ564" s="250">
        <v>-16.399026763990268</v>
      </c>
      <c r="CA564" s="250">
        <v>23.503875968992251</v>
      </c>
      <c r="CB564" s="250">
        <v>38.706697459584291</v>
      </c>
      <c r="CC564" s="250">
        <v>14.667424673109721</v>
      </c>
      <c r="CD564" s="255">
        <v>9.3153759820426494</v>
      </c>
    </row>
    <row r="565" spans="1:82" x14ac:dyDescent="0.75">
      <c r="A565" s="151" t="s">
        <v>1124</v>
      </c>
      <c r="B565" s="148" t="s">
        <v>1125</v>
      </c>
      <c r="C565" s="148" t="s">
        <v>751</v>
      </c>
      <c r="D565" s="158">
        <v>71109</v>
      </c>
      <c r="E565" s="157">
        <v>35113</v>
      </c>
      <c r="F565" s="250">
        <v>49.379122192690097</v>
      </c>
      <c r="G565" s="157">
        <v>35996</v>
      </c>
      <c r="H565" s="250">
        <v>50.620877807309903</v>
      </c>
      <c r="I565" s="205">
        <v>97.546949661073455</v>
      </c>
      <c r="J565" s="251">
        <v>64452</v>
      </c>
      <c r="K565" s="251">
        <v>31508</v>
      </c>
      <c r="L565" s="250">
        <v>48.885992676720655</v>
      </c>
      <c r="M565" s="252">
        <v>32944</v>
      </c>
      <c r="N565" s="250">
        <v>51.114007323279345</v>
      </c>
      <c r="O565" s="250">
        <v>95.641087906750855</v>
      </c>
      <c r="P565" s="250">
        <v>37.5</v>
      </c>
      <c r="Q565" s="253">
        <v>18366</v>
      </c>
      <c r="R565" s="253">
        <v>5826</v>
      </c>
      <c r="S565" s="253">
        <v>9043</v>
      </c>
      <c r="T565" s="253">
        <v>9658</v>
      </c>
      <c r="U565" s="253">
        <v>9714</v>
      </c>
      <c r="V565" s="253">
        <v>8627</v>
      </c>
      <c r="W565" s="253">
        <v>5715</v>
      </c>
      <c r="X565" s="253">
        <v>4160</v>
      </c>
      <c r="Y565" s="250">
        <v>36.299999999999997</v>
      </c>
      <c r="Z565" s="158">
        <v>15899</v>
      </c>
      <c r="AA565" s="158">
        <v>5928</v>
      </c>
      <c r="AB565" s="158">
        <v>9113</v>
      </c>
      <c r="AC565" s="158">
        <v>9660</v>
      </c>
      <c r="AD565" s="158">
        <v>8610</v>
      </c>
      <c r="AE565" s="158">
        <v>6360</v>
      </c>
      <c r="AF565" s="158">
        <v>4841</v>
      </c>
      <c r="AG565" s="158">
        <v>4041</v>
      </c>
      <c r="AH565" s="250">
        <v>25.827954267392311</v>
      </c>
      <c r="AI565" s="250">
        <v>8.1930557313420227</v>
      </c>
      <c r="AJ565" s="250">
        <v>12.717096288796073</v>
      </c>
      <c r="AK565" s="250">
        <v>13.581965714607152</v>
      </c>
      <c r="AL565" s="250">
        <v>13.660718052567185</v>
      </c>
      <c r="AM565" s="250">
        <v>12.132078921092971</v>
      </c>
      <c r="AN565" s="250">
        <v>8.0369573471712439</v>
      </c>
      <c r="AO565" s="250">
        <v>5.8501736770310373</v>
      </c>
      <c r="AP565" s="250">
        <v>24.667969962142369</v>
      </c>
      <c r="AQ565" s="250">
        <v>9.1975423571029591</v>
      </c>
      <c r="AR565" s="250">
        <v>14.139204369142927</v>
      </c>
      <c r="AS565" s="250">
        <v>14.987897970582759</v>
      </c>
      <c r="AT565" s="250">
        <v>13.358778625954198</v>
      </c>
      <c r="AU565" s="250">
        <v>9.8678086017501396</v>
      </c>
      <c r="AV565" s="250">
        <v>7.5110159498541549</v>
      </c>
      <c r="AW565" s="250">
        <v>6.2697821634704898</v>
      </c>
      <c r="AX565" s="205">
        <v>1.0749673684267478</v>
      </c>
      <c r="AY565" s="205">
        <v>0.82471379175633552</v>
      </c>
      <c r="AZ565" s="205">
        <v>0.95615422467835476</v>
      </c>
      <c r="BA565" s="205">
        <v>1.0210152029259685</v>
      </c>
      <c r="BB565" s="205">
        <v>0.93712363807435672</v>
      </c>
      <c r="BC565" s="205">
        <v>1.0267119090515133</v>
      </c>
      <c r="BD565" s="205">
        <v>1.1427834452779282</v>
      </c>
      <c r="BE565" s="205">
        <v>0.97346178302683506</v>
      </c>
      <c r="BF565" s="205">
        <v>0.96026297842462482</v>
      </c>
      <c r="BG565" s="205">
        <v>0.95359636276897086</v>
      </c>
      <c r="BH565" s="205">
        <v>0.99747051364280881</v>
      </c>
      <c r="BI565" s="205">
        <v>0.93423265277851153</v>
      </c>
      <c r="BJ565" s="205">
        <v>0.99778590454247451</v>
      </c>
      <c r="BK565" s="205">
        <v>2.0147664660136857</v>
      </c>
      <c r="BL565" s="205">
        <v>0.95941242446601094</v>
      </c>
      <c r="BM565" s="254">
        <v>1.6728248188062638</v>
      </c>
      <c r="BN565" s="250">
        <v>1.2000000000000028</v>
      </c>
      <c r="BO565" s="158">
        <v>2467</v>
      </c>
      <c r="BP565" s="158">
        <v>-102</v>
      </c>
      <c r="BQ565" s="158">
        <v>-70</v>
      </c>
      <c r="BR565" s="158">
        <v>-2</v>
      </c>
      <c r="BS565" s="158">
        <v>1104</v>
      </c>
      <c r="BT565" s="158">
        <v>2267</v>
      </c>
      <c r="BU565" s="158">
        <v>874</v>
      </c>
      <c r="BV565" s="158">
        <v>119</v>
      </c>
      <c r="BW565" s="250">
        <v>15.516699163469399</v>
      </c>
      <c r="BX565" s="250">
        <v>-1.7206477732793521</v>
      </c>
      <c r="BY565" s="250">
        <v>-0.7681334357511248</v>
      </c>
      <c r="BZ565" s="250">
        <v>-2.0703933747412008E-2</v>
      </c>
      <c r="CA565" s="250">
        <v>12.822299651567945</v>
      </c>
      <c r="CB565" s="250">
        <v>35.644654088050316</v>
      </c>
      <c r="CC565" s="250">
        <v>18.054121049369964</v>
      </c>
      <c r="CD565" s="255">
        <v>2.9448156396931453</v>
      </c>
    </row>
    <row r="566" spans="1:82" x14ac:dyDescent="0.75">
      <c r="A566" s="151" t="s">
        <v>1126</v>
      </c>
      <c r="B566" s="148" t="s">
        <v>1127</v>
      </c>
      <c r="C566" s="148" t="s">
        <v>751</v>
      </c>
      <c r="D566" s="158">
        <v>52334</v>
      </c>
      <c r="E566" s="157">
        <v>26784</v>
      </c>
      <c r="F566" s="250">
        <v>51.178965873046202</v>
      </c>
      <c r="G566" s="157">
        <v>25550</v>
      </c>
      <c r="H566" s="250">
        <v>48.821034126953798</v>
      </c>
      <c r="I566" s="205">
        <v>104.82974559686889</v>
      </c>
      <c r="J566" s="251">
        <v>52531</v>
      </c>
      <c r="K566" s="251">
        <v>27432</v>
      </c>
      <c r="L566" s="250">
        <v>52.220593554282232</v>
      </c>
      <c r="M566" s="252">
        <v>25099</v>
      </c>
      <c r="N566" s="250">
        <v>47.779406445717768</v>
      </c>
      <c r="O566" s="250">
        <v>109.29519104346788</v>
      </c>
      <c r="P566" s="250">
        <v>29.6</v>
      </c>
      <c r="Q566" s="253">
        <v>14512</v>
      </c>
      <c r="R566" s="253">
        <v>7024</v>
      </c>
      <c r="S566" s="253">
        <v>8844</v>
      </c>
      <c r="T566" s="253">
        <v>6628</v>
      </c>
      <c r="U566" s="253">
        <v>5740</v>
      </c>
      <c r="V566" s="253">
        <v>4657</v>
      </c>
      <c r="W566" s="253">
        <v>2985</v>
      </c>
      <c r="X566" s="253">
        <v>1944</v>
      </c>
      <c r="Y566" s="250">
        <v>28.3</v>
      </c>
      <c r="Z566" s="158">
        <v>15306</v>
      </c>
      <c r="AA566" s="158">
        <v>7741</v>
      </c>
      <c r="AB566" s="158">
        <v>9378</v>
      </c>
      <c r="AC566" s="158">
        <v>7130</v>
      </c>
      <c r="AD566" s="158">
        <v>5144</v>
      </c>
      <c r="AE566" s="158">
        <v>3664</v>
      </c>
      <c r="AF566" s="158">
        <v>2503</v>
      </c>
      <c r="AG566" s="158">
        <v>1665</v>
      </c>
      <c r="AH566" s="250">
        <v>27.729583062636141</v>
      </c>
      <c r="AI566" s="250">
        <v>13.421485076623227</v>
      </c>
      <c r="AJ566" s="250">
        <v>16.899147781556923</v>
      </c>
      <c r="AK566" s="250">
        <v>12.664806817747545</v>
      </c>
      <c r="AL566" s="250">
        <v>10.968013146329346</v>
      </c>
      <c r="AM566" s="250">
        <v>8.8986127565253934</v>
      </c>
      <c r="AN566" s="250">
        <v>5.7037489968280664</v>
      </c>
      <c r="AO566" s="250">
        <v>3.7146023617533532</v>
      </c>
      <c r="AP566" s="250">
        <v>29.137080961717842</v>
      </c>
      <c r="AQ566" s="250">
        <v>14.736060611829204</v>
      </c>
      <c r="AR566" s="250">
        <v>17.852315775446879</v>
      </c>
      <c r="AS566" s="250">
        <v>13.57293788429689</v>
      </c>
      <c r="AT566" s="250">
        <v>9.7923131103538861</v>
      </c>
      <c r="AU566" s="250">
        <v>6.9749290894900158</v>
      </c>
      <c r="AV566" s="250">
        <v>4.7648055433934253</v>
      </c>
      <c r="AW566" s="250">
        <v>3.1695570234718549</v>
      </c>
      <c r="AX566" s="205">
        <v>1.1541137414063751</v>
      </c>
      <c r="AY566" s="205">
        <v>1.3510080013492023</v>
      </c>
      <c r="AZ566" s="205">
        <v>1.2705881262403491</v>
      </c>
      <c r="BA566" s="205">
        <v>0.95206839530847076</v>
      </c>
      <c r="BB566" s="205">
        <v>0.7524044008948686</v>
      </c>
      <c r="BC566" s="205">
        <v>0.75307057847091985</v>
      </c>
      <c r="BD566" s="205">
        <v>0.81102208809032539</v>
      </c>
      <c r="BE566" s="205">
        <v>0.6181053141217584</v>
      </c>
      <c r="BF566" s="205">
        <v>1.1342344015270829</v>
      </c>
      <c r="BG566" s="205">
        <v>1.5278270276332386</v>
      </c>
      <c r="BH566" s="205">
        <v>1.2594172996827564</v>
      </c>
      <c r="BI566" s="205">
        <v>0.8460347001649362</v>
      </c>
      <c r="BJ566" s="205">
        <v>0.73140159500769342</v>
      </c>
      <c r="BK566" s="205">
        <v>1.361014008053242</v>
      </c>
      <c r="BL566" s="205">
        <v>0.48501085190640503</v>
      </c>
      <c r="BM566" s="254">
        <v>1.1824139442918749</v>
      </c>
      <c r="BN566" s="250">
        <v>1.3000000000000007</v>
      </c>
      <c r="BO566" s="158">
        <v>-794</v>
      </c>
      <c r="BP566" s="158">
        <v>-717</v>
      </c>
      <c r="BQ566" s="158">
        <v>-534</v>
      </c>
      <c r="BR566" s="158">
        <v>-502</v>
      </c>
      <c r="BS566" s="158">
        <v>596</v>
      </c>
      <c r="BT566" s="158">
        <v>993</v>
      </c>
      <c r="BU566" s="158">
        <v>482</v>
      </c>
      <c r="BV566" s="158">
        <v>279</v>
      </c>
      <c r="BW566" s="250">
        <v>-5.1875081667320009</v>
      </c>
      <c r="BX566" s="250">
        <v>-9.2623692029453562</v>
      </c>
      <c r="BY566" s="250">
        <v>-5.6941778630838131</v>
      </c>
      <c r="BZ566" s="250">
        <v>-7.0406732117812068</v>
      </c>
      <c r="CA566" s="250">
        <v>11.586314152410575</v>
      </c>
      <c r="CB566" s="250">
        <v>27.101528384279476</v>
      </c>
      <c r="CC566" s="250">
        <v>19.256891729924092</v>
      </c>
      <c r="CD566" s="255">
        <v>16.756756756756758</v>
      </c>
    </row>
    <row r="567" spans="1:82" x14ac:dyDescent="0.75">
      <c r="A567" s="151" t="s">
        <v>1128</v>
      </c>
      <c r="B567" s="148" t="s">
        <v>1129</v>
      </c>
      <c r="C567" s="148" t="s">
        <v>751</v>
      </c>
      <c r="D567" s="158">
        <v>27695</v>
      </c>
      <c r="E567" s="157">
        <v>13416</v>
      </c>
      <c r="F567" s="250">
        <v>48.441957031955226</v>
      </c>
      <c r="G567" s="157">
        <v>14279</v>
      </c>
      <c r="H567" s="250">
        <v>51.558042968044774</v>
      </c>
      <c r="I567" s="205">
        <v>93.956159394915602</v>
      </c>
      <c r="J567" s="251">
        <v>23668</v>
      </c>
      <c r="K567" s="251">
        <v>11444</v>
      </c>
      <c r="L567" s="250">
        <v>48.35220550954876</v>
      </c>
      <c r="M567" s="252">
        <v>12224</v>
      </c>
      <c r="N567" s="250">
        <v>51.64779449045124</v>
      </c>
      <c r="O567" s="250">
        <v>93.619109947643977</v>
      </c>
      <c r="P567" s="250">
        <v>33.299999999999997</v>
      </c>
      <c r="Q567" s="253">
        <v>6320</v>
      </c>
      <c r="R567" s="253">
        <v>4834</v>
      </c>
      <c r="S567" s="253">
        <v>3170</v>
      </c>
      <c r="T567" s="253">
        <v>3161</v>
      </c>
      <c r="U567" s="253">
        <v>3874</v>
      </c>
      <c r="V567" s="253">
        <v>3172</v>
      </c>
      <c r="W567" s="253">
        <v>1910</v>
      </c>
      <c r="X567" s="253">
        <v>1254</v>
      </c>
      <c r="Y567" s="250">
        <v>31.8</v>
      </c>
      <c r="Z567" s="158">
        <v>6163</v>
      </c>
      <c r="AA567" s="158">
        <v>3528</v>
      </c>
      <c r="AB567" s="158">
        <v>3120</v>
      </c>
      <c r="AC567" s="158">
        <v>3379</v>
      </c>
      <c r="AD567" s="158">
        <v>3016</v>
      </c>
      <c r="AE567" s="158">
        <v>2131</v>
      </c>
      <c r="AF567" s="158">
        <v>1381</v>
      </c>
      <c r="AG567" s="158">
        <v>950</v>
      </c>
      <c r="AH567" s="250">
        <v>22.820003610760065</v>
      </c>
      <c r="AI567" s="250">
        <v>17.454414154179453</v>
      </c>
      <c r="AJ567" s="250">
        <v>11.446109406029969</v>
      </c>
      <c r="AK567" s="250">
        <v>11.413612565445026</v>
      </c>
      <c r="AL567" s="250">
        <v>13.988084491785521</v>
      </c>
      <c r="AM567" s="250">
        <v>11.453330926159957</v>
      </c>
      <c r="AN567" s="250">
        <v>6.8965517241379306</v>
      </c>
      <c r="AO567" s="250">
        <v>4.5278931215020757</v>
      </c>
      <c r="AP567" s="250">
        <v>26.039378063207707</v>
      </c>
      <c r="AQ567" s="250">
        <v>14.906202467466622</v>
      </c>
      <c r="AR567" s="250">
        <v>13.182355923609936</v>
      </c>
      <c r="AS567" s="250">
        <v>14.276660469832686</v>
      </c>
      <c r="AT567" s="250">
        <v>12.742944059489606</v>
      </c>
      <c r="AU567" s="250">
        <v>9.0037181003887099</v>
      </c>
      <c r="AV567" s="250">
        <v>5.8348825418286294</v>
      </c>
      <c r="AW567" s="250">
        <v>4.0138583741761025</v>
      </c>
      <c r="AX567" s="205">
        <v>0.94977554067910119</v>
      </c>
      <c r="AY567" s="205">
        <v>1.7569630369914382</v>
      </c>
      <c r="AZ567" s="205">
        <v>0.86059314297621781</v>
      </c>
      <c r="BA567" s="205">
        <v>0.85801070290533454</v>
      </c>
      <c r="BB567" s="205">
        <v>0.95958093697498681</v>
      </c>
      <c r="BC567" s="205">
        <v>0.96927091693671918</v>
      </c>
      <c r="BD567" s="205">
        <v>0.98062796645570571</v>
      </c>
      <c r="BE567" s="205">
        <v>0.75343590716255038</v>
      </c>
      <c r="BF567" s="205">
        <v>1.0136484993971941</v>
      </c>
      <c r="BG567" s="205">
        <v>1.5454672458992962</v>
      </c>
      <c r="BH567" s="205">
        <v>0.92996826347892847</v>
      </c>
      <c r="BI567" s="205">
        <v>0.88989946487014304</v>
      </c>
      <c r="BJ567" s="205">
        <v>0.95178835737490886</v>
      </c>
      <c r="BK567" s="205">
        <v>1.7202725585804259</v>
      </c>
      <c r="BL567" s="205">
        <v>0.61420723939472488</v>
      </c>
      <c r="BM567" s="254">
        <v>1.5263412281014561</v>
      </c>
      <c r="BN567" s="250">
        <v>1.4999999999999964</v>
      </c>
      <c r="BO567" s="158">
        <v>157</v>
      </c>
      <c r="BP567" s="158">
        <v>1306</v>
      </c>
      <c r="BQ567" s="158">
        <v>50</v>
      </c>
      <c r="BR567" s="158">
        <v>-218</v>
      </c>
      <c r="BS567" s="158">
        <v>858</v>
      </c>
      <c r="BT567" s="158">
        <v>1041</v>
      </c>
      <c r="BU567" s="158">
        <v>529</v>
      </c>
      <c r="BV567" s="158">
        <v>304</v>
      </c>
      <c r="BW567" s="250">
        <v>2.5474606522797338</v>
      </c>
      <c r="BX567" s="250">
        <v>37.018140589569157</v>
      </c>
      <c r="BY567" s="250">
        <v>1.6025641025641024</v>
      </c>
      <c r="BZ567" s="250">
        <v>-6.4516129032258061</v>
      </c>
      <c r="CA567" s="250">
        <v>28.448275862068968</v>
      </c>
      <c r="CB567" s="250">
        <v>48.850305021116846</v>
      </c>
      <c r="CC567" s="250">
        <v>38.30557566980449</v>
      </c>
      <c r="CD567" s="255">
        <v>32</v>
      </c>
    </row>
    <row r="568" spans="1:82" x14ac:dyDescent="0.75">
      <c r="A568" s="151" t="s">
        <v>1130</v>
      </c>
      <c r="B568" s="148" t="s">
        <v>1131</v>
      </c>
      <c r="C568" s="148" t="s">
        <v>751</v>
      </c>
      <c r="D568" s="158">
        <v>33224</v>
      </c>
      <c r="E568" s="157">
        <v>16426</v>
      </c>
      <c r="F568" s="250">
        <v>49.440163737057546</v>
      </c>
      <c r="G568" s="157">
        <v>16798</v>
      </c>
      <c r="H568" s="250">
        <v>50.559836262942447</v>
      </c>
      <c r="I568" s="205">
        <v>97.78545064888678</v>
      </c>
      <c r="J568" s="251">
        <v>33866</v>
      </c>
      <c r="K568" s="251">
        <v>16704</v>
      </c>
      <c r="L568" s="250">
        <v>49.323805586724148</v>
      </c>
      <c r="M568" s="252">
        <v>17162</v>
      </c>
      <c r="N568" s="250">
        <v>50.676194413275852</v>
      </c>
      <c r="O568" s="250">
        <v>97.331313366740474</v>
      </c>
      <c r="P568" s="250">
        <v>37.5</v>
      </c>
      <c r="Q568" s="253">
        <v>8849</v>
      </c>
      <c r="R568" s="253">
        <v>2772</v>
      </c>
      <c r="S568" s="253">
        <v>3967</v>
      </c>
      <c r="T568" s="253">
        <v>4151</v>
      </c>
      <c r="U568" s="253">
        <v>4792</v>
      </c>
      <c r="V568" s="253">
        <v>3917</v>
      </c>
      <c r="W568" s="253">
        <v>2386</v>
      </c>
      <c r="X568" s="253">
        <v>2390</v>
      </c>
      <c r="Y568" s="250">
        <v>35.6</v>
      </c>
      <c r="Z568" s="158">
        <v>9243</v>
      </c>
      <c r="AA568" s="158">
        <v>2997</v>
      </c>
      <c r="AB568" s="158">
        <v>4398</v>
      </c>
      <c r="AC568" s="158">
        <v>5210</v>
      </c>
      <c r="AD568" s="158">
        <v>4285</v>
      </c>
      <c r="AE568" s="158">
        <v>2860</v>
      </c>
      <c r="AF568" s="158">
        <v>2344</v>
      </c>
      <c r="AG568" s="158">
        <v>2529</v>
      </c>
      <c r="AH568" s="250">
        <v>26.634360703106186</v>
      </c>
      <c r="AI568" s="250">
        <v>8.3433662412713705</v>
      </c>
      <c r="AJ568" s="250">
        <v>11.940163737057549</v>
      </c>
      <c r="AK568" s="250">
        <v>12.493980255237178</v>
      </c>
      <c r="AL568" s="250">
        <v>14.423308451721647</v>
      </c>
      <c r="AM568" s="250">
        <v>11.789670117986997</v>
      </c>
      <c r="AN568" s="250">
        <v>7.181555502046713</v>
      </c>
      <c r="AO568" s="250">
        <v>7.1935949915723576</v>
      </c>
      <c r="AP568" s="250">
        <v>27.292860095671173</v>
      </c>
      <c r="AQ568" s="250">
        <v>8.8495836532215204</v>
      </c>
      <c r="AR568" s="250">
        <v>12.986476111734483</v>
      </c>
      <c r="AS568" s="250">
        <v>15.384161105533572</v>
      </c>
      <c r="AT568" s="250">
        <v>12.652808126144215</v>
      </c>
      <c r="AU568" s="250">
        <v>8.4450481308687184</v>
      </c>
      <c r="AV568" s="250">
        <v>6.9213960904742216</v>
      </c>
      <c r="AW568" s="250">
        <v>7.4676666863520937</v>
      </c>
      <c r="AX568" s="205">
        <v>1.1085302513057897</v>
      </c>
      <c r="AY568" s="205">
        <v>0.83984406239643961</v>
      </c>
      <c r="AZ568" s="205">
        <v>0.89773936921410857</v>
      </c>
      <c r="BA568" s="205">
        <v>0.93922662254511535</v>
      </c>
      <c r="BB568" s="205">
        <v>0.98943724900360852</v>
      </c>
      <c r="BC568" s="205">
        <v>0.99773458387917535</v>
      </c>
      <c r="BD568" s="205">
        <v>1.0211529543543236</v>
      </c>
      <c r="BE568" s="205">
        <v>1.1970054554727001</v>
      </c>
      <c r="BF568" s="205">
        <v>1.0624434505724381</v>
      </c>
      <c r="BG568" s="205">
        <v>0.91752018703286264</v>
      </c>
      <c r="BH568" s="205">
        <v>0.9161496403469177</v>
      </c>
      <c r="BI568" s="205">
        <v>0.95893271148521164</v>
      </c>
      <c r="BJ568" s="205">
        <v>0.94505597814301734</v>
      </c>
      <c r="BK568" s="205">
        <v>1.7814666594452468</v>
      </c>
      <c r="BL568" s="205">
        <v>1.1427146930877332</v>
      </c>
      <c r="BM568" s="254">
        <v>1.4316335753436769</v>
      </c>
      <c r="BN568" s="250">
        <v>1.8999999999999986</v>
      </c>
      <c r="BO568" s="158">
        <v>-394</v>
      </c>
      <c r="BP568" s="158">
        <v>-225</v>
      </c>
      <c r="BQ568" s="158">
        <v>-431</v>
      </c>
      <c r="BR568" s="158">
        <v>-1059</v>
      </c>
      <c r="BS568" s="158">
        <v>507</v>
      </c>
      <c r="BT568" s="158">
        <v>1057</v>
      </c>
      <c r="BU568" s="158">
        <v>42</v>
      </c>
      <c r="BV568" s="158">
        <v>-139</v>
      </c>
      <c r="BW568" s="250">
        <v>-4.2626852753435029</v>
      </c>
      <c r="BX568" s="250">
        <v>-7.5075075075075075</v>
      </c>
      <c r="BY568" s="250">
        <v>-9.7999090495679848</v>
      </c>
      <c r="BZ568" s="250">
        <v>-20.326295585412669</v>
      </c>
      <c r="CA568" s="250">
        <v>11.831971995332555</v>
      </c>
      <c r="CB568" s="250">
        <v>36.95804195804196</v>
      </c>
      <c r="CC568" s="250">
        <v>1.7918088737201365</v>
      </c>
      <c r="CD568" s="255">
        <v>-5.4962435745353897</v>
      </c>
    </row>
    <row r="569" spans="1:82" x14ac:dyDescent="0.75">
      <c r="A569" s="151" t="s">
        <v>1132</v>
      </c>
      <c r="B569" s="148" t="s">
        <v>1133</v>
      </c>
      <c r="C569" s="148" t="s">
        <v>751</v>
      </c>
      <c r="D569" s="158">
        <v>70706</v>
      </c>
      <c r="E569" s="157">
        <v>34344</v>
      </c>
      <c r="F569" s="250">
        <v>48.572964104885017</v>
      </c>
      <c r="G569" s="157">
        <v>36362</v>
      </c>
      <c r="H569" s="250">
        <v>51.427035895114983</v>
      </c>
      <c r="I569" s="205">
        <v>94.450250261261758</v>
      </c>
      <c r="J569" s="251">
        <v>66798</v>
      </c>
      <c r="K569" s="251">
        <v>32406</v>
      </c>
      <c r="L569" s="250">
        <v>48.513428545764839</v>
      </c>
      <c r="M569" s="252">
        <v>34392</v>
      </c>
      <c r="N569" s="250">
        <v>51.486571454235154</v>
      </c>
      <c r="O569" s="250">
        <v>94.225401256106068</v>
      </c>
      <c r="P569" s="250">
        <v>39.299999999999997</v>
      </c>
      <c r="Q569" s="253">
        <v>16111</v>
      </c>
      <c r="R569" s="253">
        <v>6329</v>
      </c>
      <c r="S569" s="253">
        <v>8787</v>
      </c>
      <c r="T569" s="253">
        <v>9737</v>
      </c>
      <c r="U569" s="253">
        <v>10802</v>
      </c>
      <c r="V569" s="253">
        <v>9479</v>
      </c>
      <c r="W569" s="253">
        <v>5378</v>
      </c>
      <c r="X569" s="253">
        <v>4083</v>
      </c>
      <c r="Y569" s="250">
        <v>36.6</v>
      </c>
      <c r="Z569" s="158">
        <v>15853</v>
      </c>
      <c r="AA569" s="158">
        <v>6025</v>
      </c>
      <c r="AB569" s="158">
        <v>9722</v>
      </c>
      <c r="AC569" s="158">
        <v>11003</v>
      </c>
      <c r="AD569" s="158">
        <v>9977</v>
      </c>
      <c r="AE569" s="158">
        <v>6261</v>
      </c>
      <c r="AF569" s="158">
        <v>4286</v>
      </c>
      <c r="AG569" s="158">
        <v>3671</v>
      </c>
      <c r="AH569" s="250">
        <v>22.785902186518825</v>
      </c>
      <c r="AI569" s="250">
        <v>8.9511498316974514</v>
      </c>
      <c r="AJ569" s="250">
        <v>12.427516759539502</v>
      </c>
      <c r="AK569" s="250">
        <v>13.771108533929228</v>
      </c>
      <c r="AL569" s="250">
        <v>15.27734562837666</v>
      </c>
      <c r="AM569" s="250">
        <v>13.406217294147597</v>
      </c>
      <c r="AN569" s="250">
        <v>7.6061437501767886</v>
      </c>
      <c r="AO569" s="250">
        <v>5.774616015613951</v>
      </c>
      <c r="AP569" s="250">
        <v>23.732746489415852</v>
      </c>
      <c r="AQ569" s="250">
        <v>9.0197311296745415</v>
      </c>
      <c r="AR569" s="250">
        <v>14.554327973891434</v>
      </c>
      <c r="AS569" s="250">
        <v>16.472050061379086</v>
      </c>
      <c r="AT569" s="250">
        <v>14.936075930417077</v>
      </c>
      <c r="AU569" s="250">
        <v>9.3730351208120002</v>
      </c>
      <c r="AV569" s="250">
        <v>6.4163597712506366</v>
      </c>
      <c r="AW569" s="250">
        <v>5.4956735231593754</v>
      </c>
      <c r="AX569" s="205">
        <v>0.94835622895596983</v>
      </c>
      <c r="AY569" s="205">
        <v>0.9010236180914023</v>
      </c>
      <c r="AZ569" s="205">
        <v>0.93438174737762247</v>
      </c>
      <c r="BA569" s="205">
        <v>1.0352338880640428</v>
      </c>
      <c r="BB569" s="205">
        <v>1.0480240980226683</v>
      </c>
      <c r="BC569" s="205">
        <v>1.1345395163316061</v>
      </c>
      <c r="BD569" s="205">
        <v>1.0815256053543179</v>
      </c>
      <c r="BE569" s="205">
        <v>0.96088908008415208</v>
      </c>
      <c r="BF569" s="205">
        <v>0.92385704478714969</v>
      </c>
      <c r="BG569" s="205">
        <v>0.93516098806213088</v>
      </c>
      <c r="BH569" s="205">
        <v>1.0267560055589884</v>
      </c>
      <c r="BI569" s="205">
        <v>1.0267435137166392</v>
      </c>
      <c r="BJ569" s="205">
        <v>1.115596451579179</v>
      </c>
      <c r="BK569" s="205">
        <v>1.8305002880208558</v>
      </c>
      <c r="BL569" s="205">
        <v>0.84095704148187944</v>
      </c>
      <c r="BM569" s="254">
        <v>1.5889491183337503</v>
      </c>
      <c r="BN569" s="250">
        <v>2.6999999999999957</v>
      </c>
      <c r="BO569" s="158">
        <v>258</v>
      </c>
      <c r="BP569" s="158">
        <v>304</v>
      </c>
      <c r="BQ569" s="158">
        <v>-935</v>
      </c>
      <c r="BR569" s="158">
        <v>-1266</v>
      </c>
      <c r="BS569" s="158">
        <v>825</v>
      </c>
      <c r="BT569" s="158">
        <v>3218</v>
      </c>
      <c r="BU569" s="158">
        <v>1092</v>
      </c>
      <c r="BV569" s="158">
        <v>412</v>
      </c>
      <c r="BW569" s="250">
        <v>1.6274522172459469</v>
      </c>
      <c r="BX569" s="250">
        <v>5.0456431535269708</v>
      </c>
      <c r="BY569" s="250">
        <v>-9.6173626825756013</v>
      </c>
      <c r="BZ569" s="250">
        <v>-11.505952921930383</v>
      </c>
      <c r="CA569" s="250">
        <v>8.2690187431091502</v>
      </c>
      <c r="CB569" s="250">
        <v>51.39754032902092</v>
      </c>
      <c r="CC569" s="250">
        <v>25.478301446570228</v>
      </c>
      <c r="CD569" s="255">
        <v>11.223099972759467</v>
      </c>
    </row>
    <row r="570" spans="1:82" x14ac:dyDescent="0.75">
      <c r="A570" s="151" t="s">
        <v>1134</v>
      </c>
      <c r="B570" s="148" t="s">
        <v>1135</v>
      </c>
      <c r="C570" s="148" t="s">
        <v>751</v>
      </c>
      <c r="D570" s="158">
        <v>24837</v>
      </c>
      <c r="E570" s="157">
        <v>11968</v>
      </c>
      <c r="F570" s="250">
        <v>48.186173853524984</v>
      </c>
      <c r="G570" s="157">
        <v>12869</v>
      </c>
      <c r="H570" s="250">
        <v>51.813826146475016</v>
      </c>
      <c r="I570" s="205">
        <v>92.998678996036986</v>
      </c>
      <c r="J570" s="251">
        <v>20814</v>
      </c>
      <c r="K570" s="251">
        <v>9841</v>
      </c>
      <c r="L570" s="250">
        <v>47.280676467762085</v>
      </c>
      <c r="M570" s="252">
        <v>10973</v>
      </c>
      <c r="N570" s="250">
        <v>52.719323532237915</v>
      </c>
      <c r="O570" s="250">
        <v>89.683769251799873</v>
      </c>
      <c r="P570" s="250">
        <v>49.6</v>
      </c>
      <c r="Q570" s="253">
        <v>5041</v>
      </c>
      <c r="R570" s="253">
        <v>1399</v>
      </c>
      <c r="S570" s="253">
        <v>2047</v>
      </c>
      <c r="T570" s="253">
        <v>2425</v>
      </c>
      <c r="U570" s="253">
        <v>3458</v>
      </c>
      <c r="V570" s="253">
        <v>3881</v>
      </c>
      <c r="W570" s="253">
        <v>3285</v>
      </c>
      <c r="X570" s="253">
        <v>3301</v>
      </c>
      <c r="Y570" s="250">
        <v>46.3</v>
      </c>
      <c r="Z570" s="158">
        <v>4487</v>
      </c>
      <c r="AA570" s="158">
        <v>1150</v>
      </c>
      <c r="AB570" s="158">
        <v>1778</v>
      </c>
      <c r="AC570" s="158">
        <v>2631</v>
      </c>
      <c r="AD570" s="158">
        <v>2846</v>
      </c>
      <c r="AE570" s="158">
        <v>2613</v>
      </c>
      <c r="AF570" s="158">
        <v>2638</v>
      </c>
      <c r="AG570" s="158">
        <v>2671</v>
      </c>
      <c r="AH570" s="250">
        <v>20.296332085195473</v>
      </c>
      <c r="AI570" s="250">
        <v>5.6327253694085435</v>
      </c>
      <c r="AJ570" s="250">
        <v>8.2417361194991337</v>
      </c>
      <c r="AK570" s="250">
        <v>9.7636590570519797</v>
      </c>
      <c r="AL570" s="250">
        <v>13.922776502798245</v>
      </c>
      <c r="AM570" s="250">
        <v>15.625880742440716</v>
      </c>
      <c r="AN570" s="250">
        <v>13.226235052542579</v>
      </c>
      <c r="AO570" s="250">
        <v>13.290655071063334</v>
      </c>
      <c r="AP570" s="250">
        <v>21.557605457864899</v>
      </c>
      <c r="AQ570" s="250">
        <v>5.5251273181512444</v>
      </c>
      <c r="AR570" s="250">
        <v>8.5423272797155771</v>
      </c>
      <c r="AS570" s="250">
        <v>12.640530412222542</v>
      </c>
      <c r="AT570" s="250">
        <v>13.673488997789947</v>
      </c>
      <c r="AU570" s="250">
        <v>12.554050158547131</v>
      </c>
      <c r="AV570" s="250">
        <v>12.674161621985203</v>
      </c>
      <c r="AW570" s="250">
        <v>12.832708753723454</v>
      </c>
      <c r="AX570" s="205">
        <v>0.84473955871460371</v>
      </c>
      <c r="AY570" s="205">
        <v>0.56699068694924049</v>
      </c>
      <c r="AZ570" s="205">
        <v>0.61966746420611718</v>
      </c>
      <c r="BA570" s="205">
        <v>0.73397654970624682</v>
      </c>
      <c r="BB570" s="205">
        <v>0.95510081667680269</v>
      </c>
      <c r="BC570" s="205">
        <v>1.3223848898468307</v>
      </c>
      <c r="BD570" s="205">
        <v>1.8806523175988006</v>
      </c>
      <c r="BE570" s="205">
        <v>2.2115488355275579</v>
      </c>
      <c r="BF570" s="205">
        <v>0.83918419133969357</v>
      </c>
      <c r="BG570" s="205">
        <v>0.57284229959056721</v>
      </c>
      <c r="BH570" s="205">
        <v>0.60263076740005939</v>
      </c>
      <c r="BI570" s="205">
        <v>0.78791544235999034</v>
      </c>
      <c r="BJ570" s="205">
        <v>1.0212920634379403</v>
      </c>
      <c r="BK570" s="205">
        <v>2.9247636939988437</v>
      </c>
      <c r="BL570" s="205">
        <v>1.9636822933990232</v>
      </c>
      <c r="BM570" s="254">
        <v>2.1282057171266673</v>
      </c>
      <c r="BN570" s="250">
        <v>3.3000000000000043</v>
      </c>
      <c r="BO570" s="158">
        <v>554</v>
      </c>
      <c r="BP570" s="158">
        <v>249</v>
      </c>
      <c r="BQ570" s="158">
        <v>269</v>
      </c>
      <c r="BR570" s="158">
        <v>-206</v>
      </c>
      <c r="BS570" s="158">
        <v>612</v>
      </c>
      <c r="BT570" s="158">
        <v>1268</v>
      </c>
      <c r="BU570" s="158">
        <v>647</v>
      </c>
      <c r="BV570" s="158">
        <v>630</v>
      </c>
      <c r="BW570" s="250">
        <v>12.346779585469134</v>
      </c>
      <c r="BX570" s="250">
        <v>21.65217391304348</v>
      </c>
      <c r="BY570" s="250">
        <v>15.129358830146231</v>
      </c>
      <c r="BZ570" s="250">
        <v>-7.8297225389585705</v>
      </c>
      <c r="CA570" s="250">
        <v>21.503865073787772</v>
      </c>
      <c r="CB570" s="250">
        <v>48.526597780329119</v>
      </c>
      <c r="CC570" s="250">
        <v>24.526156178923429</v>
      </c>
      <c r="CD570" s="255">
        <v>23.586671658554849</v>
      </c>
    </row>
    <row r="571" spans="1:82" x14ac:dyDescent="0.75">
      <c r="A571" s="151" t="s">
        <v>1136</v>
      </c>
      <c r="B571" s="148" t="s">
        <v>1137</v>
      </c>
      <c r="C571" s="148" t="s">
        <v>751</v>
      </c>
      <c r="D571" s="158">
        <v>47711</v>
      </c>
      <c r="E571" s="157">
        <v>23146</v>
      </c>
      <c r="F571" s="250">
        <v>48.512921548489871</v>
      </c>
      <c r="G571" s="157">
        <v>24565</v>
      </c>
      <c r="H571" s="250">
        <v>51.487078451510136</v>
      </c>
      <c r="I571" s="205">
        <v>94.223488703439855</v>
      </c>
      <c r="J571" s="251">
        <v>48979</v>
      </c>
      <c r="K571" s="251">
        <v>23612</v>
      </c>
      <c r="L571" s="250">
        <v>48.208415851691541</v>
      </c>
      <c r="M571" s="252">
        <v>25367</v>
      </c>
      <c r="N571" s="250">
        <v>51.791584148308459</v>
      </c>
      <c r="O571" s="250">
        <v>93.081562660149004</v>
      </c>
      <c r="P571" s="250">
        <v>43.1</v>
      </c>
      <c r="Q571" s="253">
        <v>10811</v>
      </c>
      <c r="R571" s="253">
        <v>3748</v>
      </c>
      <c r="S571" s="253">
        <v>4857</v>
      </c>
      <c r="T571" s="253">
        <v>5591</v>
      </c>
      <c r="U571" s="253">
        <v>7338</v>
      </c>
      <c r="V571" s="253">
        <v>6408</v>
      </c>
      <c r="W571" s="253">
        <v>4471</v>
      </c>
      <c r="X571" s="253">
        <v>4487</v>
      </c>
      <c r="Y571" s="250">
        <v>38.5</v>
      </c>
      <c r="Z571" s="158">
        <v>12351</v>
      </c>
      <c r="AA571" s="158">
        <v>3707</v>
      </c>
      <c r="AB571" s="158">
        <v>5813</v>
      </c>
      <c r="AC571" s="158">
        <v>7675</v>
      </c>
      <c r="AD571" s="158">
        <v>6564</v>
      </c>
      <c r="AE571" s="158">
        <v>4843</v>
      </c>
      <c r="AF571" s="158">
        <v>3935</v>
      </c>
      <c r="AG571" s="158">
        <v>4091</v>
      </c>
      <c r="AH571" s="250">
        <v>22.659344805181195</v>
      </c>
      <c r="AI571" s="250">
        <v>7.8556307769696714</v>
      </c>
      <c r="AJ571" s="250">
        <v>10.180042338244849</v>
      </c>
      <c r="AK571" s="250">
        <v>11.718471631279998</v>
      </c>
      <c r="AL571" s="250">
        <v>15.380101024920878</v>
      </c>
      <c r="AM571" s="250">
        <v>13.430864999685607</v>
      </c>
      <c r="AN571" s="250">
        <v>9.3710045901364456</v>
      </c>
      <c r="AO571" s="250">
        <v>9.4045398335813548</v>
      </c>
      <c r="AP571" s="250">
        <v>25.216929704567264</v>
      </c>
      <c r="AQ571" s="250">
        <v>7.5685497866432554</v>
      </c>
      <c r="AR571" s="250">
        <v>11.868351742583556</v>
      </c>
      <c r="AS571" s="250">
        <v>15.669981012270565</v>
      </c>
      <c r="AT571" s="250">
        <v>13.401661936748402</v>
      </c>
      <c r="AU571" s="250">
        <v>9.8879111455930087</v>
      </c>
      <c r="AV571" s="250">
        <v>8.034055411502889</v>
      </c>
      <c r="AW571" s="250">
        <v>8.3525592600910592</v>
      </c>
      <c r="AX571" s="205">
        <v>0.94308887197666591</v>
      </c>
      <c r="AY571" s="205">
        <v>0.79074856282604866</v>
      </c>
      <c r="AZ571" s="205">
        <v>0.7654019650454984</v>
      </c>
      <c r="BA571" s="205">
        <v>0.88092827960283382</v>
      </c>
      <c r="BB571" s="205">
        <v>1.0550731060375285</v>
      </c>
      <c r="BC571" s="205">
        <v>1.1366253989714457</v>
      </c>
      <c r="BD571" s="205">
        <v>1.3324730303565251</v>
      </c>
      <c r="BE571" s="205">
        <v>1.56490398753275</v>
      </c>
      <c r="BF571" s="205">
        <v>0.98163262165449527</v>
      </c>
      <c r="BG571" s="205">
        <v>0.78470326830353365</v>
      </c>
      <c r="BH571" s="205">
        <v>0.83726994813117239</v>
      </c>
      <c r="BI571" s="205">
        <v>0.97674857133506532</v>
      </c>
      <c r="BJ571" s="205">
        <v>1.0009889191479744</v>
      </c>
      <c r="BK571" s="205">
        <v>2.077734148074029</v>
      </c>
      <c r="BL571" s="205">
        <v>1.2781224165823781</v>
      </c>
      <c r="BM571" s="254">
        <v>1.6762326711084992</v>
      </c>
      <c r="BN571" s="250">
        <v>4.6000000000000014</v>
      </c>
      <c r="BO571" s="158">
        <v>-1540</v>
      </c>
      <c r="BP571" s="158">
        <v>41</v>
      </c>
      <c r="BQ571" s="158">
        <v>-956</v>
      </c>
      <c r="BR571" s="158">
        <v>-2084</v>
      </c>
      <c r="BS571" s="158">
        <v>774</v>
      </c>
      <c r="BT571" s="158">
        <v>1565</v>
      </c>
      <c r="BU571" s="158">
        <v>536</v>
      </c>
      <c r="BV571" s="158">
        <v>396</v>
      </c>
      <c r="BW571" s="250">
        <v>-12.468626022184438</v>
      </c>
      <c r="BX571" s="250">
        <v>1.1060156460749933</v>
      </c>
      <c r="BY571" s="250">
        <v>-16.445897127128852</v>
      </c>
      <c r="BZ571" s="250">
        <v>-27.153094462540718</v>
      </c>
      <c r="CA571" s="250">
        <v>11.791590493601463</v>
      </c>
      <c r="CB571" s="250">
        <v>32.314680982861859</v>
      </c>
      <c r="CC571" s="250">
        <v>13.621346886912326</v>
      </c>
      <c r="CD571" s="255">
        <v>9.6797848936690301</v>
      </c>
    </row>
    <row r="572" spans="1:82" x14ac:dyDescent="0.75">
      <c r="A572" s="151" t="s">
        <v>1138</v>
      </c>
      <c r="B572" s="148" t="s">
        <v>1139</v>
      </c>
      <c r="C572" s="148" t="s">
        <v>751</v>
      </c>
      <c r="D572" s="158">
        <v>36691</v>
      </c>
      <c r="E572" s="157">
        <v>17963</v>
      </c>
      <c r="F572" s="250">
        <v>48.957510016080235</v>
      </c>
      <c r="G572" s="157">
        <v>18728</v>
      </c>
      <c r="H572" s="250">
        <v>51.042489983919758</v>
      </c>
      <c r="I572" s="205">
        <v>95.915207176420338</v>
      </c>
      <c r="J572" s="251">
        <v>36160</v>
      </c>
      <c r="K572" s="251">
        <v>17441</v>
      </c>
      <c r="L572" s="250">
        <v>48.232853982300881</v>
      </c>
      <c r="M572" s="252">
        <v>18719</v>
      </c>
      <c r="N572" s="250">
        <v>51.767146017699119</v>
      </c>
      <c r="O572" s="250">
        <v>93.17271221753299</v>
      </c>
      <c r="P572" s="250">
        <v>40.299999999999997</v>
      </c>
      <c r="Q572" s="253">
        <v>8768</v>
      </c>
      <c r="R572" s="253">
        <v>3102</v>
      </c>
      <c r="S572" s="253">
        <v>4335</v>
      </c>
      <c r="T572" s="253">
        <v>4128</v>
      </c>
      <c r="U572" s="253">
        <v>5175</v>
      </c>
      <c r="V572" s="253">
        <v>4443</v>
      </c>
      <c r="W572" s="253">
        <v>3116</v>
      </c>
      <c r="X572" s="253">
        <v>3624</v>
      </c>
      <c r="Y572" s="250">
        <v>37.9</v>
      </c>
      <c r="Z572" s="158">
        <v>8922</v>
      </c>
      <c r="AA572" s="158">
        <v>3489</v>
      </c>
      <c r="AB572" s="158">
        <v>4095</v>
      </c>
      <c r="AC572" s="158">
        <v>5386</v>
      </c>
      <c r="AD572" s="158">
        <v>4604</v>
      </c>
      <c r="AE572" s="158">
        <v>3322</v>
      </c>
      <c r="AF572" s="158">
        <v>3102</v>
      </c>
      <c r="AG572" s="158">
        <v>3240</v>
      </c>
      <c r="AH572" s="250">
        <v>23.896868441852227</v>
      </c>
      <c r="AI572" s="250">
        <v>8.4543893597885038</v>
      </c>
      <c r="AJ572" s="250">
        <v>11.814886484423972</v>
      </c>
      <c r="AK572" s="250">
        <v>11.250715434302689</v>
      </c>
      <c r="AL572" s="250">
        <v>14.104276253032078</v>
      </c>
      <c r="AM572" s="250">
        <v>12.10923659753073</v>
      </c>
      <c r="AN572" s="250">
        <v>8.4925458559319722</v>
      </c>
      <c r="AO572" s="250">
        <v>9.8770815731378256</v>
      </c>
      <c r="AP572" s="250">
        <v>24.673672566371682</v>
      </c>
      <c r="AQ572" s="250">
        <v>9.648783185840708</v>
      </c>
      <c r="AR572" s="250">
        <v>11.324668141592921</v>
      </c>
      <c r="AS572" s="250">
        <v>14.89491150442478</v>
      </c>
      <c r="AT572" s="250">
        <v>12.732300884955752</v>
      </c>
      <c r="AU572" s="250">
        <v>9.1869469026548671</v>
      </c>
      <c r="AV572" s="250">
        <v>8.5785398230088497</v>
      </c>
      <c r="AW572" s="250">
        <v>8.9601769911504423</v>
      </c>
      <c r="AX572" s="205">
        <v>0.99459498482268616</v>
      </c>
      <c r="AY572" s="205">
        <v>0.85101966037200472</v>
      </c>
      <c r="AZ572" s="205">
        <v>0.88832020845276216</v>
      </c>
      <c r="BA572" s="205">
        <v>0.84576501985001096</v>
      </c>
      <c r="BB572" s="205">
        <v>0.96755167801470676</v>
      </c>
      <c r="BC572" s="205">
        <v>1.0247788120296182</v>
      </c>
      <c r="BD572" s="205">
        <v>1.2075640560464882</v>
      </c>
      <c r="BE572" s="205">
        <v>1.6435343581402591</v>
      </c>
      <c r="BF572" s="205">
        <v>0.96048496668431627</v>
      </c>
      <c r="BG572" s="205">
        <v>1.0003807749858786</v>
      </c>
      <c r="BH572" s="205">
        <v>0.79891500632675083</v>
      </c>
      <c r="BI572" s="205">
        <v>0.92843657696309201</v>
      </c>
      <c r="BJ572" s="205">
        <v>0.95099340374727459</v>
      </c>
      <c r="BK572" s="205">
        <v>2.0595930870350116</v>
      </c>
      <c r="BL572" s="205">
        <v>1.3711010855863326</v>
      </c>
      <c r="BM572" s="254">
        <v>1.5574028042143746</v>
      </c>
      <c r="BN572" s="250">
        <v>2.3999999999999986</v>
      </c>
      <c r="BO572" s="158">
        <v>-154</v>
      </c>
      <c r="BP572" s="158">
        <v>-387</v>
      </c>
      <c r="BQ572" s="158">
        <v>240</v>
      </c>
      <c r="BR572" s="158">
        <v>-1258</v>
      </c>
      <c r="BS572" s="158">
        <v>571</v>
      </c>
      <c r="BT572" s="158">
        <v>1121</v>
      </c>
      <c r="BU572" s="158">
        <v>14</v>
      </c>
      <c r="BV572" s="158">
        <v>384</v>
      </c>
      <c r="BW572" s="250">
        <v>-1.7260703878054249</v>
      </c>
      <c r="BX572" s="250">
        <v>-11.09200343938091</v>
      </c>
      <c r="BY572" s="250">
        <v>5.8608058608058604</v>
      </c>
      <c r="BZ572" s="250">
        <v>-23.356851095432603</v>
      </c>
      <c r="CA572" s="250">
        <v>12.402258905299739</v>
      </c>
      <c r="CB572" s="250">
        <v>33.744732089102953</v>
      </c>
      <c r="CC572" s="250">
        <v>0.4513217279174726</v>
      </c>
      <c r="CD572" s="255">
        <v>11.851851851851853</v>
      </c>
    </row>
    <row r="573" spans="1:82" x14ac:dyDescent="0.75">
      <c r="A573" s="151" t="s">
        <v>1140</v>
      </c>
      <c r="B573" s="148" t="s">
        <v>1141</v>
      </c>
      <c r="C573" s="148" t="s">
        <v>751</v>
      </c>
      <c r="D573" s="158">
        <v>60944</v>
      </c>
      <c r="E573" s="157">
        <v>29992</v>
      </c>
      <c r="F573" s="250">
        <v>49.212391703859282</v>
      </c>
      <c r="G573" s="157">
        <v>30952</v>
      </c>
      <c r="H573" s="250">
        <v>50.787608296140718</v>
      </c>
      <c r="I573" s="205">
        <v>96.898423365210647</v>
      </c>
      <c r="J573" s="251">
        <v>61792</v>
      </c>
      <c r="K573" s="251">
        <v>30242</v>
      </c>
      <c r="L573" s="250">
        <v>48.941610564474367</v>
      </c>
      <c r="M573" s="252">
        <v>31550</v>
      </c>
      <c r="N573" s="250">
        <v>51.058389435525633</v>
      </c>
      <c r="O573" s="250">
        <v>95.854199683042779</v>
      </c>
      <c r="P573" s="250">
        <v>40.4</v>
      </c>
      <c r="Q573" s="253">
        <v>14868</v>
      </c>
      <c r="R573" s="253">
        <v>4656</v>
      </c>
      <c r="S573" s="253">
        <v>6933</v>
      </c>
      <c r="T573" s="253">
        <v>7627</v>
      </c>
      <c r="U573" s="253">
        <v>9532</v>
      </c>
      <c r="V573" s="253">
        <v>8013</v>
      </c>
      <c r="W573" s="253">
        <v>4856</v>
      </c>
      <c r="X573" s="253">
        <v>4459</v>
      </c>
      <c r="Y573" s="250">
        <v>37.299999999999997</v>
      </c>
      <c r="Z573" s="158">
        <v>16168</v>
      </c>
      <c r="AA573" s="158">
        <v>4987</v>
      </c>
      <c r="AB573" s="158">
        <v>7637</v>
      </c>
      <c r="AC573" s="158">
        <v>9831</v>
      </c>
      <c r="AD573" s="158">
        <v>8586</v>
      </c>
      <c r="AE573" s="158">
        <v>5641</v>
      </c>
      <c r="AF573" s="158">
        <v>4601</v>
      </c>
      <c r="AG573" s="158">
        <v>4341</v>
      </c>
      <c r="AH573" s="250">
        <v>24.396166972958781</v>
      </c>
      <c r="AI573" s="250">
        <v>7.6398004725649784</v>
      </c>
      <c r="AJ573" s="250">
        <v>11.376017327382515</v>
      </c>
      <c r="AK573" s="250">
        <v>12.514767655552639</v>
      </c>
      <c r="AL573" s="250">
        <v>15.640588080861118</v>
      </c>
      <c r="AM573" s="250">
        <v>13.148135993699134</v>
      </c>
      <c r="AN573" s="250">
        <v>7.9679705959569445</v>
      </c>
      <c r="AO573" s="250">
        <v>7.3165529010238917</v>
      </c>
      <c r="AP573" s="250">
        <v>26.165199378560335</v>
      </c>
      <c r="AQ573" s="250">
        <v>8.070624029000518</v>
      </c>
      <c r="AR573" s="250">
        <v>12.359205075090626</v>
      </c>
      <c r="AS573" s="250">
        <v>15.909826514759192</v>
      </c>
      <c r="AT573" s="250">
        <v>13.895002589331954</v>
      </c>
      <c r="AU573" s="250">
        <v>9.1290134645261514</v>
      </c>
      <c r="AV573" s="250">
        <v>7.4459476954945618</v>
      </c>
      <c r="AW573" s="250">
        <v>7.0251812532366644</v>
      </c>
      <c r="AX573" s="205">
        <v>1.0153759426363125</v>
      </c>
      <c r="AY573" s="205">
        <v>0.7690230632617534</v>
      </c>
      <c r="AZ573" s="205">
        <v>0.8553231634468268</v>
      </c>
      <c r="BA573" s="205">
        <v>0.94078930148256612</v>
      </c>
      <c r="BB573" s="205">
        <v>1.0729424871780111</v>
      </c>
      <c r="BC573" s="205">
        <v>1.1126986474749709</v>
      </c>
      <c r="BD573" s="205">
        <v>1.1329741463323568</v>
      </c>
      <c r="BE573" s="205">
        <v>1.217465502025145</v>
      </c>
      <c r="BF573" s="205">
        <v>1.018546411597316</v>
      </c>
      <c r="BG573" s="205">
        <v>0.83675806215638604</v>
      </c>
      <c r="BH573" s="205">
        <v>0.87189790264094869</v>
      </c>
      <c r="BI573" s="205">
        <v>0.99169873315807333</v>
      </c>
      <c r="BJ573" s="205">
        <v>1.0378372241516434</v>
      </c>
      <c r="BK573" s="205">
        <v>1.9215727635391933</v>
      </c>
      <c r="BL573" s="205">
        <v>1.0750048411171855</v>
      </c>
      <c r="BM573" s="254">
        <v>1.5475817287302691</v>
      </c>
      <c r="BN573" s="250">
        <v>3.1000000000000014</v>
      </c>
      <c r="BO573" s="158">
        <v>-1300</v>
      </c>
      <c r="BP573" s="158">
        <v>-331</v>
      </c>
      <c r="BQ573" s="158">
        <v>-704</v>
      </c>
      <c r="BR573" s="158">
        <v>-2204</v>
      </c>
      <c r="BS573" s="158">
        <v>946</v>
      </c>
      <c r="BT573" s="158">
        <v>2372</v>
      </c>
      <c r="BU573" s="158">
        <v>255</v>
      </c>
      <c r="BV573" s="158">
        <v>118</v>
      </c>
      <c r="BW573" s="250">
        <v>-8.040573973280555</v>
      </c>
      <c r="BX573" s="250">
        <v>-6.6372568678564265</v>
      </c>
      <c r="BY573" s="250">
        <v>-9.2182794290951939</v>
      </c>
      <c r="BZ573" s="250">
        <v>-22.418879056047196</v>
      </c>
      <c r="CA573" s="250">
        <v>11.017936175168879</v>
      </c>
      <c r="CB573" s="250">
        <v>42.049282042191102</v>
      </c>
      <c r="CC573" s="250">
        <v>5.5422734188219955</v>
      </c>
      <c r="CD573" s="255">
        <v>2.718267680258005</v>
      </c>
    </row>
    <row r="574" spans="1:82" x14ac:dyDescent="0.75">
      <c r="A574" s="151" t="s">
        <v>1142</v>
      </c>
      <c r="B574" s="148" t="s">
        <v>1143</v>
      </c>
      <c r="C574" s="148" t="s">
        <v>751</v>
      </c>
      <c r="D574" s="158">
        <v>55342</v>
      </c>
      <c r="E574" s="157">
        <v>26860</v>
      </c>
      <c r="F574" s="250">
        <v>48.53456687506776</v>
      </c>
      <c r="G574" s="157">
        <v>28482</v>
      </c>
      <c r="H574" s="250">
        <v>51.465433124932233</v>
      </c>
      <c r="I574" s="205">
        <v>94.305175198370904</v>
      </c>
      <c r="J574" s="251">
        <v>52537</v>
      </c>
      <c r="K574" s="251">
        <v>25423</v>
      </c>
      <c r="L574" s="250">
        <v>48.39065801244837</v>
      </c>
      <c r="M574" s="252">
        <v>27114</v>
      </c>
      <c r="N574" s="250">
        <v>51.60934198755163</v>
      </c>
      <c r="O574" s="250">
        <v>93.763369477022934</v>
      </c>
      <c r="P574" s="250">
        <v>38.299999999999997</v>
      </c>
      <c r="Q574" s="253">
        <v>13654</v>
      </c>
      <c r="R574" s="253">
        <v>5230</v>
      </c>
      <c r="S574" s="253">
        <v>6366</v>
      </c>
      <c r="T574" s="253">
        <v>7712</v>
      </c>
      <c r="U574" s="253">
        <v>7876</v>
      </c>
      <c r="V574" s="253">
        <v>7062</v>
      </c>
      <c r="W574" s="253">
        <v>4341</v>
      </c>
      <c r="X574" s="253">
        <v>3101</v>
      </c>
      <c r="Y574" s="250">
        <v>35.299999999999997</v>
      </c>
      <c r="Z574" s="158">
        <v>13570</v>
      </c>
      <c r="AA574" s="158">
        <v>4746</v>
      </c>
      <c r="AB574" s="158">
        <v>7691</v>
      </c>
      <c r="AC574" s="158">
        <v>7845</v>
      </c>
      <c r="AD574" s="158">
        <v>7246</v>
      </c>
      <c r="AE574" s="158">
        <v>4922</v>
      </c>
      <c r="AF574" s="158">
        <v>3570</v>
      </c>
      <c r="AG574" s="158">
        <v>2947</v>
      </c>
      <c r="AH574" s="250">
        <v>24.672039319142787</v>
      </c>
      <c r="AI574" s="250">
        <v>9.4503270572079074</v>
      </c>
      <c r="AJ574" s="250">
        <v>11.503017599653067</v>
      </c>
      <c r="AK574" s="250">
        <v>13.935166781106572</v>
      </c>
      <c r="AL574" s="250">
        <v>14.231505908713093</v>
      </c>
      <c r="AM574" s="250">
        <v>12.760651946080733</v>
      </c>
      <c r="AN574" s="250">
        <v>7.8439521520725668</v>
      </c>
      <c r="AO574" s="250">
        <v>5.603339236023273</v>
      </c>
      <c r="AP574" s="250">
        <v>25.829415459580868</v>
      </c>
      <c r="AQ574" s="250">
        <v>9.033633439290405</v>
      </c>
      <c r="AR574" s="250">
        <v>14.639206654357881</v>
      </c>
      <c r="AS574" s="250">
        <v>14.932333403125417</v>
      </c>
      <c r="AT574" s="250">
        <v>13.792184555646497</v>
      </c>
      <c r="AU574" s="250">
        <v>9.3686354378818741</v>
      </c>
      <c r="AV574" s="250">
        <v>6.7952109941564993</v>
      </c>
      <c r="AW574" s="250">
        <v>5.6093800559605613</v>
      </c>
      <c r="AX574" s="205">
        <v>1.0268578341918329</v>
      </c>
      <c r="AY574" s="205">
        <v>0.95127084646485105</v>
      </c>
      <c r="AZ574" s="205">
        <v>0.86487187205995353</v>
      </c>
      <c r="BA574" s="205">
        <v>1.0475668572419361</v>
      </c>
      <c r="BB574" s="205">
        <v>0.97627961730339841</v>
      </c>
      <c r="BC574" s="205">
        <v>1.0799067006994174</v>
      </c>
      <c r="BD574" s="205">
        <v>1.1153398329401027</v>
      </c>
      <c r="BE574" s="205">
        <v>0.93238883232124259</v>
      </c>
      <c r="BF574" s="205">
        <v>1.0054751752271907</v>
      </c>
      <c r="BG574" s="205">
        <v>0.93660237222423126</v>
      </c>
      <c r="BH574" s="205">
        <v>1.0327438941835394</v>
      </c>
      <c r="BI574" s="205">
        <v>0.93076917622175559</v>
      </c>
      <c r="BJ574" s="205">
        <v>1.0301576010650833</v>
      </c>
      <c r="BK574" s="205">
        <v>1.8739113025949488</v>
      </c>
      <c r="BL574" s="205">
        <v>0.85835660297669614</v>
      </c>
      <c r="BM574" s="254">
        <v>1.5882032689666388</v>
      </c>
      <c r="BN574" s="250">
        <v>3</v>
      </c>
      <c r="BO574" s="158">
        <v>84</v>
      </c>
      <c r="BP574" s="158">
        <v>484</v>
      </c>
      <c r="BQ574" s="158">
        <v>-1325</v>
      </c>
      <c r="BR574" s="158">
        <v>-133</v>
      </c>
      <c r="BS574" s="158">
        <v>630</v>
      </c>
      <c r="BT574" s="158">
        <v>2140</v>
      </c>
      <c r="BU574" s="158">
        <v>771</v>
      </c>
      <c r="BV574" s="158">
        <v>154</v>
      </c>
      <c r="BW574" s="250">
        <v>0.61901252763448789</v>
      </c>
      <c r="BX574" s="250">
        <v>10.198061525495154</v>
      </c>
      <c r="BY574" s="250">
        <v>-17.227928747887141</v>
      </c>
      <c r="BZ574" s="250">
        <v>-1.6953473550031868</v>
      </c>
      <c r="CA574" s="250">
        <v>8.6944521115097988</v>
      </c>
      <c r="CB574" s="250">
        <v>43.478260869565219</v>
      </c>
      <c r="CC574" s="250">
        <v>21.596638655462186</v>
      </c>
      <c r="CD574" s="255">
        <v>5.225653206650831</v>
      </c>
    </row>
    <row r="575" spans="1:82" x14ac:dyDescent="0.75">
      <c r="A575" s="151" t="s">
        <v>1144</v>
      </c>
      <c r="B575" s="148" t="s">
        <v>1145</v>
      </c>
      <c r="C575" s="148" t="s">
        <v>751</v>
      </c>
      <c r="D575" s="158">
        <v>38437</v>
      </c>
      <c r="E575" s="157">
        <v>19056</v>
      </c>
      <c r="F575" s="250">
        <v>49.577230272914122</v>
      </c>
      <c r="G575" s="157">
        <v>19381</v>
      </c>
      <c r="H575" s="250">
        <v>50.422769727085878</v>
      </c>
      <c r="I575" s="205">
        <v>98.323099943243392</v>
      </c>
      <c r="J575" s="251">
        <v>36363</v>
      </c>
      <c r="K575" s="251">
        <v>17940</v>
      </c>
      <c r="L575" s="250">
        <v>49.335863377609108</v>
      </c>
      <c r="M575" s="252">
        <v>18423</v>
      </c>
      <c r="N575" s="250">
        <v>50.664136622390885</v>
      </c>
      <c r="O575" s="250">
        <v>97.378277153558059</v>
      </c>
      <c r="P575" s="250">
        <v>39.4</v>
      </c>
      <c r="Q575" s="253">
        <v>9831</v>
      </c>
      <c r="R575" s="253">
        <v>3345</v>
      </c>
      <c r="S575" s="253">
        <v>4210</v>
      </c>
      <c r="T575" s="253">
        <v>4407</v>
      </c>
      <c r="U575" s="253">
        <v>5482</v>
      </c>
      <c r="V575" s="253">
        <v>5062</v>
      </c>
      <c r="W575" s="253">
        <v>3390</v>
      </c>
      <c r="X575" s="253">
        <v>2710</v>
      </c>
      <c r="Y575" s="250">
        <v>36.700000000000003</v>
      </c>
      <c r="Z575" s="158">
        <v>9942</v>
      </c>
      <c r="AA575" s="158">
        <v>3169</v>
      </c>
      <c r="AB575" s="158">
        <v>4227</v>
      </c>
      <c r="AC575" s="158">
        <v>5256</v>
      </c>
      <c r="AD575" s="158">
        <v>4760</v>
      </c>
      <c r="AE575" s="158">
        <v>3594</v>
      </c>
      <c r="AF575" s="158">
        <v>2808</v>
      </c>
      <c r="AG575" s="158">
        <v>2607</v>
      </c>
      <c r="AH575" s="250">
        <v>25.576918073731044</v>
      </c>
      <c r="AI575" s="250">
        <v>8.7025522283216699</v>
      </c>
      <c r="AJ575" s="250">
        <v>10.952988006348049</v>
      </c>
      <c r="AK575" s="250">
        <v>11.465514998569088</v>
      </c>
      <c r="AL575" s="250">
        <v>14.262299346983376</v>
      </c>
      <c r="AM575" s="250">
        <v>13.169602206207559</v>
      </c>
      <c r="AN575" s="250">
        <v>8.8196269219762193</v>
      </c>
      <c r="AO575" s="250">
        <v>7.0504982178629962</v>
      </c>
      <c r="AP575" s="250">
        <v>27.340978467123172</v>
      </c>
      <c r="AQ575" s="250">
        <v>8.7149025107939391</v>
      </c>
      <c r="AR575" s="250">
        <v>11.624453427934988</v>
      </c>
      <c r="AS575" s="250">
        <v>14.454252949426616</v>
      </c>
      <c r="AT575" s="250">
        <v>13.090229079008884</v>
      </c>
      <c r="AU575" s="250">
        <v>9.8836729642768759</v>
      </c>
      <c r="AV575" s="250">
        <v>7.7221351373649032</v>
      </c>
      <c r="AW575" s="250">
        <v>7.1693754640706207</v>
      </c>
      <c r="AX575" s="205">
        <v>1.0645191651472254</v>
      </c>
      <c r="AY575" s="205">
        <v>0.87599975900580129</v>
      </c>
      <c r="AZ575" s="205">
        <v>0.8235170606003559</v>
      </c>
      <c r="BA575" s="205">
        <v>0.86191243365639381</v>
      </c>
      <c r="BB575" s="205">
        <v>0.97839204351625353</v>
      </c>
      <c r="BC575" s="205">
        <v>1.1145152871595607</v>
      </c>
      <c r="BD575" s="205">
        <v>1.2540720579423525</v>
      </c>
      <c r="BE575" s="205">
        <v>1.1731943264070077</v>
      </c>
      <c r="BF575" s="205">
        <v>1.064316579604067</v>
      </c>
      <c r="BG575" s="205">
        <v>0.90355651689511896</v>
      </c>
      <c r="BH575" s="205">
        <v>0.82006379063902557</v>
      </c>
      <c r="BI575" s="205">
        <v>0.90096924220984687</v>
      </c>
      <c r="BJ575" s="205">
        <v>0.97772756237542158</v>
      </c>
      <c r="BK575" s="205">
        <v>2.0410811827308213</v>
      </c>
      <c r="BL575" s="205">
        <v>1.0970696774708608</v>
      </c>
      <c r="BM575" s="254">
        <v>1.6755142000498924</v>
      </c>
      <c r="BN575" s="250">
        <v>2.6999999999999957</v>
      </c>
      <c r="BO575" s="158">
        <v>-111</v>
      </c>
      <c r="BP575" s="158">
        <v>176</v>
      </c>
      <c r="BQ575" s="158">
        <v>-17</v>
      </c>
      <c r="BR575" s="158">
        <v>-849</v>
      </c>
      <c r="BS575" s="158">
        <v>722</v>
      </c>
      <c r="BT575" s="158">
        <v>1468</v>
      </c>
      <c r="BU575" s="158">
        <v>582</v>
      </c>
      <c r="BV575" s="158">
        <v>103</v>
      </c>
      <c r="BW575" s="250">
        <v>-1.1164755582377792</v>
      </c>
      <c r="BX575" s="250">
        <v>5.5538024613442722</v>
      </c>
      <c r="BY575" s="250">
        <v>-0.40217648450437665</v>
      </c>
      <c r="BZ575" s="250">
        <v>-16.152968036529678</v>
      </c>
      <c r="CA575" s="250">
        <v>15.168067226890756</v>
      </c>
      <c r="CB575" s="250">
        <v>40.845854201446855</v>
      </c>
      <c r="CC575" s="250">
        <v>20.726495726495727</v>
      </c>
      <c r="CD575" s="255">
        <v>3.95090141925585</v>
      </c>
    </row>
    <row r="576" spans="1:82" x14ac:dyDescent="0.75">
      <c r="A576" s="151" t="s">
        <v>1146</v>
      </c>
      <c r="B576" s="148" t="s">
        <v>1147</v>
      </c>
      <c r="C576" s="148" t="s">
        <v>751</v>
      </c>
      <c r="D576" s="158">
        <v>70626</v>
      </c>
      <c r="E576" s="157">
        <v>35183</v>
      </c>
      <c r="F576" s="250">
        <v>49.815931809815083</v>
      </c>
      <c r="G576" s="157">
        <v>35443</v>
      </c>
      <c r="H576" s="250">
        <v>50.184068190184917</v>
      </c>
      <c r="I576" s="205">
        <v>99.266427785458347</v>
      </c>
      <c r="J576" s="251">
        <v>74571</v>
      </c>
      <c r="K576" s="251">
        <v>36875</v>
      </c>
      <c r="L576" s="250">
        <v>49.449517909106753</v>
      </c>
      <c r="M576" s="252">
        <v>37696</v>
      </c>
      <c r="N576" s="250">
        <v>50.550482090893247</v>
      </c>
      <c r="O576" s="250">
        <v>97.822050084889639</v>
      </c>
      <c r="P576" s="250">
        <v>41.4</v>
      </c>
      <c r="Q576" s="253">
        <v>14799</v>
      </c>
      <c r="R576" s="253">
        <v>7406</v>
      </c>
      <c r="S576" s="253">
        <v>7998</v>
      </c>
      <c r="T576" s="253">
        <v>8070</v>
      </c>
      <c r="U576" s="253">
        <v>9973</v>
      </c>
      <c r="V576" s="253">
        <v>9602</v>
      </c>
      <c r="W576" s="253">
        <v>6456</v>
      </c>
      <c r="X576" s="253">
        <v>6322</v>
      </c>
      <c r="Y576" s="250">
        <v>39</v>
      </c>
      <c r="Z576" s="158">
        <v>16648</v>
      </c>
      <c r="AA576" s="158">
        <v>7818</v>
      </c>
      <c r="AB576" s="158">
        <v>8723</v>
      </c>
      <c r="AC576" s="158">
        <v>10663</v>
      </c>
      <c r="AD576" s="158">
        <v>10447</v>
      </c>
      <c r="AE576" s="158">
        <v>7431</v>
      </c>
      <c r="AF576" s="158">
        <v>6219</v>
      </c>
      <c r="AG576" s="158">
        <v>6622</v>
      </c>
      <c r="AH576" s="250">
        <v>20.954039588819981</v>
      </c>
      <c r="AI576" s="250">
        <v>10.486223203919238</v>
      </c>
      <c r="AJ576" s="250">
        <v>11.324441423838246</v>
      </c>
      <c r="AK576" s="250">
        <v>11.426386883017585</v>
      </c>
      <c r="AL576" s="250">
        <v>14.120862005493729</v>
      </c>
      <c r="AM576" s="250">
        <v>13.595559708889077</v>
      </c>
      <c r="AN576" s="250">
        <v>9.1411095064140682</v>
      </c>
      <c r="AO576" s="250">
        <v>8.9513776796080755</v>
      </c>
      <c r="AP576" s="250">
        <v>22.325032519343981</v>
      </c>
      <c r="AQ576" s="250">
        <v>10.483968298668383</v>
      </c>
      <c r="AR576" s="250">
        <v>11.697576805996968</v>
      </c>
      <c r="AS576" s="250">
        <v>14.299124324469298</v>
      </c>
      <c r="AT576" s="250">
        <v>14.009467487361038</v>
      </c>
      <c r="AU576" s="250">
        <v>9.9649997988494192</v>
      </c>
      <c r="AV576" s="250">
        <v>8.3397031017419643</v>
      </c>
      <c r="AW576" s="250">
        <v>8.8801276635689472</v>
      </c>
      <c r="AX576" s="205">
        <v>0.87211354648948392</v>
      </c>
      <c r="AY576" s="205">
        <v>1.0555442539740834</v>
      </c>
      <c r="AZ576" s="205">
        <v>0.85144535070203364</v>
      </c>
      <c r="BA576" s="205">
        <v>0.85897100369850765</v>
      </c>
      <c r="BB576" s="205">
        <v>0.96868945866629863</v>
      </c>
      <c r="BC576" s="205">
        <v>1.1505631602073199</v>
      </c>
      <c r="BD576" s="205">
        <v>1.2997840058314434</v>
      </c>
      <c r="BE576" s="205">
        <v>1.489498356390704</v>
      </c>
      <c r="BF576" s="205">
        <v>0.8690582262485459</v>
      </c>
      <c r="BG576" s="205">
        <v>1.0869723290020672</v>
      </c>
      <c r="BH576" s="205">
        <v>0.82522238454364161</v>
      </c>
      <c r="BI576" s="205">
        <v>0.89129969234366757</v>
      </c>
      <c r="BJ576" s="205">
        <v>1.0463867678648997</v>
      </c>
      <c r="BK576" s="205">
        <v>2.1221056386722363</v>
      </c>
      <c r="BL576" s="205">
        <v>1.3588518052366425</v>
      </c>
      <c r="BM576" s="254">
        <v>1.689301004476133</v>
      </c>
      <c r="BN576" s="250">
        <v>2.3999999999999986</v>
      </c>
      <c r="BO576" s="158">
        <v>-1849</v>
      </c>
      <c r="BP576" s="158">
        <v>-412</v>
      </c>
      <c r="BQ576" s="158">
        <v>-725</v>
      </c>
      <c r="BR576" s="158">
        <v>-2593</v>
      </c>
      <c r="BS576" s="158">
        <v>-474</v>
      </c>
      <c r="BT576" s="158">
        <v>2171</v>
      </c>
      <c r="BU576" s="158">
        <v>237</v>
      </c>
      <c r="BV576" s="158">
        <v>-300</v>
      </c>
      <c r="BW576" s="250">
        <v>-11.106439211917348</v>
      </c>
      <c r="BX576" s="250">
        <v>-5.2698899974418012</v>
      </c>
      <c r="BY576" s="250">
        <v>-8.3113607703771653</v>
      </c>
      <c r="BZ576" s="250">
        <v>-24.317734221138515</v>
      </c>
      <c r="CA576" s="250">
        <v>-4.5371877093902562</v>
      </c>
      <c r="CB576" s="250">
        <v>29.215448795586056</v>
      </c>
      <c r="CC576" s="250">
        <v>3.8109020742884705</v>
      </c>
      <c r="CD576" s="255">
        <v>-4.5303533675626699</v>
      </c>
    </row>
    <row r="577" spans="1:82" x14ac:dyDescent="0.75">
      <c r="A577" s="151" t="s">
        <v>1148</v>
      </c>
      <c r="B577" s="148" t="s">
        <v>1149</v>
      </c>
      <c r="C577" s="148" t="s">
        <v>751</v>
      </c>
      <c r="D577" s="158">
        <v>71492</v>
      </c>
      <c r="E577" s="157">
        <v>34620</v>
      </c>
      <c r="F577" s="250">
        <v>48.424998601242095</v>
      </c>
      <c r="G577" s="157">
        <v>36872</v>
      </c>
      <c r="H577" s="250">
        <v>51.575001398757905</v>
      </c>
      <c r="I577" s="205">
        <v>93.892384465176832</v>
      </c>
      <c r="J577" s="251">
        <v>74798</v>
      </c>
      <c r="K577" s="251">
        <v>36146</v>
      </c>
      <c r="L577" s="250">
        <v>48.324821519291959</v>
      </c>
      <c r="M577" s="252">
        <v>38652</v>
      </c>
      <c r="N577" s="250">
        <v>51.675178480708041</v>
      </c>
      <c r="O577" s="250">
        <v>93.516506260995541</v>
      </c>
      <c r="P577" s="250">
        <v>30.7</v>
      </c>
      <c r="Q577" s="253">
        <v>22373</v>
      </c>
      <c r="R577" s="253">
        <v>8199</v>
      </c>
      <c r="S577" s="253">
        <v>8843</v>
      </c>
      <c r="T577" s="253">
        <v>8516</v>
      </c>
      <c r="U577" s="253">
        <v>9599</v>
      </c>
      <c r="V577" s="253">
        <v>7149</v>
      </c>
      <c r="W577" s="253">
        <v>3963</v>
      </c>
      <c r="X577" s="253">
        <v>2850</v>
      </c>
      <c r="Y577" s="250">
        <v>26.9</v>
      </c>
      <c r="Z577" s="158">
        <v>28411</v>
      </c>
      <c r="AA577" s="158">
        <v>7271</v>
      </c>
      <c r="AB577" s="158">
        <v>9777</v>
      </c>
      <c r="AC577" s="158">
        <v>11029</v>
      </c>
      <c r="AD577" s="158">
        <v>8149</v>
      </c>
      <c r="AE577" s="158">
        <v>5001</v>
      </c>
      <c r="AF577" s="158">
        <v>3053</v>
      </c>
      <c r="AG577" s="158">
        <v>2107</v>
      </c>
      <c r="AH577" s="250">
        <v>31.294410563419682</v>
      </c>
      <c r="AI577" s="250">
        <v>11.468416046550663</v>
      </c>
      <c r="AJ577" s="250">
        <v>12.369216136071168</v>
      </c>
      <c r="AK577" s="250">
        <v>11.911822301796004</v>
      </c>
      <c r="AL577" s="250">
        <v>13.426677110725677</v>
      </c>
      <c r="AM577" s="250">
        <v>9.9997202484194041</v>
      </c>
      <c r="AN577" s="250">
        <v>5.5432775695182679</v>
      </c>
      <c r="AO577" s="250">
        <v>3.9864600234991325</v>
      </c>
      <c r="AP577" s="250">
        <v>37.98363592609428</v>
      </c>
      <c r="AQ577" s="250">
        <v>9.7208481510200819</v>
      </c>
      <c r="AR577" s="250">
        <v>13.071205112436161</v>
      </c>
      <c r="AS577" s="250">
        <v>14.745046659001579</v>
      </c>
      <c r="AT577" s="250">
        <v>10.894676328244071</v>
      </c>
      <c r="AU577" s="250">
        <v>6.6860076472632963</v>
      </c>
      <c r="AV577" s="250">
        <v>4.0816599374314828</v>
      </c>
      <c r="AW577" s="250">
        <v>2.8169202385090508</v>
      </c>
      <c r="AX577" s="205">
        <v>1.3024829539944027</v>
      </c>
      <c r="AY577" s="205">
        <v>1.1544118816387881</v>
      </c>
      <c r="AZ577" s="205">
        <v>0.92999832633836044</v>
      </c>
      <c r="BA577" s="205">
        <v>0.8954632871445225</v>
      </c>
      <c r="BB577" s="205">
        <v>0.9210684572242076</v>
      </c>
      <c r="BC577" s="205">
        <v>0.84625495209940715</v>
      </c>
      <c r="BD577" s="205">
        <v>0.78820448652195274</v>
      </c>
      <c r="BE577" s="205">
        <v>0.66334209831700286</v>
      </c>
      <c r="BF577" s="205">
        <v>1.4786088770889743</v>
      </c>
      <c r="BG577" s="205">
        <v>1.007852432740741</v>
      </c>
      <c r="BH577" s="205">
        <v>0.92212696959712559</v>
      </c>
      <c r="BI577" s="205">
        <v>0.91909513146000965</v>
      </c>
      <c r="BJ577" s="205">
        <v>0.81373864926203365</v>
      </c>
      <c r="BK577" s="205">
        <v>1.2483200749513836</v>
      </c>
      <c r="BL577" s="205">
        <v>0.43104978850802506</v>
      </c>
      <c r="BM577" s="254">
        <v>1.1334349887052784</v>
      </c>
      <c r="BN577" s="250">
        <v>3.8000000000000007</v>
      </c>
      <c r="BO577" s="158">
        <v>-6038</v>
      </c>
      <c r="BP577" s="158">
        <v>928</v>
      </c>
      <c r="BQ577" s="158">
        <v>-934</v>
      </c>
      <c r="BR577" s="158">
        <v>-2513</v>
      </c>
      <c r="BS577" s="158">
        <v>1450</v>
      </c>
      <c r="BT577" s="158">
        <v>2148</v>
      </c>
      <c r="BU577" s="158">
        <v>910</v>
      </c>
      <c r="BV577" s="158">
        <v>743</v>
      </c>
      <c r="BW577" s="250">
        <v>-21.25233184330013</v>
      </c>
      <c r="BX577" s="250">
        <v>12.76303121991473</v>
      </c>
      <c r="BY577" s="250">
        <v>-9.5530326275953765</v>
      </c>
      <c r="BZ577" s="250">
        <v>-22.785383987668872</v>
      </c>
      <c r="CA577" s="250">
        <v>17.793594306049823</v>
      </c>
      <c r="CB577" s="250">
        <v>42.951409718056389</v>
      </c>
      <c r="CC577" s="250">
        <v>29.806747461513268</v>
      </c>
      <c r="CD577" s="255">
        <v>35.263407688656855</v>
      </c>
    </row>
    <row r="578" spans="1:82" x14ac:dyDescent="0.75">
      <c r="A578" s="151" t="s">
        <v>1150</v>
      </c>
      <c r="B578" s="148" t="s">
        <v>1151</v>
      </c>
      <c r="C578" s="148" t="s">
        <v>751</v>
      </c>
      <c r="D578" s="158">
        <v>36776</v>
      </c>
      <c r="E578" s="157">
        <v>18452</v>
      </c>
      <c r="F578" s="250">
        <v>50.174026539047198</v>
      </c>
      <c r="G578" s="157">
        <v>18324</v>
      </c>
      <c r="H578" s="250">
        <v>49.825973460952795</v>
      </c>
      <c r="I578" s="205">
        <v>100.69853743724077</v>
      </c>
      <c r="J578" s="251">
        <v>40523</v>
      </c>
      <c r="K578" s="251">
        <v>20681</v>
      </c>
      <c r="L578" s="250">
        <v>51.035214569503736</v>
      </c>
      <c r="M578" s="252">
        <v>19842</v>
      </c>
      <c r="N578" s="250">
        <v>48.964785430496264</v>
      </c>
      <c r="O578" s="250">
        <v>104.22840439471828</v>
      </c>
      <c r="P578" s="250">
        <v>30.2</v>
      </c>
      <c r="Q578" s="253">
        <v>11776</v>
      </c>
      <c r="R578" s="253">
        <v>3998</v>
      </c>
      <c r="S578" s="253">
        <v>4887</v>
      </c>
      <c r="T578" s="253">
        <v>4596</v>
      </c>
      <c r="U578" s="253">
        <v>4968</v>
      </c>
      <c r="V578" s="253">
        <v>3462</v>
      </c>
      <c r="W578" s="253">
        <v>1710</v>
      </c>
      <c r="X578" s="253">
        <v>1379</v>
      </c>
      <c r="Y578" s="250">
        <v>28.1</v>
      </c>
      <c r="Z578" s="158">
        <v>13881</v>
      </c>
      <c r="AA578" s="158">
        <v>4462</v>
      </c>
      <c r="AB578" s="158">
        <v>6446</v>
      </c>
      <c r="AC578" s="158">
        <v>6162</v>
      </c>
      <c r="AD578" s="158">
        <v>4326</v>
      </c>
      <c r="AE578" s="158">
        <v>2417</v>
      </c>
      <c r="AF578" s="158">
        <v>1504</v>
      </c>
      <c r="AG578" s="158">
        <v>1325</v>
      </c>
      <c r="AH578" s="250">
        <v>32.020883184685665</v>
      </c>
      <c r="AI578" s="250">
        <v>10.871220361105069</v>
      </c>
      <c r="AJ578" s="250">
        <v>13.288557755057646</v>
      </c>
      <c r="AK578" s="250">
        <v>12.497280835327388</v>
      </c>
      <c r="AL578" s="250">
        <v>13.508810093539264</v>
      </c>
      <c r="AM578" s="250">
        <v>9.4137480965847296</v>
      </c>
      <c r="AN578" s="250">
        <v>4.649771590167501</v>
      </c>
      <c r="AO578" s="250">
        <v>3.7497280835327382</v>
      </c>
      <c r="AP578" s="250">
        <v>34.254620832613575</v>
      </c>
      <c r="AQ578" s="250">
        <v>11.011030772647633</v>
      </c>
      <c r="AR578" s="250">
        <v>15.907015768822644</v>
      </c>
      <c r="AS578" s="250">
        <v>15.206179206870171</v>
      </c>
      <c r="AT578" s="250">
        <v>10.675418897909829</v>
      </c>
      <c r="AU578" s="250">
        <v>5.9645139797152229</v>
      </c>
      <c r="AV578" s="250">
        <v>3.711472497100412</v>
      </c>
      <c r="AW578" s="250">
        <v>3.2697480443205094</v>
      </c>
      <c r="AX578" s="205">
        <v>1.3327189670301816</v>
      </c>
      <c r="AY578" s="205">
        <v>1.09429810549538</v>
      </c>
      <c r="AZ578" s="205">
        <v>0.99912042409985946</v>
      </c>
      <c r="BA578" s="205">
        <v>0.93947474144935872</v>
      </c>
      <c r="BB578" s="205">
        <v>0.92670277010322222</v>
      </c>
      <c r="BC578" s="205">
        <v>0.79666538129508191</v>
      </c>
      <c r="BD578" s="205">
        <v>0.66115592854767313</v>
      </c>
      <c r="BE578" s="205">
        <v>0.6239501914948381</v>
      </c>
      <c r="BF578" s="205">
        <v>1.3334475547040505</v>
      </c>
      <c r="BG578" s="205">
        <v>1.1416178895903784</v>
      </c>
      <c r="BH578" s="205">
        <v>1.1221833121019931</v>
      </c>
      <c r="BI578" s="205">
        <v>0.94783866069428546</v>
      </c>
      <c r="BJ578" s="205">
        <v>0.79736200439207017</v>
      </c>
      <c r="BK578" s="205">
        <v>1.1217590131716029</v>
      </c>
      <c r="BL578" s="205">
        <v>0.50034224743433586</v>
      </c>
      <c r="BM578" s="254">
        <v>1.0111249032145735</v>
      </c>
      <c r="BN578" s="250">
        <v>2.0999999999999979</v>
      </c>
      <c r="BO578" s="158">
        <v>-2105</v>
      </c>
      <c r="BP578" s="158">
        <v>-464</v>
      </c>
      <c r="BQ578" s="158">
        <v>-1559</v>
      </c>
      <c r="BR578" s="158">
        <v>-1566</v>
      </c>
      <c r="BS578" s="158">
        <v>642</v>
      </c>
      <c r="BT578" s="158">
        <v>1045</v>
      </c>
      <c r="BU578" s="158">
        <v>206</v>
      </c>
      <c r="BV578" s="158">
        <v>54</v>
      </c>
      <c r="BW578" s="250">
        <v>-15.164613500468265</v>
      </c>
      <c r="BX578" s="250">
        <v>-10.398924249215598</v>
      </c>
      <c r="BY578" s="250">
        <v>-24.185541421036302</v>
      </c>
      <c r="BZ578" s="250">
        <v>-25.413826679649464</v>
      </c>
      <c r="CA578" s="250">
        <v>14.840499306518723</v>
      </c>
      <c r="CB578" s="250">
        <v>43.235415804716595</v>
      </c>
      <c r="CC578" s="250">
        <v>13.696808510638297</v>
      </c>
      <c r="CD578" s="255">
        <v>4.0754716981132075</v>
      </c>
    </row>
    <row r="579" spans="1:82" x14ac:dyDescent="0.75">
      <c r="A579" s="151" t="s">
        <v>1152</v>
      </c>
      <c r="B579" s="148" t="s">
        <v>1153</v>
      </c>
      <c r="C579" s="148" t="s">
        <v>751</v>
      </c>
      <c r="D579" s="158">
        <v>46997</v>
      </c>
      <c r="E579" s="157">
        <v>23481</v>
      </c>
      <c r="F579" s="250">
        <v>49.962763580654084</v>
      </c>
      <c r="G579" s="157">
        <v>23516</v>
      </c>
      <c r="H579" s="250">
        <v>50.037236419345923</v>
      </c>
      <c r="I579" s="205">
        <v>99.851165164143566</v>
      </c>
      <c r="J579" s="251">
        <v>41259</v>
      </c>
      <c r="K579" s="251">
        <v>20840</v>
      </c>
      <c r="L579" s="250">
        <v>50.510191715746863</v>
      </c>
      <c r="M579" s="252">
        <v>20419</v>
      </c>
      <c r="N579" s="250">
        <v>49.489808284253137</v>
      </c>
      <c r="O579" s="250">
        <v>102.06180518144865</v>
      </c>
      <c r="P579" s="250">
        <v>47.4</v>
      </c>
      <c r="Q579" s="253">
        <v>9485</v>
      </c>
      <c r="R579" s="253">
        <v>2984</v>
      </c>
      <c r="S579" s="253">
        <v>4242</v>
      </c>
      <c r="T579" s="253">
        <v>5093</v>
      </c>
      <c r="U579" s="253">
        <v>7715</v>
      </c>
      <c r="V579" s="253">
        <v>7999</v>
      </c>
      <c r="W579" s="253">
        <v>5635</v>
      </c>
      <c r="X579" s="253">
        <v>3844</v>
      </c>
      <c r="Y579" s="250">
        <v>41.7</v>
      </c>
      <c r="Z579" s="158">
        <v>9910</v>
      </c>
      <c r="AA579" s="158">
        <v>2269</v>
      </c>
      <c r="AB579" s="158">
        <v>3958</v>
      </c>
      <c r="AC579" s="158">
        <v>6942</v>
      </c>
      <c r="AD579" s="158">
        <v>6921</v>
      </c>
      <c r="AE579" s="158">
        <v>5002</v>
      </c>
      <c r="AF579" s="158">
        <v>3835</v>
      </c>
      <c r="AG579" s="158">
        <v>2422</v>
      </c>
      <c r="AH579" s="250">
        <v>20.182139285486308</v>
      </c>
      <c r="AI579" s="250">
        <v>6.3493414473264247</v>
      </c>
      <c r="AJ579" s="250">
        <v>9.0261080494499648</v>
      </c>
      <c r="AK579" s="250">
        <v>10.836861927357065</v>
      </c>
      <c r="AL579" s="250">
        <v>16.415941443070832</v>
      </c>
      <c r="AM579" s="250">
        <v>17.020235334170266</v>
      </c>
      <c r="AN579" s="250">
        <v>11.990127029384855</v>
      </c>
      <c r="AO579" s="250">
        <v>8.1792454837542827</v>
      </c>
      <c r="AP579" s="250">
        <v>24.019001914733757</v>
      </c>
      <c r="AQ579" s="250">
        <v>5.4994061901645699</v>
      </c>
      <c r="AR579" s="250">
        <v>9.5930584842095055</v>
      </c>
      <c r="AS579" s="250">
        <v>16.825419908383626</v>
      </c>
      <c r="AT579" s="250">
        <v>16.774521922489637</v>
      </c>
      <c r="AU579" s="250">
        <v>12.123415497224848</v>
      </c>
      <c r="AV579" s="250">
        <v>9.294941709687583</v>
      </c>
      <c r="AW579" s="250">
        <v>5.8702343731064737</v>
      </c>
      <c r="AX579" s="205">
        <v>0.8399868194102903</v>
      </c>
      <c r="AY579" s="205">
        <v>0.6391253314863653</v>
      </c>
      <c r="AZ579" s="205">
        <v>0.67864166063508846</v>
      </c>
      <c r="BA579" s="205">
        <v>0.8146538588255603</v>
      </c>
      <c r="BB579" s="205">
        <v>1.1261316358590063</v>
      </c>
      <c r="BC579" s="205">
        <v>1.4403861387737886</v>
      </c>
      <c r="BD579" s="205">
        <v>1.7048888135238329</v>
      </c>
      <c r="BE579" s="205">
        <v>1.3610164983119679</v>
      </c>
      <c r="BF579" s="205">
        <v>0.9350002595603083</v>
      </c>
      <c r="BG579" s="205">
        <v>0.57017554654479674</v>
      </c>
      <c r="BH579" s="205">
        <v>0.67675611185963702</v>
      </c>
      <c r="BI579" s="205">
        <v>1.0487699279761267</v>
      </c>
      <c r="BJ579" s="205">
        <v>1.2529125602231741</v>
      </c>
      <c r="BK579" s="205">
        <v>2.4830786299414096</v>
      </c>
      <c r="BL579" s="205">
        <v>0.89827296152317171</v>
      </c>
      <c r="BM579" s="254">
        <v>2.0552030497289251</v>
      </c>
      <c r="BN579" s="250">
        <v>5.6999999999999957</v>
      </c>
      <c r="BO579" s="158">
        <v>-425</v>
      </c>
      <c r="BP579" s="158">
        <v>715</v>
      </c>
      <c r="BQ579" s="158">
        <v>284</v>
      </c>
      <c r="BR579" s="158">
        <v>-1849</v>
      </c>
      <c r="BS579" s="158">
        <v>794</v>
      </c>
      <c r="BT579" s="158">
        <v>2997</v>
      </c>
      <c r="BU579" s="158">
        <v>1800</v>
      </c>
      <c r="BV579" s="158">
        <v>1422</v>
      </c>
      <c r="BW579" s="250">
        <v>-4.2885973763874876</v>
      </c>
      <c r="BX579" s="250">
        <v>31.511679153812249</v>
      </c>
      <c r="BY579" s="250">
        <v>7.1753410813542198</v>
      </c>
      <c r="BZ579" s="250">
        <v>-26.634975511380006</v>
      </c>
      <c r="CA579" s="250">
        <v>11.47233058806531</v>
      </c>
      <c r="CB579" s="250">
        <v>59.916033586565376</v>
      </c>
      <c r="CC579" s="250">
        <v>46.936114732724903</v>
      </c>
      <c r="CD579" s="255">
        <v>58.71180842279108</v>
      </c>
    </row>
    <row r="580" spans="1:82" x14ac:dyDescent="0.75">
      <c r="A580" s="151" t="s">
        <v>1154</v>
      </c>
      <c r="B580" s="148" t="s">
        <v>1155</v>
      </c>
      <c r="C580" s="148" t="s">
        <v>751</v>
      </c>
      <c r="D580" s="158">
        <v>60158</v>
      </c>
      <c r="E580" s="157">
        <v>28648</v>
      </c>
      <c r="F580" s="250">
        <v>47.621264004787392</v>
      </c>
      <c r="G580" s="157">
        <v>31510</v>
      </c>
      <c r="H580" s="250">
        <v>52.378735995212608</v>
      </c>
      <c r="I580" s="205">
        <v>90.917169152649961</v>
      </c>
      <c r="J580" s="251">
        <v>55797</v>
      </c>
      <c r="K580" s="251">
        <v>26700</v>
      </c>
      <c r="L580" s="250">
        <v>47.852035055648152</v>
      </c>
      <c r="M580" s="252">
        <v>29097</v>
      </c>
      <c r="N580" s="250">
        <v>52.147964944351841</v>
      </c>
      <c r="O580" s="250">
        <v>91.762037323435408</v>
      </c>
      <c r="P580" s="250">
        <v>45.4</v>
      </c>
      <c r="Q580" s="253">
        <v>13020</v>
      </c>
      <c r="R580" s="253">
        <v>4152</v>
      </c>
      <c r="S580" s="253">
        <v>5829</v>
      </c>
      <c r="T580" s="253">
        <v>6771</v>
      </c>
      <c r="U580" s="253">
        <v>8554</v>
      </c>
      <c r="V580" s="253">
        <v>9912</v>
      </c>
      <c r="W580" s="253">
        <v>7337</v>
      </c>
      <c r="X580" s="253">
        <v>4583</v>
      </c>
      <c r="Y580" s="250">
        <v>39.1</v>
      </c>
      <c r="Z580" s="158">
        <v>14044</v>
      </c>
      <c r="AA580" s="158">
        <v>4312</v>
      </c>
      <c r="AB580" s="158">
        <v>6473</v>
      </c>
      <c r="AC580" s="158">
        <v>7975</v>
      </c>
      <c r="AD580" s="158">
        <v>8113</v>
      </c>
      <c r="AE580" s="158">
        <v>6526</v>
      </c>
      <c r="AF580" s="158">
        <v>4878</v>
      </c>
      <c r="AG580" s="158">
        <v>3476</v>
      </c>
      <c r="AH580" s="250">
        <v>21.643006748894578</v>
      </c>
      <c r="AI580" s="250">
        <v>6.9018251936567037</v>
      </c>
      <c r="AJ580" s="250">
        <v>9.6894843578576424</v>
      </c>
      <c r="AK580" s="250">
        <v>11.255360883008079</v>
      </c>
      <c r="AL580" s="250">
        <v>14.219222713521063</v>
      </c>
      <c r="AM580" s="250">
        <v>16.476611589481031</v>
      </c>
      <c r="AN580" s="250">
        <v>12.196216629542207</v>
      </c>
      <c r="AO580" s="250">
        <v>7.6182718840386983</v>
      </c>
      <c r="AP580" s="250">
        <v>25.169811997060776</v>
      </c>
      <c r="AQ580" s="250">
        <v>7.7280140509346378</v>
      </c>
      <c r="AR580" s="250">
        <v>11.600982131655824</v>
      </c>
      <c r="AS580" s="250">
        <v>14.29288312991738</v>
      </c>
      <c r="AT580" s="250">
        <v>14.540208254924099</v>
      </c>
      <c r="AU580" s="250">
        <v>11.69596931734681</v>
      </c>
      <c r="AV580" s="250">
        <v>8.7424055056723482</v>
      </c>
      <c r="AW580" s="250">
        <v>6.2297256124881271</v>
      </c>
      <c r="AX580" s="205">
        <v>0.90078857074151553</v>
      </c>
      <c r="AY580" s="205">
        <v>0.69473839946254945</v>
      </c>
      <c r="AZ580" s="205">
        <v>0.72851861724776668</v>
      </c>
      <c r="BA580" s="205">
        <v>0.84611423835433341</v>
      </c>
      <c r="BB580" s="205">
        <v>0.9754369915701655</v>
      </c>
      <c r="BC580" s="205">
        <v>1.3943804231544137</v>
      </c>
      <c r="BD580" s="205">
        <v>1.7341929112227792</v>
      </c>
      <c r="BE580" s="205">
        <v>1.2676711737527742</v>
      </c>
      <c r="BF580" s="205">
        <v>0.9797984459920408</v>
      </c>
      <c r="BG580" s="205">
        <v>0.80123643950469237</v>
      </c>
      <c r="BH580" s="205">
        <v>0.81840797427593992</v>
      </c>
      <c r="BI580" s="205">
        <v>0.89091066329141555</v>
      </c>
      <c r="BJ580" s="205">
        <v>1.0860285398912441</v>
      </c>
      <c r="BK580" s="205">
        <v>2.3694670540555105</v>
      </c>
      <c r="BL580" s="205">
        <v>0.95328290486042666</v>
      </c>
      <c r="BM580" s="254">
        <v>1.9827409046608611</v>
      </c>
      <c r="BN580" s="250">
        <v>6.2999999999999972</v>
      </c>
      <c r="BO580" s="158">
        <v>-1024</v>
      </c>
      <c r="BP580" s="158">
        <v>-160</v>
      </c>
      <c r="BQ580" s="158">
        <v>-644</v>
      </c>
      <c r="BR580" s="158">
        <v>-1204</v>
      </c>
      <c r="BS580" s="158">
        <v>441</v>
      </c>
      <c r="BT580" s="158">
        <v>3386</v>
      </c>
      <c r="BU580" s="158">
        <v>2459</v>
      </c>
      <c r="BV580" s="158">
        <v>1107</v>
      </c>
      <c r="BW580" s="250">
        <v>-7.2913699800626608</v>
      </c>
      <c r="BX580" s="250">
        <v>-3.710575139146568</v>
      </c>
      <c r="BY580" s="250">
        <v>-9.9490190020083435</v>
      </c>
      <c r="BZ580" s="250">
        <v>-15.097178683385579</v>
      </c>
      <c r="CA580" s="250">
        <v>5.4357204486626403</v>
      </c>
      <c r="CB580" s="250">
        <v>51.88476861783635</v>
      </c>
      <c r="CC580" s="250">
        <v>50.410004100040993</v>
      </c>
      <c r="CD580" s="255">
        <v>31.846950517836593</v>
      </c>
    </row>
    <row r="581" spans="1:82" x14ac:dyDescent="0.75">
      <c r="A581" s="151" t="s">
        <v>1156</v>
      </c>
      <c r="B581" s="148" t="s">
        <v>1157</v>
      </c>
      <c r="C581" s="148" t="s">
        <v>751</v>
      </c>
      <c r="D581" s="158">
        <v>101407</v>
      </c>
      <c r="E581" s="157">
        <v>49865</v>
      </c>
      <c r="F581" s="250">
        <v>49.173134004555898</v>
      </c>
      <c r="G581" s="157">
        <v>51542</v>
      </c>
      <c r="H581" s="250">
        <v>50.826865995444102</v>
      </c>
      <c r="I581" s="205">
        <v>96.74634278840557</v>
      </c>
      <c r="J581" s="251">
        <v>91292</v>
      </c>
      <c r="K581" s="251">
        <v>44787</v>
      </c>
      <c r="L581" s="250">
        <v>49.059063225693379</v>
      </c>
      <c r="M581" s="252">
        <v>46505</v>
      </c>
      <c r="N581" s="250">
        <v>50.940936774306621</v>
      </c>
      <c r="O581" s="250">
        <v>96.305773572734111</v>
      </c>
      <c r="P581" s="250">
        <v>41.3</v>
      </c>
      <c r="Q581" s="253">
        <v>22438</v>
      </c>
      <c r="R581" s="253">
        <v>9859</v>
      </c>
      <c r="S581" s="253">
        <v>10440</v>
      </c>
      <c r="T581" s="253">
        <v>13367</v>
      </c>
      <c r="U581" s="253">
        <v>15828</v>
      </c>
      <c r="V581" s="253">
        <v>13521</v>
      </c>
      <c r="W581" s="253">
        <v>8534</v>
      </c>
      <c r="X581" s="253">
        <v>7420</v>
      </c>
      <c r="Y581" s="250">
        <v>37</v>
      </c>
      <c r="Z581" s="158">
        <v>22764</v>
      </c>
      <c r="AA581" s="158">
        <v>8441</v>
      </c>
      <c r="AB581" s="158">
        <v>11426</v>
      </c>
      <c r="AC581" s="158">
        <v>15001</v>
      </c>
      <c r="AD581" s="158">
        <v>12622</v>
      </c>
      <c r="AE581" s="158">
        <v>8382</v>
      </c>
      <c r="AF581" s="158">
        <v>6631</v>
      </c>
      <c r="AG581" s="158">
        <v>6025</v>
      </c>
      <c r="AH581" s="250">
        <v>22.12667764552743</v>
      </c>
      <c r="AI581" s="250">
        <v>9.7222085260386368</v>
      </c>
      <c r="AJ581" s="250">
        <v>10.295147277801336</v>
      </c>
      <c r="AK581" s="250">
        <v>13.181535791414795</v>
      </c>
      <c r="AL581" s="250">
        <v>15.608389953356278</v>
      </c>
      <c r="AM581" s="250">
        <v>13.333399075014546</v>
      </c>
      <c r="AN581" s="250">
        <v>8.4155926119498652</v>
      </c>
      <c r="AO581" s="250">
        <v>7.3170491188971178</v>
      </c>
      <c r="AP581" s="250">
        <v>24.935372212242036</v>
      </c>
      <c r="AQ581" s="250">
        <v>9.246155194321517</v>
      </c>
      <c r="AR581" s="250">
        <v>12.515883100381195</v>
      </c>
      <c r="AS581" s="250">
        <v>16.431888884020506</v>
      </c>
      <c r="AT581" s="250">
        <v>13.825965035271437</v>
      </c>
      <c r="AU581" s="250">
        <v>9.1815274065635535</v>
      </c>
      <c r="AV581" s="250">
        <v>7.2635061122551816</v>
      </c>
      <c r="AW581" s="250">
        <v>6.5997020549445731</v>
      </c>
      <c r="AX581" s="205">
        <v>0.92091910162116919</v>
      </c>
      <c r="AY581" s="205">
        <v>0.97863846172589664</v>
      </c>
      <c r="AZ581" s="205">
        <v>0.77405630497805389</v>
      </c>
      <c r="BA581" s="205">
        <v>0.9909131508462633</v>
      </c>
      <c r="BB581" s="205">
        <v>1.0707336994502792</v>
      </c>
      <c r="BC581" s="205">
        <v>1.1283770660816459</v>
      </c>
      <c r="BD581" s="205">
        <v>1.1966219930885282</v>
      </c>
      <c r="BE581" s="205">
        <v>1.2175480720755927</v>
      </c>
      <c r="BF581" s="205">
        <v>0.97067228577793463</v>
      </c>
      <c r="BG581" s="205">
        <v>0.95863651620949264</v>
      </c>
      <c r="BH581" s="205">
        <v>0.88295097934052524</v>
      </c>
      <c r="BI581" s="205">
        <v>1.0242401684619504</v>
      </c>
      <c r="BJ581" s="205">
        <v>1.0326807124484072</v>
      </c>
      <c r="BK581" s="205">
        <v>1.9065099580125764</v>
      </c>
      <c r="BL581" s="205">
        <v>1.009897311293962</v>
      </c>
      <c r="BM581" s="254">
        <v>1.5564840726162197</v>
      </c>
      <c r="BN581" s="250">
        <v>4.2999999999999972</v>
      </c>
      <c r="BO581" s="158">
        <v>-326</v>
      </c>
      <c r="BP581" s="158">
        <v>1418</v>
      </c>
      <c r="BQ581" s="158">
        <v>-986</v>
      </c>
      <c r="BR581" s="158">
        <v>-1634</v>
      </c>
      <c r="BS581" s="158">
        <v>3206</v>
      </c>
      <c r="BT581" s="158">
        <v>5139</v>
      </c>
      <c r="BU581" s="158">
        <v>1903</v>
      </c>
      <c r="BV581" s="158">
        <v>1395</v>
      </c>
      <c r="BW581" s="250">
        <v>-1.432085749428923</v>
      </c>
      <c r="BX581" s="250">
        <v>16.798957469494134</v>
      </c>
      <c r="BY581" s="250">
        <v>-8.6294416243654819</v>
      </c>
      <c r="BZ581" s="250">
        <v>-10.892607159522697</v>
      </c>
      <c r="CA581" s="250">
        <v>25.400095072096342</v>
      </c>
      <c r="CB581" s="250">
        <v>61.30994989262706</v>
      </c>
      <c r="CC581" s="250">
        <v>28.698537173880261</v>
      </c>
      <c r="CD581" s="255">
        <v>23.153526970954356</v>
      </c>
    </row>
    <row r="582" spans="1:82" x14ac:dyDescent="0.75">
      <c r="A582" s="151" t="s">
        <v>1158</v>
      </c>
      <c r="B582" s="148" t="s">
        <v>1159</v>
      </c>
      <c r="C582" s="148" t="s">
        <v>751</v>
      </c>
      <c r="D582" s="158">
        <v>46133</v>
      </c>
      <c r="E582" s="157">
        <v>24258</v>
      </c>
      <c r="F582" s="250">
        <v>52.582749875360371</v>
      </c>
      <c r="G582" s="157">
        <v>21875</v>
      </c>
      <c r="H582" s="250">
        <v>47.417250124639629</v>
      </c>
      <c r="I582" s="205">
        <v>110.89371428571428</v>
      </c>
      <c r="J582" s="251">
        <v>33698</v>
      </c>
      <c r="K582" s="251">
        <v>17308</v>
      </c>
      <c r="L582" s="250">
        <v>51.362098640868894</v>
      </c>
      <c r="M582" s="252">
        <v>16390</v>
      </c>
      <c r="N582" s="250">
        <v>48.637901359131106</v>
      </c>
      <c r="O582" s="250">
        <v>105.60097620500306</v>
      </c>
      <c r="P582" s="250">
        <v>31.9</v>
      </c>
      <c r="Q582" s="253">
        <v>12982</v>
      </c>
      <c r="R582" s="253">
        <v>4518</v>
      </c>
      <c r="S582" s="253">
        <v>7679</v>
      </c>
      <c r="T582" s="253">
        <v>5965</v>
      </c>
      <c r="U582" s="253">
        <v>7464</v>
      </c>
      <c r="V582" s="253">
        <v>4909</v>
      </c>
      <c r="W582" s="253">
        <v>1621</v>
      </c>
      <c r="X582" s="253">
        <v>995</v>
      </c>
      <c r="Y582" s="250">
        <v>32.200000000000003</v>
      </c>
      <c r="Z582" s="158">
        <v>10456</v>
      </c>
      <c r="AA582" s="158">
        <v>3186</v>
      </c>
      <c r="AB582" s="158">
        <v>4347</v>
      </c>
      <c r="AC582" s="158">
        <v>6542</v>
      </c>
      <c r="AD582" s="158">
        <v>5269</v>
      </c>
      <c r="AE582" s="158">
        <v>2127</v>
      </c>
      <c r="AF582" s="158">
        <v>1087</v>
      </c>
      <c r="AG582" s="158">
        <v>684</v>
      </c>
      <c r="AH582" s="250">
        <v>28.140376736826134</v>
      </c>
      <c r="AI582" s="250">
        <v>9.7934233628855694</v>
      </c>
      <c r="AJ582" s="250">
        <v>16.645351483753494</v>
      </c>
      <c r="AK582" s="250">
        <v>12.930006719701732</v>
      </c>
      <c r="AL582" s="250">
        <v>16.179307653957036</v>
      </c>
      <c r="AM582" s="250">
        <v>10.640972839399128</v>
      </c>
      <c r="AN582" s="250">
        <v>3.5137537120932953</v>
      </c>
      <c r="AO582" s="250">
        <v>2.1568074913836082</v>
      </c>
      <c r="AP582" s="250">
        <v>31.028547688290111</v>
      </c>
      <c r="AQ582" s="250">
        <v>9.4545670366193839</v>
      </c>
      <c r="AR582" s="250">
        <v>12.899875363523059</v>
      </c>
      <c r="AS582" s="250">
        <v>19.413615051338358</v>
      </c>
      <c r="AT582" s="250">
        <v>15.635942785922014</v>
      </c>
      <c r="AU582" s="250">
        <v>6.3119472965754637</v>
      </c>
      <c r="AV582" s="250">
        <v>3.2257107246720871</v>
      </c>
      <c r="AW582" s="250">
        <v>2.0297940530595286</v>
      </c>
      <c r="AX582" s="205">
        <v>1.1712110999636449</v>
      </c>
      <c r="AY582" s="205">
        <v>0.98580695417257524</v>
      </c>
      <c r="AZ582" s="205">
        <v>1.2515060656156867</v>
      </c>
      <c r="BA582" s="205">
        <v>0.97200462084454975</v>
      </c>
      <c r="BB582" s="205">
        <v>1.1098985859935224</v>
      </c>
      <c r="BC582" s="205">
        <v>0.9005227883170196</v>
      </c>
      <c r="BD582" s="205">
        <v>0.49962434781085413</v>
      </c>
      <c r="BE582" s="205">
        <v>0.35889014277494991</v>
      </c>
      <c r="BF582" s="205">
        <v>1.2078645168238351</v>
      </c>
      <c r="BG582" s="205">
        <v>0.98024454660032256</v>
      </c>
      <c r="BH582" s="205">
        <v>0.91004026597583798</v>
      </c>
      <c r="BI582" s="205">
        <v>1.210098515817924</v>
      </c>
      <c r="BJ582" s="205">
        <v>1.1678704882282003</v>
      </c>
      <c r="BK582" s="205">
        <v>1.1057222822208717</v>
      </c>
      <c r="BL582" s="205">
        <v>0.31060243926155651</v>
      </c>
      <c r="BM582" s="254">
        <v>1.0700229928290104</v>
      </c>
      <c r="BN582" s="250">
        <v>-0.30000000000000426</v>
      </c>
      <c r="BO582" s="158">
        <v>2526</v>
      </c>
      <c r="BP582" s="158">
        <v>1332</v>
      </c>
      <c r="BQ582" s="158">
        <v>3332</v>
      </c>
      <c r="BR582" s="158">
        <v>-577</v>
      </c>
      <c r="BS582" s="158">
        <v>2195</v>
      </c>
      <c r="BT582" s="158">
        <v>2782</v>
      </c>
      <c r="BU582" s="158">
        <v>534</v>
      </c>
      <c r="BV582" s="158">
        <v>311</v>
      </c>
      <c r="BW582" s="250">
        <v>24.158377964804899</v>
      </c>
      <c r="BX582" s="250">
        <v>41.807909604519772</v>
      </c>
      <c r="BY582" s="250">
        <v>76.650563607085346</v>
      </c>
      <c r="BZ582" s="250">
        <v>-8.8199327422806473</v>
      </c>
      <c r="CA582" s="250">
        <v>41.658758777756688</v>
      </c>
      <c r="CB582" s="250">
        <v>130.79454630935589</v>
      </c>
      <c r="CC582" s="250">
        <v>49.126034958601657</v>
      </c>
      <c r="CD582" s="255">
        <v>45.467836257309941</v>
      </c>
    </row>
    <row r="583" spans="1:82" x14ac:dyDescent="0.75">
      <c r="A583" s="151" t="s">
        <v>1160</v>
      </c>
      <c r="B583" s="148" t="s">
        <v>1161</v>
      </c>
      <c r="C583" s="148" t="s">
        <v>751</v>
      </c>
      <c r="D583" s="158">
        <v>52272</v>
      </c>
      <c r="E583" s="157">
        <v>25472</v>
      </c>
      <c r="F583" s="250">
        <v>48.729721456994184</v>
      </c>
      <c r="G583" s="157">
        <v>26800</v>
      </c>
      <c r="H583" s="250">
        <v>51.270278543005823</v>
      </c>
      <c r="I583" s="205">
        <v>95.044776119402982</v>
      </c>
      <c r="J583" s="251">
        <v>48070</v>
      </c>
      <c r="K583" s="251">
        <v>23193</v>
      </c>
      <c r="L583" s="250">
        <v>48.248387767838565</v>
      </c>
      <c r="M583" s="252">
        <v>24877</v>
      </c>
      <c r="N583" s="250">
        <v>51.751612232161428</v>
      </c>
      <c r="O583" s="250">
        <v>93.230695019495926</v>
      </c>
      <c r="P583" s="250">
        <v>39.9</v>
      </c>
      <c r="Q583" s="253">
        <v>12635</v>
      </c>
      <c r="R583" s="253">
        <v>4075</v>
      </c>
      <c r="S583" s="253">
        <v>6128</v>
      </c>
      <c r="T583" s="253">
        <v>6882</v>
      </c>
      <c r="U583" s="253">
        <v>7859</v>
      </c>
      <c r="V583" s="253">
        <v>6549</v>
      </c>
      <c r="W583" s="253">
        <v>4472</v>
      </c>
      <c r="X583" s="253">
        <v>3672</v>
      </c>
      <c r="Y583" s="250">
        <v>37.9</v>
      </c>
      <c r="Z583" s="158">
        <v>11681</v>
      </c>
      <c r="AA583" s="158">
        <v>3930</v>
      </c>
      <c r="AB583" s="158">
        <v>6312</v>
      </c>
      <c r="AC583" s="158">
        <v>7518</v>
      </c>
      <c r="AD583" s="158">
        <v>6460</v>
      </c>
      <c r="AE583" s="158">
        <v>4953</v>
      </c>
      <c r="AF583" s="158">
        <v>3863</v>
      </c>
      <c r="AG583" s="158">
        <v>3353</v>
      </c>
      <c r="AH583" s="250">
        <v>24.171640648913375</v>
      </c>
      <c r="AI583" s="250">
        <v>7.7957606366697281</v>
      </c>
      <c r="AJ583" s="250">
        <v>11.723293541475361</v>
      </c>
      <c r="AK583" s="250">
        <v>13.16574839302112</v>
      </c>
      <c r="AL583" s="250">
        <v>15.034817875726967</v>
      </c>
      <c r="AM583" s="250">
        <v>12.528696051423324</v>
      </c>
      <c r="AN583" s="250">
        <v>8.555249464340374</v>
      </c>
      <c r="AO583" s="250">
        <v>7.0247933884297522</v>
      </c>
      <c r="AP583" s="250">
        <v>24.299979197004369</v>
      </c>
      <c r="AQ583" s="250">
        <v>8.1755772831287707</v>
      </c>
      <c r="AR583" s="250">
        <v>13.130850842521324</v>
      </c>
      <c r="AS583" s="250">
        <v>15.639692115664655</v>
      </c>
      <c r="AT583" s="250">
        <v>13.438735177865613</v>
      </c>
      <c r="AU583" s="250">
        <v>10.303723736218014</v>
      </c>
      <c r="AV583" s="250">
        <v>8.0361972123985854</v>
      </c>
      <c r="AW583" s="250">
        <v>6.9752444351986682</v>
      </c>
      <c r="AX583" s="205">
        <v>1.0060310882509098</v>
      </c>
      <c r="AY583" s="205">
        <v>0.78472202864407481</v>
      </c>
      <c r="AZ583" s="205">
        <v>0.88143365374229776</v>
      </c>
      <c r="BA583" s="205">
        <v>0.98972634371441681</v>
      </c>
      <c r="BB583" s="205">
        <v>1.0313867229577194</v>
      </c>
      <c r="BC583" s="205">
        <v>1.0602767690967301</v>
      </c>
      <c r="BD583" s="205">
        <v>1.2164799482869182</v>
      </c>
      <c r="BE583" s="205">
        <v>1.1689170740596577</v>
      </c>
      <c r="BF583" s="205">
        <v>0.9459380092963795</v>
      </c>
      <c r="BG583" s="205">
        <v>0.84763956044273847</v>
      </c>
      <c r="BH583" s="205">
        <v>0.9263347634355461</v>
      </c>
      <c r="BI583" s="205">
        <v>0.97486058969271538</v>
      </c>
      <c r="BJ583" s="205">
        <v>1.0037579715035985</v>
      </c>
      <c r="BK583" s="205">
        <v>2.1261885466933728</v>
      </c>
      <c r="BL583" s="205">
        <v>1.0673634267243397</v>
      </c>
      <c r="BM583" s="254">
        <v>1.7467226501547355</v>
      </c>
      <c r="BN583" s="250">
        <v>2</v>
      </c>
      <c r="BO583" s="158">
        <v>954</v>
      </c>
      <c r="BP583" s="158">
        <v>145</v>
      </c>
      <c r="BQ583" s="158">
        <v>-184</v>
      </c>
      <c r="BR583" s="158">
        <v>-636</v>
      </c>
      <c r="BS583" s="158">
        <v>1399</v>
      </c>
      <c r="BT583" s="158">
        <v>1596</v>
      </c>
      <c r="BU583" s="158">
        <v>609</v>
      </c>
      <c r="BV583" s="158">
        <v>319</v>
      </c>
      <c r="BW583" s="250">
        <v>8.1671089803955148</v>
      </c>
      <c r="BX583" s="250">
        <v>3.6895674300254448</v>
      </c>
      <c r="BY583" s="250">
        <v>-2.915082382762991</v>
      </c>
      <c r="BZ583" s="250">
        <v>-8.459696727853153</v>
      </c>
      <c r="CA583" s="250">
        <v>21.656346749226007</v>
      </c>
      <c r="CB583" s="250">
        <v>32.222895215021197</v>
      </c>
      <c r="CC583" s="250">
        <v>15.764949521097593</v>
      </c>
      <c r="CD583" s="255">
        <v>9.5138681777512684</v>
      </c>
    </row>
    <row r="584" spans="1:82" x14ac:dyDescent="0.75">
      <c r="A584" s="151" t="s">
        <v>1162</v>
      </c>
      <c r="B584" s="148" t="s">
        <v>1163</v>
      </c>
      <c r="C584" s="148" t="s">
        <v>751</v>
      </c>
      <c r="D584" s="158">
        <v>55531</v>
      </c>
      <c r="E584" s="157">
        <v>27465</v>
      </c>
      <c r="F584" s="250">
        <v>49.458860816480879</v>
      </c>
      <c r="G584" s="157">
        <v>28066</v>
      </c>
      <c r="H584" s="250">
        <v>50.541139183519114</v>
      </c>
      <c r="I584" s="205">
        <v>97.858618969571722</v>
      </c>
      <c r="J584" s="251">
        <v>55073</v>
      </c>
      <c r="K584" s="251">
        <v>27130</v>
      </c>
      <c r="L584" s="250">
        <v>49.261888765819911</v>
      </c>
      <c r="M584" s="252">
        <v>27943</v>
      </c>
      <c r="N584" s="250">
        <v>50.738111234180082</v>
      </c>
      <c r="O584" s="250">
        <v>97.090505672261386</v>
      </c>
      <c r="P584" s="250">
        <v>41.8</v>
      </c>
      <c r="Q584" s="253">
        <v>12326</v>
      </c>
      <c r="R584" s="253">
        <v>4391</v>
      </c>
      <c r="S584" s="253">
        <v>6298</v>
      </c>
      <c r="T584" s="253">
        <v>7278</v>
      </c>
      <c r="U584" s="253">
        <v>8824</v>
      </c>
      <c r="V584" s="253">
        <v>7513</v>
      </c>
      <c r="W584" s="253">
        <v>4621</v>
      </c>
      <c r="X584" s="253">
        <v>4280</v>
      </c>
      <c r="Y584" s="250">
        <v>38.6</v>
      </c>
      <c r="Z584" s="158">
        <v>13688</v>
      </c>
      <c r="AA584" s="158">
        <v>3940</v>
      </c>
      <c r="AB584" s="158">
        <v>6781</v>
      </c>
      <c r="AC584" s="158">
        <v>8692</v>
      </c>
      <c r="AD584" s="158">
        <v>7785</v>
      </c>
      <c r="AE584" s="158">
        <v>5207</v>
      </c>
      <c r="AF584" s="158">
        <v>4340</v>
      </c>
      <c r="AG584" s="158">
        <v>4640</v>
      </c>
      <c r="AH584" s="250">
        <v>22.196610902018694</v>
      </c>
      <c r="AI584" s="250">
        <v>7.9072950244007849</v>
      </c>
      <c r="AJ584" s="250">
        <v>11.341412904503791</v>
      </c>
      <c r="AK584" s="250">
        <v>13.106192937278276</v>
      </c>
      <c r="AL584" s="250">
        <v>15.890223478777621</v>
      </c>
      <c r="AM584" s="250">
        <v>13.52937998595379</v>
      </c>
      <c r="AN584" s="250">
        <v>8.3214780933172463</v>
      </c>
      <c r="AO584" s="250">
        <v>7.7074066737497979</v>
      </c>
      <c r="AP584" s="250">
        <v>24.854284313547474</v>
      </c>
      <c r="AQ584" s="250">
        <v>7.1541408675757632</v>
      </c>
      <c r="AR584" s="250">
        <v>12.312748533764276</v>
      </c>
      <c r="AS584" s="250">
        <v>15.782688431717901</v>
      </c>
      <c r="AT584" s="250">
        <v>14.135783414740436</v>
      </c>
      <c r="AU584" s="250">
        <v>9.4547237303215734</v>
      </c>
      <c r="AV584" s="250">
        <v>7.8804495850961453</v>
      </c>
      <c r="AW584" s="250">
        <v>8.4251811232364311</v>
      </c>
      <c r="AX584" s="205">
        <v>0.92382974517882932</v>
      </c>
      <c r="AY584" s="205">
        <v>0.79594909102875044</v>
      </c>
      <c r="AZ584" s="205">
        <v>0.85272137728616071</v>
      </c>
      <c r="BA584" s="205">
        <v>0.98524930209847217</v>
      </c>
      <c r="BB584" s="205">
        <v>1.0900674458652078</v>
      </c>
      <c r="BC584" s="205">
        <v>1.1449625117020374</v>
      </c>
      <c r="BD584" s="205">
        <v>1.1832397503805323</v>
      </c>
      <c r="BE584" s="205">
        <v>1.2825030943267843</v>
      </c>
      <c r="BF584" s="205">
        <v>0.96751573470242513</v>
      </c>
      <c r="BG584" s="205">
        <v>0.7417375691440623</v>
      </c>
      <c r="BH584" s="205">
        <v>0.86862055909819658</v>
      </c>
      <c r="BI584" s="205">
        <v>0.98377390281682286</v>
      </c>
      <c r="BJ584" s="205">
        <v>1.055821481575441</v>
      </c>
      <c r="BK584" s="205">
        <v>2.0097058794010758</v>
      </c>
      <c r="BL584" s="205">
        <v>1.2892351340537256</v>
      </c>
      <c r="BM584" s="254">
        <v>1.6027972520903324</v>
      </c>
      <c r="BN584" s="250">
        <v>3.1999999999999957</v>
      </c>
      <c r="BO584" s="158">
        <v>-1362</v>
      </c>
      <c r="BP584" s="158">
        <v>451</v>
      </c>
      <c r="BQ584" s="158">
        <v>-483</v>
      </c>
      <c r="BR584" s="158">
        <v>-1414</v>
      </c>
      <c r="BS584" s="158">
        <v>1039</v>
      </c>
      <c r="BT584" s="158">
        <v>2306</v>
      </c>
      <c r="BU584" s="158">
        <v>281</v>
      </c>
      <c r="BV584" s="158">
        <v>-360</v>
      </c>
      <c r="BW584" s="250">
        <v>-9.95032144944477</v>
      </c>
      <c r="BX584" s="250">
        <v>11.446700507614214</v>
      </c>
      <c r="BY584" s="250">
        <v>-7.1228432384604039</v>
      </c>
      <c r="BZ584" s="250">
        <v>-16.267832489645649</v>
      </c>
      <c r="CA584" s="250">
        <v>13.346178548490686</v>
      </c>
      <c r="CB584" s="250">
        <v>44.286537353562508</v>
      </c>
      <c r="CC584" s="250">
        <v>6.4746543778801851</v>
      </c>
      <c r="CD584" s="255">
        <v>-7.7586206896551726</v>
      </c>
    </row>
    <row r="585" spans="1:82" x14ac:dyDescent="0.75">
      <c r="A585" s="151" t="s">
        <v>1164</v>
      </c>
      <c r="B585" s="148" t="s">
        <v>1165</v>
      </c>
      <c r="C585" s="148" t="s">
        <v>751</v>
      </c>
      <c r="D585" s="158">
        <v>59672</v>
      </c>
      <c r="E585" s="157">
        <v>29363</v>
      </c>
      <c r="F585" s="250">
        <v>49.207333422710818</v>
      </c>
      <c r="G585" s="157">
        <v>30309</v>
      </c>
      <c r="H585" s="250">
        <v>50.792666577289182</v>
      </c>
      <c r="I585" s="205">
        <v>96.878814873469935</v>
      </c>
      <c r="J585" s="251">
        <v>47909</v>
      </c>
      <c r="K585" s="251">
        <v>23550</v>
      </c>
      <c r="L585" s="250">
        <v>49.155690997516125</v>
      </c>
      <c r="M585" s="252">
        <v>24359</v>
      </c>
      <c r="N585" s="250">
        <v>50.844309002483875</v>
      </c>
      <c r="O585" s="250">
        <v>96.678845601215158</v>
      </c>
      <c r="P585" s="250">
        <v>45.1</v>
      </c>
      <c r="Q585" s="253">
        <v>13148</v>
      </c>
      <c r="R585" s="253">
        <v>3990</v>
      </c>
      <c r="S585" s="253">
        <v>5972</v>
      </c>
      <c r="T585" s="253">
        <v>6633</v>
      </c>
      <c r="U585" s="253">
        <v>8846</v>
      </c>
      <c r="V585" s="253">
        <v>8933</v>
      </c>
      <c r="W585" s="253">
        <v>7094</v>
      </c>
      <c r="X585" s="253">
        <v>5056</v>
      </c>
      <c r="Y585" s="250">
        <v>40.799999999999997</v>
      </c>
      <c r="Z585" s="158">
        <v>11628</v>
      </c>
      <c r="AA585" s="158">
        <v>3263</v>
      </c>
      <c r="AB585" s="158">
        <v>4955</v>
      </c>
      <c r="AC585" s="158">
        <v>7248</v>
      </c>
      <c r="AD585" s="158">
        <v>6721</v>
      </c>
      <c r="AE585" s="158">
        <v>5838</v>
      </c>
      <c r="AF585" s="158">
        <v>4790</v>
      </c>
      <c r="AG585" s="158">
        <v>3466</v>
      </c>
      <c r="AH585" s="250">
        <v>22.033784689636683</v>
      </c>
      <c r="AI585" s="250">
        <v>6.6865531572596861</v>
      </c>
      <c r="AJ585" s="250">
        <v>10.008043973723019</v>
      </c>
      <c r="AK585" s="250">
        <v>11.115766188497117</v>
      </c>
      <c r="AL585" s="250">
        <v>14.824373240380748</v>
      </c>
      <c r="AM585" s="250">
        <v>14.970170264110472</v>
      </c>
      <c r="AN585" s="250">
        <v>11.888322831478751</v>
      </c>
      <c r="AO585" s="250">
        <v>8.4729856549135274</v>
      </c>
      <c r="AP585" s="250">
        <v>24.271013796990125</v>
      </c>
      <c r="AQ585" s="250">
        <v>6.8108288630528717</v>
      </c>
      <c r="AR585" s="250">
        <v>10.34252436911645</v>
      </c>
      <c r="AS585" s="250">
        <v>15.128681458598592</v>
      </c>
      <c r="AT585" s="250">
        <v>14.028679371308106</v>
      </c>
      <c r="AU585" s="250">
        <v>12.185601870212277</v>
      </c>
      <c r="AV585" s="250">
        <v>9.9981214385606041</v>
      </c>
      <c r="AW585" s="250">
        <v>7.2345488321609723</v>
      </c>
      <c r="AX585" s="205">
        <v>0.91705286834131061</v>
      </c>
      <c r="AY585" s="205">
        <v>0.67306909521054348</v>
      </c>
      <c r="AZ585" s="205">
        <v>0.75247000643320072</v>
      </c>
      <c r="BA585" s="205">
        <v>0.83562030041203605</v>
      </c>
      <c r="BB585" s="205">
        <v>1.0169502459343305</v>
      </c>
      <c r="BC585" s="205">
        <v>1.2668935135237631</v>
      </c>
      <c r="BD585" s="205">
        <v>1.6904131672062821</v>
      </c>
      <c r="BE585" s="205">
        <v>1.4098945054531855</v>
      </c>
      <c r="BF585" s="205">
        <v>0.94481045800895602</v>
      </c>
      <c r="BG585" s="205">
        <v>0.70614316075787764</v>
      </c>
      <c r="BH585" s="205">
        <v>0.72962826093242172</v>
      </c>
      <c r="BI585" s="205">
        <v>0.94300803487242424</v>
      </c>
      <c r="BJ585" s="205">
        <v>1.0478217304119135</v>
      </c>
      <c r="BK585" s="205">
        <v>2.5718092544823947</v>
      </c>
      <c r="BL585" s="205">
        <v>1.1070426139238188</v>
      </c>
      <c r="BM585" s="254">
        <v>2.0657450973428668</v>
      </c>
      <c r="BN585" s="250">
        <v>4.3000000000000043</v>
      </c>
      <c r="BO585" s="158">
        <v>1520</v>
      </c>
      <c r="BP585" s="158">
        <v>727</v>
      </c>
      <c r="BQ585" s="158">
        <v>1017</v>
      </c>
      <c r="BR585" s="158">
        <v>-615</v>
      </c>
      <c r="BS585" s="158">
        <v>2125</v>
      </c>
      <c r="BT585" s="158">
        <v>3095</v>
      </c>
      <c r="BU585" s="158">
        <v>2304</v>
      </c>
      <c r="BV585" s="158">
        <v>1590</v>
      </c>
      <c r="BW585" s="250">
        <v>13.071895424836603</v>
      </c>
      <c r="BX585" s="250">
        <v>22.280110327919093</v>
      </c>
      <c r="BY585" s="250">
        <v>20.524722502522703</v>
      </c>
      <c r="BZ585" s="250">
        <v>-8.4850993377483448</v>
      </c>
      <c r="CA585" s="250">
        <v>31.617318851361404</v>
      </c>
      <c r="CB585" s="250">
        <v>53.014731072285024</v>
      </c>
      <c r="CC585" s="250">
        <v>48.100208768267223</v>
      </c>
      <c r="CD585" s="255">
        <v>45.874206578188115</v>
      </c>
    </row>
    <row r="586" spans="1:82" x14ac:dyDescent="0.75">
      <c r="A586" s="151" t="s">
        <v>1166</v>
      </c>
      <c r="B586" s="148" t="s">
        <v>1167</v>
      </c>
      <c r="C586" s="148" t="s">
        <v>751</v>
      </c>
      <c r="D586" s="158">
        <v>72726</v>
      </c>
      <c r="E586" s="157">
        <v>36358</v>
      </c>
      <c r="F586" s="250">
        <v>49.993124879685396</v>
      </c>
      <c r="G586" s="157">
        <v>36368</v>
      </c>
      <c r="H586" s="250">
        <v>50.006875120314611</v>
      </c>
      <c r="I586" s="205">
        <v>99.972503299604043</v>
      </c>
      <c r="J586" s="251">
        <v>68305</v>
      </c>
      <c r="K586" s="251">
        <v>33871</v>
      </c>
      <c r="L586" s="250">
        <v>49.587877900592929</v>
      </c>
      <c r="M586" s="252">
        <v>34434</v>
      </c>
      <c r="N586" s="250">
        <v>50.412122099407078</v>
      </c>
      <c r="O586" s="250">
        <v>98.364988093163731</v>
      </c>
      <c r="P586" s="250">
        <v>37.1</v>
      </c>
      <c r="Q586" s="253">
        <v>19465</v>
      </c>
      <c r="R586" s="253">
        <v>5784</v>
      </c>
      <c r="S586" s="253">
        <v>9254</v>
      </c>
      <c r="T586" s="253">
        <v>8995</v>
      </c>
      <c r="U586" s="253">
        <v>10245</v>
      </c>
      <c r="V586" s="253">
        <v>8542</v>
      </c>
      <c r="W586" s="253">
        <v>5137</v>
      </c>
      <c r="X586" s="253">
        <v>5304</v>
      </c>
      <c r="Y586" s="250">
        <v>36.299999999999997</v>
      </c>
      <c r="Z586" s="158">
        <v>18655</v>
      </c>
      <c r="AA586" s="158">
        <v>5715</v>
      </c>
      <c r="AB586" s="158">
        <v>8559</v>
      </c>
      <c r="AC586" s="158">
        <v>10300</v>
      </c>
      <c r="AD586" s="158">
        <v>9091</v>
      </c>
      <c r="AE586" s="158">
        <v>5946</v>
      </c>
      <c r="AF586" s="158">
        <v>4974</v>
      </c>
      <c r="AG586" s="158">
        <v>5065</v>
      </c>
      <c r="AH586" s="250">
        <v>26.764843384759235</v>
      </c>
      <c r="AI586" s="250">
        <v>7.9531391799356488</v>
      </c>
      <c r="AJ586" s="250">
        <v>12.724472678271869</v>
      </c>
      <c r="AK586" s="250">
        <v>12.368341445975304</v>
      </c>
      <c r="AL586" s="250">
        <v>14.087121524626681</v>
      </c>
      <c r="AM586" s="250">
        <v>11.745455545472046</v>
      </c>
      <c r="AN586" s="250">
        <v>7.0634986112256968</v>
      </c>
      <c r="AO586" s="250">
        <v>7.2931276297335206</v>
      </c>
      <c r="AP586" s="250">
        <v>27.311324207598268</v>
      </c>
      <c r="AQ586" s="250">
        <v>8.3668838298806829</v>
      </c>
      <c r="AR586" s="250">
        <v>12.530561452309493</v>
      </c>
      <c r="AS586" s="250">
        <v>15.079423175462997</v>
      </c>
      <c r="AT586" s="250">
        <v>13.309420979430495</v>
      </c>
      <c r="AU586" s="250">
        <v>8.70507283507796</v>
      </c>
      <c r="AV586" s="250">
        <v>7.2820437742478594</v>
      </c>
      <c r="AW586" s="250">
        <v>7.4152697459922408</v>
      </c>
      <c r="AX586" s="205">
        <v>1.1139609804866497</v>
      </c>
      <c r="AY586" s="205">
        <v>0.80056376821157382</v>
      </c>
      <c r="AZ586" s="205">
        <v>0.95670882973913185</v>
      </c>
      <c r="BA586" s="205">
        <v>0.9297818089570552</v>
      </c>
      <c r="BB586" s="205">
        <v>0.96637486568086162</v>
      </c>
      <c r="BC586" s="205">
        <v>0.99399279910758143</v>
      </c>
      <c r="BD586" s="205">
        <v>1.0043663204823987</v>
      </c>
      <c r="BE586" s="205">
        <v>1.2135675653796496</v>
      </c>
      <c r="BF586" s="205">
        <v>1.0631622127219091</v>
      </c>
      <c r="BG586" s="205">
        <v>0.86747412277184055</v>
      </c>
      <c r="BH586" s="205">
        <v>0.88398648479437536</v>
      </c>
      <c r="BI586" s="205">
        <v>0.93993764457383777</v>
      </c>
      <c r="BJ586" s="205">
        <v>0.99409931272433794</v>
      </c>
      <c r="BK586" s="205">
        <v>1.8534226142323675</v>
      </c>
      <c r="BL586" s="205">
        <v>1.1346968267130231</v>
      </c>
      <c r="BM586" s="254">
        <v>1.4757138566157346</v>
      </c>
      <c r="BN586" s="250">
        <v>0.80000000000000426</v>
      </c>
      <c r="BO586" s="158">
        <v>810</v>
      </c>
      <c r="BP586" s="158">
        <v>69</v>
      </c>
      <c r="BQ586" s="158">
        <v>695</v>
      </c>
      <c r="BR586" s="158">
        <v>-1305</v>
      </c>
      <c r="BS586" s="158">
        <v>1154</v>
      </c>
      <c r="BT586" s="158">
        <v>2596</v>
      </c>
      <c r="BU586" s="158">
        <v>163</v>
      </c>
      <c r="BV586" s="158">
        <v>239</v>
      </c>
      <c r="BW586" s="250">
        <v>4.3419994639506836</v>
      </c>
      <c r="BX586" s="250">
        <v>1.2073490813648293</v>
      </c>
      <c r="BY586" s="250">
        <v>8.1201074891926623</v>
      </c>
      <c r="BZ586" s="250">
        <v>-12.669902912621358</v>
      </c>
      <c r="CA586" s="250">
        <v>12.693873061269386</v>
      </c>
      <c r="CB586" s="250">
        <v>43.659603094517323</v>
      </c>
      <c r="CC586" s="250">
        <v>3.2770406111781258</v>
      </c>
      <c r="CD586" s="255">
        <v>4.7186574531095751</v>
      </c>
    </row>
    <row r="587" spans="1:82" x14ac:dyDescent="0.75">
      <c r="A587" s="151" t="s">
        <v>1168</v>
      </c>
      <c r="B587" s="148" t="s">
        <v>1169</v>
      </c>
      <c r="C587" s="148" t="s">
        <v>751</v>
      </c>
      <c r="D587" s="158">
        <v>27213</v>
      </c>
      <c r="E587" s="157">
        <v>13769</v>
      </c>
      <c r="F587" s="250">
        <v>50.597141072281623</v>
      </c>
      <c r="G587" s="157">
        <v>13444</v>
      </c>
      <c r="H587" s="250">
        <v>49.40285892771837</v>
      </c>
      <c r="I587" s="205">
        <v>102.41743528711693</v>
      </c>
      <c r="J587" s="251">
        <v>25595</v>
      </c>
      <c r="K587" s="251">
        <v>12505</v>
      </c>
      <c r="L587" s="250">
        <v>48.857198671615549</v>
      </c>
      <c r="M587" s="252">
        <v>13090</v>
      </c>
      <c r="N587" s="250">
        <v>51.142801328384444</v>
      </c>
      <c r="O587" s="250">
        <v>95.53093964858671</v>
      </c>
      <c r="P587" s="250">
        <v>36.6</v>
      </c>
      <c r="Q587" s="253">
        <v>6834</v>
      </c>
      <c r="R587" s="253">
        <v>2550</v>
      </c>
      <c r="S587" s="253">
        <v>3694</v>
      </c>
      <c r="T587" s="253">
        <v>3449</v>
      </c>
      <c r="U587" s="253">
        <v>3976</v>
      </c>
      <c r="V587" s="253">
        <v>3224</v>
      </c>
      <c r="W587" s="253">
        <v>2027</v>
      </c>
      <c r="X587" s="253">
        <v>1459</v>
      </c>
      <c r="Y587" s="250">
        <v>33.1</v>
      </c>
      <c r="Z587" s="158">
        <v>7845</v>
      </c>
      <c r="AA587" s="158">
        <v>2465</v>
      </c>
      <c r="AB587" s="158">
        <v>3104</v>
      </c>
      <c r="AC587" s="158">
        <v>3943</v>
      </c>
      <c r="AD587" s="158">
        <v>3219</v>
      </c>
      <c r="AE587" s="158">
        <v>2285</v>
      </c>
      <c r="AF587" s="158">
        <v>1707</v>
      </c>
      <c r="AG587" s="158">
        <v>1027</v>
      </c>
      <c r="AH587" s="250">
        <v>25.11299746444714</v>
      </c>
      <c r="AI587" s="250">
        <v>9.3705214419578873</v>
      </c>
      <c r="AJ587" s="250">
        <v>13.574394590820562</v>
      </c>
      <c r="AK587" s="250">
        <v>12.674089589534413</v>
      </c>
      <c r="AL587" s="250">
        <v>14.610664020872377</v>
      </c>
      <c r="AM587" s="250">
        <v>11.847278874067541</v>
      </c>
      <c r="AN587" s="250">
        <v>7.448645867783779</v>
      </c>
      <c r="AO587" s="250">
        <v>5.3614081505162972</v>
      </c>
      <c r="AP587" s="250">
        <v>30.650517679234223</v>
      </c>
      <c r="AQ587" s="250">
        <v>9.6307872631373321</v>
      </c>
      <c r="AR587" s="250">
        <v>12.1273686266849</v>
      </c>
      <c r="AS587" s="250">
        <v>15.405352607931237</v>
      </c>
      <c r="AT587" s="250">
        <v>12.576675131861691</v>
      </c>
      <c r="AU587" s="250">
        <v>8.9275249072084399</v>
      </c>
      <c r="AV587" s="250">
        <v>6.6692713420589955</v>
      </c>
      <c r="AW587" s="250">
        <v>4.0125024418831803</v>
      </c>
      <c r="AX587" s="205">
        <v>1.0452106472770952</v>
      </c>
      <c r="AY587" s="205">
        <v>0.94323760542335378</v>
      </c>
      <c r="AZ587" s="205">
        <v>1.0206115012983699</v>
      </c>
      <c r="BA587" s="205">
        <v>0.95276622147876444</v>
      </c>
      <c r="BB587" s="205">
        <v>1.0022898188246385</v>
      </c>
      <c r="BC587" s="205">
        <v>1.0026098897783733</v>
      </c>
      <c r="BD587" s="205">
        <v>1.059130815275158</v>
      </c>
      <c r="BE587" s="205">
        <v>0.89213179400596987</v>
      </c>
      <c r="BF587" s="205">
        <v>1.1931487447928573</v>
      </c>
      <c r="BG587" s="205">
        <v>0.99851496716805888</v>
      </c>
      <c r="BH587" s="205">
        <v>0.8555426668557542</v>
      </c>
      <c r="BI587" s="205">
        <v>0.96025363010503351</v>
      </c>
      <c r="BJ587" s="205">
        <v>0.93936949806181236</v>
      </c>
      <c r="BK587" s="205">
        <v>1.8081718914281362</v>
      </c>
      <c r="BL587" s="205">
        <v>0.61399975239523341</v>
      </c>
      <c r="BM587" s="254">
        <v>1.5134246962026261</v>
      </c>
      <c r="BN587" s="250">
        <v>3.5</v>
      </c>
      <c r="BO587" s="158">
        <v>-1011</v>
      </c>
      <c r="BP587" s="158">
        <v>85</v>
      </c>
      <c r="BQ587" s="158">
        <v>590</v>
      </c>
      <c r="BR587" s="158">
        <v>-494</v>
      </c>
      <c r="BS587" s="158">
        <v>757</v>
      </c>
      <c r="BT587" s="158">
        <v>939</v>
      </c>
      <c r="BU587" s="158">
        <v>320</v>
      </c>
      <c r="BV587" s="158">
        <v>432</v>
      </c>
      <c r="BW587" s="250">
        <v>-12.887189292543022</v>
      </c>
      <c r="BX587" s="250">
        <v>3.4482758620689653</v>
      </c>
      <c r="BY587" s="250">
        <v>19.007731958762886</v>
      </c>
      <c r="BZ587" s="250">
        <v>-12.528531574942935</v>
      </c>
      <c r="CA587" s="250">
        <v>23.516620068344206</v>
      </c>
      <c r="CB587" s="250">
        <v>41.094091903719914</v>
      </c>
      <c r="CC587" s="250">
        <v>18.746338605741066</v>
      </c>
      <c r="CD587" s="255">
        <v>42.064264849074981</v>
      </c>
    </row>
    <row r="588" spans="1:82" x14ac:dyDescent="0.75">
      <c r="A588" s="151" t="s">
        <v>1170</v>
      </c>
      <c r="B588" s="148" t="s">
        <v>1171</v>
      </c>
      <c r="C588" s="148" t="s">
        <v>751</v>
      </c>
      <c r="D588" s="158">
        <v>82713</v>
      </c>
      <c r="E588" s="157">
        <v>40240</v>
      </c>
      <c r="F588" s="250">
        <v>48.650151729474203</v>
      </c>
      <c r="G588" s="157">
        <v>42473</v>
      </c>
      <c r="H588" s="250">
        <v>51.34984827052579</v>
      </c>
      <c r="I588" s="205">
        <v>94.742542321003924</v>
      </c>
      <c r="J588" s="251">
        <v>75726</v>
      </c>
      <c r="K588" s="251">
        <v>36813</v>
      </c>
      <c r="L588" s="250">
        <v>48.613422074320582</v>
      </c>
      <c r="M588" s="252">
        <v>38913</v>
      </c>
      <c r="N588" s="250">
        <v>51.386577925679418</v>
      </c>
      <c r="O588" s="250">
        <v>94.60334592552617</v>
      </c>
      <c r="P588" s="250">
        <v>47.3</v>
      </c>
      <c r="Q588" s="253">
        <v>16883</v>
      </c>
      <c r="R588" s="253">
        <v>5761</v>
      </c>
      <c r="S588" s="253">
        <v>7852</v>
      </c>
      <c r="T588" s="253">
        <v>8493</v>
      </c>
      <c r="U588" s="253">
        <v>11839</v>
      </c>
      <c r="V588" s="253">
        <v>13447</v>
      </c>
      <c r="W588" s="253">
        <v>9895</v>
      </c>
      <c r="X588" s="253">
        <v>8543</v>
      </c>
      <c r="Y588" s="250">
        <v>43.1</v>
      </c>
      <c r="Z588" s="158">
        <v>17472</v>
      </c>
      <c r="AA588" s="158">
        <v>4888</v>
      </c>
      <c r="AB588" s="158">
        <v>7253</v>
      </c>
      <c r="AC588" s="158">
        <v>10281</v>
      </c>
      <c r="AD588" s="158">
        <v>11578</v>
      </c>
      <c r="AE588" s="158">
        <v>9017</v>
      </c>
      <c r="AF588" s="158">
        <v>7729</v>
      </c>
      <c r="AG588" s="158">
        <v>7508</v>
      </c>
      <c r="AH588" s="250">
        <v>20.411543530037598</v>
      </c>
      <c r="AI588" s="250">
        <v>6.9650478159418716</v>
      </c>
      <c r="AJ588" s="250">
        <v>9.4930663861787146</v>
      </c>
      <c r="AK588" s="250">
        <v>10.268035254434006</v>
      </c>
      <c r="AL588" s="250">
        <v>14.313348566730744</v>
      </c>
      <c r="AM588" s="250">
        <v>16.257420236238559</v>
      </c>
      <c r="AN588" s="250">
        <v>11.963052966280996</v>
      </c>
      <c r="AO588" s="250">
        <v>10.328485244157507</v>
      </c>
      <c r="AP588" s="250">
        <v>23.072656683305599</v>
      </c>
      <c r="AQ588" s="250">
        <v>6.4548503816390674</v>
      </c>
      <c r="AR588" s="250">
        <v>9.5779520904312925</v>
      </c>
      <c r="AS588" s="250">
        <v>13.576578718009666</v>
      </c>
      <c r="AT588" s="250">
        <v>15.289332593825106</v>
      </c>
      <c r="AU588" s="250">
        <v>11.907403005572723</v>
      </c>
      <c r="AV588" s="250">
        <v>10.206534083405963</v>
      </c>
      <c r="AW588" s="250">
        <v>9.9146924438105799</v>
      </c>
      <c r="AX588" s="205">
        <v>0.84953469434139006</v>
      </c>
      <c r="AY588" s="205">
        <v>0.7011023948092574</v>
      </c>
      <c r="AZ588" s="205">
        <v>0.71375063333393729</v>
      </c>
      <c r="BA588" s="205">
        <v>0.77189269353564782</v>
      </c>
      <c r="BB588" s="205">
        <v>0.98189401393584796</v>
      </c>
      <c r="BC588" s="205">
        <v>1.375830727409862</v>
      </c>
      <c r="BD588" s="205">
        <v>1.7010391239242746</v>
      </c>
      <c r="BE588" s="205">
        <v>1.7186473798580495</v>
      </c>
      <c r="BF588" s="205">
        <v>0.89816138340050367</v>
      </c>
      <c r="BG588" s="205">
        <v>0.66923549869768917</v>
      </c>
      <c r="BH588" s="205">
        <v>0.67569040957768056</v>
      </c>
      <c r="BI588" s="205">
        <v>0.84626164231149259</v>
      </c>
      <c r="BJ588" s="205">
        <v>1.1419816870339705</v>
      </c>
      <c r="BK588" s="205">
        <v>2.5637187800654568</v>
      </c>
      <c r="BL588" s="205">
        <v>1.5171626170319528</v>
      </c>
      <c r="BM588" s="254">
        <v>2.0185838699503704</v>
      </c>
      <c r="BN588" s="250">
        <v>4.1999999999999957</v>
      </c>
      <c r="BO588" s="158">
        <v>-589</v>
      </c>
      <c r="BP588" s="158">
        <v>873</v>
      </c>
      <c r="BQ588" s="158">
        <v>599</v>
      </c>
      <c r="BR588" s="158">
        <v>-1788</v>
      </c>
      <c r="BS588" s="158">
        <v>261</v>
      </c>
      <c r="BT588" s="158">
        <v>4430</v>
      </c>
      <c r="BU588" s="158">
        <v>2166</v>
      </c>
      <c r="BV588" s="158">
        <v>1035</v>
      </c>
      <c r="BW588" s="250">
        <v>-3.3711080586080584</v>
      </c>
      <c r="BX588" s="250">
        <v>17.860065466448447</v>
      </c>
      <c r="BY588" s="250">
        <v>8.2586515924445063</v>
      </c>
      <c r="BZ588" s="250">
        <v>-17.391304347826086</v>
      </c>
      <c r="CA588" s="250">
        <v>2.2542753498013473</v>
      </c>
      <c r="CB588" s="250">
        <v>49.129422202506376</v>
      </c>
      <c r="CC588" s="250">
        <v>28.024323974640964</v>
      </c>
      <c r="CD588" s="255">
        <v>13.78529568460309</v>
      </c>
    </row>
    <row r="589" spans="1:82" x14ac:dyDescent="0.75">
      <c r="A589" s="151" t="s">
        <v>1172</v>
      </c>
      <c r="B589" s="148" t="s">
        <v>1173</v>
      </c>
      <c r="C589" s="148" t="s">
        <v>751</v>
      </c>
      <c r="D589" s="158">
        <v>27674</v>
      </c>
      <c r="E589" s="157">
        <v>13589</v>
      </c>
      <c r="F589" s="250">
        <v>49.103851991038525</v>
      </c>
      <c r="G589" s="157">
        <v>14085</v>
      </c>
      <c r="H589" s="250">
        <v>50.896148008961482</v>
      </c>
      <c r="I589" s="205">
        <v>96.478523251686184</v>
      </c>
      <c r="J589" s="251">
        <v>28205</v>
      </c>
      <c r="K589" s="251">
        <v>13651</v>
      </c>
      <c r="L589" s="250">
        <v>48.399219996454526</v>
      </c>
      <c r="M589" s="252">
        <v>14554</v>
      </c>
      <c r="N589" s="250">
        <v>51.600780003545466</v>
      </c>
      <c r="O589" s="250">
        <v>93.795520131922501</v>
      </c>
      <c r="P589" s="250">
        <v>39.700000000000003</v>
      </c>
      <c r="Q589" s="253">
        <v>6784</v>
      </c>
      <c r="R589" s="253">
        <v>2508</v>
      </c>
      <c r="S589" s="253">
        <v>3248</v>
      </c>
      <c r="T589" s="253">
        <v>2844</v>
      </c>
      <c r="U589" s="253">
        <v>4186</v>
      </c>
      <c r="V589" s="253">
        <v>3416</v>
      </c>
      <c r="W589" s="253">
        <v>2149</v>
      </c>
      <c r="X589" s="253">
        <v>2539</v>
      </c>
      <c r="Y589" s="250">
        <v>38.6</v>
      </c>
      <c r="Z589" s="158">
        <v>7330</v>
      </c>
      <c r="AA589" s="158">
        <v>2544</v>
      </c>
      <c r="AB589" s="158">
        <v>2789</v>
      </c>
      <c r="AC589" s="158">
        <v>4302</v>
      </c>
      <c r="AD589" s="158">
        <v>3642</v>
      </c>
      <c r="AE589" s="158">
        <v>2555</v>
      </c>
      <c r="AF589" s="158">
        <v>2483</v>
      </c>
      <c r="AG589" s="158">
        <v>2560</v>
      </c>
      <c r="AH589" s="250">
        <v>24.513984245139842</v>
      </c>
      <c r="AI589" s="250">
        <v>9.0626580906265808</v>
      </c>
      <c r="AJ589" s="250">
        <v>11.736648117366482</v>
      </c>
      <c r="AK589" s="250">
        <v>10.276794102767942</v>
      </c>
      <c r="AL589" s="250">
        <v>15.126111151261112</v>
      </c>
      <c r="AM589" s="250">
        <v>12.343716123437162</v>
      </c>
      <c r="AN589" s="250">
        <v>7.7654115776541159</v>
      </c>
      <c r="AO589" s="250">
        <v>9.174676591746767</v>
      </c>
      <c r="AP589" s="250">
        <v>25.988299946817939</v>
      </c>
      <c r="AQ589" s="250">
        <v>9.0196773621698281</v>
      </c>
      <c r="AR589" s="250">
        <v>9.8883176741712457</v>
      </c>
      <c r="AS589" s="250">
        <v>15.252614784612659</v>
      </c>
      <c r="AT589" s="250">
        <v>12.912604148200673</v>
      </c>
      <c r="AU589" s="250">
        <v>9.0586775394433605</v>
      </c>
      <c r="AV589" s="250">
        <v>8.8034036518347811</v>
      </c>
      <c r="AW589" s="250">
        <v>9.0764048927495118</v>
      </c>
      <c r="AX589" s="205">
        <v>1.0202795335951826</v>
      </c>
      <c r="AY589" s="205">
        <v>0.9122480503483188</v>
      </c>
      <c r="AZ589" s="205">
        <v>0.88243773784035817</v>
      </c>
      <c r="BA589" s="205">
        <v>0.77255113411022935</v>
      </c>
      <c r="BB589" s="205">
        <v>1.0376494308308393</v>
      </c>
      <c r="BC589" s="205">
        <v>1.0446223131511225</v>
      </c>
      <c r="BD589" s="205">
        <v>1.1041720657925496</v>
      </c>
      <c r="BE589" s="205">
        <v>1.5266550237238352</v>
      </c>
      <c r="BF589" s="205">
        <v>1.0116601548251831</v>
      </c>
      <c r="BG589" s="205">
        <v>0.93515541347547082</v>
      </c>
      <c r="BH589" s="205">
        <v>0.69758559619127558</v>
      </c>
      <c r="BI589" s="205">
        <v>0.95073310480264628</v>
      </c>
      <c r="BJ589" s="205">
        <v>0.96446050726370436</v>
      </c>
      <c r="BK589" s="205">
        <v>2.0707915020684662</v>
      </c>
      <c r="BL589" s="205">
        <v>1.3888864710999556</v>
      </c>
      <c r="BM589" s="254">
        <v>1.5356581410442127</v>
      </c>
      <c r="BN589" s="250">
        <v>1.1000000000000014</v>
      </c>
      <c r="BO589" s="158">
        <v>-546</v>
      </c>
      <c r="BP589" s="158">
        <v>-36</v>
      </c>
      <c r="BQ589" s="158">
        <v>459</v>
      </c>
      <c r="BR589" s="158">
        <v>-1458</v>
      </c>
      <c r="BS589" s="158">
        <v>544</v>
      </c>
      <c r="BT589" s="158">
        <v>861</v>
      </c>
      <c r="BU589" s="158">
        <v>-334</v>
      </c>
      <c r="BV589" s="158">
        <v>-21</v>
      </c>
      <c r="BW589" s="250">
        <v>-7.4488403819918139</v>
      </c>
      <c r="BX589" s="250">
        <v>-1.4150943396226416</v>
      </c>
      <c r="BY589" s="250">
        <v>16.457511652922193</v>
      </c>
      <c r="BZ589" s="250">
        <v>-33.89121338912134</v>
      </c>
      <c r="CA589" s="250">
        <v>14.936847885777047</v>
      </c>
      <c r="CB589" s="250">
        <v>33.698630136986303</v>
      </c>
      <c r="CC589" s="250">
        <v>-13.451469995972614</v>
      </c>
      <c r="CD589" s="255">
        <v>-0.8203125</v>
      </c>
    </row>
    <row r="590" spans="1:82" x14ac:dyDescent="0.75">
      <c r="A590" s="151" t="s">
        <v>1174</v>
      </c>
      <c r="B590" s="148" t="s">
        <v>1175</v>
      </c>
      <c r="C590" s="148" t="s">
        <v>751</v>
      </c>
      <c r="D590" s="158">
        <v>68831</v>
      </c>
      <c r="E590" s="157">
        <v>33766</v>
      </c>
      <c r="F590" s="250">
        <v>49.05638447792419</v>
      </c>
      <c r="G590" s="157">
        <v>35065</v>
      </c>
      <c r="H590" s="250">
        <v>50.943615522075817</v>
      </c>
      <c r="I590" s="205">
        <v>96.295451304719805</v>
      </c>
      <c r="J590" s="251">
        <v>62909</v>
      </c>
      <c r="K590" s="251">
        <v>30657</v>
      </c>
      <c r="L590" s="250">
        <v>48.732295855918863</v>
      </c>
      <c r="M590" s="252">
        <v>32252</v>
      </c>
      <c r="N590" s="250">
        <v>51.267704144081129</v>
      </c>
      <c r="O590" s="250">
        <v>95.054570259208731</v>
      </c>
      <c r="P590" s="250">
        <v>42.6</v>
      </c>
      <c r="Q590" s="253">
        <v>14583</v>
      </c>
      <c r="R590" s="253">
        <v>5578</v>
      </c>
      <c r="S590" s="253">
        <v>7279</v>
      </c>
      <c r="T590" s="253">
        <v>9219</v>
      </c>
      <c r="U590" s="253">
        <v>10357</v>
      </c>
      <c r="V590" s="253">
        <v>9809</v>
      </c>
      <c r="W590" s="253">
        <v>7131</v>
      </c>
      <c r="X590" s="253">
        <v>4875</v>
      </c>
      <c r="Y590" s="250">
        <v>38.9</v>
      </c>
      <c r="Z590" s="158">
        <v>13991</v>
      </c>
      <c r="AA590" s="158">
        <v>5127</v>
      </c>
      <c r="AB590" s="158">
        <v>8549</v>
      </c>
      <c r="AC590" s="158">
        <v>9510</v>
      </c>
      <c r="AD590" s="158">
        <v>9141</v>
      </c>
      <c r="AE590" s="158">
        <v>7275</v>
      </c>
      <c r="AF590" s="158">
        <v>5342</v>
      </c>
      <c r="AG590" s="158">
        <v>3974</v>
      </c>
      <c r="AH590" s="250">
        <v>21.186674608824514</v>
      </c>
      <c r="AI590" s="250">
        <v>8.1039066699597573</v>
      </c>
      <c r="AJ590" s="250">
        <v>10.575176882509336</v>
      </c>
      <c r="AK590" s="250">
        <v>13.393674361842775</v>
      </c>
      <c r="AL590" s="250">
        <v>15.046999171884762</v>
      </c>
      <c r="AM590" s="250">
        <v>14.250846275660676</v>
      </c>
      <c r="AN590" s="250">
        <v>10.360157487178743</v>
      </c>
      <c r="AO590" s="250">
        <v>7.0825645421394423</v>
      </c>
      <c r="AP590" s="250">
        <v>22.240061040550639</v>
      </c>
      <c r="AQ590" s="250">
        <v>8.1498672685943188</v>
      </c>
      <c r="AR590" s="250">
        <v>13.58947050501518</v>
      </c>
      <c r="AS590" s="250">
        <v>15.117073868603855</v>
      </c>
      <c r="AT590" s="250">
        <v>14.530512327329953</v>
      </c>
      <c r="AU590" s="250">
        <v>11.564323069831026</v>
      </c>
      <c r="AV590" s="250">
        <v>8.4916307682525538</v>
      </c>
      <c r="AW590" s="250">
        <v>6.3170611518224744</v>
      </c>
      <c r="AX590" s="205">
        <v>0.88179588728462366</v>
      </c>
      <c r="AY590" s="205">
        <v>0.81574003851274035</v>
      </c>
      <c r="AZ590" s="205">
        <v>0.79511075667804276</v>
      </c>
      <c r="BA590" s="205">
        <v>1.0068605262177828</v>
      </c>
      <c r="BB590" s="205">
        <v>1.0322223584292902</v>
      </c>
      <c r="BC590" s="205">
        <v>1.2060186618012108</v>
      </c>
      <c r="BD590" s="205">
        <v>1.4731217244778769</v>
      </c>
      <c r="BE590" s="205">
        <v>1.1785301237574051</v>
      </c>
      <c r="BF590" s="205">
        <v>0.86575049701778783</v>
      </c>
      <c r="BG590" s="205">
        <v>0.84497395963385968</v>
      </c>
      <c r="BH590" s="205">
        <v>0.95868874732114495</v>
      </c>
      <c r="BI590" s="205">
        <v>0.94228450515435214</v>
      </c>
      <c r="BJ590" s="205">
        <v>1.0853043374655742</v>
      </c>
      <c r="BK590" s="205">
        <v>2.3251321236889457</v>
      </c>
      <c r="BL590" s="205">
        <v>0.96664713336951291</v>
      </c>
      <c r="BM590" s="254">
        <v>1.9604237804608582</v>
      </c>
      <c r="BN590" s="250">
        <v>3.7000000000000028</v>
      </c>
      <c r="BO590" s="158">
        <v>592</v>
      </c>
      <c r="BP590" s="158">
        <v>451</v>
      </c>
      <c r="BQ590" s="158">
        <v>-1270</v>
      </c>
      <c r="BR590" s="158">
        <v>-291</v>
      </c>
      <c r="BS590" s="158">
        <v>1216</v>
      </c>
      <c r="BT590" s="158">
        <v>2534</v>
      </c>
      <c r="BU590" s="158">
        <v>1789</v>
      </c>
      <c r="BV590" s="158">
        <v>901</v>
      </c>
      <c r="BW590" s="250">
        <v>4.2312915445643622</v>
      </c>
      <c r="BX590" s="250">
        <v>8.7965671932904232</v>
      </c>
      <c r="BY590" s="250">
        <v>-14.855538659492337</v>
      </c>
      <c r="BZ590" s="250">
        <v>-3.0599369085173502</v>
      </c>
      <c r="CA590" s="250">
        <v>13.302702111366372</v>
      </c>
      <c r="CB590" s="250">
        <v>34.831615120274911</v>
      </c>
      <c r="CC590" s="250">
        <v>33.489329839011603</v>
      </c>
      <c r="CD590" s="255">
        <v>22.672370407649723</v>
      </c>
    </row>
    <row r="591" spans="1:82" x14ac:dyDescent="0.75">
      <c r="A591" s="151" t="s">
        <v>1176</v>
      </c>
      <c r="B591" s="148" t="s">
        <v>1177</v>
      </c>
      <c r="C591" s="148" t="s">
        <v>751</v>
      </c>
      <c r="D591" s="158">
        <v>25740</v>
      </c>
      <c r="E591" s="157">
        <v>12750</v>
      </c>
      <c r="F591" s="250">
        <v>49.533799533799531</v>
      </c>
      <c r="G591" s="157">
        <v>12990</v>
      </c>
      <c r="H591" s="250">
        <v>50.466200466200462</v>
      </c>
      <c r="I591" s="205">
        <v>98.152424942263281</v>
      </c>
      <c r="J591" s="251">
        <v>24555</v>
      </c>
      <c r="K591" s="251">
        <v>12131</v>
      </c>
      <c r="L591" s="250">
        <v>49.403380166972106</v>
      </c>
      <c r="M591" s="252">
        <v>12424</v>
      </c>
      <c r="N591" s="250">
        <v>50.596619833027901</v>
      </c>
      <c r="O591" s="250">
        <v>97.641661300708307</v>
      </c>
      <c r="P591" s="250">
        <v>38.700000000000003</v>
      </c>
      <c r="Q591" s="253">
        <v>6560</v>
      </c>
      <c r="R591" s="253">
        <v>1984</v>
      </c>
      <c r="S591" s="253">
        <v>3119</v>
      </c>
      <c r="T591" s="253">
        <v>3322</v>
      </c>
      <c r="U591" s="253">
        <v>3927</v>
      </c>
      <c r="V591" s="253">
        <v>3111</v>
      </c>
      <c r="W591" s="253">
        <v>1978</v>
      </c>
      <c r="X591" s="253">
        <v>1739</v>
      </c>
      <c r="Y591" s="250">
        <v>35.799999999999997</v>
      </c>
      <c r="Z591" s="158">
        <v>6451</v>
      </c>
      <c r="AA591" s="158">
        <v>2176</v>
      </c>
      <c r="AB591" s="158">
        <v>3362</v>
      </c>
      <c r="AC591" s="158">
        <v>3827</v>
      </c>
      <c r="AD591" s="158">
        <v>3184</v>
      </c>
      <c r="AE591" s="158">
        <v>2294</v>
      </c>
      <c r="AF591" s="158">
        <v>1722</v>
      </c>
      <c r="AG591" s="158">
        <v>1539</v>
      </c>
      <c r="AH591" s="250">
        <v>25.485625485625484</v>
      </c>
      <c r="AI591" s="250">
        <v>7.7078477078477077</v>
      </c>
      <c r="AJ591" s="250">
        <v>12.117327117327118</v>
      </c>
      <c r="AK591" s="250">
        <v>12.905982905982908</v>
      </c>
      <c r="AL591" s="250">
        <v>15.256410256410257</v>
      </c>
      <c r="AM591" s="250">
        <v>12.086247086247086</v>
      </c>
      <c r="AN591" s="250">
        <v>7.684537684537684</v>
      </c>
      <c r="AO591" s="250">
        <v>6.7560217560217559</v>
      </c>
      <c r="AP591" s="250">
        <v>26.271635104866625</v>
      </c>
      <c r="AQ591" s="250">
        <v>8.8617389533699846</v>
      </c>
      <c r="AR591" s="250">
        <v>13.691712482182854</v>
      </c>
      <c r="AS591" s="250">
        <v>15.585420484626351</v>
      </c>
      <c r="AT591" s="250">
        <v>12.966809203828142</v>
      </c>
      <c r="AU591" s="250">
        <v>9.3422928120545716</v>
      </c>
      <c r="AV591" s="250">
        <v>7.0128283445326813</v>
      </c>
      <c r="AW591" s="250">
        <v>6.2675626145387913</v>
      </c>
      <c r="AX591" s="205">
        <v>1.0607195396648235</v>
      </c>
      <c r="AY591" s="205">
        <v>0.77587270462497193</v>
      </c>
      <c r="AZ591" s="205">
        <v>0.91105966739037436</v>
      </c>
      <c r="BA591" s="205">
        <v>0.97019864669069067</v>
      </c>
      <c r="BB591" s="205">
        <v>1.0465879339889697</v>
      </c>
      <c r="BC591" s="205">
        <v>1.022833258825447</v>
      </c>
      <c r="BD591" s="205">
        <v>1.0926725215973618</v>
      </c>
      <c r="BE591" s="205">
        <v>1.1241938013920156</v>
      </c>
      <c r="BF591" s="205">
        <v>1.0226896908258265</v>
      </c>
      <c r="BG591" s="205">
        <v>0.91878044217058319</v>
      </c>
      <c r="BH591" s="205">
        <v>0.96590155469125849</v>
      </c>
      <c r="BI591" s="205">
        <v>0.97147770505238451</v>
      </c>
      <c r="BJ591" s="205">
        <v>0.96850915886385502</v>
      </c>
      <c r="BK591" s="205">
        <v>1.8960862143487769</v>
      </c>
      <c r="BL591" s="205">
        <v>0.95907278542174101</v>
      </c>
      <c r="BM591" s="254">
        <v>1.5837375765262094</v>
      </c>
      <c r="BN591" s="250">
        <v>2.9000000000000057</v>
      </c>
      <c r="BO591" s="158">
        <v>109</v>
      </c>
      <c r="BP591" s="158">
        <v>-192</v>
      </c>
      <c r="BQ591" s="158">
        <v>-243</v>
      </c>
      <c r="BR591" s="158">
        <v>-505</v>
      </c>
      <c r="BS591" s="158">
        <v>743</v>
      </c>
      <c r="BT591" s="158">
        <v>817</v>
      </c>
      <c r="BU591" s="158">
        <v>256</v>
      </c>
      <c r="BV591" s="158">
        <v>200</v>
      </c>
      <c r="BW591" s="250">
        <v>1.6896605177491859</v>
      </c>
      <c r="BX591" s="250">
        <v>-8.8235294117647065</v>
      </c>
      <c r="BY591" s="250">
        <v>-7.2278405710886382</v>
      </c>
      <c r="BZ591" s="250">
        <v>-13.195714659001828</v>
      </c>
      <c r="CA591" s="250">
        <v>23.33542713567839</v>
      </c>
      <c r="CB591" s="250">
        <v>35.61464690496949</v>
      </c>
      <c r="CC591" s="250">
        <v>14.866434378629501</v>
      </c>
      <c r="CD591" s="255">
        <v>12.995451591942819</v>
      </c>
    </row>
    <row r="592" spans="1:82" x14ac:dyDescent="0.75">
      <c r="A592" s="151" t="s">
        <v>1178</v>
      </c>
      <c r="B592" s="148" t="s">
        <v>1179</v>
      </c>
      <c r="C592" s="148" t="s">
        <v>751</v>
      </c>
      <c r="D592" s="158">
        <v>51137</v>
      </c>
      <c r="E592" s="157">
        <v>23803</v>
      </c>
      <c r="F592" s="250">
        <v>46.547509630991257</v>
      </c>
      <c r="G592" s="157">
        <v>27334</v>
      </c>
      <c r="H592" s="250">
        <v>53.452490369008743</v>
      </c>
      <c r="I592" s="205">
        <v>87.082022389697812</v>
      </c>
      <c r="J592" s="251">
        <v>62977</v>
      </c>
      <c r="K592" s="251">
        <v>29432</v>
      </c>
      <c r="L592" s="250">
        <v>46.734522127125778</v>
      </c>
      <c r="M592" s="252">
        <v>33545</v>
      </c>
      <c r="N592" s="250">
        <v>53.265477872874222</v>
      </c>
      <c r="O592" s="250">
        <v>87.73885825011179</v>
      </c>
      <c r="P592" s="250">
        <v>35.299999999999997</v>
      </c>
      <c r="Q592" s="253">
        <v>14337</v>
      </c>
      <c r="R592" s="253">
        <v>4842</v>
      </c>
      <c r="S592" s="253">
        <v>6229</v>
      </c>
      <c r="T592" s="253">
        <v>5867</v>
      </c>
      <c r="U592" s="253">
        <v>7193</v>
      </c>
      <c r="V592" s="253">
        <v>6374</v>
      </c>
      <c r="W592" s="253">
        <v>3489</v>
      </c>
      <c r="X592" s="253">
        <v>2806</v>
      </c>
      <c r="Y592" s="250">
        <v>31.5</v>
      </c>
      <c r="Z592" s="158">
        <v>19833</v>
      </c>
      <c r="AA592" s="158">
        <v>6340</v>
      </c>
      <c r="AB592" s="158">
        <v>7956</v>
      </c>
      <c r="AC592" s="158">
        <v>8735</v>
      </c>
      <c r="AD592" s="158">
        <v>7959</v>
      </c>
      <c r="AE592" s="158">
        <v>4942</v>
      </c>
      <c r="AF592" s="158">
        <v>3778</v>
      </c>
      <c r="AG592" s="158">
        <v>3434</v>
      </c>
      <c r="AH592" s="250">
        <v>28.036451101941847</v>
      </c>
      <c r="AI592" s="250">
        <v>9.4686821675108046</v>
      </c>
      <c r="AJ592" s="250">
        <v>12.181003969728376</v>
      </c>
      <c r="AK592" s="250">
        <v>11.47310166806813</v>
      </c>
      <c r="AL592" s="250">
        <v>14.066136065862292</v>
      </c>
      <c r="AM592" s="250">
        <v>12.464555996636486</v>
      </c>
      <c r="AN592" s="250">
        <v>6.8228484267751339</v>
      </c>
      <c r="AO592" s="250">
        <v>5.4872206034769349</v>
      </c>
      <c r="AP592" s="250">
        <v>31.492449624466072</v>
      </c>
      <c r="AQ592" s="250">
        <v>10.067167378566779</v>
      </c>
      <c r="AR592" s="250">
        <v>12.633183543198308</v>
      </c>
      <c r="AS592" s="250">
        <v>13.870143068104229</v>
      </c>
      <c r="AT592" s="250">
        <v>12.637947187068294</v>
      </c>
      <c r="AU592" s="250">
        <v>7.8473093351541037</v>
      </c>
      <c r="AV592" s="250">
        <v>5.9990155136002032</v>
      </c>
      <c r="AW592" s="250">
        <v>5.4527843498420054</v>
      </c>
      <c r="AX592" s="205">
        <v>1.1668856832044598</v>
      </c>
      <c r="AY592" s="205">
        <v>0.9531184736643219</v>
      </c>
      <c r="AZ592" s="205">
        <v>0.91584730837814632</v>
      </c>
      <c r="BA592" s="205">
        <v>0.86248275646981143</v>
      </c>
      <c r="BB592" s="205">
        <v>0.96493526569876198</v>
      </c>
      <c r="BC592" s="205">
        <v>1.0548487333474432</v>
      </c>
      <c r="BD592" s="205">
        <v>0.9701480168366815</v>
      </c>
      <c r="BE592" s="205">
        <v>0.91306683312573111</v>
      </c>
      <c r="BF592" s="205">
        <v>1.2259230703088981</v>
      </c>
      <c r="BG592" s="205">
        <v>1.043758628431207</v>
      </c>
      <c r="BH592" s="205">
        <v>0.89122610783379896</v>
      </c>
      <c r="BI592" s="205">
        <v>0.86456023241988122</v>
      </c>
      <c r="BJ592" s="205">
        <v>0.94394599376844213</v>
      </c>
      <c r="BK592" s="205">
        <v>1.6052357798978372</v>
      </c>
      <c r="BL592" s="205">
        <v>0.83439406932704085</v>
      </c>
      <c r="BM592" s="254">
        <v>1.3303028409334623</v>
      </c>
      <c r="BN592" s="250">
        <v>3.7999999999999972</v>
      </c>
      <c r="BO592" s="158">
        <v>-5496</v>
      </c>
      <c r="BP592" s="158">
        <v>-1498</v>
      </c>
      <c r="BQ592" s="158">
        <v>-1727</v>
      </c>
      <c r="BR592" s="158">
        <v>-2868</v>
      </c>
      <c r="BS592" s="158">
        <v>-766</v>
      </c>
      <c r="BT592" s="158">
        <v>1432</v>
      </c>
      <c r="BU592" s="158">
        <v>-289</v>
      </c>
      <c r="BV592" s="158">
        <v>-628</v>
      </c>
      <c r="BW592" s="250">
        <v>-27.71139010739676</v>
      </c>
      <c r="BX592" s="250">
        <v>-23.627760252365931</v>
      </c>
      <c r="BY592" s="250">
        <v>-21.706887883358473</v>
      </c>
      <c r="BZ592" s="250">
        <v>-32.833428734974241</v>
      </c>
      <c r="CA592" s="250">
        <v>-9.6243246639025006</v>
      </c>
      <c r="CB592" s="250">
        <v>28.976123027114532</v>
      </c>
      <c r="CC592" s="250">
        <v>-7.6495500264690319</v>
      </c>
      <c r="CD592" s="255">
        <v>-18.287711124053583</v>
      </c>
    </row>
    <row r="593" spans="1:82" x14ac:dyDescent="0.75">
      <c r="A593" s="151" t="s">
        <v>1180</v>
      </c>
      <c r="B593" s="148" t="s">
        <v>1181</v>
      </c>
      <c r="C593" s="148" t="s">
        <v>751</v>
      </c>
      <c r="D593" s="158">
        <v>52959</v>
      </c>
      <c r="E593" s="157">
        <v>26028</v>
      </c>
      <c r="F593" s="250">
        <v>49.147453690590837</v>
      </c>
      <c r="G593" s="157">
        <v>26931</v>
      </c>
      <c r="H593" s="250">
        <v>50.852546309409163</v>
      </c>
      <c r="I593" s="205">
        <v>96.646986743901081</v>
      </c>
      <c r="J593" s="251">
        <v>53309</v>
      </c>
      <c r="K593" s="251">
        <v>26121</v>
      </c>
      <c r="L593" s="250">
        <v>48.999230899097711</v>
      </c>
      <c r="M593" s="252">
        <v>27188</v>
      </c>
      <c r="N593" s="250">
        <v>51.000769100902289</v>
      </c>
      <c r="O593" s="250">
        <v>96.07547447403266</v>
      </c>
      <c r="P593" s="250">
        <v>40.799999999999997</v>
      </c>
      <c r="Q593" s="253">
        <v>13213</v>
      </c>
      <c r="R593" s="253">
        <v>3937</v>
      </c>
      <c r="S593" s="253">
        <v>5678</v>
      </c>
      <c r="T593" s="253">
        <v>6536</v>
      </c>
      <c r="U593" s="253">
        <v>7937</v>
      </c>
      <c r="V593" s="253">
        <v>6729</v>
      </c>
      <c r="W593" s="253">
        <v>4703</v>
      </c>
      <c r="X593" s="253">
        <v>4226</v>
      </c>
      <c r="Y593" s="250">
        <v>37.4</v>
      </c>
      <c r="Z593" s="158">
        <v>14013</v>
      </c>
      <c r="AA593" s="158">
        <v>4135</v>
      </c>
      <c r="AB593" s="158">
        <v>6574</v>
      </c>
      <c r="AC593" s="158">
        <v>8097</v>
      </c>
      <c r="AD593" s="158">
        <v>7145</v>
      </c>
      <c r="AE593" s="158">
        <v>5213</v>
      </c>
      <c r="AF593" s="158">
        <v>3998</v>
      </c>
      <c r="AG593" s="158">
        <v>4134</v>
      </c>
      <c r="AH593" s="250">
        <v>24.949489227515624</v>
      </c>
      <c r="AI593" s="250">
        <v>7.434052757793765</v>
      </c>
      <c r="AJ593" s="250">
        <v>10.72150153892634</v>
      </c>
      <c r="AK593" s="250">
        <v>12.341622764780302</v>
      </c>
      <c r="AL593" s="250">
        <v>14.987065465737645</v>
      </c>
      <c r="AM593" s="250">
        <v>12.706055627938595</v>
      </c>
      <c r="AN593" s="250">
        <v>8.8804546913650189</v>
      </c>
      <c r="AO593" s="250">
        <v>7.9797579259427103</v>
      </c>
      <c r="AP593" s="250">
        <v>26.286368155470935</v>
      </c>
      <c r="AQ593" s="250">
        <v>7.7566639779399358</v>
      </c>
      <c r="AR593" s="250">
        <v>12.331876418615993</v>
      </c>
      <c r="AS593" s="250">
        <v>15.18880489223208</v>
      </c>
      <c r="AT593" s="250">
        <v>13.402990114239621</v>
      </c>
      <c r="AU593" s="250">
        <v>9.7788365941961022</v>
      </c>
      <c r="AV593" s="250">
        <v>7.4996717252246343</v>
      </c>
      <c r="AW593" s="250">
        <v>7.7547881220806998</v>
      </c>
      <c r="AX593" s="205">
        <v>1.0384053843689032</v>
      </c>
      <c r="AY593" s="205">
        <v>0.74831247815672874</v>
      </c>
      <c r="AZ593" s="205">
        <v>0.8061123985018126</v>
      </c>
      <c r="BA593" s="205">
        <v>0.92777324994023413</v>
      </c>
      <c r="BB593" s="205">
        <v>1.0281109132964841</v>
      </c>
      <c r="BC593" s="205">
        <v>1.0752863309844265</v>
      </c>
      <c r="BD593" s="205">
        <v>1.26272122265332</v>
      </c>
      <c r="BE593" s="205">
        <v>1.3278220113719708</v>
      </c>
      <c r="BF593" s="205">
        <v>1.0232632119982736</v>
      </c>
      <c r="BG593" s="205">
        <v>0.80420684889506067</v>
      </c>
      <c r="BH593" s="205">
        <v>0.8699699632534672</v>
      </c>
      <c r="BI593" s="205">
        <v>0.94675567680378858</v>
      </c>
      <c r="BJ593" s="205">
        <v>1.0010881225868946</v>
      </c>
      <c r="BK593" s="205">
        <v>2.0031365781579149</v>
      </c>
      <c r="BL593" s="205">
        <v>1.1866504895135639</v>
      </c>
      <c r="BM593" s="254">
        <v>1.6577419783882792</v>
      </c>
      <c r="BN593" s="250">
        <v>3.3999999999999986</v>
      </c>
      <c r="BO593" s="158">
        <v>-800</v>
      </c>
      <c r="BP593" s="158">
        <v>-198</v>
      </c>
      <c r="BQ593" s="158">
        <v>-896</v>
      </c>
      <c r="BR593" s="158">
        <v>-1561</v>
      </c>
      <c r="BS593" s="158">
        <v>792</v>
      </c>
      <c r="BT593" s="158">
        <v>1516</v>
      </c>
      <c r="BU593" s="158">
        <v>705</v>
      </c>
      <c r="BV593" s="158">
        <v>92</v>
      </c>
      <c r="BW593" s="250">
        <v>-5.7089845143795044</v>
      </c>
      <c r="BX593" s="250">
        <v>-4.7883917775090694</v>
      </c>
      <c r="BY593" s="250">
        <v>-13.629449345908123</v>
      </c>
      <c r="BZ593" s="250">
        <v>-19.278745214276892</v>
      </c>
      <c r="CA593" s="250">
        <v>11.084674597620713</v>
      </c>
      <c r="CB593" s="250">
        <v>29.081143295607138</v>
      </c>
      <c r="CC593" s="250">
        <v>17.633816908454229</v>
      </c>
      <c r="CD593" s="255">
        <v>2.2254475084663765</v>
      </c>
    </row>
    <row r="594" spans="1:82" x14ac:dyDescent="0.75">
      <c r="A594" s="151" t="s">
        <v>1182</v>
      </c>
      <c r="B594" s="148" t="s">
        <v>1183</v>
      </c>
      <c r="C594" s="148" t="s">
        <v>751</v>
      </c>
      <c r="D594" s="158">
        <v>42914</v>
      </c>
      <c r="E594" s="157">
        <v>20808</v>
      </c>
      <c r="F594" s="250">
        <v>48.487673020459525</v>
      </c>
      <c r="G594" s="157">
        <v>22106</v>
      </c>
      <c r="H594" s="250">
        <v>51.512326979540482</v>
      </c>
      <c r="I594" s="205">
        <v>94.128290961729846</v>
      </c>
      <c r="J594" s="251">
        <v>48716</v>
      </c>
      <c r="K594" s="251">
        <v>23597</v>
      </c>
      <c r="L594" s="250">
        <v>48.437884883816409</v>
      </c>
      <c r="M594" s="252">
        <v>25119</v>
      </c>
      <c r="N594" s="250">
        <v>51.562115116183591</v>
      </c>
      <c r="O594" s="250">
        <v>93.940841594012497</v>
      </c>
      <c r="P594" s="250">
        <v>35.299999999999997</v>
      </c>
      <c r="Q594" s="253">
        <v>11034</v>
      </c>
      <c r="R594" s="253">
        <v>4635</v>
      </c>
      <c r="S594" s="253">
        <v>5647</v>
      </c>
      <c r="T594" s="253">
        <v>4956</v>
      </c>
      <c r="U594" s="253">
        <v>5934</v>
      </c>
      <c r="V594" s="253">
        <v>5043</v>
      </c>
      <c r="W594" s="253">
        <v>3078</v>
      </c>
      <c r="X594" s="253">
        <v>2587</v>
      </c>
      <c r="Y594" s="250">
        <v>31.9</v>
      </c>
      <c r="Z594" s="158">
        <v>13915</v>
      </c>
      <c r="AA594" s="158">
        <v>6023</v>
      </c>
      <c r="AB594" s="158">
        <v>6325</v>
      </c>
      <c r="AC594" s="158">
        <v>6776</v>
      </c>
      <c r="AD594" s="158">
        <v>5780</v>
      </c>
      <c r="AE594" s="158">
        <v>3913</v>
      </c>
      <c r="AF594" s="158">
        <v>3002</v>
      </c>
      <c r="AG594" s="158">
        <v>2982</v>
      </c>
      <c r="AH594" s="250">
        <v>25.711888894067204</v>
      </c>
      <c r="AI594" s="250">
        <v>10.800671109661183</v>
      </c>
      <c r="AJ594" s="250">
        <v>13.158875891317518</v>
      </c>
      <c r="AK594" s="250">
        <v>11.548678752854546</v>
      </c>
      <c r="AL594" s="250">
        <v>13.827655310621243</v>
      </c>
      <c r="AM594" s="250">
        <v>11.751409796336858</v>
      </c>
      <c r="AN594" s="250">
        <v>7.1724845038915035</v>
      </c>
      <c r="AO594" s="250">
        <v>6.0283357412499416</v>
      </c>
      <c r="AP594" s="250">
        <v>28.56351096149109</v>
      </c>
      <c r="AQ594" s="250">
        <v>12.363494539781591</v>
      </c>
      <c r="AR594" s="250">
        <v>12.983414073405042</v>
      </c>
      <c r="AS594" s="250">
        <v>13.909187946465225</v>
      </c>
      <c r="AT594" s="250">
        <v>11.864685113720338</v>
      </c>
      <c r="AU594" s="250">
        <v>8.0322686591674195</v>
      </c>
      <c r="AV594" s="250">
        <v>6.1622464898595943</v>
      </c>
      <c r="AW594" s="250">
        <v>6.121192216109697</v>
      </c>
      <c r="AX594" s="205">
        <v>1.0701366920349178</v>
      </c>
      <c r="AY594" s="205">
        <v>1.0871966109405116</v>
      </c>
      <c r="AZ594" s="205">
        <v>0.98937009595391878</v>
      </c>
      <c r="BA594" s="205">
        <v>0.86816421335029559</v>
      </c>
      <c r="BB594" s="205">
        <v>0.94857551417602159</v>
      </c>
      <c r="BC594" s="205">
        <v>0.99449669463217738</v>
      </c>
      <c r="BD594" s="205">
        <v>1.0198631395554971</v>
      </c>
      <c r="BE594" s="205">
        <v>1.003107733775821</v>
      </c>
      <c r="BF594" s="205">
        <v>1.1119067419102588</v>
      </c>
      <c r="BG594" s="205">
        <v>1.2818406229078028</v>
      </c>
      <c r="BH594" s="205">
        <v>0.91593362444775395</v>
      </c>
      <c r="BI594" s="205">
        <v>0.86699399600435467</v>
      </c>
      <c r="BJ594" s="205">
        <v>0.88618996539883732</v>
      </c>
      <c r="BK594" s="205">
        <v>1.6456022695126904</v>
      </c>
      <c r="BL594" s="205">
        <v>0.93667494524715</v>
      </c>
      <c r="BM594" s="254">
        <v>1.3616577810388295</v>
      </c>
      <c r="BN594" s="250">
        <v>3.3999999999999986</v>
      </c>
      <c r="BO594" s="158">
        <v>-2881</v>
      </c>
      <c r="BP594" s="158">
        <v>-1388</v>
      </c>
      <c r="BQ594" s="158">
        <v>-678</v>
      </c>
      <c r="BR594" s="158">
        <v>-1820</v>
      </c>
      <c r="BS594" s="158">
        <v>154</v>
      </c>
      <c r="BT594" s="158">
        <v>1130</v>
      </c>
      <c r="BU594" s="158">
        <v>76</v>
      </c>
      <c r="BV594" s="158">
        <v>-395</v>
      </c>
      <c r="BW594" s="250">
        <v>-20.704275961192959</v>
      </c>
      <c r="BX594" s="250">
        <v>-23.04499418894239</v>
      </c>
      <c r="BY594" s="250">
        <v>-10.719367588932807</v>
      </c>
      <c r="BZ594" s="250">
        <v>-26.859504132231404</v>
      </c>
      <c r="CA594" s="250">
        <v>2.6643598615916955</v>
      </c>
      <c r="CB594" s="250">
        <v>28.878098645540508</v>
      </c>
      <c r="CC594" s="250">
        <v>2.5316455696202533</v>
      </c>
      <c r="CD594" s="255">
        <v>-13.246143527833668</v>
      </c>
    </row>
    <row r="595" spans="1:82" x14ac:dyDescent="0.75">
      <c r="A595" s="151" t="s">
        <v>1184</v>
      </c>
      <c r="B595" s="148" t="s">
        <v>1185</v>
      </c>
      <c r="C595" s="148" t="s">
        <v>751</v>
      </c>
      <c r="D595" s="158">
        <v>69661</v>
      </c>
      <c r="E595" s="157">
        <v>32654</v>
      </c>
      <c r="F595" s="250">
        <v>46.875583181407102</v>
      </c>
      <c r="G595" s="157">
        <v>37007</v>
      </c>
      <c r="H595" s="250">
        <v>53.124416818592898</v>
      </c>
      <c r="I595" s="205">
        <v>88.237360499364982</v>
      </c>
      <c r="J595" s="251">
        <v>66271</v>
      </c>
      <c r="K595" s="251">
        <v>31088</v>
      </c>
      <c r="L595" s="250">
        <v>46.910413302953025</v>
      </c>
      <c r="M595" s="252">
        <v>35183</v>
      </c>
      <c r="N595" s="250">
        <v>53.089586697046975</v>
      </c>
      <c r="O595" s="250">
        <v>88.360856095273292</v>
      </c>
      <c r="P595" s="250">
        <v>37.9</v>
      </c>
      <c r="Q595" s="253">
        <v>16507</v>
      </c>
      <c r="R595" s="253">
        <v>7487</v>
      </c>
      <c r="S595" s="253">
        <v>8470</v>
      </c>
      <c r="T595" s="253">
        <v>8807</v>
      </c>
      <c r="U595" s="253">
        <v>9407</v>
      </c>
      <c r="V595" s="253">
        <v>8439</v>
      </c>
      <c r="W595" s="253">
        <v>5546</v>
      </c>
      <c r="X595" s="253">
        <v>4998</v>
      </c>
      <c r="Y595" s="250">
        <v>35.200000000000003</v>
      </c>
      <c r="Z595" s="158">
        <v>16879</v>
      </c>
      <c r="AA595" s="158">
        <v>6918</v>
      </c>
      <c r="AB595" s="158">
        <v>9149</v>
      </c>
      <c r="AC595" s="158">
        <v>9563</v>
      </c>
      <c r="AD595" s="158">
        <v>8614</v>
      </c>
      <c r="AE595" s="158">
        <v>6073</v>
      </c>
      <c r="AF595" s="158">
        <v>4830</v>
      </c>
      <c r="AG595" s="158">
        <v>4245</v>
      </c>
      <c r="AH595" s="250">
        <v>23.696185814157133</v>
      </c>
      <c r="AI595" s="250">
        <v>10.747764172205395</v>
      </c>
      <c r="AJ595" s="250">
        <v>12.15888373695468</v>
      </c>
      <c r="AK595" s="250">
        <v>12.642655144198331</v>
      </c>
      <c r="AL595" s="250">
        <v>13.503969222376941</v>
      </c>
      <c r="AM595" s="250">
        <v>12.11438250958212</v>
      </c>
      <c r="AN595" s="250">
        <v>7.9614131292975978</v>
      </c>
      <c r="AO595" s="250">
        <v>7.1747462712278027</v>
      </c>
      <c r="AP595" s="250">
        <v>25.469662446620696</v>
      </c>
      <c r="AQ595" s="250">
        <v>10.438955199106699</v>
      </c>
      <c r="AR595" s="250">
        <v>13.805435258257759</v>
      </c>
      <c r="AS595" s="250">
        <v>14.430142898100225</v>
      </c>
      <c r="AT595" s="250">
        <v>12.998143984548294</v>
      </c>
      <c r="AU595" s="250">
        <v>9.1638876733412804</v>
      </c>
      <c r="AV595" s="250">
        <v>7.2882557981620923</v>
      </c>
      <c r="AW595" s="250">
        <v>6.4055167418629573</v>
      </c>
      <c r="AX595" s="205">
        <v>0.98624251238336813</v>
      </c>
      <c r="AY595" s="205">
        <v>1.0818709934383064</v>
      </c>
      <c r="AZ595" s="205">
        <v>0.91418416503652733</v>
      </c>
      <c r="BA595" s="205">
        <v>0.9504031580416975</v>
      </c>
      <c r="BB595" s="205">
        <v>0.9263706869156747</v>
      </c>
      <c r="BC595" s="205">
        <v>1.0252142995681066</v>
      </c>
      <c r="BD595" s="205">
        <v>1.1320417332290447</v>
      </c>
      <c r="BE595" s="205">
        <v>1.1938690513371402</v>
      </c>
      <c r="BF595" s="205">
        <v>0.99147088138977568</v>
      </c>
      <c r="BG595" s="205">
        <v>1.0823053944719065</v>
      </c>
      <c r="BH595" s="205">
        <v>0.97392429153717885</v>
      </c>
      <c r="BI595" s="205">
        <v>0.89946640323579674</v>
      </c>
      <c r="BJ595" s="205">
        <v>0.97084959756711742</v>
      </c>
      <c r="BK595" s="205">
        <v>1.9073342309201839</v>
      </c>
      <c r="BL595" s="205">
        <v>0.98018275388799936</v>
      </c>
      <c r="BM595" s="254">
        <v>1.5534937244323173</v>
      </c>
      <c r="BN595" s="250">
        <v>2.6999999999999957</v>
      </c>
      <c r="BO595" s="158">
        <v>-372</v>
      </c>
      <c r="BP595" s="158">
        <v>569</v>
      </c>
      <c r="BQ595" s="158">
        <v>-679</v>
      </c>
      <c r="BR595" s="158">
        <v>-756</v>
      </c>
      <c r="BS595" s="158">
        <v>793</v>
      </c>
      <c r="BT595" s="158">
        <v>2366</v>
      </c>
      <c r="BU595" s="158">
        <v>716</v>
      </c>
      <c r="BV595" s="158">
        <v>753</v>
      </c>
      <c r="BW595" s="250">
        <v>-2.2039220332958114</v>
      </c>
      <c r="BX595" s="250">
        <v>8.2249204972535424</v>
      </c>
      <c r="BY595" s="250">
        <v>-7.4215761285386384</v>
      </c>
      <c r="BZ595" s="250">
        <v>-7.9054689950852239</v>
      </c>
      <c r="CA595" s="250">
        <v>9.2059438123984201</v>
      </c>
      <c r="CB595" s="250">
        <v>38.959328173884408</v>
      </c>
      <c r="CC595" s="250">
        <v>14.824016563146996</v>
      </c>
      <c r="CD595" s="255">
        <v>17.738515901060069</v>
      </c>
    </row>
    <row r="596" spans="1:82" x14ac:dyDescent="0.75">
      <c r="A596" s="151" t="s">
        <v>1186</v>
      </c>
      <c r="B596" s="148" t="s">
        <v>1187</v>
      </c>
      <c r="C596" s="148" t="s">
        <v>751</v>
      </c>
      <c r="D596" s="158">
        <v>21906</v>
      </c>
      <c r="E596" s="157">
        <v>10336</v>
      </c>
      <c r="F596" s="250">
        <v>47.1834200675614</v>
      </c>
      <c r="G596" s="157">
        <v>11570</v>
      </c>
      <c r="H596" s="250">
        <v>52.8165799324386</v>
      </c>
      <c r="I596" s="205">
        <v>89.334485738980121</v>
      </c>
      <c r="J596" s="251">
        <v>23263</v>
      </c>
      <c r="K596" s="251">
        <v>10878</v>
      </c>
      <c r="L596" s="250">
        <v>46.760950866182348</v>
      </c>
      <c r="M596" s="252">
        <v>12385</v>
      </c>
      <c r="N596" s="250">
        <v>53.239049133817652</v>
      </c>
      <c r="O596" s="250">
        <v>87.832054905127166</v>
      </c>
      <c r="P596" s="250">
        <v>39.4</v>
      </c>
      <c r="Q596" s="253">
        <v>5391</v>
      </c>
      <c r="R596" s="253">
        <v>1903</v>
      </c>
      <c r="S596" s="253">
        <v>2491</v>
      </c>
      <c r="T596" s="253">
        <v>2847</v>
      </c>
      <c r="U596" s="253">
        <v>3175</v>
      </c>
      <c r="V596" s="253">
        <v>2822</v>
      </c>
      <c r="W596" s="253">
        <v>1828</v>
      </c>
      <c r="X596" s="253">
        <v>1449</v>
      </c>
      <c r="Y596" s="250">
        <v>35.700000000000003</v>
      </c>
      <c r="Z596" s="158">
        <v>6318</v>
      </c>
      <c r="AA596" s="158">
        <v>2096</v>
      </c>
      <c r="AB596" s="158">
        <v>2980</v>
      </c>
      <c r="AC596" s="158">
        <v>3417</v>
      </c>
      <c r="AD596" s="158">
        <v>2988</v>
      </c>
      <c r="AE596" s="158">
        <v>2124</v>
      </c>
      <c r="AF596" s="158">
        <v>1714</v>
      </c>
      <c r="AG596" s="158">
        <v>1626</v>
      </c>
      <c r="AH596" s="250">
        <v>24.609695973705833</v>
      </c>
      <c r="AI596" s="250">
        <v>8.6871176846526073</v>
      </c>
      <c r="AJ596" s="250">
        <v>11.371313795307222</v>
      </c>
      <c r="AK596" s="250">
        <v>12.996439331689949</v>
      </c>
      <c r="AL596" s="250">
        <v>14.493746005660549</v>
      </c>
      <c r="AM596" s="250">
        <v>12.882315347393408</v>
      </c>
      <c r="AN596" s="250">
        <v>8.3447457317629876</v>
      </c>
      <c r="AO596" s="250">
        <v>6.6146261298274442</v>
      </c>
      <c r="AP596" s="250">
        <v>27.15900786656923</v>
      </c>
      <c r="AQ596" s="250">
        <v>9.0100159050853286</v>
      </c>
      <c r="AR596" s="250">
        <v>12.81004169711559</v>
      </c>
      <c r="AS596" s="250">
        <v>14.688561234578515</v>
      </c>
      <c r="AT596" s="250">
        <v>12.844431070799123</v>
      </c>
      <c r="AU596" s="250">
        <v>9.1303787129776897</v>
      </c>
      <c r="AV596" s="250">
        <v>7.3679233116966865</v>
      </c>
      <c r="AW596" s="250">
        <v>6.9896402011778367</v>
      </c>
      <c r="AX596" s="205">
        <v>1.0242630850572529</v>
      </c>
      <c r="AY596" s="205">
        <v>0.87444611632952285</v>
      </c>
      <c r="AZ596" s="205">
        <v>0.85496952123459757</v>
      </c>
      <c r="BA596" s="205">
        <v>0.97699864808886117</v>
      </c>
      <c r="BB596" s="205">
        <v>0.99426925684904366</v>
      </c>
      <c r="BC596" s="205">
        <v>1.0902028143198343</v>
      </c>
      <c r="BD596" s="205">
        <v>1.186548200441657</v>
      </c>
      <c r="BE596" s="205">
        <v>1.100665741203354</v>
      </c>
      <c r="BF596" s="205">
        <v>1.0572329147892559</v>
      </c>
      <c r="BG596" s="205">
        <v>0.93415371867732588</v>
      </c>
      <c r="BH596" s="205">
        <v>0.90370282073956787</v>
      </c>
      <c r="BI596" s="205">
        <v>0.91557425561700256</v>
      </c>
      <c r="BJ596" s="205">
        <v>0.95936856453412034</v>
      </c>
      <c r="BK596" s="205">
        <v>1.9126854964659343</v>
      </c>
      <c r="BL596" s="205">
        <v>1.0695662906165795</v>
      </c>
      <c r="BM596" s="254">
        <v>1.5478131703386082</v>
      </c>
      <c r="BN596" s="250">
        <v>3.6999999999999957</v>
      </c>
      <c r="BO596" s="158">
        <v>-927</v>
      </c>
      <c r="BP596" s="158">
        <v>-193</v>
      </c>
      <c r="BQ596" s="158">
        <v>-489</v>
      </c>
      <c r="BR596" s="158">
        <v>-570</v>
      </c>
      <c r="BS596" s="158">
        <v>187</v>
      </c>
      <c r="BT596" s="158">
        <v>698</v>
      </c>
      <c r="BU596" s="158">
        <v>114</v>
      </c>
      <c r="BV596" s="158">
        <v>-177</v>
      </c>
      <c r="BW596" s="250">
        <v>-14.672364672364671</v>
      </c>
      <c r="BX596" s="250">
        <v>-9.2080152671755719</v>
      </c>
      <c r="BY596" s="250">
        <v>-16.409395973154361</v>
      </c>
      <c r="BZ596" s="250">
        <v>-16.681299385425813</v>
      </c>
      <c r="CA596" s="250">
        <v>6.2583668005354749</v>
      </c>
      <c r="CB596" s="250">
        <v>32.86252354048964</v>
      </c>
      <c r="CC596" s="250">
        <v>6.6511085180863478</v>
      </c>
      <c r="CD596" s="255">
        <v>-10.885608856088561</v>
      </c>
    </row>
    <row r="597" spans="1:82" x14ac:dyDescent="0.75">
      <c r="A597" s="151" t="s">
        <v>1188</v>
      </c>
      <c r="B597" s="148" t="s">
        <v>1189</v>
      </c>
      <c r="C597" s="148" t="s">
        <v>751</v>
      </c>
      <c r="D597" s="158">
        <v>20640</v>
      </c>
      <c r="E597" s="157">
        <v>10741</v>
      </c>
      <c r="F597" s="250">
        <v>52.039728682170541</v>
      </c>
      <c r="G597" s="157">
        <v>9899</v>
      </c>
      <c r="H597" s="250">
        <v>47.960271317829459</v>
      </c>
      <c r="I597" s="205">
        <v>108.50590968784726</v>
      </c>
      <c r="J597" s="251">
        <v>20107</v>
      </c>
      <c r="K597" s="251">
        <v>10343</v>
      </c>
      <c r="L597" s="250">
        <v>51.43979708559209</v>
      </c>
      <c r="M597" s="252">
        <v>9764</v>
      </c>
      <c r="N597" s="250">
        <v>48.560202914407917</v>
      </c>
      <c r="O597" s="250">
        <v>105.92994674313805</v>
      </c>
      <c r="P597" s="250">
        <v>31.3</v>
      </c>
      <c r="Q597" s="253">
        <v>5940</v>
      </c>
      <c r="R597" s="253">
        <v>2490</v>
      </c>
      <c r="S597" s="253">
        <v>2941</v>
      </c>
      <c r="T597" s="253">
        <v>2566</v>
      </c>
      <c r="U597" s="253">
        <v>2554</v>
      </c>
      <c r="V597" s="253">
        <v>2034</v>
      </c>
      <c r="W597" s="253">
        <v>1150</v>
      </c>
      <c r="X597" s="253">
        <v>965</v>
      </c>
      <c r="Y597" s="250">
        <v>30.4</v>
      </c>
      <c r="Z597" s="158">
        <v>5787</v>
      </c>
      <c r="AA597" s="158">
        <v>2556</v>
      </c>
      <c r="AB597" s="158">
        <v>2950</v>
      </c>
      <c r="AC597" s="158">
        <v>2892</v>
      </c>
      <c r="AD597" s="158">
        <v>2315</v>
      </c>
      <c r="AE597" s="158">
        <v>1551</v>
      </c>
      <c r="AF597" s="158">
        <v>1108</v>
      </c>
      <c r="AG597" s="158">
        <v>948</v>
      </c>
      <c r="AH597" s="250">
        <v>28.779069767441861</v>
      </c>
      <c r="AI597" s="250">
        <v>12.063953488372094</v>
      </c>
      <c r="AJ597" s="250">
        <v>14.249031007751938</v>
      </c>
      <c r="AK597" s="250">
        <v>12.43217054263566</v>
      </c>
      <c r="AL597" s="250">
        <v>12.374031007751938</v>
      </c>
      <c r="AM597" s="250">
        <v>9.8546511627906987</v>
      </c>
      <c r="AN597" s="250">
        <v>5.5717054263565897</v>
      </c>
      <c r="AO597" s="250">
        <v>4.6753875968992249</v>
      </c>
      <c r="AP597" s="250">
        <v>28.781021534788881</v>
      </c>
      <c r="AQ597" s="250">
        <v>12.711990848958074</v>
      </c>
      <c r="AR597" s="250">
        <v>14.671507435221564</v>
      </c>
      <c r="AS597" s="250">
        <v>14.383050678868056</v>
      </c>
      <c r="AT597" s="250">
        <v>11.513403292385735</v>
      </c>
      <c r="AU597" s="250">
        <v>7.7137315362808971</v>
      </c>
      <c r="AV597" s="250">
        <v>5.5105187248222016</v>
      </c>
      <c r="AW597" s="250">
        <v>4.7147759486745908</v>
      </c>
      <c r="AX597" s="205">
        <v>1.1977936995472398</v>
      </c>
      <c r="AY597" s="205">
        <v>1.2143587388166983</v>
      </c>
      <c r="AZ597" s="205">
        <v>1.0713350662948153</v>
      </c>
      <c r="BA597" s="205">
        <v>0.93458011867515189</v>
      </c>
      <c r="BB597" s="205">
        <v>0.84885705941718204</v>
      </c>
      <c r="BC597" s="205">
        <v>0.83397806544057995</v>
      </c>
      <c r="BD597" s="205">
        <v>0.79224667348105116</v>
      </c>
      <c r="BE597" s="205">
        <v>0.7779788084392153</v>
      </c>
      <c r="BF597" s="205">
        <v>1.1203738898464015</v>
      </c>
      <c r="BG597" s="205">
        <v>1.3179725372786522</v>
      </c>
      <c r="BH597" s="205">
        <v>1.0350225992392124</v>
      </c>
      <c r="BI597" s="205">
        <v>0.89653102904357529</v>
      </c>
      <c r="BJ597" s="205">
        <v>0.85995223366723317</v>
      </c>
      <c r="BK597" s="205">
        <v>1.5331172649293869</v>
      </c>
      <c r="BL597" s="205">
        <v>0.7214628045750312</v>
      </c>
      <c r="BM597" s="254">
        <v>1.307658273510764</v>
      </c>
      <c r="BN597" s="250">
        <v>0.90000000000000213</v>
      </c>
      <c r="BO597" s="158">
        <v>153</v>
      </c>
      <c r="BP597" s="158">
        <v>-66</v>
      </c>
      <c r="BQ597" s="158">
        <v>-9</v>
      </c>
      <c r="BR597" s="158">
        <v>-326</v>
      </c>
      <c r="BS597" s="158">
        <v>239</v>
      </c>
      <c r="BT597" s="158">
        <v>483</v>
      </c>
      <c r="BU597" s="158">
        <v>42</v>
      </c>
      <c r="BV597" s="158">
        <v>17</v>
      </c>
      <c r="BW597" s="250">
        <v>2.6438569206842923</v>
      </c>
      <c r="BX597" s="250">
        <v>-2.5821596244131455</v>
      </c>
      <c r="BY597" s="250">
        <v>-0.30508474576271188</v>
      </c>
      <c r="BZ597" s="250">
        <v>-11.272475795297373</v>
      </c>
      <c r="CA597" s="250">
        <v>10.323974082073434</v>
      </c>
      <c r="CB597" s="250">
        <v>31.141199226305609</v>
      </c>
      <c r="CC597" s="250">
        <v>3.790613718411552</v>
      </c>
      <c r="CD597" s="255">
        <v>1.7932489451476792</v>
      </c>
    </row>
    <row r="598" spans="1:82" x14ac:dyDescent="0.75">
      <c r="A598" s="151" t="s">
        <v>1190</v>
      </c>
      <c r="B598" s="148" t="s">
        <v>1191</v>
      </c>
      <c r="C598" s="148" t="s">
        <v>751</v>
      </c>
      <c r="D598" s="158">
        <v>121097</v>
      </c>
      <c r="E598" s="157">
        <v>58800</v>
      </c>
      <c r="F598" s="250">
        <v>48.556116171333727</v>
      </c>
      <c r="G598" s="157">
        <v>62297</v>
      </c>
      <c r="H598" s="250">
        <v>51.443883828666273</v>
      </c>
      <c r="I598" s="205">
        <v>94.386567571472142</v>
      </c>
      <c r="J598" s="251">
        <v>100588</v>
      </c>
      <c r="K598" s="251">
        <v>48481</v>
      </c>
      <c r="L598" s="250">
        <v>48.197598123036542</v>
      </c>
      <c r="M598" s="252">
        <v>52107</v>
      </c>
      <c r="N598" s="250">
        <v>51.802401876963458</v>
      </c>
      <c r="O598" s="250">
        <v>93.041242059608109</v>
      </c>
      <c r="P598" s="250">
        <v>33.6</v>
      </c>
      <c r="Q598" s="253">
        <v>30420</v>
      </c>
      <c r="R598" s="253">
        <v>15516</v>
      </c>
      <c r="S598" s="253">
        <v>16612</v>
      </c>
      <c r="T598" s="253">
        <v>14183</v>
      </c>
      <c r="U598" s="253">
        <v>16440</v>
      </c>
      <c r="V598" s="253">
        <v>14123</v>
      </c>
      <c r="W598" s="253">
        <v>8108</v>
      </c>
      <c r="X598" s="253">
        <v>5695</v>
      </c>
      <c r="Y598" s="250">
        <v>32.299999999999997</v>
      </c>
      <c r="Z598" s="158">
        <v>27889</v>
      </c>
      <c r="AA598" s="158">
        <v>12770</v>
      </c>
      <c r="AB598" s="158">
        <v>13154</v>
      </c>
      <c r="AC598" s="158">
        <v>14723</v>
      </c>
      <c r="AD598" s="158">
        <v>13095</v>
      </c>
      <c r="AE598" s="158">
        <v>8267</v>
      </c>
      <c r="AF598" s="158">
        <v>6041</v>
      </c>
      <c r="AG598" s="158">
        <v>4649</v>
      </c>
      <c r="AH598" s="250">
        <v>25.120358060067549</v>
      </c>
      <c r="AI598" s="250">
        <v>12.812869022353981</v>
      </c>
      <c r="AJ598" s="250">
        <v>13.717928602690405</v>
      </c>
      <c r="AK598" s="250">
        <v>11.71209856561269</v>
      </c>
      <c r="AL598" s="250">
        <v>13.575893705046369</v>
      </c>
      <c r="AM598" s="250">
        <v>11.662551508295003</v>
      </c>
      <c r="AN598" s="250">
        <v>6.6954590121968334</v>
      </c>
      <c r="AO598" s="250">
        <v>4.7028415237371695</v>
      </c>
      <c r="AP598" s="250">
        <v>27.725971288821725</v>
      </c>
      <c r="AQ598" s="250">
        <v>12.695351334155166</v>
      </c>
      <c r="AR598" s="250">
        <v>13.077106613114884</v>
      </c>
      <c r="AS598" s="250">
        <v>14.636934823239352</v>
      </c>
      <c r="AT598" s="250">
        <v>13.01845150514972</v>
      </c>
      <c r="AU598" s="250">
        <v>8.218674195729113</v>
      </c>
      <c r="AV598" s="250">
        <v>6.0056865630095038</v>
      </c>
      <c r="AW598" s="250">
        <v>4.6218236767805312</v>
      </c>
      <c r="AX598" s="205">
        <v>1.045516997521571</v>
      </c>
      <c r="AY598" s="205">
        <v>1.2897446497623148</v>
      </c>
      <c r="AZ598" s="205">
        <v>1.0314033242678391</v>
      </c>
      <c r="BA598" s="205">
        <v>0.8804491886470549</v>
      </c>
      <c r="BB598" s="205">
        <v>0.93130469789565562</v>
      </c>
      <c r="BC598" s="205">
        <v>0.98697680763310036</v>
      </c>
      <c r="BD598" s="205">
        <v>0.95203438156462583</v>
      </c>
      <c r="BE598" s="205">
        <v>0.78254710846690212</v>
      </c>
      <c r="BF598" s="205">
        <v>1.0793033966872609</v>
      </c>
      <c r="BG598" s="205">
        <v>1.3162473611198231</v>
      </c>
      <c r="BH598" s="205">
        <v>0.92254329945272318</v>
      </c>
      <c r="BI598" s="205">
        <v>0.91235625404576925</v>
      </c>
      <c r="BJ598" s="205">
        <v>0.97236639475192455</v>
      </c>
      <c r="BK598" s="205">
        <v>1.6490623385999932</v>
      </c>
      <c r="BL598" s="205">
        <v>0.70723909437069765</v>
      </c>
      <c r="BM598" s="254">
        <v>1.3932578880644151</v>
      </c>
      <c r="BN598" s="250">
        <v>1.3000000000000043</v>
      </c>
      <c r="BO598" s="158">
        <v>2531</v>
      </c>
      <c r="BP598" s="158">
        <v>2746</v>
      </c>
      <c r="BQ598" s="158">
        <v>3458</v>
      </c>
      <c r="BR598" s="158">
        <v>-540</v>
      </c>
      <c r="BS598" s="158">
        <v>3345</v>
      </c>
      <c r="BT598" s="158">
        <v>5856</v>
      </c>
      <c r="BU598" s="158">
        <v>2067</v>
      </c>
      <c r="BV598" s="158">
        <v>1046</v>
      </c>
      <c r="BW598" s="250">
        <v>9.0752626483559826</v>
      </c>
      <c r="BX598" s="250">
        <v>21.503523884103366</v>
      </c>
      <c r="BY598" s="250">
        <v>26.28858142010035</v>
      </c>
      <c r="BZ598" s="250">
        <v>-3.667730761393738</v>
      </c>
      <c r="CA598" s="250">
        <v>25.544100801832759</v>
      </c>
      <c r="CB598" s="250">
        <v>70.835853393008335</v>
      </c>
      <c r="CC598" s="250">
        <v>34.216189372620427</v>
      </c>
      <c r="CD598" s="255">
        <v>22.499462249946227</v>
      </c>
    </row>
    <row r="599" spans="1:82" x14ac:dyDescent="0.75">
      <c r="A599" s="151" t="s">
        <v>1192</v>
      </c>
      <c r="B599" s="148" t="s">
        <v>1193</v>
      </c>
      <c r="C599" s="148" t="s">
        <v>751</v>
      </c>
      <c r="D599" s="158">
        <v>38948</v>
      </c>
      <c r="E599" s="157">
        <v>18995</v>
      </c>
      <c r="F599" s="250">
        <v>48.770155078566297</v>
      </c>
      <c r="G599" s="157">
        <v>19953</v>
      </c>
      <c r="H599" s="250">
        <v>51.22984492143371</v>
      </c>
      <c r="I599" s="205">
        <v>95.19871698491454</v>
      </c>
      <c r="J599" s="251">
        <v>37915</v>
      </c>
      <c r="K599" s="251">
        <v>18190</v>
      </c>
      <c r="L599" s="250">
        <v>47.975735197151522</v>
      </c>
      <c r="M599" s="252">
        <v>19725</v>
      </c>
      <c r="N599" s="250">
        <v>52.024264802848478</v>
      </c>
      <c r="O599" s="250">
        <v>92.217997465145757</v>
      </c>
      <c r="P599" s="250">
        <v>40.200000000000003</v>
      </c>
      <c r="Q599" s="253">
        <v>9266</v>
      </c>
      <c r="R599" s="253">
        <v>3269</v>
      </c>
      <c r="S599" s="253">
        <v>4604</v>
      </c>
      <c r="T599" s="253">
        <v>4625</v>
      </c>
      <c r="U599" s="253">
        <v>5847</v>
      </c>
      <c r="V599" s="253">
        <v>5154</v>
      </c>
      <c r="W599" s="253">
        <v>3241</v>
      </c>
      <c r="X599" s="253">
        <v>2942</v>
      </c>
      <c r="Y599" s="250">
        <v>37.700000000000003</v>
      </c>
      <c r="Z599" s="158">
        <v>9698</v>
      </c>
      <c r="AA599" s="158">
        <v>3379</v>
      </c>
      <c r="AB599" s="158">
        <v>4383</v>
      </c>
      <c r="AC599" s="158">
        <v>5678</v>
      </c>
      <c r="AD599" s="158">
        <v>5255</v>
      </c>
      <c r="AE599" s="158">
        <v>3442</v>
      </c>
      <c r="AF599" s="158">
        <v>2895</v>
      </c>
      <c r="AG599" s="158">
        <v>3185</v>
      </c>
      <c r="AH599" s="250">
        <v>23.790695286022391</v>
      </c>
      <c r="AI599" s="250">
        <v>8.3932422717469457</v>
      </c>
      <c r="AJ599" s="250">
        <v>11.820889390982849</v>
      </c>
      <c r="AK599" s="250">
        <v>11.874807435555098</v>
      </c>
      <c r="AL599" s="250">
        <v>15.012324124473658</v>
      </c>
      <c r="AM599" s="250">
        <v>13.233028653589402</v>
      </c>
      <c r="AN599" s="250">
        <v>8.3213515456506109</v>
      </c>
      <c r="AO599" s="250">
        <v>7.5536612919790498</v>
      </c>
      <c r="AP599" s="250">
        <v>25.578267176579189</v>
      </c>
      <c r="AQ599" s="250">
        <v>8.9120400896742709</v>
      </c>
      <c r="AR599" s="250">
        <v>11.560068574442834</v>
      </c>
      <c r="AS599" s="250">
        <v>14.975603323223</v>
      </c>
      <c r="AT599" s="250">
        <v>13.859949887907161</v>
      </c>
      <c r="AU599" s="250">
        <v>9.078201239614927</v>
      </c>
      <c r="AV599" s="250">
        <v>7.6355004615587498</v>
      </c>
      <c r="AW599" s="250">
        <v>8.400369246999869</v>
      </c>
      <c r="AX599" s="205">
        <v>0.99017602555326945</v>
      </c>
      <c r="AY599" s="205">
        <v>0.84486458850538726</v>
      </c>
      <c r="AZ599" s="205">
        <v>0.88877154611163289</v>
      </c>
      <c r="BA599" s="205">
        <v>0.89268071929238968</v>
      </c>
      <c r="BB599" s="205">
        <v>1.0298436542897822</v>
      </c>
      <c r="BC599" s="205">
        <v>1.1198829318393646</v>
      </c>
      <c r="BD599" s="205">
        <v>1.1832217564342884</v>
      </c>
      <c r="BE599" s="205">
        <v>1.2569200498338815</v>
      </c>
      <c r="BF599" s="205">
        <v>0.99569859455875542</v>
      </c>
      <c r="BG599" s="205">
        <v>0.92399563757393677</v>
      </c>
      <c r="BH599" s="205">
        <v>0.81552166852190056</v>
      </c>
      <c r="BI599" s="205">
        <v>0.9334662970800387</v>
      </c>
      <c r="BJ599" s="205">
        <v>1.0352190887384372</v>
      </c>
      <c r="BK599" s="205">
        <v>1.9376572685045057</v>
      </c>
      <c r="BL599" s="205">
        <v>1.2854383797622664</v>
      </c>
      <c r="BM599" s="254">
        <v>1.5389678657784496</v>
      </c>
      <c r="BN599" s="250">
        <v>2.5</v>
      </c>
      <c r="BO599" s="158">
        <v>-432</v>
      </c>
      <c r="BP599" s="158">
        <v>-110</v>
      </c>
      <c r="BQ599" s="158">
        <v>221</v>
      </c>
      <c r="BR599" s="158">
        <v>-1053</v>
      </c>
      <c r="BS599" s="158">
        <v>592</v>
      </c>
      <c r="BT599" s="158">
        <v>1712</v>
      </c>
      <c r="BU599" s="158">
        <v>346</v>
      </c>
      <c r="BV599" s="158">
        <v>-243</v>
      </c>
      <c r="BW599" s="250">
        <v>-4.4545267065374299</v>
      </c>
      <c r="BX599" s="250">
        <v>-3.2554010062148566</v>
      </c>
      <c r="BY599" s="250">
        <v>5.042208532968286</v>
      </c>
      <c r="BZ599" s="250">
        <v>-18.545262416343782</v>
      </c>
      <c r="CA599" s="250">
        <v>11.265461465271171</v>
      </c>
      <c r="CB599" s="250">
        <v>49.738524113887273</v>
      </c>
      <c r="CC599" s="250">
        <v>11.951640759930914</v>
      </c>
      <c r="CD599" s="255">
        <v>-7.6295133437990579</v>
      </c>
    </row>
    <row r="600" spans="1:82" x14ac:dyDescent="0.75">
      <c r="A600" s="151" t="s">
        <v>1194</v>
      </c>
      <c r="B600" s="148" t="s">
        <v>1195</v>
      </c>
      <c r="C600" s="148" t="s">
        <v>751</v>
      </c>
      <c r="D600" s="158">
        <v>54181</v>
      </c>
      <c r="E600" s="157">
        <v>26628</v>
      </c>
      <c r="F600" s="250">
        <v>49.14637972721065</v>
      </c>
      <c r="G600" s="157">
        <v>27553</v>
      </c>
      <c r="H600" s="250">
        <v>50.853620272789357</v>
      </c>
      <c r="I600" s="205">
        <v>96.642833811200234</v>
      </c>
      <c r="J600" s="251">
        <v>51910</v>
      </c>
      <c r="K600" s="251">
        <v>25150</v>
      </c>
      <c r="L600" s="250">
        <v>48.449239067617029</v>
      </c>
      <c r="M600" s="252">
        <v>26760</v>
      </c>
      <c r="N600" s="250">
        <v>51.550760932382964</v>
      </c>
      <c r="O600" s="250">
        <v>93.983557548579967</v>
      </c>
      <c r="P600" s="250">
        <v>44.9</v>
      </c>
      <c r="Q600" s="253">
        <v>11285</v>
      </c>
      <c r="R600" s="253">
        <v>3760</v>
      </c>
      <c r="S600" s="253">
        <v>5261</v>
      </c>
      <c r="T600" s="253">
        <v>6857</v>
      </c>
      <c r="U600" s="253">
        <v>8479</v>
      </c>
      <c r="V600" s="253">
        <v>8484</v>
      </c>
      <c r="W600" s="253">
        <v>5655</v>
      </c>
      <c r="X600" s="253">
        <v>4400</v>
      </c>
      <c r="Y600" s="250">
        <v>40.700000000000003</v>
      </c>
      <c r="Z600" s="158">
        <v>11595</v>
      </c>
      <c r="AA600" s="158">
        <v>3894</v>
      </c>
      <c r="AB600" s="158">
        <v>6265</v>
      </c>
      <c r="AC600" s="158">
        <v>7673</v>
      </c>
      <c r="AD600" s="158">
        <v>8055</v>
      </c>
      <c r="AE600" s="158">
        <v>6077</v>
      </c>
      <c r="AF600" s="158">
        <v>4639</v>
      </c>
      <c r="AG600" s="158">
        <v>3712</v>
      </c>
      <c r="AH600" s="250">
        <v>20.828334656060242</v>
      </c>
      <c r="AI600" s="250">
        <v>6.9397021095956148</v>
      </c>
      <c r="AJ600" s="250">
        <v>9.7100459570698217</v>
      </c>
      <c r="AK600" s="250">
        <v>12.6557280227386</v>
      </c>
      <c r="AL600" s="250">
        <v>15.649397390229048</v>
      </c>
      <c r="AM600" s="250">
        <v>15.658625717502444</v>
      </c>
      <c r="AN600" s="250">
        <v>10.437238146213618</v>
      </c>
      <c r="AO600" s="250">
        <v>8.120928000590613</v>
      </c>
      <c r="AP600" s="250">
        <v>22.336736659603158</v>
      </c>
      <c r="AQ600" s="250">
        <v>7.5014448083220957</v>
      </c>
      <c r="AR600" s="250">
        <v>12.068965517241379</v>
      </c>
      <c r="AS600" s="250">
        <v>14.781352340589482</v>
      </c>
      <c r="AT600" s="250">
        <v>15.517241379310345</v>
      </c>
      <c r="AU600" s="250">
        <v>11.706800231169332</v>
      </c>
      <c r="AV600" s="250">
        <v>8.936621074937392</v>
      </c>
      <c r="AW600" s="250">
        <v>7.1508379888268152</v>
      </c>
      <c r="AX600" s="205">
        <v>0.86688166868112038</v>
      </c>
      <c r="AY600" s="205">
        <v>0.69855109352790512</v>
      </c>
      <c r="AZ600" s="205">
        <v>0.73006457235468747</v>
      </c>
      <c r="BA600" s="205">
        <v>0.95138590295624725</v>
      </c>
      <c r="BB600" s="205">
        <v>1.073546804755757</v>
      </c>
      <c r="BC600" s="205">
        <v>1.3251560271000693</v>
      </c>
      <c r="BD600" s="205">
        <v>1.48408190471663</v>
      </c>
      <c r="BE600" s="205">
        <v>1.3513125400576971</v>
      </c>
      <c r="BF600" s="205">
        <v>0.86951383944259575</v>
      </c>
      <c r="BG600" s="205">
        <v>0.77774585938208085</v>
      </c>
      <c r="BH600" s="205">
        <v>0.85142253547819935</v>
      </c>
      <c r="BI600" s="205">
        <v>0.92135815415254263</v>
      </c>
      <c r="BJ600" s="205">
        <v>1.1590045137493374</v>
      </c>
      <c r="BK600" s="205">
        <v>2.3932385569481345</v>
      </c>
      <c r="BL600" s="205">
        <v>1.0942330423847555</v>
      </c>
      <c r="BM600" s="254">
        <v>1.9845769983858097</v>
      </c>
      <c r="BN600" s="250">
        <v>4.1999999999999957</v>
      </c>
      <c r="BO600" s="158">
        <v>-310</v>
      </c>
      <c r="BP600" s="158">
        <v>-134</v>
      </c>
      <c r="BQ600" s="158">
        <v>-1004</v>
      </c>
      <c r="BR600" s="158">
        <v>-816</v>
      </c>
      <c r="BS600" s="158">
        <v>424</v>
      </c>
      <c r="BT600" s="158">
        <v>2407</v>
      </c>
      <c r="BU600" s="158">
        <v>1016</v>
      </c>
      <c r="BV600" s="158">
        <v>688</v>
      </c>
      <c r="BW600" s="250">
        <v>-2.6735661923242779</v>
      </c>
      <c r="BX600" s="250">
        <v>-3.4411915767847976</v>
      </c>
      <c r="BY600" s="250">
        <v>-16.025538707102953</v>
      </c>
      <c r="BZ600" s="250">
        <v>-10.634693079629871</v>
      </c>
      <c r="CA600" s="250">
        <v>5.2638112973308502</v>
      </c>
      <c r="CB600" s="250">
        <v>39.608359387855849</v>
      </c>
      <c r="CC600" s="250">
        <v>21.90127182582453</v>
      </c>
      <c r="CD600" s="255">
        <v>18.53448275862069</v>
      </c>
    </row>
    <row r="601" spans="1:82" x14ac:dyDescent="0.75">
      <c r="A601" s="151" t="s">
        <v>1196</v>
      </c>
      <c r="B601" s="148" t="s">
        <v>1197</v>
      </c>
      <c r="C601" s="148" t="s">
        <v>751</v>
      </c>
      <c r="D601" s="158">
        <v>24913</v>
      </c>
      <c r="E601" s="157">
        <v>12170</v>
      </c>
      <c r="F601" s="250">
        <v>48.849997993015691</v>
      </c>
      <c r="G601" s="157">
        <v>12743</v>
      </c>
      <c r="H601" s="250">
        <v>51.150002006984309</v>
      </c>
      <c r="I601" s="205">
        <v>95.50341363886055</v>
      </c>
      <c r="J601" s="251">
        <v>26733</v>
      </c>
      <c r="K601" s="251">
        <v>12865</v>
      </c>
      <c r="L601" s="250">
        <v>48.124041446900833</v>
      </c>
      <c r="M601" s="252">
        <v>13868</v>
      </c>
      <c r="N601" s="250">
        <v>51.875958553099167</v>
      </c>
      <c r="O601" s="250">
        <v>92.767522353619853</v>
      </c>
      <c r="P601" s="250">
        <v>41.7</v>
      </c>
      <c r="Q601" s="253">
        <v>5704</v>
      </c>
      <c r="R601" s="253">
        <v>2076</v>
      </c>
      <c r="S601" s="253">
        <v>2736</v>
      </c>
      <c r="T601" s="253">
        <v>2957</v>
      </c>
      <c r="U601" s="253">
        <v>3550</v>
      </c>
      <c r="V601" s="253">
        <v>3305</v>
      </c>
      <c r="W601" s="253">
        <v>2431</v>
      </c>
      <c r="X601" s="253">
        <v>2154</v>
      </c>
      <c r="Y601" s="250">
        <v>39.9</v>
      </c>
      <c r="Z601" s="158">
        <v>6414</v>
      </c>
      <c r="AA601" s="158">
        <v>2202</v>
      </c>
      <c r="AB601" s="158">
        <v>2916</v>
      </c>
      <c r="AC601" s="158">
        <v>3807</v>
      </c>
      <c r="AD601" s="158">
        <v>3508</v>
      </c>
      <c r="AE601" s="158">
        <v>2820</v>
      </c>
      <c r="AF601" s="158">
        <v>2425</v>
      </c>
      <c r="AG601" s="158">
        <v>2641</v>
      </c>
      <c r="AH601" s="250">
        <v>22.895676955806206</v>
      </c>
      <c r="AI601" s="250">
        <v>8.3329988359491036</v>
      </c>
      <c r="AJ601" s="250">
        <v>10.982218119054309</v>
      </c>
      <c r="AK601" s="250">
        <v>11.869305182033477</v>
      </c>
      <c r="AL601" s="250">
        <v>14.249588568217398</v>
      </c>
      <c r="AM601" s="250">
        <v>13.266166258579858</v>
      </c>
      <c r="AN601" s="250">
        <v>9.7579576927708427</v>
      </c>
      <c r="AO601" s="250">
        <v>8.6460883875888079</v>
      </c>
      <c r="AP601" s="250">
        <v>23.99281786555942</v>
      </c>
      <c r="AQ601" s="250">
        <v>8.2370104365391086</v>
      </c>
      <c r="AR601" s="250">
        <v>10.907866681629447</v>
      </c>
      <c r="AS601" s="250">
        <v>14.240825945460667</v>
      </c>
      <c r="AT601" s="250">
        <v>13.122358134141324</v>
      </c>
      <c r="AU601" s="250">
        <v>10.548759959600494</v>
      </c>
      <c r="AV601" s="250">
        <v>9.0711854262521978</v>
      </c>
      <c r="AW601" s="250">
        <v>9.879175550817342</v>
      </c>
      <c r="AX601" s="205">
        <v>0.9529250884807634</v>
      </c>
      <c r="AY601" s="205">
        <v>0.83880047836206117</v>
      </c>
      <c r="AZ601" s="205">
        <v>0.82571477107743541</v>
      </c>
      <c r="BA601" s="205">
        <v>0.89226709105815794</v>
      </c>
      <c r="BB601" s="205">
        <v>0.97752008560056447</v>
      </c>
      <c r="BC601" s="205">
        <v>1.1226872965242987</v>
      </c>
      <c r="BD601" s="205">
        <v>1.3874943003082889</v>
      </c>
      <c r="BE601" s="205">
        <v>1.4386985895880713</v>
      </c>
      <c r="BF601" s="205">
        <v>0.93398097937284441</v>
      </c>
      <c r="BG601" s="205">
        <v>0.85400891753521058</v>
      </c>
      <c r="BH601" s="205">
        <v>0.76951114770057827</v>
      </c>
      <c r="BI601" s="205">
        <v>0.88766581056913063</v>
      </c>
      <c r="BJ601" s="205">
        <v>0.98012732654810819</v>
      </c>
      <c r="BK601" s="205">
        <v>2.2745846769473745</v>
      </c>
      <c r="BL601" s="205">
        <v>1.5117277633914747</v>
      </c>
      <c r="BM601" s="254">
        <v>1.7882620326583714</v>
      </c>
      <c r="BN601" s="250">
        <v>1.8000000000000043</v>
      </c>
      <c r="BO601" s="158">
        <v>-710</v>
      </c>
      <c r="BP601" s="158">
        <v>-126</v>
      </c>
      <c r="BQ601" s="158">
        <v>-180</v>
      </c>
      <c r="BR601" s="158">
        <v>-850</v>
      </c>
      <c r="BS601" s="158">
        <v>42</v>
      </c>
      <c r="BT601" s="158">
        <v>485</v>
      </c>
      <c r="BU601" s="158">
        <v>6</v>
      </c>
      <c r="BV601" s="158">
        <v>-487</v>
      </c>
      <c r="BW601" s="250">
        <v>-11.069535391331463</v>
      </c>
      <c r="BX601" s="250">
        <v>-5.7220708446866482</v>
      </c>
      <c r="BY601" s="250">
        <v>-6.1728395061728394</v>
      </c>
      <c r="BZ601" s="250">
        <v>-22.327291830837932</v>
      </c>
      <c r="CA601" s="250">
        <v>1.1972633979475484</v>
      </c>
      <c r="CB601" s="250">
        <v>17.198581560283689</v>
      </c>
      <c r="CC601" s="250">
        <v>0.24742268041237112</v>
      </c>
      <c r="CD601" s="255">
        <v>-18.439984854221887</v>
      </c>
    </row>
    <row r="602" spans="1:82" x14ac:dyDescent="0.75">
      <c r="A602" s="151" t="s">
        <v>1198</v>
      </c>
      <c r="B602" s="148" t="s">
        <v>1199</v>
      </c>
      <c r="C602" s="148" t="s">
        <v>751</v>
      </c>
      <c r="D602" s="158">
        <v>45233</v>
      </c>
      <c r="E602" s="157">
        <v>22272</v>
      </c>
      <c r="F602" s="250">
        <v>49.238387902637456</v>
      </c>
      <c r="G602" s="157">
        <v>22961</v>
      </c>
      <c r="H602" s="250">
        <v>50.761612097362544</v>
      </c>
      <c r="I602" s="205">
        <v>96.999259614128306</v>
      </c>
      <c r="J602" s="251">
        <v>42556</v>
      </c>
      <c r="K602" s="251">
        <v>20723</v>
      </c>
      <c r="L602" s="250">
        <v>48.695836074819063</v>
      </c>
      <c r="M602" s="252">
        <v>21833</v>
      </c>
      <c r="N602" s="250">
        <v>51.304163925180937</v>
      </c>
      <c r="O602" s="250">
        <v>94.915952915311692</v>
      </c>
      <c r="P602" s="250">
        <v>42.3</v>
      </c>
      <c r="Q602" s="253">
        <v>10321</v>
      </c>
      <c r="R602" s="253">
        <v>3435</v>
      </c>
      <c r="S602" s="253">
        <v>4954</v>
      </c>
      <c r="T602" s="253">
        <v>5437</v>
      </c>
      <c r="U602" s="253">
        <v>6488</v>
      </c>
      <c r="V602" s="253">
        <v>6224</v>
      </c>
      <c r="W602" s="253">
        <v>4712</v>
      </c>
      <c r="X602" s="253">
        <v>3662</v>
      </c>
      <c r="Y602" s="250">
        <v>39.200000000000003</v>
      </c>
      <c r="Z602" s="158">
        <v>10265</v>
      </c>
      <c r="AA602" s="158">
        <v>3435</v>
      </c>
      <c r="AB602" s="158">
        <v>5065</v>
      </c>
      <c r="AC602" s="158">
        <v>6077</v>
      </c>
      <c r="AD602" s="158">
        <v>5863</v>
      </c>
      <c r="AE602" s="158">
        <v>4916</v>
      </c>
      <c r="AF602" s="158">
        <v>3678</v>
      </c>
      <c r="AG602" s="158">
        <v>3257</v>
      </c>
      <c r="AH602" s="250">
        <v>22.817412066411691</v>
      </c>
      <c r="AI602" s="250">
        <v>7.5940132204364073</v>
      </c>
      <c r="AJ602" s="250">
        <v>10.9521809298521</v>
      </c>
      <c r="AK602" s="250">
        <v>12.019985408882896</v>
      </c>
      <c r="AL602" s="250">
        <v>14.343510269051357</v>
      </c>
      <c r="AM602" s="250">
        <v>13.759865584860611</v>
      </c>
      <c r="AN602" s="250">
        <v>10.417173302677249</v>
      </c>
      <c r="AO602" s="250">
        <v>8.0958592178276909</v>
      </c>
      <c r="AP602" s="250">
        <v>24.121158003571765</v>
      </c>
      <c r="AQ602" s="250">
        <v>8.0717172666604</v>
      </c>
      <c r="AR602" s="250">
        <v>11.901964470344957</v>
      </c>
      <c r="AS602" s="250">
        <v>14.280007519503712</v>
      </c>
      <c r="AT602" s="250">
        <v>13.777140708713226</v>
      </c>
      <c r="AU602" s="250">
        <v>11.551837578719805</v>
      </c>
      <c r="AV602" s="250">
        <v>8.6427295798477299</v>
      </c>
      <c r="AW602" s="250">
        <v>7.6534448726384054</v>
      </c>
      <c r="AX602" s="205">
        <v>0.94966767980945999</v>
      </c>
      <c r="AY602" s="205">
        <v>0.76441411398137638</v>
      </c>
      <c r="AZ602" s="205">
        <v>0.82345637932660321</v>
      </c>
      <c r="BA602" s="205">
        <v>0.90359437649137997</v>
      </c>
      <c r="BB602" s="205">
        <v>0.98396310313748758</v>
      </c>
      <c r="BC602" s="205">
        <v>1.1644680153178337</v>
      </c>
      <c r="BD602" s="205">
        <v>1.4812288634430535</v>
      </c>
      <c r="BE602" s="205">
        <v>1.3471411251025276</v>
      </c>
      <c r="BF602" s="205">
        <v>0.93897694310104329</v>
      </c>
      <c r="BG602" s="205">
        <v>0.83687140846300034</v>
      </c>
      <c r="BH602" s="205">
        <v>0.83964120636818251</v>
      </c>
      <c r="BI602" s="205">
        <v>0.89010809473266828</v>
      </c>
      <c r="BJ602" s="205">
        <v>1.0290339550462064</v>
      </c>
      <c r="BK602" s="205">
        <v>2.3412018796741449</v>
      </c>
      <c r="BL602" s="205">
        <v>1.1711427780627284</v>
      </c>
      <c r="BM602" s="254">
        <v>1.9583071971089951</v>
      </c>
      <c r="BN602" s="250">
        <v>3.0999999999999943</v>
      </c>
      <c r="BO602" s="158">
        <v>56</v>
      </c>
      <c r="BP602" s="158">
        <v>0</v>
      </c>
      <c r="BQ602" s="158">
        <v>-111</v>
      </c>
      <c r="BR602" s="158">
        <v>-640</v>
      </c>
      <c r="BS602" s="158">
        <v>625</v>
      </c>
      <c r="BT602" s="158">
        <v>1308</v>
      </c>
      <c r="BU602" s="158">
        <v>1034</v>
      </c>
      <c r="BV602" s="158">
        <v>405</v>
      </c>
      <c r="BW602" s="250">
        <v>0.54554310764734537</v>
      </c>
      <c r="BX602" s="250">
        <v>0</v>
      </c>
      <c r="BY602" s="250">
        <v>-2.1915103652517276</v>
      </c>
      <c r="BZ602" s="250">
        <v>-10.53151225933849</v>
      </c>
      <c r="CA602" s="250">
        <v>10.660071635681392</v>
      </c>
      <c r="CB602" s="250">
        <v>26.606997558991054</v>
      </c>
      <c r="CC602" s="250">
        <v>28.113104948341487</v>
      </c>
      <c r="CD602" s="255">
        <v>12.434755910346945</v>
      </c>
    </row>
    <row r="603" spans="1:82" x14ac:dyDescent="0.75">
      <c r="A603" s="151" t="s">
        <v>1200</v>
      </c>
      <c r="B603" s="148" t="s">
        <v>1201</v>
      </c>
      <c r="C603" s="148" t="s">
        <v>751</v>
      </c>
      <c r="D603" s="158">
        <v>37906</v>
      </c>
      <c r="E603" s="157">
        <v>18877</v>
      </c>
      <c r="F603" s="250">
        <v>49.799504036300327</v>
      </c>
      <c r="G603" s="157">
        <v>19029</v>
      </c>
      <c r="H603" s="250">
        <v>50.200495963699673</v>
      </c>
      <c r="I603" s="205">
        <v>99.201219191759947</v>
      </c>
      <c r="J603" s="251">
        <v>38190</v>
      </c>
      <c r="K603" s="251">
        <v>18693</v>
      </c>
      <c r="L603" s="250">
        <v>48.947368421052637</v>
      </c>
      <c r="M603" s="252">
        <v>19497</v>
      </c>
      <c r="N603" s="250">
        <v>51.05263157894737</v>
      </c>
      <c r="O603" s="250">
        <v>95.876288659793815</v>
      </c>
      <c r="P603" s="250">
        <v>38.799999999999997</v>
      </c>
      <c r="Q603" s="253">
        <v>9167</v>
      </c>
      <c r="R603" s="253">
        <v>4212</v>
      </c>
      <c r="S603" s="253">
        <v>4146</v>
      </c>
      <c r="T603" s="253">
        <v>4124</v>
      </c>
      <c r="U603" s="253">
        <v>5501</v>
      </c>
      <c r="V603" s="253">
        <v>4750</v>
      </c>
      <c r="W603" s="253">
        <v>2836</v>
      </c>
      <c r="X603" s="253">
        <v>3170</v>
      </c>
      <c r="Y603" s="250">
        <v>37.200000000000003</v>
      </c>
      <c r="Z603" s="158">
        <v>9537</v>
      </c>
      <c r="AA603" s="158">
        <v>4108</v>
      </c>
      <c r="AB603" s="158">
        <v>4315</v>
      </c>
      <c r="AC603" s="158">
        <v>5613</v>
      </c>
      <c r="AD603" s="158">
        <v>5113</v>
      </c>
      <c r="AE603" s="158">
        <v>3295</v>
      </c>
      <c r="AF603" s="158">
        <v>2860</v>
      </c>
      <c r="AG603" s="158">
        <v>3349</v>
      </c>
      <c r="AH603" s="250">
        <v>24.183506568880915</v>
      </c>
      <c r="AI603" s="250">
        <v>11.111697356619004</v>
      </c>
      <c r="AJ603" s="250">
        <v>10.937582440774547</v>
      </c>
      <c r="AK603" s="250">
        <v>10.879544135493061</v>
      </c>
      <c r="AL603" s="250">
        <v>14.512214425156966</v>
      </c>
      <c r="AM603" s="250">
        <v>12.530997731229885</v>
      </c>
      <c r="AN603" s="250">
        <v>7.4816651717406213</v>
      </c>
      <c r="AO603" s="250">
        <v>8.3627921701049956</v>
      </c>
      <c r="AP603" s="250">
        <v>24.972505891594661</v>
      </c>
      <c r="AQ603" s="250">
        <v>10.756742602775596</v>
      </c>
      <c r="AR603" s="250">
        <v>11.298769311338047</v>
      </c>
      <c r="AS603" s="250">
        <v>14.697564807541241</v>
      </c>
      <c r="AT603" s="250">
        <v>13.388321550144017</v>
      </c>
      <c r="AU603" s="250">
        <v>8.627913066247709</v>
      </c>
      <c r="AV603" s="250">
        <v>7.4888714323121235</v>
      </c>
      <c r="AW603" s="250">
        <v>8.7693113380466094</v>
      </c>
      <c r="AX603" s="205">
        <v>1.0065249514748189</v>
      </c>
      <c r="AY603" s="205">
        <v>1.1185045433988585</v>
      </c>
      <c r="AZ603" s="205">
        <v>0.82235876972387334</v>
      </c>
      <c r="BA603" s="205">
        <v>0.81786246532015883</v>
      </c>
      <c r="BB603" s="205">
        <v>0.99553618823591261</v>
      </c>
      <c r="BC603" s="205">
        <v>1.0604715553393509</v>
      </c>
      <c r="BD603" s="205">
        <v>1.0638258649446402</v>
      </c>
      <c r="BE603" s="205">
        <v>1.3915584436332067</v>
      </c>
      <c r="BF603" s="205">
        <v>0.97211780795060387</v>
      </c>
      <c r="BG603" s="205">
        <v>1.1152534256422577</v>
      </c>
      <c r="BH603" s="205">
        <v>0.79708793608696726</v>
      </c>
      <c r="BI603" s="205">
        <v>0.91613547052985844</v>
      </c>
      <c r="BJ603" s="205">
        <v>0.99999250696930841</v>
      </c>
      <c r="BK603" s="205">
        <v>1.8684553061254077</v>
      </c>
      <c r="BL603" s="205">
        <v>1.3418945080343183</v>
      </c>
      <c r="BM603" s="254">
        <v>1.4626334674916786</v>
      </c>
      <c r="BN603" s="250">
        <v>1.5999999999999943</v>
      </c>
      <c r="BO603" s="158">
        <v>-370</v>
      </c>
      <c r="BP603" s="158">
        <v>104</v>
      </c>
      <c r="BQ603" s="158">
        <v>-169</v>
      </c>
      <c r="BR603" s="158">
        <v>-1489</v>
      </c>
      <c r="BS603" s="158">
        <v>388</v>
      </c>
      <c r="BT603" s="158">
        <v>1455</v>
      </c>
      <c r="BU603" s="158">
        <v>-24</v>
      </c>
      <c r="BV603" s="158">
        <v>-179</v>
      </c>
      <c r="BW603" s="250">
        <v>-3.8796267169969587</v>
      </c>
      <c r="BX603" s="250">
        <v>2.5316455696202533</v>
      </c>
      <c r="BY603" s="250">
        <v>-3.9165701042873695</v>
      </c>
      <c r="BZ603" s="250">
        <v>-26.527703545341176</v>
      </c>
      <c r="CA603" s="250">
        <v>7.5884999022100521</v>
      </c>
      <c r="CB603" s="250">
        <v>44.15781487101669</v>
      </c>
      <c r="CC603" s="250">
        <v>-0.83916083916083917</v>
      </c>
      <c r="CD603" s="255">
        <v>-5.3448790683786207</v>
      </c>
    </row>
    <row r="604" spans="1:82" x14ac:dyDescent="0.75">
      <c r="A604" s="151" t="s">
        <v>1202</v>
      </c>
      <c r="B604" s="148" t="s">
        <v>1203</v>
      </c>
      <c r="C604" s="148" t="s">
        <v>751</v>
      </c>
      <c r="D604" s="158">
        <v>16096</v>
      </c>
      <c r="E604" s="157">
        <v>8122</v>
      </c>
      <c r="F604" s="250">
        <v>50.459741550695824</v>
      </c>
      <c r="G604" s="157">
        <v>7974</v>
      </c>
      <c r="H604" s="250">
        <v>49.540258449304176</v>
      </c>
      <c r="I604" s="205">
        <v>101.85603210433911</v>
      </c>
      <c r="J604" s="251">
        <v>16673</v>
      </c>
      <c r="K604" s="251">
        <v>8306</v>
      </c>
      <c r="L604" s="250">
        <v>49.81706951358484</v>
      </c>
      <c r="M604" s="252">
        <v>8367</v>
      </c>
      <c r="N604" s="250">
        <v>50.182930486415167</v>
      </c>
      <c r="O604" s="250">
        <v>99.270945380662127</v>
      </c>
      <c r="P604" s="250">
        <v>35.1</v>
      </c>
      <c r="Q604" s="253">
        <v>4310</v>
      </c>
      <c r="R604" s="253">
        <v>1729</v>
      </c>
      <c r="S604" s="253">
        <v>1993</v>
      </c>
      <c r="T604" s="253">
        <v>1700</v>
      </c>
      <c r="U604" s="253">
        <v>2303</v>
      </c>
      <c r="V604" s="253">
        <v>2023</v>
      </c>
      <c r="W604" s="253">
        <v>1044</v>
      </c>
      <c r="X604" s="253">
        <v>994</v>
      </c>
      <c r="Y604" s="250">
        <v>34.5</v>
      </c>
      <c r="Z604" s="158">
        <v>4707</v>
      </c>
      <c r="AA604" s="158">
        <v>1927</v>
      </c>
      <c r="AB604" s="158">
        <v>1792</v>
      </c>
      <c r="AC604" s="158">
        <v>2545</v>
      </c>
      <c r="AD604" s="158">
        <v>2289</v>
      </c>
      <c r="AE604" s="158">
        <v>1279</v>
      </c>
      <c r="AF604" s="158">
        <v>1097</v>
      </c>
      <c r="AG604" s="158">
        <v>1037</v>
      </c>
      <c r="AH604" s="250">
        <v>26.776838966202781</v>
      </c>
      <c r="AI604" s="250">
        <v>10.741799204771372</v>
      </c>
      <c r="AJ604" s="250">
        <v>12.381958250497018</v>
      </c>
      <c r="AK604" s="250">
        <v>10.561630218687872</v>
      </c>
      <c r="AL604" s="250">
        <v>14.307902584493043</v>
      </c>
      <c r="AM604" s="250">
        <v>12.568339960238569</v>
      </c>
      <c r="AN604" s="250">
        <v>6.4860834990059635</v>
      </c>
      <c r="AO604" s="250">
        <v>6.1754473161033792</v>
      </c>
      <c r="AP604" s="250">
        <v>28.231272116595697</v>
      </c>
      <c r="AQ604" s="250">
        <v>11.557608108918611</v>
      </c>
      <c r="AR604" s="250">
        <v>10.747915791999041</v>
      </c>
      <c r="AS604" s="250">
        <v>15.264199604150422</v>
      </c>
      <c r="AT604" s="250">
        <v>13.728783062436275</v>
      </c>
      <c r="AU604" s="250">
        <v>7.6710849877046723</v>
      </c>
      <c r="AV604" s="250">
        <v>6.5794997900797698</v>
      </c>
      <c r="AW604" s="250">
        <v>6.2196365381155161</v>
      </c>
      <c r="AX604" s="205">
        <v>1.114460240260909</v>
      </c>
      <c r="AY604" s="205">
        <v>1.0812705592326171</v>
      </c>
      <c r="AZ604" s="205">
        <v>0.93095636158972084</v>
      </c>
      <c r="BA604" s="205">
        <v>0.79396349891865015</v>
      </c>
      <c r="BB604" s="205">
        <v>0.98152042020030328</v>
      </c>
      <c r="BC604" s="205">
        <v>1.0636317483683533</v>
      </c>
      <c r="BD604" s="205">
        <v>0.92226305642435835</v>
      </c>
      <c r="BE604" s="205">
        <v>1.027586920867817</v>
      </c>
      <c r="BF604" s="205">
        <v>1.0989735064945669</v>
      </c>
      <c r="BG604" s="205">
        <v>1.1982867408555689</v>
      </c>
      <c r="BH604" s="205">
        <v>0.75822718207762885</v>
      </c>
      <c r="BI604" s="205">
        <v>0.95145521518196485</v>
      </c>
      <c r="BJ604" s="205">
        <v>1.0254220546484971</v>
      </c>
      <c r="BK604" s="205">
        <v>1.6521025484841971</v>
      </c>
      <c r="BL604" s="205">
        <v>0.95173905803256709</v>
      </c>
      <c r="BM604" s="254">
        <v>1.3004286840675636</v>
      </c>
      <c r="BN604" s="250">
        <v>0.60000000000000142</v>
      </c>
      <c r="BO604" s="158">
        <v>-397</v>
      </c>
      <c r="BP604" s="158">
        <v>-198</v>
      </c>
      <c r="BQ604" s="158">
        <v>201</v>
      </c>
      <c r="BR604" s="158">
        <v>-845</v>
      </c>
      <c r="BS604" s="158">
        <v>14</v>
      </c>
      <c r="BT604" s="158">
        <v>744</v>
      </c>
      <c r="BU604" s="158">
        <v>-53</v>
      </c>
      <c r="BV604" s="158">
        <v>-43</v>
      </c>
      <c r="BW604" s="250">
        <v>-8.4342468663692376</v>
      </c>
      <c r="BX604" s="250">
        <v>-10.275038920601972</v>
      </c>
      <c r="BY604" s="250">
        <v>11.216517857142858</v>
      </c>
      <c r="BZ604" s="250">
        <v>-33.20235756385069</v>
      </c>
      <c r="CA604" s="250">
        <v>0.6116207951070336</v>
      </c>
      <c r="CB604" s="250">
        <v>58.170445660672399</v>
      </c>
      <c r="CC604" s="250">
        <v>-4.8313582497721059</v>
      </c>
      <c r="CD604" s="255">
        <v>-4.1465766634522661</v>
      </c>
    </row>
    <row r="605" spans="1:82" x14ac:dyDescent="0.75">
      <c r="A605" s="151" t="s">
        <v>1204</v>
      </c>
      <c r="B605" s="148" t="s">
        <v>1205</v>
      </c>
      <c r="C605" s="148" t="s">
        <v>751</v>
      </c>
      <c r="D605" s="158">
        <v>28452</v>
      </c>
      <c r="E605" s="157">
        <v>14151</v>
      </c>
      <c r="F605" s="250">
        <v>49.736398144242941</v>
      </c>
      <c r="G605" s="157">
        <v>14301</v>
      </c>
      <c r="H605" s="250">
        <v>50.263601855757067</v>
      </c>
      <c r="I605" s="205">
        <v>98.951122299139911</v>
      </c>
      <c r="J605" s="251">
        <v>27507</v>
      </c>
      <c r="K605" s="251">
        <v>13461</v>
      </c>
      <c r="L605" s="250">
        <v>48.936634311266225</v>
      </c>
      <c r="M605" s="252">
        <v>14046</v>
      </c>
      <c r="N605" s="250">
        <v>51.063365688733775</v>
      </c>
      <c r="O605" s="250">
        <v>95.835113199487395</v>
      </c>
      <c r="P605" s="250">
        <v>32.200000000000003</v>
      </c>
      <c r="Q605" s="253">
        <v>5981</v>
      </c>
      <c r="R605" s="253">
        <v>5235</v>
      </c>
      <c r="S605" s="253">
        <v>3885</v>
      </c>
      <c r="T605" s="253">
        <v>2790</v>
      </c>
      <c r="U605" s="253">
        <v>3603</v>
      </c>
      <c r="V605" s="253">
        <v>3129</v>
      </c>
      <c r="W605" s="253">
        <v>1719</v>
      </c>
      <c r="X605" s="253">
        <v>2110</v>
      </c>
      <c r="Y605" s="250">
        <v>32.700000000000003</v>
      </c>
      <c r="Z605" s="158">
        <v>6164</v>
      </c>
      <c r="AA605" s="158">
        <v>5071</v>
      </c>
      <c r="AB605" s="158">
        <v>3179</v>
      </c>
      <c r="AC605" s="158">
        <v>3749</v>
      </c>
      <c r="AD605" s="158">
        <v>3391</v>
      </c>
      <c r="AE605" s="158">
        <v>2014</v>
      </c>
      <c r="AF605" s="158">
        <v>1947</v>
      </c>
      <c r="AG605" s="158">
        <v>1992</v>
      </c>
      <c r="AH605" s="250">
        <v>21.021369323773374</v>
      </c>
      <c r="AI605" s="250">
        <v>18.399409531843101</v>
      </c>
      <c r="AJ605" s="250">
        <v>13.654576128215941</v>
      </c>
      <c r="AK605" s="250">
        <v>9.8059890341628009</v>
      </c>
      <c r="AL605" s="250">
        <v>12.66343315056938</v>
      </c>
      <c r="AM605" s="250">
        <v>10.997469422184732</v>
      </c>
      <c r="AN605" s="250">
        <v>6.0417545339519192</v>
      </c>
      <c r="AO605" s="250">
        <v>7.4159988752987491</v>
      </c>
      <c r="AP605" s="250">
        <v>22.408841385829064</v>
      </c>
      <c r="AQ605" s="250">
        <v>18.435307376304213</v>
      </c>
      <c r="AR605" s="250">
        <v>11.557058203366417</v>
      </c>
      <c r="AS605" s="250">
        <v>13.62925800705275</v>
      </c>
      <c r="AT605" s="250">
        <v>12.32777111280765</v>
      </c>
      <c r="AU605" s="250">
        <v>7.3217726396917149</v>
      </c>
      <c r="AV605" s="250">
        <v>7.0781982768022678</v>
      </c>
      <c r="AW605" s="250">
        <v>7.241792998145927</v>
      </c>
      <c r="AX605" s="205">
        <v>0.87491583068320711</v>
      </c>
      <c r="AY605" s="205">
        <v>1.852086364192038</v>
      </c>
      <c r="AZ605" s="205">
        <v>1.0266400721278084</v>
      </c>
      <c r="BA605" s="205">
        <v>0.7371586774687382</v>
      </c>
      <c r="BB605" s="205">
        <v>0.86871001208775056</v>
      </c>
      <c r="BC605" s="205">
        <v>0.93069233217366099</v>
      </c>
      <c r="BD605" s="205">
        <v>0.8590834520558025</v>
      </c>
      <c r="BE605" s="205">
        <v>1.2340131911668413</v>
      </c>
      <c r="BF605" s="205">
        <v>0.87232069786144584</v>
      </c>
      <c r="BG605" s="205">
        <v>1.9113629900269329</v>
      </c>
      <c r="BH605" s="205">
        <v>0.81530929756343251</v>
      </c>
      <c r="BI605" s="205">
        <v>0.84954527234725885</v>
      </c>
      <c r="BJ605" s="205">
        <v>0.9207785079159333</v>
      </c>
      <c r="BK605" s="205">
        <v>1.6694212216698052</v>
      </c>
      <c r="BL605" s="205">
        <v>1.1081511281703509</v>
      </c>
      <c r="BM605" s="254">
        <v>1.2412120546359866</v>
      </c>
      <c r="BN605" s="250">
        <v>-0.5</v>
      </c>
      <c r="BO605" s="158">
        <v>-183</v>
      </c>
      <c r="BP605" s="158">
        <v>164</v>
      </c>
      <c r="BQ605" s="158">
        <v>706</v>
      </c>
      <c r="BR605" s="158">
        <v>-959</v>
      </c>
      <c r="BS605" s="158">
        <v>212</v>
      </c>
      <c r="BT605" s="158">
        <v>1115</v>
      </c>
      <c r="BU605" s="158">
        <v>-228</v>
      </c>
      <c r="BV605" s="158">
        <v>118</v>
      </c>
      <c r="BW605" s="250">
        <v>-2.9688513951979236</v>
      </c>
      <c r="BX605" s="250">
        <v>3.2340761191086571</v>
      </c>
      <c r="BY605" s="250">
        <v>22.208241585404213</v>
      </c>
      <c r="BZ605" s="250">
        <v>-25.580154707922116</v>
      </c>
      <c r="CA605" s="250">
        <v>6.2518431141256272</v>
      </c>
      <c r="CB605" s="250">
        <v>55.362462760675271</v>
      </c>
      <c r="CC605" s="250">
        <v>-11.710323574730355</v>
      </c>
      <c r="CD605" s="255">
        <v>5.9236947791164658</v>
      </c>
    </row>
    <row r="606" spans="1:82" x14ac:dyDescent="0.75">
      <c r="A606" s="151" t="s">
        <v>1206</v>
      </c>
      <c r="B606" s="148" t="s">
        <v>1207</v>
      </c>
      <c r="C606" s="148" t="s">
        <v>751</v>
      </c>
      <c r="D606" s="158">
        <v>23530</v>
      </c>
      <c r="E606" s="157">
        <v>11962</v>
      </c>
      <c r="F606" s="250">
        <v>50.83722906927327</v>
      </c>
      <c r="G606" s="157">
        <v>11568</v>
      </c>
      <c r="H606" s="250">
        <v>49.16277093072673</v>
      </c>
      <c r="I606" s="205">
        <v>103.40594744121717</v>
      </c>
      <c r="J606" s="251">
        <v>15215</v>
      </c>
      <c r="K606" s="251">
        <v>7731</v>
      </c>
      <c r="L606" s="250">
        <v>50.811698981268485</v>
      </c>
      <c r="M606" s="252">
        <v>7484</v>
      </c>
      <c r="N606" s="250">
        <v>49.188301018731515</v>
      </c>
      <c r="O606" s="250">
        <v>103.3003741314805</v>
      </c>
      <c r="P606" s="250">
        <v>31.6</v>
      </c>
      <c r="Q606" s="253">
        <v>7980</v>
      </c>
      <c r="R606" s="253">
        <v>1792</v>
      </c>
      <c r="S606" s="253">
        <v>3301</v>
      </c>
      <c r="T606" s="253">
        <v>3301</v>
      </c>
      <c r="U606" s="253">
        <v>2911</v>
      </c>
      <c r="V606" s="253">
        <v>2228</v>
      </c>
      <c r="W606" s="253">
        <v>1240</v>
      </c>
      <c r="X606" s="253">
        <v>777</v>
      </c>
      <c r="Y606" s="250">
        <v>29.5</v>
      </c>
      <c r="Z606" s="158">
        <v>5205</v>
      </c>
      <c r="AA606" s="158">
        <v>1505</v>
      </c>
      <c r="AB606" s="158">
        <v>2093</v>
      </c>
      <c r="AC606" s="158">
        <v>2318</v>
      </c>
      <c r="AD606" s="158">
        <v>1758</v>
      </c>
      <c r="AE606" s="158">
        <v>1052</v>
      </c>
      <c r="AF606" s="158">
        <v>739</v>
      </c>
      <c r="AG606" s="158">
        <v>545</v>
      </c>
      <c r="AH606" s="250">
        <v>33.914152146196344</v>
      </c>
      <c r="AI606" s="250">
        <v>7.6158096047598809</v>
      </c>
      <c r="AJ606" s="250">
        <v>14.028899277518061</v>
      </c>
      <c r="AK606" s="250">
        <v>14.028899277518061</v>
      </c>
      <c r="AL606" s="250">
        <v>12.37144071398215</v>
      </c>
      <c r="AM606" s="250">
        <v>9.4687632809179778</v>
      </c>
      <c r="AN606" s="250">
        <v>5.2698682532936676</v>
      </c>
      <c r="AO606" s="250">
        <v>3.302167445813855</v>
      </c>
      <c r="AP606" s="250">
        <v>34.209661518238583</v>
      </c>
      <c r="AQ606" s="250">
        <v>9.8915543871179761</v>
      </c>
      <c r="AR606" s="250">
        <v>13.756161682550113</v>
      </c>
      <c r="AS606" s="250">
        <v>15.234965494577718</v>
      </c>
      <c r="AT606" s="250">
        <v>11.554387117975681</v>
      </c>
      <c r="AU606" s="250">
        <v>6.914229378902399</v>
      </c>
      <c r="AV606" s="250">
        <v>4.8570489648373316</v>
      </c>
      <c r="AW606" s="250">
        <v>3.5819914558001971</v>
      </c>
      <c r="AX606" s="205">
        <v>1.4115174011689864</v>
      </c>
      <c r="AY606" s="205">
        <v>0.76660814016054968</v>
      </c>
      <c r="AZ606" s="205">
        <v>1.0547841273800638</v>
      </c>
      <c r="BA606" s="205">
        <v>1.054613135067642</v>
      </c>
      <c r="BB606" s="205">
        <v>0.84867936557181578</v>
      </c>
      <c r="BC606" s="205">
        <v>0.80132119876057872</v>
      </c>
      <c r="BD606" s="205">
        <v>0.74932812736394339</v>
      </c>
      <c r="BE606" s="205">
        <v>0.54947664584318823</v>
      </c>
      <c r="BF606" s="205">
        <v>1.331697399940772</v>
      </c>
      <c r="BG606" s="205">
        <v>1.0255511656766343</v>
      </c>
      <c r="BH606" s="205">
        <v>0.97044821625126076</v>
      </c>
      <c r="BI606" s="205">
        <v>0.94963298101735216</v>
      </c>
      <c r="BJ606" s="205">
        <v>0.86301337305975412</v>
      </c>
      <c r="BK606" s="205">
        <v>1.3646709418497811</v>
      </c>
      <c r="BL606" s="205">
        <v>0.54812225009162852</v>
      </c>
      <c r="BM606" s="254">
        <v>1.1721239207959477</v>
      </c>
      <c r="BN606" s="250">
        <v>2.1000000000000014</v>
      </c>
      <c r="BO606" s="158">
        <v>2775</v>
      </c>
      <c r="BP606" s="158">
        <v>287</v>
      </c>
      <c r="BQ606" s="158">
        <v>1208</v>
      </c>
      <c r="BR606" s="158">
        <v>983</v>
      </c>
      <c r="BS606" s="158">
        <v>1153</v>
      </c>
      <c r="BT606" s="158">
        <v>1176</v>
      </c>
      <c r="BU606" s="158">
        <v>501</v>
      </c>
      <c r="BV606" s="158">
        <v>232</v>
      </c>
      <c r="BW606" s="250">
        <v>53.314121037463977</v>
      </c>
      <c r="BX606" s="250">
        <v>19.069767441860467</v>
      </c>
      <c r="BY606" s="250">
        <v>57.716196846631632</v>
      </c>
      <c r="BZ606" s="250">
        <v>42.40724762726488</v>
      </c>
      <c r="CA606" s="250">
        <v>65.585893060295788</v>
      </c>
      <c r="CB606" s="250">
        <v>111.787072243346</v>
      </c>
      <c r="CC606" s="250">
        <v>67.794316644113678</v>
      </c>
      <c r="CD606" s="255">
        <v>42.568807339449542</v>
      </c>
    </row>
    <row r="607" spans="1:82" x14ac:dyDescent="0.75">
      <c r="A607" s="151" t="s">
        <v>1208</v>
      </c>
      <c r="B607" s="148" t="s">
        <v>1209</v>
      </c>
      <c r="C607" s="148" t="s">
        <v>751</v>
      </c>
      <c r="D607" s="158">
        <v>74801</v>
      </c>
      <c r="E607" s="157">
        <v>37114</v>
      </c>
      <c r="F607" s="250">
        <v>49.61698373016403</v>
      </c>
      <c r="G607" s="157">
        <v>37687</v>
      </c>
      <c r="H607" s="250">
        <v>50.38301626983597</v>
      </c>
      <c r="I607" s="205">
        <v>98.479581818664258</v>
      </c>
      <c r="J607" s="251">
        <v>65765</v>
      </c>
      <c r="K607" s="251">
        <v>32405</v>
      </c>
      <c r="L607" s="250">
        <v>49.273929901923516</v>
      </c>
      <c r="M607" s="252">
        <v>33360</v>
      </c>
      <c r="N607" s="250">
        <v>50.726070098076484</v>
      </c>
      <c r="O607" s="250">
        <v>97.137290167865714</v>
      </c>
      <c r="P607" s="250">
        <v>41.8</v>
      </c>
      <c r="Q607" s="253">
        <v>17007</v>
      </c>
      <c r="R607" s="253">
        <v>6174</v>
      </c>
      <c r="S607" s="253">
        <v>8447</v>
      </c>
      <c r="T607" s="253">
        <v>8765</v>
      </c>
      <c r="U607" s="253">
        <v>12331</v>
      </c>
      <c r="V607" s="253">
        <v>11715</v>
      </c>
      <c r="W607" s="253">
        <v>5997</v>
      </c>
      <c r="X607" s="253">
        <v>4365</v>
      </c>
      <c r="Y607" s="250">
        <v>38.4</v>
      </c>
      <c r="Z607" s="158">
        <v>17066</v>
      </c>
      <c r="AA607" s="158">
        <v>5252</v>
      </c>
      <c r="AB607" s="158">
        <v>7108</v>
      </c>
      <c r="AC607" s="158">
        <v>11145</v>
      </c>
      <c r="AD607" s="158">
        <v>11240</v>
      </c>
      <c r="AE607" s="158">
        <v>6386</v>
      </c>
      <c r="AF607" s="158">
        <v>4047</v>
      </c>
      <c r="AG607" s="158">
        <v>3521</v>
      </c>
      <c r="AH607" s="250">
        <v>22.736327054451145</v>
      </c>
      <c r="AI607" s="250">
        <v>8.253900348925816</v>
      </c>
      <c r="AJ607" s="250">
        <v>11.292629777676769</v>
      </c>
      <c r="AK607" s="250">
        <v>11.717757783986846</v>
      </c>
      <c r="AL607" s="250">
        <v>16.485073728960842</v>
      </c>
      <c r="AM607" s="250">
        <v>15.661555326800444</v>
      </c>
      <c r="AN607" s="250">
        <v>8.0172724963570001</v>
      </c>
      <c r="AO607" s="250">
        <v>5.8354834828411386</v>
      </c>
      <c r="AP607" s="250">
        <v>25.949973390101118</v>
      </c>
      <c r="AQ607" s="250">
        <v>7.9860107960161191</v>
      </c>
      <c r="AR607" s="250">
        <v>10.80818064319927</v>
      </c>
      <c r="AS607" s="250">
        <v>16.94670417395271</v>
      </c>
      <c r="AT607" s="250">
        <v>17.091157910742798</v>
      </c>
      <c r="AU607" s="250">
        <v>9.7103322435946176</v>
      </c>
      <c r="AV607" s="250">
        <v>6.1537291872576594</v>
      </c>
      <c r="AW607" s="250">
        <v>5.3539116551357102</v>
      </c>
      <c r="AX607" s="205">
        <v>0.94629289677307671</v>
      </c>
      <c r="AY607" s="205">
        <v>0.83083841691707205</v>
      </c>
      <c r="AZ607" s="205">
        <v>0.84905354370611841</v>
      </c>
      <c r="BA607" s="205">
        <v>0.88087461660925903</v>
      </c>
      <c r="BB607" s="205">
        <v>1.1308741024711086</v>
      </c>
      <c r="BC607" s="205">
        <v>1.3254039536734694</v>
      </c>
      <c r="BD607" s="205">
        <v>1.1399844355704545</v>
      </c>
      <c r="BE607" s="205">
        <v>0.9710173525844954</v>
      </c>
      <c r="BF607" s="205">
        <v>1.0101681968909819</v>
      </c>
      <c r="BG607" s="205">
        <v>0.82798540658348352</v>
      </c>
      <c r="BH607" s="205">
        <v>0.76247865270581272</v>
      </c>
      <c r="BI607" s="205">
        <v>1.0563298754340884</v>
      </c>
      <c r="BJ607" s="205">
        <v>1.2765625461085652</v>
      </c>
      <c r="BK607" s="205">
        <v>1.8391565488651944</v>
      </c>
      <c r="BL607" s="205">
        <v>0.8192644062433162</v>
      </c>
      <c r="BM607" s="254">
        <v>1.6461288855013698</v>
      </c>
      <c r="BN607" s="250">
        <v>3.3999999999999986</v>
      </c>
      <c r="BO607" s="158">
        <v>-59</v>
      </c>
      <c r="BP607" s="158">
        <v>922</v>
      </c>
      <c r="BQ607" s="158">
        <v>1339</v>
      </c>
      <c r="BR607" s="158">
        <v>-2380</v>
      </c>
      <c r="BS607" s="158">
        <v>1091</v>
      </c>
      <c r="BT607" s="158">
        <v>5329</v>
      </c>
      <c r="BU607" s="158">
        <v>1950</v>
      </c>
      <c r="BV607" s="158">
        <v>844</v>
      </c>
      <c r="BW607" s="250">
        <v>-0.34571662955584204</v>
      </c>
      <c r="BX607" s="250">
        <v>17.555217060167553</v>
      </c>
      <c r="BY607" s="250">
        <v>18.837929093978616</v>
      </c>
      <c r="BZ607" s="250">
        <v>-21.354867653656349</v>
      </c>
      <c r="CA607" s="250">
        <v>9.7064056939501775</v>
      </c>
      <c r="CB607" s="250">
        <v>83.44816786720952</v>
      </c>
      <c r="CC607" s="250">
        <v>48.183839881393624</v>
      </c>
      <c r="CD607" s="255">
        <v>23.970462936665722</v>
      </c>
    </row>
    <row r="608" spans="1:82" x14ac:dyDescent="0.75">
      <c r="A608" s="151" t="s">
        <v>1210</v>
      </c>
      <c r="B608" s="148" t="s">
        <v>1211</v>
      </c>
      <c r="C608" s="148" t="s">
        <v>751</v>
      </c>
      <c r="D608" s="158">
        <v>21757</v>
      </c>
      <c r="E608" s="157">
        <v>10130</v>
      </c>
      <c r="F608" s="250">
        <v>46.559727903663187</v>
      </c>
      <c r="G608" s="157">
        <v>11627</v>
      </c>
      <c r="H608" s="250">
        <v>53.440272096336813</v>
      </c>
      <c r="I608" s="205">
        <v>87.124795734067263</v>
      </c>
      <c r="J608" s="251">
        <v>26445</v>
      </c>
      <c r="K608" s="251">
        <v>12129</v>
      </c>
      <c r="L608" s="250">
        <v>45.865002836074872</v>
      </c>
      <c r="M608" s="252">
        <v>14316</v>
      </c>
      <c r="N608" s="250">
        <v>54.134997163925128</v>
      </c>
      <c r="O608" s="250">
        <v>84.723386420787932</v>
      </c>
      <c r="P608" s="250">
        <v>36.9</v>
      </c>
      <c r="Q608" s="253">
        <v>6113</v>
      </c>
      <c r="R608" s="253">
        <v>1956</v>
      </c>
      <c r="S608" s="253">
        <v>2423</v>
      </c>
      <c r="T608" s="253">
        <v>2231</v>
      </c>
      <c r="U608" s="253">
        <v>3085</v>
      </c>
      <c r="V608" s="253">
        <v>2695</v>
      </c>
      <c r="W608" s="253">
        <v>1834</v>
      </c>
      <c r="X608" s="253">
        <v>1420</v>
      </c>
      <c r="Y608" s="250">
        <v>33</v>
      </c>
      <c r="Z608" s="158">
        <v>8513</v>
      </c>
      <c r="AA608" s="158">
        <v>2487</v>
      </c>
      <c r="AB608" s="158">
        <v>2772</v>
      </c>
      <c r="AC608" s="158">
        <v>3376</v>
      </c>
      <c r="AD608" s="158">
        <v>3114</v>
      </c>
      <c r="AE608" s="158">
        <v>2497</v>
      </c>
      <c r="AF608" s="158">
        <v>2003</v>
      </c>
      <c r="AG608" s="158">
        <v>1683</v>
      </c>
      <c r="AH608" s="250">
        <v>28.096704508893687</v>
      </c>
      <c r="AI608" s="250">
        <v>8.9902100473410851</v>
      </c>
      <c r="AJ608" s="250">
        <v>11.136645677253298</v>
      </c>
      <c r="AK608" s="250">
        <v>10.254171071379327</v>
      </c>
      <c r="AL608" s="250">
        <v>14.179344578756261</v>
      </c>
      <c r="AM608" s="250">
        <v>12.386818035574757</v>
      </c>
      <c r="AN608" s="250">
        <v>8.4294709748586669</v>
      </c>
      <c r="AO608" s="250">
        <v>6.5266351059429146</v>
      </c>
      <c r="AP608" s="250">
        <v>32.191340518056343</v>
      </c>
      <c r="AQ608" s="250">
        <v>9.4044242768009081</v>
      </c>
      <c r="AR608" s="250">
        <v>10.482132728304027</v>
      </c>
      <c r="AS608" s="250">
        <v>12.766118358858009</v>
      </c>
      <c r="AT608" s="250">
        <v>11.775382870107771</v>
      </c>
      <c r="AU608" s="250">
        <v>9.4422386084325964</v>
      </c>
      <c r="AV608" s="250">
        <v>7.5742106258271882</v>
      </c>
      <c r="AW608" s="250">
        <v>6.3641520136131602</v>
      </c>
      <c r="AX608" s="205">
        <v>1.1693934484590831</v>
      </c>
      <c r="AY608" s="205">
        <v>0.90495542322084266</v>
      </c>
      <c r="AZ608" s="205">
        <v>0.83732564189460557</v>
      </c>
      <c r="BA608" s="205">
        <v>0.77085046283263903</v>
      </c>
      <c r="BB608" s="205">
        <v>0.97270135625534493</v>
      </c>
      <c r="BC608" s="205">
        <v>1.0482699358530836</v>
      </c>
      <c r="BD608" s="205">
        <v>1.1985953721540923</v>
      </c>
      <c r="BE608" s="205">
        <v>1.0860241418714756</v>
      </c>
      <c r="BF608" s="205">
        <v>1.2531291619371432</v>
      </c>
      <c r="BG608" s="205">
        <v>0.97504577158786832</v>
      </c>
      <c r="BH608" s="205">
        <v>0.73947713347942079</v>
      </c>
      <c r="BI608" s="205">
        <v>0.79574364887517635</v>
      </c>
      <c r="BJ608" s="205">
        <v>0.87951985562192114</v>
      </c>
      <c r="BK608" s="205">
        <v>1.9727554752629113</v>
      </c>
      <c r="BL608" s="205">
        <v>0.97385305483581597</v>
      </c>
      <c r="BM608" s="254">
        <v>1.6006807313302926</v>
      </c>
      <c r="BN608" s="250">
        <v>3.8999999999999986</v>
      </c>
      <c r="BO608" s="158">
        <v>-2400</v>
      </c>
      <c r="BP608" s="158">
        <v>-531</v>
      </c>
      <c r="BQ608" s="158">
        <v>-349</v>
      </c>
      <c r="BR608" s="158">
        <v>-1145</v>
      </c>
      <c r="BS608" s="158">
        <v>-29</v>
      </c>
      <c r="BT608" s="158">
        <v>198</v>
      </c>
      <c r="BU608" s="158">
        <v>-169</v>
      </c>
      <c r="BV608" s="158">
        <v>-263</v>
      </c>
      <c r="BW608" s="250">
        <v>-28.192176670973808</v>
      </c>
      <c r="BX608" s="250">
        <v>-21.351025331724969</v>
      </c>
      <c r="BY608" s="250">
        <v>-12.59018759018759</v>
      </c>
      <c r="BZ608" s="250">
        <v>-33.915876777251185</v>
      </c>
      <c r="CA608" s="250">
        <v>-0.9312780989081566</v>
      </c>
      <c r="CB608" s="250">
        <v>7.929515418502203</v>
      </c>
      <c r="CC608" s="250">
        <v>-8.437343984023963</v>
      </c>
      <c r="CD608" s="255">
        <v>-15.62685680332739</v>
      </c>
    </row>
    <row r="609" spans="1:82" x14ac:dyDescent="0.75">
      <c r="A609" s="151" t="s">
        <v>1212</v>
      </c>
      <c r="B609" s="148" t="s">
        <v>1213</v>
      </c>
      <c r="C609" s="148" t="s">
        <v>751</v>
      </c>
      <c r="D609" s="158">
        <v>45422</v>
      </c>
      <c r="E609" s="157">
        <v>21319</v>
      </c>
      <c r="F609" s="250">
        <v>46.935405750517376</v>
      </c>
      <c r="G609" s="157">
        <v>24103</v>
      </c>
      <c r="H609" s="250">
        <v>53.064594249482631</v>
      </c>
      <c r="I609" s="205">
        <v>88.449570592872263</v>
      </c>
      <c r="J609" s="251">
        <v>42954</v>
      </c>
      <c r="K609" s="251">
        <v>20306</v>
      </c>
      <c r="L609" s="250">
        <v>47.273827815802953</v>
      </c>
      <c r="M609" s="252">
        <v>22648</v>
      </c>
      <c r="N609" s="250">
        <v>52.726172184197054</v>
      </c>
      <c r="O609" s="250">
        <v>89.659131049099258</v>
      </c>
      <c r="P609" s="250">
        <v>38.6</v>
      </c>
      <c r="Q609" s="253">
        <v>11541</v>
      </c>
      <c r="R609" s="253">
        <v>4191</v>
      </c>
      <c r="S609" s="253">
        <v>5030</v>
      </c>
      <c r="T609" s="253">
        <v>5890</v>
      </c>
      <c r="U609" s="253">
        <v>6430</v>
      </c>
      <c r="V609" s="253">
        <v>5919</v>
      </c>
      <c r="W609" s="253">
        <v>3593</v>
      </c>
      <c r="X609" s="253">
        <v>2828</v>
      </c>
      <c r="Y609" s="250">
        <v>35</v>
      </c>
      <c r="Z609" s="158">
        <v>11624</v>
      </c>
      <c r="AA609" s="158">
        <v>3829</v>
      </c>
      <c r="AB609" s="158">
        <v>6050</v>
      </c>
      <c r="AC609" s="158">
        <v>6316</v>
      </c>
      <c r="AD609" s="158">
        <v>5834</v>
      </c>
      <c r="AE609" s="158">
        <v>3886</v>
      </c>
      <c r="AF609" s="158">
        <v>3023</v>
      </c>
      <c r="AG609" s="158">
        <v>2392</v>
      </c>
      <c r="AH609" s="250">
        <v>25.408392408964819</v>
      </c>
      <c r="AI609" s="250">
        <v>9.2268063933776574</v>
      </c>
      <c r="AJ609" s="250">
        <v>11.073928933116111</v>
      </c>
      <c r="AK609" s="250">
        <v>12.96728457575624</v>
      </c>
      <c r="AL609" s="250">
        <v>14.15613579322795</v>
      </c>
      <c r="AM609" s="250">
        <v>13.03113028928713</v>
      </c>
      <c r="AN609" s="250">
        <v>7.910263748844172</v>
      </c>
      <c r="AO609" s="250">
        <v>6.2260578574259169</v>
      </c>
      <c r="AP609" s="250">
        <v>27.061507659356522</v>
      </c>
      <c r="AQ609" s="250">
        <v>8.9141872701029001</v>
      </c>
      <c r="AR609" s="250">
        <v>14.08483493970294</v>
      </c>
      <c r="AS609" s="250">
        <v>14.704102062671694</v>
      </c>
      <c r="AT609" s="250">
        <v>13.581971411277181</v>
      </c>
      <c r="AU609" s="250">
        <v>9.0468873678819204</v>
      </c>
      <c r="AV609" s="250">
        <v>7.0377613260697496</v>
      </c>
      <c r="AW609" s="250">
        <v>5.5687479629370955</v>
      </c>
      <c r="AX609" s="205">
        <v>1.0575050753555757</v>
      </c>
      <c r="AY609" s="205">
        <v>0.9287712345681377</v>
      </c>
      <c r="AZ609" s="205">
        <v>0.83261018810680387</v>
      </c>
      <c r="BA609" s="205">
        <v>0.97480695878030266</v>
      </c>
      <c r="BB609" s="205">
        <v>0.97110923632095447</v>
      </c>
      <c r="BC609" s="205">
        <v>1.1027967047883056</v>
      </c>
      <c r="BD609" s="205">
        <v>1.1247687488528155</v>
      </c>
      <c r="BE609" s="205">
        <v>1.0360084533753433</v>
      </c>
      <c r="BF609" s="205">
        <v>1.0534374731895304</v>
      </c>
      <c r="BG609" s="205">
        <v>0.92421825611348263</v>
      </c>
      <c r="BH609" s="205">
        <v>0.99363494402417274</v>
      </c>
      <c r="BI609" s="205">
        <v>0.9165429537682952</v>
      </c>
      <c r="BJ609" s="205">
        <v>1.0144564865939036</v>
      </c>
      <c r="BK609" s="205">
        <v>1.8647297295600516</v>
      </c>
      <c r="BL609" s="205">
        <v>0.85213901297717476</v>
      </c>
      <c r="BM609" s="254">
        <v>1.5336594306514653</v>
      </c>
      <c r="BN609" s="250">
        <v>3.6000000000000014</v>
      </c>
      <c r="BO609" s="158">
        <v>-83</v>
      </c>
      <c r="BP609" s="158">
        <v>362</v>
      </c>
      <c r="BQ609" s="158">
        <v>-1020</v>
      </c>
      <c r="BR609" s="158">
        <v>-426</v>
      </c>
      <c r="BS609" s="158">
        <v>596</v>
      </c>
      <c r="BT609" s="158">
        <v>2033</v>
      </c>
      <c r="BU609" s="158">
        <v>570</v>
      </c>
      <c r="BV609" s="158">
        <v>436</v>
      </c>
      <c r="BW609" s="250">
        <v>-0.71403991741225048</v>
      </c>
      <c r="BX609" s="250">
        <v>9.4541655784800209</v>
      </c>
      <c r="BY609" s="250">
        <v>-16.859504132231404</v>
      </c>
      <c r="BZ609" s="250">
        <v>-6.7447751741608606</v>
      </c>
      <c r="CA609" s="250">
        <v>10.215975317106617</v>
      </c>
      <c r="CB609" s="250">
        <v>52.316006176016472</v>
      </c>
      <c r="CC609" s="250">
        <v>18.855441614290442</v>
      </c>
      <c r="CD609" s="255">
        <v>18.22742474916388</v>
      </c>
    </row>
    <row r="610" spans="1:82" x14ac:dyDescent="0.75">
      <c r="A610" s="151" t="s">
        <v>1214</v>
      </c>
      <c r="B610" s="148" t="s">
        <v>1215</v>
      </c>
      <c r="C610" s="148" t="s">
        <v>751</v>
      </c>
      <c r="D610" s="158">
        <v>19372</v>
      </c>
      <c r="E610" s="157">
        <v>9652</v>
      </c>
      <c r="F610" s="250">
        <v>49.824488953128224</v>
      </c>
      <c r="G610" s="157">
        <v>9720</v>
      </c>
      <c r="H610" s="250">
        <v>50.175511046871776</v>
      </c>
      <c r="I610" s="205">
        <v>99.300411522633752</v>
      </c>
      <c r="J610" s="251">
        <v>18561</v>
      </c>
      <c r="K610" s="251">
        <v>9068</v>
      </c>
      <c r="L610" s="250">
        <v>48.855126340175637</v>
      </c>
      <c r="M610" s="252">
        <v>9493</v>
      </c>
      <c r="N610" s="250">
        <v>51.144873659824363</v>
      </c>
      <c r="O610" s="250">
        <v>95.52301695986516</v>
      </c>
      <c r="P610" s="250">
        <v>31</v>
      </c>
      <c r="Q610" s="253">
        <v>6241</v>
      </c>
      <c r="R610" s="253">
        <v>1853</v>
      </c>
      <c r="S610" s="253">
        <v>2583</v>
      </c>
      <c r="T610" s="253">
        <v>2288</v>
      </c>
      <c r="U610" s="253">
        <v>2313</v>
      </c>
      <c r="V610" s="253">
        <v>1870</v>
      </c>
      <c r="W610" s="253">
        <v>1154</v>
      </c>
      <c r="X610" s="253">
        <v>1070</v>
      </c>
      <c r="Y610" s="250">
        <v>30.6</v>
      </c>
      <c r="Z610" s="158">
        <v>6181</v>
      </c>
      <c r="AA610" s="158">
        <v>1789</v>
      </c>
      <c r="AB610" s="158">
        <v>2329</v>
      </c>
      <c r="AC610" s="158">
        <v>2404</v>
      </c>
      <c r="AD610" s="158">
        <v>2113</v>
      </c>
      <c r="AE610" s="158">
        <v>1497</v>
      </c>
      <c r="AF610" s="158">
        <v>1191</v>
      </c>
      <c r="AG610" s="158">
        <v>1057</v>
      </c>
      <c r="AH610" s="250">
        <v>32.216601280198226</v>
      </c>
      <c r="AI610" s="250">
        <v>9.565352054511667</v>
      </c>
      <c r="AJ610" s="250">
        <v>13.333677472640925</v>
      </c>
      <c r="AK610" s="250">
        <v>11.810861036547594</v>
      </c>
      <c r="AL610" s="250">
        <v>11.939913276894487</v>
      </c>
      <c r="AM610" s="250">
        <v>9.6531075779475533</v>
      </c>
      <c r="AN610" s="250">
        <v>5.9570514144125539</v>
      </c>
      <c r="AO610" s="250">
        <v>5.5234358868469959</v>
      </c>
      <c r="AP610" s="250">
        <v>33.301007488820645</v>
      </c>
      <c r="AQ610" s="250">
        <v>9.638489305533108</v>
      </c>
      <c r="AR610" s="250">
        <v>12.547815311675018</v>
      </c>
      <c r="AS610" s="250">
        <v>12.951888368083617</v>
      </c>
      <c r="AT610" s="250">
        <v>11.384084909218254</v>
      </c>
      <c r="AU610" s="250">
        <v>8.0652982059156297</v>
      </c>
      <c r="AV610" s="250">
        <v>6.416680135768547</v>
      </c>
      <c r="AW610" s="250">
        <v>5.6947362749851838</v>
      </c>
      <c r="AX610" s="205">
        <v>1.3408648141192887</v>
      </c>
      <c r="AY610" s="205">
        <v>0.9628492739507345</v>
      </c>
      <c r="AZ610" s="205">
        <v>1.0025128186845851</v>
      </c>
      <c r="BA610" s="205">
        <v>0.8878735914486775</v>
      </c>
      <c r="BB610" s="205">
        <v>0.81907663457214497</v>
      </c>
      <c r="BC610" s="205">
        <v>0.81692186261687216</v>
      </c>
      <c r="BD610" s="205">
        <v>0.8470394261151829</v>
      </c>
      <c r="BE610" s="205">
        <v>0.91909301222202988</v>
      </c>
      <c r="BF610" s="205">
        <v>1.2963257489299471</v>
      </c>
      <c r="BG610" s="205">
        <v>0.9993135108799921</v>
      </c>
      <c r="BH610" s="205">
        <v>0.88520368312564857</v>
      </c>
      <c r="BI610" s="205">
        <v>0.80732315180922121</v>
      </c>
      <c r="BJ610" s="205">
        <v>0.85029326232444558</v>
      </c>
      <c r="BK610" s="205">
        <v>1.6789285280901389</v>
      </c>
      <c r="BL610" s="205">
        <v>0.87141795262210964</v>
      </c>
      <c r="BM610" s="254">
        <v>1.3672570632892502</v>
      </c>
      <c r="BN610" s="250">
        <v>0.39999999999999858</v>
      </c>
      <c r="BO610" s="158">
        <v>60</v>
      </c>
      <c r="BP610" s="158">
        <v>64</v>
      </c>
      <c r="BQ610" s="158">
        <v>254</v>
      </c>
      <c r="BR610" s="158">
        <v>-116</v>
      </c>
      <c r="BS610" s="158">
        <v>200</v>
      </c>
      <c r="BT610" s="158">
        <v>373</v>
      </c>
      <c r="BU610" s="158">
        <v>-37</v>
      </c>
      <c r="BV610" s="158">
        <v>13</v>
      </c>
      <c r="BW610" s="250">
        <v>0.97071671250606695</v>
      </c>
      <c r="BX610" s="250">
        <v>3.5774175517048632</v>
      </c>
      <c r="BY610" s="250">
        <v>10.905968226706742</v>
      </c>
      <c r="BZ610" s="250">
        <v>-4.8252911813643928</v>
      </c>
      <c r="CA610" s="250">
        <v>9.4652153336488407</v>
      </c>
      <c r="CB610" s="250">
        <v>24.916499665998664</v>
      </c>
      <c r="CC610" s="250">
        <v>-3.1066330814441647</v>
      </c>
      <c r="CD610" s="255">
        <v>1.229895931882687</v>
      </c>
    </row>
    <row r="611" spans="1:82" x14ac:dyDescent="0.75">
      <c r="A611" s="151" t="s">
        <v>1216</v>
      </c>
      <c r="B611" s="148" t="s">
        <v>1217</v>
      </c>
      <c r="C611" s="148" t="s">
        <v>751</v>
      </c>
      <c r="D611" s="158">
        <v>185079</v>
      </c>
      <c r="E611" s="157">
        <v>92821</v>
      </c>
      <c r="F611" s="250">
        <v>50.152097212541669</v>
      </c>
      <c r="G611" s="157">
        <v>92258</v>
      </c>
      <c r="H611" s="250">
        <v>49.847902787458331</v>
      </c>
      <c r="I611" s="205">
        <v>100.61024518198964</v>
      </c>
      <c r="J611" s="251">
        <v>148677</v>
      </c>
      <c r="K611" s="251">
        <v>74499</v>
      </c>
      <c r="L611" s="250">
        <v>50.107952137855897</v>
      </c>
      <c r="M611" s="252">
        <v>74178</v>
      </c>
      <c r="N611" s="250">
        <v>49.892047862144111</v>
      </c>
      <c r="O611" s="250">
        <v>100.43274286176494</v>
      </c>
      <c r="P611" s="250">
        <v>40.9</v>
      </c>
      <c r="Q611" s="253">
        <v>42280</v>
      </c>
      <c r="R611" s="253">
        <v>15486</v>
      </c>
      <c r="S611" s="253">
        <v>22225</v>
      </c>
      <c r="T611" s="253">
        <v>21382</v>
      </c>
      <c r="U611" s="253">
        <v>27523</v>
      </c>
      <c r="V611" s="253">
        <v>29349</v>
      </c>
      <c r="W611" s="253">
        <v>15008</v>
      </c>
      <c r="X611" s="253">
        <v>11826</v>
      </c>
      <c r="Y611" s="250">
        <v>38.6</v>
      </c>
      <c r="Z611" s="158">
        <v>38852</v>
      </c>
      <c r="AA611" s="158">
        <v>12200</v>
      </c>
      <c r="AB611" s="158">
        <v>16050</v>
      </c>
      <c r="AC611" s="158">
        <v>22838</v>
      </c>
      <c r="AD611" s="158">
        <v>24452</v>
      </c>
      <c r="AE611" s="158">
        <v>14166</v>
      </c>
      <c r="AF611" s="158">
        <v>10923</v>
      </c>
      <c r="AG611" s="158">
        <v>9196</v>
      </c>
      <c r="AH611" s="250">
        <v>22.8442989210013</v>
      </c>
      <c r="AI611" s="250">
        <v>8.3672377741396922</v>
      </c>
      <c r="AJ611" s="250">
        <v>12.008385608307803</v>
      </c>
      <c r="AK611" s="250">
        <v>11.55290443540326</v>
      </c>
      <c r="AL611" s="250">
        <v>14.870947001010379</v>
      </c>
      <c r="AM611" s="250">
        <v>15.857552720730068</v>
      </c>
      <c r="AN611" s="250">
        <v>8.1089696832163565</v>
      </c>
      <c r="AO611" s="250">
        <v>6.3897038561911392</v>
      </c>
      <c r="AP611" s="250">
        <v>26.131815950012445</v>
      </c>
      <c r="AQ611" s="250">
        <v>8.2057076750270728</v>
      </c>
      <c r="AR611" s="250">
        <v>10.795213785588894</v>
      </c>
      <c r="AS611" s="250">
        <v>15.360815728054778</v>
      </c>
      <c r="AT611" s="250">
        <v>16.446390497521474</v>
      </c>
      <c r="AU611" s="250">
        <v>9.5280372888879921</v>
      </c>
      <c r="AV611" s="250">
        <v>7.3467987651082547</v>
      </c>
      <c r="AW611" s="250">
        <v>6.185220309799095</v>
      </c>
      <c r="AX611" s="205">
        <v>0.95078671893366795</v>
      </c>
      <c r="AY611" s="205">
        <v>0.84224697323122832</v>
      </c>
      <c r="AZ611" s="205">
        <v>0.90286873435612314</v>
      </c>
      <c r="BA611" s="205">
        <v>0.86848187621409867</v>
      </c>
      <c r="BB611" s="205">
        <v>1.0201452003892935</v>
      </c>
      <c r="BC611" s="205">
        <v>1.3419907942141074</v>
      </c>
      <c r="BD611" s="205">
        <v>1.1530229553229965</v>
      </c>
      <c r="BE611" s="205">
        <v>1.0632389484918654</v>
      </c>
      <c r="BF611" s="205">
        <v>1.0172468774006789</v>
      </c>
      <c r="BG611" s="205">
        <v>0.85076346365595235</v>
      </c>
      <c r="BH611" s="205">
        <v>0.76156388708086831</v>
      </c>
      <c r="BI611" s="205">
        <v>0.95747753651838596</v>
      </c>
      <c r="BJ611" s="205">
        <v>1.2284039640529698</v>
      </c>
      <c r="BK611" s="205">
        <v>1.9563379387434929</v>
      </c>
      <c r="BL611" s="205">
        <v>0.94647262991925663</v>
      </c>
      <c r="BM611" s="254">
        <v>1.6152256184353342</v>
      </c>
      <c r="BN611" s="250">
        <v>2.2999999999999972</v>
      </c>
      <c r="BO611" s="158">
        <v>3428</v>
      </c>
      <c r="BP611" s="158">
        <v>3286</v>
      </c>
      <c r="BQ611" s="158">
        <v>6175</v>
      </c>
      <c r="BR611" s="158">
        <v>-1456</v>
      </c>
      <c r="BS611" s="158">
        <v>3071</v>
      </c>
      <c r="BT611" s="158">
        <v>15183</v>
      </c>
      <c r="BU611" s="158">
        <v>4085</v>
      </c>
      <c r="BV611" s="158">
        <v>2630</v>
      </c>
      <c r="BW611" s="250">
        <v>8.8232266035210554</v>
      </c>
      <c r="BX611" s="250">
        <v>26.934426229508198</v>
      </c>
      <c r="BY611" s="250">
        <v>38.473520249221181</v>
      </c>
      <c r="BZ611" s="250">
        <v>-6.3753393467028641</v>
      </c>
      <c r="CA611" s="250">
        <v>12.55929985277278</v>
      </c>
      <c r="CB611" s="250">
        <v>107.17916137229989</v>
      </c>
      <c r="CC611" s="250">
        <v>37.398150691202055</v>
      </c>
      <c r="CD611" s="255">
        <v>28.599391039582429</v>
      </c>
    </row>
    <row r="612" spans="1:82" x14ac:dyDescent="0.75">
      <c r="A612" s="151" t="s">
        <v>1218</v>
      </c>
      <c r="B612" s="148" t="s">
        <v>1219</v>
      </c>
      <c r="C612" s="148" t="s">
        <v>751</v>
      </c>
      <c r="D612" s="158">
        <v>187010</v>
      </c>
      <c r="E612" s="157">
        <v>92994</v>
      </c>
      <c r="F612" s="250">
        <v>49.726752580075932</v>
      </c>
      <c r="G612" s="157">
        <v>94016</v>
      </c>
      <c r="H612" s="250">
        <v>50.273247419924076</v>
      </c>
      <c r="I612" s="205">
        <v>98.912950987066026</v>
      </c>
      <c r="J612" s="251">
        <v>141615</v>
      </c>
      <c r="K612" s="251">
        <v>72071</v>
      </c>
      <c r="L612" s="250">
        <v>50.892207746354558</v>
      </c>
      <c r="M612" s="252">
        <v>69544</v>
      </c>
      <c r="N612" s="250">
        <v>49.107792253645449</v>
      </c>
      <c r="O612" s="250">
        <v>103.63367076958471</v>
      </c>
      <c r="P612" s="250">
        <v>39.700000000000003</v>
      </c>
      <c r="Q612" s="253">
        <v>40489</v>
      </c>
      <c r="R612" s="253">
        <v>19138</v>
      </c>
      <c r="S612" s="253">
        <v>23822</v>
      </c>
      <c r="T612" s="253">
        <v>20751</v>
      </c>
      <c r="U612" s="253">
        <v>22122</v>
      </c>
      <c r="V612" s="253">
        <v>24887</v>
      </c>
      <c r="W612" s="253">
        <v>21808</v>
      </c>
      <c r="X612" s="253">
        <v>13993</v>
      </c>
      <c r="Y612" s="250">
        <v>35.5</v>
      </c>
      <c r="Z612" s="158">
        <v>33684</v>
      </c>
      <c r="AA612" s="158">
        <v>16600</v>
      </c>
      <c r="AB612" s="158">
        <v>19497</v>
      </c>
      <c r="AC612" s="158">
        <v>19715</v>
      </c>
      <c r="AD612" s="158">
        <v>16557</v>
      </c>
      <c r="AE612" s="158">
        <v>14539</v>
      </c>
      <c r="AF612" s="158">
        <v>12602</v>
      </c>
      <c r="AG612" s="158">
        <v>8421</v>
      </c>
      <c r="AH612" s="250">
        <v>21.650713865568687</v>
      </c>
      <c r="AI612" s="250">
        <v>10.233677343457568</v>
      </c>
      <c r="AJ612" s="250">
        <v>12.738356237634353</v>
      </c>
      <c r="AK612" s="250">
        <v>11.096198064274637</v>
      </c>
      <c r="AL612" s="250">
        <v>11.829313940430993</v>
      </c>
      <c r="AM612" s="250">
        <v>13.307844500294102</v>
      </c>
      <c r="AN612" s="250">
        <v>11.661408480829902</v>
      </c>
      <c r="AO612" s="250">
        <v>7.4824875675097591</v>
      </c>
      <c r="AP612" s="250">
        <v>23.785615930515835</v>
      </c>
      <c r="AQ612" s="250">
        <v>11.721922112770541</v>
      </c>
      <c r="AR612" s="250">
        <v>13.767609363414893</v>
      </c>
      <c r="AS612" s="250">
        <v>13.921547858630795</v>
      </c>
      <c r="AT612" s="250">
        <v>11.691558097659147</v>
      </c>
      <c r="AU612" s="250">
        <v>10.266567807082582</v>
      </c>
      <c r="AV612" s="250">
        <v>8.8987748472972505</v>
      </c>
      <c r="AW612" s="250">
        <v>5.9464039826289588</v>
      </c>
      <c r="AX612" s="205">
        <v>0.90110934329839532</v>
      </c>
      <c r="AY612" s="205">
        <v>1.0301229629438082</v>
      </c>
      <c r="AZ612" s="205">
        <v>0.95775268626396659</v>
      </c>
      <c r="BA612" s="205">
        <v>0.83414927974067565</v>
      </c>
      <c r="BB612" s="205">
        <v>0.81148953320921169</v>
      </c>
      <c r="BC612" s="205">
        <v>1.1262144370411598</v>
      </c>
      <c r="BD612" s="205">
        <v>1.6581479762620044</v>
      </c>
      <c r="BE612" s="205">
        <v>1.2450768286661813</v>
      </c>
      <c r="BF612" s="205">
        <v>0.9259151211937704</v>
      </c>
      <c r="BG612" s="205">
        <v>1.2153227305081962</v>
      </c>
      <c r="BH612" s="205">
        <v>0.97125580936711742</v>
      </c>
      <c r="BI612" s="205">
        <v>0.8677644198191693</v>
      </c>
      <c r="BJ612" s="205">
        <v>0.87325886584563883</v>
      </c>
      <c r="BK612" s="205">
        <v>2.2218815533264391</v>
      </c>
      <c r="BL612" s="205">
        <v>0.90992856100609643</v>
      </c>
      <c r="BM612" s="254">
        <v>1.7404238493842652</v>
      </c>
      <c r="BN612" s="250">
        <v>4.2000000000000028</v>
      </c>
      <c r="BO612" s="158">
        <v>6805</v>
      </c>
      <c r="BP612" s="158">
        <v>2538</v>
      </c>
      <c r="BQ612" s="158">
        <v>4325</v>
      </c>
      <c r="BR612" s="158">
        <v>1036</v>
      </c>
      <c r="BS612" s="158">
        <v>5565</v>
      </c>
      <c r="BT612" s="158">
        <v>10348</v>
      </c>
      <c r="BU612" s="158">
        <v>9206</v>
      </c>
      <c r="BV612" s="158">
        <v>5572</v>
      </c>
      <c r="BW612" s="250">
        <v>20.202470015437594</v>
      </c>
      <c r="BX612" s="250">
        <v>15.289156626506022</v>
      </c>
      <c r="BY612" s="250">
        <v>22.182899933323075</v>
      </c>
      <c r="BZ612" s="250">
        <v>5.2548820694902361</v>
      </c>
      <c r="CA612" s="250">
        <v>33.611161442290275</v>
      </c>
      <c r="CB612" s="250">
        <v>71.174083499552935</v>
      </c>
      <c r="CC612" s="250">
        <v>73.051896524361212</v>
      </c>
      <c r="CD612" s="255">
        <v>66.167913549459684</v>
      </c>
    </row>
    <row r="613" spans="1:82" x14ac:dyDescent="0.75">
      <c r="A613" s="151" t="s">
        <v>1220</v>
      </c>
      <c r="B613" s="148" t="s">
        <v>1221</v>
      </c>
      <c r="C613" s="148" t="s">
        <v>751</v>
      </c>
      <c r="D613" s="158">
        <v>64727</v>
      </c>
      <c r="E613" s="157">
        <v>33045</v>
      </c>
      <c r="F613" s="250">
        <v>51.052883649790658</v>
      </c>
      <c r="G613" s="157">
        <v>31682</v>
      </c>
      <c r="H613" s="250">
        <v>48.947116350209342</v>
      </c>
      <c r="I613" s="205">
        <v>104.30212739094755</v>
      </c>
      <c r="J613" s="251">
        <v>55511</v>
      </c>
      <c r="K613" s="251">
        <v>27795</v>
      </c>
      <c r="L613" s="250">
        <v>50.071157067968507</v>
      </c>
      <c r="M613" s="252">
        <v>27716</v>
      </c>
      <c r="N613" s="250">
        <v>49.928842932031493</v>
      </c>
      <c r="O613" s="250">
        <v>100.28503391542792</v>
      </c>
      <c r="P613" s="250">
        <v>31.9</v>
      </c>
      <c r="Q613" s="253">
        <v>19028</v>
      </c>
      <c r="R613" s="253">
        <v>6563</v>
      </c>
      <c r="S613" s="253">
        <v>9466</v>
      </c>
      <c r="T613" s="253">
        <v>7786</v>
      </c>
      <c r="U613" s="253">
        <v>8454</v>
      </c>
      <c r="V613" s="253">
        <v>6439</v>
      </c>
      <c r="W613" s="253">
        <v>3781</v>
      </c>
      <c r="X613" s="253">
        <v>3210</v>
      </c>
      <c r="Y613" s="250">
        <v>33.1</v>
      </c>
      <c r="Z613" s="158">
        <v>16687</v>
      </c>
      <c r="AA613" s="158">
        <v>5617</v>
      </c>
      <c r="AB613" s="158">
        <v>6818</v>
      </c>
      <c r="AC613" s="158">
        <v>8346</v>
      </c>
      <c r="AD613" s="158">
        <v>6754</v>
      </c>
      <c r="AE613" s="158">
        <v>4517</v>
      </c>
      <c r="AF613" s="158">
        <v>3886</v>
      </c>
      <c r="AG613" s="158">
        <v>2886</v>
      </c>
      <c r="AH613" s="250">
        <v>29.397314876326725</v>
      </c>
      <c r="AI613" s="250">
        <v>10.139509014785176</v>
      </c>
      <c r="AJ613" s="250">
        <v>14.62449982233071</v>
      </c>
      <c r="AK613" s="250">
        <v>12.028983268187927</v>
      </c>
      <c r="AL613" s="250">
        <v>13.061010088525654</v>
      </c>
      <c r="AM613" s="250">
        <v>9.9479351738841597</v>
      </c>
      <c r="AN613" s="250">
        <v>5.8414571971511116</v>
      </c>
      <c r="AO613" s="250">
        <v>4.9592905588085348</v>
      </c>
      <c r="AP613" s="250">
        <v>30.06070868836807</v>
      </c>
      <c r="AQ613" s="250">
        <v>10.118715209598097</v>
      </c>
      <c r="AR613" s="250">
        <v>12.282250364792564</v>
      </c>
      <c r="AS613" s="250">
        <v>15.034857956080778</v>
      </c>
      <c r="AT613" s="250">
        <v>12.166957900235989</v>
      </c>
      <c r="AU613" s="250">
        <v>8.1371259750319744</v>
      </c>
      <c r="AV613" s="250">
        <v>7.0004143322944996</v>
      </c>
      <c r="AW613" s="250">
        <v>5.1989695735980259</v>
      </c>
      <c r="AX613" s="205">
        <v>1.2235252503646312</v>
      </c>
      <c r="AY613" s="205">
        <v>1.0206439697635623</v>
      </c>
      <c r="AZ613" s="205">
        <v>1.0995652601332275</v>
      </c>
      <c r="BA613" s="205">
        <v>0.90427078455610843</v>
      </c>
      <c r="BB613" s="205">
        <v>0.89598374287396121</v>
      </c>
      <c r="BC613" s="205">
        <v>0.84187249192236235</v>
      </c>
      <c r="BD613" s="205">
        <v>0.83060296239514941</v>
      </c>
      <c r="BE613" s="205">
        <v>0.8252199159283683</v>
      </c>
      <c r="BF613" s="205">
        <v>1.1701889414876012</v>
      </c>
      <c r="BG613" s="205">
        <v>1.0491030804893302</v>
      </c>
      <c r="BH613" s="205">
        <v>0.8664690218917771</v>
      </c>
      <c r="BI613" s="205">
        <v>0.93715978451588799</v>
      </c>
      <c r="BJ613" s="205">
        <v>0.90876714360928545</v>
      </c>
      <c r="BK613" s="205">
        <v>1.7549293105854196</v>
      </c>
      <c r="BL613" s="205">
        <v>0.79555491295884828</v>
      </c>
      <c r="BM613" s="254">
        <v>1.3794335535016766</v>
      </c>
      <c r="BN613" s="250">
        <v>-1.2000000000000028</v>
      </c>
      <c r="BO613" s="158">
        <v>2341</v>
      </c>
      <c r="BP613" s="158">
        <v>946</v>
      </c>
      <c r="BQ613" s="158">
        <v>2648</v>
      </c>
      <c r="BR613" s="158">
        <v>-560</v>
      </c>
      <c r="BS613" s="158">
        <v>1700</v>
      </c>
      <c r="BT613" s="158">
        <v>1922</v>
      </c>
      <c r="BU613" s="158">
        <v>-105</v>
      </c>
      <c r="BV613" s="158">
        <v>324</v>
      </c>
      <c r="BW613" s="250">
        <v>14.028884760592078</v>
      </c>
      <c r="BX613" s="250">
        <v>16.841730461100234</v>
      </c>
      <c r="BY613" s="250">
        <v>38.838369023173954</v>
      </c>
      <c r="BZ613" s="250">
        <v>-6.7098011023244668</v>
      </c>
      <c r="CA613" s="250">
        <v>25.170269469943733</v>
      </c>
      <c r="CB613" s="250">
        <v>42.550365286694706</v>
      </c>
      <c r="CC613" s="250">
        <v>-2.7020072053525475</v>
      </c>
      <c r="CD613" s="255">
        <v>11.226611226611228</v>
      </c>
    </row>
    <row r="614" spans="1:82" x14ac:dyDescent="0.75">
      <c r="A614" s="151" t="s">
        <v>1222</v>
      </c>
      <c r="B614" s="148" t="s">
        <v>1223</v>
      </c>
      <c r="C614" s="148" t="s">
        <v>751</v>
      </c>
      <c r="D614" s="158">
        <v>141236</v>
      </c>
      <c r="E614" s="157">
        <v>68359</v>
      </c>
      <c r="F614" s="250">
        <v>48.40054943498825</v>
      </c>
      <c r="G614" s="157">
        <v>72877</v>
      </c>
      <c r="H614" s="250">
        <v>51.59945056501175</v>
      </c>
      <c r="I614" s="205">
        <v>93.800513193462947</v>
      </c>
      <c r="J614" s="251">
        <v>118085</v>
      </c>
      <c r="K614" s="251">
        <v>56691</v>
      </c>
      <c r="L614" s="250">
        <v>48.008637845619681</v>
      </c>
      <c r="M614" s="252">
        <v>61394</v>
      </c>
      <c r="N614" s="250">
        <v>51.991362154380319</v>
      </c>
      <c r="O614" s="250">
        <v>92.339642310323484</v>
      </c>
      <c r="P614" s="250">
        <v>54</v>
      </c>
      <c r="Q614" s="253">
        <v>22394</v>
      </c>
      <c r="R614" s="253">
        <v>8021</v>
      </c>
      <c r="S614" s="253">
        <v>9865</v>
      </c>
      <c r="T614" s="253">
        <v>13079</v>
      </c>
      <c r="U614" s="253">
        <v>19335</v>
      </c>
      <c r="V614" s="253">
        <v>23501</v>
      </c>
      <c r="W614" s="253">
        <v>24597</v>
      </c>
      <c r="X614" s="253">
        <v>20444</v>
      </c>
      <c r="Y614" s="250">
        <v>52.6</v>
      </c>
      <c r="Z614" s="158">
        <v>20330</v>
      </c>
      <c r="AA614" s="158">
        <v>5374</v>
      </c>
      <c r="AB614" s="158">
        <v>9106</v>
      </c>
      <c r="AC614" s="158">
        <v>13507</v>
      </c>
      <c r="AD614" s="158">
        <v>14327</v>
      </c>
      <c r="AE614" s="158">
        <v>17431</v>
      </c>
      <c r="AF614" s="158">
        <v>20565</v>
      </c>
      <c r="AG614" s="158">
        <v>17445</v>
      </c>
      <c r="AH614" s="250">
        <v>15.855730833498541</v>
      </c>
      <c r="AI614" s="250">
        <v>5.6791469596986603</v>
      </c>
      <c r="AJ614" s="250">
        <v>6.9847630915630576</v>
      </c>
      <c r="AK614" s="250">
        <v>9.2603868702030656</v>
      </c>
      <c r="AL614" s="250">
        <v>13.689852445552125</v>
      </c>
      <c r="AM614" s="250">
        <v>16.639525333484382</v>
      </c>
      <c r="AN614" s="250">
        <v>17.415531450904869</v>
      </c>
      <c r="AO614" s="250">
        <v>14.475063015095301</v>
      </c>
      <c r="AP614" s="250">
        <v>17.216411906677394</v>
      </c>
      <c r="AQ614" s="250">
        <v>4.5509590549180672</v>
      </c>
      <c r="AR614" s="250">
        <v>7.7113943345894898</v>
      </c>
      <c r="AS614" s="250">
        <v>11.438370665198798</v>
      </c>
      <c r="AT614" s="250">
        <v>12.132785705212347</v>
      </c>
      <c r="AU614" s="250">
        <v>14.761400685946564</v>
      </c>
      <c r="AV614" s="250">
        <v>17.415421094973958</v>
      </c>
      <c r="AW614" s="250">
        <v>14.77325655248338</v>
      </c>
      <c r="AX614" s="205">
        <v>0.65992037433980011</v>
      </c>
      <c r="AY614" s="205">
        <v>0.57166348877104023</v>
      </c>
      <c r="AZ614" s="205">
        <v>0.52516003549169621</v>
      </c>
      <c r="BA614" s="205">
        <v>0.69614339913144418</v>
      </c>
      <c r="BB614" s="205">
        <v>0.93912225397742077</v>
      </c>
      <c r="BC614" s="205">
        <v>1.4081674651118807</v>
      </c>
      <c r="BD614" s="205">
        <v>2.476332792759703</v>
      </c>
      <c r="BE614" s="205">
        <v>2.4086328765630101</v>
      </c>
      <c r="BF614" s="205">
        <v>0.67019227770518208</v>
      </c>
      <c r="BG614" s="205">
        <v>0.47184104550808775</v>
      </c>
      <c r="BH614" s="205">
        <v>0.54401140736121079</v>
      </c>
      <c r="BI614" s="205">
        <v>0.7129818598302804</v>
      </c>
      <c r="BJ614" s="205">
        <v>0.90621477445364862</v>
      </c>
      <c r="BK614" s="205">
        <v>3.7303317790335182</v>
      </c>
      <c r="BL614" s="205">
        <v>2.2606281233909691</v>
      </c>
      <c r="BM614" s="254">
        <v>2.5024033627299644</v>
      </c>
      <c r="BN614" s="250">
        <v>1.3999999999999986</v>
      </c>
      <c r="BO614" s="158">
        <v>2064</v>
      </c>
      <c r="BP614" s="158">
        <v>2647</v>
      </c>
      <c r="BQ614" s="158">
        <v>759</v>
      </c>
      <c r="BR614" s="158">
        <v>-428</v>
      </c>
      <c r="BS614" s="158">
        <v>5008</v>
      </c>
      <c r="BT614" s="158">
        <v>6070</v>
      </c>
      <c r="BU614" s="158">
        <v>4032</v>
      </c>
      <c r="BV614" s="158">
        <v>2999</v>
      </c>
      <c r="BW614" s="250">
        <v>10.152484013772749</v>
      </c>
      <c r="BX614" s="250">
        <v>49.25567547450688</v>
      </c>
      <c r="BY614" s="250">
        <v>8.3351636283768951</v>
      </c>
      <c r="BZ614" s="250">
        <v>-3.1687273265714078</v>
      </c>
      <c r="CA614" s="250">
        <v>34.954980107489355</v>
      </c>
      <c r="CB614" s="250">
        <v>34.823016464918823</v>
      </c>
      <c r="CC614" s="250">
        <v>19.60612691466083</v>
      </c>
      <c r="CD614" s="255">
        <v>17.191172255660646</v>
      </c>
    </row>
    <row r="615" spans="1:82" x14ac:dyDescent="0.75">
      <c r="A615" s="151" t="s">
        <v>1224</v>
      </c>
      <c r="B615" s="148" t="s">
        <v>1225</v>
      </c>
      <c r="C615" s="148" t="s">
        <v>751</v>
      </c>
      <c r="D615" s="158">
        <v>22346</v>
      </c>
      <c r="E615" s="157">
        <v>11173</v>
      </c>
      <c r="F615" s="250">
        <v>50</v>
      </c>
      <c r="G615" s="157">
        <v>11173</v>
      </c>
      <c r="H615" s="250">
        <v>50</v>
      </c>
      <c r="I615" s="205">
        <v>100</v>
      </c>
      <c r="J615" s="251">
        <v>20411</v>
      </c>
      <c r="K615" s="251">
        <v>10148</v>
      </c>
      <c r="L615" s="250">
        <v>49.718289157807064</v>
      </c>
      <c r="M615" s="252">
        <v>10263</v>
      </c>
      <c r="N615" s="250">
        <v>50.281710842192936</v>
      </c>
      <c r="O615" s="250">
        <v>98.879469940563197</v>
      </c>
      <c r="P615" s="250">
        <v>38</v>
      </c>
      <c r="Q615" s="253">
        <v>5807</v>
      </c>
      <c r="R615" s="253">
        <v>1714</v>
      </c>
      <c r="S615" s="253">
        <v>2772</v>
      </c>
      <c r="T615" s="253">
        <v>3112</v>
      </c>
      <c r="U615" s="253">
        <v>3434</v>
      </c>
      <c r="V615" s="253">
        <v>2700</v>
      </c>
      <c r="W615" s="253">
        <v>1383</v>
      </c>
      <c r="X615" s="253">
        <v>1424</v>
      </c>
      <c r="Y615" s="250">
        <v>35.299999999999997</v>
      </c>
      <c r="Z615" s="158">
        <v>5709</v>
      </c>
      <c r="AA615" s="158">
        <v>1678</v>
      </c>
      <c r="AB615" s="158">
        <v>2727</v>
      </c>
      <c r="AC615" s="158">
        <v>3277</v>
      </c>
      <c r="AD615" s="158">
        <v>2804</v>
      </c>
      <c r="AE615" s="158">
        <v>1593</v>
      </c>
      <c r="AF615" s="158">
        <v>1276</v>
      </c>
      <c r="AG615" s="158">
        <v>1347</v>
      </c>
      <c r="AH615" s="250">
        <v>25.986753781437393</v>
      </c>
      <c r="AI615" s="250">
        <v>7.6702765595632325</v>
      </c>
      <c r="AJ615" s="250">
        <v>12.404904680927235</v>
      </c>
      <c r="AK615" s="250">
        <v>13.926429786091472</v>
      </c>
      <c r="AL615" s="250">
        <v>15.367403562158778</v>
      </c>
      <c r="AM615" s="250">
        <v>12.082699364539515</v>
      </c>
      <c r="AN615" s="250">
        <v>6.1890271189474628</v>
      </c>
      <c r="AO615" s="250">
        <v>6.3725051463349143</v>
      </c>
      <c r="AP615" s="250">
        <v>27.970212140512469</v>
      </c>
      <c r="AQ615" s="250">
        <v>8.2210572730390474</v>
      </c>
      <c r="AR615" s="250">
        <v>13.360442898437116</v>
      </c>
      <c r="AS615" s="250">
        <v>16.055068345499976</v>
      </c>
      <c r="AT615" s="250">
        <v>13.737690461025917</v>
      </c>
      <c r="AU615" s="250">
        <v>7.8046151584929699</v>
      </c>
      <c r="AV615" s="250">
        <v>6.2515310371858313</v>
      </c>
      <c r="AW615" s="250">
        <v>6.5993826858066731</v>
      </c>
      <c r="AX615" s="205">
        <v>1.0815766528459945</v>
      </c>
      <c r="AY615" s="205">
        <v>0.77209078916163676</v>
      </c>
      <c r="AZ615" s="205">
        <v>0.93268162385862963</v>
      </c>
      <c r="BA615" s="205">
        <v>1.046910059476005</v>
      </c>
      <c r="BB615" s="205">
        <v>1.054202061598126</v>
      </c>
      <c r="BC615" s="205">
        <v>1.0225330227199243</v>
      </c>
      <c r="BD615" s="205">
        <v>0.88002429630893653</v>
      </c>
      <c r="BE615" s="205">
        <v>1.0603771040942991</v>
      </c>
      <c r="BF615" s="205">
        <v>1.088811088161568</v>
      </c>
      <c r="BG615" s="205">
        <v>0.85235490191911845</v>
      </c>
      <c r="BH615" s="205">
        <v>0.94253166532363408</v>
      </c>
      <c r="BI615" s="205">
        <v>1.0007520147519093</v>
      </c>
      <c r="BJ615" s="205">
        <v>1.0260873607373053</v>
      </c>
      <c r="BK615" s="205">
        <v>1.6295608435626447</v>
      </c>
      <c r="BL615" s="205">
        <v>1.0098484409008759</v>
      </c>
      <c r="BM615" s="254">
        <v>1.3230651774136635</v>
      </c>
      <c r="BN615" s="250">
        <v>2.7000000000000028</v>
      </c>
      <c r="BO615" s="158">
        <v>98</v>
      </c>
      <c r="BP615" s="158">
        <v>36</v>
      </c>
      <c r="BQ615" s="158">
        <v>45</v>
      </c>
      <c r="BR615" s="158">
        <v>-165</v>
      </c>
      <c r="BS615" s="158">
        <v>630</v>
      </c>
      <c r="BT615" s="158">
        <v>1107</v>
      </c>
      <c r="BU615" s="158">
        <v>107</v>
      </c>
      <c r="BV615" s="158">
        <v>77</v>
      </c>
      <c r="BW615" s="250">
        <v>1.7165878437554738</v>
      </c>
      <c r="BX615" s="250">
        <v>2.1454112038140645</v>
      </c>
      <c r="BY615" s="250">
        <v>1.6501650165016499</v>
      </c>
      <c r="BZ615" s="250">
        <v>-5.0350930729325603</v>
      </c>
      <c r="CA615" s="250">
        <v>22.467902995720397</v>
      </c>
      <c r="CB615" s="250">
        <v>69.491525423728817</v>
      </c>
      <c r="CC615" s="250">
        <v>8.3855799373040742</v>
      </c>
      <c r="CD615" s="255">
        <v>5.7164068299925761</v>
      </c>
    </row>
    <row r="616" spans="1:82" x14ac:dyDescent="0.75">
      <c r="A616" s="151" t="s">
        <v>1226</v>
      </c>
      <c r="B616" s="148" t="s">
        <v>1227</v>
      </c>
      <c r="C616" s="148" t="s">
        <v>751</v>
      </c>
      <c r="D616" s="158">
        <v>31606</v>
      </c>
      <c r="E616" s="157">
        <v>15314</v>
      </c>
      <c r="F616" s="250">
        <v>48.452825412896281</v>
      </c>
      <c r="G616" s="157">
        <v>16292</v>
      </c>
      <c r="H616" s="250">
        <v>51.547174587103719</v>
      </c>
      <c r="I616" s="205">
        <v>93.997053768720846</v>
      </c>
      <c r="J616" s="251">
        <v>33542</v>
      </c>
      <c r="K616" s="251">
        <v>16240</v>
      </c>
      <c r="L616" s="250">
        <v>48.416910142507902</v>
      </c>
      <c r="M616" s="252">
        <v>17302</v>
      </c>
      <c r="N616" s="250">
        <v>51.583089857492105</v>
      </c>
      <c r="O616" s="250">
        <v>93.861981273841181</v>
      </c>
      <c r="P616" s="250">
        <v>38.9</v>
      </c>
      <c r="Q616" s="253">
        <v>8009</v>
      </c>
      <c r="R616" s="253">
        <v>2625</v>
      </c>
      <c r="S616" s="253">
        <v>3783</v>
      </c>
      <c r="T616" s="253">
        <v>3679</v>
      </c>
      <c r="U616" s="253">
        <v>4566</v>
      </c>
      <c r="V616" s="253">
        <v>3960</v>
      </c>
      <c r="W616" s="253">
        <v>2797</v>
      </c>
      <c r="X616" s="253">
        <v>2187</v>
      </c>
      <c r="Y616" s="250">
        <v>35.9</v>
      </c>
      <c r="Z616" s="158">
        <v>8955</v>
      </c>
      <c r="AA616" s="158">
        <v>3137</v>
      </c>
      <c r="AB616" s="158">
        <v>4218</v>
      </c>
      <c r="AC616" s="158">
        <v>4811</v>
      </c>
      <c r="AD616" s="158">
        <v>4298</v>
      </c>
      <c r="AE616" s="158">
        <v>3191</v>
      </c>
      <c r="AF616" s="158">
        <v>2510</v>
      </c>
      <c r="AG616" s="158">
        <v>2422</v>
      </c>
      <c r="AH616" s="250">
        <v>25.340125292665949</v>
      </c>
      <c r="AI616" s="250">
        <v>8.3053850534708591</v>
      </c>
      <c r="AJ616" s="250">
        <v>11.969246345630577</v>
      </c>
      <c r="AK616" s="250">
        <v>11.640194899702589</v>
      </c>
      <c r="AL616" s="250">
        <v>14.446624058723026</v>
      </c>
      <c r="AM616" s="250">
        <v>12.529266594950325</v>
      </c>
      <c r="AN616" s="250">
        <v>8.8495855217363797</v>
      </c>
      <c r="AO616" s="250">
        <v>6.9195722331202942</v>
      </c>
      <c r="AP616" s="250">
        <v>26.697871325502355</v>
      </c>
      <c r="AQ616" s="250">
        <v>9.3524536402122713</v>
      </c>
      <c r="AR616" s="250">
        <v>12.575278754993738</v>
      </c>
      <c r="AS616" s="250">
        <v>14.343211496034822</v>
      </c>
      <c r="AT616" s="250">
        <v>12.813785701508557</v>
      </c>
      <c r="AU616" s="250">
        <v>9.5134458291097737</v>
      </c>
      <c r="AV616" s="250">
        <v>7.4831554469023915</v>
      </c>
      <c r="AW616" s="250">
        <v>7.2207978057360931</v>
      </c>
      <c r="AX616" s="205">
        <v>1.0546637770631078</v>
      </c>
      <c r="AY616" s="205">
        <v>0.83602087231529043</v>
      </c>
      <c r="AZ616" s="205">
        <v>0.89992598936860613</v>
      </c>
      <c r="BA616" s="205">
        <v>0.87504387857758781</v>
      </c>
      <c r="BB616" s="205">
        <v>0.99103669687838092</v>
      </c>
      <c r="BC616" s="205">
        <v>1.0603250529759907</v>
      </c>
      <c r="BD616" s="205">
        <v>1.2583319028526492</v>
      </c>
      <c r="BE616" s="205">
        <v>1.1514084018194053</v>
      </c>
      <c r="BF616" s="205">
        <v>1.0392820112870671</v>
      </c>
      <c r="BG616" s="205">
        <v>0.96965748327154</v>
      </c>
      <c r="BH616" s="205">
        <v>0.88714113124495764</v>
      </c>
      <c r="BI616" s="205">
        <v>0.89404775450195029</v>
      </c>
      <c r="BJ616" s="205">
        <v>0.9570796189370866</v>
      </c>
      <c r="BK616" s="205">
        <v>1.970454456538808</v>
      </c>
      <c r="BL616" s="205">
        <v>1.1049384091432994</v>
      </c>
      <c r="BM616" s="254">
        <v>1.6127520240391795</v>
      </c>
      <c r="BN616" s="250">
        <v>3</v>
      </c>
      <c r="BO616" s="158">
        <v>-946</v>
      </c>
      <c r="BP616" s="158">
        <v>-512</v>
      </c>
      <c r="BQ616" s="158">
        <v>-435</v>
      </c>
      <c r="BR616" s="158">
        <v>-1132</v>
      </c>
      <c r="BS616" s="158">
        <v>268</v>
      </c>
      <c r="BT616" s="158">
        <v>769</v>
      </c>
      <c r="BU616" s="158">
        <v>287</v>
      </c>
      <c r="BV616" s="158">
        <v>-235</v>
      </c>
      <c r="BW616" s="250">
        <v>-10.56393076493579</v>
      </c>
      <c r="BX616" s="250">
        <v>-16.321326107746252</v>
      </c>
      <c r="BY616" s="250">
        <v>-10.31294452347084</v>
      </c>
      <c r="BZ616" s="250">
        <v>-23.52941176470588</v>
      </c>
      <c r="CA616" s="250">
        <v>6.2354583527221967</v>
      </c>
      <c r="CB616" s="250">
        <v>24.099028517706049</v>
      </c>
      <c r="CC616" s="250">
        <v>11.434262948207172</v>
      </c>
      <c r="CD616" s="255">
        <v>-9.7027250206440954</v>
      </c>
    </row>
    <row r="617" spans="1:82" x14ac:dyDescent="0.75">
      <c r="A617" s="151" t="s">
        <v>1228</v>
      </c>
      <c r="B617" s="148" t="s">
        <v>1229</v>
      </c>
      <c r="C617" s="148" t="s">
        <v>751</v>
      </c>
      <c r="D617" s="158">
        <v>38784</v>
      </c>
      <c r="E617" s="157">
        <v>20930</v>
      </c>
      <c r="F617" s="250">
        <v>53.965552805280524</v>
      </c>
      <c r="G617" s="157">
        <v>17854</v>
      </c>
      <c r="H617" s="250">
        <v>46.034447194719476</v>
      </c>
      <c r="I617" s="205">
        <v>117.22863223927411</v>
      </c>
      <c r="J617" s="251">
        <v>38317</v>
      </c>
      <c r="K617" s="251">
        <v>20401</v>
      </c>
      <c r="L617" s="250">
        <v>53.242686014040764</v>
      </c>
      <c r="M617" s="252">
        <v>17916</v>
      </c>
      <c r="N617" s="250">
        <v>46.757313985959236</v>
      </c>
      <c r="O617" s="250">
        <v>113.87028354543425</v>
      </c>
      <c r="P617" s="250">
        <v>34.299999999999997</v>
      </c>
      <c r="Q617" s="253">
        <v>7947</v>
      </c>
      <c r="R617" s="253">
        <v>7643</v>
      </c>
      <c r="S617" s="253">
        <v>4046</v>
      </c>
      <c r="T617" s="253">
        <v>3730</v>
      </c>
      <c r="U617" s="253">
        <v>4760</v>
      </c>
      <c r="V617" s="253">
        <v>4664</v>
      </c>
      <c r="W617" s="253">
        <v>3220</v>
      </c>
      <c r="X617" s="253">
        <v>2774</v>
      </c>
      <c r="Y617" s="250">
        <v>34.799999999999997</v>
      </c>
      <c r="Z617" s="158">
        <v>8386</v>
      </c>
      <c r="AA617" s="158">
        <v>7036</v>
      </c>
      <c r="AB617" s="158">
        <v>3837</v>
      </c>
      <c r="AC617" s="158">
        <v>4797</v>
      </c>
      <c r="AD617" s="158">
        <v>4707</v>
      </c>
      <c r="AE617" s="158">
        <v>3507</v>
      </c>
      <c r="AF617" s="158">
        <v>2781</v>
      </c>
      <c r="AG617" s="158">
        <v>3266</v>
      </c>
      <c r="AH617" s="250">
        <v>20.490408415841586</v>
      </c>
      <c r="AI617" s="250">
        <v>19.706580033003302</v>
      </c>
      <c r="AJ617" s="250">
        <v>10.432136963696371</v>
      </c>
      <c r="AK617" s="250">
        <v>9.6173679867986799</v>
      </c>
      <c r="AL617" s="250">
        <v>12.273102310231023</v>
      </c>
      <c r="AM617" s="250">
        <v>12.025577557755776</v>
      </c>
      <c r="AN617" s="250">
        <v>8.3023927392739267</v>
      </c>
      <c r="AO617" s="250">
        <v>7.1524339933993399</v>
      </c>
      <c r="AP617" s="250">
        <v>21.885847013075136</v>
      </c>
      <c r="AQ617" s="250">
        <v>18.362606675887989</v>
      </c>
      <c r="AR617" s="250">
        <v>10.013831980583031</v>
      </c>
      <c r="AS617" s="250">
        <v>12.51924733147167</v>
      </c>
      <c r="AT617" s="250">
        <v>12.28436464232586</v>
      </c>
      <c r="AU617" s="250">
        <v>9.15259545371506</v>
      </c>
      <c r="AV617" s="250">
        <v>7.2578750946055273</v>
      </c>
      <c r="AW617" s="250">
        <v>8.5236318083357254</v>
      </c>
      <c r="AX617" s="205">
        <v>0.85281707504705129</v>
      </c>
      <c r="AY617" s="205">
        <v>1.9836662747692209</v>
      </c>
      <c r="AZ617" s="205">
        <v>0.78435608284647318</v>
      </c>
      <c r="BA617" s="205">
        <v>0.72297921618917793</v>
      </c>
      <c r="BB617" s="205">
        <v>0.84193336273865116</v>
      </c>
      <c r="BC617" s="205">
        <v>1.0176989262989524</v>
      </c>
      <c r="BD617" s="205">
        <v>1.180525983751467</v>
      </c>
      <c r="BE617" s="205">
        <v>1.1901563154497317</v>
      </c>
      <c r="BF617" s="205">
        <v>0.85196182216755023</v>
      </c>
      <c r="BG617" s="205">
        <v>1.9038254195764823</v>
      </c>
      <c r="BH617" s="205">
        <v>0.70644018350874238</v>
      </c>
      <c r="BI617" s="205">
        <v>0.78035556875467038</v>
      </c>
      <c r="BJ617" s="205">
        <v>0.91753641777989925</v>
      </c>
      <c r="BK617" s="205">
        <v>1.9025029946118752</v>
      </c>
      <c r="BL617" s="205">
        <v>1.3043002205302181</v>
      </c>
      <c r="BM617" s="254">
        <v>1.5515794285625331</v>
      </c>
      <c r="BN617" s="250">
        <v>-0.5</v>
      </c>
      <c r="BO617" s="158">
        <v>-439</v>
      </c>
      <c r="BP617" s="158">
        <v>607</v>
      </c>
      <c r="BQ617" s="158">
        <v>209</v>
      </c>
      <c r="BR617" s="158">
        <v>-1067</v>
      </c>
      <c r="BS617" s="158">
        <v>53</v>
      </c>
      <c r="BT617" s="158">
        <v>1157</v>
      </c>
      <c r="BU617" s="158">
        <v>439</v>
      </c>
      <c r="BV617" s="158">
        <v>-492</v>
      </c>
      <c r="BW617" s="250">
        <v>-5.2349153350822792</v>
      </c>
      <c r="BX617" s="250">
        <v>8.6270608300170561</v>
      </c>
      <c r="BY617" s="250">
        <v>5.4469637737816008</v>
      </c>
      <c r="BZ617" s="250">
        <v>-22.243068584532001</v>
      </c>
      <c r="CA617" s="250">
        <v>1.1259825791374549</v>
      </c>
      <c r="CB617" s="250">
        <v>32.991160536070716</v>
      </c>
      <c r="CC617" s="250">
        <v>15.785688601222581</v>
      </c>
      <c r="CD617" s="255">
        <v>-15.064298836497244</v>
      </c>
    </row>
    <row r="618" spans="1:82" x14ac:dyDescent="0.75">
      <c r="A618" s="151" t="s">
        <v>1230</v>
      </c>
      <c r="B618" s="148" t="s">
        <v>1231</v>
      </c>
      <c r="C618" s="148" t="s">
        <v>751</v>
      </c>
      <c r="D618" s="158">
        <v>63096</v>
      </c>
      <c r="E618" s="157">
        <v>31761</v>
      </c>
      <c r="F618" s="250">
        <v>50.337580829212627</v>
      </c>
      <c r="G618" s="157">
        <v>31335</v>
      </c>
      <c r="H618" s="250">
        <v>49.662419170787366</v>
      </c>
      <c r="I618" s="205">
        <v>101.35950215414073</v>
      </c>
      <c r="J618" s="251">
        <v>63094</v>
      </c>
      <c r="K618" s="251">
        <v>31394</v>
      </c>
      <c r="L618" s="250">
        <v>49.757504675563446</v>
      </c>
      <c r="M618" s="252">
        <v>31700</v>
      </c>
      <c r="N618" s="250">
        <v>50.242495324436554</v>
      </c>
      <c r="O618" s="250">
        <v>99.034700315457414</v>
      </c>
      <c r="P618" s="250">
        <v>45.3</v>
      </c>
      <c r="Q618" s="253">
        <v>12807</v>
      </c>
      <c r="R618" s="253">
        <v>4686</v>
      </c>
      <c r="S618" s="253">
        <v>5917</v>
      </c>
      <c r="T618" s="253">
        <v>7790</v>
      </c>
      <c r="U618" s="253">
        <v>10600</v>
      </c>
      <c r="V618" s="253">
        <v>9833</v>
      </c>
      <c r="W618" s="253">
        <v>6199</v>
      </c>
      <c r="X618" s="253">
        <v>5264</v>
      </c>
      <c r="Y618" s="250">
        <v>40.5</v>
      </c>
      <c r="Z618" s="158">
        <v>15184</v>
      </c>
      <c r="AA618" s="158">
        <v>4027</v>
      </c>
      <c r="AB618" s="158">
        <v>6979</v>
      </c>
      <c r="AC618" s="158">
        <v>9969</v>
      </c>
      <c r="AD618" s="158">
        <v>9657</v>
      </c>
      <c r="AE618" s="158">
        <v>6925</v>
      </c>
      <c r="AF618" s="158">
        <v>5264</v>
      </c>
      <c r="AG618" s="158">
        <v>5089</v>
      </c>
      <c r="AH618" s="250">
        <v>20.297641688855077</v>
      </c>
      <c r="AI618" s="250">
        <v>7.4267782426778242</v>
      </c>
      <c r="AJ618" s="250">
        <v>9.3777735514137195</v>
      </c>
      <c r="AK618" s="250">
        <v>12.346266007353874</v>
      </c>
      <c r="AL618" s="250">
        <v>16.799797134525168</v>
      </c>
      <c r="AM618" s="250">
        <v>15.584189172055282</v>
      </c>
      <c r="AN618" s="250">
        <v>9.8247115506529727</v>
      </c>
      <c r="AO618" s="250">
        <v>8.3428426524660821</v>
      </c>
      <c r="AP618" s="250">
        <v>24.065679779376804</v>
      </c>
      <c r="AQ618" s="250">
        <v>6.3825403366405684</v>
      </c>
      <c r="AR618" s="250">
        <v>11.061273655181159</v>
      </c>
      <c r="AS618" s="250">
        <v>15.800234570640631</v>
      </c>
      <c r="AT618" s="250">
        <v>15.305734301201381</v>
      </c>
      <c r="AU618" s="250">
        <v>10.975687070085902</v>
      </c>
      <c r="AV618" s="250">
        <v>8.3431071100263097</v>
      </c>
      <c r="AW618" s="250">
        <v>8.0657431768472438</v>
      </c>
      <c r="AX618" s="205">
        <v>0.84479406482008423</v>
      </c>
      <c r="AY618" s="205">
        <v>0.74758022475321462</v>
      </c>
      <c r="AZ618" s="205">
        <v>0.70508216621437836</v>
      </c>
      <c r="BA618" s="205">
        <v>0.92812230260007045</v>
      </c>
      <c r="BB618" s="205">
        <v>1.1524640907626953</v>
      </c>
      <c r="BC618" s="205">
        <v>1.3188566213530146</v>
      </c>
      <c r="BD618" s="205">
        <v>1.3969861017949528</v>
      </c>
      <c r="BE618" s="205">
        <v>1.3882388681670033</v>
      </c>
      <c r="BF618" s="205">
        <v>0.9368173132293951</v>
      </c>
      <c r="BG618" s="205">
        <v>0.66173843119584963</v>
      </c>
      <c r="BH618" s="205">
        <v>0.78033346334932585</v>
      </c>
      <c r="BI618" s="205">
        <v>0.98486759693883885</v>
      </c>
      <c r="BJ618" s="205">
        <v>1.1432067535530519</v>
      </c>
      <c r="BK618" s="205">
        <v>2.2396715360313224</v>
      </c>
      <c r="BL618" s="205">
        <v>1.2342333456982189</v>
      </c>
      <c r="BM618" s="254">
        <v>1.8606361832995351</v>
      </c>
      <c r="BN618" s="250">
        <v>4.7999999999999972</v>
      </c>
      <c r="BO618" s="158">
        <v>-2377</v>
      </c>
      <c r="BP618" s="158">
        <v>659</v>
      </c>
      <c r="BQ618" s="158">
        <v>-1062</v>
      </c>
      <c r="BR618" s="158">
        <v>-2179</v>
      </c>
      <c r="BS618" s="158">
        <v>943</v>
      </c>
      <c r="BT618" s="158">
        <v>2908</v>
      </c>
      <c r="BU618" s="158">
        <v>935</v>
      </c>
      <c r="BV618" s="158">
        <v>175</v>
      </c>
      <c r="BW618" s="250">
        <v>-15.654636459430979</v>
      </c>
      <c r="BX618" s="250">
        <v>16.36453935932456</v>
      </c>
      <c r="BY618" s="250">
        <v>-15.217079810861156</v>
      </c>
      <c r="BZ618" s="250">
        <v>-21.857759053064498</v>
      </c>
      <c r="CA618" s="250">
        <v>9.7649373511442477</v>
      </c>
      <c r="CB618" s="250">
        <v>41.992779783393502</v>
      </c>
      <c r="CC618" s="250">
        <v>17.762158054711247</v>
      </c>
      <c r="CD618" s="255">
        <v>3.4387895460797799</v>
      </c>
    </row>
    <row r="619" spans="1:82" x14ac:dyDescent="0.75">
      <c r="A619" s="151" t="s">
        <v>1232</v>
      </c>
      <c r="B619" s="148" t="s">
        <v>1233</v>
      </c>
      <c r="C619" s="148" t="s">
        <v>751</v>
      </c>
      <c r="D619" s="158">
        <v>49683</v>
      </c>
      <c r="E619" s="157">
        <v>23668</v>
      </c>
      <c r="F619" s="250">
        <v>47.638025079000869</v>
      </c>
      <c r="G619" s="157">
        <v>26015</v>
      </c>
      <c r="H619" s="250">
        <v>52.361974920999131</v>
      </c>
      <c r="I619" s="205">
        <v>90.978281760522776</v>
      </c>
      <c r="J619" s="251">
        <v>48152</v>
      </c>
      <c r="K619" s="251">
        <v>22744</v>
      </c>
      <c r="L619" s="250">
        <v>47.2337597607576</v>
      </c>
      <c r="M619" s="252">
        <v>25408</v>
      </c>
      <c r="N619" s="250">
        <v>52.7662402392424</v>
      </c>
      <c r="O619" s="250">
        <v>89.515113350125944</v>
      </c>
      <c r="P619" s="250">
        <v>39.9</v>
      </c>
      <c r="Q619" s="253">
        <v>12399</v>
      </c>
      <c r="R619" s="253">
        <v>3668</v>
      </c>
      <c r="S619" s="253">
        <v>5709</v>
      </c>
      <c r="T619" s="253">
        <v>6274</v>
      </c>
      <c r="U619" s="253">
        <v>7277</v>
      </c>
      <c r="V619" s="253">
        <v>6169</v>
      </c>
      <c r="W619" s="253">
        <v>4225</v>
      </c>
      <c r="X619" s="253">
        <v>3962</v>
      </c>
      <c r="Y619" s="250">
        <v>38.799999999999997</v>
      </c>
      <c r="Z619" s="158">
        <v>11538</v>
      </c>
      <c r="AA619" s="158">
        <v>3884</v>
      </c>
      <c r="AB619" s="158">
        <v>5867</v>
      </c>
      <c r="AC619" s="158">
        <v>7091</v>
      </c>
      <c r="AD619" s="158">
        <v>6427</v>
      </c>
      <c r="AE619" s="158">
        <v>4806</v>
      </c>
      <c r="AF619" s="158">
        <v>4260</v>
      </c>
      <c r="AG619" s="158">
        <v>4279</v>
      </c>
      <c r="AH619" s="250">
        <v>24.956222450335126</v>
      </c>
      <c r="AI619" s="250">
        <v>7.3828069963569023</v>
      </c>
      <c r="AJ619" s="250">
        <v>11.490852001690719</v>
      </c>
      <c r="AK619" s="250">
        <v>12.628061912525412</v>
      </c>
      <c r="AL619" s="250">
        <v>14.646861099370007</v>
      </c>
      <c r="AM619" s="250">
        <v>12.41672201759153</v>
      </c>
      <c r="AN619" s="250">
        <v>8.5039148199585366</v>
      </c>
      <c r="AO619" s="250">
        <v>7.9745587021717688</v>
      </c>
      <c r="AP619" s="250">
        <v>23.961621531815915</v>
      </c>
      <c r="AQ619" s="250">
        <v>8.0661239408539629</v>
      </c>
      <c r="AR619" s="250">
        <v>12.184332945672038</v>
      </c>
      <c r="AS619" s="250">
        <v>14.726283435786675</v>
      </c>
      <c r="AT619" s="250">
        <v>13.347316830038212</v>
      </c>
      <c r="AU619" s="250">
        <v>9.9808938361854125</v>
      </c>
      <c r="AV619" s="250">
        <v>8.8469845489283934</v>
      </c>
      <c r="AW619" s="250">
        <v>8.8864429307193884</v>
      </c>
      <c r="AX619" s="205">
        <v>1.0386856231652235</v>
      </c>
      <c r="AY619" s="205">
        <v>0.74315407479516482</v>
      </c>
      <c r="AZ619" s="205">
        <v>0.86395718307566982</v>
      </c>
      <c r="BA619" s="205">
        <v>0.94930612159565153</v>
      </c>
      <c r="BB619" s="205">
        <v>1.0047729341161502</v>
      </c>
      <c r="BC619" s="205">
        <v>1.0508006459370167</v>
      </c>
      <c r="BD619" s="205">
        <v>1.2091806210372293</v>
      </c>
      <c r="BE619" s="205">
        <v>1.3269568668614262</v>
      </c>
      <c r="BF619" s="205">
        <v>0.93276658336042673</v>
      </c>
      <c r="BG619" s="205">
        <v>0.83629149537994918</v>
      </c>
      <c r="BH619" s="205">
        <v>0.85956129669064196</v>
      </c>
      <c r="BI619" s="205">
        <v>0.91792557347174863</v>
      </c>
      <c r="BJ619" s="205">
        <v>0.99692980693610389</v>
      </c>
      <c r="BK619" s="205">
        <v>2.1827585567638073</v>
      </c>
      <c r="BL619" s="205">
        <v>1.3598181778489569</v>
      </c>
      <c r="BM619" s="254">
        <v>1.6919954162953859</v>
      </c>
      <c r="BN619" s="250">
        <v>1.1000000000000014</v>
      </c>
      <c r="BO619" s="158">
        <v>861</v>
      </c>
      <c r="BP619" s="158">
        <v>-216</v>
      </c>
      <c r="BQ619" s="158">
        <v>-158</v>
      </c>
      <c r="BR619" s="158">
        <v>-817</v>
      </c>
      <c r="BS619" s="158">
        <v>850</v>
      </c>
      <c r="BT619" s="158">
        <v>1363</v>
      </c>
      <c r="BU619" s="158">
        <v>-35</v>
      </c>
      <c r="BV619" s="158">
        <v>-317</v>
      </c>
      <c r="BW619" s="250">
        <v>7.4622984919396771</v>
      </c>
      <c r="BX619" s="250">
        <v>-5.5612770339855819</v>
      </c>
      <c r="BY619" s="250">
        <v>-2.6930288051815237</v>
      </c>
      <c r="BZ619" s="250">
        <v>-11.521647158369765</v>
      </c>
      <c r="CA619" s="250">
        <v>13.225455111249417</v>
      </c>
      <c r="CB619" s="250">
        <v>28.360382854764875</v>
      </c>
      <c r="CC619" s="250">
        <v>-0.82159624413145549</v>
      </c>
      <c r="CD619" s="255">
        <v>-7.40827296097219</v>
      </c>
    </row>
    <row r="620" spans="1:82" x14ac:dyDescent="0.75">
      <c r="A620" s="151" t="s">
        <v>1234</v>
      </c>
      <c r="B620" s="148" t="s">
        <v>1235</v>
      </c>
      <c r="C620" s="148" t="s">
        <v>751</v>
      </c>
      <c r="D620" s="158">
        <v>45913</v>
      </c>
      <c r="E620" s="157">
        <v>24278</v>
      </c>
      <c r="F620" s="250">
        <v>52.878269771088803</v>
      </c>
      <c r="G620" s="157">
        <v>21635</v>
      </c>
      <c r="H620" s="250">
        <v>47.121730228911204</v>
      </c>
      <c r="I620" s="205">
        <v>112.21631615437948</v>
      </c>
      <c r="J620" s="251">
        <v>45586</v>
      </c>
      <c r="K620" s="251">
        <v>23842</v>
      </c>
      <c r="L620" s="250">
        <v>52.301145088404333</v>
      </c>
      <c r="M620" s="252">
        <v>21744</v>
      </c>
      <c r="N620" s="250">
        <v>47.698854911595667</v>
      </c>
      <c r="O620" s="250">
        <v>109.64863870493009</v>
      </c>
      <c r="P620" s="250">
        <v>41.2</v>
      </c>
      <c r="Q620" s="253">
        <v>9244</v>
      </c>
      <c r="R620" s="253">
        <v>4455</v>
      </c>
      <c r="S620" s="253">
        <v>5474</v>
      </c>
      <c r="T620" s="253">
        <v>6156</v>
      </c>
      <c r="U620" s="253">
        <v>6919</v>
      </c>
      <c r="V620" s="253">
        <v>6207</v>
      </c>
      <c r="W620" s="253">
        <v>4106</v>
      </c>
      <c r="X620" s="253">
        <v>3352</v>
      </c>
      <c r="Y620" s="250">
        <v>37.700000000000003</v>
      </c>
      <c r="Z620" s="158">
        <v>9893</v>
      </c>
      <c r="AA620" s="158">
        <v>4599</v>
      </c>
      <c r="AB620" s="158">
        <v>6338</v>
      </c>
      <c r="AC620" s="158">
        <v>7049</v>
      </c>
      <c r="AD620" s="158">
        <v>6389</v>
      </c>
      <c r="AE620" s="158">
        <v>4570</v>
      </c>
      <c r="AF620" s="158">
        <v>3764</v>
      </c>
      <c r="AG620" s="158">
        <v>2984</v>
      </c>
      <c r="AH620" s="250">
        <v>20.133731187245445</v>
      </c>
      <c r="AI620" s="250">
        <v>9.7031341885740421</v>
      </c>
      <c r="AJ620" s="250">
        <v>11.922549169080652</v>
      </c>
      <c r="AK620" s="250">
        <v>13.407967242393221</v>
      </c>
      <c r="AL620" s="250">
        <v>15.069805937316227</v>
      </c>
      <c r="AM620" s="250">
        <v>13.519046893036831</v>
      </c>
      <c r="AN620" s="250">
        <v>8.9430008929932701</v>
      </c>
      <c r="AO620" s="250">
        <v>7.3007644893603114</v>
      </c>
      <c r="AP620" s="250">
        <v>21.701838283683585</v>
      </c>
      <c r="AQ620" s="250">
        <v>10.088623700258852</v>
      </c>
      <c r="AR620" s="250">
        <v>13.903391392094063</v>
      </c>
      <c r="AS620" s="250">
        <v>15.463080770411969</v>
      </c>
      <c r="AT620" s="250">
        <v>14.015267845391129</v>
      </c>
      <c r="AU620" s="250">
        <v>10.025007677795815</v>
      </c>
      <c r="AV620" s="250">
        <v>8.2569209845127887</v>
      </c>
      <c r="AW620" s="250">
        <v>6.5458693458517976</v>
      </c>
      <c r="AX620" s="205">
        <v>0.8379720595327641</v>
      </c>
      <c r="AY620" s="205">
        <v>0.97671843704993988</v>
      </c>
      <c r="AZ620" s="205">
        <v>0.89641499113246803</v>
      </c>
      <c r="BA620" s="205">
        <v>1.0079349839687632</v>
      </c>
      <c r="BB620" s="205">
        <v>1.0337868998327215</v>
      </c>
      <c r="BC620" s="205">
        <v>1.1440880441335211</v>
      </c>
      <c r="BD620" s="205">
        <v>1.2716147330575949</v>
      </c>
      <c r="BE620" s="205">
        <v>1.214838329531184</v>
      </c>
      <c r="BF620" s="205">
        <v>0.84479881804468016</v>
      </c>
      <c r="BG620" s="205">
        <v>1.0459832085994256</v>
      </c>
      <c r="BH620" s="205">
        <v>0.98083474792363567</v>
      </c>
      <c r="BI620" s="205">
        <v>0.9638519688767716</v>
      </c>
      <c r="BJ620" s="205">
        <v>1.046820004738253</v>
      </c>
      <c r="BK620" s="205">
        <v>2.1194653696802277</v>
      </c>
      <c r="BL620" s="205">
        <v>1.0016597412158199</v>
      </c>
      <c r="BM620" s="254">
        <v>1.6994737462951877</v>
      </c>
      <c r="BN620" s="250">
        <v>3.5</v>
      </c>
      <c r="BO620" s="158">
        <v>-649</v>
      </c>
      <c r="BP620" s="158">
        <v>-144</v>
      </c>
      <c r="BQ620" s="158">
        <v>-864</v>
      </c>
      <c r="BR620" s="158">
        <v>-893</v>
      </c>
      <c r="BS620" s="158">
        <v>530</v>
      </c>
      <c r="BT620" s="158">
        <v>1637</v>
      </c>
      <c r="BU620" s="158">
        <v>342</v>
      </c>
      <c r="BV620" s="158">
        <v>368</v>
      </c>
      <c r="BW620" s="250">
        <v>-6.5601940766198323</v>
      </c>
      <c r="BX620" s="250">
        <v>-3.131115459882583</v>
      </c>
      <c r="BY620" s="250">
        <v>-13.632060586935943</v>
      </c>
      <c r="BZ620" s="250">
        <v>-12.668463611859837</v>
      </c>
      <c r="CA620" s="250">
        <v>8.2955079042103606</v>
      </c>
      <c r="CB620" s="250">
        <v>35.820568927789935</v>
      </c>
      <c r="CC620" s="250">
        <v>9.0860786397449509</v>
      </c>
      <c r="CD620" s="255">
        <v>12.332439678284182</v>
      </c>
    </row>
    <row r="621" spans="1:82" x14ac:dyDescent="0.75">
      <c r="A621" s="151" t="s">
        <v>1236</v>
      </c>
      <c r="B621" s="148" t="s">
        <v>1237</v>
      </c>
      <c r="C621" s="148" t="s">
        <v>751</v>
      </c>
      <c r="D621" s="158">
        <v>37124</v>
      </c>
      <c r="E621" s="157">
        <v>18239</v>
      </c>
      <c r="F621" s="250">
        <v>49.129942894084685</v>
      </c>
      <c r="G621" s="157">
        <v>18885</v>
      </c>
      <c r="H621" s="250">
        <v>50.870057105915315</v>
      </c>
      <c r="I621" s="205">
        <v>96.579295737357697</v>
      </c>
      <c r="J621" s="251">
        <v>38075</v>
      </c>
      <c r="K621" s="251">
        <v>18537</v>
      </c>
      <c r="L621" s="250">
        <v>48.685489166119503</v>
      </c>
      <c r="M621" s="252">
        <v>19538</v>
      </c>
      <c r="N621" s="250">
        <v>51.314510833880497</v>
      </c>
      <c r="O621" s="250">
        <v>94.876650629542425</v>
      </c>
      <c r="P621" s="250">
        <v>39</v>
      </c>
      <c r="Q621" s="253">
        <v>8795</v>
      </c>
      <c r="R621" s="253">
        <v>3716</v>
      </c>
      <c r="S621" s="253">
        <v>4259</v>
      </c>
      <c r="T621" s="253">
        <v>4555</v>
      </c>
      <c r="U621" s="253">
        <v>5779</v>
      </c>
      <c r="V621" s="253">
        <v>4554</v>
      </c>
      <c r="W621" s="253">
        <v>2901</v>
      </c>
      <c r="X621" s="253">
        <v>2565</v>
      </c>
      <c r="Y621" s="250">
        <v>36.200000000000003</v>
      </c>
      <c r="Z621" s="158">
        <v>9948</v>
      </c>
      <c r="AA621" s="158">
        <v>3759</v>
      </c>
      <c r="AB621" s="158">
        <v>4686</v>
      </c>
      <c r="AC621" s="158">
        <v>6028</v>
      </c>
      <c r="AD621" s="158">
        <v>4994</v>
      </c>
      <c r="AE621" s="158">
        <v>3303</v>
      </c>
      <c r="AF621" s="158">
        <v>2507</v>
      </c>
      <c r="AG621" s="158">
        <v>2850</v>
      </c>
      <c r="AH621" s="250">
        <v>23.690873828251267</v>
      </c>
      <c r="AI621" s="250">
        <v>10.009697230901843</v>
      </c>
      <c r="AJ621" s="250">
        <v>11.47236289192975</v>
      </c>
      <c r="AK621" s="250">
        <v>12.269690766081242</v>
      </c>
      <c r="AL621" s="250">
        <v>15.566749272707684</v>
      </c>
      <c r="AM621" s="250">
        <v>12.26699709083073</v>
      </c>
      <c r="AN621" s="250">
        <v>7.8143519017347272</v>
      </c>
      <c r="AO621" s="250">
        <v>6.9092770175627622</v>
      </c>
      <c r="AP621" s="250">
        <v>26.127380170715693</v>
      </c>
      <c r="AQ621" s="250">
        <v>9.8726198292843073</v>
      </c>
      <c r="AR621" s="250">
        <v>12.307288246881155</v>
      </c>
      <c r="AS621" s="250">
        <v>15.831910702560737</v>
      </c>
      <c r="AT621" s="250">
        <v>13.116217990807616</v>
      </c>
      <c r="AU621" s="250">
        <v>8.6749835850295476</v>
      </c>
      <c r="AV621" s="250">
        <v>6.584372948128693</v>
      </c>
      <c r="AW621" s="250">
        <v>7.4852265265922524</v>
      </c>
      <c r="AX621" s="205">
        <v>0.98602142590275754</v>
      </c>
      <c r="AY621" s="205">
        <v>1.0075771028934231</v>
      </c>
      <c r="AZ621" s="205">
        <v>0.86256705123998756</v>
      </c>
      <c r="BA621" s="205">
        <v>0.92236580997227691</v>
      </c>
      <c r="BB621" s="205">
        <v>1.0678771536968903</v>
      </c>
      <c r="BC621" s="205">
        <v>1.0381297453941665</v>
      </c>
      <c r="BD621" s="205">
        <v>1.1111309421122733</v>
      </c>
      <c r="BE621" s="205">
        <v>1.1496952904749287</v>
      </c>
      <c r="BF621" s="205">
        <v>1.0170742034982188</v>
      </c>
      <c r="BG621" s="205">
        <v>1.0235880406613</v>
      </c>
      <c r="BH621" s="205">
        <v>0.86823535530456375</v>
      </c>
      <c r="BI621" s="205">
        <v>0.98684204838036627</v>
      </c>
      <c r="BJ621" s="205">
        <v>0.97966871063404992</v>
      </c>
      <c r="BK621" s="205">
        <v>1.7690517413685498</v>
      </c>
      <c r="BL621" s="205">
        <v>1.145401728850507</v>
      </c>
      <c r="BM621" s="254">
        <v>1.4706130235643795</v>
      </c>
      <c r="BN621" s="250">
        <v>2.7999999999999972</v>
      </c>
      <c r="BO621" s="158">
        <v>-1153</v>
      </c>
      <c r="BP621" s="158">
        <v>-43</v>
      </c>
      <c r="BQ621" s="158">
        <v>-427</v>
      </c>
      <c r="BR621" s="158">
        <v>-1473</v>
      </c>
      <c r="BS621" s="158">
        <v>785</v>
      </c>
      <c r="BT621" s="158">
        <v>1251</v>
      </c>
      <c r="BU621" s="158">
        <v>394</v>
      </c>
      <c r="BV621" s="158">
        <v>-285</v>
      </c>
      <c r="BW621" s="250">
        <v>-11.590269400884599</v>
      </c>
      <c r="BX621" s="250">
        <v>-1.1439212556530993</v>
      </c>
      <c r="BY621" s="250">
        <v>-9.1122492530943227</v>
      </c>
      <c r="BZ621" s="250">
        <v>-24.435965494359653</v>
      </c>
      <c r="CA621" s="250">
        <v>15.718862635162195</v>
      </c>
      <c r="CB621" s="250">
        <v>37.874659400544957</v>
      </c>
      <c r="CC621" s="250">
        <v>15.715995213402472</v>
      </c>
      <c r="CD621" s="255">
        <v>-10</v>
      </c>
    </row>
    <row r="622" spans="1:82" x14ac:dyDescent="0.75">
      <c r="A622" s="151" t="s">
        <v>1238</v>
      </c>
      <c r="B622" s="148" t="s">
        <v>1239</v>
      </c>
      <c r="C622" s="148" t="s">
        <v>751</v>
      </c>
      <c r="D622" s="158">
        <v>67861</v>
      </c>
      <c r="E622" s="157">
        <v>40007</v>
      </c>
      <c r="F622" s="250">
        <v>58.954333122117262</v>
      </c>
      <c r="G622" s="157">
        <v>27854</v>
      </c>
      <c r="H622" s="250">
        <v>41.045666877882731</v>
      </c>
      <c r="I622" s="205">
        <v>143.63107632655991</v>
      </c>
      <c r="J622" s="251">
        <v>61758</v>
      </c>
      <c r="K622" s="251">
        <v>37163</v>
      </c>
      <c r="L622" s="250">
        <v>60.175199974092429</v>
      </c>
      <c r="M622" s="252">
        <v>24595</v>
      </c>
      <c r="N622" s="250">
        <v>39.824800025907578</v>
      </c>
      <c r="O622" s="250">
        <v>151.09981703598291</v>
      </c>
      <c r="P622" s="250">
        <v>34.5</v>
      </c>
      <c r="Q622" s="253">
        <v>11318</v>
      </c>
      <c r="R622" s="253">
        <v>13508</v>
      </c>
      <c r="S622" s="253">
        <v>9586</v>
      </c>
      <c r="T622" s="253">
        <v>9266</v>
      </c>
      <c r="U622" s="253">
        <v>10004</v>
      </c>
      <c r="V622" s="253">
        <v>7199</v>
      </c>
      <c r="W622" s="253">
        <v>4103</v>
      </c>
      <c r="X622" s="253">
        <v>2877</v>
      </c>
      <c r="Y622" s="250">
        <v>31</v>
      </c>
      <c r="Z622" s="158">
        <v>11116</v>
      </c>
      <c r="AA622" s="158">
        <v>14184</v>
      </c>
      <c r="AB622" s="158">
        <v>9433</v>
      </c>
      <c r="AC622" s="158">
        <v>9797</v>
      </c>
      <c r="AD622" s="158">
        <v>7319</v>
      </c>
      <c r="AE622" s="158">
        <v>4383</v>
      </c>
      <c r="AF622" s="158">
        <v>3154</v>
      </c>
      <c r="AG622" s="158">
        <v>2372</v>
      </c>
      <c r="AH622" s="250">
        <v>16.678209870175799</v>
      </c>
      <c r="AI622" s="250">
        <v>19.905394851240036</v>
      </c>
      <c r="AJ622" s="250">
        <v>14.125933894283904</v>
      </c>
      <c r="AK622" s="250">
        <v>13.654381750932052</v>
      </c>
      <c r="AL622" s="250">
        <v>14.74189888153726</v>
      </c>
      <c r="AM622" s="250">
        <v>10.608449624968685</v>
      </c>
      <c r="AN622" s="250">
        <v>6.0461826380395216</v>
      </c>
      <c r="AO622" s="250">
        <v>4.2395484888227406</v>
      </c>
      <c r="AP622" s="250">
        <v>17.999287541695004</v>
      </c>
      <c r="AQ622" s="250">
        <v>22.967064995628096</v>
      </c>
      <c r="AR622" s="250">
        <v>15.27413452508177</v>
      </c>
      <c r="AS622" s="250">
        <v>15.86353185012468</v>
      </c>
      <c r="AT622" s="250">
        <v>11.851096214255644</v>
      </c>
      <c r="AU622" s="250">
        <v>7.097056251821626</v>
      </c>
      <c r="AV622" s="250">
        <v>5.1070306680915838</v>
      </c>
      <c r="AW622" s="250">
        <v>3.8407979533015966</v>
      </c>
      <c r="AX622" s="205">
        <v>0.69415220379442089</v>
      </c>
      <c r="AY622" s="205">
        <v>2.003678993830575</v>
      </c>
      <c r="AZ622" s="205">
        <v>1.0620798226121935</v>
      </c>
      <c r="BA622" s="205">
        <v>1.0264590300992209</v>
      </c>
      <c r="BB622" s="205">
        <v>1.0112925147001561</v>
      </c>
      <c r="BC622" s="205">
        <v>0.89777041819203507</v>
      </c>
      <c r="BD622" s="205">
        <v>0.85971308884827113</v>
      </c>
      <c r="BE622" s="205">
        <v>0.70545571106062976</v>
      </c>
      <c r="BF622" s="205">
        <v>0.7006676873222607</v>
      </c>
      <c r="BG622" s="205">
        <v>2.3812132407735902</v>
      </c>
      <c r="BH622" s="205">
        <v>1.0775357942652186</v>
      </c>
      <c r="BI622" s="205">
        <v>0.98881307251133821</v>
      </c>
      <c r="BJ622" s="205">
        <v>0.88517499144622069</v>
      </c>
      <c r="BK622" s="205">
        <v>1.4148474197173222</v>
      </c>
      <c r="BL622" s="205">
        <v>0.58772524789305969</v>
      </c>
      <c r="BM622" s="254">
        <v>1.2031173604649923</v>
      </c>
      <c r="BN622" s="250">
        <v>3.5</v>
      </c>
      <c r="BO622" s="158">
        <v>202</v>
      </c>
      <c r="BP622" s="158">
        <v>-676</v>
      </c>
      <c r="BQ622" s="158">
        <v>153</v>
      </c>
      <c r="BR622" s="158">
        <v>-531</v>
      </c>
      <c r="BS622" s="158">
        <v>2685</v>
      </c>
      <c r="BT622" s="158">
        <v>2816</v>
      </c>
      <c r="BU622" s="158">
        <v>949</v>
      </c>
      <c r="BV622" s="158">
        <v>505</v>
      </c>
      <c r="BW622" s="250">
        <v>1.8172004318100035</v>
      </c>
      <c r="BX622" s="250">
        <v>-4.7659334461364917</v>
      </c>
      <c r="BY622" s="250">
        <v>1.6219654404749282</v>
      </c>
      <c r="BZ622" s="250">
        <v>-5.420026538736348</v>
      </c>
      <c r="CA622" s="250">
        <v>36.685339527257824</v>
      </c>
      <c r="CB622" s="250">
        <v>64.248231804699969</v>
      </c>
      <c r="CC622" s="250">
        <v>30.088776157260622</v>
      </c>
      <c r="CD622" s="255">
        <v>21.290050590219227</v>
      </c>
    </row>
    <row r="623" spans="1:82" x14ac:dyDescent="0.75">
      <c r="A623" s="151" t="s">
        <v>1240</v>
      </c>
      <c r="B623" s="148" t="s">
        <v>1241</v>
      </c>
      <c r="C623" s="148" t="s">
        <v>751</v>
      </c>
      <c r="D623" s="158">
        <v>17398</v>
      </c>
      <c r="E623" s="157">
        <v>8755</v>
      </c>
      <c r="F623" s="250">
        <v>50.32187607771008</v>
      </c>
      <c r="G623" s="157">
        <v>8643</v>
      </c>
      <c r="H623" s="250">
        <v>49.67812392228992</v>
      </c>
      <c r="I623" s="205">
        <v>101.29584634964712</v>
      </c>
      <c r="J623" s="251">
        <v>17023</v>
      </c>
      <c r="K623" s="251">
        <v>8363</v>
      </c>
      <c r="L623" s="250">
        <v>49.127650825353939</v>
      </c>
      <c r="M623" s="252">
        <v>8660</v>
      </c>
      <c r="N623" s="250">
        <v>50.872349174646068</v>
      </c>
      <c r="O623" s="250">
        <v>96.570438799076214</v>
      </c>
      <c r="P623" s="250">
        <v>41.2</v>
      </c>
      <c r="Q623" s="253">
        <v>4219</v>
      </c>
      <c r="R623" s="253">
        <v>1392</v>
      </c>
      <c r="S623" s="253">
        <v>2013</v>
      </c>
      <c r="T623" s="253">
        <v>1813</v>
      </c>
      <c r="U623" s="253">
        <v>2705</v>
      </c>
      <c r="V623" s="253">
        <v>2250</v>
      </c>
      <c r="W623" s="253">
        <v>1349</v>
      </c>
      <c r="X623" s="253">
        <v>1657</v>
      </c>
      <c r="Y623" s="250">
        <v>40.1</v>
      </c>
      <c r="Z623" s="158">
        <v>4199</v>
      </c>
      <c r="AA623" s="158">
        <v>1408</v>
      </c>
      <c r="AB623" s="158">
        <v>1630</v>
      </c>
      <c r="AC623" s="158">
        <v>2575</v>
      </c>
      <c r="AD623" s="158">
        <v>2353</v>
      </c>
      <c r="AE623" s="158">
        <v>1563</v>
      </c>
      <c r="AF623" s="158">
        <v>1555</v>
      </c>
      <c r="AG623" s="158">
        <v>1740</v>
      </c>
      <c r="AH623" s="250">
        <v>24.24991378319347</v>
      </c>
      <c r="AI623" s="250">
        <v>8.0009196459363157</v>
      </c>
      <c r="AJ623" s="250">
        <v>11.570295436257041</v>
      </c>
      <c r="AK623" s="250">
        <v>10.420738015863892</v>
      </c>
      <c r="AL623" s="250">
        <v>15.547764110817337</v>
      </c>
      <c r="AM623" s="250">
        <v>12.932520979422923</v>
      </c>
      <c r="AN623" s="250">
        <v>7.7537648005517879</v>
      </c>
      <c r="AO623" s="250">
        <v>9.5240832279572363</v>
      </c>
      <c r="AP623" s="250">
        <v>24.666627503965223</v>
      </c>
      <c r="AQ623" s="250">
        <v>8.2711625447923396</v>
      </c>
      <c r="AR623" s="250">
        <v>9.5752805028490862</v>
      </c>
      <c r="AS623" s="250">
        <v>15.126593432414968</v>
      </c>
      <c r="AT623" s="250">
        <v>13.822475474358221</v>
      </c>
      <c r="AU623" s="250">
        <v>9.1816953533454733</v>
      </c>
      <c r="AV623" s="250">
        <v>9.1347001116136983</v>
      </c>
      <c r="AW623" s="250">
        <v>10.221465076660987</v>
      </c>
      <c r="AX623" s="205">
        <v>1.0092888400768767</v>
      </c>
      <c r="AY623" s="205">
        <v>0.80537335459538817</v>
      </c>
      <c r="AZ623" s="205">
        <v>0.86993025852139627</v>
      </c>
      <c r="BA623" s="205">
        <v>0.78337202165536246</v>
      </c>
      <c r="BB623" s="205">
        <v>1.0665747738430897</v>
      </c>
      <c r="BC623" s="205">
        <v>1.0944516096533812</v>
      </c>
      <c r="BD623" s="205">
        <v>1.1025159982674348</v>
      </c>
      <c r="BE623" s="205">
        <v>1.5847958629304193</v>
      </c>
      <c r="BF623" s="205">
        <v>0.96021071985249362</v>
      </c>
      <c r="BG623" s="205">
        <v>0.85754979018865618</v>
      </c>
      <c r="BH623" s="205">
        <v>0.67550193858820395</v>
      </c>
      <c r="BI623" s="205">
        <v>0.94287788304963849</v>
      </c>
      <c r="BJ623" s="205">
        <v>1.0324200722514445</v>
      </c>
      <c r="BK623" s="205">
        <v>2.1234611841246904</v>
      </c>
      <c r="BL623" s="205">
        <v>1.5641054721055518</v>
      </c>
      <c r="BM623" s="254">
        <v>1.5565125435317362</v>
      </c>
      <c r="BN623" s="250">
        <v>1.1000000000000014</v>
      </c>
      <c r="BO623" s="158">
        <v>20</v>
      </c>
      <c r="BP623" s="158">
        <v>-16</v>
      </c>
      <c r="BQ623" s="158">
        <v>383</v>
      </c>
      <c r="BR623" s="158">
        <v>-762</v>
      </c>
      <c r="BS623" s="158">
        <v>352</v>
      </c>
      <c r="BT623" s="158">
        <v>687</v>
      </c>
      <c r="BU623" s="158">
        <v>-206</v>
      </c>
      <c r="BV623" s="158">
        <v>-83</v>
      </c>
      <c r="BW623" s="250">
        <v>0.4763038818766373</v>
      </c>
      <c r="BX623" s="250">
        <v>-1.1363636363636365</v>
      </c>
      <c r="BY623" s="250">
        <v>23.496932515337424</v>
      </c>
      <c r="BZ623" s="250">
        <v>-29.592233009708739</v>
      </c>
      <c r="CA623" s="250">
        <v>14.959626009349765</v>
      </c>
      <c r="CB623" s="250">
        <v>43.953934740882914</v>
      </c>
      <c r="CC623" s="250">
        <v>-13.247588424437298</v>
      </c>
      <c r="CD623" s="255">
        <v>-4.7701149425287355</v>
      </c>
    </row>
    <row r="624" spans="1:82" x14ac:dyDescent="0.75">
      <c r="A624" s="151" t="s">
        <v>1242</v>
      </c>
      <c r="B624" s="148" t="s">
        <v>1243</v>
      </c>
      <c r="C624" s="148" t="s">
        <v>751</v>
      </c>
      <c r="D624" s="158">
        <v>64511</v>
      </c>
      <c r="E624" s="157">
        <v>32315</v>
      </c>
      <c r="F624" s="250">
        <v>50.092232332470431</v>
      </c>
      <c r="G624" s="157">
        <v>32196</v>
      </c>
      <c r="H624" s="250">
        <v>49.907767667529569</v>
      </c>
      <c r="I624" s="205">
        <v>100.36961113181762</v>
      </c>
      <c r="J624" s="251">
        <v>64790</v>
      </c>
      <c r="K624" s="251">
        <v>32534</v>
      </c>
      <c r="L624" s="250">
        <v>50.214539280753201</v>
      </c>
      <c r="M624" s="252">
        <v>32256</v>
      </c>
      <c r="N624" s="250">
        <v>49.785460719246799</v>
      </c>
      <c r="O624" s="250">
        <v>100.86185515873017</v>
      </c>
      <c r="P624" s="250">
        <v>39.9</v>
      </c>
      <c r="Q624" s="253">
        <v>15236</v>
      </c>
      <c r="R624" s="253">
        <v>5888</v>
      </c>
      <c r="S624" s="253">
        <v>7719</v>
      </c>
      <c r="T624" s="253">
        <v>7100</v>
      </c>
      <c r="U624" s="253">
        <v>9349</v>
      </c>
      <c r="V624" s="253">
        <v>8225</v>
      </c>
      <c r="W624" s="253">
        <v>5283</v>
      </c>
      <c r="X624" s="253">
        <v>5711</v>
      </c>
      <c r="Y624" s="250">
        <v>38.200000000000003</v>
      </c>
      <c r="Z624" s="158">
        <v>15852</v>
      </c>
      <c r="AA624" s="158">
        <v>6027</v>
      </c>
      <c r="AB624" s="158">
        <v>7506</v>
      </c>
      <c r="AC624" s="158">
        <v>9939</v>
      </c>
      <c r="AD624" s="158">
        <v>8864</v>
      </c>
      <c r="AE624" s="158">
        <v>5984</v>
      </c>
      <c r="AF624" s="158">
        <v>5150</v>
      </c>
      <c r="AG624" s="158">
        <v>5468</v>
      </c>
      <c r="AH624" s="250">
        <v>23.617677605369629</v>
      </c>
      <c r="AI624" s="250">
        <v>9.1271256064857162</v>
      </c>
      <c r="AJ624" s="250">
        <v>11.965401249399326</v>
      </c>
      <c r="AK624" s="250">
        <v>11.005874967059881</v>
      </c>
      <c r="AL624" s="250">
        <v>14.492102122118707</v>
      </c>
      <c r="AM624" s="250">
        <v>12.749763606206693</v>
      </c>
      <c r="AN624" s="250">
        <v>8.1893010494334302</v>
      </c>
      <c r="AO624" s="250">
        <v>8.8527537939266168</v>
      </c>
      <c r="AP624" s="250">
        <v>24.466738694242942</v>
      </c>
      <c r="AQ624" s="250">
        <v>9.3023614755363493</v>
      </c>
      <c r="AR624" s="250">
        <v>11.585121160672944</v>
      </c>
      <c r="AS624" s="250">
        <v>15.340330297885476</v>
      </c>
      <c r="AT624" s="250">
        <v>13.681123630189845</v>
      </c>
      <c r="AU624" s="250">
        <v>9.235993208828523</v>
      </c>
      <c r="AV624" s="250">
        <v>7.9487575243093067</v>
      </c>
      <c r="AW624" s="250">
        <v>8.4395740083346205</v>
      </c>
      <c r="AX624" s="205">
        <v>0.98297497668439304</v>
      </c>
      <c r="AY624" s="205">
        <v>0.91873735680401769</v>
      </c>
      <c r="AZ624" s="205">
        <v>0.89963688996082347</v>
      </c>
      <c r="BA624" s="205">
        <v>0.8273593012228796</v>
      </c>
      <c r="BB624" s="205">
        <v>0.99415648663305844</v>
      </c>
      <c r="BC624" s="205">
        <v>1.0789852437676595</v>
      </c>
      <c r="BD624" s="205">
        <v>1.1644453570459248</v>
      </c>
      <c r="BE624" s="205">
        <v>1.4730874617908651</v>
      </c>
      <c r="BF624" s="205">
        <v>0.95242954353063791</v>
      </c>
      <c r="BG624" s="205">
        <v>0.96446395393690265</v>
      </c>
      <c r="BH624" s="205">
        <v>0.81728903925950469</v>
      </c>
      <c r="BI624" s="205">
        <v>0.95620062912230297</v>
      </c>
      <c r="BJ624" s="205">
        <v>1.0218623048356217</v>
      </c>
      <c r="BK624" s="205">
        <v>1.99226704896644</v>
      </c>
      <c r="BL624" s="205">
        <v>1.2914375571087988</v>
      </c>
      <c r="BM624" s="254">
        <v>1.5657173025543112</v>
      </c>
      <c r="BN624" s="250">
        <v>1.6999999999999957</v>
      </c>
      <c r="BO624" s="158">
        <v>-616</v>
      </c>
      <c r="BP624" s="158">
        <v>-139</v>
      </c>
      <c r="BQ624" s="158">
        <v>213</v>
      </c>
      <c r="BR624" s="158">
        <v>-2839</v>
      </c>
      <c r="BS624" s="158">
        <v>485</v>
      </c>
      <c r="BT624" s="158">
        <v>2241</v>
      </c>
      <c r="BU624" s="158">
        <v>133</v>
      </c>
      <c r="BV624" s="158">
        <v>243</v>
      </c>
      <c r="BW624" s="250">
        <v>-3.8859449911683068</v>
      </c>
      <c r="BX624" s="250">
        <v>-2.3062883690061389</v>
      </c>
      <c r="BY624" s="250">
        <v>2.8377298161470823</v>
      </c>
      <c r="BZ624" s="250">
        <v>-28.564241875440182</v>
      </c>
      <c r="CA624" s="250">
        <v>5.471570397111913</v>
      </c>
      <c r="CB624" s="250">
        <v>37.449866310160431</v>
      </c>
      <c r="CC624" s="250">
        <v>2.5825242718446604</v>
      </c>
      <c r="CD624" s="255">
        <v>4.4440380395025603</v>
      </c>
    </row>
    <row r="625" spans="1:82" x14ac:dyDescent="0.75">
      <c r="A625" s="151" t="s">
        <v>1244</v>
      </c>
      <c r="B625" s="148" t="s">
        <v>1245</v>
      </c>
      <c r="C625" s="148" t="s">
        <v>751</v>
      </c>
      <c r="D625" s="158">
        <v>36651</v>
      </c>
      <c r="E625" s="157">
        <v>18277</v>
      </c>
      <c r="F625" s="250">
        <v>49.867670732040054</v>
      </c>
      <c r="G625" s="157">
        <v>18374</v>
      </c>
      <c r="H625" s="250">
        <v>50.132329267959953</v>
      </c>
      <c r="I625" s="205">
        <v>99.472080113203447</v>
      </c>
      <c r="J625" s="251">
        <v>34898</v>
      </c>
      <c r="K625" s="251">
        <v>17304</v>
      </c>
      <c r="L625" s="250">
        <v>49.584503409937533</v>
      </c>
      <c r="M625" s="252">
        <v>17594</v>
      </c>
      <c r="N625" s="250">
        <v>50.415496590062467</v>
      </c>
      <c r="O625" s="250">
        <v>98.351710810503576</v>
      </c>
      <c r="P625" s="250">
        <v>39.1</v>
      </c>
      <c r="Q625" s="253">
        <v>9265</v>
      </c>
      <c r="R625" s="253">
        <v>2708</v>
      </c>
      <c r="S625" s="253">
        <v>4471</v>
      </c>
      <c r="T625" s="253">
        <v>4804</v>
      </c>
      <c r="U625" s="253">
        <v>5506</v>
      </c>
      <c r="V625" s="253">
        <v>4294</v>
      </c>
      <c r="W625" s="253">
        <v>2816</v>
      </c>
      <c r="X625" s="253">
        <v>2787</v>
      </c>
      <c r="Y625" s="250">
        <v>35.6</v>
      </c>
      <c r="Z625" s="158">
        <v>9684</v>
      </c>
      <c r="AA625" s="158">
        <v>2708</v>
      </c>
      <c r="AB625" s="158">
        <v>4724</v>
      </c>
      <c r="AC625" s="158">
        <v>5494</v>
      </c>
      <c r="AD625" s="158">
        <v>4505</v>
      </c>
      <c r="AE625" s="158">
        <v>2942</v>
      </c>
      <c r="AF625" s="158">
        <v>2270</v>
      </c>
      <c r="AG625" s="158">
        <v>2571</v>
      </c>
      <c r="AH625" s="250">
        <v>25.278982838121745</v>
      </c>
      <c r="AI625" s="250">
        <v>7.3886114976399009</v>
      </c>
      <c r="AJ625" s="250">
        <v>12.198848598946823</v>
      </c>
      <c r="AK625" s="250">
        <v>13.107418624321301</v>
      </c>
      <c r="AL625" s="250">
        <v>15.022782461597227</v>
      </c>
      <c r="AM625" s="250">
        <v>11.715914981855883</v>
      </c>
      <c r="AN625" s="250">
        <v>7.6832828572208118</v>
      </c>
      <c r="AO625" s="250">
        <v>7.6041581402963088</v>
      </c>
      <c r="AP625" s="250">
        <v>27.749441228723708</v>
      </c>
      <c r="AQ625" s="250">
        <v>7.7597570061321566</v>
      </c>
      <c r="AR625" s="250">
        <v>13.536592354862742</v>
      </c>
      <c r="AS625" s="250">
        <v>15.743022522780675</v>
      </c>
      <c r="AT625" s="250">
        <v>12.909049229182187</v>
      </c>
      <c r="AU625" s="250">
        <v>8.4302825376812418</v>
      </c>
      <c r="AV625" s="250">
        <v>6.5046707547710465</v>
      </c>
      <c r="AW625" s="250">
        <v>7.3671843658662386</v>
      </c>
      <c r="AX625" s="205">
        <v>1.0521190093753505</v>
      </c>
      <c r="AY625" s="205">
        <v>0.7437383564623874</v>
      </c>
      <c r="AZ625" s="205">
        <v>0.91718898396411075</v>
      </c>
      <c r="BA625" s="205">
        <v>0.98534144230345089</v>
      </c>
      <c r="BB625" s="205">
        <v>1.0305610949759696</v>
      </c>
      <c r="BC625" s="205">
        <v>0.99149284434615326</v>
      </c>
      <c r="BD625" s="205">
        <v>1.0924940963771623</v>
      </c>
      <c r="BE625" s="205">
        <v>1.2653226639636386</v>
      </c>
      <c r="BF625" s="205">
        <v>1.0802170233224608</v>
      </c>
      <c r="BG625" s="205">
        <v>0.80452753243415476</v>
      </c>
      <c r="BH625" s="205">
        <v>0.95495838214528384</v>
      </c>
      <c r="BI625" s="205">
        <v>0.98130142886456961</v>
      </c>
      <c r="BJ625" s="205">
        <v>0.96419498537822723</v>
      </c>
      <c r="BK625" s="205">
        <v>1.7314429394096056</v>
      </c>
      <c r="BL625" s="205">
        <v>1.1273387224080846</v>
      </c>
      <c r="BM625" s="254">
        <v>1.4291304612536826</v>
      </c>
      <c r="BN625" s="250">
        <v>3.5</v>
      </c>
      <c r="BO625" s="158">
        <v>-419</v>
      </c>
      <c r="BP625" s="158">
        <v>0</v>
      </c>
      <c r="BQ625" s="158">
        <v>-253</v>
      </c>
      <c r="BR625" s="158">
        <v>-690</v>
      </c>
      <c r="BS625" s="158">
        <v>1001</v>
      </c>
      <c r="BT625" s="158">
        <v>1352</v>
      </c>
      <c r="BU625" s="158">
        <v>546</v>
      </c>
      <c r="BV625" s="158">
        <v>216</v>
      </c>
      <c r="BW625" s="250">
        <v>-4.3267244940107394</v>
      </c>
      <c r="BX625" s="250">
        <v>0</v>
      </c>
      <c r="BY625" s="250">
        <v>-5.355630821337849</v>
      </c>
      <c r="BZ625" s="250">
        <v>-12.559155442300693</v>
      </c>
      <c r="CA625" s="250">
        <v>22.219755826859043</v>
      </c>
      <c r="CB625" s="250">
        <v>45.955132562882397</v>
      </c>
      <c r="CC625" s="250">
        <v>24.052863436123349</v>
      </c>
      <c r="CD625" s="255">
        <v>8.4014002333722289</v>
      </c>
    </row>
    <row r="626" spans="1:82" x14ac:dyDescent="0.75">
      <c r="A626" s="151" t="s">
        <v>1246</v>
      </c>
      <c r="B626" s="148" t="s">
        <v>1247</v>
      </c>
      <c r="C626" s="148" t="s">
        <v>751</v>
      </c>
      <c r="D626" s="158">
        <v>88880</v>
      </c>
      <c r="E626" s="157">
        <v>44200</v>
      </c>
      <c r="F626" s="250">
        <v>49.729972997299733</v>
      </c>
      <c r="G626" s="157">
        <v>44680</v>
      </c>
      <c r="H626" s="250">
        <v>50.270027002700267</v>
      </c>
      <c r="I626" s="205">
        <v>98.925693822739476</v>
      </c>
      <c r="J626" s="251">
        <v>89605</v>
      </c>
      <c r="K626" s="251">
        <v>43422</v>
      </c>
      <c r="L626" s="250">
        <v>48.459349366664803</v>
      </c>
      <c r="M626" s="252">
        <v>46183</v>
      </c>
      <c r="N626" s="250">
        <v>51.540650633335197</v>
      </c>
      <c r="O626" s="250">
        <v>94.021609683216766</v>
      </c>
      <c r="P626" s="250">
        <v>38.299999999999997</v>
      </c>
      <c r="Q626" s="253">
        <v>16846</v>
      </c>
      <c r="R626" s="253">
        <v>15519</v>
      </c>
      <c r="S626" s="253">
        <v>9272</v>
      </c>
      <c r="T626" s="253">
        <v>9619</v>
      </c>
      <c r="U626" s="253">
        <v>12290</v>
      </c>
      <c r="V626" s="253">
        <v>11390</v>
      </c>
      <c r="W626" s="253">
        <v>7168</v>
      </c>
      <c r="X626" s="253">
        <v>6776</v>
      </c>
      <c r="Y626" s="250">
        <v>36.200000000000003</v>
      </c>
      <c r="Z626" s="158">
        <v>18865</v>
      </c>
      <c r="AA626" s="158">
        <v>14874</v>
      </c>
      <c r="AB626" s="158">
        <v>9738</v>
      </c>
      <c r="AC626" s="158">
        <v>12509</v>
      </c>
      <c r="AD626" s="158">
        <v>12168</v>
      </c>
      <c r="AE626" s="158">
        <v>8128</v>
      </c>
      <c r="AF626" s="158">
        <v>6611</v>
      </c>
      <c r="AG626" s="158">
        <v>6712</v>
      </c>
      <c r="AH626" s="250">
        <v>18.953645364536452</v>
      </c>
      <c r="AI626" s="250">
        <v>17.46062106210621</v>
      </c>
      <c r="AJ626" s="250">
        <v>10.432043204320433</v>
      </c>
      <c r="AK626" s="250">
        <v>10.822457245724571</v>
      </c>
      <c r="AL626" s="250">
        <v>13.827632763276327</v>
      </c>
      <c r="AM626" s="250">
        <v>12.815031503150315</v>
      </c>
      <c r="AN626" s="250">
        <v>8.0648064806480644</v>
      </c>
      <c r="AO626" s="250">
        <v>7.6237623762376234</v>
      </c>
      <c r="AP626" s="250">
        <v>21.053512638803635</v>
      </c>
      <c r="AQ626" s="250">
        <v>16.599520116064951</v>
      </c>
      <c r="AR626" s="250">
        <v>10.867697115116345</v>
      </c>
      <c r="AS626" s="250">
        <v>13.960158473299481</v>
      </c>
      <c r="AT626" s="250">
        <v>13.579599352714691</v>
      </c>
      <c r="AU626" s="250">
        <v>9.0709223815635287</v>
      </c>
      <c r="AV626" s="250">
        <v>7.3779364990792917</v>
      </c>
      <c r="AW626" s="250">
        <v>7.4906534233580722</v>
      </c>
      <c r="AX626" s="205">
        <v>0.78885652609863743</v>
      </c>
      <c r="AY626" s="205">
        <v>1.7575878249508043</v>
      </c>
      <c r="AZ626" s="205">
        <v>0.78434903340520368</v>
      </c>
      <c r="BA626" s="205">
        <v>0.81357099650289466</v>
      </c>
      <c r="BB626" s="205">
        <v>0.94857396743083477</v>
      </c>
      <c r="BC626" s="205">
        <v>1.0845087263881241</v>
      </c>
      <c r="BD626" s="205">
        <v>1.1467433429516227</v>
      </c>
      <c r="BE626" s="205">
        <v>1.2685847849754024</v>
      </c>
      <c r="BF626" s="205">
        <v>0.81956110631984325</v>
      </c>
      <c r="BG626" s="205">
        <v>1.7210295306947405</v>
      </c>
      <c r="BH626" s="205">
        <v>0.76667732784080767</v>
      </c>
      <c r="BI626" s="205">
        <v>0.8701711146764558</v>
      </c>
      <c r="BJ626" s="205">
        <v>1.0142793142142519</v>
      </c>
      <c r="BK626" s="205">
        <v>1.9069534408672799</v>
      </c>
      <c r="BL626" s="205">
        <v>1.1462321615589601</v>
      </c>
      <c r="BM626" s="254">
        <v>1.5377339287522707</v>
      </c>
      <c r="BN626" s="250">
        <v>2.0999999999999943</v>
      </c>
      <c r="BO626" s="158">
        <v>-2019</v>
      </c>
      <c r="BP626" s="158">
        <v>645</v>
      </c>
      <c r="BQ626" s="158">
        <v>-466</v>
      </c>
      <c r="BR626" s="158">
        <v>-2890</v>
      </c>
      <c r="BS626" s="158">
        <v>122</v>
      </c>
      <c r="BT626" s="158">
        <v>3262</v>
      </c>
      <c r="BU626" s="158">
        <v>557</v>
      </c>
      <c r="BV626" s="158">
        <v>64</v>
      </c>
      <c r="BW626" s="250">
        <v>-10.702358865624172</v>
      </c>
      <c r="BX626" s="250">
        <v>4.3364259782170222</v>
      </c>
      <c r="BY626" s="250">
        <v>-4.7853768741014582</v>
      </c>
      <c r="BZ626" s="250">
        <v>-23.103365576784714</v>
      </c>
      <c r="CA626" s="250">
        <v>1.0026298487836949</v>
      </c>
      <c r="CB626" s="250">
        <v>40.13287401574803</v>
      </c>
      <c r="CC626" s="250">
        <v>8.4253516865829674</v>
      </c>
      <c r="CD626" s="255">
        <v>0.95351609058402853</v>
      </c>
    </row>
    <row r="627" spans="1:82" x14ac:dyDescent="0.75">
      <c r="A627" s="151" t="s">
        <v>1248</v>
      </c>
      <c r="B627" s="148" t="s">
        <v>1249</v>
      </c>
      <c r="C627" s="148" t="s">
        <v>751</v>
      </c>
      <c r="D627" s="158">
        <v>29450</v>
      </c>
      <c r="E627" s="157">
        <v>15726</v>
      </c>
      <c r="F627" s="250">
        <v>53.398981324278438</v>
      </c>
      <c r="G627" s="157">
        <v>13724</v>
      </c>
      <c r="H627" s="250">
        <v>46.601018675721562</v>
      </c>
      <c r="I627" s="205">
        <v>114.58758379481199</v>
      </c>
      <c r="J627" s="251">
        <v>34369</v>
      </c>
      <c r="K627" s="251">
        <v>18450</v>
      </c>
      <c r="L627" s="250">
        <v>53.682097238790774</v>
      </c>
      <c r="M627" s="252">
        <v>15919</v>
      </c>
      <c r="N627" s="250">
        <v>46.317902761209226</v>
      </c>
      <c r="O627" s="250">
        <v>115.8992399020039</v>
      </c>
      <c r="P627" s="250">
        <v>33.5</v>
      </c>
      <c r="Q627" s="253">
        <v>7147</v>
      </c>
      <c r="R627" s="253">
        <v>3442</v>
      </c>
      <c r="S627" s="253">
        <v>4737</v>
      </c>
      <c r="T627" s="253">
        <v>3805</v>
      </c>
      <c r="U627" s="253">
        <v>4133</v>
      </c>
      <c r="V627" s="253">
        <v>3191</v>
      </c>
      <c r="W627" s="253">
        <v>1655</v>
      </c>
      <c r="X627" s="253">
        <v>1340</v>
      </c>
      <c r="Y627" s="250">
        <v>30.2</v>
      </c>
      <c r="Z627" s="158">
        <v>9594</v>
      </c>
      <c r="AA627" s="158">
        <v>4811</v>
      </c>
      <c r="AB627" s="158">
        <v>5221</v>
      </c>
      <c r="AC627" s="158">
        <v>5189</v>
      </c>
      <c r="AD627" s="158">
        <v>3986</v>
      </c>
      <c r="AE627" s="158">
        <v>2235</v>
      </c>
      <c r="AF627" s="158">
        <v>1673</v>
      </c>
      <c r="AG627" s="158">
        <v>1660</v>
      </c>
      <c r="AH627" s="250">
        <v>24.268251273344653</v>
      </c>
      <c r="AI627" s="250">
        <v>11.687606112054329</v>
      </c>
      <c r="AJ627" s="250">
        <v>16.084889643463498</v>
      </c>
      <c r="AK627" s="250">
        <v>12.920203735144312</v>
      </c>
      <c r="AL627" s="250">
        <v>14.033955857385399</v>
      </c>
      <c r="AM627" s="250">
        <v>10.835314091680814</v>
      </c>
      <c r="AN627" s="250">
        <v>5.6196943972835314</v>
      </c>
      <c r="AO627" s="250">
        <v>4.5500848896434638</v>
      </c>
      <c r="AP627" s="250">
        <v>27.914690564171202</v>
      </c>
      <c r="AQ627" s="250">
        <v>13.998079664814222</v>
      </c>
      <c r="AR627" s="250">
        <v>15.191015159009572</v>
      </c>
      <c r="AS627" s="250">
        <v>15.09790799848701</v>
      </c>
      <c r="AT627" s="250">
        <v>11.59766068259187</v>
      </c>
      <c r="AU627" s="250">
        <v>6.5029532427478252</v>
      </c>
      <c r="AV627" s="250">
        <v>4.8677587360702965</v>
      </c>
      <c r="AW627" s="250">
        <v>4.8299339521080045</v>
      </c>
      <c r="AX627" s="205">
        <v>1.0100520520342502</v>
      </c>
      <c r="AY627" s="205">
        <v>1.1764755750841196</v>
      </c>
      <c r="AZ627" s="205">
        <v>1.2093668898011252</v>
      </c>
      <c r="BA627" s="205">
        <v>0.9712676880266139</v>
      </c>
      <c r="BB627" s="205">
        <v>0.96272770721422163</v>
      </c>
      <c r="BC627" s="205">
        <v>0.91696947312968458</v>
      </c>
      <c r="BD627" s="205">
        <v>0.79907027589204749</v>
      </c>
      <c r="BE627" s="205">
        <v>0.75712859038463165</v>
      </c>
      <c r="BF627" s="205">
        <v>1.0866497706982292</v>
      </c>
      <c r="BG627" s="205">
        <v>1.4513135504952055</v>
      </c>
      <c r="BH627" s="205">
        <v>1.0716720190056546</v>
      </c>
      <c r="BI627" s="205">
        <v>0.94108984919144045</v>
      </c>
      <c r="BJ627" s="205">
        <v>0.86624553627035283</v>
      </c>
      <c r="BK627" s="205">
        <v>1.318232376510645</v>
      </c>
      <c r="BL627" s="205">
        <v>0.73908447250385134</v>
      </c>
      <c r="BM627" s="254">
        <v>1.1024029770982664</v>
      </c>
      <c r="BN627" s="250">
        <v>3.3000000000000007</v>
      </c>
      <c r="BO627" s="158">
        <v>-2447</v>
      </c>
      <c r="BP627" s="158">
        <v>-1369</v>
      </c>
      <c r="BQ627" s="158">
        <v>-484</v>
      </c>
      <c r="BR627" s="158">
        <v>-1384</v>
      </c>
      <c r="BS627" s="158">
        <v>147</v>
      </c>
      <c r="BT627" s="158">
        <v>956</v>
      </c>
      <c r="BU627" s="158">
        <v>-18</v>
      </c>
      <c r="BV627" s="158">
        <v>-320</v>
      </c>
      <c r="BW627" s="250">
        <v>-25.505524286012093</v>
      </c>
      <c r="BX627" s="250">
        <v>-28.455622531698193</v>
      </c>
      <c r="BY627" s="250">
        <v>-9.2702547404711755</v>
      </c>
      <c r="BZ627" s="250">
        <v>-26.671805742917709</v>
      </c>
      <c r="CA627" s="250">
        <v>3.6879076768690413</v>
      </c>
      <c r="CB627" s="250">
        <v>42.774049217002236</v>
      </c>
      <c r="CC627" s="250">
        <v>-1.0759115361625822</v>
      </c>
      <c r="CD627" s="255">
        <v>-19.277108433734941</v>
      </c>
    </row>
    <row r="628" spans="1:82" x14ac:dyDescent="0.75">
      <c r="A628" s="151" t="s">
        <v>1250</v>
      </c>
      <c r="B628" s="148" t="s">
        <v>1251</v>
      </c>
      <c r="C628" s="148" t="s">
        <v>751</v>
      </c>
      <c r="D628" s="158">
        <v>30591</v>
      </c>
      <c r="E628" s="157">
        <v>15138</v>
      </c>
      <c r="F628" s="250">
        <v>49.485142689026183</v>
      </c>
      <c r="G628" s="157">
        <v>15453</v>
      </c>
      <c r="H628" s="250">
        <v>50.514857310973817</v>
      </c>
      <c r="I628" s="205">
        <v>97.96156086196855</v>
      </c>
      <c r="J628" s="251">
        <v>32560</v>
      </c>
      <c r="K628" s="251">
        <v>16118</v>
      </c>
      <c r="L628" s="250">
        <v>49.502457002457</v>
      </c>
      <c r="M628" s="252">
        <v>16442</v>
      </c>
      <c r="N628" s="250">
        <v>50.497542997543</v>
      </c>
      <c r="O628" s="250">
        <v>98.029436808174182</v>
      </c>
      <c r="P628" s="250">
        <v>46.1</v>
      </c>
      <c r="Q628" s="253">
        <v>6383</v>
      </c>
      <c r="R628" s="253">
        <v>1989</v>
      </c>
      <c r="S628" s="253">
        <v>2849</v>
      </c>
      <c r="T628" s="253">
        <v>3576</v>
      </c>
      <c r="U628" s="253">
        <v>5368</v>
      </c>
      <c r="V628" s="253">
        <v>4528</v>
      </c>
      <c r="W628" s="253">
        <v>2917</v>
      </c>
      <c r="X628" s="253">
        <v>2981</v>
      </c>
      <c r="Y628" s="250">
        <v>40.299999999999997</v>
      </c>
      <c r="Z628" s="158">
        <v>8073</v>
      </c>
      <c r="AA628" s="158">
        <v>1994</v>
      </c>
      <c r="AB628" s="158">
        <v>3477</v>
      </c>
      <c r="AC628" s="158">
        <v>5373</v>
      </c>
      <c r="AD628" s="158">
        <v>4685</v>
      </c>
      <c r="AE628" s="158">
        <v>3097</v>
      </c>
      <c r="AF628" s="158">
        <v>2819</v>
      </c>
      <c r="AG628" s="158">
        <v>3042</v>
      </c>
      <c r="AH628" s="250">
        <v>20.865614069497564</v>
      </c>
      <c r="AI628" s="250">
        <v>6.5019123271550461</v>
      </c>
      <c r="AJ628" s="250">
        <v>9.3131966918374687</v>
      </c>
      <c r="AK628" s="250">
        <v>11.689712660586448</v>
      </c>
      <c r="AL628" s="250">
        <v>17.547644732110751</v>
      </c>
      <c r="AM628" s="250">
        <v>14.801739073583734</v>
      </c>
      <c r="AN628" s="250">
        <v>9.5354842927658456</v>
      </c>
      <c r="AO628" s="250">
        <v>9.7446961524631437</v>
      </c>
      <c r="AP628" s="250">
        <v>24.794226044226043</v>
      </c>
      <c r="AQ628" s="250">
        <v>6.1240786240786242</v>
      </c>
      <c r="AR628" s="250">
        <v>10.678746928746929</v>
      </c>
      <c r="AS628" s="250">
        <v>16.501842751842752</v>
      </c>
      <c r="AT628" s="250">
        <v>14.388820638820638</v>
      </c>
      <c r="AU628" s="250">
        <v>9.5116707616707608</v>
      </c>
      <c r="AV628" s="250">
        <v>8.6578624078624067</v>
      </c>
      <c r="AW628" s="250">
        <v>9.3427518427518432</v>
      </c>
      <c r="AX628" s="205">
        <v>0.86843324928809873</v>
      </c>
      <c r="AY628" s="205">
        <v>0.6544831311817485</v>
      </c>
      <c r="AZ628" s="205">
        <v>0.70022685681842045</v>
      </c>
      <c r="BA628" s="205">
        <v>0.87876634318540958</v>
      </c>
      <c r="BB628" s="205">
        <v>1.2037663472530022</v>
      </c>
      <c r="BC628" s="205">
        <v>1.252639541859528</v>
      </c>
      <c r="BD628" s="205">
        <v>1.3558605728218678</v>
      </c>
      <c r="BE628" s="205">
        <v>1.6215055851890026</v>
      </c>
      <c r="BF628" s="205">
        <v>0.96517781501685174</v>
      </c>
      <c r="BG628" s="205">
        <v>0.63494125653279743</v>
      </c>
      <c r="BH628" s="205">
        <v>0.75334756510945311</v>
      </c>
      <c r="BI628" s="205">
        <v>1.0286005656060975</v>
      </c>
      <c r="BJ628" s="205">
        <v>1.0747211865994657</v>
      </c>
      <c r="BK628" s="205">
        <v>2.1064351058034849</v>
      </c>
      <c r="BL628" s="205">
        <v>1.4296433214000652</v>
      </c>
      <c r="BM628" s="254">
        <v>1.6124511085079936</v>
      </c>
      <c r="BN628" s="250">
        <v>5.8000000000000043</v>
      </c>
      <c r="BO628" s="158">
        <v>-1690</v>
      </c>
      <c r="BP628" s="158">
        <v>-5</v>
      </c>
      <c r="BQ628" s="158">
        <v>-628</v>
      </c>
      <c r="BR628" s="158">
        <v>-1797</v>
      </c>
      <c r="BS628" s="158">
        <v>683</v>
      </c>
      <c r="BT628" s="158">
        <v>1431</v>
      </c>
      <c r="BU628" s="158">
        <v>98</v>
      </c>
      <c r="BV628" s="158">
        <v>-61</v>
      </c>
      <c r="BW628" s="250">
        <v>-20.933977455716587</v>
      </c>
      <c r="BX628" s="250">
        <v>-0.25075225677031093</v>
      </c>
      <c r="BY628" s="250">
        <v>-18.061547310900199</v>
      </c>
      <c r="BZ628" s="250">
        <v>-33.445002791736464</v>
      </c>
      <c r="CA628" s="250">
        <v>14.578441835645679</v>
      </c>
      <c r="CB628" s="250">
        <v>46.206005812076199</v>
      </c>
      <c r="CC628" s="250">
        <v>3.4764100744945017</v>
      </c>
      <c r="CD628" s="255">
        <v>-2.0052596975673898</v>
      </c>
    </row>
    <row r="629" spans="1:82" x14ac:dyDescent="0.75">
      <c r="A629" s="151" t="s">
        <v>1252</v>
      </c>
      <c r="B629" s="148" t="s">
        <v>1253</v>
      </c>
      <c r="C629" s="148" t="s">
        <v>751</v>
      </c>
      <c r="D629" s="158">
        <v>31464</v>
      </c>
      <c r="E629" s="157">
        <v>16512</v>
      </c>
      <c r="F629" s="250">
        <v>52.479023646071695</v>
      </c>
      <c r="G629" s="157">
        <v>14952</v>
      </c>
      <c r="H629" s="250">
        <v>47.520976353928305</v>
      </c>
      <c r="I629" s="205">
        <v>110.43338683788122</v>
      </c>
      <c r="J629" s="251">
        <v>24250</v>
      </c>
      <c r="K629" s="251">
        <v>12911</v>
      </c>
      <c r="L629" s="250">
        <v>53.241237113402065</v>
      </c>
      <c r="M629" s="252">
        <v>11339</v>
      </c>
      <c r="N629" s="250">
        <v>46.758762886597935</v>
      </c>
      <c r="O629" s="250">
        <v>113.86365640709057</v>
      </c>
      <c r="P629" s="250">
        <v>35.5</v>
      </c>
      <c r="Q629" s="253">
        <v>7099</v>
      </c>
      <c r="R629" s="253">
        <v>2367</v>
      </c>
      <c r="S629" s="253">
        <v>5971</v>
      </c>
      <c r="T629" s="253">
        <v>5055</v>
      </c>
      <c r="U629" s="253">
        <v>4444</v>
      </c>
      <c r="V629" s="253">
        <v>3766</v>
      </c>
      <c r="W629" s="253">
        <v>1743</v>
      </c>
      <c r="X629" s="253">
        <v>1019</v>
      </c>
      <c r="Y629" s="250">
        <v>34</v>
      </c>
      <c r="Z629" s="158">
        <v>5537</v>
      </c>
      <c r="AA629" s="158">
        <v>2276</v>
      </c>
      <c r="AB629" s="158">
        <v>4661</v>
      </c>
      <c r="AC629" s="158">
        <v>4358</v>
      </c>
      <c r="AD629" s="158">
        <v>3837</v>
      </c>
      <c r="AE629" s="158">
        <v>1869</v>
      </c>
      <c r="AF629" s="158">
        <v>1054</v>
      </c>
      <c r="AG629" s="158">
        <v>658</v>
      </c>
      <c r="AH629" s="250">
        <v>22.56229341469616</v>
      </c>
      <c r="AI629" s="250">
        <v>7.5228832951945073</v>
      </c>
      <c r="AJ629" s="250">
        <v>18.977243834223241</v>
      </c>
      <c r="AK629" s="250">
        <v>16.065980167810832</v>
      </c>
      <c r="AL629" s="250">
        <v>14.124078311721334</v>
      </c>
      <c r="AM629" s="250">
        <v>11.96923468090516</v>
      </c>
      <c r="AN629" s="250">
        <v>5.5396643783371475</v>
      </c>
      <c r="AO629" s="250">
        <v>3.2386219171116197</v>
      </c>
      <c r="AP629" s="250">
        <v>22.83298969072165</v>
      </c>
      <c r="AQ629" s="250">
        <v>9.3855670103092788</v>
      </c>
      <c r="AR629" s="250">
        <v>19.22061855670103</v>
      </c>
      <c r="AS629" s="250">
        <v>17.971134020618557</v>
      </c>
      <c r="AT629" s="250">
        <v>15.822680412371135</v>
      </c>
      <c r="AU629" s="250">
        <v>7.707216494845361</v>
      </c>
      <c r="AV629" s="250">
        <v>4.3463917525773192</v>
      </c>
      <c r="AW629" s="250">
        <v>2.7134020618556702</v>
      </c>
      <c r="AX629" s="205">
        <v>0.93904956337514933</v>
      </c>
      <c r="AY629" s="205">
        <v>0.75725416874517049</v>
      </c>
      <c r="AZ629" s="205">
        <v>1.4268329383359268</v>
      </c>
      <c r="BA629" s="205">
        <v>1.2077493306878386</v>
      </c>
      <c r="BB629" s="205">
        <v>0.96891009689201835</v>
      </c>
      <c r="BC629" s="205">
        <v>1.0129307490534041</v>
      </c>
      <c r="BD629" s="205">
        <v>0.78769072305550092</v>
      </c>
      <c r="BE629" s="205">
        <v>0.53890274717130215</v>
      </c>
      <c r="BF629" s="205">
        <v>0.88883174093369621</v>
      </c>
      <c r="BG629" s="205">
        <v>0.97309066009829781</v>
      </c>
      <c r="BH629" s="205">
        <v>1.3559461879004739</v>
      </c>
      <c r="BI629" s="205">
        <v>1.1201851148488859</v>
      </c>
      <c r="BJ629" s="205">
        <v>1.1818181833533106</v>
      </c>
      <c r="BK629" s="205">
        <v>1.3974020866176113</v>
      </c>
      <c r="BL629" s="205">
        <v>0.41520926610232373</v>
      </c>
      <c r="BM629" s="254">
        <v>1.3065538213016907</v>
      </c>
      <c r="BN629" s="250">
        <v>1.5</v>
      </c>
      <c r="BO629" s="158">
        <v>1562</v>
      </c>
      <c r="BP629" s="158">
        <v>91</v>
      </c>
      <c r="BQ629" s="158">
        <v>1310</v>
      </c>
      <c r="BR629" s="158">
        <v>697</v>
      </c>
      <c r="BS629" s="158">
        <v>607</v>
      </c>
      <c r="BT629" s="158">
        <v>1897</v>
      </c>
      <c r="BU629" s="158">
        <v>689</v>
      </c>
      <c r="BV629" s="158">
        <v>361</v>
      </c>
      <c r="BW629" s="250">
        <v>28.210222141954127</v>
      </c>
      <c r="BX629" s="250">
        <v>3.9982425307557121</v>
      </c>
      <c r="BY629" s="250">
        <v>28.105556747479081</v>
      </c>
      <c r="BZ629" s="250">
        <v>15.993575034419457</v>
      </c>
      <c r="CA629" s="250">
        <v>15.819650768829815</v>
      </c>
      <c r="CB629" s="250">
        <v>101.49812734082397</v>
      </c>
      <c r="CC629" s="250">
        <v>65.370018975332073</v>
      </c>
      <c r="CD629" s="255">
        <v>54.863221884498479</v>
      </c>
    </row>
    <row r="630" spans="1:82" x14ac:dyDescent="0.75">
      <c r="A630" s="151" t="s">
        <v>1254</v>
      </c>
      <c r="B630" s="148" t="s">
        <v>1255</v>
      </c>
      <c r="C630" s="148" t="s">
        <v>751</v>
      </c>
      <c r="D630" s="158">
        <v>40902</v>
      </c>
      <c r="E630" s="157">
        <v>20480</v>
      </c>
      <c r="F630" s="250">
        <v>50.070901178426489</v>
      </c>
      <c r="G630" s="157">
        <v>20422</v>
      </c>
      <c r="H630" s="250">
        <v>49.929098821573518</v>
      </c>
      <c r="I630" s="205">
        <v>100.28400744295367</v>
      </c>
      <c r="J630" s="251">
        <v>42153</v>
      </c>
      <c r="K630" s="251">
        <v>20855</v>
      </c>
      <c r="L630" s="250">
        <v>49.474533247930161</v>
      </c>
      <c r="M630" s="252">
        <v>21298</v>
      </c>
      <c r="N630" s="250">
        <v>50.525466752069839</v>
      </c>
      <c r="O630" s="250">
        <v>97.919992487557522</v>
      </c>
      <c r="P630" s="250">
        <v>41</v>
      </c>
      <c r="Q630" s="253">
        <v>8859</v>
      </c>
      <c r="R630" s="253">
        <v>4015</v>
      </c>
      <c r="S630" s="253">
        <v>4790</v>
      </c>
      <c r="T630" s="253">
        <v>4733</v>
      </c>
      <c r="U630" s="253">
        <v>6302</v>
      </c>
      <c r="V630" s="253">
        <v>5302</v>
      </c>
      <c r="W630" s="253">
        <v>3576</v>
      </c>
      <c r="X630" s="253">
        <v>3325</v>
      </c>
      <c r="Y630" s="250">
        <v>38</v>
      </c>
      <c r="Z630" s="158">
        <v>9736</v>
      </c>
      <c r="AA630" s="158">
        <v>4509</v>
      </c>
      <c r="AB630" s="158">
        <v>4957</v>
      </c>
      <c r="AC630" s="158">
        <v>6506</v>
      </c>
      <c r="AD630" s="158">
        <v>5704</v>
      </c>
      <c r="AE630" s="158">
        <v>4119</v>
      </c>
      <c r="AF630" s="158">
        <v>3241</v>
      </c>
      <c r="AG630" s="158">
        <v>3381</v>
      </c>
      <c r="AH630" s="250">
        <v>21.659087575179697</v>
      </c>
      <c r="AI630" s="250">
        <v>9.8161459097354662</v>
      </c>
      <c r="AJ630" s="250">
        <v>11.710918781477679</v>
      </c>
      <c r="AK630" s="250">
        <v>11.571561292846315</v>
      </c>
      <c r="AL630" s="250">
        <v>15.407559532541196</v>
      </c>
      <c r="AM630" s="250">
        <v>12.962691310938339</v>
      </c>
      <c r="AN630" s="250">
        <v>8.7428487604518121</v>
      </c>
      <c r="AO630" s="250">
        <v>8.1291868368294953</v>
      </c>
      <c r="AP630" s="250">
        <v>23.096813987142077</v>
      </c>
      <c r="AQ630" s="250">
        <v>10.696747562451071</v>
      </c>
      <c r="AR630" s="250">
        <v>11.759542618556212</v>
      </c>
      <c r="AS630" s="250">
        <v>15.43425141745546</v>
      </c>
      <c r="AT630" s="250">
        <v>13.531658482195811</v>
      </c>
      <c r="AU630" s="250">
        <v>9.7715465091452565</v>
      </c>
      <c r="AV630" s="250">
        <v>7.6886579840106268</v>
      </c>
      <c r="AW630" s="250">
        <v>8.0207814390434837</v>
      </c>
      <c r="AX630" s="205">
        <v>0.9014578596575048</v>
      </c>
      <c r="AY630" s="205">
        <v>0.98809420796230019</v>
      </c>
      <c r="AZ630" s="205">
        <v>0.88050323859229307</v>
      </c>
      <c r="BA630" s="205">
        <v>0.86988439301383513</v>
      </c>
      <c r="BB630" s="205">
        <v>1.0569567564033604</v>
      </c>
      <c r="BC630" s="205">
        <v>1.0970048603261124</v>
      </c>
      <c r="BD630" s="205">
        <v>1.243154890143789</v>
      </c>
      <c r="BE630" s="205">
        <v>1.352686800360839</v>
      </c>
      <c r="BF630" s="205">
        <v>0.89910176741136172</v>
      </c>
      <c r="BG630" s="205">
        <v>1.1090331713594967</v>
      </c>
      <c r="BH630" s="205">
        <v>0.82959385193799184</v>
      </c>
      <c r="BI630" s="205">
        <v>0.9620549641905034</v>
      </c>
      <c r="BJ630" s="205">
        <v>1.0106985433822313</v>
      </c>
      <c r="BK630" s="205">
        <v>2.0242010268355317</v>
      </c>
      <c r="BL630" s="205">
        <v>1.2273532263017528</v>
      </c>
      <c r="BM630" s="254">
        <v>1.6565061381225794</v>
      </c>
      <c r="BN630" s="250">
        <v>3</v>
      </c>
      <c r="BO630" s="158">
        <v>-877</v>
      </c>
      <c r="BP630" s="158">
        <v>-494</v>
      </c>
      <c r="BQ630" s="158">
        <v>-167</v>
      </c>
      <c r="BR630" s="158">
        <v>-1773</v>
      </c>
      <c r="BS630" s="158">
        <v>598</v>
      </c>
      <c r="BT630" s="158">
        <v>1183</v>
      </c>
      <c r="BU630" s="158">
        <v>335</v>
      </c>
      <c r="BV630" s="158">
        <v>-56</v>
      </c>
      <c r="BW630" s="250">
        <v>-9.0078060805258833</v>
      </c>
      <c r="BX630" s="250">
        <v>-10.955866045686404</v>
      </c>
      <c r="BY630" s="250">
        <v>-3.368973169255598</v>
      </c>
      <c r="BZ630" s="250">
        <v>-27.251767599139253</v>
      </c>
      <c r="CA630" s="250">
        <v>10.483870967741936</v>
      </c>
      <c r="CB630" s="250">
        <v>28.720563243505705</v>
      </c>
      <c r="CC630" s="250">
        <v>10.336315951866707</v>
      </c>
      <c r="CD630" s="255">
        <v>-1.6563146997929608</v>
      </c>
    </row>
    <row r="631" spans="1:82" x14ac:dyDescent="0.75">
      <c r="A631" s="151" t="s">
        <v>1256</v>
      </c>
      <c r="B631" s="148" t="s">
        <v>1257</v>
      </c>
      <c r="C631" s="148" t="s">
        <v>751</v>
      </c>
      <c r="D631" s="158">
        <v>50845</v>
      </c>
      <c r="E631" s="157">
        <v>25850</v>
      </c>
      <c r="F631" s="250">
        <v>50.840790638214187</v>
      </c>
      <c r="G631" s="157">
        <v>24995</v>
      </c>
      <c r="H631" s="250">
        <v>49.15920936178582</v>
      </c>
      <c r="I631" s="205">
        <v>103.42068413682736</v>
      </c>
      <c r="J631" s="251">
        <v>46659</v>
      </c>
      <c r="K631" s="251">
        <v>23449</v>
      </c>
      <c r="L631" s="250">
        <v>50.25611350436143</v>
      </c>
      <c r="M631" s="252">
        <v>23210</v>
      </c>
      <c r="N631" s="250">
        <v>49.74388649563857</v>
      </c>
      <c r="O631" s="250">
        <v>101.02972856527359</v>
      </c>
      <c r="P631" s="250">
        <v>37.4</v>
      </c>
      <c r="Q631" s="253">
        <v>13173</v>
      </c>
      <c r="R631" s="253">
        <v>4756</v>
      </c>
      <c r="S631" s="253">
        <v>5989</v>
      </c>
      <c r="T631" s="253">
        <v>6180</v>
      </c>
      <c r="U631" s="253">
        <v>6862</v>
      </c>
      <c r="V631" s="253">
        <v>6277</v>
      </c>
      <c r="W631" s="253">
        <v>4212</v>
      </c>
      <c r="X631" s="253">
        <v>3396</v>
      </c>
      <c r="Y631" s="250">
        <v>36</v>
      </c>
      <c r="Z631" s="158">
        <v>12276</v>
      </c>
      <c r="AA631" s="158">
        <v>4355</v>
      </c>
      <c r="AB631" s="158">
        <v>6010</v>
      </c>
      <c r="AC631" s="158">
        <v>6777</v>
      </c>
      <c r="AD631" s="158">
        <v>5842</v>
      </c>
      <c r="AE631" s="158">
        <v>4370</v>
      </c>
      <c r="AF631" s="158">
        <v>3551</v>
      </c>
      <c r="AG631" s="158">
        <v>3478</v>
      </c>
      <c r="AH631" s="250">
        <v>25.908152227357657</v>
      </c>
      <c r="AI631" s="250">
        <v>9.3539187727406823</v>
      </c>
      <c r="AJ631" s="250">
        <v>11.778935981905791</v>
      </c>
      <c r="AK631" s="250">
        <v>12.154587471727799</v>
      </c>
      <c r="AL631" s="250">
        <v>13.495918969416856</v>
      </c>
      <c r="AM631" s="250">
        <v>12.345363359229029</v>
      </c>
      <c r="AN631" s="250">
        <v>8.2840003933523452</v>
      </c>
      <c r="AO631" s="250">
        <v>6.6791228242698395</v>
      </c>
      <c r="AP631" s="250">
        <v>26.310036648878032</v>
      </c>
      <c r="AQ631" s="250">
        <v>9.3336762468119776</v>
      </c>
      <c r="AR631" s="250">
        <v>12.880687541524679</v>
      </c>
      <c r="AS631" s="250">
        <v>14.524529029769177</v>
      </c>
      <c r="AT631" s="250">
        <v>12.520628388949614</v>
      </c>
      <c r="AU631" s="250">
        <v>9.3658243854347489</v>
      </c>
      <c r="AV631" s="250">
        <v>7.6105360166313041</v>
      </c>
      <c r="AW631" s="250">
        <v>7.4540817420004721</v>
      </c>
      <c r="AX631" s="205">
        <v>1.0783052320873623</v>
      </c>
      <c r="AY631" s="205">
        <v>0.9415663791150769</v>
      </c>
      <c r="AZ631" s="205">
        <v>0.88561721524728076</v>
      </c>
      <c r="BA631" s="205">
        <v>0.91371299668212591</v>
      </c>
      <c r="BB631" s="205">
        <v>0.92581844051747342</v>
      </c>
      <c r="BC631" s="205">
        <v>1.0447617151955311</v>
      </c>
      <c r="BD631" s="205">
        <v>1.1779107566784497</v>
      </c>
      <c r="BE631" s="205">
        <v>1.1113979126972942</v>
      </c>
      <c r="BF631" s="205">
        <v>1.0241845678296939</v>
      </c>
      <c r="BG631" s="205">
        <v>0.96771065298214498</v>
      </c>
      <c r="BH631" s="205">
        <v>0.90868663346832723</v>
      </c>
      <c r="BI631" s="205">
        <v>0.90534972365522159</v>
      </c>
      <c r="BJ631" s="205">
        <v>0.93518328825633379</v>
      </c>
      <c r="BK631" s="205">
        <v>1.9681078862084418</v>
      </c>
      <c r="BL631" s="205">
        <v>1.1406359024604349</v>
      </c>
      <c r="BM631" s="254">
        <v>1.5877267296973543</v>
      </c>
      <c r="BN631" s="250">
        <v>1.3999999999999986</v>
      </c>
      <c r="BO631" s="158">
        <v>897</v>
      </c>
      <c r="BP631" s="158">
        <v>401</v>
      </c>
      <c r="BQ631" s="158">
        <v>-21</v>
      </c>
      <c r="BR631" s="158">
        <v>-597</v>
      </c>
      <c r="BS631" s="158">
        <v>1020</v>
      </c>
      <c r="BT631" s="158">
        <v>1907</v>
      </c>
      <c r="BU631" s="158">
        <v>661</v>
      </c>
      <c r="BV631" s="158">
        <v>-82</v>
      </c>
      <c r="BW631" s="250">
        <v>7.3069403714565011</v>
      </c>
      <c r="BX631" s="250">
        <v>9.2078071182548786</v>
      </c>
      <c r="BY631" s="250">
        <v>-0.34941763727121466</v>
      </c>
      <c r="BZ631" s="250">
        <v>-8.8092076139884909</v>
      </c>
      <c r="CA631" s="250">
        <v>17.459774049982883</v>
      </c>
      <c r="CB631" s="250">
        <v>43.638443935926773</v>
      </c>
      <c r="CC631" s="250">
        <v>18.614474795832159</v>
      </c>
      <c r="CD631" s="255">
        <v>-2.3576768257619323</v>
      </c>
    </row>
    <row r="632" spans="1:82" x14ac:dyDescent="0.75">
      <c r="A632" s="151" t="s">
        <v>1258</v>
      </c>
      <c r="B632" s="148" t="s">
        <v>1259</v>
      </c>
      <c r="C632" s="148" t="s">
        <v>751</v>
      </c>
      <c r="D632" s="158">
        <v>21100</v>
      </c>
      <c r="E632" s="157">
        <v>10733</v>
      </c>
      <c r="F632" s="250">
        <v>50.867298578199048</v>
      </c>
      <c r="G632" s="157">
        <v>10367</v>
      </c>
      <c r="H632" s="250">
        <v>49.132701421800952</v>
      </c>
      <c r="I632" s="205">
        <v>103.53043310504486</v>
      </c>
      <c r="J632" s="251">
        <v>21908</v>
      </c>
      <c r="K632" s="251">
        <v>10758</v>
      </c>
      <c r="L632" s="250">
        <v>49.105349643965674</v>
      </c>
      <c r="M632" s="252">
        <v>11150</v>
      </c>
      <c r="N632" s="250">
        <v>50.894650356034319</v>
      </c>
      <c r="O632" s="250">
        <v>96.484304932735427</v>
      </c>
      <c r="P632" s="250">
        <v>42</v>
      </c>
      <c r="Q632" s="253">
        <v>4331</v>
      </c>
      <c r="R632" s="253">
        <v>2127</v>
      </c>
      <c r="S632" s="253">
        <v>2463</v>
      </c>
      <c r="T632" s="253">
        <v>2353</v>
      </c>
      <c r="U632" s="253">
        <v>3317</v>
      </c>
      <c r="V632" s="253">
        <v>2891</v>
      </c>
      <c r="W632" s="253">
        <v>1603</v>
      </c>
      <c r="X632" s="253">
        <v>2015</v>
      </c>
      <c r="Y632" s="250">
        <v>39.6</v>
      </c>
      <c r="Z632" s="158">
        <v>5005</v>
      </c>
      <c r="AA632" s="158">
        <v>2308</v>
      </c>
      <c r="AB632" s="158">
        <v>2204</v>
      </c>
      <c r="AC632" s="158">
        <v>3435</v>
      </c>
      <c r="AD632" s="158">
        <v>3097</v>
      </c>
      <c r="AE632" s="158">
        <v>1997</v>
      </c>
      <c r="AF632" s="158">
        <v>1879</v>
      </c>
      <c r="AG632" s="158">
        <v>1983</v>
      </c>
      <c r="AH632" s="250">
        <v>20.526066350710899</v>
      </c>
      <c r="AI632" s="250">
        <v>10.080568720379148</v>
      </c>
      <c r="AJ632" s="250">
        <v>11.672985781990523</v>
      </c>
      <c r="AK632" s="250">
        <v>11.151658767772512</v>
      </c>
      <c r="AL632" s="250">
        <v>15.720379146919431</v>
      </c>
      <c r="AM632" s="250">
        <v>13.701421800947866</v>
      </c>
      <c r="AN632" s="250">
        <v>7.597156398104266</v>
      </c>
      <c r="AO632" s="250">
        <v>9.5497630331753562</v>
      </c>
      <c r="AP632" s="250">
        <v>22.845535877305096</v>
      </c>
      <c r="AQ632" s="250">
        <v>10.534964396567464</v>
      </c>
      <c r="AR632" s="250">
        <v>10.060251962753332</v>
      </c>
      <c r="AS632" s="250">
        <v>15.679203943764836</v>
      </c>
      <c r="AT632" s="250">
        <v>14.136388533868907</v>
      </c>
      <c r="AU632" s="250">
        <v>9.115391637757897</v>
      </c>
      <c r="AV632" s="250">
        <v>8.576775607084171</v>
      </c>
      <c r="AW632" s="250">
        <v>9.0514880408983025</v>
      </c>
      <c r="AX632" s="205">
        <v>0.85430116921932531</v>
      </c>
      <c r="AY632" s="205">
        <v>1.0147110339602723</v>
      </c>
      <c r="AZ632" s="205">
        <v>0.87765118833721079</v>
      </c>
      <c r="BA632" s="205">
        <v>0.8383185010909695</v>
      </c>
      <c r="BB632" s="205">
        <v>1.0784161448453946</v>
      </c>
      <c r="BC632" s="205">
        <v>1.1595220427979118</v>
      </c>
      <c r="BD632" s="205">
        <v>1.0802476842802464</v>
      </c>
      <c r="BE632" s="205">
        <v>1.589068951278815</v>
      </c>
      <c r="BF632" s="205">
        <v>0.88932013290575462</v>
      </c>
      <c r="BG632" s="205">
        <v>1.0922595776587063</v>
      </c>
      <c r="BH632" s="205">
        <v>0.70971494793323497</v>
      </c>
      <c r="BI632" s="205">
        <v>0.97732345940630783</v>
      </c>
      <c r="BJ632" s="205">
        <v>1.0558666787715218</v>
      </c>
      <c r="BK632" s="205">
        <v>2.0510929936698732</v>
      </c>
      <c r="BL632" s="205">
        <v>1.3850736532665211</v>
      </c>
      <c r="BM632" s="254">
        <v>1.5452725098535092</v>
      </c>
      <c r="BN632" s="250">
        <v>2.3999999999999986</v>
      </c>
      <c r="BO632" s="158">
        <v>-674</v>
      </c>
      <c r="BP632" s="158">
        <v>-181</v>
      </c>
      <c r="BQ632" s="158">
        <v>259</v>
      </c>
      <c r="BR632" s="158">
        <v>-1082</v>
      </c>
      <c r="BS632" s="158">
        <v>220</v>
      </c>
      <c r="BT632" s="158">
        <v>894</v>
      </c>
      <c r="BU632" s="158">
        <v>-276</v>
      </c>
      <c r="BV632" s="158">
        <v>32</v>
      </c>
      <c r="BW632" s="250">
        <v>-13.466533466533468</v>
      </c>
      <c r="BX632" s="250">
        <v>-7.8422876949740044</v>
      </c>
      <c r="BY632" s="250">
        <v>11.751361161524501</v>
      </c>
      <c r="BZ632" s="250">
        <v>-31.499272197962153</v>
      </c>
      <c r="CA632" s="250">
        <v>7.1036486922828548</v>
      </c>
      <c r="CB632" s="250">
        <v>44.767150726089135</v>
      </c>
      <c r="CC632" s="250">
        <v>-14.688664183076106</v>
      </c>
      <c r="CD632" s="255">
        <v>1.6137165910237017</v>
      </c>
    </row>
    <row r="633" spans="1:82" x14ac:dyDescent="0.75">
      <c r="A633" s="151" t="s">
        <v>1260</v>
      </c>
      <c r="B633" s="148" t="s">
        <v>1261</v>
      </c>
      <c r="C633" s="148" t="s">
        <v>751</v>
      </c>
      <c r="D633" s="158">
        <v>134905</v>
      </c>
      <c r="E633" s="157">
        <v>66509</v>
      </c>
      <c r="F633" s="250">
        <v>49.300618954078793</v>
      </c>
      <c r="G633" s="157">
        <v>68396</v>
      </c>
      <c r="H633" s="250">
        <v>50.6993810459212</v>
      </c>
      <c r="I633" s="205">
        <v>97.241066729048484</v>
      </c>
      <c r="J633" s="251">
        <v>139750</v>
      </c>
      <c r="K633" s="251">
        <v>68143</v>
      </c>
      <c r="L633" s="250">
        <v>48.760644007155634</v>
      </c>
      <c r="M633" s="252">
        <v>71607</v>
      </c>
      <c r="N633" s="250">
        <v>51.239355992844359</v>
      </c>
      <c r="O633" s="250">
        <v>95.162484114681519</v>
      </c>
      <c r="P633" s="250">
        <v>40.9</v>
      </c>
      <c r="Q633" s="253">
        <v>29446</v>
      </c>
      <c r="R633" s="253">
        <v>15268</v>
      </c>
      <c r="S633" s="253">
        <v>13985</v>
      </c>
      <c r="T633" s="253">
        <v>15494</v>
      </c>
      <c r="U633" s="253">
        <v>20359</v>
      </c>
      <c r="V633" s="253">
        <v>17972</v>
      </c>
      <c r="W633" s="253">
        <v>11125</v>
      </c>
      <c r="X633" s="253">
        <v>11256</v>
      </c>
      <c r="Y633" s="250">
        <v>37.9</v>
      </c>
      <c r="Z633" s="158">
        <v>34231</v>
      </c>
      <c r="AA633" s="158">
        <v>14338</v>
      </c>
      <c r="AB633" s="158">
        <v>15728</v>
      </c>
      <c r="AC633" s="158">
        <v>20990</v>
      </c>
      <c r="AD633" s="158">
        <v>19046</v>
      </c>
      <c r="AE633" s="158">
        <v>13045</v>
      </c>
      <c r="AF633" s="158">
        <v>11188</v>
      </c>
      <c r="AG633" s="158">
        <v>11184</v>
      </c>
      <c r="AH633" s="250">
        <v>21.827211741595935</v>
      </c>
      <c r="AI633" s="250">
        <v>11.317593862347577</v>
      </c>
      <c r="AJ633" s="250">
        <v>10.366554241873912</v>
      </c>
      <c r="AK633" s="250">
        <v>11.485119157925947</v>
      </c>
      <c r="AL633" s="250">
        <v>15.091360587079796</v>
      </c>
      <c r="AM633" s="250">
        <v>13.321967310329491</v>
      </c>
      <c r="AN633" s="250">
        <v>8.2465438642007332</v>
      </c>
      <c r="AO633" s="250">
        <v>8.3436492346466036</v>
      </c>
      <c r="AP633" s="250">
        <v>24.494454382826476</v>
      </c>
      <c r="AQ633" s="250">
        <v>10.259749552772808</v>
      </c>
      <c r="AR633" s="250">
        <v>11.254382826475849</v>
      </c>
      <c r="AS633" s="250">
        <v>15.019677996422182</v>
      </c>
      <c r="AT633" s="250">
        <v>13.628622540250449</v>
      </c>
      <c r="AU633" s="250">
        <v>9.3345259391771016</v>
      </c>
      <c r="AV633" s="250">
        <v>8.0057245080500898</v>
      </c>
      <c r="AW633" s="250">
        <v>8.0028622540250449</v>
      </c>
      <c r="AX633" s="205">
        <v>0.90845523896483815</v>
      </c>
      <c r="AY633" s="205">
        <v>1.1392301058162126</v>
      </c>
      <c r="AZ633" s="205">
        <v>0.77942514616781522</v>
      </c>
      <c r="BA633" s="205">
        <v>0.8633861632449179</v>
      </c>
      <c r="BB633" s="205">
        <v>1.0352655462498519</v>
      </c>
      <c r="BC633" s="205">
        <v>1.1274096202696</v>
      </c>
      <c r="BD633" s="205">
        <v>1.1725847732766466</v>
      </c>
      <c r="BE633" s="205">
        <v>1.3883730824606217</v>
      </c>
      <c r="BF633" s="205">
        <v>0.95350844664707424</v>
      </c>
      <c r="BG633" s="205">
        <v>1.063725447145033</v>
      </c>
      <c r="BH633" s="205">
        <v>0.79395662765557362</v>
      </c>
      <c r="BI633" s="205">
        <v>0.93621358018431622</v>
      </c>
      <c r="BJ633" s="205">
        <v>1.0179409248216682</v>
      </c>
      <c r="BK633" s="205">
        <v>2.0102944827834781</v>
      </c>
      <c r="BL633" s="205">
        <v>1.2246112030073615</v>
      </c>
      <c r="BM633" s="254">
        <v>1.5824209095499528</v>
      </c>
      <c r="BN633" s="250">
        <v>3</v>
      </c>
      <c r="BO633" s="158">
        <v>-4785</v>
      </c>
      <c r="BP633" s="158">
        <v>930</v>
      </c>
      <c r="BQ633" s="158">
        <v>-1743</v>
      </c>
      <c r="BR633" s="158">
        <v>-5496</v>
      </c>
      <c r="BS633" s="158">
        <v>1313</v>
      </c>
      <c r="BT633" s="158">
        <v>4927</v>
      </c>
      <c r="BU633" s="158">
        <v>-63</v>
      </c>
      <c r="BV633" s="158">
        <v>72</v>
      </c>
      <c r="BW633" s="250">
        <v>-13.978557447927317</v>
      </c>
      <c r="BX633" s="250">
        <v>6.4862602873483057</v>
      </c>
      <c r="BY633" s="250">
        <v>-11.082146490335706</v>
      </c>
      <c r="BZ633" s="250">
        <v>-26.183897093854213</v>
      </c>
      <c r="CA633" s="250">
        <v>6.8938359760579644</v>
      </c>
      <c r="CB633" s="250">
        <v>37.76926025297049</v>
      </c>
      <c r="CC633" s="250">
        <v>-0.56310332499106186</v>
      </c>
      <c r="CD633" s="255">
        <v>0.64377682403433478</v>
      </c>
    </row>
    <row r="634" spans="1:82" x14ac:dyDescent="0.75">
      <c r="A634" s="151" t="s">
        <v>1262</v>
      </c>
      <c r="B634" s="148" t="s">
        <v>1263</v>
      </c>
      <c r="C634" s="148" t="s">
        <v>751</v>
      </c>
      <c r="D634" s="158">
        <v>54734</v>
      </c>
      <c r="E634" s="157">
        <v>27044</v>
      </c>
      <c r="F634" s="250">
        <v>49.409873204954877</v>
      </c>
      <c r="G634" s="157">
        <v>27690</v>
      </c>
      <c r="H634" s="250">
        <v>50.59012679504513</v>
      </c>
      <c r="I634" s="205">
        <v>97.66702780787287</v>
      </c>
      <c r="J634" s="251">
        <v>52511</v>
      </c>
      <c r="K634" s="251">
        <v>26033</v>
      </c>
      <c r="L634" s="250">
        <v>49.576279255774978</v>
      </c>
      <c r="M634" s="252">
        <v>26478</v>
      </c>
      <c r="N634" s="250">
        <v>50.423720744225022</v>
      </c>
      <c r="O634" s="250">
        <v>98.319359468237778</v>
      </c>
      <c r="P634" s="250">
        <v>40.6</v>
      </c>
      <c r="Q634" s="253">
        <v>13549</v>
      </c>
      <c r="R634" s="253">
        <v>3848</v>
      </c>
      <c r="S634" s="253">
        <v>6269</v>
      </c>
      <c r="T634" s="253">
        <v>7028</v>
      </c>
      <c r="U634" s="253">
        <v>8847</v>
      </c>
      <c r="V634" s="253">
        <v>6939</v>
      </c>
      <c r="W634" s="253">
        <v>4402</v>
      </c>
      <c r="X634" s="253">
        <v>3852</v>
      </c>
      <c r="Y634" s="250">
        <v>36.799999999999997</v>
      </c>
      <c r="Z634" s="158">
        <v>13928</v>
      </c>
      <c r="AA634" s="158">
        <v>4113</v>
      </c>
      <c r="AB634" s="158">
        <v>6693</v>
      </c>
      <c r="AC634" s="158">
        <v>8745</v>
      </c>
      <c r="AD634" s="158">
        <v>7084</v>
      </c>
      <c r="AE634" s="158">
        <v>4860</v>
      </c>
      <c r="AF634" s="158">
        <v>3719</v>
      </c>
      <c r="AG634" s="158">
        <v>3369</v>
      </c>
      <c r="AH634" s="250">
        <v>24.754266086892972</v>
      </c>
      <c r="AI634" s="250">
        <v>7.0303650381846747</v>
      </c>
      <c r="AJ634" s="250">
        <v>11.453575474111156</v>
      </c>
      <c r="AK634" s="250">
        <v>12.84028209157014</v>
      </c>
      <c r="AL634" s="250">
        <v>16.163627726824277</v>
      </c>
      <c r="AM634" s="250">
        <v>12.677677494792999</v>
      </c>
      <c r="AN634" s="250">
        <v>8.0425329776738419</v>
      </c>
      <c r="AO634" s="250">
        <v>7.0376731099499397</v>
      </c>
      <c r="AP634" s="250">
        <v>26.523966407038525</v>
      </c>
      <c r="AQ634" s="250">
        <v>7.8326445887528324</v>
      </c>
      <c r="AR634" s="250">
        <v>12.745900858867664</v>
      </c>
      <c r="AS634" s="250">
        <v>16.65365352021481</v>
      </c>
      <c r="AT634" s="250">
        <v>13.490506750966464</v>
      </c>
      <c r="AU634" s="250">
        <v>9.2552036716116621</v>
      </c>
      <c r="AV634" s="250">
        <v>7.0823256079678547</v>
      </c>
      <c r="AW634" s="250">
        <v>6.415798594580183</v>
      </c>
      <c r="AX634" s="205">
        <v>1.0302801374539323</v>
      </c>
      <c r="AY634" s="205">
        <v>0.70767723279269557</v>
      </c>
      <c r="AZ634" s="205">
        <v>0.86115449065932481</v>
      </c>
      <c r="BA634" s="205">
        <v>0.96525963184043906</v>
      </c>
      <c r="BB634" s="205">
        <v>1.1088229448520504</v>
      </c>
      <c r="BC634" s="205">
        <v>1.0728847502292456</v>
      </c>
      <c r="BD634" s="205">
        <v>1.1435762500621414</v>
      </c>
      <c r="BE634" s="205">
        <v>1.1710602440522269</v>
      </c>
      <c r="BF634" s="205">
        <v>1.032512323500717</v>
      </c>
      <c r="BG634" s="205">
        <v>0.81208447873344769</v>
      </c>
      <c r="BH634" s="205">
        <v>0.89917791302890027</v>
      </c>
      <c r="BI634" s="205">
        <v>1.0380633052868011</v>
      </c>
      <c r="BJ634" s="205">
        <v>1.0076248628821003</v>
      </c>
      <c r="BK634" s="205">
        <v>1.8940467482292946</v>
      </c>
      <c r="BL634" s="205">
        <v>0.98175609997662572</v>
      </c>
      <c r="BM634" s="254">
        <v>1.5689739262102147</v>
      </c>
      <c r="BN634" s="250">
        <v>3.8000000000000043</v>
      </c>
      <c r="BO634" s="158">
        <v>-379</v>
      </c>
      <c r="BP634" s="158">
        <v>-265</v>
      </c>
      <c r="BQ634" s="158">
        <v>-424</v>
      </c>
      <c r="BR634" s="158">
        <v>-1717</v>
      </c>
      <c r="BS634" s="158">
        <v>1763</v>
      </c>
      <c r="BT634" s="158">
        <v>2079</v>
      </c>
      <c r="BU634" s="158">
        <v>683</v>
      </c>
      <c r="BV634" s="158">
        <v>483</v>
      </c>
      <c r="BW634" s="250">
        <v>-2.7211372774267661</v>
      </c>
      <c r="BX634" s="250">
        <v>-6.4429856552394842</v>
      </c>
      <c r="BY634" s="250">
        <v>-6.3349768414761698</v>
      </c>
      <c r="BZ634" s="250">
        <v>-19.634076615208691</v>
      </c>
      <c r="CA634" s="250">
        <v>24.887069452286845</v>
      </c>
      <c r="CB634" s="250">
        <v>42.777777777777779</v>
      </c>
      <c r="CC634" s="250">
        <v>18.365151922559829</v>
      </c>
      <c r="CD634" s="255">
        <v>14.336598397150491</v>
      </c>
    </row>
    <row r="635" spans="1:82" x14ac:dyDescent="0.75">
      <c r="A635" s="151" t="s">
        <v>1264</v>
      </c>
      <c r="B635" s="148" t="s">
        <v>1265</v>
      </c>
      <c r="C635" s="148" t="s">
        <v>751</v>
      </c>
      <c r="D635" s="158">
        <v>31594</v>
      </c>
      <c r="E635" s="157">
        <v>15467</v>
      </c>
      <c r="F635" s="250">
        <v>48.955497879344179</v>
      </c>
      <c r="G635" s="157">
        <v>16127</v>
      </c>
      <c r="H635" s="250">
        <v>51.044502120655821</v>
      </c>
      <c r="I635" s="205">
        <v>95.907484343027221</v>
      </c>
      <c r="J635" s="251">
        <v>31435</v>
      </c>
      <c r="K635" s="251">
        <v>15109</v>
      </c>
      <c r="L635" s="250">
        <v>48.064259583267059</v>
      </c>
      <c r="M635" s="252">
        <v>16326</v>
      </c>
      <c r="N635" s="250">
        <v>51.935740416732948</v>
      </c>
      <c r="O635" s="250">
        <v>92.545632733063826</v>
      </c>
      <c r="P635" s="250">
        <v>37.700000000000003</v>
      </c>
      <c r="Q635" s="253">
        <v>8398</v>
      </c>
      <c r="R635" s="253">
        <v>2672</v>
      </c>
      <c r="S635" s="253">
        <v>3806</v>
      </c>
      <c r="T635" s="253">
        <v>3769</v>
      </c>
      <c r="U635" s="253">
        <v>4694</v>
      </c>
      <c r="V635" s="253">
        <v>3670</v>
      </c>
      <c r="W635" s="253">
        <v>2451</v>
      </c>
      <c r="X635" s="253">
        <v>2134</v>
      </c>
      <c r="Y635" s="250">
        <v>34.5</v>
      </c>
      <c r="Z635" s="158">
        <v>9213</v>
      </c>
      <c r="AA635" s="158">
        <v>2871</v>
      </c>
      <c r="AB635" s="158">
        <v>3845</v>
      </c>
      <c r="AC635" s="158">
        <v>4727</v>
      </c>
      <c r="AD635" s="158">
        <v>3730</v>
      </c>
      <c r="AE635" s="158">
        <v>2872</v>
      </c>
      <c r="AF635" s="158">
        <v>2288</v>
      </c>
      <c r="AG635" s="158">
        <v>1889</v>
      </c>
      <c r="AH635" s="250">
        <v>26.580996391719946</v>
      </c>
      <c r="AI635" s="250">
        <v>8.4573020193707666</v>
      </c>
      <c r="AJ635" s="250">
        <v>12.046591124897132</v>
      </c>
      <c r="AK635" s="250">
        <v>11.929480281066025</v>
      </c>
      <c r="AL635" s="250">
        <v>14.857251376843706</v>
      </c>
      <c r="AM635" s="250">
        <v>11.616129644869279</v>
      </c>
      <c r="AN635" s="250">
        <v>7.7578021143255045</v>
      </c>
      <c r="AO635" s="250">
        <v>6.7544470469076412</v>
      </c>
      <c r="AP635" s="250">
        <v>29.308096071258149</v>
      </c>
      <c r="AQ635" s="250">
        <v>9.1331318593923978</v>
      </c>
      <c r="AR635" s="250">
        <v>12.231588993160489</v>
      </c>
      <c r="AS635" s="250">
        <v>15.037378717989503</v>
      </c>
      <c r="AT635" s="250">
        <v>11.865754731986639</v>
      </c>
      <c r="AU635" s="250">
        <v>9.136313026880865</v>
      </c>
      <c r="AV635" s="250">
        <v>7.2785112136153964</v>
      </c>
      <c r="AW635" s="250">
        <v>6.0092253857165581</v>
      </c>
      <c r="AX635" s="205">
        <v>1.1063092123189275</v>
      </c>
      <c r="AY635" s="205">
        <v>0.85131284897061199</v>
      </c>
      <c r="AZ635" s="205">
        <v>0.90574127422397721</v>
      </c>
      <c r="BA635" s="205">
        <v>0.89679071394462506</v>
      </c>
      <c r="BB635" s="205">
        <v>1.0192056821959319</v>
      </c>
      <c r="BC635" s="205">
        <v>0.98304822454939755</v>
      </c>
      <c r="BD635" s="205">
        <v>1.1030900681728351</v>
      </c>
      <c r="BE635" s="205">
        <v>1.1239317717110862</v>
      </c>
      <c r="BF635" s="205">
        <v>1.1408915962088833</v>
      </c>
      <c r="BG635" s="205">
        <v>0.94691831618259159</v>
      </c>
      <c r="BH635" s="205">
        <v>0.86289504254581217</v>
      </c>
      <c r="BI635" s="205">
        <v>0.93731690982389537</v>
      </c>
      <c r="BJ635" s="205">
        <v>0.88626985668674918</v>
      </c>
      <c r="BK635" s="205">
        <v>1.9030077280000768</v>
      </c>
      <c r="BL635" s="205">
        <v>0.91954159588883755</v>
      </c>
      <c r="BM635" s="254">
        <v>1.5488191756210838</v>
      </c>
      <c r="BN635" s="250">
        <v>3.2000000000000028</v>
      </c>
      <c r="BO635" s="158">
        <v>-815</v>
      </c>
      <c r="BP635" s="158">
        <v>-199</v>
      </c>
      <c r="BQ635" s="158">
        <v>-39</v>
      </c>
      <c r="BR635" s="158">
        <v>-958</v>
      </c>
      <c r="BS635" s="158">
        <v>964</v>
      </c>
      <c r="BT635" s="158">
        <v>798</v>
      </c>
      <c r="BU635" s="158">
        <v>163</v>
      </c>
      <c r="BV635" s="158">
        <v>245</v>
      </c>
      <c r="BW635" s="250">
        <v>-8.8461955931835448</v>
      </c>
      <c r="BX635" s="250">
        <v>-6.9313827934517587</v>
      </c>
      <c r="BY635" s="250">
        <v>-1.0143042912873863</v>
      </c>
      <c r="BZ635" s="250">
        <v>-20.266553839644594</v>
      </c>
      <c r="CA635" s="250">
        <v>25.844504021447722</v>
      </c>
      <c r="CB635" s="250">
        <v>27.785515320334262</v>
      </c>
      <c r="CC635" s="250">
        <v>7.1241258741258733</v>
      </c>
      <c r="CD635" s="255">
        <v>12.96982530439386</v>
      </c>
    </row>
    <row r="636" spans="1:82" x14ac:dyDescent="0.75">
      <c r="A636" s="151" t="s">
        <v>1266</v>
      </c>
      <c r="B636" s="148" t="s">
        <v>1267</v>
      </c>
      <c r="C636" s="148" t="s">
        <v>751</v>
      </c>
      <c r="D636" s="158">
        <v>30099</v>
      </c>
      <c r="E636" s="157">
        <v>15719</v>
      </c>
      <c r="F636" s="250">
        <v>52.224326389581044</v>
      </c>
      <c r="G636" s="157">
        <v>14380</v>
      </c>
      <c r="H636" s="250">
        <v>47.775673610418949</v>
      </c>
      <c r="I636" s="205">
        <v>109.31154381084841</v>
      </c>
      <c r="J636" s="251">
        <v>26565</v>
      </c>
      <c r="K636" s="251">
        <v>13816</v>
      </c>
      <c r="L636" s="250">
        <v>52.008281573498962</v>
      </c>
      <c r="M636" s="252">
        <v>12749</v>
      </c>
      <c r="N636" s="250">
        <v>47.991718426501038</v>
      </c>
      <c r="O636" s="250">
        <v>108.36928386540121</v>
      </c>
      <c r="P636" s="250">
        <v>37.6</v>
      </c>
      <c r="Q636" s="253">
        <v>7461</v>
      </c>
      <c r="R636" s="253">
        <v>2534</v>
      </c>
      <c r="S636" s="253">
        <v>3963</v>
      </c>
      <c r="T636" s="253">
        <v>4353</v>
      </c>
      <c r="U636" s="253">
        <v>4320</v>
      </c>
      <c r="V636" s="253">
        <v>3606</v>
      </c>
      <c r="W636" s="253">
        <v>2264</v>
      </c>
      <c r="X636" s="253">
        <v>1598</v>
      </c>
      <c r="Y636" s="250">
        <v>35.5</v>
      </c>
      <c r="Z636" s="158">
        <v>6891</v>
      </c>
      <c r="AA636" s="158">
        <v>2279</v>
      </c>
      <c r="AB636" s="158">
        <v>3882</v>
      </c>
      <c r="AC636" s="158">
        <v>4284</v>
      </c>
      <c r="AD636" s="158">
        <v>3764</v>
      </c>
      <c r="AE636" s="158">
        <v>2448</v>
      </c>
      <c r="AF636" s="158">
        <v>1817</v>
      </c>
      <c r="AG636" s="158">
        <v>1200</v>
      </c>
      <c r="AH636" s="250">
        <v>24.788198943486496</v>
      </c>
      <c r="AI636" s="250">
        <v>8.4188843483172189</v>
      </c>
      <c r="AJ636" s="250">
        <v>13.16655038373368</v>
      </c>
      <c r="AK636" s="250">
        <v>14.462274494169241</v>
      </c>
      <c r="AL636" s="250">
        <v>14.352636300209308</v>
      </c>
      <c r="AM636" s="250">
        <v>11.980464467258049</v>
      </c>
      <c r="AN636" s="250">
        <v>7.5218445795541378</v>
      </c>
      <c r="AO636" s="250">
        <v>5.3091464832718698</v>
      </c>
      <c r="AP636" s="250">
        <v>25.940146809712029</v>
      </c>
      <c r="AQ636" s="250">
        <v>8.5789572746094489</v>
      </c>
      <c r="AR636" s="250">
        <v>14.613212874082441</v>
      </c>
      <c r="AS636" s="250">
        <v>16.126482213438738</v>
      </c>
      <c r="AT636" s="250">
        <v>14.169019386410692</v>
      </c>
      <c r="AU636" s="250">
        <v>9.2151326933935636</v>
      </c>
      <c r="AV636" s="250">
        <v>6.8398268398268405</v>
      </c>
      <c r="AW636" s="250">
        <v>4.5172219085262562</v>
      </c>
      <c r="AX636" s="205">
        <v>1.0316924333399287</v>
      </c>
      <c r="AY636" s="205">
        <v>0.84744572244249439</v>
      </c>
      <c r="AZ636" s="205">
        <v>0.98994711433762339</v>
      </c>
      <c r="BA636" s="205">
        <v>1.0871918275831376</v>
      </c>
      <c r="BB636" s="205">
        <v>0.98458914779246176</v>
      </c>
      <c r="BC636" s="205">
        <v>1.0138811018708895</v>
      </c>
      <c r="BD636" s="205">
        <v>1.0695390173363868</v>
      </c>
      <c r="BE636" s="205">
        <v>0.88343551615366278</v>
      </c>
      <c r="BF636" s="205">
        <v>1.0097856724527472</v>
      </c>
      <c r="BG636" s="205">
        <v>0.88946178618032279</v>
      </c>
      <c r="BH636" s="205">
        <v>1.0309101255579549</v>
      </c>
      <c r="BI636" s="205">
        <v>1.0052034173048592</v>
      </c>
      <c r="BJ636" s="205">
        <v>1.058303922896231</v>
      </c>
      <c r="BK636" s="205">
        <v>1.86128779795715</v>
      </c>
      <c r="BL636" s="205">
        <v>0.69123275898811143</v>
      </c>
      <c r="BM636" s="254">
        <v>1.5621809563034827</v>
      </c>
      <c r="BN636" s="250">
        <v>2.1000000000000014</v>
      </c>
      <c r="BO636" s="158">
        <v>570</v>
      </c>
      <c r="BP636" s="158">
        <v>255</v>
      </c>
      <c r="BQ636" s="158">
        <v>81</v>
      </c>
      <c r="BR636" s="158">
        <v>69</v>
      </c>
      <c r="BS636" s="158">
        <v>556</v>
      </c>
      <c r="BT636" s="158">
        <v>1158</v>
      </c>
      <c r="BU636" s="158">
        <v>447</v>
      </c>
      <c r="BV636" s="158">
        <v>398</v>
      </c>
      <c r="BW636" s="250">
        <v>8.2716586852416203</v>
      </c>
      <c r="BX636" s="250">
        <v>11.189118034225537</v>
      </c>
      <c r="BY636" s="250">
        <v>2.0865533230293662</v>
      </c>
      <c r="BZ636" s="250">
        <v>1.6106442577030811</v>
      </c>
      <c r="CA636" s="250">
        <v>14.771519659936239</v>
      </c>
      <c r="CB636" s="250">
        <v>47.303921568627452</v>
      </c>
      <c r="CC636" s="250">
        <v>24.600990643918546</v>
      </c>
      <c r="CD636" s="255">
        <v>33.166666666666664</v>
      </c>
    </row>
    <row r="637" spans="1:82" x14ac:dyDescent="0.75">
      <c r="A637" s="151" t="s">
        <v>1268</v>
      </c>
      <c r="B637" s="148" t="s">
        <v>1269</v>
      </c>
      <c r="C637" s="148" t="s">
        <v>751</v>
      </c>
      <c r="D637" s="158">
        <v>31275</v>
      </c>
      <c r="E637" s="157">
        <v>15950</v>
      </c>
      <c r="F637" s="250">
        <v>50.999200639488407</v>
      </c>
      <c r="G637" s="157">
        <v>15325</v>
      </c>
      <c r="H637" s="250">
        <v>49.000799360511593</v>
      </c>
      <c r="I637" s="205">
        <v>104.07830342577489</v>
      </c>
      <c r="J637" s="251">
        <v>30711</v>
      </c>
      <c r="K637" s="251">
        <v>15469</v>
      </c>
      <c r="L637" s="250">
        <v>50.369574419589071</v>
      </c>
      <c r="M637" s="252">
        <v>15242</v>
      </c>
      <c r="N637" s="250">
        <v>49.630425580410922</v>
      </c>
      <c r="O637" s="250">
        <v>101.48930586537199</v>
      </c>
      <c r="P637" s="250">
        <v>38.1</v>
      </c>
      <c r="Q637" s="253">
        <v>7336</v>
      </c>
      <c r="R637" s="253">
        <v>2775</v>
      </c>
      <c r="S637" s="253">
        <v>4327</v>
      </c>
      <c r="T637" s="253">
        <v>4326</v>
      </c>
      <c r="U637" s="253">
        <v>5441</v>
      </c>
      <c r="V637" s="253">
        <v>4435</v>
      </c>
      <c r="W637" s="253">
        <v>1722</v>
      </c>
      <c r="X637" s="253">
        <v>913</v>
      </c>
      <c r="Y637" s="250">
        <v>35.299999999999997</v>
      </c>
      <c r="Z637" s="158">
        <v>8417</v>
      </c>
      <c r="AA637" s="158">
        <v>2473</v>
      </c>
      <c r="AB637" s="158">
        <v>4286</v>
      </c>
      <c r="AC637" s="158">
        <v>5781</v>
      </c>
      <c r="AD637" s="158">
        <v>5514</v>
      </c>
      <c r="AE637" s="158">
        <v>2372</v>
      </c>
      <c r="AF637" s="158">
        <v>1084</v>
      </c>
      <c r="AG637" s="158">
        <v>784</v>
      </c>
      <c r="AH637" s="250">
        <v>23.456434852118306</v>
      </c>
      <c r="AI637" s="250">
        <v>8.8729016786570742</v>
      </c>
      <c r="AJ637" s="250">
        <v>13.835331734612311</v>
      </c>
      <c r="AK637" s="250">
        <v>13.832134292565948</v>
      </c>
      <c r="AL637" s="250">
        <v>17.397282174260592</v>
      </c>
      <c r="AM637" s="250">
        <v>14.180655475619504</v>
      </c>
      <c r="AN637" s="250">
        <v>5.50599520383693</v>
      </c>
      <c r="AO637" s="250">
        <v>2.9192645883293364</v>
      </c>
      <c r="AP637" s="250">
        <v>27.407117970759664</v>
      </c>
      <c r="AQ637" s="250">
        <v>8.0524893360685095</v>
      </c>
      <c r="AR637" s="250">
        <v>13.955911562632281</v>
      </c>
      <c r="AS637" s="250">
        <v>18.823874181889224</v>
      </c>
      <c r="AT637" s="250">
        <v>17.954478851225943</v>
      </c>
      <c r="AU637" s="250">
        <v>7.7236169450685423</v>
      </c>
      <c r="AV637" s="250">
        <v>3.5296799192471751</v>
      </c>
      <c r="AW637" s="250">
        <v>2.5528312331086584</v>
      </c>
      <c r="AX637" s="205">
        <v>0.97626400390095092</v>
      </c>
      <c r="AY637" s="205">
        <v>0.89314715134835365</v>
      </c>
      <c r="AZ637" s="205">
        <v>1.040230457288488</v>
      </c>
      <c r="BA637" s="205">
        <v>1.039821458718206</v>
      </c>
      <c r="BB637" s="205">
        <v>1.1934514936193585</v>
      </c>
      <c r="BC637" s="205">
        <v>1.2000785644133813</v>
      </c>
      <c r="BD637" s="205">
        <v>0.78290326760775431</v>
      </c>
      <c r="BE637" s="205">
        <v>0.4857620761652986</v>
      </c>
      <c r="BF637" s="205">
        <v>1.0668912266808623</v>
      </c>
      <c r="BG637" s="205">
        <v>0.83487786671411768</v>
      </c>
      <c r="BH637" s="205">
        <v>0.98453985891260287</v>
      </c>
      <c r="BI637" s="205">
        <v>1.1733385126474496</v>
      </c>
      <c r="BJ637" s="205">
        <v>1.341045197526775</v>
      </c>
      <c r="BK637" s="205">
        <v>1.3046201765255336</v>
      </c>
      <c r="BL637" s="205">
        <v>0.39063845262107599</v>
      </c>
      <c r="BM637" s="254">
        <v>1.3093340819735555</v>
      </c>
      <c r="BN637" s="250">
        <v>2.8000000000000043</v>
      </c>
      <c r="BO637" s="158">
        <v>-1081</v>
      </c>
      <c r="BP637" s="158">
        <v>302</v>
      </c>
      <c r="BQ637" s="158">
        <v>41</v>
      </c>
      <c r="BR637" s="158">
        <v>-1455</v>
      </c>
      <c r="BS637" s="158">
        <v>-73</v>
      </c>
      <c r="BT637" s="158">
        <v>2063</v>
      </c>
      <c r="BU637" s="158">
        <v>638</v>
      </c>
      <c r="BV637" s="158">
        <v>129</v>
      </c>
      <c r="BW637" s="250">
        <v>-12.843055720565522</v>
      </c>
      <c r="BX637" s="250">
        <v>12.211888394662354</v>
      </c>
      <c r="BY637" s="250">
        <v>0.95660289314045721</v>
      </c>
      <c r="BZ637" s="250">
        <v>-25.168655941878569</v>
      </c>
      <c r="CA637" s="250">
        <v>-1.3239027928908234</v>
      </c>
      <c r="CB637" s="250">
        <v>86.973018549747053</v>
      </c>
      <c r="CC637" s="250">
        <v>58.85608856088561</v>
      </c>
      <c r="CD637" s="255">
        <v>16.454081632653061</v>
      </c>
    </row>
    <row r="638" spans="1:82" x14ac:dyDescent="0.75">
      <c r="A638" s="151" t="s">
        <v>1270</v>
      </c>
      <c r="B638" s="148" t="s">
        <v>1271</v>
      </c>
      <c r="C638" s="148" t="s">
        <v>751</v>
      </c>
      <c r="D638" s="158">
        <v>154834</v>
      </c>
      <c r="E638" s="157">
        <v>77587</v>
      </c>
      <c r="F638" s="250">
        <v>50.109795006264775</v>
      </c>
      <c r="G638" s="157">
        <v>77247</v>
      </c>
      <c r="H638" s="250">
        <v>49.890204993735225</v>
      </c>
      <c r="I638" s="205">
        <v>100.4401465429078</v>
      </c>
      <c r="J638" s="251">
        <v>128094</v>
      </c>
      <c r="K638" s="251">
        <v>64329</v>
      </c>
      <c r="L638" s="250">
        <v>50.220150826736621</v>
      </c>
      <c r="M638" s="252">
        <v>63765</v>
      </c>
      <c r="N638" s="250">
        <v>49.779849173263386</v>
      </c>
      <c r="O638" s="250">
        <v>100.88449776523171</v>
      </c>
      <c r="P638" s="250">
        <v>39.6</v>
      </c>
      <c r="Q638" s="253">
        <v>35815</v>
      </c>
      <c r="R638" s="253">
        <v>11640</v>
      </c>
      <c r="S638" s="253">
        <v>20511</v>
      </c>
      <c r="T638" s="253">
        <v>21309</v>
      </c>
      <c r="U638" s="253">
        <v>24262</v>
      </c>
      <c r="V638" s="253">
        <v>21494</v>
      </c>
      <c r="W638" s="253">
        <v>11234</v>
      </c>
      <c r="X638" s="253">
        <v>8569</v>
      </c>
      <c r="Y638" s="250">
        <v>36.799999999999997</v>
      </c>
      <c r="Z638" s="158">
        <v>32711</v>
      </c>
      <c r="AA638" s="158">
        <v>9911</v>
      </c>
      <c r="AB638" s="158">
        <v>17723</v>
      </c>
      <c r="AC638" s="158">
        <v>21891</v>
      </c>
      <c r="AD638" s="158">
        <v>19823</v>
      </c>
      <c r="AE638" s="158">
        <v>11406</v>
      </c>
      <c r="AF638" s="158">
        <v>7715</v>
      </c>
      <c r="AG638" s="158">
        <v>6914</v>
      </c>
      <c r="AH638" s="250">
        <v>23.131224408075745</v>
      </c>
      <c r="AI638" s="250">
        <v>7.5177286642468717</v>
      </c>
      <c r="AJ638" s="250">
        <v>13.247090432333982</v>
      </c>
      <c r="AK638" s="250">
        <v>13.762481108800392</v>
      </c>
      <c r="AL638" s="250">
        <v>15.669684952917319</v>
      </c>
      <c r="AM638" s="250">
        <v>13.881963909735587</v>
      </c>
      <c r="AN638" s="250">
        <v>7.2555123551674692</v>
      </c>
      <c r="AO638" s="250">
        <v>5.5343141687226325</v>
      </c>
      <c r="AP638" s="250">
        <v>25.536715224756819</v>
      </c>
      <c r="AQ638" s="250">
        <v>7.7372866800943063</v>
      </c>
      <c r="AR638" s="250">
        <v>13.835932986712882</v>
      </c>
      <c r="AS638" s="250">
        <v>17.08979343294768</v>
      </c>
      <c r="AT638" s="250">
        <v>15.475354036879166</v>
      </c>
      <c r="AU638" s="250">
        <v>8.9043983324745888</v>
      </c>
      <c r="AV638" s="250">
        <v>6.0229206676347058</v>
      </c>
      <c r="AW638" s="250">
        <v>5.3975986384998516</v>
      </c>
      <c r="AX638" s="205">
        <v>0.96272864559893145</v>
      </c>
      <c r="AY638" s="205">
        <v>0.75673530308950709</v>
      </c>
      <c r="AZ638" s="205">
        <v>0.99600264037722908</v>
      </c>
      <c r="BA638" s="205">
        <v>1.0345853271411438</v>
      </c>
      <c r="BB638" s="205">
        <v>1.0749385291498141</v>
      </c>
      <c r="BC638" s="205">
        <v>1.1748009355897606</v>
      </c>
      <c r="BD638" s="205">
        <v>1.0316689573341078</v>
      </c>
      <c r="BE638" s="205">
        <v>0.92090314509252957</v>
      </c>
      <c r="BF638" s="205">
        <v>0.99408107998104422</v>
      </c>
      <c r="BG638" s="205">
        <v>0.80219782082772995</v>
      </c>
      <c r="BH638" s="205">
        <v>0.9760757976667217</v>
      </c>
      <c r="BI638" s="205">
        <v>1.065248981921026</v>
      </c>
      <c r="BJ638" s="205">
        <v>1.1558758894172168</v>
      </c>
      <c r="BK638" s="205">
        <v>1.7305578786185991</v>
      </c>
      <c r="BL638" s="205">
        <v>0.8259494606095108</v>
      </c>
      <c r="BM638" s="254">
        <v>1.5095041997935346</v>
      </c>
      <c r="BN638" s="250">
        <v>2.8000000000000043</v>
      </c>
      <c r="BO638" s="158">
        <v>3104</v>
      </c>
      <c r="BP638" s="158">
        <v>1729</v>
      </c>
      <c r="BQ638" s="158">
        <v>2788</v>
      </c>
      <c r="BR638" s="158">
        <v>-582</v>
      </c>
      <c r="BS638" s="158">
        <v>4439</v>
      </c>
      <c r="BT638" s="158">
        <v>10088</v>
      </c>
      <c r="BU638" s="158">
        <v>3519</v>
      </c>
      <c r="BV638" s="158">
        <v>1655</v>
      </c>
      <c r="BW638" s="250">
        <v>9.4891626669927547</v>
      </c>
      <c r="BX638" s="250">
        <v>17.4452628392695</v>
      </c>
      <c r="BY638" s="250">
        <v>15.730971054561868</v>
      </c>
      <c r="BZ638" s="250">
        <v>-2.6586268329450458</v>
      </c>
      <c r="CA638" s="250">
        <v>22.393179639812338</v>
      </c>
      <c r="CB638" s="250">
        <v>88.444678239523057</v>
      </c>
      <c r="CC638" s="250">
        <v>45.61244329228775</v>
      </c>
      <c r="CD638" s="255">
        <v>23.936939542956321</v>
      </c>
    </row>
    <row r="639" spans="1:82" x14ac:dyDescent="0.75">
      <c r="A639" s="151" t="s">
        <v>1272</v>
      </c>
      <c r="B639" s="148" t="s">
        <v>1273</v>
      </c>
      <c r="C639" s="148" t="s">
        <v>751</v>
      </c>
      <c r="D639" s="158">
        <v>90928</v>
      </c>
      <c r="E639" s="157">
        <v>45276</v>
      </c>
      <c r="F639" s="250">
        <v>49.793243005454869</v>
      </c>
      <c r="G639" s="157">
        <v>45652</v>
      </c>
      <c r="H639" s="250">
        <v>50.206756994545131</v>
      </c>
      <c r="I639" s="205">
        <v>99.176377814772636</v>
      </c>
      <c r="J639" s="251">
        <v>74471</v>
      </c>
      <c r="K639" s="251">
        <v>36911</v>
      </c>
      <c r="L639" s="250">
        <v>49.56425991325483</v>
      </c>
      <c r="M639" s="252">
        <v>37560</v>
      </c>
      <c r="N639" s="250">
        <v>50.43574008674517</v>
      </c>
      <c r="O639" s="250">
        <v>98.272097976570819</v>
      </c>
      <c r="P639" s="250">
        <v>41.2</v>
      </c>
      <c r="Q639" s="253">
        <v>21254</v>
      </c>
      <c r="R639" s="253">
        <v>6723</v>
      </c>
      <c r="S639" s="253">
        <v>10839</v>
      </c>
      <c r="T639" s="253">
        <v>10903</v>
      </c>
      <c r="U639" s="253">
        <v>14430</v>
      </c>
      <c r="V639" s="253">
        <v>13676</v>
      </c>
      <c r="W639" s="253">
        <v>7476</v>
      </c>
      <c r="X639" s="253">
        <v>5627</v>
      </c>
      <c r="Y639" s="250">
        <v>39</v>
      </c>
      <c r="Z639" s="158">
        <v>19287</v>
      </c>
      <c r="AA639" s="158">
        <v>5508</v>
      </c>
      <c r="AB639" s="158">
        <v>8021</v>
      </c>
      <c r="AC639" s="158">
        <v>12360</v>
      </c>
      <c r="AD639" s="158">
        <v>12280</v>
      </c>
      <c r="AE639" s="158">
        <v>7359</v>
      </c>
      <c r="AF639" s="158">
        <v>5102</v>
      </c>
      <c r="AG639" s="158">
        <v>4554</v>
      </c>
      <c r="AH639" s="250">
        <v>23.374538096076016</v>
      </c>
      <c r="AI639" s="250">
        <v>7.393762097483723</v>
      </c>
      <c r="AJ639" s="250">
        <v>11.920420552525075</v>
      </c>
      <c r="AK639" s="250">
        <v>11.990805912370227</v>
      </c>
      <c r="AL639" s="250">
        <v>15.869699102586662</v>
      </c>
      <c r="AM639" s="250">
        <v>15.040471581910964</v>
      </c>
      <c r="AN639" s="250">
        <v>8.2218898469118429</v>
      </c>
      <c r="AO639" s="250">
        <v>6.1884128101354925</v>
      </c>
      <c r="AP639" s="250">
        <v>25.898671966268751</v>
      </c>
      <c r="AQ639" s="250">
        <v>7.3961676357239732</v>
      </c>
      <c r="AR639" s="250">
        <v>10.770635549408494</v>
      </c>
      <c r="AS639" s="250">
        <v>16.597064629184516</v>
      </c>
      <c r="AT639" s="250">
        <v>16.489640262652578</v>
      </c>
      <c r="AU639" s="250">
        <v>9.8816989163567026</v>
      </c>
      <c r="AV639" s="250">
        <v>6.8509889755743849</v>
      </c>
      <c r="AW639" s="250">
        <v>6.1151320648306049</v>
      </c>
      <c r="AX639" s="205">
        <v>0.97285543582722567</v>
      </c>
      <c r="AY639" s="205">
        <v>0.74425681634674634</v>
      </c>
      <c r="AZ639" s="205">
        <v>0.89625494785952931</v>
      </c>
      <c r="BA639" s="205">
        <v>0.90140082732631921</v>
      </c>
      <c r="BB639" s="205">
        <v>1.0886594760929551</v>
      </c>
      <c r="BC639" s="205">
        <v>1.2728429637933529</v>
      </c>
      <c r="BD639" s="205">
        <v>1.1690791925449961</v>
      </c>
      <c r="BE639" s="205">
        <v>1.0297443633020269</v>
      </c>
      <c r="BF639" s="205">
        <v>1.0081711595132692</v>
      </c>
      <c r="BG639" s="205">
        <v>0.76683077739883332</v>
      </c>
      <c r="BH639" s="205">
        <v>0.75982998004994651</v>
      </c>
      <c r="BI639" s="205">
        <v>1.0345359801149332</v>
      </c>
      <c r="BJ639" s="205">
        <v>1.2316343496466606</v>
      </c>
      <c r="BK639" s="205">
        <v>1.9398583805729188</v>
      </c>
      <c r="BL639" s="205">
        <v>0.93574761088692626</v>
      </c>
      <c r="BM639" s="254">
        <v>1.6751795526638666</v>
      </c>
      <c r="BN639" s="250">
        <v>2.2000000000000028</v>
      </c>
      <c r="BO639" s="158">
        <v>1967</v>
      </c>
      <c r="BP639" s="158">
        <v>1215</v>
      </c>
      <c r="BQ639" s="158">
        <v>2818</v>
      </c>
      <c r="BR639" s="158">
        <v>-1457</v>
      </c>
      <c r="BS639" s="158">
        <v>2150</v>
      </c>
      <c r="BT639" s="158">
        <v>6317</v>
      </c>
      <c r="BU639" s="158">
        <v>2374</v>
      </c>
      <c r="BV639" s="158">
        <v>1073</v>
      </c>
      <c r="BW639" s="250">
        <v>10.198579353968995</v>
      </c>
      <c r="BX639" s="250">
        <v>22.058823529411764</v>
      </c>
      <c r="BY639" s="250">
        <v>35.132776461787806</v>
      </c>
      <c r="BZ639" s="250">
        <v>-11.788025889967638</v>
      </c>
      <c r="CA639" s="250">
        <v>17.508143322475568</v>
      </c>
      <c r="CB639" s="250">
        <v>85.84046745481723</v>
      </c>
      <c r="CC639" s="250">
        <v>46.530772246177968</v>
      </c>
      <c r="CD639" s="255">
        <v>23.561703996486607</v>
      </c>
    </row>
    <row r="640" spans="1:82" x14ac:dyDescent="0.75">
      <c r="A640" s="151" t="s">
        <v>1274</v>
      </c>
      <c r="B640" s="148" t="s">
        <v>1275</v>
      </c>
      <c r="C640" s="148" t="s">
        <v>751</v>
      </c>
      <c r="D640" s="158">
        <v>67091</v>
      </c>
      <c r="E640" s="157">
        <v>33701</v>
      </c>
      <c r="F640" s="250">
        <v>50.231774753692747</v>
      </c>
      <c r="G640" s="157">
        <v>33390</v>
      </c>
      <c r="H640" s="250">
        <v>49.768225246307253</v>
      </c>
      <c r="I640" s="205">
        <v>100.93141659179395</v>
      </c>
      <c r="J640" s="251">
        <v>58463</v>
      </c>
      <c r="K640" s="251">
        <v>29252</v>
      </c>
      <c r="L640" s="250">
        <v>50.035064912850871</v>
      </c>
      <c r="M640" s="252">
        <v>29211</v>
      </c>
      <c r="N640" s="250">
        <v>49.964935087149136</v>
      </c>
      <c r="O640" s="250">
        <v>100.14035808428332</v>
      </c>
      <c r="P640" s="250">
        <v>41.3</v>
      </c>
      <c r="Q640" s="253">
        <v>15223</v>
      </c>
      <c r="R640" s="253">
        <v>4910</v>
      </c>
      <c r="S640" s="253">
        <v>8141</v>
      </c>
      <c r="T640" s="253">
        <v>8372</v>
      </c>
      <c r="U640" s="253">
        <v>10239</v>
      </c>
      <c r="V640" s="253">
        <v>10221</v>
      </c>
      <c r="W640" s="253">
        <v>5347</v>
      </c>
      <c r="X640" s="253">
        <v>4638</v>
      </c>
      <c r="Y640" s="250">
        <v>38.4</v>
      </c>
      <c r="Z640" s="158">
        <v>15443</v>
      </c>
      <c r="AA640" s="158">
        <v>4138</v>
      </c>
      <c r="AB640" s="158">
        <v>6753</v>
      </c>
      <c r="AC640" s="158">
        <v>9152</v>
      </c>
      <c r="AD640" s="158">
        <v>9434</v>
      </c>
      <c r="AE640" s="158">
        <v>5474</v>
      </c>
      <c r="AF640" s="158">
        <v>4115</v>
      </c>
      <c r="AG640" s="158">
        <v>3954</v>
      </c>
      <c r="AH640" s="250">
        <v>22.690077655721332</v>
      </c>
      <c r="AI640" s="250">
        <v>7.3184182677259253</v>
      </c>
      <c r="AJ640" s="250">
        <v>12.13426540072439</v>
      </c>
      <c r="AK640" s="250">
        <v>12.478573877271169</v>
      </c>
      <c r="AL640" s="250">
        <v>15.261361434469601</v>
      </c>
      <c r="AM640" s="250">
        <v>15.23453220253089</v>
      </c>
      <c r="AN640" s="250">
        <v>7.9697723986823874</v>
      </c>
      <c r="AO640" s="250">
        <v>6.912998762874305</v>
      </c>
      <c r="AP640" s="250">
        <v>26.414997519798849</v>
      </c>
      <c r="AQ640" s="250">
        <v>7.0779809452132119</v>
      </c>
      <c r="AR640" s="250">
        <v>11.550895438140362</v>
      </c>
      <c r="AS640" s="250">
        <v>15.654345483468177</v>
      </c>
      <c r="AT640" s="250">
        <v>16.136701845611753</v>
      </c>
      <c r="AU640" s="250">
        <v>9.363186972957255</v>
      </c>
      <c r="AV640" s="250">
        <v>7.0386398234780971</v>
      </c>
      <c r="AW640" s="250">
        <v>6.7632519713322958</v>
      </c>
      <c r="AX640" s="205">
        <v>0.94436798263046984</v>
      </c>
      <c r="AY640" s="205">
        <v>0.73667269906956301</v>
      </c>
      <c r="AZ640" s="205">
        <v>0.91233319798739976</v>
      </c>
      <c r="BA640" s="205">
        <v>0.93806845836948349</v>
      </c>
      <c r="BB640" s="205">
        <v>1.0469275842165691</v>
      </c>
      <c r="BC640" s="205">
        <v>1.2892658993482806</v>
      </c>
      <c r="BD640" s="205">
        <v>1.1332303465630347</v>
      </c>
      <c r="BE640" s="205">
        <v>1.1503145843672058</v>
      </c>
      <c r="BF640" s="205">
        <v>1.0282704345906455</v>
      </c>
      <c r="BG640" s="205">
        <v>0.73384134837834769</v>
      </c>
      <c r="BH640" s="205">
        <v>0.81487453642447427</v>
      </c>
      <c r="BI640" s="205">
        <v>0.97577397025495916</v>
      </c>
      <c r="BJ640" s="205">
        <v>1.2052728844592162</v>
      </c>
      <c r="BK640" s="205">
        <v>1.9015009048912956</v>
      </c>
      <c r="BL640" s="205">
        <v>1.0349239896875067</v>
      </c>
      <c r="BM640" s="254">
        <v>1.5872796264723283</v>
      </c>
      <c r="BN640" s="250">
        <v>2.8999999999999986</v>
      </c>
      <c r="BO640" s="158">
        <v>-220</v>
      </c>
      <c r="BP640" s="158">
        <v>772</v>
      </c>
      <c r="BQ640" s="158">
        <v>1388</v>
      </c>
      <c r="BR640" s="158">
        <v>-780</v>
      </c>
      <c r="BS640" s="158">
        <v>805</v>
      </c>
      <c r="BT640" s="158">
        <v>4747</v>
      </c>
      <c r="BU640" s="158">
        <v>1232</v>
      </c>
      <c r="BV640" s="158">
        <v>684</v>
      </c>
      <c r="BW640" s="250">
        <v>-1.4245936670336075</v>
      </c>
      <c r="BX640" s="250">
        <v>18.656355727404545</v>
      </c>
      <c r="BY640" s="250">
        <v>20.55382792832815</v>
      </c>
      <c r="BZ640" s="250">
        <v>-8.5227272727272716</v>
      </c>
      <c r="CA640" s="250">
        <v>8.532965868136527</v>
      </c>
      <c r="CB640" s="250">
        <v>86.719035440263056</v>
      </c>
      <c r="CC640" s="250">
        <v>29.939246658566219</v>
      </c>
      <c r="CD640" s="255">
        <v>17.298937784522003</v>
      </c>
    </row>
    <row r="641" spans="1:82" x14ac:dyDescent="0.75">
      <c r="A641" s="151" t="s">
        <v>1276</v>
      </c>
      <c r="B641" s="148" t="s">
        <v>1277</v>
      </c>
      <c r="C641" s="148" t="s">
        <v>751</v>
      </c>
      <c r="D641" s="158">
        <v>52591</v>
      </c>
      <c r="E641" s="157">
        <v>26025</v>
      </c>
      <c r="F641" s="250">
        <v>49.485653438801315</v>
      </c>
      <c r="G641" s="157">
        <v>26566</v>
      </c>
      <c r="H641" s="250">
        <v>50.514346561198685</v>
      </c>
      <c r="I641" s="205">
        <v>97.963562448242115</v>
      </c>
      <c r="J641" s="251">
        <v>49141</v>
      </c>
      <c r="K641" s="251">
        <v>24107</v>
      </c>
      <c r="L641" s="250">
        <v>49.05679575100222</v>
      </c>
      <c r="M641" s="252">
        <v>25034</v>
      </c>
      <c r="N641" s="250">
        <v>50.943204248997787</v>
      </c>
      <c r="O641" s="250">
        <v>96.297036030997845</v>
      </c>
      <c r="P641" s="250">
        <v>33.299999999999997</v>
      </c>
      <c r="Q641" s="253">
        <v>12641</v>
      </c>
      <c r="R641" s="253">
        <v>7673</v>
      </c>
      <c r="S641" s="253">
        <v>7020</v>
      </c>
      <c r="T641" s="253">
        <v>5780</v>
      </c>
      <c r="U641" s="253">
        <v>6877</v>
      </c>
      <c r="V641" s="253">
        <v>5835</v>
      </c>
      <c r="W641" s="253">
        <v>3320</v>
      </c>
      <c r="X641" s="253">
        <v>3445</v>
      </c>
      <c r="Y641" s="250">
        <v>31.3</v>
      </c>
      <c r="Z641" s="158">
        <v>12408</v>
      </c>
      <c r="AA641" s="158">
        <v>7980</v>
      </c>
      <c r="AB641" s="158">
        <v>6292</v>
      </c>
      <c r="AC641" s="158">
        <v>6852</v>
      </c>
      <c r="AD641" s="158">
        <v>6033</v>
      </c>
      <c r="AE641" s="158">
        <v>3549</v>
      </c>
      <c r="AF641" s="158">
        <v>2834</v>
      </c>
      <c r="AG641" s="158">
        <v>3193</v>
      </c>
      <c r="AH641" s="250">
        <v>24.036432089140728</v>
      </c>
      <c r="AI641" s="250">
        <v>14.589948850563786</v>
      </c>
      <c r="AJ641" s="250">
        <v>13.348291532771766</v>
      </c>
      <c r="AK641" s="250">
        <v>10.990473655188151</v>
      </c>
      <c r="AL641" s="250">
        <v>13.076381890437528</v>
      </c>
      <c r="AM641" s="250">
        <v>11.095054286855165</v>
      </c>
      <c r="AN641" s="250">
        <v>6.3128672206271039</v>
      </c>
      <c r="AO641" s="250">
        <v>6.5505504744157745</v>
      </c>
      <c r="AP641" s="250">
        <v>25.249791416536087</v>
      </c>
      <c r="AQ641" s="250">
        <v>16.238985775625242</v>
      </c>
      <c r="AR641" s="250">
        <v>12.803972243137096</v>
      </c>
      <c r="AS641" s="250">
        <v>13.94355019230378</v>
      </c>
      <c r="AT641" s="250">
        <v>12.276917441647504</v>
      </c>
      <c r="AU641" s="250">
        <v>7.2220752528438572</v>
      </c>
      <c r="AV641" s="250">
        <v>5.767078407032824</v>
      </c>
      <c r="AW641" s="250">
        <v>6.4976292708736088</v>
      </c>
      <c r="AX641" s="205">
        <v>1.0004036665750449</v>
      </c>
      <c r="AY641" s="205">
        <v>1.4686256791894812</v>
      </c>
      <c r="AZ641" s="205">
        <v>1.0036115990206371</v>
      </c>
      <c r="BA641" s="205">
        <v>0.82620151788750196</v>
      </c>
      <c r="BB641" s="205">
        <v>0.89703824666182808</v>
      </c>
      <c r="BC641" s="205">
        <v>0.93895073070139556</v>
      </c>
      <c r="BD641" s="205">
        <v>0.89763325103492375</v>
      </c>
      <c r="BE641" s="205">
        <v>1.0900036300919258</v>
      </c>
      <c r="BF641" s="205">
        <v>0.98291184671678233</v>
      </c>
      <c r="BG641" s="205">
        <v>1.6836495195626244</v>
      </c>
      <c r="BH641" s="205">
        <v>0.90327464237681132</v>
      </c>
      <c r="BI641" s="205">
        <v>0.86913587955254723</v>
      </c>
      <c r="BJ641" s="205">
        <v>0.91698017592027847</v>
      </c>
      <c r="BK641" s="205">
        <v>1.5058619838245983</v>
      </c>
      <c r="BL641" s="205">
        <v>0.99427796524904088</v>
      </c>
      <c r="BM641" s="254">
        <v>1.2243110110689635</v>
      </c>
      <c r="BN641" s="250">
        <v>1.9999999999999964</v>
      </c>
      <c r="BO641" s="158">
        <v>233</v>
      </c>
      <c r="BP641" s="158">
        <v>-307</v>
      </c>
      <c r="BQ641" s="158">
        <v>728</v>
      </c>
      <c r="BR641" s="158">
        <v>-1072</v>
      </c>
      <c r="BS641" s="158">
        <v>844</v>
      </c>
      <c r="BT641" s="158">
        <v>2286</v>
      </c>
      <c r="BU641" s="158">
        <v>486</v>
      </c>
      <c r="BV641" s="158">
        <v>252</v>
      </c>
      <c r="BW641" s="250">
        <v>1.8778207607994843</v>
      </c>
      <c r="BX641" s="250">
        <v>-3.8471177944862154</v>
      </c>
      <c r="BY641" s="250">
        <v>11.570247933884298</v>
      </c>
      <c r="BZ641" s="250">
        <v>-15.645067133683597</v>
      </c>
      <c r="CA641" s="250">
        <v>13.989723189126471</v>
      </c>
      <c r="CB641" s="250">
        <v>64.412510566356715</v>
      </c>
      <c r="CC641" s="250">
        <v>17.148906139731828</v>
      </c>
      <c r="CD641" s="255">
        <v>7.8922643282179763</v>
      </c>
    </row>
    <row r="642" spans="1:82" x14ac:dyDescent="0.75">
      <c r="A642" s="151" t="s">
        <v>1278</v>
      </c>
      <c r="B642" s="148" t="s">
        <v>1279</v>
      </c>
      <c r="C642" s="148" t="s">
        <v>751</v>
      </c>
      <c r="D642" s="158">
        <v>77117</v>
      </c>
      <c r="E642" s="157">
        <v>37601</v>
      </c>
      <c r="F642" s="250">
        <v>48.758380123708136</v>
      </c>
      <c r="G642" s="157">
        <v>39516</v>
      </c>
      <c r="H642" s="250">
        <v>51.241619876291864</v>
      </c>
      <c r="I642" s="205">
        <v>95.153861726895443</v>
      </c>
      <c r="J642" s="251">
        <v>73825</v>
      </c>
      <c r="K642" s="251">
        <v>35944</v>
      </c>
      <c r="L642" s="250">
        <v>48.688113782593973</v>
      </c>
      <c r="M642" s="252">
        <v>37881</v>
      </c>
      <c r="N642" s="250">
        <v>51.311886217406034</v>
      </c>
      <c r="O642" s="250">
        <v>94.886618621472508</v>
      </c>
      <c r="P642" s="250">
        <v>40.700000000000003</v>
      </c>
      <c r="Q642" s="253">
        <v>15112</v>
      </c>
      <c r="R642" s="253">
        <v>10664</v>
      </c>
      <c r="S642" s="253">
        <v>7872</v>
      </c>
      <c r="T642" s="253">
        <v>9224</v>
      </c>
      <c r="U642" s="253">
        <v>12040</v>
      </c>
      <c r="V642" s="253">
        <v>10863</v>
      </c>
      <c r="W642" s="253">
        <v>6086</v>
      </c>
      <c r="X642" s="253">
        <v>5256</v>
      </c>
      <c r="Y642" s="250">
        <v>37.6</v>
      </c>
      <c r="Z642" s="158">
        <v>17197</v>
      </c>
      <c r="AA642" s="158">
        <v>8674</v>
      </c>
      <c r="AB642" s="158">
        <v>8212</v>
      </c>
      <c r="AC642" s="158">
        <v>11721</v>
      </c>
      <c r="AD642" s="158">
        <v>11012</v>
      </c>
      <c r="AE642" s="158">
        <v>6923</v>
      </c>
      <c r="AF642" s="158">
        <v>5306</v>
      </c>
      <c r="AG642" s="158">
        <v>4780</v>
      </c>
      <c r="AH642" s="250">
        <v>19.596197984880117</v>
      </c>
      <c r="AI642" s="250">
        <v>13.828338757991105</v>
      </c>
      <c r="AJ642" s="250">
        <v>10.207865969889909</v>
      </c>
      <c r="AK642" s="250">
        <v>11.961046202523438</v>
      </c>
      <c r="AL642" s="250">
        <v>15.612640533215764</v>
      </c>
      <c r="AM642" s="250">
        <v>14.086388215309206</v>
      </c>
      <c r="AN642" s="250">
        <v>7.8919045087334823</v>
      </c>
      <c r="AO642" s="250">
        <v>6.8156178274569807</v>
      </c>
      <c r="AP642" s="250">
        <v>23.294277006434136</v>
      </c>
      <c r="AQ642" s="250">
        <v>11.749407382323062</v>
      </c>
      <c r="AR642" s="250">
        <v>11.123603115475786</v>
      </c>
      <c r="AS642" s="250">
        <v>15.87673552319675</v>
      </c>
      <c r="AT642" s="250">
        <v>14.916356247883508</v>
      </c>
      <c r="AU642" s="250">
        <v>9.37758211987809</v>
      </c>
      <c r="AV642" s="250">
        <v>7.1872671859126314</v>
      </c>
      <c r="AW642" s="250">
        <v>6.4747714188960375</v>
      </c>
      <c r="AX642" s="205">
        <v>0.81559976298900849</v>
      </c>
      <c r="AY642" s="205">
        <v>1.3919619327337218</v>
      </c>
      <c r="AZ642" s="205">
        <v>0.76749392710501008</v>
      </c>
      <c r="BA642" s="205">
        <v>0.89916366101131673</v>
      </c>
      <c r="BB642" s="205">
        <v>1.071025288724468</v>
      </c>
      <c r="BC642" s="205">
        <v>1.1921009276518886</v>
      </c>
      <c r="BD642" s="205">
        <v>1.1221582291299799</v>
      </c>
      <c r="BE642" s="205">
        <v>1.1341105151792499</v>
      </c>
      <c r="BF642" s="205">
        <v>0.90678851371943303</v>
      </c>
      <c r="BG642" s="205">
        <v>1.2181723888253191</v>
      </c>
      <c r="BH642" s="205">
        <v>0.78473058479633195</v>
      </c>
      <c r="BI642" s="205">
        <v>0.98963609002485142</v>
      </c>
      <c r="BJ642" s="205">
        <v>1.1141235608438074</v>
      </c>
      <c r="BK642" s="205">
        <v>1.9204004733908397</v>
      </c>
      <c r="BL642" s="205">
        <v>0.99078021897778157</v>
      </c>
      <c r="BM642" s="254">
        <v>1.5897199412383913</v>
      </c>
      <c r="BN642" s="250">
        <v>3.1000000000000014</v>
      </c>
      <c r="BO642" s="158">
        <v>-2085</v>
      </c>
      <c r="BP642" s="158">
        <v>1990</v>
      </c>
      <c r="BQ642" s="158">
        <v>-340</v>
      </c>
      <c r="BR642" s="158">
        <v>-2497</v>
      </c>
      <c r="BS642" s="158">
        <v>1028</v>
      </c>
      <c r="BT642" s="158">
        <v>3940</v>
      </c>
      <c r="BU642" s="158">
        <v>780</v>
      </c>
      <c r="BV642" s="158">
        <v>476</v>
      </c>
      <c r="BW642" s="250">
        <v>-12.124207710647205</v>
      </c>
      <c r="BX642" s="250">
        <v>22.942125893474753</v>
      </c>
      <c r="BY642" s="250">
        <v>-4.1402825133950314</v>
      </c>
      <c r="BZ642" s="250">
        <v>-21.303643033870831</v>
      </c>
      <c r="CA642" s="250">
        <v>9.3352706138757728</v>
      </c>
      <c r="CB642" s="250">
        <v>56.911743463816265</v>
      </c>
      <c r="CC642" s="250">
        <v>14.700339238597815</v>
      </c>
      <c r="CD642" s="255">
        <v>9.9581589958159</v>
      </c>
    </row>
    <row r="643" spans="1:82" x14ac:dyDescent="0.75">
      <c r="A643" s="151" t="s">
        <v>1280</v>
      </c>
      <c r="B643" s="148" t="s">
        <v>1281</v>
      </c>
      <c r="C643" s="148" t="s">
        <v>751</v>
      </c>
      <c r="D643" s="158">
        <v>47536</v>
      </c>
      <c r="E643" s="157">
        <v>23785</v>
      </c>
      <c r="F643" s="250">
        <v>50.035762369572531</v>
      </c>
      <c r="G643" s="157">
        <v>23751</v>
      </c>
      <c r="H643" s="250">
        <v>49.964237630427469</v>
      </c>
      <c r="I643" s="205">
        <v>100.14315186728979</v>
      </c>
      <c r="J643" s="251">
        <v>46275</v>
      </c>
      <c r="K643" s="251">
        <v>23310</v>
      </c>
      <c r="L643" s="250">
        <v>50.372771474878441</v>
      </c>
      <c r="M643" s="252">
        <v>22965</v>
      </c>
      <c r="N643" s="250">
        <v>49.627228525121559</v>
      </c>
      <c r="O643" s="250">
        <v>101.5022860875245</v>
      </c>
      <c r="P643" s="250">
        <v>37.1</v>
      </c>
      <c r="Q643" s="253">
        <v>12850</v>
      </c>
      <c r="R643" s="253">
        <v>3947</v>
      </c>
      <c r="S643" s="253">
        <v>5723</v>
      </c>
      <c r="T643" s="253">
        <v>6214</v>
      </c>
      <c r="U643" s="253">
        <v>7061</v>
      </c>
      <c r="V643" s="253">
        <v>5800</v>
      </c>
      <c r="W643" s="253">
        <v>3204</v>
      </c>
      <c r="X643" s="253">
        <v>2737</v>
      </c>
      <c r="Y643" s="250">
        <v>33.299999999999997</v>
      </c>
      <c r="Z643" s="158">
        <v>13424</v>
      </c>
      <c r="AA643" s="158">
        <v>4251</v>
      </c>
      <c r="AB643" s="158">
        <v>6626</v>
      </c>
      <c r="AC643" s="158">
        <v>7243</v>
      </c>
      <c r="AD643" s="158">
        <v>5979</v>
      </c>
      <c r="AE643" s="158">
        <v>3650</v>
      </c>
      <c r="AF643" s="158">
        <v>2681</v>
      </c>
      <c r="AG643" s="158">
        <v>2421</v>
      </c>
      <c r="AH643" s="250">
        <v>27.032144059239315</v>
      </c>
      <c r="AI643" s="250">
        <v>8.3031807472231574</v>
      </c>
      <c r="AJ643" s="250">
        <v>12.03929653315382</v>
      </c>
      <c r="AK643" s="250">
        <v>13.072197913160553</v>
      </c>
      <c r="AL643" s="250">
        <v>14.854005385392124</v>
      </c>
      <c r="AM643" s="250">
        <v>12.201279030629419</v>
      </c>
      <c r="AN643" s="250">
        <v>6.7401548300235605</v>
      </c>
      <c r="AO643" s="250">
        <v>5.7577415011780548</v>
      </c>
      <c r="AP643" s="250">
        <v>29.009184224743382</v>
      </c>
      <c r="AQ643" s="250">
        <v>9.1863857374392222</v>
      </c>
      <c r="AR643" s="250">
        <v>14.318746623446785</v>
      </c>
      <c r="AS643" s="250">
        <v>15.652079956780119</v>
      </c>
      <c r="AT643" s="250">
        <v>12.92058346839546</v>
      </c>
      <c r="AU643" s="250">
        <v>7.8876283090221504</v>
      </c>
      <c r="AV643" s="250">
        <v>5.7936250675310639</v>
      </c>
      <c r="AW643" s="250">
        <v>5.231766612641815</v>
      </c>
      <c r="AX643" s="205">
        <v>1.1250861164401118</v>
      </c>
      <c r="AY643" s="205">
        <v>0.83579898663266528</v>
      </c>
      <c r="AZ643" s="205">
        <v>0.9051928192501153</v>
      </c>
      <c r="BA643" s="205">
        <v>0.98269374886138061</v>
      </c>
      <c r="BB643" s="205">
        <v>1.0189830075673685</v>
      </c>
      <c r="BC643" s="205">
        <v>1.0325681664193429</v>
      </c>
      <c r="BD643" s="205">
        <v>0.95838972706157799</v>
      </c>
      <c r="BE643" s="205">
        <v>0.95808118141013943</v>
      </c>
      <c r="BF643" s="205">
        <v>1.1292556983031707</v>
      </c>
      <c r="BG643" s="205">
        <v>0.95243965029958821</v>
      </c>
      <c r="BH643" s="205">
        <v>1.0101365802718403</v>
      </c>
      <c r="BI643" s="205">
        <v>0.97563275438787234</v>
      </c>
      <c r="BJ643" s="205">
        <v>0.96505649387603731</v>
      </c>
      <c r="BK643" s="205">
        <v>1.5860986704979054</v>
      </c>
      <c r="BL643" s="205">
        <v>0.80057357005472596</v>
      </c>
      <c r="BM643" s="254">
        <v>1.3371378519148576</v>
      </c>
      <c r="BN643" s="250">
        <v>3.8000000000000043</v>
      </c>
      <c r="BO643" s="158">
        <v>-574</v>
      </c>
      <c r="BP643" s="158">
        <v>-304</v>
      </c>
      <c r="BQ643" s="158">
        <v>-903</v>
      </c>
      <c r="BR643" s="158">
        <v>-1029</v>
      </c>
      <c r="BS643" s="158">
        <v>1082</v>
      </c>
      <c r="BT643" s="158">
        <v>2150</v>
      </c>
      <c r="BU643" s="158">
        <v>523</v>
      </c>
      <c r="BV643" s="158">
        <v>316</v>
      </c>
      <c r="BW643" s="250">
        <v>-4.275923718712753</v>
      </c>
      <c r="BX643" s="250">
        <v>-7.1512585274053162</v>
      </c>
      <c r="BY643" s="250">
        <v>-13.628131602776939</v>
      </c>
      <c r="BZ643" s="250">
        <v>-14.206820378296287</v>
      </c>
      <c r="CA643" s="250">
        <v>18.096671684228134</v>
      </c>
      <c r="CB643" s="250">
        <v>58.904109589041099</v>
      </c>
      <c r="CC643" s="250">
        <v>19.507646400596794</v>
      </c>
      <c r="CD643" s="255">
        <v>13.052457662123091</v>
      </c>
    </row>
    <row r="644" spans="1:82" x14ac:dyDescent="0.75">
      <c r="A644" s="151" t="s">
        <v>1282</v>
      </c>
      <c r="B644" s="148" t="s">
        <v>1283</v>
      </c>
      <c r="C644" s="148" t="s">
        <v>751</v>
      </c>
      <c r="D644" s="158">
        <v>31953</v>
      </c>
      <c r="E644" s="157">
        <v>15344</v>
      </c>
      <c r="F644" s="250">
        <v>48.020530153663195</v>
      </c>
      <c r="G644" s="157">
        <v>16609</v>
      </c>
      <c r="H644" s="250">
        <v>51.979469846336812</v>
      </c>
      <c r="I644" s="205">
        <v>92.383647420073459</v>
      </c>
      <c r="J644" s="251">
        <v>33155</v>
      </c>
      <c r="K644" s="251">
        <v>15668</v>
      </c>
      <c r="L644" s="250">
        <v>47.256824008445179</v>
      </c>
      <c r="M644" s="252">
        <v>17487</v>
      </c>
      <c r="N644" s="250">
        <v>52.743175991554814</v>
      </c>
      <c r="O644" s="250">
        <v>89.597987076113682</v>
      </c>
      <c r="P644" s="250">
        <v>39.299999999999997</v>
      </c>
      <c r="Q644" s="253">
        <v>8084</v>
      </c>
      <c r="R644" s="253">
        <v>2628</v>
      </c>
      <c r="S644" s="253">
        <v>3610</v>
      </c>
      <c r="T644" s="253">
        <v>3916</v>
      </c>
      <c r="U644" s="253">
        <v>4424</v>
      </c>
      <c r="V644" s="253">
        <v>4023</v>
      </c>
      <c r="W644" s="253">
        <v>2936</v>
      </c>
      <c r="X644" s="253">
        <v>2332</v>
      </c>
      <c r="Y644" s="250">
        <v>37.799999999999997</v>
      </c>
      <c r="Z644" s="158">
        <v>8613</v>
      </c>
      <c r="AA644" s="158">
        <v>2697</v>
      </c>
      <c r="AB644" s="158">
        <v>4019</v>
      </c>
      <c r="AC644" s="158">
        <v>4587</v>
      </c>
      <c r="AD644" s="158">
        <v>4177</v>
      </c>
      <c r="AE644" s="158">
        <v>3598</v>
      </c>
      <c r="AF644" s="158">
        <v>2687</v>
      </c>
      <c r="AG644" s="158">
        <v>2777</v>
      </c>
      <c r="AH644" s="250">
        <v>25.299658873971143</v>
      </c>
      <c r="AI644" s="250">
        <v>8.224579851657122</v>
      </c>
      <c r="AJ644" s="250">
        <v>11.297843707946045</v>
      </c>
      <c r="AK644" s="250">
        <v>12.25550026601571</v>
      </c>
      <c r="AL644" s="250">
        <v>13.845335336275156</v>
      </c>
      <c r="AM644" s="250">
        <v>12.590367101680593</v>
      </c>
      <c r="AN644" s="250">
        <v>9.1884956029167846</v>
      </c>
      <c r="AO644" s="250">
        <v>7.2982192595374462</v>
      </c>
      <c r="AP644" s="250">
        <v>25.977982204795659</v>
      </c>
      <c r="AQ644" s="250">
        <v>8.1345196802895501</v>
      </c>
      <c r="AR644" s="250">
        <v>12.121851907706228</v>
      </c>
      <c r="AS644" s="250">
        <v>13.835017342783896</v>
      </c>
      <c r="AT644" s="250">
        <v>12.598401447745438</v>
      </c>
      <c r="AU644" s="250">
        <v>10.852058513044788</v>
      </c>
      <c r="AV644" s="250">
        <v>8.1043583169959277</v>
      </c>
      <c r="AW644" s="250">
        <v>8.3758105866385151</v>
      </c>
      <c r="AX644" s="205">
        <v>1.052979552321045</v>
      </c>
      <c r="AY644" s="205">
        <v>0.82788701279246169</v>
      </c>
      <c r="AZ644" s="205">
        <v>0.84944556098277757</v>
      </c>
      <c r="BA644" s="205">
        <v>0.92129904860588296</v>
      </c>
      <c r="BB644" s="205">
        <v>0.94978836183880821</v>
      </c>
      <c r="BC644" s="205">
        <v>1.0654958582697132</v>
      </c>
      <c r="BD644" s="205">
        <v>1.3065218848919447</v>
      </c>
      <c r="BE644" s="205">
        <v>1.2144148063849727</v>
      </c>
      <c r="BF644" s="205">
        <v>1.0112585106809695</v>
      </c>
      <c r="BG644" s="205">
        <v>0.84338272973608153</v>
      </c>
      <c r="BH644" s="205">
        <v>0.85515348197875451</v>
      </c>
      <c r="BI644" s="205">
        <v>0.86237075931223184</v>
      </c>
      <c r="BJ644" s="205">
        <v>0.94099226705540295</v>
      </c>
      <c r="BK644" s="205">
        <v>2.1976603096219072</v>
      </c>
      <c r="BL644" s="205">
        <v>1.2816803729823494</v>
      </c>
      <c r="BM644" s="254">
        <v>1.8396782455366461</v>
      </c>
      <c r="BN644" s="250">
        <v>1.5</v>
      </c>
      <c r="BO644" s="158">
        <v>-529</v>
      </c>
      <c r="BP644" s="158">
        <v>-69</v>
      </c>
      <c r="BQ644" s="158">
        <v>-409</v>
      </c>
      <c r="BR644" s="158">
        <v>-671</v>
      </c>
      <c r="BS644" s="158">
        <v>247</v>
      </c>
      <c r="BT644" s="158">
        <v>425</v>
      </c>
      <c r="BU644" s="158">
        <v>249</v>
      </c>
      <c r="BV644" s="158">
        <v>-445</v>
      </c>
      <c r="BW644" s="250">
        <v>-6.1418785556716591</v>
      </c>
      <c r="BX644" s="250">
        <v>-2.5583982202447166</v>
      </c>
      <c r="BY644" s="250">
        <v>-10.176660860910674</v>
      </c>
      <c r="BZ644" s="250">
        <v>-14.628297362110313</v>
      </c>
      <c r="CA644" s="250">
        <v>5.91333492937515</v>
      </c>
      <c r="CB644" s="250">
        <v>11.812117843246247</v>
      </c>
      <c r="CC644" s="250">
        <v>9.2668403423892816</v>
      </c>
      <c r="CD644" s="255">
        <v>-16.024486856319768</v>
      </c>
    </row>
    <row r="645" spans="1:82" x14ac:dyDescent="0.75">
      <c r="A645" s="151" t="s">
        <v>1284</v>
      </c>
      <c r="B645" s="148" t="s">
        <v>1285</v>
      </c>
      <c r="C645" s="148" t="s">
        <v>751</v>
      </c>
      <c r="D645" s="158">
        <v>49625</v>
      </c>
      <c r="E645" s="157">
        <v>24068</v>
      </c>
      <c r="F645" s="250">
        <v>48.499748110831234</v>
      </c>
      <c r="G645" s="157">
        <v>25557</v>
      </c>
      <c r="H645" s="250">
        <v>51.500251889168766</v>
      </c>
      <c r="I645" s="205">
        <v>94.173807567398356</v>
      </c>
      <c r="J645" s="251">
        <v>43653</v>
      </c>
      <c r="K645" s="251">
        <v>20921</v>
      </c>
      <c r="L645" s="250">
        <v>47.92568666529219</v>
      </c>
      <c r="M645" s="252">
        <v>22732</v>
      </c>
      <c r="N645" s="250">
        <v>52.07431333470781</v>
      </c>
      <c r="O645" s="250">
        <v>92.033257082526831</v>
      </c>
      <c r="P645" s="250">
        <v>47.3</v>
      </c>
      <c r="Q645" s="253">
        <v>10014</v>
      </c>
      <c r="R645" s="253">
        <v>3929</v>
      </c>
      <c r="S645" s="253">
        <v>4524</v>
      </c>
      <c r="T645" s="253">
        <v>4894</v>
      </c>
      <c r="U645" s="253">
        <v>6807</v>
      </c>
      <c r="V645" s="253">
        <v>7143</v>
      </c>
      <c r="W645" s="253">
        <v>6215</v>
      </c>
      <c r="X645" s="253">
        <v>6099</v>
      </c>
      <c r="Y645" s="250">
        <v>43.8</v>
      </c>
      <c r="Z645" s="158">
        <v>9893</v>
      </c>
      <c r="AA645" s="158">
        <v>2941</v>
      </c>
      <c r="AB645" s="158">
        <v>4008</v>
      </c>
      <c r="AC645" s="158">
        <v>5678</v>
      </c>
      <c r="AD645" s="158">
        <v>5344</v>
      </c>
      <c r="AE645" s="158">
        <v>4931</v>
      </c>
      <c r="AF645" s="158">
        <v>5349</v>
      </c>
      <c r="AG645" s="158">
        <v>5509</v>
      </c>
      <c r="AH645" s="250">
        <v>20.17934508816121</v>
      </c>
      <c r="AI645" s="250">
        <v>7.9173803526448356</v>
      </c>
      <c r="AJ645" s="250">
        <v>9.1163727959697738</v>
      </c>
      <c r="AK645" s="250">
        <v>9.8619647355163718</v>
      </c>
      <c r="AL645" s="250">
        <v>13.716876574307305</v>
      </c>
      <c r="AM645" s="250">
        <v>14.393954659949623</v>
      </c>
      <c r="AN645" s="250">
        <v>12.523929471032746</v>
      </c>
      <c r="AO645" s="250">
        <v>12.290176322418137</v>
      </c>
      <c r="AP645" s="250">
        <v>22.662818133919778</v>
      </c>
      <c r="AQ645" s="250">
        <v>6.7372231003596541</v>
      </c>
      <c r="AR645" s="250">
        <v>9.181499553295307</v>
      </c>
      <c r="AS645" s="250">
        <v>13.007124367168352</v>
      </c>
      <c r="AT645" s="250">
        <v>12.241999404393741</v>
      </c>
      <c r="AU645" s="250">
        <v>11.295901770783221</v>
      </c>
      <c r="AV645" s="250">
        <v>12.253453370902344</v>
      </c>
      <c r="AW645" s="250">
        <v>12.619980299177605</v>
      </c>
      <c r="AX645" s="205">
        <v>0.83987052406167961</v>
      </c>
      <c r="AY645" s="205">
        <v>0.79696428115682927</v>
      </c>
      <c r="AZ645" s="205">
        <v>0.68542835287712756</v>
      </c>
      <c r="BA645" s="205">
        <v>0.7413666134389324</v>
      </c>
      <c r="BB645" s="205">
        <v>0.940976106004627</v>
      </c>
      <c r="BC645" s="205">
        <v>1.2181296184962851</v>
      </c>
      <c r="BD645" s="205">
        <v>1.7807907459359611</v>
      </c>
      <c r="BE645" s="205">
        <v>2.0450703888516157</v>
      </c>
      <c r="BF645" s="205">
        <v>0.88220738367087703</v>
      </c>
      <c r="BG645" s="205">
        <v>0.69851175392571641</v>
      </c>
      <c r="BH645" s="205">
        <v>0.64772209498743061</v>
      </c>
      <c r="BI645" s="205">
        <v>0.81076614788879731</v>
      </c>
      <c r="BJ645" s="205">
        <v>0.91437209876280523</v>
      </c>
      <c r="BK645" s="205">
        <v>2.7301300438834986</v>
      </c>
      <c r="BL645" s="205">
        <v>1.9311302338525447</v>
      </c>
      <c r="BM645" s="254">
        <v>1.914920079582048</v>
      </c>
      <c r="BN645" s="250">
        <v>3.5</v>
      </c>
      <c r="BO645" s="158">
        <v>121</v>
      </c>
      <c r="BP645" s="158">
        <v>988</v>
      </c>
      <c r="BQ645" s="158">
        <v>516</v>
      </c>
      <c r="BR645" s="158">
        <v>-784</v>
      </c>
      <c r="BS645" s="158">
        <v>1463</v>
      </c>
      <c r="BT645" s="158">
        <v>2212</v>
      </c>
      <c r="BU645" s="158">
        <v>866</v>
      </c>
      <c r="BV645" s="158">
        <v>590</v>
      </c>
      <c r="BW645" s="250">
        <v>1.2230870312342059</v>
      </c>
      <c r="BX645" s="250">
        <v>33.594015640938458</v>
      </c>
      <c r="BY645" s="250">
        <v>12.874251497005988</v>
      </c>
      <c r="BZ645" s="250">
        <v>-13.807678760126803</v>
      </c>
      <c r="CA645" s="250">
        <v>27.376497005988025</v>
      </c>
      <c r="CB645" s="250">
        <v>44.859054958426285</v>
      </c>
      <c r="CC645" s="250">
        <v>16.189942045242102</v>
      </c>
      <c r="CD645" s="255">
        <v>10.709747685605372</v>
      </c>
    </row>
    <row r="646" spans="1:82" x14ac:dyDescent="0.75">
      <c r="A646" s="151" t="s">
        <v>1286</v>
      </c>
      <c r="B646" s="148" t="s">
        <v>1287</v>
      </c>
      <c r="C646" s="148" t="s">
        <v>751</v>
      </c>
      <c r="D646" s="158">
        <v>13477</v>
      </c>
      <c r="E646" s="157">
        <v>6911</v>
      </c>
      <c r="F646" s="250">
        <v>51.279958447725761</v>
      </c>
      <c r="G646" s="157">
        <v>6566</v>
      </c>
      <c r="H646" s="250">
        <v>48.720041552274246</v>
      </c>
      <c r="I646" s="205">
        <v>105.25434054218704</v>
      </c>
      <c r="J646" s="251">
        <v>14070</v>
      </c>
      <c r="K646" s="251">
        <v>7189</v>
      </c>
      <c r="L646" s="250">
        <v>51.094527363184085</v>
      </c>
      <c r="M646" s="252">
        <v>6881</v>
      </c>
      <c r="N646" s="250">
        <v>48.905472636815922</v>
      </c>
      <c r="O646" s="250">
        <v>104.47609359104781</v>
      </c>
      <c r="P646" s="250">
        <v>38.4</v>
      </c>
      <c r="Q646" s="253">
        <v>3227</v>
      </c>
      <c r="R646" s="253">
        <v>1170</v>
      </c>
      <c r="S646" s="253">
        <v>1817</v>
      </c>
      <c r="T646" s="253">
        <v>1699</v>
      </c>
      <c r="U646" s="253">
        <v>2299</v>
      </c>
      <c r="V646" s="253">
        <v>1898</v>
      </c>
      <c r="W646" s="253">
        <v>837</v>
      </c>
      <c r="X646" s="253">
        <v>530</v>
      </c>
      <c r="Y646" s="250">
        <v>36</v>
      </c>
      <c r="Z646" s="158">
        <v>3964</v>
      </c>
      <c r="AA646" s="158">
        <v>1058</v>
      </c>
      <c r="AB646" s="158">
        <v>1784</v>
      </c>
      <c r="AC646" s="158">
        <v>2629</v>
      </c>
      <c r="AD646" s="158">
        <v>2297</v>
      </c>
      <c r="AE646" s="158">
        <v>1229</v>
      </c>
      <c r="AF646" s="158">
        <v>640</v>
      </c>
      <c r="AG646" s="158">
        <v>469</v>
      </c>
      <c r="AH646" s="250">
        <v>23.944498033687022</v>
      </c>
      <c r="AI646" s="250">
        <v>8.6814572976181648</v>
      </c>
      <c r="AJ646" s="250">
        <v>13.482228982711286</v>
      </c>
      <c r="AK646" s="250">
        <v>12.606663203977147</v>
      </c>
      <c r="AL646" s="250">
        <v>17.058692587371077</v>
      </c>
      <c r="AM646" s="250">
        <v>14.083252949469466</v>
      </c>
      <c r="AN646" s="250">
        <v>6.2105809898345328</v>
      </c>
      <c r="AO646" s="250">
        <v>3.932625955331305</v>
      </c>
      <c r="AP646" s="250">
        <v>28.173418621179813</v>
      </c>
      <c r="AQ646" s="250">
        <v>7.5195451314854305</v>
      </c>
      <c r="AR646" s="250">
        <v>12.679459843638949</v>
      </c>
      <c r="AS646" s="250">
        <v>18.685145700071075</v>
      </c>
      <c r="AT646" s="250">
        <v>16.325515280739161</v>
      </c>
      <c r="AU646" s="250">
        <v>8.7348969438521671</v>
      </c>
      <c r="AV646" s="250">
        <v>4.5486851457000714</v>
      </c>
      <c r="AW646" s="250">
        <v>3.3333333333333335</v>
      </c>
      <c r="AX646" s="205">
        <v>0.99657734302511369</v>
      </c>
      <c r="AY646" s="205">
        <v>0.87387634121666402</v>
      </c>
      <c r="AZ646" s="205">
        <v>1.0136818898868896</v>
      </c>
      <c r="BA646" s="205">
        <v>0.94769748797001496</v>
      </c>
      <c r="BB646" s="205">
        <v>1.1702242881196909</v>
      </c>
      <c r="BC646" s="205">
        <v>1.1918355968049135</v>
      </c>
      <c r="BD646" s="205">
        <v>0.88308906395263576</v>
      </c>
      <c r="BE646" s="205">
        <v>0.65438417486389311</v>
      </c>
      <c r="BF646" s="205">
        <v>1.0967214131968375</v>
      </c>
      <c r="BG646" s="205">
        <v>0.77962249138477768</v>
      </c>
      <c r="BH646" s="205">
        <v>0.89449073602396434</v>
      </c>
      <c r="BI646" s="205">
        <v>1.1646912241591449</v>
      </c>
      <c r="BJ646" s="205">
        <v>1.2193756246447858</v>
      </c>
      <c r="BK646" s="205">
        <v>1.5399957380949136</v>
      </c>
      <c r="BL646" s="205">
        <v>0.51007217340331057</v>
      </c>
      <c r="BM646" s="254">
        <v>1.4807697420072918</v>
      </c>
      <c r="BN646" s="250">
        <v>2.3999999999999986</v>
      </c>
      <c r="BO646" s="158">
        <v>-737</v>
      </c>
      <c r="BP646" s="158">
        <v>112</v>
      </c>
      <c r="BQ646" s="158">
        <v>33</v>
      </c>
      <c r="BR646" s="158">
        <v>-930</v>
      </c>
      <c r="BS646" s="158">
        <v>2</v>
      </c>
      <c r="BT646" s="158">
        <v>669</v>
      </c>
      <c r="BU646" s="158">
        <v>197</v>
      </c>
      <c r="BV646" s="158">
        <v>61</v>
      </c>
      <c r="BW646" s="250">
        <v>-18.592330978809283</v>
      </c>
      <c r="BX646" s="250">
        <v>10.586011342155009</v>
      </c>
      <c r="BY646" s="250">
        <v>1.8497757847533634</v>
      </c>
      <c r="BZ646" s="250">
        <v>-35.374667173830353</v>
      </c>
      <c r="CA646" s="250">
        <v>8.7070091423595994E-2</v>
      </c>
      <c r="CB646" s="250">
        <v>54.434499593165178</v>
      </c>
      <c r="CC646" s="250">
        <v>30.78125</v>
      </c>
      <c r="CD646" s="255">
        <v>13.00639658848614</v>
      </c>
    </row>
    <row r="647" spans="1:82" x14ac:dyDescent="0.75">
      <c r="A647" s="151" t="s">
        <v>1288</v>
      </c>
      <c r="B647" s="148" t="s">
        <v>1289</v>
      </c>
      <c r="C647" s="148" t="s">
        <v>751</v>
      </c>
      <c r="D647" s="158">
        <v>73090</v>
      </c>
      <c r="E647" s="157">
        <v>38962</v>
      </c>
      <c r="F647" s="250">
        <v>53.306881926392123</v>
      </c>
      <c r="G647" s="157">
        <v>34128</v>
      </c>
      <c r="H647" s="250">
        <v>46.693118073607884</v>
      </c>
      <c r="I647" s="205">
        <v>114.1643225503985</v>
      </c>
      <c r="J647" s="251">
        <v>79589</v>
      </c>
      <c r="K647" s="251">
        <v>42379</v>
      </c>
      <c r="L647" s="250">
        <v>53.24730804508161</v>
      </c>
      <c r="M647" s="252">
        <v>37210</v>
      </c>
      <c r="N647" s="250">
        <v>46.75269195491839</v>
      </c>
      <c r="O647" s="250">
        <v>113.89142703574309</v>
      </c>
      <c r="P647" s="250">
        <v>46.4</v>
      </c>
      <c r="Q647" s="253">
        <v>11001</v>
      </c>
      <c r="R647" s="253">
        <v>5001</v>
      </c>
      <c r="S647" s="253">
        <v>8885</v>
      </c>
      <c r="T647" s="253">
        <v>9887</v>
      </c>
      <c r="U647" s="253">
        <v>12876</v>
      </c>
      <c r="V647" s="253">
        <v>12971</v>
      </c>
      <c r="W647" s="253">
        <v>7696</v>
      </c>
      <c r="X647" s="253">
        <v>4773</v>
      </c>
      <c r="Y647" s="250">
        <v>42.6</v>
      </c>
      <c r="Z647" s="158">
        <v>13605</v>
      </c>
      <c r="AA647" s="158">
        <v>4999</v>
      </c>
      <c r="AB647" s="158">
        <v>10260</v>
      </c>
      <c r="AC647" s="158">
        <v>14493</v>
      </c>
      <c r="AD647" s="158">
        <v>14647</v>
      </c>
      <c r="AE647" s="158">
        <v>9937</v>
      </c>
      <c r="AF647" s="158">
        <v>6779</v>
      </c>
      <c r="AG647" s="158">
        <v>4869</v>
      </c>
      <c r="AH647" s="250">
        <v>15.051306608291149</v>
      </c>
      <c r="AI647" s="250">
        <v>6.8422492817074838</v>
      </c>
      <c r="AJ647" s="250">
        <v>12.15624572444931</v>
      </c>
      <c r="AK647" s="250">
        <v>13.52715829798878</v>
      </c>
      <c r="AL647" s="250">
        <v>17.616637022848543</v>
      </c>
      <c r="AM647" s="250">
        <v>17.746613763852785</v>
      </c>
      <c r="AN647" s="250">
        <v>10.529484197564647</v>
      </c>
      <c r="AO647" s="250">
        <v>6.5303051032973043</v>
      </c>
      <c r="AP647" s="250">
        <v>17.094070788676827</v>
      </c>
      <c r="AQ647" s="250">
        <v>6.2810187337446131</v>
      </c>
      <c r="AR647" s="250">
        <v>12.891228687381423</v>
      </c>
      <c r="AS647" s="250">
        <v>18.209802862204576</v>
      </c>
      <c r="AT647" s="250">
        <v>18.403296938019071</v>
      </c>
      <c r="AU647" s="250">
        <v>12.485393710186081</v>
      </c>
      <c r="AV647" s="250">
        <v>8.5175087009511365</v>
      </c>
      <c r="AW647" s="250">
        <v>6.1176795788362712</v>
      </c>
      <c r="AX647" s="205">
        <v>0.62643999166924402</v>
      </c>
      <c r="AY647" s="205">
        <v>0.68874148233515498</v>
      </c>
      <c r="AZ647" s="205">
        <v>0.91398582205441226</v>
      </c>
      <c r="BA647" s="205">
        <v>1.0168950919805939</v>
      </c>
      <c r="BB647" s="205">
        <v>1.2084992102142678</v>
      </c>
      <c r="BC647" s="205">
        <v>1.5018579927803231</v>
      </c>
      <c r="BD647" s="205">
        <v>1.4971984680903698</v>
      </c>
      <c r="BE647" s="205">
        <v>1.0866348249666347</v>
      </c>
      <c r="BF647" s="205">
        <v>0.66542984096898861</v>
      </c>
      <c r="BG647" s="205">
        <v>0.65121272470760549</v>
      </c>
      <c r="BH647" s="205">
        <v>0.9094302737678519</v>
      </c>
      <c r="BI647" s="205">
        <v>1.1350619324952373</v>
      </c>
      <c r="BJ647" s="205">
        <v>1.3745680496710455</v>
      </c>
      <c r="BK647" s="205">
        <v>2.4349140151144995</v>
      </c>
      <c r="BL647" s="205">
        <v>0.93613743568861996</v>
      </c>
      <c r="BM647" s="254">
        <v>2.1165668401049662</v>
      </c>
      <c r="BN647" s="250">
        <v>3.7999999999999972</v>
      </c>
      <c r="BO647" s="158">
        <v>-2604</v>
      </c>
      <c r="BP647" s="158">
        <v>2</v>
      </c>
      <c r="BQ647" s="158">
        <v>-1375</v>
      </c>
      <c r="BR647" s="158">
        <v>-4606</v>
      </c>
      <c r="BS647" s="158">
        <v>-1771</v>
      </c>
      <c r="BT647" s="158">
        <v>3034</v>
      </c>
      <c r="BU647" s="158">
        <v>917</v>
      </c>
      <c r="BV647" s="158">
        <v>-96</v>
      </c>
      <c r="BW647" s="250">
        <v>-19.140022050716649</v>
      </c>
      <c r="BX647" s="250">
        <v>4.0008001600320066E-2</v>
      </c>
      <c r="BY647" s="250">
        <v>-13.401559454191034</v>
      </c>
      <c r="BZ647" s="250">
        <v>-31.780859725384669</v>
      </c>
      <c r="CA647" s="250">
        <v>-12.091213217723766</v>
      </c>
      <c r="CB647" s="250">
        <v>30.532353829123476</v>
      </c>
      <c r="CC647" s="250">
        <v>13.527068889216698</v>
      </c>
      <c r="CD647" s="255">
        <v>-1.9716574245224894</v>
      </c>
    </row>
    <row r="648" spans="1:82" x14ac:dyDescent="0.75">
      <c r="A648" s="151" t="s">
        <v>1290</v>
      </c>
      <c r="B648" s="148" t="s">
        <v>1291</v>
      </c>
      <c r="C648" s="148" t="s">
        <v>751</v>
      </c>
      <c r="D648" s="158">
        <v>33920</v>
      </c>
      <c r="E648" s="157">
        <v>16956</v>
      </c>
      <c r="F648" s="250">
        <v>49.988207547169807</v>
      </c>
      <c r="G648" s="157">
        <v>16964</v>
      </c>
      <c r="H648" s="250">
        <v>50.011792452830186</v>
      </c>
      <c r="I648" s="205">
        <v>99.952841311011554</v>
      </c>
      <c r="J648" s="251">
        <v>29967</v>
      </c>
      <c r="K648" s="251">
        <v>15098</v>
      </c>
      <c r="L648" s="250">
        <v>50.382086962325225</v>
      </c>
      <c r="M648" s="252">
        <v>14869</v>
      </c>
      <c r="N648" s="250">
        <v>49.617913037674775</v>
      </c>
      <c r="O648" s="250">
        <v>101.54011702199206</v>
      </c>
      <c r="P648" s="250">
        <v>43.6</v>
      </c>
      <c r="Q648" s="253">
        <v>6792</v>
      </c>
      <c r="R648" s="253">
        <v>2196</v>
      </c>
      <c r="S648" s="253">
        <v>4078</v>
      </c>
      <c r="T648" s="253">
        <v>4545</v>
      </c>
      <c r="U648" s="253">
        <v>5796</v>
      </c>
      <c r="V648" s="253">
        <v>5346</v>
      </c>
      <c r="W648" s="253">
        <v>3171</v>
      </c>
      <c r="X648" s="253">
        <v>1996</v>
      </c>
      <c r="Y648" s="250">
        <v>40.4</v>
      </c>
      <c r="Z648" s="158">
        <v>6411</v>
      </c>
      <c r="AA648" s="158">
        <v>1898</v>
      </c>
      <c r="AB648" s="158">
        <v>3872</v>
      </c>
      <c r="AC648" s="158">
        <v>5347</v>
      </c>
      <c r="AD648" s="158">
        <v>4817</v>
      </c>
      <c r="AE648" s="158">
        <v>3498</v>
      </c>
      <c r="AF648" s="158">
        <v>2603</v>
      </c>
      <c r="AG648" s="158">
        <v>1521</v>
      </c>
      <c r="AH648" s="250">
        <v>20.023584905660378</v>
      </c>
      <c r="AI648" s="250">
        <v>6.4740566037735858</v>
      </c>
      <c r="AJ648" s="250">
        <v>12.022405660377359</v>
      </c>
      <c r="AK648" s="250">
        <v>13.399174528301888</v>
      </c>
      <c r="AL648" s="250">
        <v>17.087264150943398</v>
      </c>
      <c r="AM648" s="250">
        <v>15.76061320754717</v>
      </c>
      <c r="AN648" s="250">
        <v>9.3484669811320753</v>
      </c>
      <c r="AO648" s="250">
        <v>5.8844339622641506</v>
      </c>
      <c r="AP648" s="250">
        <v>21.393532886174793</v>
      </c>
      <c r="AQ648" s="250">
        <v>6.333633663696733</v>
      </c>
      <c r="AR648" s="250">
        <v>12.920879634264356</v>
      </c>
      <c r="AS648" s="250">
        <v>17.842960589982315</v>
      </c>
      <c r="AT648" s="250">
        <v>16.074348449961626</v>
      </c>
      <c r="AU648" s="250">
        <v>11.672840124136551</v>
      </c>
      <c r="AV648" s="250">
        <v>8.6862215103280285</v>
      </c>
      <c r="AW648" s="250">
        <v>5.075583141455601</v>
      </c>
      <c r="AX648" s="205">
        <v>0.83338773755233631</v>
      </c>
      <c r="AY648" s="205">
        <v>0.65167917133998177</v>
      </c>
      <c r="AZ648" s="205">
        <v>0.90392285329271771</v>
      </c>
      <c r="BA648" s="205">
        <v>1.0072739975584841</v>
      </c>
      <c r="BB648" s="205">
        <v>1.1721842939918079</v>
      </c>
      <c r="BC648" s="205">
        <v>1.3337870104034453</v>
      </c>
      <c r="BD648" s="205">
        <v>1.3292683839519492</v>
      </c>
      <c r="BE648" s="205">
        <v>0.97916265281143267</v>
      </c>
      <c r="BF648" s="205">
        <v>0.83279725246265091</v>
      </c>
      <c r="BG648" s="205">
        <v>0.65666781302159827</v>
      </c>
      <c r="BH648" s="205">
        <v>0.91152204247315893</v>
      </c>
      <c r="BI648" s="205">
        <v>1.1121957487380381</v>
      </c>
      <c r="BJ648" s="205">
        <v>1.2006156219188233</v>
      </c>
      <c r="BK648" s="205">
        <v>2.360272096586558</v>
      </c>
      <c r="BL648" s="205">
        <v>0.77667411727543834</v>
      </c>
      <c r="BM648" s="254">
        <v>1.9788199643586519</v>
      </c>
      <c r="BN648" s="250">
        <v>3.2000000000000028</v>
      </c>
      <c r="BO648" s="158">
        <v>381</v>
      </c>
      <c r="BP648" s="158">
        <v>298</v>
      </c>
      <c r="BQ648" s="158">
        <v>206</v>
      </c>
      <c r="BR648" s="158">
        <v>-802</v>
      </c>
      <c r="BS648" s="158">
        <v>979</v>
      </c>
      <c r="BT648" s="158">
        <v>1848</v>
      </c>
      <c r="BU648" s="158">
        <v>568</v>
      </c>
      <c r="BV648" s="158">
        <v>475</v>
      </c>
      <c r="BW648" s="250">
        <v>5.9429106223678048</v>
      </c>
      <c r="BX648" s="250">
        <v>15.700737618545837</v>
      </c>
      <c r="BY648" s="250">
        <v>5.3202479338842981</v>
      </c>
      <c r="BZ648" s="250">
        <v>-14.999064896203478</v>
      </c>
      <c r="CA648" s="250">
        <v>20.32385302055221</v>
      </c>
      <c r="CB648" s="250">
        <v>52.830188679245282</v>
      </c>
      <c r="CC648" s="250">
        <v>21.820975797157129</v>
      </c>
      <c r="CD648" s="255">
        <v>31.229454306377384</v>
      </c>
    </row>
    <row r="649" spans="1:82" x14ac:dyDescent="0.75">
      <c r="A649" s="151" t="s">
        <v>1292</v>
      </c>
      <c r="B649" s="148" t="s">
        <v>1293</v>
      </c>
      <c r="C649" s="148" t="s">
        <v>751</v>
      </c>
      <c r="D649" s="158">
        <v>32477</v>
      </c>
      <c r="E649" s="157">
        <v>16549</v>
      </c>
      <c r="F649" s="250">
        <v>50.956061212550416</v>
      </c>
      <c r="G649" s="157">
        <v>15928</v>
      </c>
      <c r="H649" s="250">
        <v>49.043938787449584</v>
      </c>
      <c r="I649" s="205">
        <v>103.89879457559014</v>
      </c>
      <c r="J649" s="251">
        <v>31963</v>
      </c>
      <c r="K649" s="251">
        <v>16069</v>
      </c>
      <c r="L649" s="250">
        <v>50.273754028094984</v>
      </c>
      <c r="M649" s="252">
        <v>15894</v>
      </c>
      <c r="N649" s="250">
        <v>49.726245971905016</v>
      </c>
      <c r="O649" s="250">
        <v>101.10104441927771</v>
      </c>
      <c r="P649" s="250">
        <v>29.1</v>
      </c>
      <c r="Q649" s="253">
        <v>8152</v>
      </c>
      <c r="R649" s="253">
        <v>5853</v>
      </c>
      <c r="S649" s="253">
        <v>4398</v>
      </c>
      <c r="T649" s="253">
        <v>3489</v>
      </c>
      <c r="U649" s="253">
        <v>3660</v>
      </c>
      <c r="V649" s="253">
        <v>3185</v>
      </c>
      <c r="W649" s="253">
        <v>2121</v>
      </c>
      <c r="X649" s="253">
        <v>1619</v>
      </c>
      <c r="Y649" s="250">
        <v>29.3</v>
      </c>
      <c r="Z649" s="158">
        <v>8721</v>
      </c>
      <c r="AA649" s="158">
        <v>5006</v>
      </c>
      <c r="AB649" s="158">
        <v>4747</v>
      </c>
      <c r="AC649" s="158">
        <v>4021</v>
      </c>
      <c r="AD649" s="158">
        <v>3501</v>
      </c>
      <c r="AE649" s="158">
        <v>2584</v>
      </c>
      <c r="AF649" s="158">
        <v>1877</v>
      </c>
      <c r="AG649" s="158">
        <v>1506</v>
      </c>
      <c r="AH649" s="250">
        <v>25.100840594882534</v>
      </c>
      <c r="AI649" s="250">
        <v>18.021984789235461</v>
      </c>
      <c r="AJ649" s="250">
        <v>13.541891184530591</v>
      </c>
      <c r="AK649" s="250">
        <v>10.74298734489023</v>
      </c>
      <c r="AL649" s="250">
        <v>11.26951380977307</v>
      </c>
      <c r="AM649" s="250">
        <v>9.8069402962096248</v>
      </c>
      <c r="AN649" s="250">
        <v>6.5307756258275091</v>
      </c>
      <c r="AO649" s="250">
        <v>4.9850663546509839</v>
      </c>
      <c r="AP649" s="250">
        <v>27.284672903044143</v>
      </c>
      <c r="AQ649" s="250">
        <v>15.661859024497074</v>
      </c>
      <c r="AR649" s="250">
        <v>14.851547101335919</v>
      </c>
      <c r="AS649" s="250">
        <v>12.580170822513532</v>
      </c>
      <c r="AT649" s="250">
        <v>10.953289741263337</v>
      </c>
      <c r="AU649" s="250">
        <v>8.0843475268278944</v>
      </c>
      <c r="AV649" s="250">
        <v>5.8724149798204177</v>
      </c>
      <c r="AW649" s="250">
        <v>4.7116979006976818</v>
      </c>
      <c r="AX649" s="205">
        <v>1.0447046746418305</v>
      </c>
      <c r="AY649" s="205">
        <v>1.8140947526632805</v>
      </c>
      <c r="AZ649" s="205">
        <v>1.0181676832651625</v>
      </c>
      <c r="BA649" s="205">
        <v>0.80759689977552496</v>
      </c>
      <c r="BB649" s="205">
        <v>0.77308731064536429</v>
      </c>
      <c r="BC649" s="205">
        <v>0.82994039677484199</v>
      </c>
      <c r="BD649" s="205">
        <v>0.92861787709338928</v>
      </c>
      <c r="BE649" s="205">
        <v>0.82950897699987824</v>
      </c>
      <c r="BF649" s="205">
        <v>1.0621247434397054</v>
      </c>
      <c r="BG649" s="205">
        <v>1.6238133210038346</v>
      </c>
      <c r="BH649" s="205">
        <v>1.0477237565000188</v>
      </c>
      <c r="BI649" s="205">
        <v>0.78415308023788699</v>
      </c>
      <c r="BJ649" s="205">
        <v>0.81811656725628235</v>
      </c>
      <c r="BK649" s="205">
        <v>1.6180390675453549</v>
      </c>
      <c r="BL649" s="205">
        <v>0.72099179658860468</v>
      </c>
      <c r="BM649" s="254">
        <v>1.3704863696215386</v>
      </c>
      <c r="BN649" s="250">
        <v>-0.19999999999999929</v>
      </c>
      <c r="BO649" s="158">
        <v>-569</v>
      </c>
      <c r="BP649" s="158">
        <v>847</v>
      </c>
      <c r="BQ649" s="158">
        <v>-349</v>
      </c>
      <c r="BR649" s="158">
        <v>-532</v>
      </c>
      <c r="BS649" s="158">
        <v>159</v>
      </c>
      <c r="BT649" s="158">
        <v>601</v>
      </c>
      <c r="BU649" s="158">
        <v>244</v>
      </c>
      <c r="BV649" s="158">
        <v>113</v>
      </c>
      <c r="BW649" s="250">
        <v>-6.5244811374842335</v>
      </c>
      <c r="BX649" s="250">
        <v>16.919696364362764</v>
      </c>
      <c r="BY649" s="250">
        <v>-7.3520117969243737</v>
      </c>
      <c r="BZ649" s="250">
        <v>-13.230539666749566</v>
      </c>
      <c r="CA649" s="250">
        <v>4.5415595544130252</v>
      </c>
      <c r="CB649" s="250">
        <v>23.258513931888544</v>
      </c>
      <c r="CC649" s="250">
        <v>12.999467234949389</v>
      </c>
      <c r="CD649" s="255">
        <v>7.5033200531208504</v>
      </c>
    </row>
    <row r="650" spans="1:82" x14ac:dyDescent="0.75">
      <c r="A650" s="151" t="s">
        <v>1294</v>
      </c>
      <c r="B650" s="148" t="s">
        <v>1295</v>
      </c>
      <c r="C650" s="148" t="s">
        <v>751</v>
      </c>
      <c r="D650" s="158">
        <v>59495</v>
      </c>
      <c r="E650" s="157">
        <v>28397</v>
      </c>
      <c r="F650" s="250">
        <v>47.730061349693251</v>
      </c>
      <c r="G650" s="157">
        <v>31098</v>
      </c>
      <c r="H650" s="250">
        <v>52.269938650306749</v>
      </c>
      <c r="I650" s="205">
        <v>91.314553990610321</v>
      </c>
      <c r="J650" s="251">
        <v>59648</v>
      </c>
      <c r="K650" s="251">
        <v>28312</v>
      </c>
      <c r="L650" s="250">
        <v>47.465128755364802</v>
      </c>
      <c r="M650" s="252">
        <v>31336</v>
      </c>
      <c r="N650" s="250">
        <v>52.534871244635198</v>
      </c>
      <c r="O650" s="250">
        <v>90.349757467449578</v>
      </c>
      <c r="P650" s="250">
        <v>41</v>
      </c>
      <c r="Q650" s="253">
        <v>14332</v>
      </c>
      <c r="R650" s="253">
        <v>4758</v>
      </c>
      <c r="S650" s="253">
        <v>6533</v>
      </c>
      <c r="T650" s="253">
        <v>7006</v>
      </c>
      <c r="U650" s="253">
        <v>9142</v>
      </c>
      <c r="V650" s="253">
        <v>8210</v>
      </c>
      <c r="W650" s="253">
        <v>5176</v>
      </c>
      <c r="X650" s="253">
        <v>4338</v>
      </c>
      <c r="Y650" s="250">
        <v>38.1</v>
      </c>
      <c r="Z650" s="158">
        <v>15079</v>
      </c>
      <c r="AA650" s="158">
        <v>4696</v>
      </c>
      <c r="AB650" s="158">
        <v>7265</v>
      </c>
      <c r="AC650" s="158">
        <v>9214</v>
      </c>
      <c r="AD650" s="158">
        <v>8632</v>
      </c>
      <c r="AE650" s="158">
        <v>6028</v>
      </c>
      <c r="AF650" s="158">
        <v>4887</v>
      </c>
      <c r="AG650" s="158">
        <v>3847</v>
      </c>
      <c r="AH650" s="250">
        <v>24.089419278931</v>
      </c>
      <c r="AI650" s="250">
        <v>7.9973106983780147</v>
      </c>
      <c r="AJ650" s="250">
        <v>10.980754685267669</v>
      </c>
      <c r="AK650" s="250">
        <v>11.775779477266997</v>
      </c>
      <c r="AL650" s="250">
        <v>15.365997142617028</v>
      </c>
      <c r="AM650" s="250">
        <v>13.799478947810739</v>
      </c>
      <c r="AN650" s="250">
        <v>8.6998907471216071</v>
      </c>
      <c r="AO650" s="250">
        <v>7.2913690226069416</v>
      </c>
      <c r="AP650" s="250">
        <v>25.279975858369099</v>
      </c>
      <c r="AQ650" s="250">
        <v>7.8728540772532192</v>
      </c>
      <c r="AR650" s="250">
        <v>12.179788090128756</v>
      </c>
      <c r="AS650" s="250">
        <v>15.447290772532188</v>
      </c>
      <c r="AT650" s="250">
        <v>14.471566523605151</v>
      </c>
      <c r="AU650" s="250">
        <v>10.105954935622318</v>
      </c>
      <c r="AV650" s="250">
        <v>8.1930659871244629</v>
      </c>
      <c r="AW650" s="250">
        <v>6.4495037553648062</v>
      </c>
      <c r="AX650" s="205">
        <v>1.0026090096455602</v>
      </c>
      <c r="AY650" s="205">
        <v>0.80501007758096843</v>
      </c>
      <c r="AZ650" s="205">
        <v>0.82560474058259159</v>
      </c>
      <c r="BA650" s="205">
        <v>0.88523635865627581</v>
      </c>
      <c r="BB650" s="205">
        <v>1.0541055813843807</v>
      </c>
      <c r="BC650" s="205">
        <v>1.1678204095581781</v>
      </c>
      <c r="BD650" s="205">
        <v>1.2370466449018174</v>
      </c>
      <c r="BE650" s="205">
        <v>1.2132749352931609</v>
      </c>
      <c r="BF650" s="205">
        <v>0.98408685228315584</v>
      </c>
      <c r="BG650" s="205">
        <v>0.81625337739072412</v>
      </c>
      <c r="BH650" s="205">
        <v>0.85924067331786702</v>
      </c>
      <c r="BI650" s="205">
        <v>0.96286773935802605</v>
      </c>
      <c r="BJ650" s="205">
        <v>1.0809015927435182</v>
      </c>
      <c r="BK650" s="205">
        <v>2.1214469141199546</v>
      </c>
      <c r="BL650" s="205">
        <v>0.98691371936152195</v>
      </c>
      <c r="BM650" s="254">
        <v>1.7131962035672579</v>
      </c>
      <c r="BN650" s="250">
        <v>2.8999999999999986</v>
      </c>
      <c r="BO650" s="158">
        <v>-747</v>
      </c>
      <c r="BP650" s="158">
        <v>62</v>
      </c>
      <c r="BQ650" s="158">
        <v>-732</v>
      </c>
      <c r="BR650" s="158">
        <v>-2208</v>
      </c>
      <c r="BS650" s="158">
        <v>510</v>
      </c>
      <c r="BT650" s="158">
        <v>2182</v>
      </c>
      <c r="BU650" s="158">
        <v>289</v>
      </c>
      <c r="BV650" s="158">
        <v>491</v>
      </c>
      <c r="BW650" s="250">
        <v>-4.9539094104383574</v>
      </c>
      <c r="BX650" s="250">
        <v>1.3202725724020443</v>
      </c>
      <c r="BY650" s="250">
        <v>-10.075705437026841</v>
      </c>
      <c r="BZ650" s="250">
        <v>-23.963533752984588</v>
      </c>
      <c r="CA650" s="250">
        <v>5.9082483781278965</v>
      </c>
      <c r="CB650" s="250">
        <v>36.197743861977436</v>
      </c>
      <c r="CC650" s="250">
        <v>5.9136484550849193</v>
      </c>
      <c r="CD650" s="255">
        <v>12.763192097738498</v>
      </c>
    </row>
    <row r="651" spans="1:82" x14ac:dyDescent="0.75">
      <c r="A651" s="151" t="s">
        <v>1296</v>
      </c>
      <c r="B651" s="148" t="s">
        <v>1297</v>
      </c>
      <c r="C651" s="148" t="s">
        <v>751</v>
      </c>
      <c r="D651" s="158">
        <v>30038</v>
      </c>
      <c r="E651" s="157">
        <v>14359</v>
      </c>
      <c r="F651" s="250">
        <v>47.802783141354283</v>
      </c>
      <c r="G651" s="157">
        <v>15679</v>
      </c>
      <c r="H651" s="250">
        <v>52.19721685864571</v>
      </c>
      <c r="I651" s="205">
        <v>91.581095733146242</v>
      </c>
      <c r="J651" s="251">
        <v>29147</v>
      </c>
      <c r="K651" s="251">
        <v>13716</v>
      </c>
      <c r="L651" s="250">
        <v>47.058016262394069</v>
      </c>
      <c r="M651" s="252">
        <v>15431</v>
      </c>
      <c r="N651" s="250">
        <v>52.941983737605923</v>
      </c>
      <c r="O651" s="250">
        <v>88.886008683818289</v>
      </c>
      <c r="P651" s="250">
        <v>30.4</v>
      </c>
      <c r="Q651" s="253">
        <v>6112</v>
      </c>
      <c r="R651" s="253">
        <v>7133</v>
      </c>
      <c r="S651" s="253">
        <v>2950</v>
      </c>
      <c r="T651" s="253">
        <v>2979</v>
      </c>
      <c r="U651" s="253">
        <v>3637</v>
      </c>
      <c r="V651" s="253">
        <v>3147</v>
      </c>
      <c r="W651" s="253">
        <v>2188</v>
      </c>
      <c r="X651" s="253">
        <v>1892</v>
      </c>
      <c r="Y651" s="250">
        <v>29.8</v>
      </c>
      <c r="Z651" s="158">
        <v>5823</v>
      </c>
      <c r="AA651" s="158">
        <v>7117</v>
      </c>
      <c r="AB651" s="158">
        <v>3157</v>
      </c>
      <c r="AC651" s="158">
        <v>3574</v>
      </c>
      <c r="AD651" s="158">
        <v>3204</v>
      </c>
      <c r="AE651" s="158">
        <v>2386</v>
      </c>
      <c r="AF651" s="158">
        <v>1832</v>
      </c>
      <c r="AG651" s="158">
        <v>2054</v>
      </c>
      <c r="AH651" s="250">
        <v>20.347559757640322</v>
      </c>
      <c r="AI651" s="250">
        <v>23.746587655636194</v>
      </c>
      <c r="AJ651" s="250">
        <v>9.8208935348558501</v>
      </c>
      <c r="AK651" s="250">
        <v>9.9174379119781602</v>
      </c>
      <c r="AL651" s="250">
        <v>12.107996537718888</v>
      </c>
      <c r="AM651" s="250">
        <v>10.476729475997072</v>
      </c>
      <c r="AN651" s="250">
        <v>7.2841067980557961</v>
      </c>
      <c r="AO651" s="250">
        <v>6.2986883281177173</v>
      </c>
      <c r="AP651" s="250">
        <v>19.978042337118744</v>
      </c>
      <c r="AQ651" s="250">
        <v>24.41760730092291</v>
      </c>
      <c r="AR651" s="250">
        <v>10.831303393145092</v>
      </c>
      <c r="AS651" s="250">
        <v>12.261982365251999</v>
      </c>
      <c r="AT651" s="250">
        <v>10.992554979929324</v>
      </c>
      <c r="AU651" s="250">
        <v>8.1860911929186546</v>
      </c>
      <c r="AV651" s="250">
        <v>6.2853809997598376</v>
      </c>
      <c r="AW651" s="250">
        <v>7.0470374309534431</v>
      </c>
      <c r="AX651" s="205">
        <v>0.84687167013421349</v>
      </c>
      <c r="AY651" s="205">
        <v>2.3903338374516383</v>
      </c>
      <c r="AZ651" s="205">
        <v>0.73839881606792024</v>
      </c>
      <c r="BA651" s="205">
        <v>0.74553677243595928</v>
      </c>
      <c r="BB651" s="205">
        <v>0.8306071263279251</v>
      </c>
      <c r="BC651" s="205">
        <v>0.88662322351165201</v>
      </c>
      <c r="BD651" s="205">
        <v>1.0357348313394275</v>
      </c>
      <c r="BE651" s="205">
        <v>1.0480940753423136</v>
      </c>
      <c r="BF651" s="205">
        <v>0.7776957109635132</v>
      </c>
      <c r="BG651" s="205">
        <v>2.5316047054351722</v>
      </c>
      <c r="BH651" s="205">
        <v>0.76410988036637528</v>
      </c>
      <c r="BI651" s="205">
        <v>0.76431960878682759</v>
      </c>
      <c r="BJ651" s="205">
        <v>0.82104934298199883</v>
      </c>
      <c r="BK651" s="205">
        <v>1.6777105264559813</v>
      </c>
      <c r="BL651" s="205">
        <v>1.0783493095382715</v>
      </c>
      <c r="BM651" s="254">
        <v>1.3877343054765949</v>
      </c>
      <c r="BN651" s="250">
        <v>0.59999999999999787</v>
      </c>
      <c r="BO651" s="158">
        <v>289</v>
      </c>
      <c r="BP651" s="158">
        <v>16</v>
      </c>
      <c r="BQ651" s="158">
        <v>-207</v>
      </c>
      <c r="BR651" s="158">
        <v>-595</v>
      </c>
      <c r="BS651" s="158">
        <v>433</v>
      </c>
      <c r="BT651" s="158">
        <v>761</v>
      </c>
      <c r="BU651" s="158">
        <v>356</v>
      </c>
      <c r="BV651" s="158">
        <v>-162</v>
      </c>
      <c r="BW651" s="250">
        <v>4.9630774514854883</v>
      </c>
      <c r="BX651" s="250">
        <v>0.22481382605030209</v>
      </c>
      <c r="BY651" s="250">
        <v>-6.5568577763699718</v>
      </c>
      <c r="BZ651" s="250">
        <v>-16.648013430330163</v>
      </c>
      <c r="CA651" s="250">
        <v>13.514357053682897</v>
      </c>
      <c r="CB651" s="250">
        <v>31.894383906119028</v>
      </c>
      <c r="CC651" s="250">
        <v>19.432314410480352</v>
      </c>
      <c r="CD651" s="255">
        <v>-7.8870496592015575</v>
      </c>
    </row>
    <row r="652" spans="1:82" x14ac:dyDescent="0.75">
      <c r="A652" s="151" t="s">
        <v>1298</v>
      </c>
      <c r="B652" s="148" t="s">
        <v>1299</v>
      </c>
      <c r="C652" s="148" t="s">
        <v>751</v>
      </c>
      <c r="D652" s="158">
        <v>66380</v>
      </c>
      <c r="E652" s="157">
        <v>33051</v>
      </c>
      <c r="F652" s="250">
        <v>49.790599578186203</v>
      </c>
      <c r="G652" s="157">
        <v>33329</v>
      </c>
      <c r="H652" s="250">
        <v>50.209400421813797</v>
      </c>
      <c r="I652" s="205">
        <v>99.165891565903564</v>
      </c>
      <c r="J652" s="251">
        <v>63775</v>
      </c>
      <c r="K652" s="251">
        <v>31907</v>
      </c>
      <c r="L652" s="250">
        <v>50.030576244609961</v>
      </c>
      <c r="M652" s="252">
        <v>31868</v>
      </c>
      <c r="N652" s="250">
        <v>49.969423755390039</v>
      </c>
      <c r="O652" s="250">
        <v>100.12237981674407</v>
      </c>
      <c r="P652" s="250">
        <v>41.7</v>
      </c>
      <c r="Q652" s="253">
        <v>14803</v>
      </c>
      <c r="R652" s="253">
        <v>6216</v>
      </c>
      <c r="S652" s="253">
        <v>7074</v>
      </c>
      <c r="T652" s="253">
        <v>7622</v>
      </c>
      <c r="U652" s="253">
        <v>9324</v>
      </c>
      <c r="V652" s="253">
        <v>9990</v>
      </c>
      <c r="W652" s="253">
        <v>6420</v>
      </c>
      <c r="X652" s="253">
        <v>4931</v>
      </c>
      <c r="Y652" s="250">
        <v>38.200000000000003</v>
      </c>
      <c r="Z652" s="158">
        <v>16470</v>
      </c>
      <c r="AA652" s="158">
        <v>5470</v>
      </c>
      <c r="AB652" s="158">
        <v>7259</v>
      </c>
      <c r="AC652" s="158">
        <v>8997</v>
      </c>
      <c r="AD652" s="158">
        <v>9538</v>
      </c>
      <c r="AE652" s="158">
        <v>6521</v>
      </c>
      <c r="AF652" s="158">
        <v>5192</v>
      </c>
      <c r="AG652" s="158">
        <v>4328</v>
      </c>
      <c r="AH652" s="250">
        <v>22.300391684242239</v>
      </c>
      <c r="AI652" s="250">
        <v>9.3642663452847241</v>
      </c>
      <c r="AJ652" s="250">
        <v>10.656824344682134</v>
      </c>
      <c r="AK652" s="250">
        <v>11.482374209099126</v>
      </c>
      <c r="AL652" s="250">
        <v>14.046399517927085</v>
      </c>
      <c r="AM652" s="250">
        <v>15.049713769207592</v>
      </c>
      <c r="AN652" s="250">
        <v>9.671587827658934</v>
      </c>
      <c r="AO652" s="250">
        <v>7.428442301898162</v>
      </c>
      <c r="AP652" s="250">
        <v>25.825166601332811</v>
      </c>
      <c r="AQ652" s="250">
        <v>8.5770286162289295</v>
      </c>
      <c r="AR652" s="250">
        <v>11.38220305762446</v>
      </c>
      <c r="AS652" s="250">
        <v>14.107408859270873</v>
      </c>
      <c r="AT652" s="250">
        <v>14.955703645629164</v>
      </c>
      <c r="AU652" s="250">
        <v>10.225009800078402</v>
      </c>
      <c r="AV652" s="250">
        <v>8.1411211289690311</v>
      </c>
      <c r="AW652" s="250">
        <v>6.7863582908663274</v>
      </c>
      <c r="AX652" s="205">
        <v>0.92814913312590186</v>
      </c>
      <c r="AY652" s="205">
        <v>0.9426079667800582</v>
      </c>
      <c r="AZ652" s="205">
        <v>0.80124954529125514</v>
      </c>
      <c r="BA652" s="205">
        <v>0.86317981354986428</v>
      </c>
      <c r="BB652" s="205">
        <v>0.96358134085140779</v>
      </c>
      <c r="BC652" s="205">
        <v>1.2736251103508267</v>
      </c>
      <c r="BD652" s="205">
        <v>1.375213278056066</v>
      </c>
      <c r="BE652" s="205">
        <v>1.2360837622153533</v>
      </c>
      <c r="BF652" s="205">
        <v>1.0053097776982312</v>
      </c>
      <c r="BG652" s="205">
        <v>0.88926182389199826</v>
      </c>
      <c r="BH652" s="205">
        <v>0.80297388975102746</v>
      </c>
      <c r="BI652" s="205">
        <v>0.87934959447253647</v>
      </c>
      <c r="BJ652" s="205">
        <v>1.1170624731463712</v>
      </c>
      <c r="BK652" s="205">
        <v>2.1292271290491649</v>
      </c>
      <c r="BL652" s="205">
        <v>1.0384597568747291</v>
      </c>
      <c r="BM652" s="254">
        <v>1.7333787932484594</v>
      </c>
      <c r="BN652" s="250">
        <v>3.5</v>
      </c>
      <c r="BO652" s="158">
        <v>-1667</v>
      </c>
      <c r="BP652" s="158">
        <v>746</v>
      </c>
      <c r="BQ652" s="158">
        <v>-185</v>
      </c>
      <c r="BR652" s="158">
        <v>-1375</v>
      </c>
      <c r="BS652" s="158">
        <v>-214</v>
      </c>
      <c r="BT652" s="158">
        <v>3469</v>
      </c>
      <c r="BU652" s="158">
        <v>1228</v>
      </c>
      <c r="BV652" s="158">
        <v>603</v>
      </c>
      <c r="BW652" s="250">
        <v>-10.121432908318154</v>
      </c>
      <c r="BX652" s="250">
        <v>13.638025594149909</v>
      </c>
      <c r="BY652" s="250">
        <v>-2.5485604077696653</v>
      </c>
      <c r="BZ652" s="250">
        <v>-15.282872068467269</v>
      </c>
      <c r="CA652" s="250">
        <v>-2.2436569511427971</v>
      </c>
      <c r="CB652" s="250">
        <v>53.19736236773501</v>
      </c>
      <c r="CC652" s="250">
        <v>23.651771956856702</v>
      </c>
      <c r="CD652" s="255">
        <v>13.932532347504619</v>
      </c>
    </row>
    <row r="653" spans="1:82" x14ac:dyDescent="0.75">
      <c r="A653" s="151" t="s">
        <v>1300</v>
      </c>
      <c r="B653" s="148" t="s">
        <v>1301</v>
      </c>
      <c r="C653" s="148" t="s">
        <v>751</v>
      </c>
      <c r="D653" s="158">
        <v>13592</v>
      </c>
      <c r="E653" s="157">
        <v>7197</v>
      </c>
      <c r="F653" s="250">
        <v>52.950264861683337</v>
      </c>
      <c r="G653" s="157">
        <v>6395</v>
      </c>
      <c r="H653" s="250">
        <v>47.049735138316656</v>
      </c>
      <c r="I653" s="205">
        <v>112.54104769351056</v>
      </c>
      <c r="J653" s="251">
        <v>13913</v>
      </c>
      <c r="K653" s="251">
        <v>7362</v>
      </c>
      <c r="L653" s="250">
        <v>52.91454035793862</v>
      </c>
      <c r="M653" s="252">
        <v>6551</v>
      </c>
      <c r="N653" s="250">
        <v>47.08545964206138</v>
      </c>
      <c r="O653" s="250">
        <v>112.37978934513815</v>
      </c>
      <c r="P653" s="250">
        <v>32.5</v>
      </c>
      <c r="Q653" s="253">
        <v>3894</v>
      </c>
      <c r="R653" s="253">
        <v>1325</v>
      </c>
      <c r="S653" s="253">
        <v>2023</v>
      </c>
      <c r="T653" s="253">
        <v>1790</v>
      </c>
      <c r="U653" s="253">
        <v>2130</v>
      </c>
      <c r="V653" s="253">
        <v>1515</v>
      </c>
      <c r="W653" s="253">
        <v>641</v>
      </c>
      <c r="X653" s="253">
        <v>274</v>
      </c>
      <c r="Y653" s="250">
        <v>31.6</v>
      </c>
      <c r="Z653" s="158">
        <v>4514</v>
      </c>
      <c r="AA653" s="158">
        <v>1158</v>
      </c>
      <c r="AB653" s="158">
        <v>2062</v>
      </c>
      <c r="AC653" s="158">
        <v>2662</v>
      </c>
      <c r="AD653" s="158">
        <v>1984</v>
      </c>
      <c r="AE653" s="158">
        <v>860</v>
      </c>
      <c r="AF653" s="158">
        <v>449</v>
      </c>
      <c r="AG653" s="158">
        <v>224</v>
      </c>
      <c r="AH653" s="250">
        <v>28.649205414949968</v>
      </c>
      <c r="AI653" s="250">
        <v>9.7483814008240142</v>
      </c>
      <c r="AJ653" s="250">
        <v>14.883755150088287</v>
      </c>
      <c r="AK653" s="250">
        <v>13.169511477339613</v>
      </c>
      <c r="AL653" s="250">
        <v>15.670982931135963</v>
      </c>
      <c r="AM653" s="250">
        <v>11.146262507357269</v>
      </c>
      <c r="AN653" s="250">
        <v>4.7160094173042966</v>
      </c>
      <c r="AO653" s="250">
        <v>2.0158917010005886</v>
      </c>
      <c r="AP653" s="250">
        <v>32.444476388988711</v>
      </c>
      <c r="AQ653" s="250">
        <v>8.3231510098469066</v>
      </c>
      <c r="AR653" s="250">
        <v>14.820671314597858</v>
      </c>
      <c r="AS653" s="250">
        <v>19.133184791202474</v>
      </c>
      <c r="AT653" s="250">
        <v>14.260044562639257</v>
      </c>
      <c r="AU653" s="250">
        <v>6.1812693164666133</v>
      </c>
      <c r="AV653" s="250">
        <v>3.227197584992453</v>
      </c>
      <c r="AW653" s="250">
        <v>1.6100050312657228</v>
      </c>
      <c r="AX653" s="205">
        <v>1.1923887054154785</v>
      </c>
      <c r="AY653" s="205">
        <v>0.98127302586328424</v>
      </c>
      <c r="AZ653" s="205">
        <v>1.1190577662271046</v>
      </c>
      <c r="BA653" s="205">
        <v>0.99000923106517347</v>
      </c>
      <c r="BB653" s="205">
        <v>1.0750275703016567</v>
      </c>
      <c r="BC653" s="205">
        <v>0.94328437295453293</v>
      </c>
      <c r="BD653" s="205">
        <v>0.6705743550781752</v>
      </c>
      <c r="BE653" s="205">
        <v>0.33544192668155914</v>
      </c>
      <c r="BF653" s="205">
        <v>1.2629831144812997</v>
      </c>
      <c r="BG653" s="205">
        <v>0.86293992695097188</v>
      </c>
      <c r="BH653" s="205">
        <v>1.0455455797050111</v>
      </c>
      <c r="BI653" s="205">
        <v>1.1926186059359429</v>
      </c>
      <c r="BJ653" s="205">
        <v>1.0651027209257828</v>
      </c>
      <c r="BK653" s="205">
        <v>1.0907448632887859</v>
      </c>
      <c r="BL653" s="205">
        <v>0.24636562964639167</v>
      </c>
      <c r="BM653" s="254">
        <v>1.0478700126466844</v>
      </c>
      <c r="BN653" s="250">
        <v>0.89999999999999858</v>
      </c>
      <c r="BO653" s="158">
        <v>-620</v>
      </c>
      <c r="BP653" s="158">
        <v>167</v>
      </c>
      <c r="BQ653" s="158">
        <v>-39</v>
      </c>
      <c r="BR653" s="158">
        <v>-872</v>
      </c>
      <c r="BS653" s="158">
        <v>146</v>
      </c>
      <c r="BT653" s="158">
        <v>655</v>
      </c>
      <c r="BU653" s="158">
        <v>192</v>
      </c>
      <c r="BV653" s="158">
        <v>50</v>
      </c>
      <c r="BW653" s="250">
        <v>-13.735046521931768</v>
      </c>
      <c r="BX653" s="250">
        <v>14.421416234887738</v>
      </c>
      <c r="BY653" s="250">
        <v>-1.8913676042677012</v>
      </c>
      <c r="BZ653" s="250">
        <v>-32.757325319308791</v>
      </c>
      <c r="CA653" s="250">
        <v>7.3588709677419359</v>
      </c>
      <c r="CB653" s="250">
        <v>76.162790697674424</v>
      </c>
      <c r="CC653" s="250">
        <v>42.761692650334076</v>
      </c>
      <c r="CD653" s="255">
        <v>22.321428571428573</v>
      </c>
    </row>
    <row r="654" spans="1:82" x14ac:dyDescent="0.75">
      <c r="A654" s="151" t="s">
        <v>1302</v>
      </c>
      <c r="B654" s="148" t="s">
        <v>1303</v>
      </c>
      <c r="C654" s="148" t="s">
        <v>751</v>
      </c>
      <c r="D654" s="158">
        <v>60088</v>
      </c>
      <c r="E654" s="157">
        <v>29480</v>
      </c>
      <c r="F654" s="250">
        <v>49.061376647583543</v>
      </c>
      <c r="G654" s="157">
        <v>30608</v>
      </c>
      <c r="H654" s="250">
        <v>50.938623352416457</v>
      </c>
      <c r="I654" s="205">
        <v>96.314688970203861</v>
      </c>
      <c r="J654" s="251">
        <v>56325</v>
      </c>
      <c r="K654" s="251">
        <v>27742</v>
      </c>
      <c r="L654" s="250">
        <v>49.253439857967159</v>
      </c>
      <c r="M654" s="252">
        <v>28583</v>
      </c>
      <c r="N654" s="250">
        <v>50.746560142032848</v>
      </c>
      <c r="O654" s="250">
        <v>97.05769163488786</v>
      </c>
      <c r="P654" s="250">
        <v>44.7</v>
      </c>
      <c r="Q654" s="253">
        <v>12481</v>
      </c>
      <c r="R654" s="253">
        <v>4007</v>
      </c>
      <c r="S654" s="253">
        <v>6189</v>
      </c>
      <c r="T654" s="253">
        <v>7663</v>
      </c>
      <c r="U654" s="253">
        <v>10149</v>
      </c>
      <c r="V654" s="253">
        <v>9542</v>
      </c>
      <c r="W654" s="253">
        <v>5457</v>
      </c>
      <c r="X654" s="253">
        <v>4600</v>
      </c>
      <c r="Y654" s="250">
        <v>40.1</v>
      </c>
      <c r="Z654" s="158">
        <v>13319</v>
      </c>
      <c r="AA654" s="158">
        <v>3793</v>
      </c>
      <c r="AB654" s="158">
        <v>6377</v>
      </c>
      <c r="AC654" s="158">
        <v>9446</v>
      </c>
      <c r="AD654" s="158">
        <v>8984</v>
      </c>
      <c r="AE654" s="158">
        <v>5910</v>
      </c>
      <c r="AF654" s="158">
        <v>4505</v>
      </c>
      <c r="AG654" s="158">
        <v>3991</v>
      </c>
      <c r="AH654" s="250">
        <v>20.771202236719478</v>
      </c>
      <c r="AI654" s="250">
        <v>6.6685527892424448</v>
      </c>
      <c r="AJ654" s="250">
        <v>10.299893489548662</v>
      </c>
      <c r="AK654" s="250">
        <v>12.752962321927837</v>
      </c>
      <c r="AL654" s="250">
        <v>16.890227666089736</v>
      </c>
      <c r="AM654" s="250">
        <v>15.880042604180536</v>
      </c>
      <c r="AN654" s="250">
        <v>9.0816802023698564</v>
      </c>
      <c r="AO654" s="250">
        <v>7.6554386899214482</v>
      </c>
      <c r="AP654" s="250">
        <v>23.646693297825124</v>
      </c>
      <c r="AQ654" s="250">
        <v>6.7341322680869951</v>
      </c>
      <c r="AR654" s="250">
        <v>11.32179316466933</v>
      </c>
      <c r="AS654" s="250">
        <v>16.7705281846427</v>
      </c>
      <c r="AT654" s="250">
        <v>15.9502885042166</v>
      </c>
      <c r="AU654" s="250">
        <v>10.492676431424767</v>
      </c>
      <c r="AV654" s="250">
        <v>7.9982245894363073</v>
      </c>
      <c r="AW654" s="250">
        <v>7.0856635596981796</v>
      </c>
      <c r="AX654" s="205">
        <v>0.86450379988691506</v>
      </c>
      <c r="AY654" s="205">
        <v>0.67125717640426463</v>
      </c>
      <c r="AZ654" s="205">
        <v>0.77441315612633232</v>
      </c>
      <c r="BA654" s="205">
        <v>0.95869542646736117</v>
      </c>
      <c r="BB654" s="205">
        <v>1.1586676145018344</v>
      </c>
      <c r="BC654" s="205">
        <v>1.3438940649826177</v>
      </c>
      <c r="BD654" s="205">
        <v>1.2913336903833943</v>
      </c>
      <c r="BE654" s="205">
        <v>1.2738556850376417</v>
      </c>
      <c r="BF654" s="205">
        <v>0.92050720715613765</v>
      </c>
      <c r="BG654" s="205">
        <v>0.69819129805840952</v>
      </c>
      <c r="BH654" s="205">
        <v>0.79871218694357926</v>
      </c>
      <c r="BI654" s="205">
        <v>1.0453483914279913</v>
      </c>
      <c r="BJ654" s="205">
        <v>1.1913494106394333</v>
      </c>
      <c r="BK654" s="205">
        <v>2.1436920082014415</v>
      </c>
      <c r="BL654" s="205">
        <v>1.0842599435699665</v>
      </c>
      <c r="BM654" s="254">
        <v>1.7787545602655712</v>
      </c>
      <c r="BN654" s="250">
        <v>4.6000000000000014</v>
      </c>
      <c r="BO654" s="158">
        <v>-838</v>
      </c>
      <c r="BP654" s="158">
        <v>214</v>
      </c>
      <c r="BQ654" s="158">
        <v>-188</v>
      </c>
      <c r="BR654" s="158">
        <v>-1783</v>
      </c>
      <c r="BS654" s="158">
        <v>1165</v>
      </c>
      <c r="BT654" s="158">
        <v>3632</v>
      </c>
      <c r="BU654" s="158">
        <v>952</v>
      </c>
      <c r="BV654" s="158">
        <v>609</v>
      </c>
      <c r="BW654" s="250">
        <v>-6.2917636459193629</v>
      </c>
      <c r="BX654" s="250">
        <v>5.6419720537832845</v>
      </c>
      <c r="BY654" s="250">
        <v>-2.9480947153834092</v>
      </c>
      <c r="BZ654" s="250">
        <v>-18.875714588185474</v>
      </c>
      <c r="CA654" s="250">
        <v>12.967497773820124</v>
      </c>
      <c r="CB654" s="250">
        <v>61.455160744500844</v>
      </c>
      <c r="CC654" s="250">
        <v>21.132075471698116</v>
      </c>
      <c r="CD654" s="255">
        <v>15.259333500375845</v>
      </c>
    </row>
    <row r="655" spans="1:82" x14ac:dyDescent="0.75">
      <c r="A655" s="151" t="s">
        <v>1304</v>
      </c>
      <c r="B655" s="148" t="s">
        <v>1305</v>
      </c>
      <c r="C655" s="148" t="s">
        <v>751</v>
      </c>
      <c r="D655" s="158">
        <v>40716</v>
      </c>
      <c r="E655" s="157">
        <v>19861</v>
      </c>
      <c r="F655" s="250">
        <v>48.779349641418605</v>
      </c>
      <c r="G655" s="157">
        <v>20855</v>
      </c>
      <c r="H655" s="250">
        <v>51.220650358581388</v>
      </c>
      <c r="I655" s="205">
        <v>95.233756892831451</v>
      </c>
      <c r="J655" s="251">
        <v>39854</v>
      </c>
      <c r="K655" s="251">
        <v>19199</v>
      </c>
      <c r="L655" s="250">
        <v>48.173332664224418</v>
      </c>
      <c r="M655" s="252">
        <v>20655</v>
      </c>
      <c r="N655" s="250">
        <v>51.826667335775575</v>
      </c>
      <c r="O655" s="250">
        <v>92.950859356088117</v>
      </c>
      <c r="P655" s="250">
        <v>41.7</v>
      </c>
      <c r="Q655" s="253">
        <v>8949</v>
      </c>
      <c r="R655" s="253">
        <v>3119</v>
      </c>
      <c r="S655" s="253">
        <v>4517</v>
      </c>
      <c r="T655" s="253">
        <v>5613</v>
      </c>
      <c r="U655" s="253">
        <v>5835</v>
      </c>
      <c r="V655" s="253">
        <v>5672</v>
      </c>
      <c r="W655" s="253">
        <v>4216</v>
      </c>
      <c r="X655" s="253">
        <v>2795</v>
      </c>
      <c r="Y655" s="250">
        <v>38.299999999999997</v>
      </c>
      <c r="Z655" s="158">
        <v>9127</v>
      </c>
      <c r="AA655" s="158">
        <v>3400</v>
      </c>
      <c r="AB655" s="158">
        <v>5469</v>
      </c>
      <c r="AC655" s="158">
        <v>5681</v>
      </c>
      <c r="AD655" s="158">
        <v>5539</v>
      </c>
      <c r="AE655" s="158">
        <v>4605</v>
      </c>
      <c r="AF655" s="158">
        <v>3399</v>
      </c>
      <c r="AG655" s="158">
        <v>2634</v>
      </c>
      <c r="AH655" s="250">
        <v>21.979074565281461</v>
      </c>
      <c r="AI655" s="250">
        <v>7.6603792121033507</v>
      </c>
      <c r="AJ655" s="250">
        <v>11.093918852539542</v>
      </c>
      <c r="AK655" s="250">
        <v>13.785735337459476</v>
      </c>
      <c r="AL655" s="250">
        <v>14.33097553787209</v>
      </c>
      <c r="AM655" s="250">
        <v>13.930641516848413</v>
      </c>
      <c r="AN655" s="250">
        <v>10.354651733962079</v>
      </c>
      <c r="AO655" s="250">
        <v>6.8646232439335888</v>
      </c>
      <c r="AP655" s="250">
        <v>22.901088974757865</v>
      </c>
      <c r="AQ655" s="250">
        <v>8.5311386560947451</v>
      </c>
      <c r="AR655" s="250">
        <v>13.722587444171225</v>
      </c>
      <c r="AS655" s="250">
        <v>14.254529030963015</v>
      </c>
      <c r="AT655" s="250">
        <v>13.898228534149645</v>
      </c>
      <c r="AU655" s="250">
        <v>11.554674562151854</v>
      </c>
      <c r="AV655" s="250">
        <v>8.5286294976664827</v>
      </c>
      <c r="AW655" s="250">
        <v>6.609123300045165</v>
      </c>
      <c r="AX655" s="205">
        <v>0.91477581620641957</v>
      </c>
      <c r="AY655" s="205">
        <v>0.77109452119768973</v>
      </c>
      <c r="AZ655" s="205">
        <v>0.834113160599395</v>
      </c>
      <c r="BA655" s="205">
        <v>1.036333448252045</v>
      </c>
      <c r="BB655" s="205">
        <v>0.98310322206536549</v>
      </c>
      <c r="BC655" s="205">
        <v>1.1789204174404742</v>
      </c>
      <c r="BD655" s="205">
        <v>1.4723388556186807</v>
      </c>
      <c r="BE655" s="205">
        <v>1.1422649568650738</v>
      </c>
      <c r="BF655" s="205">
        <v>0.89148267740789966</v>
      </c>
      <c r="BG655" s="205">
        <v>0.88450397691804261</v>
      </c>
      <c r="BH655" s="205">
        <v>0.96807967330311284</v>
      </c>
      <c r="BI655" s="205">
        <v>0.88851995769137793</v>
      </c>
      <c r="BJ655" s="205">
        <v>1.0380781744928422</v>
      </c>
      <c r="BK655" s="205">
        <v>2.3283028967999577</v>
      </c>
      <c r="BL655" s="205">
        <v>1.0113389657833491</v>
      </c>
      <c r="BM655" s="254">
        <v>1.9587881322879397</v>
      </c>
      <c r="BN655" s="250">
        <v>3.4000000000000057</v>
      </c>
      <c r="BO655" s="158">
        <v>-178</v>
      </c>
      <c r="BP655" s="158">
        <v>-281</v>
      </c>
      <c r="BQ655" s="158">
        <v>-952</v>
      </c>
      <c r="BR655" s="158">
        <v>-68</v>
      </c>
      <c r="BS655" s="158">
        <v>296</v>
      </c>
      <c r="BT655" s="158">
        <v>1067</v>
      </c>
      <c r="BU655" s="158">
        <v>817</v>
      </c>
      <c r="BV655" s="158">
        <v>161</v>
      </c>
      <c r="BW655" s="250">
        <v>-1.9502574778130821</v>
      </c>
      <c r="BX655" s="250">
        <v>-8.2647058823529402</v>
      </c>
      <c r="BY655" s="250">
        <v>-17.40720424209179</v>
      </c>
      <c r="BZ655" s="250">
        <v>-1.1969723640204191</v>
      </c>
      <c r="CA655" s="250">
        <v>5.3439248961906483</v>
      </c>
      <c r="CB655" s="250">
        <v>23.170466883821934</v>
      </c>
      <c r="CC655" s="250">
        <v>24.036481318034717</v>
      </c>
      <c r="CD655" s="255">
        <v>6.1123766135155657</v>
      </c>
    </row>
    <row r="656" spans="1:82" x14ac:dyDescent="0.75">
      <c r="A656" s="151" t="s">
        <v>1306</v>
      </c>
      <c r="B656" s="148" t="s">
        <v>1307</v>
      </c>
      <c r="C656" s="148" t="s">
        <v>751</v>
      </c>
      <c r="D656" s="158">
        <v>25748</v>
      </c>
      <c r="E656" s="157">
        <v>12678</v>
      </c>
      <c r="F656" s="250">
        <v>49.238775827248723</v>
      </c>
      <c r="G656" s="157">
        <v>13070</v>
      </c>
      <c r="H656" s="250">
        <v>50.761224172751284</v>
      </c>
      <c r="I656" s="205">
        <v>97.000765110941089</v>
      </c>
      <c r="J656" s="251">
        <v>24530</v>
      </c>
      <c r="K656" s="251">
        <v>11955</v>
      </c>
      <c r="L656" s="250">
        <v>48.736241337138196</v>
      </c>
      <c r="M656" s="252">
        <v>12575</v>
      </c>
      <c r="N656" s="250">
        <v>51.263758662861804</v>
      </c>
      <c r="O656" s="250">
        <v>95.069582504970171</v>
      </c>
      <c r="P656" s="250">
        <v>40</v>
      </c>
      <c r="Q656" s="253">
        <v>5797</v>
      </c>
      <c r="R656" s="253">
        <v>2849</v>
      </c>
      <c r="S656" s="253">
        <v>2963</v>
      </c>
      <c r="T656" s="253">
        <v>2580</v>
      </c>
      <c r="U656" s="253">
        <v>3498</v>
      </c>
      <c r="V656" s="253">
        <v>3753</v>
      </c>
      <c r="W656" s="253">
        <v>2261</v>
      </c>
      <c r="X656" s="253">
        <v>2047</v>
      </c>
      <c r="Y656" s="250">
        <v>37.700000000000003</v>
      </c>
      <c r="Z656" s="158">
        <v>6046</v>
      </c>
      <c r="AA656" s="158">
        <v>2972</v>
      </c>
      <c r="AB656" s="158">
        <v>2498</v>
      </c>
      <c r="AC656" s="158">
        <v>3261</v>
      </c>
      <c r="AD656" s="158">
        <v>3768</v>
      </c>
      <c r="AE656" s="158">
        <v>2370</v>
      </c>
      <c r="AF656" s="158">
        <v>1790</v>
      </c>
      <c r="AG656" s="158">
        <v>1825</v>
      </c>
      <c r="AH656" s="250">
        <v>22.51437004815908</v>
      </c>
      <c r="AI656" s="250">
        <v>11.064937082491843</v>
      </c>
      <c r="AJ656" s="250">
        <v>11.507689917663507</v>
      </c>
      <c r="AK656" s="250">
        <v>10.020195743358707</v>
      </c>
      <c r="AL656" s="250">
        <v>13.585521205530526</v>
      </c>
      <c r="AM656" s="250">
        <v>14.575889389467141</v>
      </c>
      <c r="AN656" s="250">
        <v>8.7812645642379987</v>
      </c>
      <c r="AO656" s="250">
        <v>7.9501320490911906</v>
      </c>
      <c r="AP656" s="250">
        <v>24.64737056665308</v>
      </c>
      <c r="AQ656" s="250">
        <v>12.115776600081533</v>
      </c>
      <c r="AR656" s="250">
        <v>10.183448838157357</v>
      </c>
      <c r="AS656" s="250">
        <v>13.293925805136567</v>
      </c>
      <c r="AT656" s="250">
        <v>15.360782715042804</v>
      </c>
      <c r="AU656" s="250">
        <v>9.6616388096208716</v>
      </c>
      <c r="AV656" s="250">
        <v>7.2971871178149215</v>
      </c>
      <c r="AW656" s="250">
        <v>7.4398695474928651</v>
      </c>
      <c r="AX656" s="205">
        <v>0.93705497817962125</v>
      </c>
      <c r="AY656" s="205">
        <v>1.1137976496288755</v>
      </c>
      <c r="AZ656" s="205">
        <v>0.8652231673952463</v>
      </c>
      <c r="BA656" s="205">
        <v>0.75326152379108935</v>
      </c>
      <c r="BB656" s="205">
        <v>0.93196514328692703</v>
      </c>
      <c r="BC656" s="205">
        <v>1.2335263658040314</v>
      </c>
      <c r="BD656" s="205">
        <v>1.2486172738180474</v>
      </c>
      <c r="BE656" s="205">
        <v>1.3228923015042375</v>
      </c>
      <c r="BF656" s="205">
        <v>0.95946109497427812</v>
      </c>
      <c r="BG656" s="205">
        <v>1.2561573569744666</v>
      </c>
      <c r="BH656" s="205">
        <v>0.71840604874627823</v>
      </c>
      <c r="BI656" s="205">
        <v>0.82864318900154244</v>
      </c>
      <c r="BJ656" s="205">
        <v>1.1473183967605887</v>
      </c>
      <c r="BK656" s="205">
        <v>1.9660750748765066</v>
      </c>
      <c r="BL656" s="205">
        <v>1.1384611289780371</v>
      </c>
      <c r="BM656" s="254">
        <v>1.6378742072691896</v>
      </c>
      <c r="BN656" s="250">
        <v>2.2999999999999972</v>
      </c>
      <c r="BO656" s="158">
        <v>-249</v>
      </c>
      <c r="BP656" s="158">
        <v>-123</v>
      </c>
      <c r="BQ656" s="158">
        <v>465</v>
      </c>
      <c r="BR656" s="158">
        <v>-681</v>
      </c>
      <c r="BS656" s="158">
        <v>-270</v>
      </c>
      <c r="BT656" s="158">
        <v>1383</v>
      </c>
      <c r="BU656" s="158">
        <v>471</v>
      </c>
      <c r="BV656" s="158">
        <v>222</v>
      </c>
      <c r="BW656" s="250">
        <v>-4.1184254052265956</v>
      </c>
      <c r="BX656" s="250">
        <v>-4.1386271870794076</v>
      </c>
      <c r="BY656" s="250">
        <v>18.614891913530823</v>
      </c>
      <c r="BZ656" s="250">
        <v>-20.883164673413063</v>
      </c>
      <c r="CA656" s="250">
        <v>-7.1656050955414008</v>
      </c>
      <c r="CB656" s="250">
        <v>58.354430379746837</v>
      </c>
      <c r="CC656" s="250">
        <v>26.312849162011169</v>
      </c>
      <c r="CD656" s="255">
        <v>12.164383561643834</v>
      </c>
    </row>
    <row r="657" spans="1:82" x14ac:dyDescent="0.75">
      <c r="A657" s="151" t="s">
        <v>1308</v>
      </c>
      <c r="B657" s="148" t="s">
        <v>1309</v>
      </c>
      <c r="C657" s="148" t="s">
        <v>751</v>
      </c>
      <c r="D657" s="158">
        <v>67044</v>
      </c>
      <c r="E657" s="157">
        <v>32215</v>
      </c>
      <c r="F657" s="250">
        <v>48.050533977686293</v>
      </c>
      <c r="G657" s="157">
        <v>34829</v>
      </c>
      <c r="H657" s="250">
        <v>51.949466022313707</v>
      </c>
      <c r="I657" s="205">
        <v>92.494760113698362</v>
      </c>
      <c r="J657" s="251">
        <v>58779</v>
      </c>
      <c r="K657" s="251">
        <v>28010</v>
      </c>
      <c r="L657" s="250">
        <v>47.653073376546047</v>
      </c>
      <c r="M657" s="252">
        <v>30769</v>
      </c>
      <c r="N657" s="250">
        <v>52.34692662345396</v>
      </c>
      <c r="O657" s="250">
        <v>91.033182748870615</v>
      </c>
      <c r="P657" s="250">
        <v>36.299999999999997</v>
      </c>
      <c r="Q657" s="253">
        <v>17802</v>
      </c>
      <c r="R657" s="253">
        <v>6395</v>
      </c>
      <c r="S657" s="253">
        <v>8213</v>
      </c>
      <c r="T657" s="253">
        <v>8867</v>
      </c>
      <c r="U657" s="253">
        <v>9550</v>
      </c>
      <c r="V657" s="253">
        <v>7914</v>
      </c>
      <c r="W657" s="253">
        <v>4519</v>
      </c>
      <c r="X657" s="253">
        <v>3784</v>
      </c>
      <c r="Y657" s="250">
        <v>34.6</v>
      </c>
      <c r="Z657" s="158">
        <v>16373</v>
      </c>
      <c r="AA657" s="158">
        <v>5402</v>
      </c>
      <c r="AB657" s="158">
        <v>7989</v>
      </c>
      <c r="AC657" s="158">
        <v>8722</v>
      </c>
      <c r="AD657" s="158">
        <v>8017</v>
      </c>
      <c r="AE657" s="158">
        <v>4875</v>
      </c>
      <c r="AF657" s="158">
        <v>3821</v>
      </c>
      <c r="AG657" s="158">
        <v>3580</v>
      </c>
      <c r="AH657" s="250">
        <v>26.5527116520494</v>
      </c>
      <c r="AI657" s="250">
        <v>9.5385120219557304</v>
      </c>
      <c r="AJ657" s="250">
        <v>12.250164071356124</v>
      </c>
      <c r="AK657" s="250">
        <v>13.225642861404452</v>
      </c>
      <c r="AL657" s="250">
        <v>14.244376827158284</v>
      </c>
      <c r="AM657" s="250">
        <v>11.804188294254519</v>
      </c>
      <c r="AN657" s="250">
        <v>6.7403496211443228</v>
      </c>
      <c r="AO657" s="250">
        <v>5.6440546506771678</v>
      </c>
      <c r="AP657" s="250">
        <v>27.855186376086699</v>
      </c>
      <c r="AQ657" s="250">
        <v>9.1903571003249453</v>
      </c>
      <c r="AR657" s="250">
        <v>13.591588832746391</v>
      </c>
      <c r="AS657" s="250">
        <v>14.838632845063712</v>
      </c>
      <c r="AT657" s="250">
        <v>13.639224893244187</v>
      </c>
      <c r="AU657" s="250">
        <v>8.2937783902414139</v>
      </c>
      <c r="AV657" s="250">
        <v>6.5006209700743458</v>
      </c>
      <c r="AW657" s="250">
        <v>6.0906105922183098</v>
      </c>
      <c r="AX657" s="205">
        <v>1.1051319927894401</v>
      </c>
      <c r="AY657" s="205">
        <v>0.96014755364686888</v>
      </c>
      <c r="AZ657" s="205">
        <v>0.9210472157979569</v>
      </c>
      <c r="BA657" s="205">
        <v>0.99422887037922647</v>
      </c>
      <c r="BB657" s="205">
        <v>0.97716256078208685</v>
      </c>
      <c r="BC657" s="205">
        <v>0.9989632261068202</v>
      </c>
      <c r="BD657" s="205">
        <v>0.95841742461657031</v>
      </c>
      <c r="BE657" s="205">
        <v>0.93916382778868868</v>
      </c>
      <c r="BF657" s="205">
        <v>1.0843334200229828</v>
      </c>
      <c r="BG657" s="205">
        <v>0.95285139911856886</v>
      </c>
      <c r="BH657" s="205">
        <v>0.95883818779848362</v>
      </c>
      <c r="BI657" s="205">
        <v>0.92492858929644906</v>
      </c>
      <c r="BJ657" s="205">
        <v>1.0187328294312394</v>
      </c>
      <c r="BK657" s="205">
        <v>1.7151482039230852</v>
      </c>
      <c r="BL657" s="205">
        <v>0.93199529463780528</v>
      </c>
      <c r="BM657" s="254">
        <v>1.405989809167379</v>
      </c>
      <c r="BN657" s="250">
        <v>1.6999999999999957</v>
      </c>
      <c r="BO657" s="158">
        <v>1429</v>
      </c>
      <c r="BP657" s="158">
        <v>993</v>
      </c>
      <c r="BQ657" s="158">
        <v>224</v>
      </c>
      <c r="BR657" s="158">
        <v>145</v>
      </c>
      <c r="BS657" s="158">
        <v>1533</v>
      </c>
      <c r="BT657" s="158">
        <v>3039</v>
      </c>
      <c r="BU657" s="158">
        <v>698</v>
      </c>
      <c r="BV657" s="158">
        <v>204</v>
      </c>
      <c r="BW657" s="250">
        <v>8.7277835460819642</v>
      </c>
      <c r="BX657" s="250">
        <v>18.382080710847834</v>
      </c>
      <c r="BY657" s="250">
        <v>2.8038553010389284</v>
      </c>
      <c r="BZ657" s="250">
        <v>1.6624627379041506</v>
      </c>
      <c r="CA657" s="250">
        <v>19.121866034676312</v>
      </c>
      <c r="CB657" s="250">
        <v>62.338461538461544</v>
      </c>
      <c r="CC657" s="250">
        <v>18.267469248887725</v>
      </c>
      <c r="CD657" s="255">
        <v>5.6983240223463687</v>
      </c>
    </row>
    <row r="658" spans="1:82" x14ac:dyDescent="0.75">
      <c r="A658" s="151" t="s">
        <v>1310</v>
      </c>
      <c r="B658" s="148" t="s">
        <v>1311</v>
      </c>
      <c r="C658" s="148" t="s">
        <v>751</v>
      </c>
      <c r="D658" s="158">
        <v>67531</v>
      </c>
      <c r="E658" s="157">
        <v>34951</v>
      </c>
      <c r="F658" s="250">
        <v>51.755490071226554</v>
      </c>
      <c r="G658" s="157">
        <v>32580</v>
      </c>
      <c r="H658" s="250">
        <v>48.244509928773454</v>
      </c>
      <c r="I658" s="205">
        <v>107.27747084100676</v>
      </c>
      <c r="J658" s="251">
        <v>56513</v>
      </c>
      <c r="K658" s="251">
        <v>28656</v>
      </c>
      <c r="L658" s="250">
        <v>50.70691699255039</v>
      </c>
      <c r="M658" s="252">
        <v>27857</v>
      </c>
      <c r="N658" s="250">
        <v>49.29308300744961</v>
      </c>
      <c r="O658" s="250">
        <v>102.86821983702481</v>
      </c>
      <c r="P658" s="250">
        <v>39.9</v>
      </c>
      <c r="Q658" s="253">
        <v>15193</v>
      </c>
      <c r="R658" s="253">
        <v>6639</v>
      </c>
      <c r="S658" s="253">
        <v>8200</v>
      </c>
      <c r="T658" s="253">
        <v>8075</v>
      </c>
      <c r="U658" s="253">
        <v>10210</v>
      </c>
      <c r="V658" s="253">
        <v>8824</v>
      </c>
      <c r="W658" s="253">
        <v>6043</v>
      </c>
      <c r="X658" s="253">
        <v>4347</v>
      </c>
      <c r="Y658" s="250">
        <v>37.299999999999997</v>
      </c>
      <c r="Z658" s="158">
        <v>14337</v>
      </c>
      <c r="AA658" s="158">
        <v>5091</v>
      </c>
      <c r="AB658" s="158">
        <v>6934</v>
      </c>
      <c r="AC658" s="158">
        <v>8700</v>
      </c>
      <c r="AD658" s="158">
        <v>7715</v>
      </c>
      <c r="AE658" s="158">
        <v>5827</v>
      </c>
      <c r="AF658" s="158">
        <v>4547</v>
      </c>
      <c r="AG658" s="158">
        <v>3362</v>
      </c>
      <c r="AH658" s="250">
        <v>22.497815817920657</v>
      </c>
      <c r="AI658" s="250">
        <v>9.8310405591506118</v>
      </c>
      <c r="AJ658" s="250">
        <v>12.142571559728124</v>
      </c>
      <c r="AK658" s="250">
        <v>11.957471383512758</v>
      </c>
      <c r="AL658" s="250">
        <v>15.118982393271239</v>
      </c>
      <c r="AM658" s="250">
        <v>13.066591639395241</v>
      </c>
      <c r="AN658" s="250">
        <v>8.9484829189557384</v>
      </c>
      <c r="AO658" s="250">
        <v>6.4370437280656292</v>
      </c>
      <c r="AP658" s="250">
        <v>25.369384035531649</v>
      </c>
      <c r="AQ658" s="250">
        <v>9.0085467060676301</v>
      </c>
      <c r="AR658" s="250">
        <v>12.269743244917098</v>
      </c>
      <c r="AS658" s="250">
        <v>15.394687947905791</v>
      </c>
      <c r="AT658" s="250">
        <v>13.651726151504965</v>
      </c>
      <c r="AU658" s="250">
        <v>10.310901916373224</v>
      </c>
      <c r="AV658" s="250">
        <v>8.0459363332330618</v>
      </c>
      <c r="AW658" s="250">
        <v>5.9490736644665834</v>
      </c>
      <c r="AX658" s="205">
        <v>0.93636598604607879</v>
      </c>
      <c r="AY658" s="205">
        <v>0.98959350483014097</v>
      </c>
      <c r="AZ658" s="205">
        <v>0.91295770918413166</v>
      </c>
      <c r="BA658" s="205">
        <v>0.89889492637935642</v>
      </c>
      <c r="BB658" s="205">
        <v>1.0371603988782936</v>
      </c>
      <c r="BC658" s="205">
        <v>1.1057977230559779</v>
      </c>
      <c r="BD658" s="205">
        <v>1.2723942281134817</v>
      </c>
      <c r="BE658" s="205">
        <v>1.0711162455820589</v>
      </c>
      <c r="BF658" s="205">
        <v>0.98756729119358855</v>
      </c>
      <c r="BG658" s="205">
        <v>0.93400139289451733</v>
      </c>
      <c r="BH658" s="205">
        <v>0.86558668912674552</v>
      </c>
      <c r="BI658" s="205">
        <v>0.95958887553797489</v>
      </c>
      <c r="BJ658" s="205">
        <v>1.019666565937466</v>
      </c>
      <c r="BK658" s="205">
        <v>2.128149807688227</v>
      </c>
      <c r="BL658" s="205">
        <v>0.91033708013126013</v>
      </c>
      <c r="BM658" s="254">
        <v>1.7479395199180352</v>
      </c>
      <c r="BN658" s="250">
        <v>2.6000000000000014</v>
      </c>
      <c r="BO658" s="158">
        <v>856</v>
      </c>
      <c r="BP658" s="158">
        <v>1548</v>
      </c>
      <c r="BQ658" s="158">
        <v>1266</v>
      </c>
      <c r="BR658" s="158">
        <v>-625</v>
      </c>
      <c r="BS658" s="158">
        <v>2495</v>
      </c>
      <c r="BT658" s="158">
        <v>2997</v>
      </c>
      <c r="BU658" s="158">
        <v>1496</v>
      </c>
      <c r="BV658" s="158">
        <v>985</v>
      </c>
      <c r="BW658" s="250">
        <v>5.9705656692474021</v>
      </c>
      <c r="BX658" s="250">
        <v>30.406599882144963</v>
      </c>
      <c r="BY658" s="250">
        <v>18.257859821171042</v>
      </c>
      <c r="BZ658" s="250">
        <v>-7.1839080459770113</v>
      </c>
      <c r="CA658" s="250">
        <v>32.339598185353211</v>
      </c>
      <c r="CB658" s="250">
        <v>51.432984383044442</v>
      </c>
      <c r="CC658" s="250">
        <v>32.900813723334068</v>
      </c>
      <c r="CD658" s="255">
        <v>29.298036882807853</v>
      </c>
    </row>
    <row r="659" spans="1:82" x14ac:dyDescent="0.75">
      <c r="A659" s="151" t="s">
        <v>1312</v>
      </c>
      <c r="B659" s="148" t="s">
        <v>1313</v>
      </c>
      <c r="C659" s="148" t="s">
        <v>751</v>
      </c>
      <c r="D659" s="158">
        <v>13833</v>
      </c>
      <c r="E659" s="157">
        <v>7815</v>
      </c>
      <c r="F659" s="250">
        <v>56.495337237041852</v>
      </c>
      <c r="G659" s="157">
        <v>6018</v>
      </c>
      <c r="H659" s="250">
        <v>43.504662762958148</v>
      </c>
      <c r="I659" s="205">
        <v>129.86041874376869</v>
      </c>
      <c r="J659" s="251">
        <v>14985</v>
      </c>
      <c r="K659" s="251">
        <v>8305</v>
      </c>
      <c r="L659" s="250">
        <v>55.422088755422095</v>
      </c>
      <c r="M659" s="252">
        <v>6680</v>
      </c>
      <c r="N659" s="250">
        <v>44.577911244577912</v>
      </c>
      <c r="O659" s="250">
        <v>124.32634730538923</v>
      </c>
      <c r="P659" s="250">
        <v>33.4</v>
      </c>
      <c r="Q659" s="253">
        <v>3422</v>
      </c>
      <c r="R659" s="253">
        <v>1415</v>
      </c>
      <c r="S659" s="253">
        <v>2347</v>
      </c>
      <c r="T659" s="253">
        <v>1634</v>
      </c>
      <c r="U659" s="253">
        <v>1727</v>
      </c>
      <c r="V659" s="253">
        <v>1355</v>
      </c>
      <c r="W659" s="253">
        <v>983</v>
      </c>
      <c r="X659" s="253">
        <v>950</v>
      </c>
      <c r="Y659" s="250">
        <v>35.6</v>
      </c>
      <c r="Z659" s="158">
        <v>3837</v>
      </c>
      <c r="AA659" s="158">
        <v>1332</v>
      </c>
      <c r="AB659" s="158">
        <v>2185</v>
      </c>
      <c r="AC659" s="158">
        <v>2421</v>
      </c>
      <c r="AD659" s="158">
        <v>1885</v>
      </c>
      <c r="AE659" s="158">
        <v>1187</v>
      </c>
      <c r="AF659" s="158">
        <v>1097</v>
      </c>
      <c r="AG659" s="158">
        <v>1041</v>
      </c>
      <c r="AH659" s="250">
        <v>24.737945492662476</v>
      </c>
      <c r="AI659" s="250">
        <v>10.229162148485505</v>
      </c>
      <c r="AJ659" s="250">
        <v>16.966673895756522</v>
      </c>
      <c r="AK659" s="250">
        <v>11.812332827297043</v>
      </c>
      <c r="AL659" s="250">
        <v>12.484638184052628</v>
      </c>
      <c r="AM659" s="250">
        <v>9.7954167570302904</v>
      </c>
      <c r="AN659" s="250">
        <v>7.1061953300079512</v>
      </c>
      <c r="AO659" s="250">
        <v>6.8676353647075832</v>
      </c>
      <c r="AP659" s="250">
        <v>25.605605605605607</v>
      </c>
      <c r="AQ659" s="250">
        <v>8.8888888888888893</v>
      </c>
      <c r="AR659" s="250">
        <v>14.581247914581247</v>
      </c>
      <c r="AS659" s="250">
        <v>16.156156156156158</v>
      </c>
      <c r="AT659" s="250">
        <v>12.579245912579246</v>
      </c>
      <c r="AU659" s="250">
        <v>7.9212545879212541</v>
      </c>
      <c r="AV659" s="250">
        <v>7.3206539873206538</v>
      </c>
      <c r="AW659" s="250">
        <v>6.9469469469469471</v>
      </c>
      <c r="AX659" s="205">
        <v>1.0296008693226089</v>
      </c>
      <c r="AY659" s="205">
        <v>1.0296684629760264</v>
      </c>
      <c r="AZ659" s="205">
        <v>1.2756651798304002</v>
      </c>
      <c r="BA659" s="205">
        <v>0.88798423233544521</v>
      </c>
      <c r="BB659" s="205">
        <v>0.856444698592017</v>
      </c>
      <c r="BC659" s="205">
        <v>0.82896518428349608</v>
      </c>
      <c r="BD659" s="205">
        <v>1.0104374119768957</v>
      </c>
      <c r="BE659" s="205">
        <v>1.1427661700975726</v>
      </c>
      <c r="BF659" s="205">
        <v>0.99676281189494664</v>
      </c>
      <c r="BG659" s="205">
        <v>0.92159533323115495</v>
      </c>
      <c r="BH659" s="205">
        <v>1.0286551115034293</v>
      </c>
      <c r="BI659" s="205">
        <v>1.0070530673543661</v>
      </c>
      <c r="BJ659" s="205">
        <v>0.93956151327783388</v>
      </c>
      <c r="BK659" s="205">
        <v>1.7670289601150844</v>
      </c>
      <c r="BL659" s="205">
        <v>1.0630332983240165</v>
      </c>
      <c r="BM659" s="254">
        <v>1.3428382942497996</v>
      </c>
      <c r="BN659" s="250">
        <v>-2.2000000000000028</v>
      </c>
      <c r="BO659" s="158">
        <v>-415</v>
      </c>
      <c r="BP659" s="158">
        <v>83</v>
      </c>
      <c r="BQ659" s="158">
        <v>162</v>
      </c>
      <c r="BR659" s="158">
        <v>-787</v>
      </c>
      <c r="BS659" s="158">
        <v>-158</v>
      </c>
      <c r="BT659" s="158">
        <v>168</v>
      </c>
      <c r="BU659" s="158">
        <v>-114</v>
      </c>
      <c r="BV659" s="158">
        <v>-91</v>
      </c>
      <c r="BW659" s="250">
        <v>-10.815741464685953</v>
      </c>
      <c r="BX659" s="250">
        <v>6.2312312312312308</v>
      </c>
      <c r="BY659" s="250">
        <v>7.4141876430205951</v>
      </c>
      <c r="BZ659" s="250">
        <v>-32.507228418009085</v>
      </c>
      <c r="CA659" s="250">
        <v>-8.3819628647214852</v>
      </c>
      <c r="CB659" s="250">
        <v>14.153327716933445</v>
      </c>
      <c r="CC659" s="250">
        <v>-10.391978122151322</v>
      </c>
      <c r="CD659" s="255">
        <v>-8.7415946205571569</v>
      </c>
    </row>
    <row r="660" spans="1:82" x14ac:dyDescent="0.75">
      <c r="A660" s="151" t="s">
        <v>1314</v>
      </c>
      <c r="B660" s="148" t="s">
        <v>1315</v>
      </c>
      <c r="C660" s="148" t="s">
        <v>751</v>
      </c>
      <c r="D660" s="158">
        <v>76652</v>
      </c>
      <c r="E660" s="157">
        <v>37762</v>
      </c>
      <c r="F660" s="250">
        <v>49.26420706569953</v>
      </c>
      <c r="G660" s="157">
        <v>38890</v>
      </c>
      <c r="H660" s="250">
        <v>50.73579293430047</v>
      </c>
      <c r="I660" s="205">
        <v>97.099511442530215</v>
      </c>
      <c r="J660" s="251">
        <v>61351</v>
      </c>
      <c r="K660" s="251">
        <v>30393</v>
      </c>
      <c r="L660" s="250">
        <v>49.539534807908595</v>
      </c>
      <c r="M660" s="252">
        <v>30958</v>
      </c>
      <c r="N660" s="250">
        <v>50.460465192091405</v>
      </c>
      <c r="O660" s="250">
        <v>98.17494670198333</v>
      </c>
      <c r="P660" s="250">
        <v>39.700000000000003</v>
      </c>
      <c r="Q660" s="253">
        <v>17831</v>
      </c>
      <c r="R660" s="253">
        <v>5967</v>
      </c>
      <c r="S660" s="253">
        <v>9431</v>
      </c>
      <c r="T660" s="253">
        <v>10799</v>
      </c>
      <c r="U660" s="253">
        <v>10641</v>
      </c>
      <c r="V660" s="253">
        <v>10246</v>
      </c>
      <c r="W660" s="253">
        <v>7218</v>
      </c>
      <c r="X660" s="253">
        <v>4519</v>
      </c>
      <c r="Y660" s="250">
        <v>35.9</v>
      </c>
      <c r="Z660" s="158">
        <v>15595</v>
      </c>
      <c r="AA660" s="158">
        <v>5272</v>
      </c>
      <c r="AB660" s="158">
        <v>8914</v>
      </c>
      <c r="AC660" s="158">
        <v>9648</v>
      </c>
      <c r="AD660" s="158">
        <v>8547</v>
      </c>
      <c r="AE660" s="158">
        <v>5962</v>
      </c>
      <c r="AF660" s="158">
        <v>4134</v>
      </c>
      <c r="AG660" s="158">
        <v>3279</v>
      </c>
      <c r="AH660" s="250">
        <v>23.262276261545686</v>
      </c>
      <c r="AI660" s="250">
        <v>7.7845326932108758</v>
      </c>
      <c r="AJ660" s="250">
        <v>12.303658091113084</v>
      </c>
      <c r="AK660" s="250">
        <v>14.088347336012106</v>
      </c>
      <c r="AL660" s="250">
        <v>13.882220946615876</v>
      </c>
      <c r="AM660" s="250">
        <v>13.366904973125294</v>
      </c>
      <c r="AN660" s="250">
        <v>9.4165840421645886</v>
      </c>
      <c r="AO660" s="250">
        <v>5.8954756562124926</v>
      </c>
      <c r="AP660" s="250">
        <v>25.419308568727484</v>
      </c>
      <c r="AQ660" s="250">
        <v>8.5931769653306382</v>
      </c>
      <c r="AR660" s="250">
        <v>14.529510521425893</v>
      </c>
      <c r="AS660" s="250">
        <v>15.725905038222685</v>
      </c>
      <c r="AT660" s="250">
        <v>13.931313263027498</v>
      </c>
      <c r="AU660" s="250">
        <v>9.7178530097308915</v>
      </c>
      <c r="AV660" s="250">
        <v>6.7382764747110881</v>
      </c>
      <c r="AW660" s="250">
        <v>5.3446561588238168</v>
      </c>
      <c r="AX660" s="205">
        <v>0.96818306388516351</v>
      </c>
      <c r="AY660" s="205">
        <v>0.78359182275664829</v>
      </c>
      <c r="AZ660" s="205">
        <v>0.92506924502727916</v>
      </c>
      <c r="BA660" s="205">
        <v>1.0590821031671251</v>
      </c>
      <c r="BB660" s="205">
        <v>0.95231871033308757</v>
      </c>
      <c r="BC660" s="205">
        <v>1.1312125986261929</v>
      </c>
      <c r="BD660" s="205">
        <v>1.3389540207329309</v>
      </c>
      <c r="BE660" s="205">
        <v>0.98099997725203714</v>
      </c>
      <c r="BF660" s="205">
        <v>0.98951072962880093</v>
      </c>
      <c r="BG660" s="205">
        <v>0.89093607624879456</v>
      </c>
      <c r="BH660" s="205">
        <v>1.025005222671082</v>
      </c>
      <c r="BI660" s="205">
        <v>0.98023445382651597</v>
      </c>
      <c r="BJ660" s="205">
        <v>1.0405493192774256</v>
      </c>
      <c r="BK660" s="205">
        <v>1.9077963384222165</v>
      </c>
      <c r="BL660" s="205">
        <v>0.81784811490739606</v>
      </c>
      <c r="BM660" s="254">
        <v>1.6474038316172648</v>
      </c>
      <c r="BN660" s="250">
        <v>3.8000000000000043</v>
      </c>
      <c r="BO660" s="158">
        <v>2236</v>
      </c>
      <c r="BP660" s="158">
        <v>695</v>
      </c>
      <c r="BQ660" s="158">
        <v>517</v>
      </c>
      <c r="BR660" s="158">
        <v>1151</v>
      </c>
      <c r="BS660" s="158">
        <v>2094</v>
      </c>
      <c r="BT660" s="158">
        <v>4284</v>
      </c>
      <c r="BU660" s="158">
        <v>3084</v>
      </c>
      <c r="BV660" s="158">
        <v>1240</v>
      </c>
      <c r="BW660" s="250">
        <v>14.337928823340814</v>
      </c>
      <c r="BX660" s="250">
        <v>13.182852807283762</v>
      </c>
      <c r="BY660" s="250">
        <v>5.7998653803006501</v>
      </c>
      <c r="BZ660" s="250">
        <v>11.929933665008292</v>
      </c>
      <c r="CA660" s="250">
        <v>24.499824499824499</v>
      </c>
      <c r="CB660" s="250">
        <v>71.855082187185502</v>
      </c>
      <c r="CC660" s="250">
        <v>74.600870827285931</v>
      </c>
      <c r="CD660" s="255">
        <v>37.816407441293073</v>
      </c>
    </row>
    <row r="661" spans="1:82" x14ac:dyDescent="0.75">
      <c r="A661" s="151" t="s">
        <v>1316</v>
      </c>
      <c r="B661" s="148" t="s">
        <v>1317</v>
      </c>
      <c r="C661" s="148" t="s">
        <v>751</v>
      </c>
      <c r="D661" s="158">
        <v>36299</v>
      </c>
      <c r="E661" s="157">
        <v>18897</v>
      </c>
      <c r="F661" s="250">
        <v>52.059285379762535</v>
      </c>
      <c r="G661" s="157">
        <v>17402</v>
      </c>
      <c r="H661" s="250">
        <v>47.940714620237472</v>
      </c>
      <c r="I661" s="205">
        <v>108.59096655556833</v>
      </c>
      <c r="J661" s="251">
        <v>32014</v>
      </c>
      <c r="K661" s="251">
        <v>16529</v>
      </c>
      <c r="L661" s="250">
        <v>51.630536640219901</v>
      </c>
      <c r="M661" s="252">
        <v>15485</v>
      </c>
      <c r="N661" s="250">
        <v>48.369463359780099</v>
      </c>
      <c r="O661" s="250">
        <v>106.74200839522119</v>
      </c>
      <c r="P661" s="250">
        <v>26.8</v>
      </c>
      <c r="Q661" s="253">
        <v>6037</v>
      </c>
      <c r="R661" s="253">
        <v>10480</v>
      </c>
      <c r="S661" s="253">
        <v>5971</v>
      </c>
      <c r="T661" s="253">
        <v>3329</v>
      </c>
      <c r="U661" s="253">
        <v>3718</v>
      </c>
      <c r="V661" s="253">
        <v>3598</v>
      </c>
      <c r="W661" s="253">
        <v>1794</v>
      </c>
      <c r="X661" s="253">
        <v>1372</v>
      </c>
      <c r="Y661" s="250">
        <v>26.7</v>
      </c>
      <c r="Z661" s="158">
        <v>5894</v>
      </c>
      <c r="AA661" s="158">
        <v>9022</v>
      </c>
      <c r="AB661" s="158">
        <v>4593</v>
      </c>
      <c r="AC661" s="158">
        <v>3748</v>
      </c>
      <c r="AD661" s="158">
        <v>3945</v>
      </c>
      <c r="AE661" s="158">
        <v>2166</v>
      </c>
      <c r="AF661" s="158">
        <v>1406</v>
      </c>
      <c r="AG661" s="158">
        <v>1240</v>
      </c>
      <c r="AH661" s="250">
        <v>16.631312157359705</v>
      </c>
      <c r="AI661" s="250">
        <v>28.871318769112097</v>
      </c>
      <c r="AJ661" s="250">
        <v>16.449488966638199</v>
      </c>
      <c r="AK661" s="250">
        <v>9.1710515441196723</v>
      </c>
      <c r="AL661" s="250">
        <v>10.242706410644921</v>
      </c>
      <c r="AM661" s="250">
        <v>9.912118791151272</v>
      </c>
      <c r="AN661" s="250">
        <v>4.9422849114300673</v>
      </c>
      <c r="AO661" s="250">
        <v>3.7797184495440646</v>
      </c>
      <c r="AP661" s="250">
        <v>18.410695320797153</v>
      </c>
      <c r="AQ661" s="250">
        <v>28.181420628475038</v>
      </c>
      <c r="AR661" s="250">
        <v>14.346848253888925</v>
      </c>
      <c r="AS661" s="250">
        <v>11.707378022115325</v>
      </c>
      <c r="AT661" s="250">
        <v>12.322733803960768</v>
      </c>
      <c r="AU661" s="250">
        <v>6.7657899668894865</v>
      </c>
      <c r="AV661" s="250">
        <v>4.3918285749984385</v>
      </c>
      <c r="AW661" s="250">
        <v>3.8733054288748674</v>
      </c>
      <c r="AX661" s="205">
        <v>0.69220030662094645</v>
      </c>
      <c r="AY661" s="205">
        <v>2.9061897728822261</v>
      </c>
      <c r="AZ661" s="205">
        <v>1.2367798443979614</v>
      </c>
      <c r="BA661" s="205">
        <v>0.68942767564884133</v>
      </c>
      <c r="BB661" s="205">
        <v>0.70264844485735334</v>
      </c>
      <c r="BC661" s="205">
        <v>0.83884142800247063</v>
      </c>
      <c r="BD661" s="205">
        <v>0.70274870633935582</v>
      </c>
      <c r="BE661" s="205">
        <v>0.62894055191535625</v>
      </c>
      <c r="BF661" s="205">
        <v>0.71668277327842089</v>
      </c>
      <c r="BG661" s="205">
        <v>2.9218348951905146</v>
      </c>
      <c r="BH661" s="205">
        <v>1.0121190502199016</v>
      </c>
      <c r="BI661" s="205">
        <v>0.72974975197648573</v>
      </c>
      <c r="BJ661" s="205">
        <v>0.92040226425586691</v>
      </c>
      <c r="BK661" s="205">
        <v>1.2935279720453308</v>
      </c>
      <c r="BL661" s="205">
        <v>0.59269959550831364</v>
      </c>
      <c r="BM661" s="254">
        <v>1.14695996165104</v>
      </c>
      <c r="BN661" s="250">
        <v>0.10000000000000142</v>
      </c>
      <c r="BO661" s="158">
        <v>143</v>
      </c>
      <c r="BP661" s="158">
        <v>1458</v>
      </c>
      <c r="BQ661" s="158">
        <v>1378</v>
      </c>
      <c r="BR661" s="158">
        <v>-419</v>
      </c>
      <c r="BS661" s="158">
        <v>-227</v>
      </c>
      <c r="BT661" s="158">
        <v>1432</v>
      </c>
      <c r="BU661" s="158">
        <v>388</v>
      </c>
      <c r="BV661" s="158">
        <v>132</v>
      </c>
      <c r="BW661" s="250">
        <v>2.4261961316593146</v>
      </c>
      <c r="BX661" s="250">
        <v>16.160496563954776</v>
      </c>
      <c r="BY661" s="250">
        <v>30.002177226213806</v>
      </c>
      <c r="BZ661" s="250">
        <v>-11.179295624332978</v>
      </c>
      <c r="CA661" s="250">
        <v>-5.754119138149556</v>
      </c>
      <c r="CB661" s="250">
        <v>66.112650046168056</v>
      </c>
      <c r="CC661" s="250">
        <v>27.596017069701279</v>
      </c>
      <c r="CD661" s="255">
        <v>10.64516129032258</v>
      </c>
    </row>
    <row r="662" spans="1:82" x14ac:dyDescent="0.75">
      <c r="A662" s="151" t="s">
        <v>1318</v>
      </c>
      <c r="B662" s="148" t="s">
        <v>1319</v>
      </c>
      <c r="C662" s="148" t="s">
        <v>751</v>
      </c>
      <c r="D662" s="158">
        <v>29393</v>
      </c>
      <c r="E662" s="157">
        <v>14661</v>
      </c>
      <c r="F662" s="250">
        <v>49.879222944238421</v>
      </c>
      <c r="G662" s="157">
        <v>14732</v>
      </c>
      <c r="H662" s="250">
        <v>50.120777055761579</v>
      </c>
      <c r="I662" s="205">
        <v>99.518055932663586</v>
      </c>
      <c r="J662" s="251">
        <v>30126</v>
      </c>
      <c r="K662" s="251">
        <v>14809</v>
      </c>
      <c r="L662" s="250">
        <v>49.156874460598821</v>
      </c>
      <c r="M662" s="252">
        <v>15317</v>
      </c>
      <c r="N662" s="250">
        <v>50.843125539401179</v>
      </c>
      <c r="O662" s="250">
        <v>96.683423646928247</v>
      </c>
      <c r="P662" s="250">
        <v>40.700000000000003</v>
      </c>
      <c r="Q662" s="253">
        <v>6462</v>
      </c>
      <c r="R662" s="253">
        <v>3186</v>
      </c>
      <c r="S662" s="253">
        <v>3192</v>
      </c>
      <c r="T662" s="253">
        <v>3241</v>
      </c>
      <c r="U662" s="253">
        <v>4581</v>
      </c>
      <c r="V662" s="253">
        <v>4262</v>
      </c>
      <c r="W662" s="253">
        <v>2732</v>
      </c>
      <c r="X662" s="253">
        <v>1737</v>
      </c>
      <c r="Y662" s="250">
        <v>35.1</v>
      </c>
      <c r="Z662" s="158">
        <v>8269</v>
      </c>
      <c r="AA662" s="158">
        <v>3272</v>
      </c>
      <c r="AB662" s="158">
        <v>3495</v>
      </c>
      <c r="AC662" s="158">
        <v>4652</v>
      </c>
      <c r="AD662" s="158">
        <v>4085</v>
      </c>
      <c r="AE662" s="158">
        <v>2823</v>
      </c>
      <c r="AF662" s="158">
        <v>1931</v>
      </c>
      <c r="AG662" s="158">
        <v>1599</v>
      </c>
      <c r="AH662" s="250">
        <v>21.984826319191644</v>
      </c>
      <c r="AI662" s="250">
        <v>10.839315483278332</v>
      </c>
      <c r="AJ662" s="250">
        <v>10.859728506787331</v>
      </c>
      <c r="AK662" s="250">
        <v>11.026434865444152</v>
      </c>
      <c r="AL662" s="250">
        <v>15.58534344912054</v>
      </c>
      <c r="AM662" s="250">
        <v>14.500051032558773</v>
      </c>
      <c r="AN662" s="250">
        <v>9.2947300377640936</v>
      </c>
      <c r="AO662" s="250">
        <v>5.9095703058551354</v>
      </c>
      <c r="AP662" s="250">
        <v>27.448051516962092</v>
      </c>
      <c r="AQ662" s="250">
        <v>10.861050255593176</v>
      </c>
      <c r="AR662" s="250">
        <v>11.601274646484764</v>
      </c>
      <c r="AS662" s="250">
        <v>15.441811060213769</v>
      </c>
      <c r="AT662" s="250">
        <v>13.559715860054439</v>
      </c>
      <c r="AU662" s="250">
        <v>9.3706432981477796</v>
      </c>
      <c r="AV662" s="250">
        <v>6.409745734581425</v>
      </c>
      <c r="AW662" s="250">
        <v>5.3077076279625572</v>
      </c>
      <c r="AX662" s="205">
        <v>0.91501520596608299</v>
      </c>
      <c r="AY662" s="205">
        <v>1.0910865573708683</v>
      </c>
      <c r="AZ662" s="205">
        <v>0.816505203296505</v>
      </c>
      <c r="BA662" s="205">
        <v>0.82890487785457256</v>
      </c>
      <c r="BB662" s="205">
        <v>1.0691527119933106</v>
      </c>
      <c r="BC662" s="205">
        <v>1.2271083277491235</v>
      </c>
      <c r="BD662" s="205">
        <v>1.3216274712746683</v>
      </c>
      <c r="BE662" s="205">
        <v>0.98334530980620305</v>
      </c>
      <c r="BF662" s="205">
        <v>1.0684846682593201</v>
      </c>
      <c r="BG662" s="205">
        <v>1.1260679883236677</v>
      </c>
      <c r="BH662" s="205">
        <v>0.81842861015537505</v>
      </c>
      <c r="BI662" s="205">
        <v>0.96252617537181884</v>
      </c>
      <c r="BJ662" s="205">
        <v>1.0127941882708569</v>
      </c>
      <c r="BK662" s="205">
        <v>1.8294562183642025</v>
      </c>
      <c r="BL662" s="205">
        <v>0.81219418967525747</v>
      </c>
      <c r="BM662" s="254">
        <v>1.5885436483376882</v>
      </c>
      <c r="BN662" s="250">
        <v>5.6000000000000014</v>
      </c>
      <c r="BO662" s="158">
        <v>-1807</v>
      </c>
      <c r="BP662" s="158">
        <v>-86</v>
      </c>
      <c r="BQ662" s="158">
        <v>-303</v>
      </c>
      <c r="BR662" s="158">
        <v>-1411</v>
      </c>
      <c r="BS662" s="158">
        <v>496</v>
      </c>
      <c r="BT662" s="158">
        <v>1439</v>
      </c>
      <c r="BU662" s="158">
        <v>801</v>
      </c>
      <c r="BV662" s="158">
        <v>138</v>
      </c>
      <c r="BW662" s="250">
        <v>-21.852702866126496</v>
      </c>
      <c r="BX662" s="250">
        <v>-2.6283618581907091</v>
      </c>
      <c r="BY662" s="250">
        <v>-8.6695278969957084</v>
      </c>
      <c r="BZ662" s="250">
        <v>-30.331040412725706</v>
      </c>
      <c r="CA662" s="250">
        <v>12.141982864137086</v>
      </c>
      <c r="CB662" s="250">
        <v>50.974140984767978</v>
      </c>
      <c r="CC662" s="250">
        <v>41.481097876747796</v>
      </c>
      <c r="CD662" s="255">
        <v>8.6303939962476548</v>
      </c>
    </row>
    <row r="663" spans="1:82" x14ac:dyDescent="0.75">
      <c r="A663" s="151" t="s">
        <v>1320</v>
      </c>
      <c r="B663" s="148" t="s">
        <v>1321</v>
      </c>
      <c r="C663" s="148" t="s">
        <v>751</v>
      </c>
      <c r="D663" s="158">
        <v>84823</v>
      </c>
      <c r="E663" s="157">
        <v>41250</v>
      </c>
      <c r="F663" s="250">
        <v>48.630678000070738</v>
      </c>
      <c r="G663" s="157">
        <v>43573</v>
      </c>
      <c r="H663" s="250">
        <v>51.369321999929262</v>
      </c>
      <c r="I663" s="205">
        <v>94.668716865949094</v>
      </c>
      <c r="J663" s="251">
        <v>83107</v>
      </c>
      <c r="K663" s="251">
        <v>40072</v>
      </c>
      <c r="L663" s="250">
        <v>48.217358345265744</v>
      </c>
      <c r="M663" s="252">
        <v>43035</v>
      </c>
      <c r="N663" s="250">
        <v>51.782641654734263</v>
      </c>
      <c r="O663" s="250">
        <v>93.114906471476715</v>
      </c>
      <c r="P663" s="250">
        <v>37.6</v>
      </c>
      <c r="Q663" s="253">
        <v>21471</v>
      </c>
      <c r="R663" s="253">
        <v>8098</v>
      </c>
      <c r="S663" s="253">
        <v>10390</v>
      </c>
      <c r="T663" s="253">
        <v>10238</v>
      </c>
      <c r="U663" s="253">
        <v>11802</v>
      </c>
      <c r="V663" s="253">
        <v>10341</v>
      </c>
      <c r="W663" s="253">
        <v>6894</v>
      </c>
      <c r="X663" s="253">
        <v>5589</v>
      </c>
      <c r="Y663" s="250">
        <v>35.700000000000003</v>
      </c>
      <c r="Z663" s="158">
        <v>21832</v>
      </c>
      <c r="AA663" s="158">
        <v>8564</v>
      </c>
      <c r="AB663" s="158">
        <v>10448</v>
      </c>
      <c r="AC663" s="158">
        <v>12140</v>
      </c>
      <c r="AD663" s="158">
        <v>10706</v>
      </c>
      <c r="AE663" s="158">
        <v>7656</v>
      </c>
      <c r="AF663" s="158">
        <v>6459</v>
      </c>
      <c r="AG663" s="158">
        <v>5302</v>
      </c>
      <c r="AH663" s="250">
        <v>25.312709996109543</v>
      </c>
      <c r="AI663" s="250">
        <v>9.5469389198684329</v>
      </c>
      <c r="AJ663" s="250">
        <v>12.249036228381453</v>
      </c>
      <c r="AK663" s="250">
        <v>12.069839548235738</v>
      </c>
      <c r="AL663" s="250">
        <v>13.913679072892965</v>
      </c>
      <c r="AM663" s="250">
        <v>12.191268877545006</v>
      </c>
      <c r="AN663" s="250">
        <v>8.1275125850300043</v>
      </c>
      <c r="AO663" s="250">
        <v>6.5890147719368564</v>
      </c>
      <c r="AP663" s="250">
        <v>26.269748637298907</v>
      </c>
      <c r="AQ663" s="250">
        <v>10.304787803674781</v>
      </c>
      <c r="AR663" s="250">
        <v>12.571744859037146</v>
      </c>
      <c r="AS663" s="250">
        <v>14.607674443789332</v>
      </c>
      <c r="AT663" s="250">
        <v>12.882188022669572</v>
      </c>
      <c r="AU663" s="250">
        <v>9.2122203905808178</v>
      </c>
      <c r="AV663" s="250">
        <v>7.7719085034954931</v>
      </c>
      <c r="AW663" s="250">
        <v>6.3797273394539573</v>
      </c>
      <c r="AX663" s="205">
        <v>1.0535227440223653</v>
      </c>
      <c r="AY663" s="205">
        <v>0.96099580601548662</v>
      </c>
      <c r="AZ663" s="205">
        <v>0.92096241720867855</v>
      </c>
      <c r="BA663" s="205">
        <v>0.90734212812598303</v>
      </c>
      <c r="BB663" s="205">
        <v>0.95447673406436928</v>
      </c>
      <c r="BC663" s="205">
        <v>1.0317210285586316</v>
      </c>
      <c r="BD663" s="205">
        <v>1.1556595900971638</v>
      </c>
      <c r="BE663" s="205">
        <v>1.0964040424069923</v>
      </c>
      <c r="BF663" s="205">
        <v>1.0226162553154032</v>
      </c>
      <c r="BG663" s="205">
        <v>1.0683949893529501</v>
      </c>
      <c r="BH663" s="205">
        <v>0.88689182747064665</v>
      </c>
      <c r="BI663" s="205">
        <v>0.91053238241490064</v>
      </c>
      <c r="BJ663" s="205">
        <v>0.96218868420446424</v>
      </c>
      <c r="BK663" s="205">
        <v>1.9690085050706259</v>
      </c>
      <c r="BL663" s="205">
        <v>0.97623641692674001</v>
      </c>
      <c r="BM663" s="254">
        <v>1.5616872527243337</v>
      </c>
      <c r="BN663" s="250">
        <v>1.8999999999999986</v>
      </c>
      <c r="BO663" s="158">
        <v>-361</v>
      </c>
      <c r="BP663" s="158">
        <v>-466</v>
      </c>
      <c r="BQ663" s="158">
        <v>-58</v>
      </c>
      <c r="BR663" s="158">
        <v>-1902</v>
      </c>
      <c r="BS663" s="158">
        <v>1096</v>
      </c>
      <c r="BT663" s="158">
        <v>2685</v>
      </c>
      <c r="BU663" s="158">
        <v>435</v>
      </c>
      <c r="BV663" s="158">
        <v>287</v>
      </c>
      <c r="BW663" s="250">
        <v>-1.6535360938072552</v>
      </c>
      <c r="BX663" s="250">
        <v>-5.4413825315273234</v>
      </c>
      <c r="BY663" s="250">
        <v>-0.55513016845329255</v>
      </c>
      <c r="BZ663" s="250">
        <v>-15.667215815485996</v>
      </c>
      <c r="CA663" s="250">
        <v>10.237250140108351</v>
      </c>
      <c r="CB663" s="250">
        <v>35.070532915360502</v>
      </c>
      <c r="CC663" s="250">
        <v>6.7347886669763115</v>
      </c>
      <c r="CD663" s="255">
        <v>5.4130516786118443</v>
      </c>
    </row>
    <row r="664" spans="1:82" x14ac:dyDescent="0.75">
      <c r="A664" s="151" t="s">
        <v>1322</v>
      </c>
      <c r="B664" s="148" t="s">
        <v>1323</v>
      </c>
      <c r="C664" s="148" t="s">
        <v>751</v>
      </c>
      <c r="D664" s="158">
        <v>36157</v>
      </c>
      <c r="E664" s="157">
        <v>17466</v>
      </c>
      <c r="F664" s="250">
        <v>48.305998838399205</v>
      </c>
      <c r="G664" s="157">
        <v>18691</v>
      </c>
      <c r="H664" s="250">
        <v>51.694001161600802</v>
      </c>
      <c r="I664" s="205">
        <v>93.44604355037184</v>
      </c>
      <c r="J664" s="251">
        <v>35998</v>
      </c>
      <c r="K664" s="251">
        <v>16886</v>
      </c>
      <c r="L664" s="250">
        <v>46.908161564531362</v>
      </c>
      <c r="M664" s="252">
        <v>19112</v>
      </c>
      <c r="N664" s="250">
        <v>53.091838435468638</v>
      </c>
      <c r="O664" s="250">
        <v>88.352867308497281</v>
      </c>
      <c r="P664" s="250">
        <v>38.4</v>
      </c>
      <c r="Q664" s="253">
        <v>9073</v>
      </c>
      <c r="R664" s="253">
        <v>3315</v>
      </c>
      <c r="S664" s="253">
        <v>4124</v>
      </c>
      <c r="T664" s="253">
        <v>4589</v>
      </c>
      <c r="U664" s="253">
        <v>5219</v>
      </c>
      <c r="V664" s="253">
        <v>4923</v>
      </c>
      <c r="W664" s="253">
        <v>2822</v>
      </c>
      <c r="X664" s="253">
        <v>2092</v>
      </c>
      <c r="Y664" s="250">
        <v>34.6</v>
      </c>
      <c r="Z664" s="158">
        <v>10117</v>
      </c>
      <c r="AA664" s="158">
        <v>3435</v>
      </c>
      <c r="AB664" s="158">
        <v>4616</v>
      </c>
      <c r="AC664" s="158">
        <v>5313</v>
      </c>
      <c r="AD664" s="158">
        <v>5124</v>
      </c>
      <c r="AE664" s="158">
        <v>3311</v>
      </c>
      <c r="AF664" s="158">
        <v>2261</v>
      </c>
      <c r="AG664" s="158">
        <v>1821</v>
      </c>
      <c r="AH664" s="250">
        <v>25.093342921149432</v>
      </c>
      <c r="AI664" s="250">
        <v>9.1683491440108416</v>
      </c>
      <c r="AJ664" s="250">
        <v>11.405813535414994</v>
      </c>
      <c r="AK664" s="250">
        <v>12.6918715601405</v>
      </c>
      <c r="AL664" s="250">
        <v>14.434272754929889</v>
      </c>
      <c r="AM664" s="250">
        <v>13.615620764997097</v>
      </c>
      <c r="AN664" s="250">
        <v>7.8048510661835877</v>
      </c>
      <c r="AO664" s="250">
        <v>5.7858782531736592</v>
      </c>
      <c r="AP664" s="250">
        <v>28.104339129951665</v>
      </c>
      <c r="AQ664" s="250">
        <v>9.5421967887104842</v>
      </c>
      <c r="AR664" s="250">
        <v>12.822934607478192</v>
      </c>
      <c r="AS664" s="250">
        <v>14.759153286293683</v>
      </c>
      <c r="AT664" s="250">
        <v>14.234124118006555</v>
      </c>
      <c r="AU664" s="250">
        <v>9.197733207400411</v>
      </c>
      <c r="AV664" s="250">
        <v>6.2809044946941492</v>
      </c>
      <c r="AW664" s="250">
        <v>5.0586143674648598</v>
      </c>
      <c r="AX664" s="205">
        <v>1.0443926191643136</v>
      </c>
      <c r="AY664" s="205">
        <v>0.92288692212576939</v>
      </c>
      <c r="AZ664" s="205">
        <v>0.8575634366619278</v>
      </c>
      <c r="BA664" s="205">
        <v>0.95410296924475768</v>
      </c>
      <c r="BB664" s="205">
        <v>0.99018939890319058</v>
      </c>
      <c r="BC664" s="205">
        <v>1.1522608845090012</v>
      </c>
      <c r="BD664" s="205">
        <v>1.1097800082805824</v>
      </c>
      <c r="BE664" s="205">
        <v>0.96276310271339294</v>
      </c>
      <c r="BF664" s="205">
        <v>1.0940323196842134</v>
      </c>
      <c r="BG664" s="205">
        <v>0.98932995329050066</v>
      </c>
      <c r="BH664" s="205">
        <v>0.90461236964953351</v>
      </c>
      <c r="BI664" s="205">
        <v>0.91997443233747267</v>
      </c>
      <c r="BJ664" s="205">
        <v>1.0631666865757761</v>
      </c>
      <c r="BK664" s="205">
        <v>1.7944735036108295</v>
      </c>
      <c r="BL664" s="205">
        <v>0.77407752744660419</v>
      </c>
      <c r="BM664" s="254">
        <v>1.5592313356553222</v>
      </c>
      <c r="BN664" s="250">
        <v>3.7999999999999972</v>
      </c>
      <c r="BO664" s="158">
        <v>-1044</v>
      </c>
      <c r="BP664" s="158">
        <v>-120</v>
      </c>
      <c r="BQ664" s="158">
        <v>-492</v>
      </c>
      <c r="BR664" s="158">
        <v>-724</v>
      </c>
      <c r="BS664" s="158">
        <v>95</v>
      </c>
      <c r="BT664" s="158">
        <v>1612</v>
      </c>
      <c r="BU664" s="158">
        <v>561</v>
      </c>
      <c r="BV664" s="158">
        <v>271</v>
      </c>
      <c r="BW664" s="250">
        <v>-10.319264604131661</v>
      </c>
      <c r="BX664" s="250">
        <v>-3.4934497816593884</v>
      </c>
      <c r="BY664" s="250">
        <v>-10.658578856152513</v>
      </c>
      <c r="BZ664" s="250">
        <v>-13.626952757387539</v>
      </c>
      <c r="CA664" s="250">
        <v>1.8540202966432475</v>
      </c>
      <c r="CB664" s="250">
        <v>48.686197523406825</v>
      </c>
      <c r="CC664" s="250">
        <v>24.81203007518797</v>
      </c>
      <c r="CD664" s="255">
        <v>14.881933003844042</v>
      </c>
    </row>
    <row r="665" spans="1:82" x14ac:dyDescent="0.75">
      <c r="A665" s="151" t="s">
        <v>1324</v>
      </c>
      <c r="B665" s="148" t="s">
        <v>1325</v>
      </c>
      <c r="C665" s="148" t="s">
        <v>751</v>
      </c>
      <c r="D665" s="158">
        <v>41869</v>
      </c>
      <c r="E665" s="157">
        <v>20432</v>
      </c>
      <c r="F665" s="250">
        <v>48.799828035061736</v>
      </c>
      <c r="G665" s="157">
        <v>21437</v>
      </c>
      <c r="H665" s="250">
        <v>51.200171964938257</v>
      </c>
      <c r="I665" s="205">
        <v>95.311844008023499</v>
      </c>
      <c r="J665" s="251">
        <v>39926</v>
      </c>
      <c r="K665" s="251">
        <v>19380</v>
      </c>
      <c r="L665" s="250">
        <v>48.539798627460797</v>
      </c>
      <c r="M665" s="252">
        <v>20546</v>
      </c>
      <c r="N665" s="250">
        <v>51.460201372539196</v>
      </c>
      <c r="O665" s="250">
        <v>94.324929426652389</v>
      </c>
      <c r="P665" s="250">
        <v>39.700000000000003</v>
      </c>
      <c r="Q665" s="253">
        <v>10529</v>
      </c>
      <c r="R665" s="253">
        <v>3354</v>
      </c>
      <c r="S665" s="253">
        <v>4623</v>
      </c>
      <c r="T665" s="253">
        <v>5487</v>
      </c>
      <c r="U665" s="253">
        <v>5946</v>
      </c>
      <c r="V665" s="253">
        <v>5192</v>
      </c>
      <c r="W665" s="253">
        <v>3767</v>
      </c>
      <c r="X665" s="253">
        <v>2971</v>
      </c>
      <c r="Y665" s="250">
        <v>36.200000000000003</v>
      </c>
      <c r="Z665" s="158">
        <v>10453</v>
      </c>
      <c r="AA665" s="158">
        <v>3351</v>
      </c>
      <c r="AB665" s="158">
        <v>5404</v>
      </c>
      <c r="AC665" s="158">
        <v>5796</v>
      </c>
      <c r="AD665" s="158">
        <v>5111</v>
      </c>
      <c r="AE665" s="158">
        <v>4074</v>
      </c>
      <c r="AF665" s="158">
        <v>3083</v>
      </c>
      <c r="AG665" s="158">
        <v>2654</v>
      </c>
      <c r="AH665" s="250">
        <v>25.147483818576987</v>
      </c>
      <c r="AI665" s="250">
        <v>8.0107000406028313</v>
      </c>
      <c r="AJ665" s="250">
        <v>11.04158207743199</v>
      </c>
      <c r="AK665" s="250">
        <v>13.105161336549715</v>
      </c>
      <c r="AL665" s="250">
        <v>14.201437817956005</v>
      </c>
      <c r="AM665" s="250">
        <v>12.400582770068546</v>
      </c>
      <c r="AN665" s="250">
        <v>8.9971100336764671</v>
      </c>
      <c r="AO665" s="250">
        <v>7.0959421051374525</v>
      </c>
      <c r="AP665" s="250">
        <v>26.18093472924911</v>
      </c>
      <c r="AQ665" s="250">
        <v>8.3930271001352494</v>
      </c>
      <c r="AR665" s="250">
        <v>13.535039823673797</v>
      </c>
      <c r="AS665" s="250">
        <v>14.516856183940288</v>
      </c>
      <c r="AT665" s="250">
        <v>12.801182187046034</v>
      </c>
      <c r="AU665" s="250">
        <v>10.203877172769623</v>
      </c>
      <c r="AV665" s="250">
        <v>7.7217853028101979</v>
      </c>
      <c r="AW665" s="250">
        <v>6.6472975003756956</v>
      </c>
      <c r="AX665" s="205">
        <v>1.0466459799001051</v>
      </c>
      <c r="AY665" s="205">
        <v>0.80635785007970906</v>
      </c>
      <c r="AZ665" s="205">
        <v>0.83017814056898009</v>
      </c>
      <c r="BA665" s="205">
        <v>0.98517175220257769</v>
      </c>
      <c r="BB665" s="205">
        <v>0.97421694984391327</v>
      </c>
      <c r="BC665" s="205">
        <v>1.0494348159137576</v>
      </c>
      <c r="BD665" s="205">
        <v>1.279308568863845</v>
      </c>
      <c r="BE665" s="205">
        <v>1.1807561339662516</v>
      </c>
      <c r="BF665" s="205">
        <v>1.0191589498297748</v>
      </c>
      <c r="BG665" s="205">
        <v>0.87018464330631662</v>
      </c>
      <c r="BH665" s="205">
        <v>0.95484885659900465</v>
      </c>
      <c r="BI665" s="205">
        <v>0.90487145624726661</v>
      </c>
      <c r="BJ665" s="205">
        <v>0.9561382447717891</v>
      </c>
      <c r="BK665" s="205">
        <v>2.0781626242693219</v>
      </c>
      <c r="BL665" s="205">
        <v>1.0171804449825073</v>
      </c>
      <c r="BM665" s="254">
        <v>1.7297963176578364</v>
      </c>
      <c r="BN665" s="250">
        <v>3.5</v>
      </c>
      <c r="BO665" s="158">
        <v>76</v>
      </c>
      <c r="BP665" s="158">
        <v>3</v>
      </c>
      <c r="BQ665" s="158">
        <v>-781</v>
      </c>
      <c r="BR665" s="158">
        <v>-309</v>
      </c>
      <c r="BS665" s="158">
        <v>835</v>
      </c>
      <c r="BT665" s="158">
        <v>1118</v>
      </c>
      <c r="BU665" s="158">
        <v>684</v>
      </c>
      <c r="BV665" s="158">
        <v>317</v>
      </c>
      <c r="BW665" s="250">
        <v>0.72706400076533051</v>
      </c>
      <c r="BX665" s="250">
        <v>8.9525514771709933E-2</v>
      </c>
      <c r="BY665" s="250">
        <v>-14.452257586972614</v>
      </c>
      <c r="BZ665" s="250">
        <v>-5.3312629399585916</v>
      </c>
      <c r="CA665" s="250">
        <v>16.33731168068871</v>
      </c>
      <c r="CB665" s="250">
        <v>27.442317133038785</v>
      </c>
      <c r="CC665" s="250">
        <v>22.186182289977292</v>
      </c>
      <c r="CD665" s="255">
        <v>11.944235116804823</v>
      </c>
    </row>
    <row r="666" spans="1:82" x14ac:dyDescent="0.75">
      <c r="A666" s="151" t="s">
        <v>1326</v>
      </c>
      <c r="B666" s="148" t="s">
        <v>1327</v>
      </c>
      <c r="C666" s="148" t="s">
        <v>751</v>
      </c>
      <c r="D666" s="158">
        <v>35571</v>
      </c>
      <c r="E666" s="157">
        <v>17527</v>
      </c>
      <c r="F666" s="250">
        <v>49.273284417081328</v>
      </c>
      <c r="G666" s="157">
        <v>18044</v>
      </c>
      <c r="H666" s="250">
        <v>50.726715582918672</v>
      </c>
      <c r="I666" s="205">
        <v>97.134781644868099</v>
      </c>
      <c r="J666" s="251">
        <v>32513</v>
      </c>
      <c r="K666" s="251">
        <v>15955</v>
      </c>
      <c r="L666" s="250">
        <v>49.07267862085935</v>
      </c>
      <c r="M666" s="252">
        <v>16558</v>
      </c>
      <c r="N666" s="250">
        <v>50.927321379140658</v>
      </c>
      <c r="O666" s="250">
        <v>96.358255827998548</v>
      </c>
      <c r="P666" s="250">
        <v>39.299999999999997</v>
      </c>
      <c r="Q666" s="253">
        <v>8907</v>
      </c>
      <c r="R666" s="253">
        <v>2857</v>
      </c>
      <c r="S666" s="253">
        <v>4239</v>
      </c>
      <c r="T666" s="253">
        <v>4359</v>
      </c>
      <c r="U666" s="253">
        <v>5302</v>
      </c>
      <c r="V666" s="253">
        <v>4351</v>
      </c>
      <c r="W666" s="253">
        <v>3188</v>
      </c>
      <c r="X666" s="253">
        <v>2368</v>
      </c>
      <c r="Y666" s="250">
        <v>36.6</v>
      </c>
      <c r="Z666" s="158">
        <v>8675</v>
      </c>
      <c r="AA666" s="158">
        <v>2727</v>
      </c>
      <c r="AB666" s="158">
        <v>3999</v>
      </c>
      <c r="AC666" s="158">
        <v>5055</v>
      </c>
      <c r="AD666" s="158">
        <v>4213</v>
      </c>
      <c r="AE666" s="158">
        <v>3248</v>
      </c>
      <c r="AF666" s="158">
        <v>2478</v>
      </c>
      <c r="AG666" s="158">
        <v>2118</v>
      </c>
      <c r="AH666" s="250">
        <v>25.040060723623174</v>
      </c>
      <c r="AI666" s="250">
        <v>8.0318236765904807</v>
      </c>
      <c r="AJ666" s="250">
        <v>11.917011048325882</v>
      </c>
      <c r="AK666" s="250">
        <v>12.254364510415789</v>
      </c>
      <c r="AL666" s="250">
        <v>14.905400466672289</v>
      </c>
      <c r="AM666" s="250">
        <v>12.231874279609794</v>
      </c>
      <c r="AN666" s="250">
        <v>8.9623569761884685</v>
      </c>
      <c r="AO666" s="250">
        <v>6.6571083185741191</v>
      </c>
      <c r="AP666" s="250">
        <v>26.681635038292374</v>
      </c>
      <c r="AQ666" s="250">
        <v>8.3874142650632066</v>
      </c>
      <c r="AR666" s="250">
        <v>12.299695506412819</v>
      </c>
      <c r="AS666" s="250">
        <v>15.547627103004952</v>
      </c>
      <c r="AT666" s="250">
        <v>12.957893765570693</v>
      </c>
      <c r="AU666" s="250">
        <v>9.9898502137606489</v>
      </c>
      <c r="AV666" s="250">
        <v>7.6215667579122197</v>
      </c>
      <c r="AW666" s="250">
        <v>6.5143173499830844</v>
      </c>
      <c r="AX666" s="205">
        <v>1.0421749977814576</v>
      </c>
      <c r="AY666" s="205">
        <v>0.80848415734555767</v>
      </c>
      <c r="AZ666" s="205">
        <v>0.89599859910112689</v>
      </c>
      <c r="BA666" s="205">
        <v>0.92121366893708578</v>
      </c>
      <c r="BB666" s="205">
        <v>1.0225087040470893</v>
      </c>
      <c r="BC666" s="205">
        <v>1.0351573769489524</v>
      </c>
      <c r="BD666" s="205">
        <v>1.2743669949504219</v>
      </c>
      <c r="BE666" s="205">
        <v>1.1077347257305292</v>
      </c>
      <c r="BF666" s="205">
        <v>1.0386499728364471</v>
      </c>
      <c r="BG666" s="205">
        <v>0.86960270751285018</v>
      </c>
      <c r="BH666" s="205">
        <v>0.86769971450489924</v>
      </c>
      <c r="BI666" s="205">
        <v>0.96912195034689275</v>
      </c>
      <c r="BJ666" s="205">
        <v>0.967843252280987</v>
      </c>
      <c r="BK666" s="205">
        <v>2.0417314317288082</v>
      </c>
      <c r="BL666" s="205">
        <v>0.99683160268342985</v>
      </c>
      <c r="BM666" s="254">
        <v>1.6935137321950071</v>
      </c>
      <c r="BN666" s="250">
        <v>2.6999999999999957</v>
      </c>
      <c r="BO666" s="158">
        <v>232</v>
      </c>
      <c r="BP666" s="158">
        <v>130</v>
      </c>
      <c r="BQ666" s="158">
        <v>240</v>
      </c>
      <c r="BR666" s="158">
        <v>-696</v>
      </c>
      <c r="BS666" s="158">
        <v>1089</v>
      </c>
      <c r="BT666" s="158">
        <v>1103</v>
      </c>
      <c r="BU666" s="158">
        <v>710</v>
      </c>
      <c r="BV666" s="158">
        <v>250</v>
      </c>
      <c r="BW666" s="250">
        <v>2.6743515850144095</v>
      </c>
      <c r="BX666" s="250">
        <v>4.7671433810047672</v>
      </c>
      <c r="BY666" s="250">
        <v>6.001500375093773</v>
      </c>
      <c r="BZ666" s="250">
        <v>-13.768545994065281</v>
      </c>
      <c r="CA666" s="250">
        <v>25.848563968668408</v>
      </c>
      <c r="CB666" s="250">
        <v>33.959359605911331</v>
      </c>
      <c r="CC666" s="250">
        <v>28.652138821630345</v>
      </c>
      <c r="CD666" s="255">
        <v>11.803588290840414</v>
      </c>
    </row>
    <row r="667" spans="1:82" x14ac:dyDescent="0.75">
      <c r="A667" s="151" t="s">
        <v>1328</v>
      </c>
      <c r="B667" s="148" t="s">
        <v>1329</v>
      </c>
      <c r="C667" s="148" t="s">
        <v>751</v>
      </c>
      <c r="D667" s="158">
        <v>174724</v>
      </c>
      <c r="E667" s="157">
        <v>86266</v>
      </c>
      <c r="F667" s="250">
        <v>49.372724983402392</v>
      </c>
      <c r="G667" s="157">
        <v>88458</v>
      </c>
      <c r="H667" s="250">
        <v>50.627275016597608</v>
      </c>
      <c r="I667" s="205">
        <v>97.52198783603518</v>
      </c>
      <c r="J667" s="251">
        <v>167387</v>
      </c>
      <c r="K667" s="251">
        <v>82189</v>
      </c>
      <c r="L667" s="250">
        <v>49.101184679813841</v>
      </c>
      <c r="M667" s="252">
        <v>85198</v>
      </c>
      <c r="N667" s="250">
        <v>50.898815320186152</v>
      </c>
      <c r="O667" s="250">
        <v>96.468226953684351</v>
      </c>
      <c r="P667" s="250">
        <v>43.3</v>
      </c>
      <c r="Q667" s="253">
        <v>33682</v>
      </c>
      <c r="R667" s="253">
        <v>18721</v>
      </c>
      <c r="S667" s="253">
        <v>18517</v>
      </c>
      <c r="T667" s="253">
        <v>20409</v>
      </c>
      <c r="U667" s="253">
        <v>28711</v>
      </c>
      <c r="V667" s="253">
        <v>26506</v>
      </c>
      <c r="W667" s="253">
        <v>15398</v>
      </c>
      <c r="X667" s="253">
        <v>12780</v>
      </c>
      <c r="Y667" s="250">
        <v>38.9</v>
      </c>
      <c r="Z667" s="158">
        <v>38520</v>
      </c>
      <c r="AA667" s="158">
        <v>16646</v>
      </c>
      <c r="AB667" s="158">
        <v>18964</v>
      </c>
      <c r="AC667" s="158">
        <v>26755</v>
      </c>
      <c r="AD667" s="158">
        <v>26194</v>
      </c>
      <c r="AE667" s="158">
        <v>16650</v>
      </c>
      <c r="AF667" s="158">
        <v>12349</v>
      </c>
      <c r="AG667" s="158">
        <v>11309</v>
      </c>
      <c r="AH667" s="250">
        <v>19.277260135985898</v>
      </c>
      <c r="AI667" s="250">
        <v>10.71461276069687</v>
      </c>
      <c r="AJ667" s="250">
        <v>10.597857191914105</v>
      </c>
      <c r="AK667" s="250">
        <v>11.680707859252307</v>
      </c>
      <c r="AL667" s="250">
        <v>16.432201643735262</v>
      </c>
      <c r="AM667" s="250">
        <v>15.170211304686248</v>
      </c>
      <c r="AN667" s="250">
        <v>8.8127561182207366</v>
      </c>
      <c r="AO667" s="250">
        <v>7.3143929855085732</v>
      </c>
      <c r="AP667" s="250">
        <v>23.012539802971556</v>
      </c>
      <c r="AQ667" s="250">
        <v>9.9446193551470543</v>
      </c>
      <c r="AR667" s="250">
        <v>11.329434185450484</v>
      </c>
      <c r="AS667" s="250">
        <v>15.983917508528142</v>
      </c>
      <c r="AT667" s="250">
        <v>15.64876603320449</v>
      </c>
      <c r="AU667" s="250">
        <v>9.9470090269853699</v>
      </c>
      <c r="AV667" s="250">
        <v>7.3775143828373775</v>
      </c>
      <c r="AW667" s="250">
        <v>6.7561997048755273</v>
      </c>
      <c r="AX667" s="205">
        <v>0.80232547201853266</v>
      </c>
      <c r="AY667" s="205">
        <v>1.07853396911139</v>
      </c>
      <c r="AZ667" s="205">
        <v>0.79681601023293547</v>
      </c>
      <c r="BA667" s="205">
        <v>0.87808941325827838</v>
      </c>
      <c r="BB667" s="205">
        <v>1.1272470836959234</v>
      </c>
      <c r="BC667" s="205">
        <v>1.2838225592375299</v>
      </c>
      <c r="BD667" s="205">
        <v>1.2530950911067276</v>
      </c>
      <c r="BE667" s="205">
        <v>1.2171060947109682</v>
      </c>
      <c r="BF667" s="205">
        <v>0.89582118213336415</v>
      </c>
      <c r="BG667" s="205">
        <v>1.0310529137021709</v>
      </c>
      <c r="BH667" s="205">
        <v>0.79925123374737017</v>
      </c>
      <c r="BI667" s="205">
        <v>0.99631700756797514</v>
      </c>
      <c r="BJ667" s="205">
        <v>1.1688282745458849</v>
      </c>
      <c r="BK667" s="205">
        <v>2.0084712117401384</v>
      </c>
      <c r="BL667" s="205">
        <v>1.0338448402237996</v>
      </c>
      <c r="BM667" s="254">
        <v>1.6862511470155488</v>
      </c>
      <c r="BN667" s="250">
        <v>4.3999999999999986</v>
      </c>
      <c r="BO667" s="158">
        <v>-4838</v>
      </c>
      <c r="BP667" s="158">
        <v>2075</v>
      </c>
      <c r="BQ667" s="158">
        <v>-447</v>
      </c>
      <c r="BR667" s="158">
        <v>-6346</v>
      </c>
      <c r="BS667" s="158">
        <v>2517</v>
      </c>
      <c r="BT667" s="158">
        <v>9856</v>
      </c>
      <c r="BU667" s="158">
        <v>3049</v>
      </c>
      <c r="BV667" s="158">
        <v>1471</v>
      </c>
      <c r="BW667" s="250">
        <v>-12.559709241952232</v>
      </c>
      <c r="BX667" s="250">
        <v>12.465457166886939</v>
      </c>
      <c r="BY667" s="250">
        <v>-2.3570976587217887</v>
      </c>
      <c r="BZ667" s="250">
        <v>-23.718931040926929</v>
      </c>
      <c r="CA667" s="250">
        <v>9.6090707795678387</v>
      </c>
      <c r="CB667" s="250">
        <v>59.195195195195197</v>
      </c>
      <c r="CC667" s="250">
        <v>24.690258320511781</v>
      </c>
      <c r="CD667" s="255">
        <v>13.007339287293307</v>
      </c>
    </row>
    <row r="668" spans="1:82" x14ac:dyDescent="0.75">
      <c r="A668" s="151" t="s">
        <v>1330</v>
      </c>
      <c r="B668" s="148" t="s">
        <v>1331</v>
      </c>
      <c r="C668" s="148" t="s">
        <v>751</v>
      </c>
      <c r="D668" s="158">
        <v>22935</v>
      </c>
      <c r="E668" s="157">
        <v>11297</v>
      </c>
      <c r="F668" s="250">
        <v>49.256594724220626</v>
      </c>
      <c r="G668" s="157">
        <v>11638</v>
      </c>
      <c r="H668" s="250">
        <v>50.743405275779374</v>
      </c>
      <c r="I668" s="205">
        <v>97.069943289224952</v>
      </c>
      <c r="J668" s="251">
        <v>22716</v>
      </c>
      <c r="K668" s="251">
        <v>11146</v>
      </c>
      <c r="L668" s="250">
        <v>49.066737101602392</v>
      </c>
      <c r="M668" s="252">
        <v>11570</v>
      </c>
      <c r="N668" s="250">
        <v>50.933262898397601</v>
      </c>
      <c r="O668" s="250">
        <v>96.3353500432152</v>
      </c>
      <c r="P668" s="250">
        <v>33.6</v>
      </c>
      <c r="Q668" s="253">
        <v>6227</v>
      </c>
      <c r="R668" s="253">
        <v>2789</v>
      </c>
      <c r="S668" s="253">
        <v>2793</v>
      </c>
      <c r="T668" s="253">
        <v>2461</v>
      </c>
      <c r="U668" s="253">
        <v>3191</v>
      </c>
      <c r="V668" s="253">
        <v>2547</v>
      </c>
      <c r="W668" s="253">
        <v>1641</v>
      </c>
      <c r="X668" s="253">
        <v>1286</v>
      </c>
      <c r="Y668" s="250">
        <v>33.299999999999997</v>
      </c>
      <c r="Z668" s="158">
        <v>6618</v>
      </c>
      <c r="AA668" s="158">
        <v>2682</v>
      </c>
      <c r="AB668" s="158">
        <v>2523</v>
      </c>
      <c r="AC668" s="158">
        <v>3352</v>
      </c>
      <c r="AD668" s="158">
        <v>2718</v>
      </c>
      <c r="AE668" s="158">
        <v>1957</v>
      </c>
      <c r="AF668" s="158">
        <v>1543</v>
      </c>
      <c r="AG668" s="158">
        <v>1323</v>
      </c>
      <c r="AH668" s="250">
        <v>27.150643121866143</v>
      </c>
      <c r="AI668" s="250">
        <v>12.160453455417484</v>
      </c>
      <c r="AJ668" s="250">
        <v>12.177894048397645</v>
      </c>
      <c r="AK668" s="250">
        <v>10.730324831044255</v>
      </c>
      <c r="AL668" s="250">
        <v>13.913233049923699</v>
      </c>
      <c r="AM668" s="250">
        <v>11.105297580117723</v>
      </c>
      <c r="AN668" s="250">
        <v>7.1550032701111839</v>
      </c>
      <c r="AO668" s="250">
        <v>5.6071506431218658</v>
      </c>
      <c r="AP668" s="250">
        <v>29.133650290544111</v>
      </c>
      <c r="AQ668" s="250">
        <v>11.806656101426308</v>
      </c>
      <c r="AR668" s="250">
        <v>11.106708927628103</v>
      </c>
      <c r="AS668" s="250">
        <v>14.756119035041381</v>
      </c>
      <c r="AT668" s="250">
        <v>11.965134706814579</v>
      </c>
      <c r="AU668" s="250">
        <v>8.6150730762458174</v>
      </c>
      <c r="AV668" s="250">
        <v>6.792569114280683</v>
      </c>
      <c r="AW668" s="250">
        <v>5.824088748019018</v>
      </c>
      <c r="AX668" s="205">
        <v>1.130018083726186</v>
      </c>
      <c r="AY668" s="205">
        <v>1.2240724349437633</v>
      </c>
      <c r="AZ668" s="205">
        <v>0.9156134842133159</v>
      </c>
      <c r="BA668" s="205">
        <v>0.80664500375283843</v>
      </c>
      <c r="BB668" s="205">
        <v>0.95444613694158154</v>
      </c>
      <c r="BC668" s="205">
        <v>0.93981759871708992</v>
      </c>
      <c r="BD668" s="205">
        <v>1.0173774644791929</v>
      </c>
      <c r="BE668" s="205">
        <v>0.93302304582580997</v>
      </c>
      <c r="BF668" s="205">
        <v>1.1341008539946211</v>
      </c>
      <c r="BG668" s="205">
        <v>1.2241079059657078</v>
      </c>
      <c r="BH668" s="205">
        <v>0.78353876000972777</v>
      </c>
      <c r="BI668" s="205">
        <v>0.91978529997200031</v>
      </c>
      <c r="BJ668" s="205">
        <v>0.89369268633709242</v>
      </c>
      <c r="BK668" s="205">
        <v>1.7862428332614009</v>
      </c>
      <c r="BL668" s="205">
        <v>0.89121168173874787</v>
      </c>
      <c r="BM668" s="254">
        <v>1.4604567882698523</v>
      </c>
      <c r="BN668" s="250">
        <v>0.30000000000000426</v>
      </c>
      <c r="BO668" s="158">
        <v>-391</v>
      </c>
      <c r="BP668" s="158">
        <v>107</v>
      </c>
      <c r="BQ668" s="158">
        <v>270</v>
      </c>
      <c r="BR668" s="158">
        <v>-891</v>
      </c>
      <c r="BS668" s="158">
        <v>473</v>
      </c>
      <c r="BT668" s="158">
        <v>590</v>
      </c>
      <c r="BU668" s="158">
        <v>98</v>
      </c>
      <c r="BV668" s="158">
        <v>-37</v>
      </c>
      <c r="BW668" s="250">
        <v>-5.9081293442127532</v>
      </c>
      <c r="BX668" s="250">
        <v>3.9895600298284863</v>
      </c>
      <c r="BY668" s="250">
        <v>10.701545778834721</v>
      </c>
      <c r="BZ668" s="250">
        <v>-26.581145584725537</v>
      </c>
      <c r="CA668" s="250">
        <v>17.402501839587934</v>
      </c>
      <c r="CB668" s="250">
        <v>30.148185998978029</v>
      </c>
      <c r="CC668" s="250">
        <v>6.3512637718729756</v>
      </c>
      <c r="CD668" s="255">
        <v>-2.7966742252456536</v>
      </c>
    </row>
    <row r="669" spans="1:82" x14ac:dyDescent="0.75">
      <c r="A669" s="151" t="s">
        <v>1332</v>
      </c>
      <c r="B669" s="148" t="s">
        <v>1333</v>
      </c>
      <c r="C669" s="148" t="s">
        <v>751</v>
      </c>
      <c r="D669" s="158">
        <v>44947</v>
      </c>
      <c r="E669" s="157">
        <v>24711</v>
      </c>
      <c r="F669" s="250">
        <v>54.978085300464997</v>
      </c>
      <c r="G669" s="157">
        <v>20236</v>
      </c>
      <c r="H669" s="250">
        <v>45.02191469953501</v>
      </c>
      <c r="I669" s="205">
        <v>122.11405416090135</v>
      </c>
      <c r="J669" s="251">
        <v>41624</v>
      </c>
      <c r="K669" s="251">
        <v>23036</v>
      </c>
      <c r="L669" s="250">
        <v>55.343071305016331</v>
      </c>
      <c r="M669" s="252">
        <v>18588</v>
      </c>
      <c r="N669" s="250">
        <v>44.656928694983662</v>
      </c>
      <c r="O669" s="250">
        <v>123.92941682806111</v>
      </c>
      <c r="P669" s="250">
        <v>38.5</v>
      </c>
      <c r="Q669" s="253">
        <v>8310</v>
      </c>
      <c r="R669" s="253">
        <v>6273</v>
      </c>
      <c r="S669" s="253">
        <v>5757</v>
      </c>
      <c r="T669" s="253">
        <v>6440</v>
      </c>
      <c r="U669" s="253">
        <v>6444</v>
      </c>
      <c r="V669" s="253">
        <v>5069</v>
      </c>
      <c r="W669" s="253">
        <v>3303</v>
      </c>
      <c r="X669" s="253">
        <v>3351</v>
      </c>
      <c r="Y669" s="250">
        <v>35.799999999999997</v>
      </c>
      <c r="Z669" s="158">
        <v>8366</v>
      </c>
      <c r="AA669" s="158">
        <v>5785</v>
      </c>
      <c r="AB669" s="158">
        <v>6124</v>
      </c>
      <c r="AC669" s="158">
        <v>6752</v>
      </c>
      <c r="AD669" s="158">
        <v>5377</v>
      </c>
      <c r="AE669" s="158">
        <v>3636</v>
      </c>
      <c r="AF669" s="158">
        <v>2756</v>
      </c>
      <c r="AG669" s="158">
        <v>2828</v>
      </c>
      <c r="AH669" s="250">
        <v>18.488441942732553</v>
      </c>
      <c r="AI669" s="250">
        <v>13.956437582041071</v>
      </c>
      <c r="AJ669" s="250">
        <v>12.808418804369589</v>
      </c>
      <c r="AK669" s="250">
        <v>14.32798629496963</v>
      </c>
      <c r="AL669" s="250">
        <v>14.336885665339178</v>
      </c>
      <c r="AM669" s="250">
        <v>11.277727100807617</v>
      </c>
      <c r="AN669" s="250">
        <v>7.3486550826529022</v>
      </c>
      <c r="AO669" s="250">
        <v>7.4554475270874585</v>
      </c>
      <c r="AP669" s="250">
        <v>20.098981356909476</v>
      </c>
      <c r="AQ669" s="250">
        <v>13.898231789352296</v>
      </c>
      <c r="AR669" s="250">
        <v>14.712665769748224</v>
      </c>
      <c r="AS669" s="250">
        <v>16.221410724581972</v>
      </c>
      <c r="AT669" s="250">
        <v>12.918028060734191</v>
      </c>
      <c r="AU669" s="250">
        <v>8.7353449932731113</v>
      </c>
      <c r="AV669" s="250">
        <v>6.6211800884105321</v>
      </c>
      <c r="AW669" s="250">
        <v>6.7941572169901976</v>
      </c>
      <c r="AX669" s="205">
        <v>0.76949461717846401</v>
      </c>
      <c r="AY669" s="205">
        <v>1.4048563728993901</v>
      </c>
      <c r="AZ669" s="205">
        <v>0.96302044689535571</v>
      </c>
      <c r="BA669" s="205">
        <v>1.0770968018823368</v>
      </c>
      <c r="BB669" s="205">
        <v>0.98350865610859284</v>
      </c>
      <c r="BC669" s="205">
        <v>0.95440994051735328</v>
      </c>
      <c r="BD669" s="205">
        <v>1.0449130200335137</v>
      </c>
      <c r="BE669" s="205">
        <v>1.2405773988345581</v>
      </c>
      <c r="BF669" s="205">
        <v>0.78240356748880624</v>
      </c>
      <c r="BG669" s="205">
        <v>1.4409613751885955</v>
      </c>
      <c r="BH669" s="205">
        <v>1.0379261731609946</v>
      </c>
      <c r="BI669" s="205">
        <v>1.0111205455748624</v>
      </c>
      <c r="BJ669" s="205">
        <v>0.96486562689514288</v>
      </c>
      <c r="BK669" s="205">
        <v>1.7803167111332703</v>
      </c>
      <c r="BL669" s="205">
        <v>1.0396531614341933</v>
      </c>
      <c r="BM669" s="254">
        <v>1.4808456968845758</v>
      </c>
      <c r="BN669" s="250">
        <v>2.7000000000000028</v>
      </c>
      <c r="BO669" s="158">
        <v>-56</v>
      </c>
      <c r="BP669" s="158">
        <v>488</v>
      </c>
      <c r="BQ669" s="158">
        <v>-367</v>
      </c>
      <c r="BR669" s="158">
        <v>-312</v>
      </c>
      <c r="BS669" s="158">
        <v>1067</v>
      </c>
      <c r="BT669" s="158">
        <v>1433</v>
      </c>
      <c r="BU669" s="158">
        <v>547</v>
      </c>
      <c r="BV669" s="158">
        <v>523</v>
      </c>
      <c r="BW669" s="250">
        <v>-0.66937604590007171</v>
      </c>
      <c r="BX669" s="250">
        <v>8.4356093344857381</v>
      </c>
      <c r="BY669" s="250">
        <v>-5.9928151534944485</v>
      </c>
      <c r="BZ669" s="250">
        <v>-4.62085308056872</v>
      </c>
      <c r="CA669" s="250">
        <v>19.843779058954809</v>
      </c>
      <c r="CB669" s="250">
        <v>39.411441144114413</v>
      </c>
      <c r="CC669" s="250">
        <v>19.847605224963715</v>
      </c>
      <c r="CD669" s="255">
        <v>18.493635077793495</v>
      </c>
    </row>
    <row r="670" spans="1:82" x14ac:dyDescent="0.75">
      <c r="A670" s="151" t="s">
        <v>1334</v>
      </c>
      <c r="B670" s="148" t="s">
        <v>1335</v>
      </c>
      <c r="C670" s="148" t="s">
        <v>751</v>
      </c>
      <c r="D670" s="158">
        <v>30617</v>
      </c>
      <c r="E670" s="157">
        <v>14965</v>
      </c>
      <c r="F670" s="250">
        <v>48.87807427246301</v>
      </c>
      <c r="G670" s="157">
        <v>15652</v>
      </c>
      <c r="H670" s="250">
        <v>51.12192572753699</v>
      </c>
      <c r="I670" s="205">
        <v>95.610784564272933</v>
      </c>
      <c r="J670" s="251">
        <v>26767</v>
      </c>
      <c r="K670" s="251">
        <v>13069</v>
      </c>
      <c r="L670" s="250">
        <v>48.825045765308026</v>
      </c>
      <c r="M670" s="252">
        <v>13698</v>
      </c>
      <c r="N670" s="250">
        <v>51.174954234691974</v>
      </c>
      <c r="O670" s="250">
        <v>95.408088772083516</v>
      </c>
      <c r="P670" s="250">
        <v>38.9</v>
      </c>
      <c r="Q670" s="253">
        <v>7550</v>
      </c>
      <c r="R670" s="253">
        <v>2410</v>
      </c>
      <c r="S670" s="253">
        <v>3781</v>
      </c>
      <c r="T670" s="253">
        <v>4189</v>
      </c>
      <c r="U670" s="253">
        <v>4622</v>
      </c>
      <c r="V670" s="253">
        <v>4047</v>
      </c>
      <c r="W670" s="253">
        <v>2321</v>
      </c>
      <c r="X670" s="253">
        <v>1697</v>
      </c>
      <c r="Y670" s="250">
        <v>36.299999999999997</v>
      </c>
      <c r="Z670" s="158">
        <v>6844</v>
      </c>
      <c r="AA670" s="158">
        <v>2341</v>
      </c>
      <c r="AB670" s="158">
        <v>3657</v>
      </c>
      <c r="AC670" s="158">
        <v>4350</v>
      </c>
      <c r="AD670" s="158">
        <v>3782</v>
      </c>
      <c r="AE670" s="158">
        <v>2432</v>
      </c>
      <c r="AF670" s="158">
        <v>1735</v>
      </c>
      <c r="AG670" s="158">
        <v>1626</v>
      </c>
      <c r="AH670" s="250">
        <v>24.659502890551003</v>
      </c>
      <c r="AI670" s="250">
        <v>7.8714439690368092</v>
      </c>
      <c r="AJ670" s="250">
        <v>12.349348401215012</v>
      </c>
      <c r="AK670" s="250">
        <v>13.681941405101741</v>
      </c>
      <c r="AL670" s="250">
        <v>15.096188392069765</v>
      </c>
      <c r="AM670" s="250">
        <v>13.218146781199987</v>
      </c>
      <c r="AN670" s="250">
        <v>7.5807557892673998</v>
      </c>
      <c r="AO670" s="250">
        <v>5.5426723715582851</v>
      </c>
      <c r="AP670" s="250">
        <v>25.568797399783318</v>
      </c>
      <c r="AQ670" s="250">
        <v>8.7458437628423056</v>
      </c>
      <c r="AR670" s="250">
        <v>13.662345425337168</v>
      </c>
      <c r="AS670" s="250">
        <v>16.251354279523294</v>
      </c>
      <c r="AT670" s="250">
        <v>14.129338364403928</v>
      </c>
      <c r="AU670" s="250">
        <v>9.0858146224829088</v>
      </c>
      <c r="AV670" s="250">
        <v>6.4818619942466471</v>
      </c>
      <c r="AW670" s="250">
        <v>6.074644151380431</v>
      </c>
      <c r="AX670" s="205">
        <v>1.0263360641935875</v>
      </c>
      <c r="AY670" s="205">
        <v>0.79234032028713508</v>
      </c>
      <c r="AZ670" s="205">
        <v>0.92850454047827857</v>
      </c>
      <c r="BA670" s="205">
        <v>1.0285308086978351</v>
      </c>
      <c r="BB670" s="205">
        <v>1.0355967330995257</v>
      </c>
      <c r="BC670" s="205">
        <v>1.1186235107862563</v>
      </c>
      <c r="BD670" s="205">
        <v>1.0779156644048582</v>
      </c>
      <c r="BE670" s="205">
        <v>0.92229393987649289</v>
      </c>
      <c r="BF670" s="205">
        <v>0.9953299596007521</v>
      </c>
      <c r="BG670" s="205">
        <v>0.90676448966298062</v>
      </c>
      <c r="BH670" s="205">
        <v>0.96382981341704843</v>
      </c>
      <c r="BI670" s="205">
        <v>1.0129870012193667</v>
      </c>
      <c r="BJ670" s="205">
        <v>1.0553400917298648</v>
      </c>
      <c r="BK670" s="205">
        <v>1.8047959865177809</v>
      </c>
      <c r="BL670" s="205">
        <v>0.92955208348389762</v>
      </c>
      <c r="BM670" s="254">
        <v>1.5402585126009241</v>
      </c>
      <c r="BN670" s="250">
        <v>2.6000000000000014</v>
      </c>
      <c r="BO670" s="158">
        <v>706</v>
      </c>
      <c r="BP670" s="158">
        <v>69</v>
      </c>
      <c r="BQ670" s="158">
        <v>124</v>
      </c>
      <c r="BR670" s="158">
        <v>-161</v>
      </c>
      <c r="BS670" s="158">
        <v>840</v>
      </c>
      <c r="BT670" s="158">
        <v>1615</v>
      </c>
      <c r="BU670" s="158">
        <v>586</v>
      </c>
      <c r="BV670" s="158">
        <v>71</v>
      </c>
      <c r="BW670" s="250">
        <v>10.315604909409702</v>
      </c>
      <c r="BX670" s="250">
        <v>2.9474583511319952</v>
      </c>
      <c r="BY670" s="250">
        <v>3.3907574514629482</v>
      </c>
      <c r="BZ670" s="250">
        <v>-3.701149425287356</v>
      </c>
      <c r="CA670" s="250">
        <v>22.210470650449498</v>
      </c>
      <c r="CB670" s="250">
        <v>66.40625</v>
      </c>
      <c r="CC670" s="250">
        <v>33.775216138328531</v>
      </c>
      <c r="CD670" s="255">
        <v>4.3665436654366543</v>
      </c>
    </row>
    <row r="671" spans="1:82" x14ac:dyDescent="0.75">
      <c r="A671" s="151" t="s">
        <v>1336</v>
      </c>
      <c r="B671" s="148" t="s">
        <v>1337</v>
      </c>
      <c r="C671" s="148" t="s">
        <v>751</v>
      </c>
      <c r="D671" s="158">
        <v>46682</v>
      </c>
      <c r="E671" s="157">
        <v>22842</v>
      </c>
      <c r="F671" s="250">
        <v>48.931065507047684</v>
      </c>
      <c r="G671" s="157">
        <v>23840</v>
      </c>
      <c r="H671" s="250">
        <v>51.068934492952309</v>
      </c>
      <c r="I671" s="205">
        <v>95.81375838926175</v>
      </c>
      <c r="J671" s="251">
        <v>46486</v>
      </c>
      <c r="K671" s="251">
        <v>22420</v>
      </c>
      <c r="L671" s="250">
        <v>48.229574495547048</v>
      </c>
      <c r="M671" s="252">
        <v>24066</v>
      </c>
      <c r="N671" s="250">
        <v>51.770425504452952</v>
      </c>
      <c r="O671" s="250">
        <v>93.160475359428247</v>
      </c>
      <c r="P671" s="250">
        <v>42.5</v>
      </c>
      <c r="Q671" s="253">
        <v>10784</v>
      </c>
      <c r="R671" s="253">
        <v>3424</v>
      </c>
      <c r="S671" s="253">
        <v>4856</v>
      </c>
      <c r="T671" s="253">
        <v>5920</v>
      </c>
      <c r="U671" s="253">
        <v>6857</v>
      </c>
      <c r="V671" s="253">
        <v>6198</v>
      </c>
      <c r="W671" s="253">
        <v>4507</v>
      </c>
      <c r="X671" s="253">
        <v>4136</v>
      </c>
      <c r="Y671" s="250">
        <v>38.799999999999997</v>
      </c>
      <c r="Z671" s="158">
        <v>11451</v>
      </c>
      <c r="AA671" s="158">
        <v>3258</v>
      </c>
      <c r="AB671" s="158">
        <v>5894</v>
      </c>
      <c r="AC671" s="158">
        <v>6856</v>
      </c>
      <c r="AD671" s="158">
        <v>6193</v>
      </c>
      <c r="AE671" s="158">
        <v>4927</v>
      </c>
      <c r="AF671" s="158">
        <v>4106</v>
      </c>
      <c r="AG671" s="158">
        <v>3801</v>
      </c>
      <c r="AH671" s="250">
        <v>23.100981106207961</v>
      </c>
      <c r="AI671" s="250">
        <v>7.3347328734844268</v>
      </c>
      <c r="AJ671" s="250">
        <v>10.40229638832955</v>
      </c>
      <c r="AK671" s="250">
        <v>12.681547491538495</v>
      </c>
      <c r="AL671" s="250">
        <v>14.68874512660126</v>
      </c>
      <c r="AM671" s="250">
        <v>13.277066106850608</v>
      </c>
      <c r="AN671" s="250">
        <v>9.6546848892506745</v>
      </c>
      <c r="AO671" s="250">
        <v>8.8599460177370286</v>
      </c>
      <c r="AP671" s="250">
        <v>24.633222905821107</v>
      </c>
      <c r="AQ671" s="250">
        <v>7.008561717506347</v>
      </c>
      <c r="AR671" s="250">
        <v>12.679086176483242</v>
      </c>
      <c r="AS671" s="250">
        <v>14.748526438067374</v>
      </c>
      <c r="AT671" s="250">
        <v>13.322290582110744</v>
      </c>
      <c r="AU671" s="250">
        <v>10.598889988383599</v>
      </c>
      <c r="AV671" s="250">
        <v>8.8327668545368496</v>
      </c>
      <c r="AW671" s="250">
        <v>8.176655337090736</v>
      </c>
      <c r="AX671" s="205">
        <v>0.96146991011083316</v>
      </c>
      <c r="AY671" s="205">
        <v>0.73831492888189454</v>
      </c>
      <c r="AZ671" s="205">
        <v>0.78211247380586568</v>
      </c>
      <c r="BA671" s="205">
        <v>0.95332686428173596</v>
      </c>
      <c r="BB671" s="205">
        <v>1.0076461734162456</v>
      </c>
      <c r="BC671" s="205">
        <v>1.1236097273870733</v>
      </c>
      <c r="BD671" s="205">
        <v>1.3728098314088952</v>
      </c>
      <c r="BE671" s="205">
        <v>1.474284239083461</v>
      </c>
      <c r="BF671" s="205">
        <v>0.95891036157590359</v>
      </c>
      <c r="BG671" s="205">
        <v>0.72664399929559242</v>
      </c>
      <c r="BH671" s="205">
        <v>0.89446437513688737</v>
      </c>
      <c r="BI671" s="205">
        <v>0.91931203467312883</v>
      </c>
      <c r="BJ671" s="205">
        <v>0.99506056139167243</v>
      </c>
      <c r="BK671" s="205">
        <v>2.252755959987375</v>
      </c>
      <c r="BL671" s="205">
        <v>1.2512053076878951</v>
      </c>
      <c r="BM671" s="254">
        <v>1.796760247378606</v>
      </c>
      <c r="BN671" s="250">
        <v>3.7000000000000028</v>
      </c>
      <c r="BO671" s="158">
        <v>-667</v>
      </c>
      <c r="BP671" s="158">
        <v>166</v>
      </c>
      <c r="BQ671" s="158">
        <v>-1038</v>
      </c>
      <c r="BR671" s="158">
        <v>-936</v>
      </c>
      <c r="BS671" s="158">
        <v>664</v>
      </c>
      <c r="BT671" s="158">
        <v>1271</v>
      </c>
      <c r="BU671" s="158">
        <v>401</v>
      </c>
      <c r="BV671" s="158">
        <v>335</v>
      </c>
      <c r="BW671" s="250">
        <v>-5.8248187931185056</v>
      </c>
      <c r="BX671" s="250">
        <v>5.0951503990178022</v>
      </c>
      <c r="BY671" s="250">
        <v>-17.611129962673903</v>
      </c>
      <c r="BZ671" s="250">
        <v>-13.652275379229872</v>
      </c>
      <c r="CA671" s="250">
        <v>10.721782657839496</v>
      </c>
      <c r="CB671" s="250">
        <v>25.796630809823423</v>
      </c>
      <c r="CC671" s="250">
        <v>9.7661958110082807</v>
      </c>
      <c r="CD671" s="255">
        <v>8.8134701394369905</v>
      </c>
    </row>
    <row r="672" spans="1:82" x14ac:dyDescent="0.75">
      <c r="A672" s="151" t="s">
        <v>1338</v>
      </c>
      <c r="B672" s="148" t="s">
        <v>1339</v>
      </c>
      <c r="C672" s="148" t="s">
        <v>751</v>
      </c>
      <c r="D672" s="158">
        <v>26370</v>
      </c>
      <c r="E672" s="157">
        <v>13317</v>
      </c>
      <c r="F672" s="250">
        <v>50.500568828213879</v>
      </c>
      <c r="G672" s="157">
        <v>13053</v>
      </c>
      <c r="H672" s="250">
        <v>49.499431171786121</v>
      </c>
      <c r="I672" s="205">
        <v>102.02252355780281</v>
      </c>
      <c r="J672" s="251">
        <v>26508</v>
      </c>
      <c r="K672" s="251">
        <v>13368</v>
      </c>
      <c r="L672" s="250">
        <v>50.430058850158446</v>
      </c>
      <c r="M672" s="252">
        <v>13140</v>
      </c>
      <c r="N672" s="250">
        <v>49.569941149841554</v>
      </c>
      <c r="O672" s="250">
        <v>101.7351598173516</v>
      </c>
      <c r="P672" s="250">
        <v>37</v>
      </c>
      <c r="Q672" s="253">
        <v>7407</v>
      </c>
      <c r="R672" s="253">
        <v>2085</v>
      </c>
      <c r="S672" s="253">
        <v>3074</v>
      </c>
      <c r="T672" s="253">
        <v>3235</v>
      </c>
      <c r="U672" s="253">
        <v>3591</v>
      </c>
      <c r="V672" s="253">
        <v>3174</v>
      </c>
      <c r="W672" s="253">
        <v>1902</v>
      </c>
      <c r="X672" s="253">
        <v>1902</v>
      </c>
      <c r="Y672" s="250">
        <v>35.1</v>
      </c>
      <c r="Z672" s="158">
        <v>7630</v>
      </c>
      <c r="AA672" s="158">
        <v>2163</v>
      </c>
      <c r="AB672" s="158">
        <v>3442</v>
      </c>
      <c r="AC672" s="158">
        <v>3793</v>
      </c>
      <c r="AD672" s="158">
        <v>3355</v>
      </c>
      <c r="AE672" s="158">
        <v>2236</v>
      </c>
      <c r="AF672" s="158">
        <v>1880</v>
      </c>
      <c r="AG672" s="158">
        <v>2009</v>
      </c>
      <c r="AH672" s="250">
        <v>28.088737201365188</v>
      </c>
      <c r="AI672" s="250">
        <v>7.9067121729237773</v>
      </c>
      <c r="AJ672" s="250">
        <v>11.657186196435344</v>
      </c>
      <c r="AK672" s="250">
        <v>12.267728479332575</v>
      </c>
      <c r="AL672" s="250">
        <v>13.617747440273037</v>
      </c>
      <c r="AM672" s="250">
        <v>12.036405005688282</v>
      </c>
      <c r="AN672" s="250">
        <v>7.2127417519908992</v>
      </c>
      <c r="AO672" s="250">
        <v>7.2127417519908992</v>
      </c>
      <c r="AP672" s="250">
        <v>28.783763392183491</v>
      </c>
      <c r="AQ672" s="250">
        <v>8.1598008148483476</v>
      </c>
      <c r="AR672" s="250">
        <v>12.984759317941755</v>
      </c>
      <c r="AS672" s="250">
        <v>14.308887882903273</v>
      </c>
      <c r="AT672" s="250">
        <v>12.65655651124189</v>
      </c>
      <c r="AU672" s="250">
        <v>8.4351893767919108</v>
      </c>
      <c r="AV672" s="250">
        <v>7.0921985815602842</v>
      </c>
      <c r="AW672" s="250">
        <v>7.5788441225290475</v>
      </c>
      <c r="AX672" s="205">
        <v>1.16906184667914</v>
      </c>
      <c r="AY672" s="205">
        <v>0.79589042114203223</v>
      </c>
      <c r="AZ672" s="205">
        <v>0.87646327246917888</v>
      </c>
      <c r="BA672" s="205">
        <v>0.92221829637630792</v>
      </c>
      <c r="BB672" s="205">
        <v>0.93417585916782941</v>
      </c>
      <c r="BC672" s="205">
        <v>1.0186152300758435</v>
      </c>
      <c r="BD672" s="205">
        <v>1.025587360139625</v>
      </c>
      <c r="BE672" s="205">
        <v>1.200191453114001</v>
      </c>
      <c r="BF672" s="205">
        <v>1.1204806235643445</v>
      </c>
      <c r="BG672" s="205">
        <v>0.84600386449425136</v>
      </c>
      <c r="BH672" s="205">
        <v>0.91602852665893764</v>
      </c>
      <c r="BI672" s="205">
        <v>0.89190827902568481</v>
      </c>
      <c r="BJ672" s="205">
        <v>0.945335950281188</v>
      </c>
      <c r="BK672" s="205">
        <v>1.8001252311615508</v>
      </c>
      <c r="BL672" s="205">
        <v>1.1597272480389891</v>
      </c>
      <c r="BM672" s="254">
        <v>1.429962285479049</v>
      </c>
      <c r="BN672" s="250">
        <v>1.8999999999999986</v>
      </c>
      <c r="BO672" s="158">
        <v>-223</v>
      </c>
      <c r="BP672" s="158">
        <v>-78</v>
      </c>
      <c r="BQ672" s="158">
        <v>-368</v>
      </c>
      <c r="BR672" s="158">
        <v>-558</v>
      </c>
      <c r="BS672" s="158">
        <v>236</v>
      </c>
      <c r="BT672" s="158">
        <v>938</v>
      </c>
      <c r="BU672" s="158">
        <v>22</v>
      </c>
      <c r="BV672" s="158">
        <v>-107</v>
      </c>
      <c r="BW672" s="250">
        <v>-2.9226736566186107</v>
      </c>
      <c r="BX672" s="250">
        <v>-3.6061026352288486</v>
      </c>
      <c r="BY672" s="250">
        <v>-10.691458454386984</v>
      </c>
      <c r="BZ672" s="250">
        <v>-14.711310308462958</v>
      </c>
      <c r="CA672" s="250">
        <v>7.0342771982116243</v>
      </c>
      <c r="CB672" s="250">
        <v>41.949910554561711</v>
      </c>
      <c r="CC672" s="250">
        <v>1.1702127659574468</v>
      </c>
      <c r="CD672" s="255">
        <v>-5.3260328521652562</v>
      </c>
    </row>
    <row r="673" spans="1:82" x14ac:dyDescent="0.75">
      <c r="A673" s="151" t="s">
        <v>1340</v>
      </c>
      <c r="B673" s="148" t="s">
        <v>1341</v>
      </c>
      <c r="C673" s="148" t="s">
        <v>751</v>
      </c>
      <c r="D673" s="158">
        <v>105151</v>
      </c>
      <c r="E673" s="157">
        <v>52321</v>
      </c>
      <c r="F673" s="250">
        <v>49.757967113959921</v>
      </c>
      <c r="G673" s="157">
        <v>52830</v>
      </c>
      <c r="H673" s="250">
        <v>50.242032886040079</v>
      </c>
      <c r="I673" s="205">
        <v>99.036532273329541</v>
      </c>
      <c r="J673" s="251">
        <v>86211</v>
      </c>
      <c r="K673" s="251">
        <v>43495</v>
      </c>
      <c r="L673" s="250">
        <v>50.451798494391667</v>
      </c>
      <c r="M673" s="252">
        <v>42716</v>
      </c>
      <c r="N673" s="250">
        <v>49.548201505608333</v>
      </c>
      <c r="O673" s="250">
        <v>101.82367262852327</v>
      </c>
      <c r="P673" s="250">
        <v>36</v>
      </c>
      <c r="Q673" s="253">
        <v>27586</v>
      </c>
      <c r="R673" s="253">
        <v>10437</v>
      </c>
      <c r="S673" s="253">
        <v>13356</v>
      </c>
      <c r="T673" s="253">
        <v>14753</v>
      </c>
      <c r="U673" s="253">
        <v>16980</v>
      </c>
      <c r="V673" s="253">
        <v>11258</v>
      </c>
      <c r="W673" s="253">
        <v>6302</v>
      </c>
      <c r="X673" s="253">
        <v>4479</v>
      </c>
      <c r="Y673" s="250">
        <v>34.200000000000003</v>
      </c>
      <c r="Z673" s="158">
        <v>24080</v>
      </c>
      <c r="AA673" s="158">
        <v>7704</v>
      </c>
      <c r="AB673" s="158">
        <v>12453</v>
      </c>
      <c r="AC673" s="158">
        <v>15622</v>
      </c>
      <c r="AD673" s="158">
        <v>11392</v>
      </c>
      <c r="AE673" s="158">
        <v>7135</v>
      </c>
      <c r="AF673" s="158">
        <v>4336</v>
      </c>
      <c r="AG673" s="158">
        <v>3489</v>
      </c>
      <c r="AH673" s="250">
        <v>26.23465302279579</v>
      </c>
      <c r="AI673" s="250">
        <v>9.9257258609047945</v>
      </c>
      <c r="AJ673" s="250">
        <v>12.701733697254426</v>
      </c>
      <c r="AK673" s="250">
        <v>14.030299283886983</v>
      </c>
      <c r="AL673" s="250">
        <v>16.14820591340073</v>
      </c>
      <c r="AM673" s="250">
        <v>10.706507784043898</v>
      </c>
      <c r="AN673" s="250">
        <v>5.9932858460689866</v>
      </c>
      <c r="AO673" s="250">
        <v>4.2595885916443965</v>
      </c>
      <c r="AP673" s="250">
        <v>27.931470462006008</v>
      </c>
      <c r="AQ673" s="250">
        <v>8.9362146361833172</v>
      </c>
      <c r="AR673" s="250">
        <v>14.444792427880431</v>
      </c>
      <c r="AS673" s="250">
        <v>18.120657456705061</v>
      </c>
      <c r="AT673" s="250">
        <v>13.214091009267959</v>
      </c>
      <c r="AU673" s="250">
        <v>8.2762060525918955</v>
      </c>
      <c r="AV673" s="250">
        <v>5.0295205948196866</v>
      </c>
      <c r="AW673" s="250">
        <v>4.0470473605456379</v>
      </c>
      <c r="AX673" s="205">
        <v>1.0918942952097359</v>
      </c>
      <c r="AY673" s="205">
        <v>0.99912453657139511</v>
      </c>
      <c r="AZ673" s="205">
        <v>0.95499916486981218</v>
      </c>
      <c r="BA673" s="205">
        <v>1.0547183796115394</v>
      </c>
      <c r="BB673" s="205">
        <v>1.1077650102804146</v>
      </c>
      <c r="BC673" s="205">
        <v>0.90606887061366825</v>
      </c>
      <c r="BD673" s="205">
        <v>0.85219163818466714</v>
      </c>
      <c r="BE673" s="205">
        <v>0.70879035979104332</v>
      </c>
      <c r="BF673" s="205">
        <v>1.0873029705641784</v>
      </c>
      <c r="BG673" s="205">
        <v>0.92650204186407992</v>
      </c>
      <c r="BH673" s="205">
        <v>1.019028662881901</v>
      </c>
      <c r="BI673" s="205">
        <v>1.1295052794658205</v>
      </c>
      <c r="BJ673" s="205">
        <v>0.98697898360054881</v>
      </c>
      <c r="BK673" s="205">
        <v>1.5425630068101954</v>
      </c>
      <c r="BL673" s="205">
        <v>0.6192858729178935</v>
      </c>
      <c r="BM673" s="254">
        <v>1.4030108861125332</v>
      </c>
      <c r="BN673" s="250">
        <v>1.7999999999999972</v>
      </c>
      <c r="BO673" s="158">
        <v>3506</v>
      </c>
      <c r="BP673" s="158">
        <v>2733</v>
      </c>
      <c r="BQ673" s="158">
        <v>903</v>
      </c>
      <c r="BR673" s="158">
        <v>-869</v>
      </c>
      <c r="BS673" s="158">
        <v>5588</v>
      </c>
      <c r="BT673" s="158">
        <v>4123</v>
      </c>
      <c r="BU673" s="158">
        <v>1966</v>
      </c>
      <c r="BV673" s="158">
        <v>990</v>
      </c>
      <c r="BW673" s="250">
        <v>14.559800664451828</v>
      </c>
      <c r="BX673" s="250">
        <v>35.475077881619939</v>
      </c>
      <c r="BY673" s="250">
        <v>7.2512647554806078</v>
      </c>
      <c r="BZ673" s="250">
        <v>-5.5626680322621942</v>
      </c>
      <c r="CA673" s="250">
        <v>49.051966292134829</v>
      </c>
      <c r="CB673" s="250">
        <v>57.785564120532584</v>
      </c>
      <c r="CC673" s="250">
        <v>45.341328413284131</v>
      </c>
      <c r="CD673" s="255">
        <v>28.374892519346517</v>
      </c>
    </row>
    <row r="674" spans="1:82" x14ac:dyDescent="0.75">
      <c r="A674" s="151" t="s">
        <v>1342</v>
      </c>
      <c r="B674" s="148" t="s">
        <v>1343</v>
      </c>
      <c r="C674" s="148" t="s">
        <v>751</v>
      </c>
      <c r="D674" s="158">
        <v>22952</v>
      </c>
      <c r="E674" s="157">
        <v>11830</v>
      </c>
      <c r="F674" s="250">
        <v>51.542349250609966</v>
      </c>
      <c r="G674" s="157">
        <v>11122</v>
      </c>
      <c r="H674" s="250">
        <v>48.457650749390027</v>
      </c>
      <c r="I674" s="205">
        <v>106.3657615536774</v>
      </c>
      <c r="J674" s="251">
        <v>22510</v>
      </c>
      <c r="K674" s="251">
        <v>11546</v>
      </c>
      <c r="L674" s="250">
        <v>51.292758773878276</v>
      </c>
      <c r="M674" s="252">
        <v>10964</v>
      </c>
      <c r="N674" s="250">
        <v>48.707241226121724</v>
      </c>
      <c r="O674" s="250">
        <v>105.3082816490332</v>
      </c>
      <c r="P674" s="250">
        <v>28.9</v>
      </c>
      <c r="Q674" s="253">
        <v>7335</v>
      </c>
      <c r="R674" s="253">
        <v>2750</v>
      </c>
      <c r="S674" s="253">
        <v>3302</v>
      </c>
      <c r="T674" s="253">
        <v>2996</v>
      </c>
      <c r="U674" s="253">
        <v>2723</v>
      </c>
      <c r="V674" s="253">
        <v>1898</v>
      </c>
      <c r="W674" s="253">
        <v>1030</v>
      </c>
      <c r="X674" s="253">
        <v>918</v>
      </c>
      <c r="Y674" s="250">
        <v>29</v>
      </c>
      <c r="Z674" s="158">
        <v>7208</v>
      </c>
      <c r="AA674" s="158">
        <v>2635</v>
      </c>
      <c r="AB674" s="158">
        <v>3539</v>
      </c>
      <c r="AC674" s="158">
        <v>3317</v>
      </c>
      <c r="AD674" s="158">
        <v>2389</v>
      </c>
      <c r="AE674" s="158">
        <v>1416</v>
      </c>
      <c r="AF674" s="158">
        <v>1033</v>
      </c>
      <c r="AG674" s="158">
        <v>973</v>
      </c>
      <c r="AH674" s="250">
        <v>31.957999302892993</v>
      </c>
      <c r="AI674" s="250">
        <v>11.981526664342978</v>
      </c>
      <c r="AJ674" s="250">
        <v>14.386545834785638</v>
      </c>
      <c r="AK674" s="250">
        <v>13.053328685953295</v>
      </c>
      <c r="AL674" s="250">
        <v>11.863889857093064</v>
      </c>
      <c r="AM674" s="250">
        <v>8.2694318577901704</v>
      </c>
      <c r="AN674" s="250">
        <v>4.487626350644824</v>
      </c>
      <c r="AO674" s="250">
        <v>3.9996514464970372</v>
      </c>
      <c r="AP674" s="250">
        <v>32.021323856063972</v>
      </c>
      <c r="AQ674" s="250">
        <v>11.705908485117726</v>
      </c>
      <c r="AR674" s="250">
        <v>15.721901377165704</v>
      </c>
      <c r="AS674" s="250">
        <v>14.73567303420702</v>
      </c>
      <c r="AT674" s="250">
        <v>10.613060861839182</v>
      </c>
      <c r="AU674" s="250">
        <v>6.2905375388716127</v>
      </c>
      <c r="AV674" s="250">
        <v>4.5890715237672142</v>
      </c>
      <c r="AW674" s="250">
        <v>4.3225233229675695</v>
      </c>
      <c r="AX674" s="205">
        <v>1.3301017206068955</v>
      </c>
      <c r="AY674" s="205">
        <v>1.2060616466429643</v>
      </c>
      <c r="AZ674" s="205">
        <v>1.0816743276983816</v>
      </c>
      <c r="BA674" s="205">
        <v>0.981275267306435</v>
      </c>
      <c r="BB674" s="205">
        <v>0.81386143699109426</v>
      </c>
      <c r="BC674" s="205">
        <v>0.6998243437669841</v>
      </c>
      <c r="BD674" s="205">
        <v>0.63810032585465171</v>
      </c>
      <c r="BE674" s="205">
        <v>0.66553713505627421</v>
      </c>
      <c r="BF674" s="205">
        <v>1.2465108343456486</v>
      </c>
      <c r="BG674" s="205">
        <v>1.213662446000491</v>
      </c>
      <c r="BH674" s="205">
        <v>1.1091241510270113</v>
      </c>
      <c r="BI674" s="205">
        <v>0.91851085030362867</v>
      </c>
      <c r="BJ674" s="205">
        <v>0.79270439525216296</v>
      </c>
      <c r="BK674" s="205">
        <v>1.261297703861094</v>
      </c>
      <c r="BL674" s="205">
        <v>0.66143965977977048</v>
      </c>
      <c r="BM674" s="254">
        <v>1.0663935371416273</v>
      </c>
      <c r="BN674" s="250">
        <v>-0.10000000000000142</v>
      </c>
      <c r="BO674" s="158">
        <v>127</v>
      </c>
      <c r="BP674" s="158">
        <v>115</v>
      </c>
      <c r="BQ674" s="158">
        <v>-237</v>
      </c>
      <c r="BR674" s="158">
        <v>-321</v>
      </c>
      <c r="BS674" s="158">
        <v>334</v>
      </c>
      <c r="BT674" s="158">
        <v>482</v>
      </c>
      <c r="BU674" s="158">
        <v>-3</v>
      </c>
      <c r="BV674" s="158">
        <v>-55</v>
      </c>
      <c r="BW674" s="250">
        <v>1.7619311875693673</v>
      </c>
      <c r="BX674" s="250">
        <v>4.3643263757115749</v>
      </c>
      <c r="BY674" s="250">
        <v>-6.6968070076292738</v>
      </c>
      <c r="BZ674" s="250">
        <v>-9.67741935483871</v>
      </c>
      <c r="CA674" s="250">
        <v>13.980745081624111</v>
      </c>
      <c r="CB674" s="250">
        <v>34.039548022598872</v>
      </c>
      <c r="CC674" s="250">
        <v>-0.29041626331074544</v>
      </c>
      <c r="CD674" s="255">
        <v>-5.6526207605344299</v>
      </c>
    </row>
    <row r="675" spans="1:82" x14ac:dyDescent="0.75">
      <c r="A675" s="151" t="s">
        <v>1344</v>
      </c>
      <c r="B675" s="148" t="s">
        <v>1345</v>
      </c>
      <c r="C675" s="148" t="s">
        <v>751</v>
      </c>
      <c r="D675" s="158">
        <v>30305</v>
      </c>
      <c r="E675" s="157">
        <v>15368</v>
      </c>
      <c r="F675" s="250">
        <v>50.711103778254419</v>
      </c>
      <c r="G675" s="157">
        <v>14937</v>
      </c>
      <c r="H675" s="250">
        <v>49.288896221745588</v>
      </c>
      <c r="I675" s="205">
        <v>102.88545223271073</v>
      </c>
      <c r="J675" s="251">
        <v>31183</v>
      </c>
      <c r="K675" s="251">
        <v>15585</v>
      </c>
      <c r="L675" s="250">
        <v>49.979155308982456</v>
      </c>
      <c r="M675" s="252">
        <v>15598</v>
      </c>
      <c r="N675" s="250">
        <v>50.020844691017544</v>
      </c>
      <c r="O675" s="250">
        <v>99.916655981536096</v>
      </c>
      <c r="P675" s="250">
        <v>39.4</v>
      </c>
      <c r="Q675" s="253">
        <v>6062</v>
      </c>
      <c r="R675" s="253">
        <v>3289</v>
      </c>
      <c r="S675" s="253">
        <v>4111</v>
      </c>
      <c r="T675" s="253">
        <v>3905</v>
      </c>
      <c r="U675" s="253">
        <v>4528</v>
      </c>
      <c r="V675" s="253">
        <v>3650</v>
      </c>
      <c r="W675" s="253">
        <v>2349</v>
      </c>
      <c r="X675" s="253">
        <v>2411</v>
      </c>
      <c r="Y675" s="250">
        <v>37</v>
      </c>
      <c r="Z675" s="158">
        <v>6824</v>
      </c>
      <c r="AA675" s="158">
        <v>3617</v>
      </c>
      <c r="AB675" s="158">
        <v>4222</v>
      </c>
      <c r="AC675" s="158">
        <v>5027</v>
      </c>
      <c r="AD675" s="158">
        <v>4024</v>
      </c>
      <c r="AE675" s="158">
        <v>2778</v>
      </c>
      <c r="AF675" s="158">
        <v>2223</v>
      </c>
      <c r="AG675" s="158">
        <v>2468</v>
      </c>
      <c r="AH675" s="250">
        <v>20.003299785513942</v>
      </c>
      <c r="AI675" s="250">
        <v>10.852994555353902</v>
      </c>
      <c r="AJ675" s="250">
        <v>13.565418247813893</v>
      </c>
      <c r="AK675" s="250">
        <v>12.885662431941924</v>
      </c>
      <c r="AL675" s="250">
        <v>14.941428807127538</v>
      </c>
      <c r="AM675" s="250">
        <v>12.044217125886817</v>
      </c>
      <c r="AN675" s="250">
        <v>7.751196172248803</v>
      </c>
      <c r="AO675" s="250">
        <v>7.955782874113182</v>
      </c>
      <c r="AP675" s="250">
        <v>21.88371869287753</v>
      </c>
      <c r="AQ675" s="250">
        <v>11.599268832376614</v>
      </c>
      <c r="AR675" s="250">
        <v>13.539428534778567</v>
      </c>
      <c r="AS675" s="250">
        <v>16.120963345412566</v>
      </c>
      <c r="AT675" s="250">
        <v>12.904467177628836</v>
      </c>
      <c r="AU675" s="250">
        <v>8.9087002533431665</v>
      </c>
      <c r="AV675" s="250">
        <v>7.1288843279992298</v>
      </c>
      <c r="AW675" s="250">
        <v>7.9145688355834913</v>
      </c>
      <c r="AX675" s="205">
        <v>0.83254346463794737</v>
      </c>
      <c r="AY675" s="205">
        <v>1.0924634941047411</v>
      </c>
      <c r="AZ675" s="205">
        <v>1.019936601298159</v>
      </c>
      <c r="BA675" s="205">
        <v>0.96867106862412311</v>
      </c>
      <c r="BB675" s="205">
        <v>1.0249802439289084</v>
      </c>
      <c r="BC675" s="205">
        <v>1.0192763531113056</v>
      </c>
      <c r="BD675" s="205">
        <v>1.1021507622987812</v>
      </c>
      <c r="BE675" s="205">
        <v>1.3238325919135765</v>
      </c>
      <c r="BF675" s="205">
        <v>0.85187897193321271</v>
      </c>
      <c r="BG675" s="205">
        <v>1.202606102791336</v>
      </c>
      <c r="BH675" s="205">
        <v>0.95515846453772701</v>
      </c>
      <c r="BI675" s="205">
        <v>1.004859412646798</v>
      </c>
      <c r="BJ675" s="205">
        <v>0.96385274552368405</v>
      </c>
      <c r="BK675" s="205">
        <v>1.8592734804589519</v>
      </c>
      <c r="BL675" s="205">
        <v>1.211100398254854</v>
      </c>
      <c r="BM675" s="254">
        <v>1.5102334762000733</v>
      </c>
      <c r="BN675" s="250">
        <v>2.3999999999999986</v>
      </c>
      <c r="BO675" s="158">
        <v>-762</v>
      </c>
      <c r="BP675" s="158">
        <v>-328</v>
      </c>
      <c r="BQ675" s="158">
        <v>-111</v>
      </c>
      <c r="BR675" s="158">
        <v>-1122</v>
      </c>
      <c r="BS675" s="158">
        <v>504</v>
      </c>
      <c r="BT675" s="158">
        <v>872</v>
      </c>
      <c r="BU675" s="158">
        <v>126</v>
      </c>
      <c r="BV675" s="158">
        <v>-57</v>
      </c>
      <c r="BW675" s="250">
        <v>-11.166471277842907</v>
      </c>
      <c r="BX675" s="250">
        <v>-9.0682886369919817</v>
      </c>
      <c r="BY675" s="250">
        <v>-2.6290857413548081</v>
      </c>
      <c r="BZ675" s="250">
        <v>-22.319474835886215</v>
      </c>
      <c r="CA675" s="250">
        <v>12.524850894632205</v>
      </c>
      <c r="CB675" s="250">
        <v>31.389488840892728</v>
      </c>
      <c r="CC675" s="250">
        <v>5.668016194331984</v>
      </c>
      <c r="CD675" s="255">
        <v>-2.3095623987034037</v>
      </c>
    </row>
    <row r="676" spans="1:82" x14ac:dyDescent="0.75">
      <c r="A676" s="151" t="s">
        <v>1346</v>
      </c>
      <c r="B676" s="148" t="s">
        <v>1347</v>
      </c>
      <c r="C676" s="148" t="s">
        <v>751</v>
      </c>
      <c r="D676" s="158">
        <v>78265</v>
      </c>
      <c r="E676" s="157">
        <v>38813</v>
      </c>
      <c r="F676" s="250">
        <v>49.591771545390664</v>
      </c>
      <c r="G676" s="157">
        <v>39452</v>
      </c>
      <c r="H676" s="250">
        <v>50.408228454609336</v>
      </c>
      <c r="I676" s="205">
        <v>98.380310250430909</v>
      </c>
      <c r="J676" s="251">
        <v>63780</v>
      </c>
      <c r="K676" s="251">
        <v>31720</v>
      </c>
      <c r="L676" s="250">
        <v>49.733458764502977</v>
      </c>
      <c r="M676" s="252">
        <v>32060</v>
      </c>
      <c r="N676" s="250">
        <v>50.266541235497023</v>
      </c>
      <c r="O676" s="250">
        <v>98.939488459139113</v>
      </c>
      <c r="P676" s="250">
        <v>40.4</v>
      </c>
      <c r="Q676" s="253">
        <v>18481</v>
      </c>
      <c r="R676" s="253">
        <v>5834</v>
      </c>
      <c r="S676" s="253">
        <v>8490</v>
      </c>
      <c r="T676" s="253">
        <v>11981</v>
      </c>
      <c r="U676" s="253">
        <v>12659</v>
      </c>
      <c r="V676" s="253">
        <v>10459</v>
      </c>
      <c r="W676" s="253">
        <v>6345</v>
      </c>
      <c r="X676" s="253">
        <v>4016</v>
      </c>
      <c r="Y676" s="250">
        <v>36.4</v>
      </c>
      <c r="Z676" s="158">
        <v>15875</v>
      </c>
      <c r="AA676" s="158">
        <v>4888</v>
      </c>
      <c r="AB676" s="158">
        <v>9534</v>
      </c>
      <c r="AC676" s="158">
        <v>10688</v>
      </c>
      <c r="AD676" s="158">
        <v>9094</v>
      </c>
      <c r="AE676" s="158">
        <v>6351</v>
      </c>
      <c r="AF676" s="158">
        <v>4177</v>
      </c>
      <c r="AG676" s="158">
        <v>3173</v>
      </c>
      <c r="AH676" s="250">
        <v>23.613364850188461</v>
      </c>
      <c r="AI676" s="250">
        <v>7.4541621414425343</v>
      </c>
      <c r="AJ676" s="250">
        <v>10.847760812623779</v>
      </c>
      <c r="AK676" s="250">
        <v>15.308247620264487</v>
      </c>
      <c r="AL676" s="250">
        <v>16.174535232862709</v>
      </c>
      <c r="AM676" s="250">
        <v>13.36357247811921</v>
      </c>
      <c r="AN676" s="250">
        <v>8.1070721267488661</v>
      </c>
      <c r="AO676" s="250">
        <v>5.1312847377499518</v>
      </c>
      <c r="AP676" s="250">
        <v>24.890247726560048</v>
      </c>
      <c r="AQ676" s="250">
        <v>7.6638444653496398</v>
      </c>
      <c r="AR676" s="250">
        <v>14.948259642521167</v>
      </c>
      <c r="AS676" s="250">
        <v>16.757604264659768</v>
      </c>
      <c r="AT676" s="250">
        <v>14.258388209470052</v>
      </c>
      <c r="AU676" s="250">
        <v>9.957666980244591</v>
      </c>
      <c r="AV676" s="250">
        <v>6.5490749451238628</v>
      </c>
      <c r="AW676" s="250">
        <v>4.9749137660708689</v>
      </c>
      <c r="AX676" s="205">
        <v>0.98279547849263638</v>
      </c>
      <c r="AY676" s="205">
        <v>0.75033669068288267</v>
      </c>
      <c r="AZ676" s="205">
        <v>0.81560539401030663</v>
      </c>
      <c r="BA676" s="205">
        <v>1.1507872924193583</v>
      </c>
      <c r="BB676" s="205">
        <v>1.1095711984725203</v>
      </c>
      <c r="BC676" s="205">
        <v>1.1309305766964104</v>
      </c>
      <c r="BD676" s="205">
        <v>1.1527531397667037</v>
      </c>
      <c r="BE676" s="205">
        <v>0.85383953807051272</v>
      </c>
      <c r="BF676" s="205">
        <v>0.96891570130473448</v>
      </c>
      <c r="BG676" s="205">
        <v>0.79458337056100992</v>
      </c>
      <c r="BH676" s="205">
        <v>1.0545464818538075</v>
      </c>
      <c r="BI676" s="205">
        <v>1.0445428116146214</v>
      </c>
      <c r="BJ676" s="205">
        <v>1.0649790055853723</v>
      </c>
      <c r="BK676" s="205">
        <v>1.9136639532565205</v>
      </c>
      <c r="BL676" s="205">
        <v>0.76126952314614504</v>
      </c>
      <c r="BM676" s="254">
        <v>1.6880579198715342</v>
      </c>
      <c r="BN676" s="250">
        <v>4</v>
      </c>
      <c r="BO676" s="158">
        <v>2606</v>
      </c>
      <c r="BP676" s="158">
        <v>946</v>
      </c>
      <c r="BQ676" s="158">
        <v>-1044</v>
      </c>
      <c r="BR676" s="158">
        <v>1293</v>
      </c>
      <c r="BS676" s="158">
        <v>3565</v>
      </c>
      <c r="BT676" s="158">
        <v>4108</v>
      </c>
      <c r="BU676" s="158">
        <v>2168</v>
      </c>
      <c r="BV676" s="158">
        <v>843</v>
      </c>
      <c r="BW676" s="250">
        <v>16.415748031496065</v>
      </c>
      <c r="BX676" s="250">
        <v>19.353518821603927</v>
      </c>
      <c r="BY676" s="250">
        <v>-10.950283196979232</v>
      </c>
      <c r="BZ676" s="250">
        <v>12.097679640718564</v>
      </c>
      <c r="CA676" s="250">
        <v>39.201671431713223</v>
      </c>
      <c r="CB676" s="250">
        <v>64.682727129585899</v>
      </c>
      <c r="CC676" s="250">
        <v>51.903279865932483</v>
      </c>
      <c r="CD676" s="255">
        <v>26.567916797982981</v>
      </c>
    </row>
    <row r="677" spans="1:82" x14ac:dyDescent="0.75">
      <c r="A677" s="151" t="s">
        <v>1348</v>
      </c>
      <c r="B677" s="148" t="s">
        <v>1349</v>
      </c>
      <c r="C677" s="148" t="s">
        <v>751</v>
      </c>
      <c r="D677" s="158">
        <v>39238</v>
      </c>
      <c r="E677" s="157">
        <v>19231</v>
      </c>
      <c r="F677" s="250">
        <v>49.01116264845303</v>
      </c>
      <c r="G677" s="157">
        <v>20007</v>
      </c>
      <c r="H677" s="250">
        <v>50.98883735154697</v>
      </c>
      <c r="I677" s="205">
        <v>96.121357524866298</v>
      </c>
      <c r="J677" s="251">
        <v>37914</v>
      </c>
      <c r="K677" s="251">
        <v>18389</v>
      </c>
      <c r="L677" s="250">
        <v>48.50187265917603</v>
      </c>
      <c r="M677" s="252">
        <v>19525</v>
      </c>
      <c r="N677" s="250">
        <v>51.49812734082397</v>
      </c>
      <c r="O677" s="250">
        <v>94.181818181818173</v>
      </c>
      <c r="P677" s="250">
        <v>38.5</v>
      </c>
      <c r="Q677" s="253">
        <v>8117</v>
      </c>
      <c r="R677" s="253">
        <v>6008</v>
      </c>
      <c r="S677" s="253">
        <v>4016</v>
      </c>
      <c r="T677" s="253">
        <v>4426</v>
      </c>
      <c r="U677" s="253">
        <v>5462</v>
      </c>
      <c r="V677" s="253">
        <v>4859</v>
      </c>
      <c r="W677" s="253">
        <v>3288</v>
      </c>
      <c r="X677" s="253">
        <v>3062</v>
      </c>
      <c r="Y677" s="250">
        <v>37.799999999999997</v>
      </c>
      <c r="Z677" s="158">
        <v>8143</v>
      </c>
      <c r="AA677" s="158">
        <v>5142</v>
      </c>
      <c r="AB677" s="158">
        <v>4332</v>
      </c>
      <c r="AC677" s="158">
        <v>5329</v>
      </c>
      <c r="AD677" s="158">
        <v>4878</v>
      </c>
      <c r="AE677" s="158">
        <v>3727</v>
      </c>
      <c r="AF677" s="158">
        <v>3348</v>
      </c>
      <c r="AG677" s="158">
        <v>3015</v>
      </c>
      <c r="AH677" s="250">
        <v>20.686579336357614</v>
      </c>
      <c r="AI677" s="250">
        <v>15.311687649727304</v>
      </c>
      <c r="AJ677" s="250">
        <v>10.234976298486162</v>
      </c>
      <c r="AK677" s="250">
        <v>11.279881747285794</v>
      </c>
      <c r="AL677" s="250">
        <v>13.920179417911207</v>
      </c>
      <c r="AM677" s="250">
        <v>12.383403843213211</v>
      </c>
      <c r="AN677" s="250">
        <v>8.3796319893980336</v>
      </c>
      <c r="AO677" s="250">
        <v>7.8036597176206746</v>
      </c>
      <c r="AP677" s="250">
        <v>21.477554465368993</v>
      </c>
      <c r="AQ677" s="250">
        <v>13.562272511473333</v>
      </c>
      <c r="AR677" s="250">
        <v>11.425858521918025</v>
      </c>
      <c r="AS677" s="250">
        <v>14.055494012765731</v>
      </c>
      <c r="AT677" s="250">
        <v>12.865959803766419</v>
      </c>
      <c r="AU677" s="250">
        <v>9.8301419000896768</v>
      </c>
      <c r="AV677" s="250">
        <v>8.8305111568286119</v>
      </c>
      <c r="AW677" s="250">
        <v>7.9522076277892069</v>
      </c>
      <c r="AX677" s="205">
        <v>0.86098176885151567</v>
      </c>
      <c r="AY677" s="205">
        <v>1.5412759773485429</v>
      </c>
      <c r="AZ677" s="205">
        <v>0.76953225839000339</v>
      </c>
      <c r="BA677" s="205">
        <v>0.8479575779520403</v>
      </c>
      <c r="BB677" s="205">
        <v>0.95492265696159861</v>
      </c>
      <c r="BC677" s="205">
        <v>1.0479810000507208</v>
      </c>
      <c r="BD677" s="205">
        <v>1.1915087142245331</v>
      </c>
      <c r="BE677" s="205">
        <v>1.2985194837335097</v>
      </c>
      <c r="BF677" s="205">
        <v>0.83606800445451668</v>
      </c>
      <c r="BG677" s="205">
        <v>1.4061292936405874</v>
      </c>
      <c r="BH677" s="205">
        <v>0.8060536272847213</v>
      </c>
      <c r="BI677" s="205">
        <v>0.87611361402589338</v>
      </c>
      <c r="BJ677" s="205">
        <v>0.96097657578267059</v>
      </c>
      <c r="BK677" s="205">
        <v>2.1633717459633401</v>
      </c>
      <c r="BL677" s="205">
        <v>1.2168599484182476</v>
      </c>
      <c r="BM677" s="254">
        <v>1.6664394301223955</v>
      </c>
      <c r="BN677" s="250">
        <v>0.70000000000000284</v>
      </c>
      <c r="BO677" s="158">
        <v>-26</v>
      </c>
      <c r="BP677" s="158">
        <v>866</v>
      </c>
      <c r="BQ677" s="158">
        <v>-316</v>
      </c>
      <c r="BR677" s="158">
        <v>-903</v>
      </c>
      <c r="BS677" s="158">
        <v>584</v>
      </c>
      <c r="BT677" s="158">
        <v>1132</v>
      </c>
      <c r="BU677" s="158">
        <v>-60</v>
      </c>
      <c r="BV677" s="158">
        <v>47</v>
      </c>
      <c r="BW677" s="250">
        <v>-0.31929264398870194</v>
      </c>
      <c r="BX677" s="250">
        <v>16.841695838195257</v>
      </c>
      <c r="BY677" s="250">
        <v>-7.2945521698984299</v>
      </c>
      <c r="BZ677" s="250">
        <v>-16.945017826984422</v>
      </c>
      <c r="CA677" s="250">
        <v>11.972119721197211</v>
      </c>
      <c r="CB677" s="250">
        <v>30.372954118594041</v>
      </c>
      <c r="CC677" s="250">
        <v>-1.7921146953405016</v>
      </c>
      <c r="CD677" s="255">
        <v>1.5588723051409619</v>
      </c>
    </row>
    <row r="678" spans="1:82" x14ac:dyDescent="0.75">
      <c r="A678" s="151" t="s">
        <v>1350</v>
      </c>
      <c r="B678" s="148" t="s">
        <v>1351</v>
      </c>
      <c r="C678" s="148" t="s">
        <v>751</v>
      </c>
      <c r="D678" s="158">
        <v>38966</v>
      </c>
      <c r="E678" s="157">
        <v>19478</v>
      </c>
      <c r="F678" s="250">
        <v>49.987168300569728</v>
      </c>
      <c r="G678" s="157">
        <v>19488</v>
      </c>
      <c r="H678" s="250">
        <v>50.012831699430272</v>
      </c>
      <c r="I678" s="205">
        <v>99.948686371100166</v>
      </c>
      <c r="J678" s="251">
        <v>40930</v>
      </c>
      <c r="K678" s="251">
        <v>20569</v>
      </c>
      <c r="L678" s="250">
        <v>50.254092352797464</v>
      </c>
      <c r="M678" s="252">
        <v>20361</v>
      </c>
      <c r="N678" s="250">
        <v>49.745907647202543</v>
      </c>
      <c r="O678" s="250">
        <v>101.02156082707137</v>
      </c>
      <c r="P678" s="250">
        <v>38.700000000000003</v>
      </c>
      <c r="Q678" s="253">
        <v>10093</v>
      </c>
      <c r="R678" s="253">
        <v>3063</v>
      </c>
      <c r="S678" s="253">
        <v>4617</v>
      </c>
      <c r="T678" s="253">
        <v>4913</v>
      </c>
      <c r="U678" s="253">
        <v>5735</v>
      </c>
      <c r="V678" s="253">
        <v>4671</v>
      </c>
      <c r="W678" s="253">
        <v>3079</v>
      </c>
      <c r="X678" s="253">
        <v>2795</v>
      </c>
      <c r="Y678" s="250">
        <v>36.700000000000003</v>
      </c>
      <c r="Z678" s="158">
        <v>10586</v>
      </c>
      <c r="AA678" s="158">
        <v>3563</v>
      </c>
      <c r="AB678" s="158">
        <v>5273</v>
      </c>
      <c r="AC678" s="158">
        <v>6340</v>
      </c>
      <c r="AD678" s="158">
        <v>5393</v>
      </c>
      <c r="AE678" s="158">
        <v>3853</v>
      </c>
      <c r="AF678" s="158">
        <v>2995</v>
      </c>
      <c r="AG678" s="158">
        <v>2927</v>
      </c>
      <c r="AH678" s="250">
        <v>25.902068469948158</v>
      </c>
      <c r="AI678" s="250">
        <v>7.8606990709849613</v>
      </c>
      <c r="AJ678" s="250">
        <v>11.848791253913667</v>
      </c>
      <c r="AK678" s="250">
        <v>12.608427860185802</v>
      </c>
      <c r="AL678" s="250">
        <v>14.717959246522611</v>
      </c>
      <c r="AM678" s="250">
        <v>11.987373607760613</v>
      </c>
      <c r="AN678" s="250">
        <v>7.901760509161833</v>
      </c>
      <c r="AO678" s="250">
        <v>7.1729199815223534</v>
      </c>
      <c r="AP678" s="250">
        <v>25.863669679941363</v>
      </c>
      <c r="AQ678" s="250">
        <v>8.7051062790129485</v>
      </c>
      <c r="AR678" s="250">
        <v>12.882970925971172</v>
      </c>
      <c r="AS678" s="250">
        <v>15.489860737845101</v>
      </c>
      <c r="AT678" s="250">
        <v>13.176154409968238</v>
      </c>
      <c r="AU678" s="250">
        <v>9.4136330320058637</v>
      </c>
      <c r="AV678" s="250">
        <v>7.3173711214268256</v>
      </c>
      <c r="AW678" s="250">
        <v>7.1512338138284877</v>
      </c>
      <c r="AX678" s="205">
        <v>1.0780520242403555</v>
      </c>
      <c r="AY678" s="205">
        <v>0.79125873779765243</v>
      </c>
      <c r="AZ678" s="205">
        <v>0.89086939010933885</v>
      </c>
      <c r="BA678" s="205">
        <v>0.94783014482211081</v>
      </c>
      <c r="BB678" s="205">
        <v>1.0096502585776908</v>
      </c>
      <c r="BC678" s="205">
        <v>1.0144658076646311</v>
      </c>
      <c r="BD678" s="205">
        <v>1.1235596642303087</v>
      </c>
      <c r="BE678" s="205">
        <v>1.1935651589518645</v>
      </c>
      <c r="BF678" s="205">
        <v>1.0068086071925069</v>
      </c>
      <c r="BG678" s="205">
        <v>0.9025408487272002</v>
      </c>
      <c r="BH678" s="205">
        <v>0.90884771810910503</v>
      </c>
      <c r="BI678" s="205">
        <v>0.96552123030792647</v>
      </c>
      <c r="BJ678" s="205">
        <v>0.98414544581184737</v>
      </c>
      <c r="BK678" s="205">
        <v>1.939663180957776</v>
      </c>
      <c r="BL678" s="205">
        <v>1.0942936121804225</v>
      </c>
      <c r="BM678" s="254">
        <v>1.5958314157290141</v>
      </c>
      <c r="BN678" s="250">
        <v>2</v>
      </c>
      <c r="BO678" s="158">
        <v>-493</v>
      </c>
      <c r="BP678" s="158">
        <v>-500</v>
      </c>
      <c r="BQ678" s="158">
        <v>-656</v>
      </c>
      <c r="BR678" s="158">
        <v>-1427</v>
      </c>
      <c r="BS678" s="158">
        <v>342</v>
      </c>
      <c r="BT678" s="158">
        <v>818</v>
      </c>
      <c r="BU678" s="158">
        <v>84</v>
      </c>
      <c r="BV678" s="158">
        <v>-132</v>
      </c>
      <c r="BW678" s="250">
        <v>-4.6570942754581521</v>
      </c>
      <c r="BX678" s="250">
        <v>-14.033118158854899</v>
      </c>
      <c r="BY678" s="250">
        <v>-12.440735824009103</v>
      </c>
      <c r="BZ678" s="250">
        <v>-22.50788643533123</v>
      </c>
      <c r="CA678" s="250">
        <v>6.3415538661227515</v>
      </c>
      <c r="CB678" s="250">
        <v>21.230210225798078</v>
      </c>
      <c r="CC678" s="250">
        <v>2.8046744574290483</v>
      </c>
      <c r="CD678" s="255">
        <v>-4.5097369320122995</v>
      </c>
    </row>
    <row r="679" spans="1:82" x14ac:dyDescent="0.75">
      <c r="A679" s="151" t="s">
        <v>1352</v>
      </c>
      <c r="B679" s="148" t="s">
        <v>1353</v>
      </c>
      <c r="C679" s="148" t="s">
        <v>751</v>
      </c>
      <c r="D679" s="158">
        <v>58849</v>
      </c>
      <c r="E679" s="157">
        <v>28849</v>
      </c>
      <c r="F679" s="250">
        <v>49.022073442199527</v>
      </c>
      <c r="G679" s="157">
        <v>30000</v>
      </c>
      <c r="H679" s="250">
        <v>50.977926557800465</v>
      </c>
      <c r="I679" s="205">
        <v>96.163333333333327</v>
      </c>
      <c r="J679" s="251">
        <v>52715</v>
      </c>
      <c r="K679" s="251">
        <v>25765</v>
      </c>
      <c r="L679" s="250">
        <v>48.876031490088209</v>
      </c>
      <c r="M679" s="252">
        <v>26950</v>
      </c>
      <c r="N679" s="250">
        <v>51.123968509911791</v>
      </c>
      <c r="O679" s="250">
        <v>95.602968460111313</v>
      </c>
      <c r="P679" s="250">
        <v>38.4</v>
      </c>
      <c r="Q679" s="253">
        <v>14311</v>
      </c>
      <c r="R679" s="253">
        <v>4802</v>
      </c>
      <c r="S679" s="253">
        <v>7657</v>
      </c>
      <c r="T679" s="253">
        <v>8222</v>
      </c>
      <c r="U679" s="253">
        <v>8864</v>
      </c>
      <c r="V679" s="253">
        <v>7416</v>
      </c>
      <c r="W679" s="253">
        <v>4594</v>
      </c>
      <c r="X679" s="253">
        <v>2983</v>
      </c>
      <c r="Y679" s="250">
        <v>35.5</v>
      </c>
      <c r="Z679" s="158">
        <v>13401</v>
      </c>
      <c r="AA679" s="158">
        <v>4850</v>
      </c>
      <c r="AB679" s="158">
        <v>7621</v>
      </c>
      <c r="AC679" s="158">
        <v>8428</v>
      </c>
      <c r="AD679" s="158">
        <v>7324</v>
      </c>
      <c r="AE679" s="158">
        <v>5049</v>
      </c>
      <c r="AF679" s="158">
        <v>3519</v>
      </c>
      <c r="AG679" s="158">
        <v>2523</v>
      </c>
      <c r="AH679" s="250">
        <v>24.318170232289418</v>
      </c>
      <c r="AI679" s="250">
        <v>8.1598667776852629</v>
      </c>
      <c r="AJ679" s="250">
        <v>13.011266121769275</v>
      </c>
      <c r="AK679" s="250">
        <v>13.971350405274515</v>
      </c>
      <c r="AL679" s="250">
        <v>15.062278033611445</v>
      </c>
      <c r="AM679" s="250">
        <v>12.601743445088276</v>
      </c>
      <c r="AN679" s="250">
        <v>7.8064198202178456</v>
      </c>
      <c r="AO679" s="250">
        <v>5.0689051640639606</v>
      </c>
      <c r="AP679" s="250">
        <v>25.421606753296029</v>
      </c>
      <c r="AQ679" s="250">
        <v>9.2004173385184469</v>
      </c>
      <c r="AR679" s="250">
        <v>14.456985677700846</v>
      </c>
      <c r="AS679" s="250">
        <v>15.987859243099686</v>
      </c>
      <c r="AT679" s="250">
        <v>13.893578677795693</v>
      </c>
      <c r="AU679" s="250">
        <v>9.5779189983875543</v>
      </c>
      <c r="AV679" s="250">
        <v>6.675519301906478</v>
      </c>
      <c r="AW679" s="250">
        <v>4.7861140092952672</v>
      </c>
      <c r="AX679" s="205">
        <v>1.0121296943970914</v>
      </c>
      <c r="AY679" s="205">
        <v>0.82137298843310358</v>
      </c>
      <c r="AZ679" s="205">
        <v>0.97827183094497216</v>
      </c>
      <c r="BA679" s="205">
        <v>1.050286937026315</v>
      </c>
      <c r="BB679" s="205">
        <v>1.033270486531477</v>
      </c>
      <c r="BC679" s="205">
        <v>1.0664586138975076</v>
      </c>
      <c r="BD679" s="205">
        <v>1.1100030710719626</v>
      </c>
      <c r="BE679" s="205">
        <v>0.84345965289492664</v>
      </c>
      <c r="BF679" s="205">
        <v>0.98960019226241636</v>
      </c>
      <c r="BG679" s="205">
        <v>0.95389443933273033</v>
      </c>
      <c r="BH679" s="205">
        <v>1.0198888532323487</v>
      </c>
      <c r="BI679" s="205">
        <v>0.9965627056073233</v>
      </c>
      <c r="BJ679" s="205">
        <v>1.03773087020268</v>
      </c>
      <c r="BK679" s="205">
        <v>1.8842978906667158</v>
      </c>
      <c r="BL679" s="205">
        <v>0.73237907246318079</v>
      </c>
      <c r="BM679" s="254">
        <v>1.6236817372174266</v>
      </c>
      <c r="BN679" s="250">
        <v>2.8999999999999986</v>
      </c>
      <c r="BO679" s="158">
        <v>910</v>
      </c>
      <c r="BP679" s="158">
        <v>-48</v>
      </c>
      <c r="BQ679" s="158">
        <v>36</v>
      </c>
      <c r="BR679" s="158">
        <v>-206</v>
      </c>
      <c r="BS679" s="158">
        <v>1540</v>
      </c>
      <c r="BT679" s="158">
        <v>2367</v>
      </c>
      <c r="BU679" s="158">
        <v>1075</v>
      </c>
      <c r="BV679" s="158">
        <v>460</v>
      </c>
      <c r="BW679" s="250">
        <v>6.7905380195507794</v>
      </c>
      <c r="BX679" s="250">
        <v>-0.98969072164948446</v>
      </c>
      <c r="BY679" s="250">
        <v>0.47237895289332105</v>
      </c>
      <c r="BZ679" s="250">
        <v>-2.4442335073564312</v>
      </c>
      <c r="CA679" s="250">
        <v>21.026761332605133</v>
      </c>
      <c r="CB679" s="250">
        <v>46.880570409982177</v>
      </c>
      <c r="CC679" s="250">
        <v>30.548451264563798</v>
      </c>
      <c r="CD679" s="255">
        <v>18.232263178755449</v>
      </c>
    </row>
    <row r="680" spans="1:82" x14ac:dyDescent="0.75">
      <c r="A680" s="151" t="s">
        <v>1354</v>
      </c>
      <c r="B680" s="148" t="s">
        <v>1355</v>
      </c>
      <c r="C680" s="148" t="s">
        <v>751</v>
      </c>
      <c r="D680" s="158">
        <v>17950</v>
      </c>
      <c r="E680" s="157">
        <v>9029</v>
      </c>
      <c r="F680" s="250">
        <v>50.300835654596099</v>
      </c>
      <c r="G680" s="157">
        <v>8921</v>
      </c>
      <c r="H680" s="250">
        <v>49.699164345403901</v>
      </c>
      <c r="I680" s="205">
        <v>101.21062661136644</v>
      </c>
      <c r="J680" s="251">
        <v>18343</v>
      </c>
      <c r="K680" s="251">
        <v>9236</v>
      </c>
      <c r="L680" s="250">
        <v>50.35163277544568</v>
      </c>
      <c r="M680" s="252">
        <v>9107</v>
      </c>
      <c r="N680" s="250">
        <v>49.64836722455432</v>
      </c>
      <c r="O680" s="250">
        <v>101.41649280773031</v>
      </c>
      <c r="P680" s="250">
        <v>44.3</v>
      </c>
      <c r="Q680" s="253">
        <v>4348</v>
      </c>
      <c r="R680" s="253">
        <v>758</v>
      </c>
      <c r="S680" s="253">
        <v>1713</v>
      </c>
      <c r="T680" s="253">
        <v>2327</v>
      </c>
      <c r="U680" s="253">
        <v>3347</v>
      </c>
      <c r="V680" s="253">
        <v>2771</v>
      </c>
      <c r="W680" s="253">
        <v>1440</v>
      </c>
      <c r="X680" s="253">
        <v>1246</v>
      </c>
      <c r="Y680" s="250">
        <v>40.799999999999997</v>
      </c>
      <c r="Z680" s="158">
        <v>4733</v>
      </c>
      <c r="AA680" s="158">
        <v>801</v>
      </c>
      <c r="AB680" s="158">
        <v>1864</v>
      </c>
      <c r="AC680" s="158">
        <v>3217</v>
      </c>
      <c r="AD680" s="158">
        <v>3226</v>
      </c>
      <c r="AE680" s="158">
        <v>2282</v>
      </c>
      <c r="AF680" s="158">
        <v>1228</v>
      </c>
      <c r="AG680" s="158">
        <v>992</v>
      </c>
      <c r="AH680" s="250">
        <v>24.222841225626741</v>
      </c>
      <c r="AI680" s="250">
        <v>4.2228412256267411</v>
      </c>
      <c r="AJ680" s="250">
        <v>9.5431754874651809</v>
      </c>
      <c r="AK680" s="250">
        <v>12.963788300835654</v>
      </c>
      <c r="AL680" s="250">
        <v>18.64623955431755</v>
      </c>
      <c r="AM680" s="250">
        <v>15.437325905292479</v>
      </c>
      <c r="AN680" s="250">
        <v>8.0222841225626738</v>
      </c>
      <c r="AO680" s="250">
        <v>6.9415041782729805</v>
      </c>
      <c r="AP680" s="250">
        <v>25.802758545494193</v>
      </c>
      <c r="AQ680" s="250">
        <v>4.3667884206509289</v>
      </c>
      <c r="AR680" s="250">
        <v>10.161914626833124</v>
      </c>
      <c r="AS680" s="250">
        <v>17.538025404786566</v>
      </c>
      <c r="AT680" s="250">
        <v>17.587090443220845</v>
      </c>
      <c r="AU680" s="250">
        <v>12.440713078558579</v>
      </c>
      <c r="AV680" s="250">
        <v>6.6946519108106628</v>
      </c>
      <c r="AW680" s="250">
        <v>5.4080575696450968</v>
      </c>
      <c r="AX680" s="205">
        <v>1.0081620719378752</v>
      </c>
      <c r="AY680" s="205">
        <v>0.4250716110533701</v>
      </c>
      <c r="AZ680" s="205">
        <v>0.71751816232025944</v>
      </c>
      <c r="BA680" s="205">
        <v>0.97454412864786555</v>
      </c>
      <c r="BB680" s="205">
        <v>1.2791298217493239</v>
      </c>
      <c r="BC680" s="205">
        <v>1.306427896979534</v>
      </c>
      <c r="BD680" s="205">
        <v>1.1406970439885868</v>
      </c>
      <c r="BE680" s="205">
        <v>1.1550578508122455</v>
      </c>
      <c r="BF680" s="205">
        <v>1.0044374875797772</v>
      </c>
      <c r="BG680" s="205">
        <v>0.45274633083897092</v>
      </c>
      <c r="BH680" s="205">
        <v>0.71688688682813284</v>
      </c>
      <c r="BI680" s="205">
        <v>1.0931883864281213</v>
      </c>
      <c r="BJ680" s="205">
        <v>1.3136044422553623</v>
      </c>
      <c r="BK680" s="205">
        <v>2.2184061747694268</v>
      </c>
      <c r="BL680" s="205">
        <v>0.82754990353172997</v>
      </c>
      <c r="BM680" s="254">
        <v>2.1089924259140411</v>
      </c>
      <c r="BN680" s="250">
        <v>3.5</v>
      </c>
      <c r="BO680" s="158">
        <v>-385</v>
      </c>
      <c r="BP680" s="158">
        <v>-43</v>
      </c>
      <c r="BQ680" s="158">
        <v>-151</v>
      </c>
      <c r="BR680" s="158">
        <v>-890</v>
      </c>
      <c r="BS680" s="158">
        <v>121</v>
      </c>
      <c r="BT680" s="158">
        <v>489</v>
      </c>
      <c r="BU680" s="158">
        <v>212</v>
      </c>
      <c r="BV680" s="158">
        <v>254</v>
      </c>
      <c r="BW680" s="250">
        <v>-8.1343756602577635</v>
      </c>
      <c r="BX680" s="250">
        <v>-5.3682896379525591</v>
      </c>
      <c r="BY680" s="250">
        <v>-8.100858369098713</v>
      </c>
      <c r="BZ680" s="250">
        <v>-27.665526888405346</v>
      </c>
      <c r="CA680" s="250">
        <v>3.7507749535027899</v>
      </c>
      <c r="CB680" s="250">
        <v>21.428571428571427</v>
      </c>
      <c r="CC680" s="250">
        <v>17.263843648208468</v>
      </c>
      <c r="CD680" s="255">
        <v>25.60483870967742</v>
      </c>
    </row>
    <row r="681" spans="1:82" x14ac:dyDescent="0.75">
      <c r="A681" s="151" t="s">
        <v>1356</v>
      </c>
      <c r="B681" s="148" t="s">
        <v>1357</v>
      </c>
      <c r="C681" s="148" t="s">
        <v>751</v>
      </c>
      <c r="D681" s="158">
        <v>86771</v>
      </c>
      <c r="E681" s="157">
        <v>42515</v>
      </c>
      <c r="F681" s="250">
        <v>48.996784640029503</v>
      </c>
      <c r="G681" s="157">
        <v>44256</v>
      </c>
      <c r="H681" s="250">
        <v>51.003215359970497</v>
      </c>
      <c r="I681" s="205">
        <v>96.066070137382496</v>
      </c>
      <c r="J681" s="251">
        <v>80130</v>
      </c>
      <c r="K681" s="251">
        <v>39329</v>
      </c>
      <c r="L681" s="250">
        <v>49.081492574566333</v>
      </c>
      <c r="M681" s="252">
        <v>40801</v>
      </c>
      <c r="N681" s="250">
        <v>50.918507425433667</v>
      </c>
      <c r="O681" s="250">
        <v>96.392245288105684</v>
      </c>
      <c r="P681" s="250">
        <v>36.299999999999997</v>
      </c>
      <c r="Q681" s="253">
        <v>23206</v>
      </c>
      <c r="R681" s="253">
        <v>7978</v>
      </c>
      <c r="S681" s="253">
        <v>10854</v>
      </c>
      <c r="T681" s="253">
        <v>11113</v>
      </c>
      <c r="U681" s="253">
        <v>11788</v>
      </c>
      <c r="V681" s="253">
        <v>9989</v>
      </c>
      <c r="W681" s="253">
        <v>6487</v>
      </c>
      <c r="X681" s="253">
        <v>5356</v>
      </c>
      <c r="Y681" s="250">
        <v>34.200000000000003</v>
      </c>
      <c r="Z681" s="158">
        <v>22156</v>
      </c>
      <c r="AA681" s="158">
        <v>7759</v>
      </c>
      <c r="AB681" s="158">
        <v>11040</v>
      </c>
      <c r="AC681" s="158">
        <v>11843</v>
      </c>
      <c r="AD681" s="158">
        <v>10107</v>
      </c>
      <c r="AE681" s="158">
        <v>7125</v>
      </c>
      <c r="AF681" s="158">
        <v>5352</v>
      </c>
      <c r="AG681" s="158">
        <v>4748</v>
      </c>
      <c r="AH681" s="250">
        <v>26.743958234894144</v>
      </c>
      <c r="AI681" s="250">
        <v>9.1943160733424758</v>
      </c>
      <c r="AJ681" s="250">
        <v>12.508787498127255</v>
      </c>
      <c r="AK681" s="250">
        <v>12.807274319761211</v>
      </c>
      <c r="AL681" s="250">
        <v>13.585183990042756</v>
      </c>
      <c r="AM681" s="250">
        <v>11.511910661396088</v>
      </c>
      <c r="AN681" s="250">
        <v>7.4760000460983509</v>
      </c>
      <c r="AO681" s="250">
        <v>6.1725691763377171</v>
      </c>
      <c r="AP681" s="250">
        <v>27.6500686384625</v>
      </c>
      <c r="AQ681" s="250">
        <v>9.6830151004617484</v>
      </c>
      <c r="AR681" s="250">
        <v>13.777611381505054</v>
      </c>
      <c r="AS681" s="250">
        <v>14.779732933982279</v>
      </c>
      <c r="AT681" s="250">
        <v>12.613253463122426</v>
      </c>
      <c r="AU681" s="250">
        <v>8.8918008236615496</v>
      </c>
      <c r="AV681" s="250">
        <v>6.6791463871209285</v>
      </c>
      <c r="AW681" s="250">
        <v>5.9253712716835141</v>
      </c>
      <c r="AX681" s="205">
        <v>1.1130917341515645</v>
      </c>
      <c r="AY681" s="205">
        <v>0.92550075577362778</v>
      </c>
      <c r="AZ681" s="205">
        <v>0.9404922114551707</v>
      </c>
      <c r="BA681" s="205">
        <v>0.96277829463640074</v>
      </c>
      <c r="BB681" s="205">
        <v>0.931942010344464</v>
      </c>
      <c r="BC681" s="205">
        <v>0.97422839472656875</v>
      </c>
      <c r="BD681" s="205">
        <v>1.0630203347520872</v>
      </c>
      <c r="BE681" s="205">
        <v>1.0271080019121146</v>
      </c>
      <c r="BF681" s="205">
        <v>1.0763486944877638</v>
      </c>
      <c r="BG681" s="205">
        <v>1.0039299219216393</v>
      </c>
      <c r="BH681" s="205">
        <v>0.97196141612273024</v>
      </c>
      <c r="BI681" s="205">
        <v>0.92125721254394999</v>
      </c>
      <c r="BJ681" s="205">
        <v>0.94210158490639384</v>
      </c>
      <c r="BK681" s="205">
        <v>1.8051751538890959</v>
      </c>
      <c r="BL681" s="205">
        <v>0.90671010083074444</v>
      </c>
      <c r="BM681" s="254">
        <v>1.5073686268159796</v>
      </c>
      <c r="BN681" s="250">
        <v>2.0999999999999943</v>
      </c>
      <c r="BO681" s="158">
        <v>1050</v>
      </c>
      <c r="BP681" s="158">
        <v>219</v>
      </c>
      <c r="BQ681" s="158">
        <v>-186</v>
      </c>
      <c r="BR681" s="158">
        <v>-730</v>
      </c>
      <c r="BS681" s="158">
        <v>1681</v>
      </c>
      <c r="BT681" s="158">
        <v>2864</v>
      </c>
      <c r="BU681" s="158">
        <v>1135</v>
      </c>
      <c r="BV681" s="158">
        <v>608</v>
      </c>
      <c r="BW681" s="250">
        <v>4.739122585304206</v>
      </c>
      <c r="BX681" s="250">
        <v>2.8225286763758217</v>
      </c>
      <c r="BY681" s="250">
        <v>-1.6847826086956521</v>
      </c>
      <c r="BZ681" s="250">
        <v>-6.1639787216077009</v>
      </c>
      <c r="CA681" s="250">
        <v>16.632037201939252</v>
      </c>
      <c r="CB681" s="250">
        <v>40.196491228070172</v>
      </c>
      <c r="CC681" s="250">
        <v>21.207025411061288</v>
      </c>
      <c r="CD681" s="255">
        <v>12.805391743892164</v>
      </c>
    </row>
    <row r="682" spans="1:82" x14ac:dyDescent="0.75">
      <c r="A682" s="151" t="s">
        <v>1358</v>
      </c>
      <c r="B682" s="148" t="s">
        <v>1359</v>
      </c>
      <c r="C682" s="148" t="s">
        <v>751</v>
      </c>
      <c r="D682" s="158">
        <v>134168</v>
      </c>
      <c r="E682" s="157">
        <v>65243</v>
      </c>
      <c r="F682" s="250">
        <v>48.627839723331938</v>
      </c>
      <c r="G682" s="157">
        <v>68925</v>
      </c>
      <c r="H682" s="250">
        <v>51.372160276668055</v>
      </c>
      <c r="I682" s="205">
        <v>94.657961552412047</v>
      </c>
      <c r="J682" s="251">
        <v>123339</v>
      </c>
      <c r="K682" s="251">
        <v>59998</v>
      </c>
      <c r="L682" s="250">
        <v>48.644791996043423</v>
      </c>
      <c r="M682" s="252">
        <v>63341</v>
      </c>
      <c r="N682" s="250">
        <v>51.355208003956577</v>
      </c>
      <c r="O682" s="250">
        <v>94.722217836788175</v>
      </c>
      <c r="P682" s="250">
        <v>34.4</v>
      </c>
      <c r="Q682" s="253">
        <v>35927</v>
      </c>
      <c r="R682" s="253">
        <v>14905</v>
      </c>
      <c r="S682" s="253">
        <v>17289</v>
      </c>
      <c r="T682" s="253">
        <v>17306</v>
      </c>
      <c r="U682" s="253">
        <v>18039</v>
      </c>
      <c r="V682" s="253">
        <v>15624</v>
      </c>
      <c r="W682" s="253">
        <v>8941</v>
      </c>
      <c r="X682" s="253">
        <v>6137</v>
      </c>
      <c r="Y682" s="250">
        <v>32</v>
      </c>
      <c r="Z682" s="158">
        <v>35825</v>
      </c>
      <c r="AA682" s="158">
        <v>13120</v>
      </c>
      <c r="AB682" s="158">
        <v>17842</v>
      </c>
      <c r="AC682" s="158">
        <v>18244</v>
      </c>
      <c r="AD682" s="158">
        <v>15847</v>
      </c>
      <c r="AE682" s="158">
        <v>10170</v>
      </c>
      <c r="AF682" s="158">
        <v>6950</v>
      </c>
      <c r="AG682" s="158">
        <v>5341</v>
      </c>
      <c r="AH682" s="250">
        <v>26.777622085743246</v>
      </c>
      <c r="AI682" s="250">
        <v>11.109206368135471</v>
      </c>
      <c r="AJ682" s="250">
        <v>12.886083119670861</v>
      </c>
      <c r="AK682" s="250">
        <v>12.89875380120446</v>
      </c>
      <c r="AL682" s="250">
        <v>13.445083775564964</v>
      </c>
      <c r="AM682" s="250">
        <v>11.645101663585953</v>
      </c>
      <c r="AN682" s="250">
        <v>6.6640331524655654</v>
      </c>
      <c r="AO682" s="250">
        <v>4.5741160336294797</v>
      </c>
      <c r="AP682" s="250">
        <v>29.0459627530627</v>
      </c>
      <c r="AQ682" s="250">
        <v>10.637349094771322</v>
      </c>
      <c r="AR682" s="250">
        <v>14.465821840618135</v>
      </c>
      <c r="AS682" s="250">
        <v>14.791752811357316</v>
      </c>
      <c r="AT682" s="250">
        <v>12.848328590308014</v>
      </c>
      <c r="AU682" s="250">
        <v>8.24556709556588</v>
      </c>
      <c r="AV682" s="250">
        <v>5.6348762354162103</v>
      </c>
      <c r="AW682" s="250">
        <v>4.3303415789004287</v>
      </c>
      <c r="AX682" s="205">
        <v>1.1144928339360742</v>
      </c>
      <c r="AY682" s="205">
        <v>1.1182538002543174</v>
      </c>
      <c r="AZ682" s="205">
        <v>0.96885975655344847</v>
      </c>
      <c r="BA682" s="205">
        <v>0.96965520356637169</v>
      </c>
      <c r="BB682" s="205">
        <v>0.92233115224892237</v>
      </c>
      <c r="BC682" s="205">
        <v>0.98550006457113981</v>
      </c>
      <c r="BD682" s="205">
        <v>0.94756590541087848</v>
      </c>
      <c r="BE682" s="205">
        <v>0.76112734350962841</v>
      </c>
      <c r="BF682" s="205">
        <v>1.1306873953256733</v>
      </c>
      <c r="BG682" s="205">
        <v>1.1028747694153387</v>
      </c>
      <c r="BH682" s="205">
        <v>1.020512213057529</v>
      </c>
      <c r="BI682" s="205">
        <v>0.92200644115147012</v>
      </c>
      <c r="BJ682" s="205">
        <v>0.95965967573055078</v>
      </c>
      <c r="BK682" s="205">
        <v>1.6091912127672872</v>
      </c>
      <c r="BL682" s="205">
        <v>0.66263602221853946</v>
      </c>
      <c r="BM682" s="254">
        <v>1.397816864845606</v>
      </c>
      <c r="BN682" s="250">
        <v>2.3999999999999986</v>
      </c>
      <c r="BO682" s="158">
        <v>102</v>
      </c>
      <c r="BP682" s="158">
        <v>1785</v>
      </c>
      <c r="BQ682" s="158">
        <v>-553</v>
      </c>
      <c r="BR682" s="158">
        <v>-938</v>
      </c>
      <c r="BS682" s="158">
        <v>2192</v>
      </c>
      <c r="BT682" s="158">
        <v>5454</v>
      </c>
      <c r="BU682" s="158">
        <v>1991</v>
      </c>
      <c r="BV682" s="158">
        <v>796</v>
      </c>
      <c r="BW682" s="250">
        <v>0.28471737613398462</v>
      </c>
      <c r="BX682" s="250">
        <v>13.605182926829269</v>
      </c>
      <c r="BY682" s="250">
        <v>-3.0994283152112994</v>
      </c>
      <c r="BZ682" s="250">
        <v>-5.1414163560622672</v>
      </c>
      <c r="CA682" s="250">
        <v>13.832271092320314</v>
      </c>
      <c r="CB682" s="250">
        <v>53.628318584070797</v>
      </c>
      <c r="CC682" s="250">
        <v>28.647482014388487</v>
      </c>
      <c r="CD682" s="255">
        <v>14.90357610934282</v>
      </c>
    </row>
    <row r="683" spans="1:82" x14ac:dyDescent="0.75">
      <c r="A683" s="151" t="s">
        <v>1360</v>
      </c>
      <c r="B683" s="148" t="s">
        <v>1361</v>
      </c>
      <c r="C683" s="148" t="s">
        <v>751</v>
      </c>
      <c r="D683" s="158">
        <v>32612</v>
      </c>
      <c r="E683" s="157">
        <v>16330</v>
      </c>
      <c r="F683" s="250">
        <v>50.07359254262235</v>
      </c>
      <c r="G683" s="157">
        <v>16282</v>
      </c>
      <c r="H683" s="250">
        <v>49.92640745737765</v>
      </c>
      <c r="I683" s="205">
        <v>100.29480407812308</v>
      </c>
      <c r="J683" s="251">
        <v>32913</v>
      </c>
      <c r="K683" s="251">
        <v>16063</v>
      </c>
      <c r="L683" s="250">
        <v>48.804423783915169</v>
      </c>
      <c r="M683" s="252">
        <v>16850</v>
      </c>
      <c r="N683" s="250">
        <v>51.195576216084824</v>
      </c>
      <c r="O683" s="250">
        <v>95.329376854599403</v>
      </c>
      <c r="P683" s="250">
        <v>28.9</v>
      </c>
      <c r="Q683" s="253">
        <v>5243</v>
      </c>
      <c r="R683" s="253">
        <v>9356</v>
      </c>
      <c r="S683" s="253">
        <v>3532</v>
      </c>
      <c r="T683" s="253">
        <v>2800</v>
      </c>
      <c r="U683" s="253">
        <v>3567</v>
      </c>
      <c r="V683" s="253">
        <v>3470</v>
      </c>
      <c r="W683" s="253">
        <v>2215</v>
      </c>
      <c r="X683" s="253">
        <v>2429</v>
      </c>
      <c r="Y683" s="250">
        <v>29</v>
      </c>
      <c r="Z683" s="158">
        <v>5818</v>
      </c>
      <c r="AA683" s="158">
        <v>9086</v>
      </c>
      <c r="AB683" s="158">
        <v>3389</v>
      </c>
      <c r="AC683" s="158">
        <v>3696</v>
      </c>
      <c r="AD683" s="158">
        <v>3683</v>
      </c>
      <c r="AE683" s="158">
        <v>2589</v>
      </c>
      <c r="AF683" s="158">
        <v>2199</v>
      </c>
      <c r="AG683" s="158">
        <v>2453</v>
      </c>
      <c r="AH683" s="250">
        <v>16.076904207040354</v>
      </c>
      <c r="AI683" s="250">
        <v>28.688826198945172</v>
      </c>
      <c r="AJ683" s="250">
        <v>10.830369189255489</v>
      </c>
      <c r="AK683" s="250">
        <v>8.5857966392738856</v>
      </c>
      <c r="AL683" s="250">
        <v>10.937691647246412</v>
      </c>
      <c r="AM683" s="250">
        <v>10.640255120814423</v>
      </c>
      <c r="AN683" s="250">
        <v>6.7919784128541645</v>
      </c>
      <c r="AO683" s="250">
        <v>7.4481785845700959</v>
      </c>
      <c r="AP683" s="250">
        <v>17.676905781909884</v>
      </c>
      <c r="AQ683" s="250">
        <v>27.606113086014645</v>
      </c>
      <c r="AR683" s="250">
        <v>10.296843192659436</v>
      </c>
      <c r="AS683" s="250">
        <v>11.229605323124602</v>
      </c>
      <c r="AT683" s="250">
        <v>11.190107252453437</v>
      </c>
      <c r="AU683" s="250">
        <v>7.8661926898186127</v>
      </c>
      <c r="AV683" s="250">
        <v>6.6812505696837112</v>
      </c>
      <c r="AW683" s="250">
        <v>7.452982104335673</v>
      </c>
      <c r="AX683" s="205">
        <v>0.66912567789814159</v>
      </c>
      <c r="AY683" s="205">
        <v>2.8878200529090079</v>
      </c>
      <c r="AZ683" s="205">
        <v>0.81429777835811912</v>
      </c>
      <c r="BA683" s="205">
        <v>0.6454315289944671</v>
      </c>
      <c r="BB683" s="205">
        <v>0.75032434965428774</v>
      </c>
      <c r="BC683" s="205">
        <v>0.90046204932718477</v>
      </c>
      <c r="BD683" s="205">
        <v>0.96575857698519352</v>
      </c>
      <c r="BE683" s="205">
        <v>1.2393678556424552</v>
      </c>
      <c r="BF683" s="205">
        <v>0.68811816381805146</v>
      </c>
      <c r="BG683" s="205">
        <v>2.8621873112312941</v>
      </c>
      <c r="BH683" s="205">
        <v>0.72640561661985859</v>
      </c>
      <c r="BI683" s="205">
        <v>0.6999690010747035</v>
      </c>
      <c r="BJ683" s="205">
        <v>0.83580479918455375</v>
      </c>
      <c r="BK683" s="205">
        <v>1.6865180241880307</v>
      </c>
      <c r="BL683" s="205">
        <v>1.1404676340883426</v>
      </c>
      <c r="BM683" s="254">
        <v>1.3335040120971904</v>
      </c>
      <c r="BN683" s="250">
        <v>-0.10000000000000142</v>
      </c>
      <c r="BO683" s="158">
        <v>-575</v>
      </c>
      <c r="BP683" s="158">
        <v>270</v>
      </c>
      <c r="BQ683" s="158">
        <v>143</v>
      </c>
      <c r="BR683" s="158">
        <v>-896</v>
      </c>
      <c r="BS683" s="158">
        <v>-116</v>
      </c>
      <c r="BT683" s="158">
        <v>881</v>
      </c>
      <c r="BU683" s="158">
        <v>16</v>
      </c>
      <c r="BV683" s="158">
        <v>-24</v>
      </c>
      <c r="BW683" s="250">
        <v>-9.8831213475421098</v>
      </c>
      <c r="BX683" s="250">
        <v>2.9716046665199207</v>
      </c>
      <c r="BY683" s="250">
        <v>4.2195337857775153</v>
      </c>
      <c r="BZ683" s="250">
        <v>-24.242424242424242</v>
      </c>
      <c r="CA683" s="250">
        <v>-3.1496062992125982</v>
      </c>
      <c r="CB683" s="250">
        <v>34.028582464271921</v>
      </c>
      <c r="CC683" s="250">
        <v>0.72760345611641652</v>
      </c>
      <c r="CD683" s="255">
        <v>-0.9783938035059111</v>
      </c>
    </row>
    <row r="684" spans="1:82" x14ac:dyDescent="0.75">
      <c r="A684" s="151" t="s">
        <v>1362</v>
      </c>
      <c r="B684" s="148" t="s">
        <v>1363</v>
      </c>
      <c r="C684" s="148" t="s">
        <v>751</v>
      </c>
      <c r="D684" s="158">
        <v>32428</v>
      </c>
      <c r="E684" s="157">
        <v>15634</v>
      </c>
      <c r="F684" s="250">
        <v>48.211422227704453</v>
      </c>
      <c r="G684" s="157">
        <v>16794</v>
      </c>
      <c r="H684" s="250">
        <v>51.788577772295554</v>
      </c>
      <c r="I684" s="205">
        <v>93.092771227819455</v>
      </c>
      <c r="J684" s="251">
        <v>31705</v>
      </c>
      <c r="K684" s="251">
        <v>15699</v>
      </c>
      <c r="L684" s="250">
        <v>49.515849235136415</v>
      </c>
      <c r="M684" s="252">
        <v>16006</v>
      </c>
      <c r="N684" s="250">
        <v>50.484150764863585</v>
      </c>
      <c r="O684" s="250">
        <v>98.081969261526922</v>
      </c>
      <c r="P684" s="250">
        <v>39.700000000000003</v>
      </c>
      <c r="Q684" s="253">
        <v>7334</v>
      </c>
      <c r="R684" s="253">
        <v>3203</v>
      </c>
      <c r="S684" s="253">
        <v>3781</v>
      </c>
      <c r="T684" s="253">
        <v>4159</v>
      </c>
      <c r="U684" s="253">
        <v>5023</v>
      </c>
      <c r="V684" s="253">
        <v>4186</v>
      </c>
      <c r="W684" s="253">
        <v>2658</v>
      </c>
      <c r="X684" s="253">
        <v>2084</v>
      </c>
      <c r="Y684" s="250">
        <v>36.6</v>
      </c>
      <c r="Z684" s="158">
        <v>7725</v>
      </c>
      <c r="AA684" s="158">
        <v>3372</v>
      </c>
      <c r="AB684" s="158">
        <v>3964</v>
      </c>
      <c r="AC684" s="158">
        <v>5071</v>
      </c>
      <c r="AD684" s="158">
        <v>4300</v>
      </c>
      <c r="AE684" s="158">
        <v>3111</v>
      </c>
      <c r="AF684" s="158">
        <v>2255</v>
      </c>
      <c r="AG684" s="158">
        <v>1907</v>
      </c>
      <c r="AH684" s="250">
        <v>22.616257555199208</v>
      </c>
      <c r="AI684" s="250">
        <v>9.8772665597631679</v>
      </c>
      <c r="AJ684" s="250">
        <v>11.659676822499074</v>
      </c>
      <c r="AK684" s="250">
        <v>12.825336129271001</v>
      </c>
      <c r="AL684" s="250">
        <v>15.489700259035402</v>
      </c>
      <c r="AM684" s="250">
        <v>12.908597508326139</v>
      </c>
      <c r="AN684" s="250">
        <v>8.1966202047613184</v>
      </c>
      <c r="AO684" s="250">
        <v>6.4265449611446899</v>
      </c>
      <c r="AP684" s="250">
        <v>24.365242075382433</v>
      </c>
      <c r="AQ684" s="250">
        <v>10.635546443778583</v>
      </c>
      <c r="AR684" s="250">
        <v>12.502759817063556</v>
      </c>
      <c r="AS684" s="250">
        <v>15.994322662040689</v>
      </c>
      <c r="AT684" s="250">
        <v>13.562529569468538</v>
      </c>
      <c r="AU684" s="250">
        <v>9.8123324396782845</v>
      </c>
      <c r="AV684" s="250">
        <v>7.1124428323608271</v>
      </c>
      <c r="AW684" s="250">
        <v>6.0148241602270929</v>
      </c>
      <c r="AX684" s="205">
        <v>0.94129556743359732</v>
      </c>
      <c r="AY684" s="205">
        <v>0.99424661857585539</v>
      </c>
      <c r="AZ684" s="205">
        <v>0.87665053397753334</v>
      </c>
      <c r="BA684" s="205">
        <v>0.9641360791051109</v>
      </c>
      <c r="BB684" s="205">
        <v>1.062591600497947</v>
      </c>
      <c r="BC684" s="205">
        <v>1.0924270174263875</v>
      </c>
      <c r="BD684" s="205">
        <v>1.1654860754647021</v>
      </c>
      <c r="BE684" s="205">
        <v>1.0693692635383347</v>
      </c>
      <c r="BF684" s="205">
        <v>0.94847853152289685</v>
      </c>
      <c r="BG684" s="205">
        <v>1.1026878715068242</v>
      </c>
      <c r="BH684" s="205">
        <v>0.88202517843901951</v>
      </c>
      <c r="BI684" s="205">
        <v>0.99696558645393196</v>
      </c>
      <c r="BJ684" s="205">
        <v>1.0130043481718087</v>
      </c>
      <c r="BK684" s="205">
        <v>1.9621275053251073</v>
      </c>
      <c r="BL684" s="205">
        <v>0.92039832961373258</v>
      </c>
      <c r="BM684" s="254">
        <v>1.6634203092022308</v>
      </c>
      <c r="BN684" s="250">
        <v>3.1000000000000014</v>
      </c>
      <c r="BO684" s="158">
        <v>-391</v>
      </c>
      <c r="BP684" s="158">
        <v>-169</v>
      </c>
      <c r="BQ684" s="158">
        <v>-183</v>
      </c>
      <c r="BR684" s="158">
        <v>-912</v>
      </c>
      <c r="BS684" s="158">
        <v>723</v>
      </c>
      <c r="BT684" s="158">
        <v>1075</v>
      </c>
      <c r="BU684" s="158">
        <v>403</v>
      </c>
      <c r="BV684" s="158">
        <v>177</v>
      </c>
      <c r="BW684" s="250">
        <v>-5.0614886731391584</v>
      </c>
      <c r="BX684" s="250">
        <v>-5.011862396204033</v>
      </c>
      <c r="BY684" s="250">
        <v>-4.6165489404641775</v>
      </c>
      <c r="BZ684" s="250">
        <v>-17.984618418457899</v>
      </c>
      <c r="CA684" s="250">
        <v>16.813953488372093</v>
      </c>
      <c r="CB684" s="250">
        <v>34.554805528768881</v>
      </c>
      <c r="CC684" s="250">
        <v>17.871396895787139</v>
      </c>
      <c r="CD684" s="255">
        <v>9.2815941269008917</v>
      </c>
    </row>
    <row r="685" spans="1:82" x14ac:dyDescent="0.75">
      <c r="A685" s="151" t="s">
        <v>1364</v>
      </c>
      <c r="B685" s="148" t="s">
        <v>1365</v>
      </c>
      <c r="C685" s="148" t="s">
        <v>751</v>
      </c>
      <c r="D685" s="158">
        <v>46920</v>
      </c>
      <c r="E685" s="157">
        <v>22805</v>
      </c>
      <c r="F685" s="250">
        <v>48.604006820119352</v>
      </c>
      <c r="G685" s="157">
        <v>24115</v>
      </c>
      <c r="H685" s="250">
        <v>51.395993179880648</v>
      </c>
      <c r="I685" s="205">
        <v>94.567696454488896</v>
      </c>
      <c r="J685" s="251">
        <v>46519</v>
      </c>
      <c r="K685" s="251">
        <v>22166</v>
      </c>
      <c r="L685" s="250">
        <v>47.649347578408822</v>
      </c>
      <c r="M685" s="252">
        <v>24353</v>
      </c>
      <c r="N685" s="250">
        <v>52.350652421591178</v>
      </c>
      <c r="O685" s="250">
        <v>91.019586909210361</v>
      </c>
      <c r="P685" s="250">
        <v>40.4</v>
      </c>
      <c r="Q685" s="253">
        <v>10891</v>
      </c>
      <c r="R685" s="253">
        <v>3655</v>
      </c>
      <c r="S685" s="253">
        <v>5733</v>
      </c>
      <c r="T685" s="253">
        <v>6055</v>
      </c>
      <c r="U685" s="253">
        <v>7033</v>
      </c>
      <c r="V685" s="253">
        <v>6309</v>
      </c>
      <c r="W685" s="253">
        <v>4033</v>
      </c>
      <c r="X685" s="253">
        <v>3211</v>
      </c>
      <c r="Y685" s="250">
        <v>38.299999999999997</v>
      </c>
      <c r="Z685" s="158">
        <v>11240</v>
      </c>
      <c r="AA685" s="158">
        <v>3846</v>
      </c>
      <c r="AB685" s="158">
        <v>5960</v>
      </c>
      <c r="AC685" s="158">
        <v>7158</v>
      </c>
      <c r="AD685" s="158">
        <v>6718</v>
      </c>
      <c r="AE685" s="158">
        <v>4739</v>
      </c>
      <c r="AF685" s="158">
        <v>3487</v>
      </c>
      <c r="AG685" s="158">
        <v>3371</v>
      </c>
      <c r="AH685" s="250">
        <v>23.211849957374252</v>
      </c>
      <c r="AI685" s="250">
        <v>7.7898550724637676</v>
      </c>
      <c r="AJ685" s="250">
        <v>12.218670076726342</v>
      </c>
      <c r="AK685" s="250">
        <v>12.904944586530265</v>
      </c>
      <c r="AL685" s="250">
        <v>14.989343563512362</v>
      </c>
      <c r="AM685" s="250">
        <v>13.446291560102303</v>
      </c>
      <c r="AN685" s="250">
        <v>8.5954816709292405</v>
      </c>
      <c r="AO685" s="250">
        <v>6.8435635123614666</v>
      </c>
      <c r="AP685" s="250">
        <v>24.162170296008082</v>
      </c>
      <c r="AQ685" s="250">
        <v>8.2675895870504537</v>
      </c>
      <c r="AR685" s="250">
        <v>12.811969302865494</v>
      </c>
      <c r="AS685" s="250">
        <v>15.387261119112623</v>
      </c>
      <c r="AT685" s="250">
        <v>14.441411036350738</v>
      </c>
      <c r="AU685" s="250">
        <v>10.187235323201273</v>
      </c>
      <c r="AV685" s="250">
        <v>7.4958619058879172</v>
      </c>
      <c r="AW685" s="250">
        <v>7.2465014295234207</v>
      </c>
      <c r="AX685" s="205">
        <v>0.9660843056585745</v>
      </c>
      <c r="AY685" s="205">
        <v>0.78412757397313593</v>
      </c>
      <c r="AZ685" s="205">
        <v>0.91867929191553777</v>
      </c>
      <c r="BA685" s="205">
        <v>0.97012059171919995</v>
      </c>
      <c r="BB685" s="205">
        <v>1.0282671905336187</v>
      </c>
      <c r="BC685" s="205">
        <v>1.1379309158081343</v>
      </c>
      <c r="BD685" s="205">
        <v>1.2222006081922419</v>
      </c>
      <c r="BE685" s="205">
        <v>1.1387606431509776</v>
      </c>
      <c r="BF685" s="205">
        <v>0.94057345007536497</v>
      </c>
      <c r="BG685" s="205">
        <v>0.85717934780582128</v>
      </c>
      <c r="BH685" s="205">
        <v>0.90383880646035242</v>
      </c>
      <c r="BI685" s="205">
        <v>0.95912594297873333</v>
      </c>
      <c r="BJ685" s="205">
        <v>1.078649237122578</v>
      </c>
      <c r="BK685" s="205">
        <v>2.0500414862142997</v>
      </c>
      <c r="BL685" s="205">
        <v>1.1088716201181623</v>
      </c>
      <c r="BM685" s="254">
        <v>1.7269751341395589</v>
      </c>
      <c r="BN685" s="250">
        <v>2.1000000000000014</v>
      </c>
      <c r="BO685" s="158">
        <v>-349</v>
      </c>
      <c r="BP685" s="158">
        <v>-191</v>
      </c>
      <c r="BQ685" s="158">
        <v>-227</v>
      </c>
      <c r="BR685" s="158">
        <v>-1103</v>
      </c>
      <c r="BS685" s="158">
        <v>315</v>
      </c>
      <c r="BT685" s="158">
        <v>1570</v>
      </c>
      <c r="BU685" s="158">
        <v>546</v>
      </c>
      <c r="BV685" s="158">
        <v>-160</v>
      </c>
      <c r="BW685" s="250">
        <v>-3.104982206405694</v>
      </c>
      <c r="BX685" s="250">
        <v>-4.9661986479459177</v>
      </c>
      <c r="BY685" s="250">
        <v>-3.8087248322147653</v>
      </c>
      <c r="BZ685" s="250">
        <v>-15.409332215702708</v>
      </c>
      <c r="CA685" s="250">
        <v>4.6888955046144689</v>
      </c>
      <c r="CB685" s="250">
        <v>33.129352184005064</v>
      </c>
      <c r="CC685" s="250">
        <v>15.658158875824491</v>
      </c>
      <c r="CD685" s="255">
        <v>-4.7463660634826459</v>
      </c>
    </row>
    <row r="686" spans="1:82" x14ac:dyDescent="0.75">
      <c r="A686" s="151" t="s">
        <v>1366</v>
      </c>
      <c r="B686" s="148" t="s">
        <v>1367</v>
      </c>
      <c r="C686" s="148" t="s">
        <v>751</v>
      </c>
      <c r="D686" s="158">
        <v>24552</v>
      </c>
      <c r="E686" s="157">
        <v>11715</v>
      </c>
      <c r="F686" s="250">
        <v>47.715053763440864</v>
      </c>
      <c r="G686" s="157">
        <v>12837</v>
      </c>
      <c r="H686" s="250">
        <v>52.284946236559136</v>
      </c>
      <c r="I686" s="205">
        <v>91.25964010282776</v>
      </c>
      <c r="J686" s="251">
        <v>25603</v>
      </c>
      <c r="K686" s="251">
        <v>12194</v>
      </c>
      <c r="L686" s="250">
        <v>47.627231183845645</v>
      </c>
      <c r="M686" s="252">
        <v>13409</v>
      </c>
      <c r="N686" s="250">
        <v>52.372768816154355</v>
      </c>
      <c r="O686" s="250">
        <v>90.938921619807587</v>
      </c>
      <c r="P686" s="250">
        <v>37</v>
      </c>
      <c r="Q686" s="253">
        <v>5594</v>
      </c>
      <c r="R686" s="253">
        <v>3495</v>
      </c>
      <c r="S686" s="253">
        <v>2697</v>
      </c>
      <c r="T686" s="253">
        <v>2763</v>
      </c>
      <c r="U686" s="253">
        <v>3234</v>
      </c>
      <c r="V686" s="253">
        <v>2841</v>
      </c>
      <c r="W686" s="253">
        <v>2033</v>
      </c>
      <c r="X686" s="253">
        <v>1895</v>
      </c>
      <c r="Y686" s="250">
        <v>35.700000000000003</v>
      </c>
      <c r="Z686" s="158">
        <v>6420</v>
      </c>
      <c r="AA686" s="158">
        <v>3157</v>
      </c>
      <c r="AB686" s="158">
        <v>2993</v>
      </c>
      <c r="AC686" s="158">
        <v>3475</v>
      </c>
      <c r="AD686" s="158">
        <v>3041</v>
      </c>
      <c r="AE686" s="158">
        <v>2444</v>
      </c>
      <c r="AF686" s="158">
        <v>2048</v>
      </c>
      <c r="AG686" s="158">
        <v>2025</v>
      </c>
      <c r="AH686" s="250">
        <v>22.784294558488106</v>
      </c>
      <c r="AI686" s="250">
        <v>14.235092864125123</v>
      </c>
      <c r="AJ686" s="250">
        <v>10.984848484848484</v>
      </c>
      <c r="AK686" s="250">
        <v>11.25366568914956</v>
      </c>
      <c r="AL686" s="250">
        <v>13.172043010752688</v>
      </c>
      <c r="AM686" s="250">
        <v>11.571358748778103</v>
      </c>
      <c r="AN686" s="250">
        <v>8.280384490061909</v>
      </c>
      <c r="AO686" s="250">
        <v>7.7183121537960258</v>
      </c>
      <c r="AP686" s="250">
        <v>25.075186501581847</v>
      </c>
      <c r="AQ686" s="250">
        <v>12.330586259422724</v>
      </c>
      <c r="AR686" s="250">
        <v>11.690036323868297</v>
      </c>
      <c r="AS686" s="250">
        <v>13.572628207631917</v>
      </c>
      <c r="AT686" s="250">
        <v>11.877514353786665</v>
      </c>
      <c r="AU686" s="250">
        <v>9.5457563566769519</v>
      </c>
      <c r="AV686" s="250">
        <v>7.9990626098504078</v>
      </c>
      <c r="AW686" s="250">
        <v>7.9092293871811892</v>
      </c>
      <c r="AX686" s="205">
        <v>0.94828931898487034</v>
      </c>
      <c r="AY686" s="205">
        <v>1.432905840865456</v>
      </c>
      <c r="AZ686" s="205">
        <v>0.82591253912994012</v>
      </c>
      <c r="BA686" s="205">
        <v>0.845986803288024</v>
      </c>
      <c r="BB686" s="205">
        <v>0.90360058816884459</v>
      </c>
      <c r="BC686" s="205">
        <v>0.97925935930258479</v>
      </c>
      <c r="BD686" s="205">
        <v>1.1773966075743125</v>
      </c>
      <c r="BE686" s="205">
        <v>1.2843177529397833</v>
      </c>
      <c r="BF686" s="205">
        <v>0.97611490980065774</v>
      </c>
      <c r="BG686" s="205">
        <v>1.2784287096774207</v>
      </c>
      <c r="BH686" s="205">
        <v>0.82469043038373036</v>
      </c>
      <c r="BI686" s="205">
        <v>0.84601539725449548</v>
      </c>
      <c r="BJ686" s="205">
        <v>0.88714819932594979</v>
      </c>
      <c r="BK686" s="205">
        <v>2.0340105742523917</v>
      </c>
      <c r="BL686" s="205">
        <v>1.210283347039453</v>
      </c>
      <c r="BM686" s="254">
        <v>1.6182294156875656</v>
      </c>
      <c r="BN686" s="250">
        <v>1.2999999999999972</v>
      </c>
      <c r="BO686" s="158">
        <v>-826</v>
      </c>
      <c r="BP686" s="158">
        <v>338</v>
      </c>
      <c r="BQ686" s="158">
        <v>-296</v>
      </c>
      <c r="BR686" s="158">
        <v>-712</v>
      </c>
      <c r="BS686" s="158">
        <v>193</v>
      </c>
      <c r="BT686" s="158">
        <v>397</v>
      </c>
      <c r="BU686" s="158">
        <v>-15</v>
      </c>
      <c r="BV686" s="158">
        <v>-130</v>
      </c>
      <c r="BW686" s="250">
        <v>-12.866043613707165</v>
      </c>
      <c r="BX686" s="250">
        <v>10.706366803927779</v>
      </c>
      <c r="BY686" s="250">
        <v>-9.8897427330437679</v>
      </c>
      <c r="BZ686" s="250">
        <v>-20.489208633093526</v>
      </c>
      <c r="CA686" s="250">
        <v>6.3465965143045047</v>
      </c>
      <c r="CB686" s="250">
        <v>16.243862520458265</v>
      </c>
      <c r="CC686" s="250">
        <v>-0.732421875</v>
      </c>
      <c r="CD686" s="255">
        <v>-6.4197530864197532</v>
      </c>
    </row>
    <row r="687" spans="1:82" x14ac:dyDescent="0.75">
      <c r="A687" s="151" t="s">
        <v>1368</v>
      </c>
      <c r="B687" s="148" t="s">
        <v>1369</v>
      </c>
      <c r="C687" s="148" t="s">
        <v>751</v>
      </c>
      <c r="D687" s="158">
        <v>51599</v>
      </c>
      <c r="E687" s="157">
        <v>28336</v>
      </c>
      <c r="F687" s="250">
        <v>54.915792941723673</v>
      </c>
      <c r="G687" s="157">
        <v>23263</v>
      </c>
      <c r="H687" s="250">
        <v>45.08420705827632</v>
      </c>
      <c r="I687" s="205">
        <v>121.80716158706959</v>
      </c>
      <c r="J687" s="251">
        <v>51134</v>
      </c>
      <c r="K687" s="251">
        <v>28067</v>
      </c>
      <c r="L687" s="250">
        <v>54.889114874643099</v>
      </c>
      <c r="M687" s="252">
        <v>23067</v>
      </c>
      <c r="N687" s="250">
        <v>45.110885125356901</v>
      </c>
      <c r="O687" s="250">
        <v>121.6759873412234</v>
      </c>
      <c r="P687" s="250">
        <v>39.299999999999997</v>
      </c>
      <c r="Q687" s="253">
        <v>10720</v>
      </c>
      <c r="R687" s="253">
        <v>5362</v>
      </c>
      <c r="S687" s="253">
        <v>7081</v>
      </c>
      <c r="T687" s="253">
        <v>6863</v>
      </c>
      <c r="U687" s="253">
        <v>8334</v>
      </c>
      <c r="V687" s="253">
        <v>6359</v>
      </c>
      <c r="W687" s="253">
        <v>3746</v>
      </c>
      <c r="X687" s="253">
        <v>3134</v>
      </c>
      <c r="Y687" s="250">
        <v>36.299999999999997</v>
      </c>
      <c r="Z687" s="158">
        <v>11645</v>
      </c>
      <c r="AA687" s="158">
        <v>4851</v>
      </c>
      <c r="AB687" s="158">
        <v>7796</v>
      </c>
      <c r="AC687" s="158">
        <v>9160</v>
      </c>
      <c r="AD687" s="158">
        <v>6815</v>
      </c>
      <c r="AE687" s="158">
        <v>4313</v>
      </c>
      <c r="AF687" s="158">
        <v>3453</v>
      </c>
      <c r="AG687" s="158">
        <v>3101</v>
      </c>
      <c r="AH687" s="250">
        <v>20.775596426287333</v>
      </c>
      <c r="AI687" s="250">
        <v>10.391674257253047</v>
      </c>
      <c r="AJ687" s="250">
        <v>13.723134169266846</v>
      </c>
      <c r="AK687" s="250">
        <v>13.300645361344213</v>
      </c>
      <c r="AL687" s="250">
        <v>16.151475803794646</v>
      </c>
      <c r="AM687" s="250">
        <v>12.323882245779958</v>
      </c>
      <c r="AN687" s="250">
        <v>7.2598306168724207</v>
      </c>
      <c r="AO687" s="250">
        <v>6.0737611194015395</v>
      </c>
      <c r="AP687" s="250">
        <v>22.773497086087534</v>
      </c>
      <c r="AQ687" s="250">
        <v>9.4868385027574611</v>
      </c>
      <c r="AR687" s="250">
        <v>15.246215825087026</v>
      </c>
      <c r="AS687" s="250">
        <v>17.913716900692297</v>
      </c>
      <c r="AT687" s="250">
        <v>13.327727148277077</v>
      </c>
      <c r="AU687" s="250">
        <v>8.4347009817342666</v>
      </c>
      <c r="AV687" s="250">
        <v>6.7528454648570424</v>
      </c>
      <c r="AW687" s="250">
        <v>6.0644580905072942</v>
      </c>
      <c r="AX687" s="205">
        <v>0.8646866874027912</v>
      </c>
      <c r="AY687" s="205">
        <v>1.0460269477493314</v>
      </c>
      <c r="AZ687" s="205">
        <v>1.0317947127075331</v>
      </c>
      <c r="BA687" s="205">
        <v>0.9998671332275556</v>
      </c>
      <c r="BB687" s="205">
        <v>1.1079893243735874</v>
      </c>
      <c r="BC687" s="205">
        <v>1.0429438144761825</v>
      </c>
      <c r="BD687" s="205">
        <v>1.0322829755222886</v>
      </c>
      <c r="BE687" s="205">
        <v>1.010666461439538</v>
      </c>
      <c r="BF687" s="205">
        <v>0.88651584117348614</v>
      </c>
      <c r="BG687" s="205">
        <v>0.98359043526662771</v>
      </c>
      <c r="BH687" s="205">
        <v>1.0755662294087425</v>
      </c>
      <c r="BI687" s="205">
        <v>1.1166061641268503</v>
      </c>
      <c r="BJ687" s="205">
        <v>0.99546662614068626</v>
      </c>
      <c r="BK687" s="205">
        <v>1.7607266354957687</v>
      </c>
      <c r="BL687" s="205">
        <v>0.92799339562150385</v>
      </c>
      <c r="BM687" s="254">
        <v>1.4298794910708088</v>
      </c>
      <c r="BN687" s="250">
        <v>3</v>
      </c>
      <c r="BO687" s="158">
        <v>-925</v>
      </c>
      <c r="BP687" s="158">
        <v>511</v>
      </c>
      <c r="BQ687" s="158">
        <v>-715</v>
      </c>
      <c r="BR687" s="158">
        <v>-2297</v>
      </c>
      <c r="BS687" s="158">
        <v>1519</v>
      </c>
      <c r="BT687" s="158">
        <v>2046</v>
      </c>
      <c r="BU687" s="158">
        <v>293</v>
      </c>
      <c r="BV687" s="158">
        <v>33</v>
      </c>
      <c r="BW687" s="250">
        <v>-7.9433233147273503</v>
      </c>
      <c r="BX687" s="250">
        <v>10.533910533910534</v>
      </c>
      <c r="BY687" s="250">
        <v>-9.171369933299129</v>
      </c>
      <c r="BZ687" s="250">
        <v>-25.0764192139738</v>
      </c>
      <c r="CA687" s="250">
        <v>22.289068231841526</v>
      </c>
      <c r="CB687" s="250">
        <v>47.437978205425459</v>
      </c>
      <c r="CC687" s="250">
        <v>8.4853750362004057</v>
      </c>
      <c r="CD687" s="255">
        <v>1.0641728474685586</v>
      </c>
    </row>
    <row r="688" spans="1:82" x14ac:dyDescent="0.75">
      <c r="A688" s="151" t="s">
        <v>1370</v>
      </c>
      <c r="B688" s="148" t="s">
        <v>1371</v>
      </c>
      <c r="C688" s="148" t="s">
        <v>751</v>
      </c>
      <c r="D688" s="158">
        <v>81442</v>
      </c>
      <c r="E688" s="157">
        <v>40489</v>
      </c>
      <c r="F688" s="250">
        <v>49.715134697085041</v>
      </c>
      <c r="G688" s="157">
        <v>40953</v>
      </c>
      <c r="H688" s="250">
        <v>50.284865302914959</v>
      </c>
      <c r="I688" s="205">
        <v>98.866993871022885</v>
      </c>
      <c r="J688" s="251">
        <v>82887</v>
      </c>
      <c r="K688" s="251">
        <v>41060</v>
      </c>
      <c r="L688" s="250">
        <v>49.537321896075383</v>
      </c>
      <c r="M688" s="252">
        <v>41827</v>
      </c>
      <c r="N688" s="250">
        <v>50.462678103924617</v>
      </c>
      <c r="O688" s="250">
        <v>98.166256245965528</v>
      </c>
      <c r="P688" s="250">
        <v>43</v>
      </c>
      <c r="Q688" s="253">
        <v>18210</v>
      </c>
      <c r="R688" s="253">
        <v>5985</v>
      </c>
      <c r="S688" s="253">
        <v>8884</v>
      </c>
      <c r="T688" s="253">
        <v>9963</v>
      </c>
      <c r="U688" s="253">
        <v>13589</v>
      </c>
      <c r="V688" s="253">
        <v>11097</v>
      </c>
      <c r="W688" s="253">
        <v>6794</v>
      </c>
      <c r="X688" s="253">
        <v>6920</v>
      </c>
      <c r="Y688" s="250">
        <v>38.299999999999997</v>
      </c>
      <c r="Z688" s="158">
        <v>21101</v>
      </c>
      <c r="AA688" s="158">
        <v>6336</v>
      </c>
      <c r="AB688" s="158">
        <v>9728</v>
      </c>
      <c r="AC688" s="158">
        <v>13615</v>
      </c>
      <c r="AD688" s="158">
        <v>11547</v>
      </c>
      <c r="AE688" s="158">
        <v>7557</v>
      </c>
      <c r="AF688" s="158">
        <v>6389</v>
      </c>
      <c r="AG688" s="158">
        <v>6614</v>
      </c>
      <c r="AH688" s="250">
        <v>22.359470543454236</v>
      </c>
      <c r="AI688" s="250">
        <v>7.3487880945949264</v>
      </c>
      <c r="AJ688" s="250">
        <v>10.908376513346923</v>
      </c>
      <c r="AK688" s="250">
        <v>12.233245745438472</v>
      </c>
      <c r="AL688" s="250">
        <v>16.685493971169667</v>
      </c>
      <c r="AM688" s="250">
        <v>13.625647700203828</v>
      </c>
      <c r="AN688" s="250">
        <v>8.3421330517423442</v>
      </c>
      <c r="AO688" s="250">
        <v>8.4968443800496054</v>
      </c>
      <c r="AP688" s="250">
        <v>25.457550641234448</v>
      </c>
      <c r="AQ688" s="250">
        <v>7.6441420246842089</v>
      </c>
      <c r="AR688" s="250">
        <v>11.736460482343432</v>
      </c>
      <c r="AS688" s="250">
        <v>16.425977535681106</v>
      </c>
      <c r="AT688" s="250">
        <v>13.931014513735567</v>
      </c>
      <c r="AU688" s="250">
        <v>9.1172318940243944</v>
      </c>
      <c r="AV688" s="250">
        <v>7.7080845005851346</v>
      </c>
      <c r="AW688" s="250">
        <v>7.9795384077117033</v>
      </c>
      <c r="AX688" s="205">
        <v>0.93060801334379639</v>
      </c>
      <c r="AY688" s="205">
        <v>0.73972972881443633</v>
      </c>
      <c r="AZ688" s="205">
        <v>0.82016287765374918</v>
      </c>
      <c r="BA688" s="205">
        <v>0.91962607988245648</v>
      </c>
      <c r="BB688" s="205">
        <v>1.1446229073142904</v>
      </c>
      <c r="BC688" s="205">
        <v>1.1531094426048556</v>
      </c>
      <c r="BD688" s="205">
        <v>1.1861767007127888</v>
      </c>
      <c r="BE688" s="205">
        <v>1.4138645682913029</v>
      </c>
      <c r="BF688" s="205">
        <v>0.99099939880194432</v>
      </c>
      <c r="BG688" s="205">
        <v>0.79254063185682588</v>
      </c>
      <c r="BH688" s="205">
        <v>0.82796548943165582</v>
      </c>
      <c r="BI688" s="205">
        <v>1.0238716995377921</v>
      </c>
      <c r="BJ688" s="205">
        <v>1.0405270052739657</v>
      </c>
      <c r="BK688" s="205">
        <v>1.9505970125465271</v>
      </c>
      <c r="BL688" s="205">
        <v>1.2210421495130102</v>
      </c>
      <c r="BM688" s="254">
        <v>1.5455844764187114</v>
      </c>
      <c r="BN688" s="250">
        <v>4.7000000000000028</v>
      </c>
      <c r="BO688" s="158">
        <v>-2891</v>
      </c>
      <c r="BP688" s="158">
        <v>-351</v>
      </c>
      <c r="BQ688" s="158">
        <v>-844</v>
      </c>
      <c r="BR688" s="158">
        <v>-3652</v>
      </c>
      <c r="BS688" s="158">
        <v>2042</v>
      </c>
      <c r="BT688" s="158">
        <v>3540</v>
      </c>
      <c r="BU688" s="158">
        <v>405</v>
      </c>
      <c r="BV688" s="158">
        <v>306</v>
      </c>
      <c r="BW688" s="250">
        <v>-13.700772475238141</v>
      </c>
      <c r="BX688" s="250">
        <v>-5.5397727272727275</v>
      </c>
      <c r="BY688" s="250">
        <v>-8.6759868421052619</v>
      </c>
      <c r="BZ688" s="250">
        <v>-26.823356591994123</v>
      </c>
      <c r="CA688" s="250">
        <v>17.684246990560318</v>
      </c>
      <c r="CB688" s="250">
        <v>46.843985708614525</v>
      </c>
      <c r="CC688" s="250">
        <v>6.3390201909532014</v>
      </c>
      <c r="CD688" s="255">
        <v>4.6265497429694591</v>
      </c>
    </row>
    <row r="689" spans="1:82" x14ac:dyDescent="0.75">
      <c r="A689" s="151" t="s">
        <v>1372</v>
      </c>
      <c r="B689" s="148" t="s">
        <v>1373</v>
      </c>
      <c r="C689" s="148" t="s">
        <v>751</v>
      </c>
      <c r="D689" s="158">
        <v>42750</v>
      </c>
      <c r="E689" s="157">
        <v>20989</v>
      </c>
      <c r="F689" s="250">
        <v>49.097076023391814</v>
      </c>
      <c r="G689" s="157">
        <v>21761</v>
      </c>
      <c r="H689" s="250">
        <v>50.902923976608186</v>
      </c>
      <c r="I689" s="205">
        <v>96.452368916869631</v>
      </c>
      <c r="J689" s="251">
        <v>34147</v>
      </c>
      <c r="K689" s="251">
        <v>16529</v>
      </c>
      <c r="L689" s="250">
        <v>48.405423609687524</v>
      </c>
      <c r="M689" s="252">
        <v>17618</v>
      </c>
      <c r="N689" s="250">
        <v>51.594576390312476</v>
      </c>
      <c r="O689" s="250">
        <v>93.818821659666256</v>
      </c>
      <c r="P689" s="250">
        <v>43.2</v>
      </c>
      <c r="Q689" s="253">
        <v>9921</v>
      </c>
      <c r="R689" s="253">
        <v>3034</v>
      </c>
      <c r="S689" s="253">
        <v>4495</v>
      </c>
      <c r="T689" s="253">
        <v>4775</v>
      </c>
      <c r="U689" s="253">
        <v>6402</v>
      </c>
      <c r="V689" s="253">
        <v>6178</v>
      </c>
      <c r="W689" s="253">
        <v>4480</v>
      </c>
      <c r="X689" s="253">
        <v>3465</v>
      </c>
      <c r="Y689" s="250">
        <v>40.200000000000003</v>
      </c>
      <c r="Z689" s="158">
        <v>8368</v>
      </c>
      <c r="AA689" s="158">
        <v>2403</v>
      </c>
      <c r="AB689" s="158">
        <v>3644</v>
      </c>
      <c r="AC689" s="158">
        <v>5239</v>
      </c>
      <c r="AD689" s="158">
        <v>4554</v>
      </c>
      <c r="AE689" s="158">
        <v>3813</v>
      </c>
      <c r="AF689" s="158">
        <v>3414</v>
      </c>
      <c r="AG689" s="158">
        <v>2712</v>
      </c>
      <c r="AH689" s="250">
        <v>23.207017543859649</v>
      </c>
      <c r="AI689" s="250">
        <v>7.0970760233918124</v>
      </c>
      <c r="AJ689" s="250">
        <v>10.514619883040936</v>
      </c>
      <c r="AK689" s="250">
        <v>11.169590643274855</v>
      </c>
      <c r="AL689" s="250">
        <v>14.975438596491228</v>
      </c>
      <c r="AM689" s="250">
        <v>14.451461988304093</v>
      </c>
      <c r="AN689" s="250">
        <v>10.479532163742689</v>
      </c>
      <c r="AO689" s="250">
        <v>8.1052631578947363</v>
      </c>
      <c r="AP689" s="250">
        <v>24.505813102175885</v>
      </c>
      <c r="AQ689" s="250">
        <v>7.0372214250153746</v>
      </c>
      <c r="AR689" s="250">
        <v>10.671508478050781</v>
      </c>
      <c r="AS689" s="250">
        <v>15.342489823410549</v>
      </c>
      <c r="AT689" s="250">
        <v>13.336457082613407</v>
      </c>
      <c r="AU689" s="250">
        <v>11.166427504612411</v>
      </c>
      <c r="AV689" s="250">
        <v>9.9979500395349508</v>
      </c>
      <c r="AW689" s="250">
        <v>7.9421325445866398</v>
      </c>
      <c r="AX689" s="205">
        <v>0.96588317912779464</v>
      </c>
      <c r="AY689" s="205">
        <v>0.71439236709252874</v>
      </c>
      <c r="AZ689" s="205">
        <v>0.79055768657771119</v>
      </c>
      <c r="BA689" s="205">
        <v>0.8396665178574364</v>
      </c>
      <c r="BB689" s="205">
        <v>1.0273133114452717</v>
      </c>
      <c r="BC689" s="205">
        <v>1.222996340783808</v>
      </c>
      <c r="BD689" s="205">
        <v>1.4900957356950326</v>
      </c>
      <c r="BE689" s="205">
        <v>1.3487059292896384</v>
      </c>
      <c r="BF689" s="205">
        <v>0.95395061346056931</v>
      </c>
      <c r="BG689" s="205">
        <v>0.72961542272345248</v>
      </c>
      <c r="BH689" s="205">
        <v>0.75283691819146803</v>
      </c>
      <c r="BI689" s="205">
        <v>0.95633523767541639</v>
      </c>
      <c r="BJ689" s="205">
        <v>0.99611867717560998</v>
      </c>
      <c r="BK689" s="205">
        <v>2.4536341927719643</v>
      </c>
      <c r="BL689" s="205">
        <v>1.2153182425423417</v>
      </c>
      <c r="BM689" s="254">
        <v>1.8929711571223193</v>
      </c>
      <c r="BN689" s="250">
        <v>3</v>
      </c>
      <c r="BO689" s="158">
        <v>1553</v>
      </c>
      <c r="BP689" s="158">
        <v>631</v>
      </c>
      <c r="BQ689" s="158">
        <v>851</v>
      </c>
      <c r="BR689" s="158">
        <v>-464</v>
      </c>
      <c r="BS689" s="158">
        <v>1848</v>
      </c>
      <c r="BT689" s="158">
        <v>2365</v>
      </c>
      <c r="BU689" s="158">
        <v>1066</v>
      </c>
      <c r="BV689" s="158">
        <v>753</v>
      </c>
      <c r="BW689" s="250">
        <v>18.558795411089864</v>
      </c>
      <c r="BX689" s="250">
        <v>26.258843112775697</v>
      </c>
      <c r="BY689" s="250">
        <v>23.353457738748627</v>
      </c>
      <c r="BZ689" s="250">
        <v>-8.8566520328306932</v>
      </c>
      <c r="CA689" s="250">
        <v>40.579710144927539</v>
      </c>
      <c r="CB689" s="250">
        <v>62.024652504589561</v>
      </c>
      <c r="CC689" s="250">
        <v>31.224370240187465</v>
      </c>
      <c r="CD689" s="255">
        <v>27.765486725663717</v>
      </c>
    </row>
    <row r="690" spans="1:82" x14ac:dyDescent="0.75">
      <c r="A690" s="151" t="s">
        <v>1374</v>
      </c>
      <c r="B690" s="148" t="s">
        <v>1375</v>
      </c>
      <c r="C690" s="148" t="s">
        <v>751</v>
      </c>
      <c r="D690" s="158">
        <v>65778</v>
      </c>
      <c r="E690" s="157">
        <v>32842</v>
      </c>
      <c r="F690" s="250">
        <v>49.928547538690751</v>
      </c>
      <c r="G690" s="157">
        <v>32936</v>
      </c>
      <c r="H690" s="250">
        <v>50.071452461309249</v>
      </c>
      <c r="I690" s="205">
        <v>99.714598008258434</v>
      </c>
      <c r="J690" s="251">
        <v>68710</v>
      </c>
      <c r="K690" s="251">
        <v>34010</v>
      </c>
      <c r="L690" s="250">
        <v>49.4978896812691</v>
      </c>
      <c r="M690" s="252">
        <v>34700</v>
      </c>
      <c r="N690" s="250">
        <v>50.5021103187309</v>
      </c>
      <c r="O690" s="250">
        <v>98.011527377521617</v>
      </c>
      <c r="P690" s="250">
        <v>45.9</v>
      </c>
      <c r="Q690" s="253">
        <v>13609</v>
      </c>
      <c r="R690" s="253">
        <v>4747</v>
      </c>
      <c r="S690" s="253">
        <v>6426</v>
      </c>
      <c r="T690" s="253">
        <v>7233</v>
      </c>
      <c r="U690" s="253">
        <v>11014</v>
      </c>
      <c r="V690" s="253">
        <v>9908</v>
      </c>
      <c r="W690" s="253">
        <v>6749</v>
      </c>
      <c r="X690" s="253">
        <v>6092</v>
      </c>
      <c r="Y690" s="250">
        <v>40.5</v>
      </c>
      <c r="Z690" s="158">
        <v>16267</v>
      </c>
      <c r="AA690" s="158">
        <v>5424</v>
      </c>
      <c r="AB690" s="158">
        <v>6898</v>
      </c>
      <c r="AC690" s="158">
        <v>10965</v>
      </c>
      <c r="AD690" s="158">
        <v>9818</v>
      </c>
      <c r="AE690" s="158">
        <v>7319</v>
      </c>
      <c r="AF690" s="158">
        <v>5974</v>
      </c>
      <c r="AG690" s="158">
        <v>6045</v>
      </c>
      <c r="AH690" s="250">
        <v>20.689288211864149</v>
      </c>
      <c r="AI690" s="250">
        <v>7.2166985922344855</v>
      </c>
      <c r="AJ690" s="250">
        <v>9.7692237526224588</v>
      </c>
      <c r="AK690" s="250">
        <v>10.996077715953662</v>
      </c>
      <c r="AL690" s="250">
        <v>16.744200188512874</v>
      </c>
      <c r="AM690" s="250">
        <v>15.062786950044089</v>
      </c>
      <c r="AN690" s="250">
        <v>10.260269390981787</v>
      </c>
      <c r="AO690" s="250">
        <v>9.2614551977864945</v>
      </c>
      <c r="AP690" s="250">
        <v>23.674865376218889</v>
      </c>
      <c r="AQ690" s="250">
        <v>7.8940474457866392</v>
      </c>
      <c r="AR690" s="250">
        <v>10.039295590161549</v>
      </c>
      <c r="AS690" s="250">
        <v>15.958375782273324</v>
      </c>
      <c r="AT690" s="250">
        <v>14.289040896521612</v>
      </c>
      <c r="AU690" s="250">
        <v>10.652015718236065</v>
      </c>
      <c r="AV690" s="250">
        <v>8.6945131712996648</v>
      </c>
      <c r="AW690" s="250">
        <v>8.7978460195022556</v>
      </c>
      <c r="AX690" s="205">
        <v>0.86109451307990126</v>
      </c>
      <c r="AY690" s="205">
        <v>0.72643358657947521</v>
      </c>
      <c r="AZ690" s="205">
        <v>0.73451394491111421</v>
      </c>
      <c r="BA690" s="205">
        <v>0.82662279941330896</v>
      </c>
      <c r="BB690" s="205">
        <v>1.148650146860744</v>
      </c>
      <c r="BC690" s="205">
        <v>1.2747314657035502</v>
      </c>
      <c r="BD690" s="205">
        <v>1.4589185306840977</v>
      </c>
      <c r="BE690" s="205">
        <v>1.5410948782012646</v>
      </c>
      <c r="BF690" s="205">
        <v>0.92160387639760044</v>
      </c>
      <c r="BG690" s="205">
        <v>0.81845069471350707</v>
      </c>
      <c r="BH690" s="205">
        <v>0.70823655047978029</v>
      </c>
      <c r="BI690" s="205">
        <v>0.99472492876396834</v>
      </c>
      <c r="BJ690" s="205">
        <v>1.0672684977562343</v>
      </c>
      <c r="BK690" s="205">
        <v>2.2428868836703533</v>
      </c>
      <c r="BL690" s="205">
        <v>1.3462609321305541</v>
      </c>
      <c r="BM690" s="254">
        <v>1.8057663036369975</v>
      </c>
      <c r="BN690" s="250">
        <v>5.3999999999999986</v>
      </c>
      <c r="BO690" s="158">
        <v>-2658</v>
      </c>
      <c r="BP690" s="158">
        <v>-677</v>
      </c>
      <c r="BQ690" s="158">
        <v>-472</v>
      </c>
      <c r="BR690" s="158">
        <v>-3732</v>
      </c>
      <c r="BS690" s="158">
        <v>1196</v>
      </c>
      <c r="BT690" s="158">
        <v>2589</v>
      </c>
      <c r="BU690" s="158">
        <v>775</v>
      </c>
      <c r="BV690" s="158">
        <v>47</v>
      </c>
      <c r="BW690" s="250">
        <v>-16.339829101862666</v>
      </c>
      <c r="BX690" s="250">
        <v>-12.481563421828909</v>
      </c>
      <c r="BY690" s="250">
        <v>-6.8425630617570317</v>
      </c>
      <c r="BZ690" s="250">
        <v>-34.035567715458278</v>
      </c>
      <c r="CA690" s="250">
        <v>12.18170706864942</v>
      </c>
      <c r="CB690" s="250">
        <v>35.373684929635196</v>
      </c>
      <c r="CC690" s="250">
        <v>12.972882490793438</v>
      </c>
      <c r="CD690" s="255">
        <v>0.77750206782464848</v>
      </c>
    </row>
    <row r="691" spans="1:82" x14ac:dyDescent="0.75">
      <c r="A691" s="151" t="s">
        <v>1376</v>
      </c>
      <c r="B691" s="148" t="s">
        <v>1377</v>
      </c>
      <c r="C691" s="148" t="s">
        <v>751</v>
      </c>
      <c r="D691" s="158">
        <v>70061</v>
      </c>
      <c r="E691" s="157">
        <v>33687</v>
      </c>
      <c r="F691" s="250">
        <v>48.082385349909359</v>
      </c>
      <c r="G691" s="157">
        <v>36374</v>
      </c>
      <c r="H691" s="250">
        <v>51.917614650090641</v>
      </c>
      <c r="I691" s="205">
        <v>92.612855336229174</v>
      </c>
      <c r="J691" s="251">
        <v>73403</v>
      </c>
      <c r="K691" s="251">
        <v>35215</v>
      </c>
      <c r="L691" s="250">
        <v>47.974878410964131</v>
      </c>
      <c r="M691" s="252">
        <v>38188</v>
      </c>
      <c r="N691" s="250">
        <v>52.025121589035869</v>
      </c>
      <c r="O691" s="250">
        <v>92.214831884361587</v>
      </c>
      <c r="P691" s="250">
        <v>39.5</v>
      </c>
      <c r="Q691" s="253">
        <v>15169</v>
      </c>
      <c r="R691" s="253">
        <v>9340</v>
      </c>
      <c r="S691" s="253">
        <v>7096</v>
      </c>
      <c r="T691" s="253">
        <v>8002</v>
      </c>
      <c r="U691" s="253">
        <v>10066</v>
      </c>
      <c r="V691" s="253">
        <v>9015</v>
      </c>
      <c r="W691" s="253">
        <v>6080</v>
      </c>
      <c r="X691" s="253">
        <v>5293</v>
      </c>
      <c r="Y691" s="250">
        <v>37.4</v>
      </c>
      <c r="Z691" s="158">
        <v>17338</v>
      </c>
      <c r="AA691" s="158">
        <v>8632</v>
      </c>
      <c r="AB691" s="158">
        <v>8458</v>
      </c>
      <c r="AC691" s="158">
        <v>10489</v>
      </c>
      <c r="AD691" s="158">
        <v>9954</v>
      </c>
      <c r="AE691" s="158">
        <v>7527</v>
      </c>
      <c r="AF691" s="158">
        <v>5908</v>
      </c>
      <c r="AG691" s="158">
        <v>5097</v>
      </c>
      <c r="AH691" s="250">
        <v>21.651132584462111</v>
      </c>
      <c r="AI691" s="250">
        <v>13.331239919498723</v>
      </c>
      <c r="AJ691" s="250">
        <v>10.128316752544212</v>
      </c>
      <c r="AK691" s="250">
        <v>11.421475571287877</v>
      </c>
      <c r="AL691" s="250">
        <v>14.367479767631064</v>
      </c>
      <c r="AM691" s="250">
        <v>12.867358444783831</v>
      </c>
      <c r="AN691" s="250">
        <v>8.6781518962047368</v>
      </c>
      <c r="AO691" s="250">
        <v>7.5548450635874449</v>
      </c>
      <c r="AP691" s="250">
        <v>23.620287999128102</v>
      </c>
      <c r="AQ691" s="250">
        <v>11.759737340435677</v>
      </c>
      <c r="AR691" s="250">
        <v>11.522689808318461</v>
      </c>
      <c r="AS691" s="250">
        <v>14.289606691824586</v>
      </c>
      <c r="AT691" s="250">
        <v>13.560753647671076</v>
      </c>
      <c r="AU691" s="250">
        <v>10.254349277277495</v>
      </c>
      <c r="AV691" s="250">
        <v>8.048717354876505</v>
      </c>
      <c r="AW691" s="250">
        <v>6.9438578804681006</v>
      </c>
      <c r="AX691" s="205">
        <v>0.90112677050700485</v>
      </c>
      <c r="AY691" s="205">
        <v>1.3419239150009203</v>
      </c>
      <c r="AZ691" s="205">
        <v>0.76151289822014145</v>
      </c>
      <c r="BA691" s="205">
        <v>0.85860179911886803</v>
      </c>
      <c r="BB691" s="205">
        <v>0.98560740789697354</v>
      </c>
      <c r="BC691" s="205">
        <v>1.0889370436195565</v>
      </c>
      <c r="BD691" s="205">
        <v>1.2339555747525017</v>
      </c>
      <c r="BE691" s="205">
        <v>1.257117027989441</v>
      </c>
      <c r="BF691" s="205">
        <v>0.9194793142726978</v>
      </c>
      <c r="BG691" s="205">
        <v>1.2192433934590883</v>
      </c>
      <c r="BH691" s="205">
        <v>0.8128847296905487</v>
      </c>
      <c r="BI691" s="205">
        <v>0.89070643482274692</v>
      </c>
      <c r="BJ691" s="205">
        <v>1.012871702082919</v>
      </c>
      <c r="BK691" s="205">
        <v>2.1219159423687119</v>
      </c>
      <c r="BL691" s="205">
        <v>1.0625606042682207</v>
      </c>
      <c r="BM691" s="254">
        <v>1.7383525222302658</v>
      </c>
      <c r="BN691" s="250">
        <v>2.1000000000000014</v>
      </c>
      <c r="BO691" s="158">
        <v>-2169</v>
      </c>
      <c r="BP691" s="158">
        <v>708</v>
      </c>
      <c r="BQ691" s="158">
        <v>-1362</v>
      </c>
      <c r="BR691" s="158">
        <v>-2487</v>
      </c>
      <c r="BS691" s="158">
        <v>112</v>
      </c>
      <c r="BT691" s="158">
        <v>1488</v>
      </c>
      <c r="BU691" s="158">
        <v>172</v>
      </c>
      <c r="BV691" s="158">
        <v>196</v>
      </c>
      <c r="BW691" s="250">
        <v>-12.510093436382514</v>
      </c>
      <c r="BX691" s="250">
        <v>8.2020389249304912</v>
      </c>
      <c r="BY691" s="250">
        <v>-16.103097659021046</v>
      </c>
      <c r="BZ691" s="250">
        <v>-23.710553913623798</v>
      </c>
      <c r="CA691" s="250">
        <v>1.1251758087201125</v>
      </c>
      <c r="CB691" s="250">
        <v>19.768832204065365</v>
      </c>
      <c r="CC691" s="250">
        <v>2.9113067027758972</v>
      </c>
      <c r="CD691" s="255">
        <v>3.8453992544634099</v>
      </c>
    </row>
    <row r="692" spans="1:82" x14ac:dyDescent="0.75">
      <c r="A692" s="151" t="s">
        <v>1378</v>
      </c>
      <c r="B692" s="148" t="s">
        <v>1379</v>
      </c>
      <c r="C692" s="148" t="s">
        <v>751</v>
      </c>
      <c r="D692" s="158">
        <v>66501</v>
      </c>
      <c r="E692" s="157">
        <v>34875</v>
      </c>
      <c r="F692" s="250">
        <v>52.442820408715662</v>
      </c>
      <c r="G692" s="157">
        <v>31626</v>
      </c>
      <c r="H692" s="250">
        <v>47.557179591284346</v>
      </c>
      <c r="I692" s="205">
        <v>110.27319294251565</v>
      </c>
      <c r="J692" s="251">
        <v>66217</v>
      </c>
      <c r="K692" s="251">
        <v>34207</v>
      </c>
      <c r="L692" s="250">
        <v>51.658939547246177</v>
      </c>
      <c r="M692" s="252">
        <v>32010</v>
      </c>
      <c r="N692" s="250">
        <v>48.341060452753823</v>
      </c>
      <c r="O692" s="250">
        <v>106.86348016244924</v>
      </c>
      <c r="P692" s="250">
        <v>39.9</v>
      </c>
      <c r="Q692" s="253">
        <v>14729</v>
      </c>
      <c r="R692" s="253">
        <v>5897</v>
      </c>
      <c r="S692" s="253">
        <v>8373</v>
      </c>
      <c r="T692" s="253">
        <v>8857</v>
      </c>
      <c r="U692" s="253">
        <v>10456</v>
      </c>
      <c r="V692" s="253">
        <v>8721</v>
      </c>
      <c r="W692" s="253">
        <v>5003</v>
      </c>
      <c r="X692" s="253">
        <v>4465</v>
      </c>
      <c r="Y692" s="250">
        <v>37.200000000000003</v>
      </c>
      <c r="Z692" s="158">
        <v>16193</v>
      </c>
      <c r="AA692" s="158">
        <v>5528</v>
      </c>
      <c r="AB692" s="158">
        <v>9094</v>
      </c>
      <c r="AC692" s="158">
        <v>10994</v>
      </c>
      <c r="AD692" s="158">
        <v>9460</v>
      </c>
      <c r="AE692" s="158">
        <v>6091</v>
      </c>
      <c r="AF692" s="158">
        <v>4762</v>
      </c>
      <c r="AG692" s="158">
        <v>4095</v>
      </c>
      <c r="AH692" s="250">
        <v>22.148539119712485</v>
      </c>
      <c r="AI692" s="250">
        <v>8.8675358265289237</v>
      </c>
      <c r="AJ692" s="250">
        <v>12.590788108449496</v>
      </c>
      <c r="AK692" s="250">
        <v>13.318596712831384</v>
      </c>
      <c r="AL692" s="250">
        <v>15.723071833506264</v>
      </c>
      <c r="AM692" s="250">
        <v>13.114088509947219</v>
      </c>
      <c r="AN692" s="250">
        <v>7.5231951399227075</v>
      </c>
      <c r="AO692" s="250">
        <v>6.7141847491015181</v>
      </c>
      <c r="AP692" s="250">
        <v>24.454445233097243</v>
      </c>
      <c r="AQ692" s="250">
        <v>8.348309346542429</v>
      </c>
      <c r="AR692" s="250">
        <v>13.733633356992916</v>
      </c>
      <c r="AS692" s="250">
        <v>16.602987148315389</v>
      </c>
      <c r="AT692" s="250">
        <v>14.286361508373982</v>
      </c>
      <c r="AU692" s="250">
        <v>9.1985441804974553</v>
      </c>
      <c r="AV692" s="250">
        <v>7.1915067127776862</v>
      </c>
      <c r="AW692" s="250">
        <v>6.1842125134029029</v>
      </c>
      <c r="AX692" s="205">
        <v>0.92182898287352633</v>
      </c>
      <c r="AY692" s="205">
        <v>0.89260702414798787</v>
      </c>
      <c r="AZ692" s="205">
        <v>0.94665755204906787</v>
      </c>
      <c r="BA692" s="205">
        <v>1.0012166140881764</v>
      </c>
      <c r="BB692" s="205">
        <v>1.078600862825865</v>
      </c>
      <c r="BC692" s="205">
        <v>1.1098172816951497</v>
      </c>
      <c r="BD692" s="205">
        <v>1.0697310549402188</v>
      </c>
      <c r="BE692" s="205">
        <v>1.1172321743358853</v>
      </c>
      <c r="BF692" s="205">
        <v>0.95195098953397606</v>
      </c>
      <c r="BG692" s="205">
        <v>0.86554833009114762</v>
      </c>
      <c r="BH692" s="205">
        <v>0.96885892311436472</v>
      </c>
      <c r="BI692" s="205">
        <v>1.0349051453420801</v>
      </c>
      <c r="BJ692" s="205">
        <v>1.0670683704989932</v>
      </c>
      <c r="BK692" s="205">
        <v>1.9001356977840045</v>
      </c>
      <c r="BL692" s="205">
        <v>0.94631841524981053</v>
      </c>
      <c r="BM692" s="254">
        <v>1.559368814601142</v>
      </c>
      <c r="BN692" s="250">
        <v>2.6999999999999957</v>
      </c>
      <c r="BO692" s="158">
        <v>-1464</v>
      </c>
      <c r="BP692" s="158">
        <v>369</v>
      </c>
      <c r="BQ692" s="158">
        <v>-721</v>
      </c>
      <c r="BR692" s="158">
        <v>-2137</v>
      </c>
      <c r="BS692" s="158">
        <v>996</v>
      </c>
      <c r="BT692" s="158">
        <v>2630</v>
      </c>
      <c r="BU692" s="158">
        <v>241</v>
      </c>
      <c r="BV692" s="158">
        <v>370</v>
      </c>
      <c r="BW692" s="250">
        <v>-9.0409436176125482</v>
      </c>
      <c r="BX692" s="250">
        <v>6.6751085383502176</v>
      </c>
      <c r="BY692" s="250">
        <v>-7.9283043765119849</v>
      </c>
      <c r="BZ692" s="250">
        <v>-19.437875204657086</v>
      </c>
      <c r="CA692" s="250">
        <v>10.528541226215644</v>
      </c>
      <c r="CB692" s="250">
        <v>43.17846002298473</v>
      </c>
      <c r="CC692" s="250">
        <v>5.0608987820243598</v>
      </c>
      <c r="CD692" s="255">
        <v>9.0354090354090353</v>
      </c>
    </row>
    <row r="693" spans="1:82" x14ac:dyDescent="0.75">
      <c r="A693" s="151" t="s">
        <v>1380</v>
      </c>
      <c r="B693" s="148" t="s">
        <v>1381</v>
      </c>
      <c r="C693" s="148" t="s">
        <v>751</v>
      </c>
      <c r="D693" s="158">
        <v>66357</v>
      </c>
      <c r="E693" s="157">
        <v>32824</v>
      </c>
      <c r="F693" s="250">
        <v>49.465768494657688</v>
      </c>
      <c r="G693" s="157">
        <v>33533</v>
      </c>
      <c r="H693" s="250">
        <v>50.534231505342319</v>
      </c>
      <c r="I693" s="205">
        <v>97.885664867444007</v>
      </c>
      <c r="J693" s="251">
        <v>61296</v>
      </c>
      <c r="K693" s="251">
        <v>29691</v>
      </c>
      <c r="L693" s="250">
        <v>48.438723570869222</v>
      </c>
      <c r="M693" s="252">
        <v>31605</v>
      </c>
      <c r="N693" s="250">
        <v>51.561276429130778</v>
      </c>
      <c r="O693" s="250">
        <v>93.943996203132414</v>
      </c>
      <c r="P693" s="250">
        <v>40.1</v>
      </c>
      <c r="Q693" s="253">
        <v>14692</v>
      </c>
      <c r="R693" s="253">
        <v>5636</v>
      </c>
      <c r="S693" s="253">
        <v>8469</v>
      </c>
      <c r="T693" s="253">
        <v>8413</v>
      </c>
      <c r="U693" s="253">
        <v>9739</v>
      </c>
      <c r="V693" s="253">
        <v>8571</v>
      </c>
      <c r="W693" s="253">
        <v>5973</v>
      </c>
      <c r="X693" s="253">
        <v>4864</v>
      </c>
      <c r="Y693" s="250">
        <v>38.799999999999997</v>
      </c>
      <c r="Z693" s="158">
        <v>14051</v>
      </c>
      <c r="AA693" s="158">
        <v>5243</v>
      </c>
      <c r="AB693" s="158">
        <v>7880</v>
      </c>
      <c r="AC693" s="158">
        <v>9210</v>
      </c>
      <c r="AD693" s="158">
        <v>8364</v>
      </c>
      <c r="AE693" s="158">
        <v>6425</v>
      </c>
      <c r="AF693" s="158">
        <v>4983</v>
      </c>
      <c r="AG693" s="158">
        <v>5140</v>
      </c>
      <c r="AH693" s="250">
        <v>22.140844221408443</v>
      </c>
      <c r="AI693" s="250">
        <v>8.4934520849345212</v>
      </c>
      <c r="AJ693" s="250">
        <v>12.762783127627831</v>
      </c>
      <c r="AK693" s="250">
        <v>12.678391126783911</v>
      </c>
      <c r="AL693" s="250">
        <v>14.676673146766731</v>
      </c>
      <c r="AM693" s="250">
        <v>12.916497129164972</v>
      </c>
      <c r="AN693" s="250">
        <v>9.001311090013111</v>
      </c>
      <c r="AO693" s="250">
        <v>7.3300480733004809</v>
      </c>
      <c r="AP693" s="250">
        <v>22.923192377969198</v>
      </c>
      <c r="AQ693" s="250">
        <v>8.553576089793788</v>
      </c>
      <c r="AR693" s="250">
        <v>12.855651265987994</v>
      </c>
      <c r="AS693" s="250">
        <v>15.025450274079875</v>
      </c>
      <c r="AT693" s="250">
        <v>13.645262333594363</v>
      </c>
      <c r="AU693" s="250">
        <v>10.481923779691986</v>
      </c>
      <c r="AV693" s="250">
        <v>8.1294048551292093</v>
      </c>
      <c r="AW693" s="250">
        <v>8.3855390237535889</v>
      </c>
      <c r="AX693" s="205">
        <v>0.92150871884895158</v>
      </c>
      <c r="AY693" s="205">
        <v>0.85495171810820059</v>
      </c>
      <c r="AZ693" s="205">
        <v>0.95958925913662729</v>
      </c>
      <c r="BA693" s="205">
        <v>0.95308958666904509</v>
      </c>
      <c r="BB693" s="205">
        <v>1.0068180370314845</v>
      </c>
      <c r="BC693" s="205">
        <v>1.0930955454540217</v>
      </c>
      <c r="BD693" s="205">
        <v>1.2799059214970385</v>
      </c>
      <c r="BE693" s="205">
        <v>1.2197110822748736</v>
      </c>
      <c r="BF693" s="205">
        <v>0.89234310815407003</v>
      </c>
      <c r="BG693" s="205">
        <v>0.88683027826404881</v>
      </c>
      <c r="BH693" s="205">
        <v>0.90692041339205609</v>
      </c>
      <c r="BI693" s="205">
        <v>0.93657338048982308</v>
      </c>
      <c r="BJ693" s="205">
        <v>1.0191837743154686</v>
      </c>
      <c r="BK693" s="205">
        <v>2.1576534540672663</v>
      </c>
      <c r="BL693" s="205">
        <v>1.2831690345012805</v>
      </c>
      <c r="BM693" s="254">
        <v>1.776931733798975</v>
      </c>
      <c r="BN693" s="250">
        <v>1.3000000000000043</v>
      </c>
      <c r="BO693" s="158">
        <v>641</v>
      </c>
      <c r="BP693" s="158">
        <v>393</v>
      </c>
      <c r="BQ693" s="158">
        <v>589</v>
      </c>
      <c r="BR693" s="158">
        <v>-797</v>
      </c>
      <c r="BS693" s="158">
        <v>1375</v>
      </c>
      <c r="BT693" s="158">
        <v>2146</v>
      </c>
      <c r="BU693" s="158">
        <v>990</v>
      </c>
      <c r="BV693" s="158">
        <v>-276</v>
      </c>
      <c r="BW693" s="250">
        <v>4.5619528859155931</v>
      </c>
      <c r="BX693" s="250">
        <v>7.4957085637993508</v>
      </c>
      <c r="BY693" s="250">
        <v>7.4746192893401009</v>
      </c>
      <c r="BZ693" s="250">
        <v>-8.653637350705754</v>
      </c>
      <c r="CA693" s="250">
        <v>16.439502630320423</v>
      </c>
      <c r="CB693" s="250">
        <v>33.400778210116734</v>
      </c>
      <c r="CC693" s="250">
        <v>19.867549668874172</v>
      </c>
      <c r="CD693" s="255">
        <v>-5.3696498054474704</v>
      </c>
    </row>
    <row r="694" spans="1:82" x14ac:dyDescent="0.75">
      <c r="A694" s="151" t="s">
        <v>1382</v>
      </c>
      <c r="B694" s="148" t="s">
        <v>1383</v>
      </c>
      <c r="C694" s="148" t="s">
        <v>751</v>
      </c>
      <c r="D694" s="158">
        <v>67077</v>
      </c>
      <c r="E694" s="157">
        <v>33894</v>
      </c>
      <c r="F694" s="250">
        <v>50.529987924325766</v>
      </c>
      <c r="G694" s="157">
        <v>33183</v>
      </c>
      <c r="H694" s="250">
        <v>49.470012075674227</v>
      </c>
      <c r="I694" s="205">
        <v>102.14266341198808</v>
      </c>
      <c r="J694" s="251">
        <v>64634</v>
      </c>
      <c r="K694" s="251">
        <v>32457</v>
      </c>
      <c r="L694" s="250">
        <v>50.216604264009653</v>
      </c>
      <c r="M694" s="252">
        <v>32177</v>
      </c>
      <c r="N694" s="250">
        <v>49.783395735990347</v>
      </c>
      <c r="O694" s="250">
        <v>100.87018677937658</v>
      </c>
      <c r="P694" s="250">
        <v>39.4</v>
      </c>
      <c r="Q694" s="253">
        <v>12530</v>
      </c>
      <c r="R694" s="253">
        <v>9892</v>
      </c>
      <c r="S694" s="253">
        <v>8117</v>
      </c>
      <c r="T694" s="253">
        <v>7291</v>
      </c>
      <c r="U694" s="253">
        <v>9831</v>
      </c>
      <c r="V694" s="253">
        <v>9589</v>
      </c>
      <c r="W694" s="253">
        <v>5162</v>
      </c>
      <c r="X694" s="253">
        <v>4665</v>
      </c>
      <c r="Y694" s="250">
        <v>37.5</v>
      </c>
      <c r="Z694" s="158">
        <v>13816</v>
      </c>
      <c r="AA694" s="158">
        <v>8782</v>
      </c>
      <c r="AB694" s="158">
        <v>7443</v>
      </c>
      <c r="AC694" s="158">
        <v>9970</v>
      </c>
      <c r="AD694" s="158">
        <v>10028</v>
      </c>
      <c r="AE694" s="158">
        <v>5856</v>
      </c>
      <c r="AF694" s="158">
        <v>4389</v>
      </c>
      <c r="AG694" s="158">
        <v>4350</v>
      </c>
      <c r="AH694" s="250">
        <v>18.680024449513247</v>
      </c>
      <c r="AI694" s="250">
        <v>14.747230794460098</v>
      </c>
      <c r="AJ694" s="250">
        <v>12.101018232777255</v>
      </c>
      <c r="AK694" s="250">
        <v>10.869597626608227</v>
      </c>
      <c r="AL694" s="250">
        <v>14.656290531776914</v>
      </c>
      <c r="AM694" s="250">
        <v>14.295511129000998</v>
      </c>
      <c r="AN694" s="250">
        <v>7.6956333765672289</v>
      </c>
      <c r="AO694" s="250">
        <v>6.9546938592960323</v>
      </c>
      <c r="AP694" s="250">
        <v>21.375746511124177</v>
      </c>
      <c r="AQ694" s="250">
        <v>13.587276046662748</v>
      </c>
      <c r="AR694" s="250">
        <v>11.515610978741838</v>
      </c>
      <c r="AS694" s="250">
        <v>15.425317944116099</v>
      </c>
      <c r="AT694" s="250">
        <v>15.515053996348671</v>
      </c>
      <c r="AU694" s="250">
        <v>9.0602469288609715</v>
      </c>
      <c r="AV694" s="250">
        <v>6.7905436767026632</v>
      </c>
      <c r="AW694" s="250">
        <v>6.7302039174428314</v>
      </c>
      <c r="AX694" s="205">
        <v>0.77746833979770558</v>
      </c>
      <c r="AY694" s="205">
        <v>1.4844576950549813</v>
      </c>
      <c r="AZ694" s="205">
        <v>0.90983345910288327</v>
      </c>
      <c r="BA694" s="205">
        <v>0.81711474315675126</v>
      </c>
      <c r="BB694" s="205">
        <v>1.0054197920608157</v>
      </c>
      <c r="BC694" s="205">
        <v>1.2097985528766653</v>
      </c>
      <c r="BD694" s="205">
        <v>1.0942502297545078</v>
      </c>
      <c r="BE694" s="205">
        <v>1.1572525976890204</v>
      </c>
      <c r="BF694" s="205">
        <v>0.83210487293131152</v>
      </c>
      <c r="BG694" s="205">
        <v>1.4087216470418824</v>
      </c>
      <c r="BH694" s="205">
        <v>0.81238534347407998</v>
      </c>
      <c r="BI694" s="205">
        <v>0.96149811876009428</v>
      </c>
      <c r="BJ694" s="205">
        <v>1.1588411350492251</v>
      </c>
      <c r="BK694" s="205">
        <v>1.8376180320519031</v>
      </c>
      <c r="BL694" s="205">
        <v>1.0298669218852619</v>
      </c>
      <c r="BM694" s="254">
        <v>1.5359241893305249</v>
      </c>
      <c r="BN694" s="250">
        <v>1.8999999999999986</v>
      </c>
      <c r="BO694" s="158">
        <v>-1286</v>
      </c>
      <c r="BP694" s="158">
        <v>1110</v>
      </c>
      <c r="BQ694" s="158">
        <v>674</v>
      </c>
      <c r="BR694" s="158">
        <v>-2679</v>
      </c>
      <c r="BS694" s="158">
        <v>-197</v>
      </c>
      <c r="BT694" s="158">
        <v>3733</v>
      </c>
      <c r="BU694" s="158">
        <v>773</v>
      </c>
      <c r="BV694" s="158">
        <v>315</v>
      </c>
      <c r="BW694" s="250">
        <v>-9.3080486392588302</v>
      </c>
      <c r="BX694" s="250">
        <v>12.639489865634252</v>
      </c>
      <c r="BY694" s="250">
        <v>9.0554883783420657</v>
      </c>
      <c r="BZ694" s="250">
        <v>-26.870611835506519</v>
      </c>
      <c r="CA694" s="250">
        <v>-1.964499401675309</v>
      </c>
      <c r="CB694" s="250">
        <v>63.746584699453557</v>
      </c>
      <c r="CC694" s="250">
        <v>17.612212349054452</v>
      </c>
      <c r="CD694" s="255">
        <v>7.2413793103448283</v>
      </c>
    </row>
    <row r="695" spans="1:82" x14ac:dyDescent="0.75">
      <c r="A695" s="151" t="s">
        <v>1384</v>
      </c>
      <c r="B695" s="148" t="s">
        <v>1385</v>
      </c>
      <c r="C695" s="148" t="s">
        <v>751</v>
      </c>
      <c r="D695" s="158">
        <v>25857</v>
      </c>
      <c r="E695" s="157">
        <v>12845</v>
      </c>
      <c r="F695" s="250">
        <v>49.677070039060986</v>
      </c>
      <c r="G695" s="157">
        <v>13012</v>
      </c>
      <c r="H695" s="250">
        <v>50.322929960939014</v>
      </c>
      <c r="I695" s="205">
        <v>98.716569320627116</v>
      </c>
      <c r="J695" s="251">
        <v>25425</v>
      </c>
      <c r="K695" s="251">
        <v>12433</v>
      </c>
      <c r="L695" s="250">
        <v>48.900688298918389</v>
      </c>
      <c r="M695" s="252">
        <v>12992</v>
      </c>
      <c r="N695" s="250">
        <v>51.099311701081618</v>
      </c>
      <c r="O695" s="250">
        <v>95.697352216748769</v>
      </c>
      <c r="P695" s="250">
        <v>34.1</v>
      </c>
      <c r="Q695" s="253">
        <v>6265</v>
      </c>
      <c r="R695" s="253">
        <v>3470</v>
      </c>
      <c r="S695" s="253">
        <v>3415</v>
      </c>
      <c r="T695" s="253">
        <v>2840</v>
      </c>
      <c r="U695" s="253">
        <v>3591</v>
      </c>
      <c r="V695" s="253">
        <v>2757</v>
      </c>
      <c r="W695" s="253">
        <v>1605</v>
      </c>
      <c r="X695" s="253">
        <v>1914</v>
      </c>
      <c r="Y695" s="250">
        <v>34</v>
      </c>
      <c r="Z695" s="158">
        <v>6650</v>
      </c>
      <c r="AA695" s="158">
        <v>3378</v>
      </c>
      <c r="AB695" s="158">
        <v>3023</v>
      </c>
      <c r="AC695" s="158">
        <v>3710</v>
      </c>
      <c r="AD695" s="158">
        <v>3013</v>
      </c>
      <c r="AE695" s="158">
        <v>1949</v>
      </c>
      <c r="AF695" s="158">
        <v>1592</v>
      </c>
      <c r="AG695" s="158">
        <v>2110</v>
      </c>
      <c r="AH695" s="250">
        <v>24.229415632130564</v>
      </c>
      <c r="AI695" s="250">
        <v>13.419963646207991</v>
      </c>
      <c r="AJ695" s="250">
        <v>13.207255288703251</v>
      </c>
      <c r="AK695" s="250">
        <v>10.983486096608269</v>
      </c>
      <c r="AL695" s="250">
        <v>13.887922032718414</v>
      </c>
      <c r="AM695" s="250">
        <v>10.66248984801021</v>
      </c>
      <c r="AN695" s="250">
        <v>6.207216614456434</v>
      </c>
      <c r="AO695" s="250">
        <v>7.4022508411648689</v>
      </c>
      <c r="AP695" s="250">
        <v>26.15535889872173</v>
      </c>
      <c r="AQ695" s="250">
        <v>13.286135693215339</v>
      </c>
      <c r="AR695" s="250">
        <v>11.889872173058013</v>
      </c>
      <c r="AS695" s="250">
        <v>14.591937069813177</v>
      </c>
      <c r="AT695" s="250">
        <v>11.850540806293019</v>
      </c>
      <c r="AU695" s="250">
        <v>7.6656833824975417</v>
      </c>
      <c r="AV695" s="250">
        <v>6.2615535889872174</v>
      </c>
      <c r="AW695" s="250">
        <v>8.2989183874139627</v>
      </c>
      <c r="AX695" s="205">
        <v>1.0084357007504872</v>
      </c>
      <c r="AY695" s="205">
        <v>1.350854854014705</v>
      </c>
      <c r="AZ695" s="205">
        <v>0.99300757452192467</v>
      </c>
      <c r="BA695" s="205">
        <v>0.82567623283736213</v>
      </c>
      <c r="BB695" s="205">
        <v>0.95270980416350171</v>
      </c>
      <c r="BC695" s="205">
        <v>0.90234372676720997</v>
      </c>
      <c r="BD695" s="205">
        <v>0.8826106798677501</v>
      </c>
      <c r="BE695" s="205">
        <v>1.23172553501167</v>
      </c>
      <c r="BF695" s="205">
        <v>1.0181633460879349</v>
      </c>
      <c r="BG695" s="205">
        <v>1.3774995732986024</v>
      </c>
      <c r="BH695" s="205">
        <v>0.83878813785944428</v>
      </c>
      <c r="BI695" s="205">
        <v>0.9095514330738812</v>
      </c>
      <c r="BJ695" s="205">
        <v>0.88513350724681183</v>
      </c>
      <c r="BK695" s="205">
        <v>1.6146161054248735</v>
      </c>
      <c r="BL695" s="205">
        <v>1.2699142016294811</v>
      </c>
      <c r="BM695" s="254">
        <v>1.2995129853935663</v>
      </c>
      <c r="BN695" s="250">
        <v>0.10000000000000142</v>
      </c>
      <c r="BO695" s="158">
        <v>-385</v>
      </c>
      <c r="BP695" s="158">
        <v>92</v>
      </c>
      <c r="BQ695" s="158">
        <v>392</v>
      </c>
      <c r="BR695" s="158">
        <v>-870</v>
      </c>
      <c r="BS695" s="158">
        <v>578</v>
      </c>
      <c r="BT695" s="158">
        <v>808</v>
      </c>
      <c r="BU695" s="158">
        <v>13</v>
      </c>
      <c r="BV695" s="158">
        <v>-196</v>
      </c>
      <c r="BW695" s="250">
        <v>-5.7894736842105265</v>
      </c>
      <c r="BX695" s="250">
        <v>2.7235050325636472</v>
      </c>
      <c r="BY695" s="250">
        <v>12.967251075090969</v>
      </c>
      <c r="BZ695" s="250">
        <v>-23.450134770889488</v>
      </c>
      <c r="CA695" s="250">
        <v>19.183538001991369</v>
      </c>
      <c r="CB695" s="250">
        <v>41.457157516675217</v>
      </c>
      <c r="CC695" s="250">
        <v>0.81658291457286436</v>
      </c>
      <c r="CD695" s="255">
        <v>-9.2890995260663516</v>
      </c>
    </row>
    <row r="696" spans="1:82" x14ac:dyDescent="0.75">
      <c r="A696" s="151" t="s">
        <v>1386</v>
      </c>
      <c r="B696" s="148" t="s">
        <v>1387</v>
      </c>
      <c r="C696" s="148" t="s">
        <v>751</v>
      </c>
      <c r="D696" s="158">
        <v>23370</v>
      </c>
      <c r="E696" s="157">
        <v>11577</v>
      </c>
      <c r="F696" s="250">
        <v>49.537869062901159</v>
      </c>
      <c r="G696" s="157">
        <v>11793</v>
      </c>
      <c r="H696" s="250">
        <v>50.462130937098848</v>
      </c>
      <c r="I696" s="205">
        <v>98.168404986008653</v>
      </c>
      <c r="J696" s="251">
        <v>23756</v>
      </c>
      <c r="K696" s="251">
        <v>11643</v>
      </c>
      <c r="L696" s="250">
        <v>49.010776224953695</v>
      </c>
      <c r="M696" s="252">
        <v>12113</v>
      </c>
      <c r="N696" s="250">
        <v>50.989223775046298</v>
      </c>
      <c r="O696" s="250">
        <v>96.119871212746631</v>
      </c>
      <c r="P696" s="250">
        <v>38.200000000000003</v>
      </c>
      <c r="Q696" s="253">
        <v>5396</v>
      </c>
      <c r="R696" s="253">
        <v>2739</v>
      </c>
      <c r="S696" s="253">
        <v>2740</v>
      </c>
      <c r="T696" s="253">
        <v>2597</v>
      </c>
      <c r="U696" s="253">
        <v>3288</v>
      </c>
      <c r="V696" s="253">
        <v>2911</v>
      </c>
      <c r="W696" s="253">
        <v>1850</v>
      </c>
      <c r="X696" s="253">
        <v>1849</v>
      </c>
      <c r="Y696" s="250">
        <v>37.200000000000003</v>
      </c>
      <c r="Z696" s="158">
        <v>5773</v>
      </c>
      <c r="AA696" s="158">
        <v>2839</v>
      </c>
      <c r="AB696" s="158">
        <v>2570</v>
      </c>
      <c r="AC696" s="158">
        <v>3413</v>
      </c>
      <c r="AD696" s="158">
        <v>3091</v>
      </c>
      <c r="AE696" s="158">
        <v>2205</v>
      </c>
      <c r="AF696" s="158">
        <v>1769</v>
      </c>
      <c r="AG696" s="158">
        <v>2096</v>
      </c>
      <c r="AH696" s="250">
        <v>23.089430894308943</v>
      </c>
      <c r="AI696" s="250">
        <v>11.720154043645699</v>
      </c>
      <c r="AJ696" s="250">
        <v>11.724433033804022</v>
      </c>
      <c r="AK696" s="250">
        <v>11.112537441163886</v>
      </c>
      <c r="AL696" s="250">
        <v>14.069319640564826</v>
      </c>
      <c r="AM696" s="250">
        <v>12.456140350877194</v>
      </c>
      <c r="AN696" s="250">
        <v>7.9161317928968762</v>
      </c>
      <c r="AO696" s="250">
        <v>7.9118528027385535</v>
      </c>
      <c r="AP696" s="250">
        <v>24.30122916315878</v>
      </c>
      <c r="AQ696" s="250">
        <v>11.950665095133861</v>
      </c>
      <c r="AR696" s="250">
        <v>10.818319582421283</v>
      </c>
      <c r="AS696" s="250">
        <v>14.366896783970365</v>
      </c>
      <c r="AT696" s="250">
        <v>13.011449739013303</v>
      </c>
      <c r="AU696" s="250">
        <v>9.2818656339451096</v>
      </c>
      <c r="AV696" s="250">
        <v>7.4465398215187744</v>
      </c>
      <c r="AW696" s="250">
        <v>8.8230341808385244</v>
      </c>
      <c r="AX696" s="205">
        <v>0.96098918675344613</v>
      </c>
      <c r="AY696" s="205">
        <v>1.1797518530635138</v>
      </c>
      <c r="AZ696" s="205">
        <v>0.88151932820597212</v>
      </c>
      <c r="BA696" s="205">
        <v>0.83537758148733066</v>
      </c>
      <c r="BB696" s="205">
        <v>0.96515365854574409</v>
      </c>
      <c r="BC696" s="205">
        <v>1.0541365352336969</v>
      </c>
      <c r="BD696" s="205">
        <v>1.1256031322282545</v>
      </c>
      <c r="BE696" s="205">
        <v>1.3165226814784825</v>
      </c>
      <c r="BF696" s="205">
        <v>0.94598666738312953</v>
      </c>
      <c r="BG696" s="205">
        <v>1.23903868282693</v>
      </c>
      <c r="BH696" s="205">
        <v>0.76319391875965414</v>
      </c>
      <c r="BI696" s="205">
        <v>0.89552411692603906</v>
      </c>
      <c r="BJ696" s="205">
        <v>0.97184342302273918</v>
      </c>
      <c r="BK696" s="205">
        <v>1.9393619080202824</v>
      </c>
      <c r="BL696" s="205">
        <v>1.3501152661896012</v>
      </c>
      <c r="BM696" s="254">
        <v>1.5734937536723685</v>
      </c>
      <c r="BN696" s="250">
        <v>1</v>
      </c>
      <c r="BO696" s="158">
        <v>-377</v>
      </c>
      <c r="BP696" s="158">
        <v>-100</v>
      </c>
      <c r="BQ696" s="158">
        <v>170</v>
      </c>
      <c r="BR696" s="158">
        <v>-816</v>
      </c>
      <c r="BS696" s="158">
        <v>197</v>
      </c>
      <c r="BT696" s="158">
        <v>706</v>
      </c>
      <c r="BU696" s="158">
        <v>81</v>
      </c>
      <c r="BV696" s="158">
        <v>-247</v>
      </c>
      <c r="BW696" s="250">
        <v>-6.5304001385761294</v>
      </c>
      <c r="BX696" s="250">
        <v>-3.5223670306445931</v>
      </c>
      <c r="BY696" s="250">
        <v>6.6147859922178993</v>
      </c>
      <c r="BZ696" s="250">
        <v>-23.908584822736596</v>
      </c>
      <c r="CA696" s="250">
        <v>6.3733419605305723</v>
      </c>
      <c r="CB696" s="250">
        <v>32.018140589569164</v>
      </c>
      <c r="CC696" s="250">
        <v>4.5788581119276435</v>
      </c>
      <c r="CD696" s="255">
        <v>-11.784351145038167</v>
      </c>
    </row>
    <row r="697" spans="1:82" x14ac:dyDescent="0.75">
      <c r="A697" s="151" t="s">
        <v>1388</v>
      </c>
      <c r="B697" s="148" t="s">
        <v>1389</v>
      </c>
      <c r="C697" s="148" t="s">
        <v>751</v>
      </c>
      <c r="D697" s="158">
        <v>65631</v>
      </c>
      <c r="E697" s="157">
        <v>32224</v>
      </c>
      <c r="F697" s="250">
        <v>49.098749066751992</v>
      </c>
      <c r="G697" s="157">
        <v>33407</v>
      </c>
      <c r="H697" s="250">
        <v>50.901250933248008</v>
      </c>
      <c r="I697" s="205">
        <v>96.458825994552043</v>
      </c>
      <c r="J697" s="251">
        <v>62110</v>
      </c>
      <c r="K697" s="251">
        <v>30115</v>
      </c>
      <c r="L697" s="250">
        <v>48.486556110127196</v>
      </c>
      <c r="M697" s="252">
        <v>31995</v>
      </c>
      <c r="N697" s="250">
        <v>51.513443889872804</v>
      </c>
      <c r="O697" s="250">
        <v>94.124081887794958</v>
      </c>
      <c r="P697" s="250">
        <v>37.4</v>
      </c>
      <c r="Q697" s="253">
        <v>16981</v>
      </c>
      <c r="R697" s="253">
        <v>6025</v>
      </c>
      <c r="S697" s="253">
        <v>8016</v>
      </c>
      <c r="T697" s="253">
        <v>7903</v>
      </c>
      <c r="U697" s="253">
        <v>9718</v>
      </c>
      <c r="V697" s="253">
        <v>8272</v>
      </c>
      <c r="W697" s="253">
        <v>4966</v>
      </c>
      <c r="X697" s="253">
        <v>3750</v>
      </c>
      <c r="Y697" s="250">
        <v>36.1</v>
      </c>
      <c r="Z697" s="158">
        <v>16669</v>
      </c>
      <c r="AA697" s="158">
        <v>6194</v>
      </c>
      <c r="AB697" s="158">
        <v>7165</v>
      </c>
      <c r="AC697" s="158">
        <v>9640</v>
      </c>
      <c r="AD697" s="158">
        <v>8520</v>
      </c>
      <c r="AE697" s="158">
        <v>5788</v>
      </c>
      <c r="AF697" s="158">
        <v>4409</v>
      </c>
      <c r="AG697" s="158">
        <v>3725</v>
      </c>
      <c r="AH697" s="250">
        <v>25.873443951791074</v>
      </c>
      <c r="AI697" s="250">
        <v>9.1801130563300877</v>
      </c>
      <c r="AJ697" s="250">
        <v>12.213740458015266</v>
      </c>
      <c r="AK697" s="250">
        <v>12.041565723514802</v>
      </c>
      <c r="AL697" s="250">
        <v>14.807027167039966</v>
      </c>
      <c r="AM697" s="250">
        <v>12.603800033520745</v>
      </c>
      <c r="AN697" s="250">
        <v>7.5665462967195385</v>
      </c>
      <c r="AO697" s="250">
        <v>5.7137633130685188</v>
      </c>
      <c r="AP697" s="250">
        <v>26.837868298180645</v>
      </c>
      <c r="AQ697" s="250">
        <v>9.9726292062469817</v>
      </c>
      <c r="AR697" s="250">
        <v>11.535984543551763</v>
      </c>
      <c r="AS697" s="250">
        <v>15.520850104653036</v>
      </c>
      <c r="AT697" s="250">
        <v>13.717597810336498</v>
      </c>
      <c r="AU697" s="250">
        <v>9.3189502495572363</v>
      </c>
      <c r="AV697" s="250">
        <v>7.0986958621800031</v>
      </c>
      <c r="AW697" s="250">
        <v>5.9974239252938339</v>
      </c>
      <c r="AX697" s="205">
        <v>1.0768606630261748</v>
      </c>
      <c r="AY697" s="205">
        <v>0.92407107869113736</v>
      </c>
      <c r="AZ697" s="205">
        <v>0.91830865103576387</v>
      </c>
      <c r="BA697" s="205">
        <v>0.90521666223308273</v>
      </c>
      <c r="BB697" s="205">
        <v>1.0157603073606136</v>
      </c>
      <c r="BC697" s="205">
        <v>1.0666326585809758</v>
      </c>
      <c r="BD697" s="205">
        <v>1.0758952016665297</v>
      </c>
      <c r="BE697" s="205">
        <v>0.95076326440889147</v>
      </c>
      <c r="BF697" s="205">
        <v>1.0447317467197272</v>
      </c>
      <c r="BG697" s="205">
        <v>1.0339569603587178</v>
      </c>
      <c r="BH697" s="205">
        <v>0.8138226259141047</v>
      </c>
      <c r="BI697" s="205">
        <v>0.9674528739858943</v>
      </c>
      <c r="BJ697" s="205">
        <v>1.024586612487473</v>
      </c>
      <c r="BK697" s="205">
        <v>1.9033348739201505</v>
      </c>
      <c r="BL697" s="205">
        <v>0.91773571691869194</v>
      </c>
      <c r="BM697" s="254">
        <v>1.5797804651293432</v>
      </c>
      <c r="BN697" s="250">
        <v>1.2999999999999972</v>
      </c>
      <c r="BO697" s="158">
        <v>312</v>
      </c>
      <c r="BP697" s="158">
        <v>-169</v>
      </c>
      <c r="BQ697" s="158">
        <v>851</v>
      </c>
      <c r="BR697" s="158">
        <v>-1737</v>
      </c>
      <c r="BS697" s="158">
        <v>1198</v>
      </c>
      <c r="BT697" s="158">
        <v>2484</v>
      </c>
      <c r="BU697" s="158">
        <v>557</v>
      </c>
      <c r="BV697" s="158">
        <v>25</v>
      </c>
      <c r="BW697" s="250">
        <v>1.8717379566860641</v>
      </c>
      <c r="BX697" s="250">
        <v>-2.7284468840813694</v>
      </c>
      <c r="BY697" s="250">
        <v>11.877180739706908</v>
      </c>
      <c r="BZ697" s="250">
        <v>-18.018672199170123</v>
      </c>
      <c r="CA697" s="250">
        <v>14.061032863849764</v>
      </c>
      <c r="CB697" s="250">
        <v>42.916378714581896</v>
      </c>
      <c r="CC697" s="250">
        <v>12.633250170106599</v>
      </c>
      <c r="CD697" s="255">
        <v>0.67114093959731547</v>
      </c>
    </row>
    <row r="698" spans="1:82" x14ac:dyDescent="0.75">
      <c r="A698" s="151" t="s">
        <v>1390</v>
      </c>
      <c r="B698" s="148" t="s">
        <v>1391</v>
      </c>
      <c r="C698" s="148" t="s">
        <v>751</v>
      </c>
      <c r="D698" s="158">
        <v>40648</v>
      </c>
      <c r="E698" s="157">
        <v>20428</v>
      </c>
      <c r="F698" s="250">
        <v>50.255855146624683</v>
      </c>
      <c r="G698" s="157">
        <v>20220</v>
      </c>
      <c r="H698" s="250">
        <v>49.744144853375325</v>
      </c>
      <c r="I698" s="205">
        <v>101.02868447082096</v>
      </c>
      <c r="J698" s="251">
        <v>39311</v>
      </c>
      <c r="K698" s="251">
        <v>19581</v>
      </c>
      <c r="L698" s="250">
        <v>49.810485614713443</v>
      </c>
      <c r="M698" s="252">
        <v>19730</v>
      </c>
      <c r="N698" s="250">
        <v>50.189514385286557</v>
      </c>
      <c r="O698" s="250">
        <v>99.244804865686774</v>
      </c>
      <c r="P698" s="250">
        <v>39.6</v>
      </c>
      <c r="Q698" s="253">
        <v>10304</v>
      </c>
      <c r="R698" s="253">
        <v>3372</v>
      </c>
      <c r="S698" s="253">
        <v>4646</v>
      </c>
      <c r="T698" s="253">
        <v>4583</v>
      </c>
      <c r="U698" s="253">
        <v>5744</v>
      </c>
      <c r="V698" s="253">
        <v>5322</v>
      </c>
      <c r="W698" s="253">
        <v>3235</v>
      </c>
      <c r="X698" s="253">
        <v>3442</v>
      </c>
      <c r="Y698" s="250">
        <v>38.6</v>
      </c>
      <c r="Z698" s="158">
        <v>9930</v>
      </c>
      <c r="AA698" s="158">
        <v>3198</v>
      </c>
      <c r="AB698" s="158">
        <v>4662</v>
      </c>
      <c r="AC698" s="158">
        <v>5680</v>
      </c>
      <c r="AD698" s="158">
        <v>5626</v>
      </c>
      <c r="AE698" s="158">
        <v>3762</v>
      </c>
      <c r="AF698" s="158">
        <v>3140</v>
      </c>
      <c r="AG698" s="158">
        <v>3313</v>
      </c>
      <c r="AH698" s="250">
        <v>25.349340680968314</v>
      </c>
      <c r="AI698" s="250">
        <v>8.2956111001771298</v>
      </c>
      <c r="AJ698" s="250">
        <v>11.429836646329463</v>
      </c>
      <c r="AK698" s="250">
        <v>11.274847470970281</v>
      </c>
      <c r="AL698" s="250">
        <v>14.131076559732335</v>
      </c>
      <c r="AM698" s="250">
        <v>13.092895099389883</v>
      </c>
      <c r="AN698" s="250">
        <v>7.9585711474119263</v>
      </c>
      <c r="AO698" s="250">
        <v>8.4678212950206646</v>
      </c>
      <c r="AP698" s="250">
        <v>25.260105314034242</v>
      </c>
      <c r="AQ698" s="250">
        <v>8.1351275724351968</v>
      </c>
      <c r="AR698" s="250">
        <v>11.859276029610033</v>
      </c>
      <c r="AS698" s="250">
        <v>14.448881992317672</v>
      </c>
      <c r="AT698" s="250">
        <v>14.311515860700567</v>
      </c>
      <c r="AU698" s="250">
        <v>9.5698405026582893</v>
      </c>
      <c r="AV698" s="250">
        <v>7.9875861718094177</v>
      </c>
      <c r="AW698" s="250">
        <v>8.4276665564345858</v>
      </c>
      <c r="AX698" s="205">
        <v>1.055047324347181</v>
      </c>
      <c r="AY698" s="205">
        <v>0.83503702522018464</v>
      </c>
      <c r="AZ698" s="205">
        <v>0.85936965079046457</v>
      </c>
      <c r="BA698" s="205">
        <v>0.84757912959177528</v>
      </c>
      <c r="BB698" s="205">
        <v>0.96939017587549337</v>
      </c>
      <c r="BC698" s="205">
        <v>1.1080237286566179</v>
      </c>
      <c r="BD698" s="205">
        <v>1.1316376288260435</v>
      </c>
      <c r="BE698" s="205">
        <v>1.4090351622495407</v>
      </c>
      <c r="BF698" s="205">
        <v>0.98331334120319291</v>
      </c>
      <c r="BG698" s="205">
        <v>0.84344575567459179</v>
      </c>
      <c r="BH698" s="205">
        <v>0.83662968890264522</v>
      </c>
      <c r="BI698" s="205">
        <v>0.90063445720412449</v>
      </c>
      <c r="BJ698" s="205">
        <v>1.0689471843405967</v>
      </c>
      <c r="BK698" s="205">
        <v>2.0354722143705759</v>
      </c>
      <c r="BL698" s="205">
        <v>1.2896154591476949</v>
      </c>
      <c r="BM698" s="254">
        <v>1.6223122428646339</v>
      </c>
      <c r="BN698" s="250">
        <v>1</v>
      </c>
      <c r="BO698" s="158">
        <v>374</v>
      </c>
      <c r="BP698" s="158">
        <v>174</v>
      </c>
      <c r="BQ698" s="158">
        <v>-16</v>
      </c>
      <c r="BR698" s="158">
        <v>-1097</v>
      </c>
      <c r="BS698" s="158">
        <v>118</v>
      </c>
      <c r="BT698" s="158">
        <v>1560</v>
      </c>
      <c r="BU698" s="158">
        <v>95</v>
      </c>
      <c r="BV698" s="158">
        <v>129</v>
      </c>
      <c r="BW698" s="250">
        <v>3.7663645518630413</v>
      </c>
      <c r="BX698" s="250">
        <v>5.4409005628517821</v>
      </c>
      <c r="BY698" s="250">
        <v>-0.34320034320034321</v>
      </c>
      <c r="BZ698" s="250">
        <v>-19.31338028169014</v>
      </c>
      <c r="CA698" s="250">
        <v>2.0974049057945257</v>
      </c>
      <c r="CB698" s="250">
        <v>41.467304625199361</v>
      </c>
      <c r="CC698" s="250">
        <v>3.0254777070063694</v>
      </c>
      <c r="CD698" s="255">
        <v>3.8937518865076974</v>
      </c>
    </row>
    <row r="699" spans="1:82" x14ac:dyDescent="0.75">
      <c r="A699" s="151" t="s">
        <v>1392</v>
      </c>
      <c r="B699" s="148" t="s">
        <v>1393</v>
      </c>
      <c r="C699" s="148" t="s">
        <v>751</v>
      </c>
      <c r="D699" s="158">
        <v>74749</v>
      </c>
      <c r="E699" s="157">
        <v>36777</v>
      </c>
      <c r="F699" s="250">
        <v>49.20065820278532</v>
      </c>
      <c r="G699" s="157">
        <v>37972</v>
      </c>
      <c r="H699" s="250">
        <v>50.79934179721468</v>
      </c>
      <c r="I699" s="205">
        <v>96.852944274728742</v>
      </c>
      <c r="J699" s="251">
        <v>75555</v>
      </c>
      <c r="K699" s="251">
        <v>37030</v>
      </c>
      <c r="L699" s="250">
        <v>49.010654490106539</v>
      </c>
      <c r="M699" s="252">
        <v>38525</v>
      </c>
      <c r="N699" s="250">
        <v>50.989345509893461</v>
      </c>
      <c r="O699" s="250">
        <v>96.119402985074629</v>
      </c>
      <c r="P699" s="250">
        <v>42.6</v>
      </c>
      <c r="Q699" s="253">
        <v>17004</v>
      </c>
      <c r="R699" s="253">
        <v>5639</v>
      </c>
      <c r="S699" s="253">
        <v>8249</v>
      </c>
      <c r="T699" s="253">
        <v>8973</v>
      </c>
      <c r="U699" s="253">
        <v>12281</v>
      </c>
      <c r="V699" s="253">
        <v>9841</v>
      </c>
      <c r="W699" s="253">
        <v>6280</v>
      </c>
      <c r="X699" s="253">
        <v>6482</v>
      </c>
      <c r="Y699" s="250">
        <v>38</v>
      </c>
      <c r="Z699" s="158">
        <v>19385</v>
      </c>
      <c r="AA699" s="158">
        <v>5825</v>
      </c>
      <c r="AB699" s="158">
        <v>9026</v>
      </c>
      <c r="AC699" s="158">
        <v>12425</v>
      </c>
      <c r="AD699" s="158">
        <v>10415</v>
      </c>
      <c r="AE699" s="158">
        <v>6883</v>
      </c>
      <c r="AF699" s="158">
        <v>5522</v>
      </c>
      <c r="AG699" s="158">
        <v>6074</v>
      </c>
      <c r="AH699" s="250">
        <v>22.74813040977137</v>
      </c>
      <c r="AI699" s="250">
        <v>7.5439136309515851</v>
      </c>
      <c r="AJ699" s="250">
        <v>11.035599138450012</v>
      </c>
      <c r="AK699" s="250">
        <v>12.004173968882528</v>
      </c>
      <c r="AL699" s="250">
        <v>16.429651232792413</v>
      </c>
      <c r="AM699" s="250">
        <v>13.165393516970129</v>
      </c>
      <c r="AN699" s="250">
        <v>8.4014501866245705</v>
      </c>
      <c r="AO699" s="250">
        <v>8.6716879155573974</v>
      </c>
      <c r="AP699" s="250">
        <v>25.656806300046327</v>
      </c>
      <c r="AQ699" s="250">
        <v>7.7096155118787628</v>
      </c>
      <c r="AR699" s="250">
        <v>11.94626431076699</v>
      </c>
      <c r="AS699" s="250">
        <v>16.444973860101914</v>
      </c>
      <c r="AT699" s="250">
        <v>13.784660181324861</v>
      </c>
      <c r="AU699" s="250">
        <v>9.1099199258818082</v>
      </c>
      <c r="AV699" s="250">
        <v>7.308583151346701</v>
      </c>
      <c r="AW699" s="250">
        <v>8.039176758652637</v>
      </c>
      <c r="AX699" s="205">
        <v>0.94678415603719923</v>
      </c>
      <c r="AY699" s="205">
        <v>0.75937108440067858</v>
      </c>
      <c r="AZ699" s="205">
        <v>0.82972830420274524</v>
      </c>
      <c r="BA699" s="205">
        <v>0.90240576204780465</v>
      </c>
      <c r="BB699" s="205">
        <v>1.1270721258077545</v>
      </c>
      <c r="BC699" s="205">
        <v>1.1141591147846799</v>
      </c>
      <c r="BD699" s="205">
        <v>1.1946110667093415</v>
      </c>
      <c r="BE699" s="205">
        <v>1.4429583198998037</v>
      </c>
      <c r="BF699" s="205">
        <v>0.99875592812690694</v>
      </c>
      <c r="BG699" s="205">
        <v>0.79932888863482376</v>
      </c>
      <c r="BH699" s="205">
        <v>0.84276640234289346</v>
      </c>
      <c r="BI699" s="205">
        <v>1.0250557872992332</v>
      </c>
      <c r="BJ699" s="205">
        <v>1.0295955949978488</v>
      </c>
      <c r="BK699" s="205">
        <v>1.9034342238692341</v>
      </c>
      <c r="BL699" s="205">
        <v>1.2301681084977996</v>
      </c>
      <c r="BM699" s="254">
        <v>1.544344926456112</v>
      </c>
      <c r="BN699" s="250">
        <v>4.6000000000000014</v>
      </c>
      <c r="BO699" s="158">
        <v>-2381</v>
      </c>
      <c r="BP699" s="158">
        <v>-186</v>
      </c>
      <c r="BQ699" s="158">
        <v>-777</v>
      </c>
      <c r="BR699" s="158">
        <v>-3452</v>
      </c>
      <c r="BS699" s="158">
        <v>1866</v>
      </c>
      <c r="BT699" s="158">
        <v>2958</v>
      </c>
      <c r="BU699" s="158">
        <v>758</v>
      </c>
      <c r="BV699" s="158">
        <v>408</v>
      </c>
      <c r="BW699" s="250">
        <v>-12.282692803714212</v>
      </c>
      <c r="BX699" s="250">
        <v>-3.1931330472103001</v>
      </c>
      <c r="BY699" s="250">
        <v>-8.6084644360735645</v>
      </c>
      <c r="BZ699" s="250">
        <v>-27.78269617706237</v>
      </c>
      <c r="CA699" s="250">
        <v>17.916466634661546</v>
      </c>
      <c r="CB699" s="250">
        <v>42.975446752869388</v>
      </c>
      <c r="CC699" s="250">
        <v>13.726910539659542</v>
      </c>
      <c r="CD699" s="255">
        <v>6.7171550872571624</v>
      </c>
    </row>
    <row r="700" spans="1:82" x14ac:dyDescent="0.75">
      <c r="A700" s="151" t="s">
        <v>1394</v>
      </c>
      <c r="B700" s="148" t="s">
        <v>1395</v>
      </c>
      <c r="C700" s="148" t="s">
        <v>751</v>
      </c>
      <c r="D700" s="158">
        <v>35021</v>
      </c>
      <c r="E700" s="157">
        <v>17159</v>
      </c>
      <c r="F700" s="250">
        <v>48.996316495816792</v>
      </c>
      <c r="G700" s="157">
        <v>17862</v>
      </c>
      <c r="H700" s="250">
        <v>51.003683504183208</v>
      </c>
      <c r="I700" s="205">
        <v>96.064270518418994</v>
      </c>
      <c r="J700" s="251">
        <v>34895</v>
      </c>
      <c r="K700" s="251">
        <v>16924</v>
      </c>
      <c r="L700" s="250">
        <v>48.499785069494195</v>
      </c>
      <c r="M700" s="252">
        <v>17971</v>
      </c>
      <c r="N700" s="250">
        <v>51.500214930505805</v>
      </c>
      <c r="O700" s="250">
        <v>94.173946914473319</v>
      </c>
      <c r="P700" s="250">
        <v>37</v>
      </c>
      <c r="Q700" s="253">
        <v>7030</v>
      </c>
      <c r="R700" s="253">
        <v>6048</v>
      </c>
      <c r="S700" s="253">
        <v>3747</v>
      </c>
      <c r="T700" s="253">
        <v>3994</v>
      </c>
      <c r="U700" s="253">
        <v>4604</v>
      </c>
      <c r="V700" s="253">
        <v>4252</v>
      </c>
      <c r="W700" s="253">
        <v>2865</v>
      </c>
      <c r="X700" s="253">
        <v>2481</v>
      </c>
      <c r="Y700" s="250">
        <v>34.799999999999997</v>
      </c>
      <c r="Z700" s="158">
        <v>7551</v>
      </c>
      <c r="AA700" s="158">
        <v>5550</v>
      </c>
      <c r="AB700" s="158">
        <v>4455</v>
      </c>
      <c r="AC700" s="158">
        <v>4654</v>
      </c>
      <c r="AD700" s="158">
        <v>4407</v>
      </c>
      <c r="AE700" s="158">
        <v>3235</v>
      </c>
      <c r="AF700" s="158">
        <v>2490</v>
      </c>
      <c r="AG700" s="158">
        <v>2553</v>
      </c>
      <c r="AH700" s="250">
        <v>20.073670083664087</v>
      </c>
      <c r="AI700" s="250">
        <v>17.269638217069758</v>
      </c>
      <c r="AJ700" s="250">
        <v>10.699294708888953</v>
      </c>
      <c r="AK700" s="250">
        <v>11.40458581993661</v>
      </c>
      <c r="AL700" s="250">
        <v>13.146397875560378</v>
      </c>
      <c r="AM700" s="250">
        <v>12.141286656577483</v>
      </c>
      <c r="AN700" s="250">
        <v>8.1808058022329462</v>
      </c>
      <c r="AO700" s="250">
        <v>7.0843208360697867</v>
      </c>
      <c r="AP700" s="250">
        <v>21.639203324258492</v>
      </c>
      <c r="AQ700" s="250">
        <v>15.904857429431152</v>
      </c>
      <c r="AR700" s="250">
        <v>12.766872044705547</v>
      </c>
      <c r="AS700" s="250">
        <v>13.337154320103167</v>
      </c>
      <c r="AT700" s="250">
        <v>12.629316520991546</v>
      </c>
      <c r="AU700" s="250">
        <v>9.2706691503080663</v>
      </c>
      <c r="AV700" s="250">
        <v>7.1356927926637059</v>
      </c>
      <c r="AW700" s="250">
        <v>7.3162344175383298</v>
      </c>
      <c r="AX700" s="205">
        <v>0.83547229800332812</v>
      </c>
      <c r="AY700" s="205">
        <v>1.7383634730782918</v>
      </c>
      <c r="AZ700" s="205">
        <v>0.80444274421322559</v>
      </c>
      <c r="BA700" s="205">
        <v>0.857332123339556</v>
      </c>
      <c r="BB700" s="205">
        <v>0.90184133493648544</v>
      </c>
      <c r="BC700" s="205">
        <v>1.027491140025762</v>
      </c>
      <c r="BD700" s="205">
        <v>1.1632374088828461</v>
      </c>
      <c r="BE700" s="205">
        <v>1.1788223689308543</v>
      </c>
      <c r="BF700" s="205">
        <v>0.84236059419475051</v>
      </c>
      <c r="BG700" s="205">
        <v>1.649007268050444</v>
      </c>
      <c r="BH700" s="205">
        <v>0.90065735550411219</v>
      </c>
      <c r="BI700" s="205">
        <v>0.83133772897587299</v>
      </c>
      <c r="BJ700" s="205">
        <v>0.94330135721900032</v>
      </c>
      <c r="BK700" s="205">
        <v>1.902026674694248</v>
      </c>
      <c r="BL700" s="205">
        <v>1.119542277144564</v>
      </c>
      <c r="BM700" s="254">
        <v>1.5715956872964072</v>
      </c>
      <c r="BN700" s="250">
        <v>2.2000000000000028</v>
      </c>
      <c r="BO700" s="158">
        <v>-521</v>
      </c>
      <c r="BP700" s="158">
        <v>498</v>
      </c>
      <c r="BQ700" s="158">
        <v>-708</v>
      </c>
      <c r="BR700" s="158">
        <v>-660</v>
      </c>
      <c r="BS700" s="158">
        <v>197</v>
      </c>
      <c r="BT700" s="158">
        <v>1017</v>
      </c>
      <c r="BU700" s="158">
        <v>375</v>
      </c>
      <c r="BV700" s="158">
        <v>-72</v>
      </c>
      <c r="BW700" s="250">
        <v>-6.8997483776983186</v>
      </c>
      <c r="BX700" s="250">
        <v>8.9729729729729737</v>
      </c>
      <c r="BY700" s="250">
        <v>-15.892255892255891</v>
      </c>
      <c r="BZ700" s="250">
        <v>-14.181349376880103</v>
      </c>
      <c r="CA700" s="250">
        <v>4.4701611073292495</v>
      </c>
      <c r="CB700" s="250">
        <v>31.437403400309115</v>
      </c>
      <c r="CC700" s="250">
        <v>15.060240963855422</v>
      </c>
      <c r="CD700" s="255">
        <v>-2.82021151586369</v>
      </c>
    </row>
    <row r="701" spans="1:82" x14ac:dyDescent="0.75">
      <c r="A701" s="151" t="s">
        <v>1396</v>
      </c>
      <c r="B701" s="148" t="s">
        <v>1397</v>
      </c>
      <c r="C701" s="148" t="s">
        <v>751</v>
      </c>
      <c r="D701" s="158">
        <v>67972</v>
      </c>
      <c r="E701" s="157">
        <v>32375</v>
      </c>
      <c r="F701" s="250">
        <v>47.62990643206026</v>
      </c>
      <c r="G701" s="157">
        <v>35597</v>
      </c>
      <c r="H701" s="250">
        <v>52.370093567939733</v>
      </c>
      <c r="I701" s="205">
        <v>90.948675450178385</v>
      </c>
      <c r="J701" s="251">
        <v>73346</v>
      </c>
      <c r="K701" s="251">
        <v>35204</v>
      </c>
      <c r="L701" s="250">
        <v>47.997164126196381</v>
      </c>
      <c r="M701" s="252">
        <v>38142</v>
      </c>
      <c r="N701" s="250">
        <v>52.002835873803619</v>
      </c>
      <c r="O701" s="250">
        <v>92.297205180640759</v>
      </c>
      <c r="P701" s="250">
        <v>44.5</v>
      </c>
      <c r="Q701" s="253">
        <v>14063</v>
      </c>
      <c r="R701" s="253">
        <v>4969</v>
      </c>
      <c r="S701" s="253">
        <v>6803</v>
      </c>
      <c r="T701" s="253">
        <v>8636</v>
      </c>
      <c r="U701" s="253">
        <v>10721</v>
      </c>
      <c r="V701" s="253">
        <v>9475</v>
      </c>
      <c r="W701" s="253">
        <v>7308</v>
      </c>
      <c r="X701" s="253">
        <v>5997</v>
      </c>
      <c r="Y701" s="250">
        <v>39.6</v>
      </c>
      <c r="Z701" s="158">
        <v>16401</v>
      </c>
      <c r="AA701" s="158">
        <v>5424</v>
      </c>
      <c r="AB701" s="158">
        <v>9453</v>
      </c>
      <c r="AC701" s="158">
        <v>11481</v>
      </c>
      <c r="AD701" s="158">
        <v>10272</v>
      </c>
      <c r="AE701" s="158">
        <v>8444</v>
      </c>
      <c r="AF701" s="158">
        <v>6548</v>
      </c>
      <c r="AG701" s="158">
        <v>5323</v>
      </c>
      <c r="AH701" s="250">
        <v>20.689401518272231</v>
      </c>
      <c r="AI701" s="250">
        <v>7.3103630906843993</v>
      </c>
      <c r="AJ701" s="250">
        <v>10.008532925322191</v>
      </c>
      <c r="AK701" s="250">
        <v>12.705231565938915</v>
      </c>
      <c r="AL701" s="250">
        <v>15.772671099864649</v>
      </c>
      <c r="AM701" s="250">
        <v>13.939563349614549</v>
      </c>
      <c r="AN701" s="250">
        <v>10.751485905961278</v>
      </c>
      <c r="AO701" s="250">
        <v>8.8227505443417886</v>
      </c>
      <c r="AP701" s="250">
        <v>22.361137621683529</v>
      </c>
      <c r="AQ701" s="250">
        <v>7.3950863032748888</v>
      </c>
      <c r="AR701" s="250">
        <v>12.888228396913259</v>
      </c>
      <c r="AS701" s="250">
        <v>15.653205355438606</v>
      </c>
      <c r="AT701" s="250">
        <v>14.004853707086959</v>
      </c>
      <c r="AU701" s="250">
        <v>11.512556921986203</v>
      </c>
      <c r="AV701" s="250">
        <v>8.9275488779210868</v>
      </c>
      <c r="AW701" s="250">
        <v>7.2573828156954709</v>
      </c>
      <c r="AX701" s="205">
        <v>0.8610992289273145</v>
      </c>
      <c r="AY701" s="205">
        <v>0.73586186416021748</v>
      </c>
      <c r="AZ701" s="205">
        <v>0.75250676900278379</v>
      </c>
      <c r="BA701" s="205">
        <v>0.95510729875920264</v>
      </c>
      <c r="BB701" s="205">
        <v>1.0820033666149578</v>
      </c>
      <c r="BC701" s="205">
        <v>1.1796754530787301</v>
      </c>
      <c r="BD701" s="205">
        <v>1.5287651252492984</v>
      </c>
      <c r="BE701" s="205">
        <v>1.4680949575593893</v>
      </c>
      <c r="BF701" s="205">
        <v>0.8704637084654494</v>
      </c>
      <c r="BG701" s="205">
        <v>0.7667186654182242</v>
      </c>
      <c r="BH701" s="205">
        <v>0.90921861396039561</v>
      </c>
      <c r="BI701" s="205">
        <v>0.97570290326239872</v>
      </c>
      <c r="BJ701" s="205">
        <v>1.0460421581477219</v>
      </c>
      <c r="BK701" s="205">
        <v>2.3696677301240956</v>
      </c>
      <c r="BL701" s="205">
        <v>1.1105367078064878</v>
      </c>
      <c r="BM701" s="254">
        <v>1.9516482052157671</v>
      </c>
      <c r="BN701" s="250">
        <v>4.8999999999999986</v>
      </c>
      <c r="BO701" s="158">
        <v>-2338</v>
      </c>
      <c r="BP701" s="158">
        <v>-455</v>
      </c>
      <c r="BQ701" s="158">
        <v>-2650</v>
      </c>
      <c r="BR701" s="158">
        <v>-2845</v>
      </c>
      <c r="BS701" s="158">
        <v>449</v>
      </c>
      <c r="BT701" s="158">
        <v>1031</v>
      </c>
      <c r="BU701" s="158">
        <v>760</v>
      </c>
      <c r="BV701" s="158">
        <v>674</v>
      </c>
      <c r="BW701" s="250">
        <v>-14.255228339735382</v>
      </c>
      <c r="BX701" s="250">
        <v>-8.3886430678466066</v>
      </c>
      <c r="BY701" s="250">
        <v>-28.033428541203854</v>
      </c>
      <c r="BZ701" s="250">
        <v>-24.78007142234997</v>
      </c>
      <c r="CA701" s="250">
        <v>4.3711059190031154</v>
      </c>
      <c r="CB701" s="250">
        <v>12.209853150165797</v>
      </c>
      <c r="CC701" s="250">
        <v>11.606597434331094</v>
      </c>
      <c r="CD701" s="255">
        <v>12.662032688333646</v>
      </c>
    </row>
    <row r="702" spans="1:82" x14ac:dyDescent="0.75">
      <c r="A702" s="151" t="s">
        <v>1398</v>
      </c>
      <c r="B702" s="148" t="s">
        <v>1399</v>
      </c>
      <c r="C702" s="148" t="s">
        <v>751</v>
      </c>
      <c r="D702" s="158">
        <v>23370</v>
      </c>
      <c r="E702" s="157">
        <v>11848</v>
      </c>
      <c r="F702" s="250">
        <v>50.697475395806592</v>
      </c>
      <c r="G702" s="157">
        <v>11522</v>
      </c>
      <c r="H702" s="250">
        <v>49.302524604193408</v>
      </c>
      <c r="I702" s="205">
        <v>102.82936990105884</v>
      </c>
      <c r="J702" s="251">
        <v>21912</v>
      </c>
      <c r="K702" s="251">
        <v>10937</v>
      </c>
      <c r="L702" s="250">
        <v>49.913289521723257</v>
      </c>
      <c r="M702" s="252">
        <v>10975</v>
      </c>
      <c r="N702" s="250">
        <v>50.086710478276743</v>
      </c>
      <c r="O702" s="250">
        <v>99.653758542141233</v>
      </c>
      <c r="P702" s="250">
        <v>28.5</v>
      </c>
      <c r="Q702" s="253">
        <v>4263</v>
      </c>
      <c r="R702" s="253">
        <v>6408</v>
      </c>
      <c r="S702" s="253">
        <v>2580</v>
      </c>
      <c r="T702" s="253">
        <v>2148</v>
      </c>
      <c r="U702" s="253">
        <v>2661</v>
      </c>
      <c r="V702" s="253">
        <v>2233</v>
      </c>
      <c r="W702" s="253">
        <v>1525</v>
      </c>
      <c r="X702" s="253">
        <v>1552</v>
      </c>
      <c r="Y702" s="250">
        <v>30.2</v>
      </c>
      <c r="Z702" s="158">
        <v>4245</v>
      </c>
      <c r="AA702" s="158">
        <v>5504</v>
      </c>
      <c r="AB702" s="158">
        <v>2300</v>
      </c>
      <c r="AC702" s="158">
        <v>2771</v>
      </c>
      <c r="AD702" s="158">
        <v>2380</v>
      </c>
      <c r="AE702" s="158">
        <v>1686</v>
      </c>
      <c r="AF702" s="158">
        <v>1414</v>
      </c>
      <c r="AG702" s="158">
        <v>1612</v>
      </c>
      <c r="AH702" s="250">
        <v>18.241335044929397</v>
      </c>
      <c r="AI702" s="250">
        <v>27.419768934531451</v>
      </c>
      <c r="AJ702" s="250">
        <v>11.0397946084724</v>
      </c>
      <c r="AK702" s="250">
        <v>9.1912708600770223</v>
      </c>
      <c r="AL702" s="250">
        <v>11.386392811296533</v>
      </c>
      <c r="AM702" s="250">
        <v>9.5549850235344458</v>
      </c>
      <c r="AN702" s="250">
        <v>6.5254599914420206</v>
      </c>
      <c r="AO702" s="250">
        <v>6.6409927257167309</v>
      </c>
      <c r="AP702" s="250">
        <v>19.372946330777658</v>
      </c>
      <c r="AQ702" s="250">
        <v>25.118656443957647</v>
      </c>
      <c r="AR702" s="250">
        <v>10.496531580868931</v>
      </c>
      <c r="AS702" s="250">
        <v>12.646038700255568</v>
      </c>
      <c r="AT702" s="250">
        <v>10.86162833150785</v>
      </c>
      <c r="AU702" s="250">
        <v>7.6944140197152251</v>
      </c>
      <c r="AV702" s="250">
        <v>6.453085067542899</v>
      </c>
      <c r="AW702" s="250">
        <v>7.3566995253742249</v>
      </c>
      <c r="AX702" s="205">
        <v>0.75920995239620848</v>
      </c>
      <c r="AY702" s="205">
        <v>2.760076624472799</v>
      </c>
      <c r="AZ702" s="205">
        <v>0.83004374699686423</v>
      </c>
      <c r="BA702" s="205">
        <v>0.69094764922402241</v>
      </c>
      <c r="BB702" s="205">
        <v>0.78110519628656472</v>
      </c>
      <c r="BC702" s="205">
        <v>0.8086179605554259</v>
      </c>
      <c r="BD702" s="205">
        <v>0.92786204143139905</v>
      </c>
      <c r="BE702" s="205">
        <v>1.1050531106839399</v>
      </c>
      <c r="BF702" s="205">
        <v>0.75414082200533505</v>
      </c>
      <c r="BG702" s="205">
        <v>2.6042891125261551</v>
      </c>
      <c r="BH702" s="205">
        <v>0.74049292124857746</v>
      </c>
      <c r="BI702" s="205">
        <v>0.78825878754097989</v>
      </c>
      <c r="BJ702" s="205">
        <v>0.81127024805260717</v>
      </c>
      <c r="BK702" s="205">
        <v>1.6401515910542759</v>
      </c>
      <c r="BL702" s="205">
        <v>1.1257343147948202</v>
      </c>
      <c r="BM702" s="254">
        <v>1.3043835017298211</v>
      </c>
      <c r="BN702" s="250">
        <v>-1.6999999999999993</v>
      </c>
      <c r="BO702" s="158">
        <v>18</v>
      </c>
      <c r="BP702" s="158">
        <v>904</v>
      </c>
      <c r="BQ702" s="158">
        <v>280</v>
      </c>
      <c r="BR702" s="158">
        <v>-623</v>
      </c>
      <c r="BS702" s="158">
        <v>281</v>
      </c>
      <c r="BT702" s="158">
        <v>547</v>
      </c>
      <c r="BU702" s="158">
        <v>111</v>
      </c>
      <c r="BV702" s="158">
        <v>-60</v>
      </c>
      <c r="BW702" s="250">
        <v>0.42402826855123671</v>
      </c>
      <c r="BX702" s="250">
        <v>16.424418604651162</v>
      </c>
      <c r="BY702" s="250">
        <v>12.173913043478262</v>
      </c>
      <c r="BZ702" s="250">
        <v>-22.482858173944425</v>
      </c>
      <c r="CA702" s="250">
        <v>11.806722689075629</v>
      </c>
      <c r="CB702" s="250">
        <v>32.443653618030844</v>
      </c>
      <c r="CC702" s="250">
        <v>7.8500707213578504</v>
      </c>
      <c r="CD702" s="255">
        <v>-3.7220843672456572</v>
      </c>
    </row>
    <row r="703" spans="1:82" x14ac:dyDescent="0.75">
      <c r="A703" s="151" t="s">
        <v>1400</v>
      </c>
      <c r="B703" s="148" t="s">
        <v>1401</v>
      </c>
      <c r="C703" s="148" t="s">
        <v>751</v>
      </c>
      <c r="D703" s="158">
        <v>51749</v>
      </c>
      <c r="E703" s="157">
        <v>25328</v>
      </c>
      <c r="F703" s="250">
        <v>48.943940945718758</v>
      </c>
      <c r="G703" s="157">
        <v>26421</v>
      </c>
      <c r="H703" s="250">
        <v>51.056059054281242</v>
      </c>
      <c r="I703" s="205">
        <v>95.863139169599947</v>
      </c>
      <c r="J703" s="251">
        <v>54356</v>
      </c>
      <c r="K703" s="251">
        <v>26279</v>
      </c>
      <c r="L703" s="250">
        <v>48.346088748252264</v>
      </c>
      <c r="M703" s="252">
        <v>28077</v>
      </c>
      <c r="N703" s="250">
        <v>51.653911251747743</v>
      </c>
      <c r="O703" s="250">
        <v>93.596181928268692</v>
      </c>
      <c r="P703" s="250">
        <v>43.4</v>
      </c>
      <c r="Q703" s="253">
        <v>11248</v>
      </c>
      <c r="R703" s="253">
        <v>4195</v>
      </c>
      <c r="S703" s="253">
        <v>5732</v>
      </c>
      <c r="T703" s="253">
        <v>5695</v>
      </c>
      <c r="U703" s="253">
        <v>8268</v>
      </c>
      <c r="V703" s="253">
        <v>7302</v>
      </c>
      <c r="W703" s="253">
        <v>4408</v>
      </c>
      <c r="X703" s="253">
        <v>4901</v>
      </c>
      <c r="Y703" s="250">
        <v>39.5</v>
      </c>
      <c r="Z703" s="158">
        <v>12967</v>
      </c>
      <c r="AA703" s="158">
        <v>4691</v>
      </c>
      <c r="AB703" s="158">
        <v>5942</v>
      </c>
      <c r="AC703" s="158">
        <v>8383</v>
      </c>
      <c r="AD703" s="158">
        <v>7580</v>
      </c>
      <c r="AE703" s="158">
        <v>5042</v>
      </c>
      <c r="AF703" s="158">
        <v>4730</v>
      </c>
      <c r="AG703" s="158">
        <v>5021</v>
      </c>
      <c r="AH703" s="250">
        <v>21.735685713733599</v>
      </c>
      <c r="AI703" s="250">
        <v>8.1064368393592137</v>
      </c>
      <c r="AJ703" s="250">
        <v>11.076542541884868</v>
      </c>
      <c r="AK703" s="250">
        <v>11.00504357572127</v>
      </c>
      <c r="AL703" s="250">
        <v>15.977120330827649</v>
      </c>
      <c r="AM703" s="250">
        <v>14.110417592610485</v>
      </c>
      <c r="AN703" s="250">
        <v>8.5180389959226268</v>
      </c>
      <c r="AO703" s="250">
        <v>9.4707144099402889</v>
      </c>
      <c r="AP703" s="250">
        <v>23.855692103907572</v>
      </c>
      <c r="AQ703" s="250">
        <v>8.6301420266391933</v>
      </c>
      <c r="AR703" s="250">
        <v>10.931635881963352</v>
      </c>
      <c r="AS703" s="250">
        <v>15.422400470969166</v>
      </c>
      <c r="AT703" s="250">
        <v>13.945102656560454</v>
      </c>
      <c r="AU703" s="250">
        <v>9.2758849069100009</v>
      </c>
      <c r="AV703" s="250">
        <v>8.7018912355581719</v>
      </c>
      <c r="AW703" s="250">
        <v>9.2372507174920884</v>
      </c>
      <c r="AX703" s="205">
        <v>0.90464589764824999</v>
      </c>
      <c r="AY703" s="205">
        <v>0.81599472561211273</v>
      </c>
      <c r="AZ703" s="205">
        <v>0.83280669625686832</v>
      </c>
      <c r="BA703" s="205">
        <v>0.82729680193418009</v>
      </c>
      <c r="BB703" s="205">
        <v>1.0960285596087878</v>
      </c>
      <c r="BC703" s="205">
        <v>1.1941344824946141</v>
      </c>
      <c r="BD703" s="205">
        <v>1.2111889525204911</v>
      </c>
      <c r="BE703" s="205">
        <v>1.5759153565364317</v>
      </c>
      <c r="BF703" s="205">
        <v>0.92864301307465968</v>
      </c>
      <c r="BG703" s="205">
        <v>0.89476859439818346</v>
      </c>
      <c r="BH703" s="205">
        <v>0.77118798013378653</v>
      </c>
      <c r="BI703" s="205">
        <v>0.96131626546199878</v>
      </c>
      <c r="BJ703" s="205">
        <v>1.0415792684130929</v>
      </c>
      <c r="BK703" s="205">
        <v>2.0842042796273055</v>
      </c>
      <c r="BL703" s="205">
        <v>1.4134993649227439</v>
      </c>
      <c r="BM703" s="254">
        <v>1.5724798802762976</v>
      </c>
      <c r="BN703" s="250">
        <v>3.8999999999999986</v>
      </c>
      <c r="BO703" s="158">
        <v>-1719</v>
      </c>
      <c r="BP703" s="158">
        <v>-496</v>
      </c>
      <c r="BQ703" s="158">
        <v>-210</v>
      </c>
      <c r="BR703" s="158">
        <v>-2688</v>
      </c>
      <c r="BS703" s="158">
        <v>688</v>
      </c>
      <c r="BT703" s="158">
        <v>2260</v>
      </c>
      <c r="BU703" s="158">
        <v>-322</v>
      </c>
      <c r="BV703" s="158">
        <v>-120</v>
      </c>
      <c r="BW703" s="250">
        <v>-13.256728618801572</v>
      </c>
      <c r="BX703" s="250">
        <v>-10.573438499253889</v>
      </c>
      <c r="BY703" s="250">
        <v>-3.5341635812857626</v>
      </c>
      <c r="BZ703" s="250">
        <v>-32.064893236311583</v>
      </c>
      <c r="CA703" s="250">
        <v>9.0765171503957784</v>
      </c>
      <c r="CB703" s="250">
        <v>44.823482744942481</v>
      </c>
      <c r="CC703" s="250">
        <v>-6.8076109936575051</v>
      </c>
      <c r="CD703" s="255">
        <v>-2.3899621589324833</v>
      </c>
    </row>
    <row r="704" spans="1:82" x14ac:dyDescent="0.75">
      <c r="A704" s="151" t="s">
        <v>1402</v>
      </c>
      <c r="B704" s="148" t="s">
        <v>1403</v>
      </c>
      <c r="C704" s="148" t="s">
        <v>751</v>
      </c>
      <c r="D704" s="158">
        <v>37121</v>
      </c>
      <c r="E704" s="157">
        <v>18207</v>
      </c>
      <c r="F704" s="250">
        <v>49.047708844050533</v>
      </c>
      <c r="G704" s="157">
        <v>18914</v>
      </c>
      <c r="H704" s="250">
        <v>50.95229115594946</v>
      </c>
      <c r="I704" s="205">
        <v>96.262028127313101</v>
      </c>
      <c r="J704" s="251">
        <v>37028</v>
      </c>
      <c r="K704" s="251">
        <v>18041</v>
      </c>
      <c r="L704" s="250">
        <v>48.722588311548016</v>
      </c>
      <c r="M704" s="252">
        <v>18987</v>
      </c>
      <c r="N704" s="250">
        <v>51.277411688451977</v>
      </c>
      <c r="O704" s="250">
        <v>95.017643650919041</v>
      </c>
      <c r="P704" s="250">
        <v>39.799999999999997</v>
      </c>
      <c r="Q704" s="253">
        <v>9052</v>
      </c>
      <c r="R704" s="253">
        <v>2965</v>
      </c>
      <c r="S704" s="253">
        <v>4360</v>
      </c>
      <c r="T704" s="253">
        <v>4557</v>
      </c>
      <c r="U704" s="253">
        <v>5303</v>
      </c>
      <c r="V704" s="253">
        <v>4739</v>
      </c>
      <c r="W704" s="253">
        <v>3341</v>
      </c>
      <c r="X704" s="253">
        <v>2804</v>
      </c>
      <c r="Y704" s="250">
        <v>38.1</v>
      </c>
      <c r="Z704" s="158">
        <v>9068</v>
      </c>
      <c r="AA704" s="158">
        <v>3057</v>
      </c>
      <c r="AB704" s="158">
        <v>4651</v>
      </c>
      <c r="AC704" s="158">
        <v>5469</v>
      </c>
      <c r="AD704" s="158">
        <v>4994</v>
      </c>
      <c r="AE704" s="158">
        <v>3831</v>
      </c>
      <c r="AF704" s="158">
        <v>2868</v>
      </c>
      <c r="AG704" s="158">
        <v>3090</v>
      </c>
      <c r="AH704" s="250">
        <v>24.385118935373509</v>
      </c>
      <c r="AI704" s="250">
        <v>7.9873925810188302</v>
      </c>
      <c r="AJ704" s="250">
        <v>11.745373238867488</v>
      </c>
      <c r="AK704" s="250">
        <v>12.276070148972281</v>
      </c>
      <c r="AL704" s="250">
        <v>14.285714285714285</v>
      </c>
      <c r="AM704" s="250">
        <v>12.766358664906658</v>
      </c>
      <c r="AN704" s="250">
        <v>9.0002963282239161</v>
      </c>
      <c r="AO704" s="250">
        <v>7.553675816923036</v>
      </c>
      <c r="AP704" s="250">
        <v>24.489575456411362</v>
      </c>
      <c r="AQ704" s="250">
        <v>8.2559144431241229</v>
      </c>
      <c r="AR704" s="250">
        <v>12.560764826617696</v>
      </c>
      <c r="AS704" s="250">
        <v>14.769903856540997</v>
      </c>
      <c r="AT704" s="250">
        <v>13.487090850167441</v>
      </c>
      <c r="AU704" s="250">
        <v>10.346224478772822</v>
      </c>
      <c r="AV704" s="250">
        <v>7.7454898995354862</v>
      </c>
      <c r="AW704" s="250">
        <v>8.3450361888300737</v>
      </c>
      <c r="AX704" s="205">
        <v>1.0149161199276935</v>
      </c>
      <c r="AY704" s="205">
        <v>0.80401171891692491</v>
      </c>
      <c r="AZ704" s="205">
        <v>0.88309374936960705</v>
      </c>
      <c r="BA704" s="205">
        <v>0.92284537582113124</v>
      </c>
      <c r="BB704" s="205">
        <v>0.97999830553588974</v>
      </c>
      <c r="BC704" s="205">
        <v>1.0803896481166155</v>
      </c>
      <c r="BD704" s="205">
        <v>1.2797616314475213</v>
      </c>
      <c r="BE704" s="205">
        <v>1.2569224667668908</v>
      </c>
      <c r="BF704" s="205">
        <v>0.95331852212478552</v>
      </c>
      <c r="BG704" s="205">
        <v>0.85596887501312413</v>
      </c>
      <c r="BH704" s="205">
        <v>0.88611722528714998</v>
      </c>
      <c r="BI704" s="205">
        <v>0.92064454190058442</v>
      </c>
      <c r="BJ704" s="205">
        <v>1.0073697244623381</v>
      </c>
      <c r="BK704" s="205">
        <v>2.0974133971994298</v>
      </c>
      <c r="BL704" s="205">
        <v>1.2769712237897506</v>
      </c>
      <c r="BM704" s="254">
        <v>1.7539275220602129</v>
      </c>
      <c r="BN704" s="250">
        <v>1.6999999999999957</v>
      </c>
      <c r="BO704" s="158">
        <v>-16</v>
      </c>
      <c r="BP704" s="158">
        <v>-92</v>
      </c>
      <c r="BQ704" s="158">
        <v>-291</v>
      </c>
      <c r="BR704" s="158">
        <v>-912</v>
      </c>
      <c r="BS704" s="158">
        <v>309</v>
      </c>
      <c r="BT704" s="158">
        <v>908</v>
      </c>
      <c r="BU704" s="158">
        <v>473</v>
      </c>
      <c r="BV704" s="158">
        <v>-286</v>
      </c>
      <c r="BW704" s="250">
        <v>-0.17644464049404499</v>
      </c>
      <c r="BX704" s="250">
        <v>-3.0094864245992805</v>
      </c>
      <c r="BY704" s="250">
        <v>-6.2567189851644809</v>
      </c>
      <c r="BZ704" s="250">
        <v>-16.675809105869448</v>
      </c>
      <c r="CA704" s="250">
        <v>6.1874249098918703</v>
      </c>
      <c r="CB704" s="250">
        <v>23.701383450796136</v>
      </c>
      <c r="CC704" s="250">
        <v>16.492329149232916</v>
      </c>
      <c r="CD704" s="255">
        <v>-9.2556634304207108</v>
      </c>
    </row>
    <row r="705" spans="1:82" x14ac:dyDescent="0.75">
      <c r="A705" s="151" t="s">
        <v>1404</v>
      </c>
      <c r="B705" s="148" t="s">
        <v>1405</v>
      </c>
      <c r="C705" s="148" t="s">
        <v>751</v>
      </c>
      <c r="D705" s="158">
        <v>31360</v>
      </c>
      <c r="E705" s="157">
        <v>15354</v>
      </c>
      <c r="F705" s="250">
        <v>48.960459183673471</v>
      </c>
      <c r="G705" s="157">
        <v>16006</v>
      </c>
      <c r="H705" s="250">
        <v>51.039540816326536</v>
      </c>
      <c r="I705" s="205">
        <v>95.92652755216794</v>
      </c>
      <c r="J705" s="251">
        <v>30892</v>
      </c>
      <c r="K705" s="251">
        <v>15134</v>
      </c>
      <c r="L705" s="250">
        <v>48.990029781173114</v>
      </c>
      <c r="M705" s="252">
        <v>15758</v>
      </c>
      <c r="N705" s="250">
        <v>51.009970218826886</v>
      </c>
      <c r="O705" s="250">
        <v>96.040106612514279</v>
      </c>
      <c r="P705" s="250">
        <v>40.299999999999997</v>
      </c>
      <c r="Q705" s="253">
        <v>7573</v>
      </c>
      <c r="R705" s="253">
        <v>2455</v>
      </c>
      <c r="S705" s="253">
        <v>3468</v>
      </c>
      <c r="T705" s="253">
        <v>4252</v>
      </c>
      <c r="U705" s="253">
        <v>4741</v>
      </c>
      <c r="V705" s="253">
        <v>4183</v>
      </c>
      <c r="W705" s="253">
        <v>2668</v>
      </c>
      <c r="X705" s="253">
        <v>2020</v>
      </c>
      <c r="Y705" s="250">
        <v>37.1</v>
      </c>
      <c r="Z705" s="158">
        <v>7623</v>
      </c>
      <c r="AA705" s="158">
        <v>2625</v>
      </c>
      <c r="AB705" s="158">
        <v>4169</v>
      </c>
      <c r="AC705" s="158">
        <v>4766</v>
      </c>
      <c r="AD705" s="158">
        <v>4385</v>
      </c>
      <c r="AE705" s="158">
        <v>2964</v>
      </c>
      <c r="AF705" s="158">
        <v>2327</v>
      </c>
      <c r="AG705" s="158">
        <v>2033</v>
      </c>
      <c r="AH705" s="250">
        <v>24.148596938775508</v>
      </c>
      <c r="AI705" s="250">
        <v>7.8284438775510212</v>
      </c>
      <c r="AJ705" s="250">
        <v>11.058673469387754</v>
      </c>
      <c r="AK705" s="250">
        <v>13.558673469387756</v>
      </c>
      <c r="AL705" s="250">
        <v>15.117984693877551</v>
      </c>
      <c r="AM705" s="250">
        <v>13.338647959183675</v>
      </c>
      <c r="AN705" s="250">
        <v>8.5076530612244898</v>
      </c>
      <c r="AO705" s="250">
        <v>6.441326530612244</v>
      </c>
      <c r="AP705" s="250">
        <v>24.676291596529847</v>
      </c>
      <c r="AQ705" s="250">
        <v>8.4973455910915447</v>
      </c>
      <c r="AR705" s="250">
        <v>13.495403340670723</v>
      </c>
      <c r="AS705" s="250">
        <v>15.427942509387544</v>
      </c>
      <c r="AT705" s="250">
        <v>14.194613492166255</v>
      </c>
      <c r="AU705" s="250">
        <v>9.594717078855366</v>
      </c>
      <c r="AV705" s="250">
        <v>7.5326945487504862</v>
      </c>
      <c r="AW705" s="250">
        <v>6.5809918425482321</v>
      </c>
      <c r="AX705" s="205">
        <v>1.0050720019760451</v>
      </c>
      <c r="AY705" s="205">
        <v>0.78801192686983501</v>
      </c>
      <c r="AZ705" s="205">
        <v>0.83146318286582388</v>
      </c>
      <c r="BA705" s="205">
        <v>1.0192642239455323</v>
      </c>
      <c r="BB705" s="205">
        <v>1.0370919568182262</v>
      </c>
      <c r="BC705" s="205">
        <v>1.1288212679303751</v>
      </c>
      <c r="BD705" s="205">
        <v>1.2097121655071885</v>
      </c>
      <c r="BE705" s="205">
        <v>1.071828898715717</v>
      </c>
      <c r="BF705" s="205">
        <v>0.96058691904213589</v>
      </c>
      <c r="BG705" s="205">
        <v>0.88100032968025843</v>
      </c>
      <c r="BH705" s="205">
        <v>0.95205264388237154</v>
      </c>
      <c r="BI705" s="205">
        <v>0.96166171438776304</v>
      </c>
      <c r="BJ705" s="205">
        <v>1.060215582537978</v>
      </c>
      <c r="BK705" s="205">
        <v>1.9856195966790884</v>
      </c>
      <c r="BL705" s="205">
        <v>1.0070342436834101</v>
      </c>
      <c r="BM705" s="254">
        <v>1.626529405534572</v>
      </c>
      <c r="BN705" s="250">
        <v>3.1999999999999957</v>
      </c>
      <c r="BO705" s="158">
        <v>-50</v>
      </c>
      <c r="BP705" s="158">
        <v>-170</v>
      </c>
      <c r="BQ705" s="158">
        <v>-701</v>
      </c>
      <c r="BR705" s="158">
        <v>-514</v>
      </c>
      <c r="BS705" s="158">
        <v>356</v>
      </c>
      <c r="BT705" s="158">
        <v>1219</v>
      </c>
      <c r="BU705" s="158">
        <v>341</v>
      </c>
      <c r="BV705" s="158">
        <v>-13</v>
      </c>
      <c r="BW705" s="250">
        <v>-0.65590974681883774</v>
      </c>
      <c r="BX705" s="250">
        <v>-6.4761904761904754</v>
      </c>
      <c r="BY705" s="250">
        <v>-16.81458383305349</v>
      </c>
      <c r="BZ705" s="250">
        <v>-10.784725136382711</v>
      </c>
      <c r="CA705" s="250">
        <v>8.1185860889395673</v>
      </c>
      <c r="CB705" s="250">
        <v>41.126855600539812</v>
      </c>
      <c r="CC705" s="250">
        <v>14.654061022776107</v>
      </c>
      <c r="CD705" s="255">
        <v>-0.63944909001475647</v>
      </c>
    </row>
    <row r="706" spans="1:82" x14ac:dyDescent="0.75">
      <c r="A706" s="151" t="s">
        <v>1406</v>
      </c>
      <c r="B706" s="148" t="s">
        <v>1407</v>
      </c>
      <c r="C706" s="148" t="s">
        <v>751</v>
      </c>
      <c r="D706" s="158">
        <v>45837</v>
      </c>
      <c r="E706" s="157">
        <v>23270</v>
      </c>
      <c r="F706" s="250">
        <v>50.766847743089649</v>
      </c>
      <c r="G706" s="157">
        <v>22567</v>
      </c>
      <c r="H706" s="250">
        <v>49.233152256910358</v>
      </c>
      <c r="I706" s="205">
        <v>103.11516816590598</v>
      </c>
      <c r="J706" s="251">
        <v>43953</v>
      </c>
      <c r="K706" s="251">
        <v>22139</v>
      </c>
      <c r="L706" s="250">
        <v>50.369713102632353</v>
      </c>
      <c r="M706" s="252">
        <v>21814</v>
      </c>
      <c r="N706" s="250">
        <v>49.63028689736764</v>
      </c>
      <c r="O706" s="250">
        <v>101.48986889153755</v>
      </c>
      <c r="P706" s="250">
        <v>41.2</v>
      </c>
      <c r="Q706" s="253">
        <v>10120</v>
      </c>
      <c r="R706" s="253">
        <v>3681</v>
      </c>
      <c r="S706" s="253">
        <v>5784</v>
      </c>
      <c r="T706" s="253">
        <v>5439</v>
      </c>
      <c r="U706" s="253">
        <v>6596</v>
      </c>
      <c r="V706" s="253">
        <v>6181</v>
      </c>
      <c r="W706" s="253">
        <v>4449</v>
      </c>
      <c r="X706" s="253">
        <v>3587</v>
      </c>
      <c r="Y706" s="250">
        <v>39.4</v>
      </c>
      <c r="Z706" s="158">
        <v>10334</v>
      </c>
      <c r="AA706" s="158">
        <v>3414</v>
      </c>
      <c r="AB706" s="158">
        <v>5307</v>
      </c>
      <c r="AC706" s="158">
        <v>6532</v>
      </c>
      <c r="AD706" s="158">
        <v>6040</v>
      </c>
      <c r="AE706" s="158">
        <v>4790</v>
      </c>
      <c r="AF706" s="158">
        <v>3948</v>
      </c>
      <c r="AG706" s="158">
        <v>3588</v>
      </c>
      <c r="AH706" s="250">
        <v>22.078233741300696</v>
      </c>
      <c r="AI706" s="250">
        <v>8.0306302768505802</v>
      </c>
      <c r="AJ706" s="250">
        <v>12.618626873486486</v>
      </c>
      <c r="AK706" s="250">
        <v>11.865959814123961</v>
      </c>
      <c r="AL706" s="250">
        <v>14.390121517551325</v>
      </c>
      <c r="AM706" s="250">
        <v>13.484739402665969</v>
      </c>
      <c r="AN706" s="250">
        <v>9.7061326003010659</v>
      </c>
      <c r="AO706" s="250">
        <v>7.8255557737199206</v>
      </c>
      <c r="AP706" s="250">
        <v>23.511478169863263</v>
      </c>
      <c r="AQ706" s="250">
        <v>7.7673878916114933</v>
      </c>
      <c r="AR706" s="250">
        <v>12.074261142584124</v>
      </c>
      <c r="AS706" s="250">
        <v>14.861329147043435</v>
      </c>
      <c r="AT706" s="250">
        <v>13.741951630150387</v>
      </c>
      <c r="AU706" s="250">
        <v>10.898004686824562</v>
      </c>
      <c r="AV706" s="250">
        <v>8.9823220258002863</v>
      </c>
      <c r="AW706" s="250">
        <v>8.1632653061224492</v>
      </c>
      <c r="AX706" s="205">
        <v>0.91890285148754269</v>
      </c>
      <c r="AY706" s="205">
        <v>0.80836402961094345</v>
      </c>
      <c r="AZ706" s="205">
        <v>0.94875065193566677</v>
      </c>
      <c r="BA706" s="205">
        <v>0.89201560525950641</v>
      </c>
      <c r="BB706" s="205">
        <v>0.98716062925590919</v>
      </c>
      <c r="BC706" s="205">
        <v>1.1411846745492535</v>
      </c>
      <c r="BD706" s="205">
        <v>1.3801252357274865</v>
      </c>
      <c r="BE706" s="205">
        <v>1.3021629608315168</v>
      </c>
      <c r="BF706" s="205">
        <v>0.91524361709566693</v>
      </c>
      <c r="BG706" s="205">
        <v>0.80531869863434979</v>
      </c>
      <c r="BH706" s="205">
        <v>0.85179612298657537</v>
      </c>
      <c r="BI706" s="205">
        <v>0.92634330578627277</v>
      </c>
      <c r="BJ706" s="205">
        <v>1.0264056334333591</v>
      </c>
      <c r="BK706" s="205">
        <v>2.3047712735148775</v>
      </c>
      <c r="BL706" s="205">
        <v>1.2491563430285157</v>
      </c>
      <c r="BM706" s="254">
        <v>1.8474671987814788</v>
      </c>
      <c r="BN706" s="250">
        <v>1.8000000000000043</v>
      </c>
      <c r="BO706" s="158">
        <v>-214</v>
      </c>
      <c r="BP706" s="158">
        <v>267</v>
      </c>
      <c r="BQ706" s="158">
        <v>477</v>
      </c>
      <c r="BR706" s="158">
        <v>-1093</v>
      </c>
      <c r="BS706" s="158">
        <v>556</v>
      </c>
      <c r="BT706" s="158">
        <v>1391</v>
      </c>
      <c r="BU706" s="158">
        <v>501</v>
      </c>
      <c r="BV706" s="158">
        <v>-1</v>
      </c>
      <c r="BW706" s="250">
        <v>-2.0708341397329204</v>
      </c>
      <c r="BX706" s="250">
        <v>7.8207381370826017</v>
      </c>
      <c r="BY706" s="250">
        <v>8.9881288863764848</v>
      </c>
      <c r="BZ706" s="250">
        <v>-16.733006736068585</v>
      </c>
      <c r="CA706" s="250">
        <v>9.2052980132450344</v>
      </c>
      <c r="CB706" s="250">
        <v>29.039665970772443</v>
      </c>
      <c r="CC706" s="250">
        <v>12.689969604863222</v>
      </c>
      <c r="CD706" s="255">
        <v>-2.7870680044593088E-2</v>
      </c>
    </row>
    <row r="707" spans="1:82" x14ac:dyDescent="0.75">
      <c r="A707" s="151" t="s">
        <v>1408</v>
      </c>
      <c r="B707" s="148" t="s">
        <v>1409</v>
      </c>
      <c r="C707" s="148" t="s">
        <v>751</v>
      </c>
      <c r="D707" s="158">
        <v>53535</v>
      </c>
      <c r="E707" s="157">
        <v>25606</v>
      </c>
      <c r="F707" s="250">
        <v>47.830391332772955</v>
      </c>
      <c r="G707" s="157">
        <v>27929</v>
      </c>
      <c r="H707" s="250">
        <v>52.169608667227052</v>
      </c>
      <c r="I707" s="205">
        <v>91.682480575745643</v>
      </c>
      <c r="J707" s="251">
        <v>52539</v>
      </c>
      <c r="K707" s="251">
        <v>24791</v>
      </c>
      <c r="L707" s="250">
        <v>47.185899998096652</v>
      </c>
      <c r="M707" s="252">
        <v>27748</v>
      </c>
      <c r="N707" s="250">
        <v>52.814100001903356</v>
      </c>
      <c r="O707" s="250">
        <v>89.343376099178315</v>
      </c>
      <c r="P707" s="250">
        <v>38.5</v>
      </c>
      <c r="Q707" s="253">
        <v>13926</v>
      </c>
      <c r="R707" s="253">
        <v>4526</v>
      </c>
      <c r="S707" s="253">
        <v>6255</v>
      </c>
      <c r="T707" s="253">
        <v>6199</v>
      </c>
      <c r="U707" s="253">
        <v>7578</v>
      </c>
      <c r="V707" s="253">
        <v>6930</v>
      </c>
      <c r="W707" s="253">
        <v>4462</v>
      </c>
      <c r="X707" s="253">
        <v>3659</v>
      </c>
      <c r="Y707" s="250">
        <v>36</v>
      </c>
      <c r="Z707" s="158">
        <v>14317</v>
      </c>
      <c r="AA707" s="158">
        <v>5074</v>
      </c>
      <c r="AB707" s="158">
        <v>6157</v>
      </c>
      <c r="AC707" s="158">
        <v>7437</v>
      </c>
      <c r="AD707" s="158">
        <v>7045</v>
      </c>
      <c r="AE707" s="158">
        <v>4897</v>
      </c>
      <c r="AF707" s="158">
        <v>3999</v>
      </c>
      <c r="AG707" s="158">
        <v>3613</v>
      </c>
      <c r="AH707" s="250">
        <v>26.012888764359765</v>
      </c>
      <c r="AI707" s="250">
        <v>8.4542822452601101</v>
      </c>
      <c r="AJ707" s="250">
        <v>11.683945082656207</v>
      </c>
      <c r="AK707" s="250">
        <v>11.579340618287102</v>
      </c>
      <c r="AL707" s="250">
        <v>14.155225553376297</v>
      </c>
      <c r="AM707" s="250">
        <v>12.944802465676661</v>
      </c>
      <c r="AN707" s="250">
        <v>8.3347342859811331</v>
      </c>
      <c r="AO707" s="250">
        <v>6.8347809844027276</v>
      </c>
      <c r="AP707" s="250">
        <v>27.250233160128666</v>
      </c>
      <c r="AQ707" s="250">
        <v>9.6575876967585987</v>
      </c>
      <c r="AR707" s="250">
        <v>11.718913568967814</v>
      </c>
      <c r="AS707" s="250">
        <v>14.155198995032261</v>
      </c>
      <c r="AT707" s="250">
        <v>13.409086583300025</v>
      </c>
      <c r="AU707" s="250">
        <v>9.3206951026856242</v>
      </c>
      <c r="AV707" s="250">
        <v>7.6114886084622855</v>
      </c>
      <c r="AW707" s="250">
        <v>6.8767962846647253</v>
      </c>
      <c r="AX707" s="205">
        <v>1.0826643988410927</v>
      </c>
      <c r="AY707" s="205">
        <v>0.85100887821309346</v>
      </c>
      <c r="AZ707" s="205">
        <v>0.87847518002470371</v>
      </c>
      <c r="BA707" s="205">
        <v>0.87046919860902305</v>
      </c>
      <c r="BB707" s="205">
        <v>0.97104679397509697</v>
      </c>
      <c r="BC707" s="205">
        <v>1.0954909655856642</v>
      </c>
      <c r="BD707" s="205">
        <v>1.1851246624024974</v>
      </c>
      <c r="BE707" s="205">
        <v>1.1372992411827312</v>
      </c>
      <c r="BF707" s="205">
        <v>1.0607840895407852</v>
      </c>
      <c r="BG707" s="205">
        <v>1.0012936220553761</v>
      </c>
      <c r="BH707" s="205">
        <v>0.82672761718363741</v>
      </c>
      <c r="BI707" s="205">
        <v>0.88232847152365046</v>
      </c>
      <c r="BJ707" s="205">
        <v>1.0015434764082487</v>
      </c>
      <c r="BK707" s="205">
        <v>1.9629863824394707</v>
      </c>
      <c r="BL707" s="205">
        <v>1.0522987280912242</v>
      </c>
      <c r="BM707" s="254">
        <v>1.5800762586267791</v>
      </c>
      <c r="BN707" s="250">
        <v>2.5</v>
      </c>
      <c r="BO707" s="158">
        <v>-391</v>
      </c>
      <c r="BP707" s="158">
        <v>-548</v>
      </c>
      <c r="BQ707" s="158">
        <v>98</v>
      </c>
      <c r="BR707" s="158">
        <v>-1238</v>
      </c>
      <c r="BS707" s="158">
        <v>533</v>
      </c>
      <c r="BT707" s="158">
        <v>2033</v>
      </c>
      <c r="BU707" s="158">
        <v>463</v>
      </c>
      <c r="BV707" s="158">
        <v>46</v>
      </c>
      <c r="BW707" s="250">
        <v>-2.7310190682405535</v>
      </c>
      <c r="BX707" s="250">
        <v>-10.800157666535277</v>
      </c>
      <c r="BY707" s="250">
        <v>1.5916842618158196</v>
      </c>
      <c r="BZ707" s="250">
        <v>-16.646497243512169</v>
      </c>
      <c r="CA707" s="250">
        <v>7.5656493967352727</v>
      </c>
      <c r="CB707" s="250">
        <v>41.515213395956707</v>
      </c>
      <c r="CC707" s="250">
        <v>11.577894473618406</v>
      </c>
      <c r="CD707" s="255">
        <v>1.2731801826736784</v>
      </c>
    </row>
    <row r="708" spans="1:82" x14ac:dyDescent="0.75">
      <c r="A708" s="151" t="s">
        <v>1410</v>
      </c>
      <c r="B708" s="148" t="s">
        <v>1411</v>
      </c>
      <c r="C708" s="148" t="s">
        <v>751</v>
      </c>
      <c r="D708" s="158">
        <v>39839</v>
      </c>
      <c r="E708" s="157">
        <v>19653</v>
      </c>
      <c r="F708" s="250">
        <v>49.331057506463516</v>
      </c>
      <c r="G708" s="157">
        <v>20186</v>
      </c>
      <c r="H708" s="250">
        <v>50.668942493536484</v>
      </c>
      <c r="I708" s="205">
        <v>97.359556128009515</v>
      </c>
      <c r="J708" s="251">
        <v>38276</v>
      </c>
      <c r="K708" s="251">
        <v>18801</v>
      </c>
      <c r="L708" s="250">
        <v>49.119552722332536</v>
      </c>
      <c r="M708" s="252">
        <v>19475</v>
      </c>
      <c r="N708" s="250">
        <v>50.880447277667471</v>
      </c>
      <c r="O708" s="250">
        <v>96.539152759948649</v>
      </c>
      <c r="P708" s="250">
        <v>39.299999999999997</v>
      </c>
      <c r="Q708" s="253">
        <v>9699</v>
      </c>
      <c r="R708" s="253">
        <v>3078</v>
      </c>
      <c r="S708" s="253">
        <v>4855</v>
      </c>
      <c r="T708" s="253">
        <v>5386</v>
      </c>
      <c r="U708" s="253">
        <v>5772</v>
      </c>
      <c r="V708" s="253">
        <v>5024</v>
      </c>
      <c r="W708" s="253">
        <v>3429</v>
      </c>
      <c r="X708" s="253">
        <v>2596</v>
      </c>
      <c r="Y708" s="250">
        <v>36.6</v>
      </c>
      <c r="Z708" s="158">
        <v>9280</v>
      </c>
      <c r="AA708" s="158">
        <v>3478</v>
      </c>
      <c r="AB708" s="158">
        <v>5432</v>
      </c>
      <c r="AC708" s="158">
        <v>5814</v>
      </c>
      <c r="AD708" s="158">
        <v>5194</v>
      </c>
      <c r="AE708" s="158">
        <v>3759</v>
      </c>
      <c r="AF708" s="158">
        <v>2907</v>
      </c>
      <c r="AG708" s="158">
        <v>2412</v>
      </c>
      <c r="AH708" s="250">
        <v>24.345490599663648</v>
      </c>
      <c r="AI708" s="250">
        <v>7.7260975426090006</v>
      </c>
      <c r="AJ708" s="250">
        <v>12.186550867240644</v>
      </c>
      <c r="AK708" s="250">
        <v>13.519415647983132</v>
      </c>
      <c r="AL708" s="250">
        <v>14.488315469765809</v>
      </c>
      <c r="AM708" s="250">
        <v>12.61075830216622</v>
      </c>
      <c r="AN708" s="250">
        <v>8.6071437536082733</v>
      </c>
      <c r="AO708" s="250">
        <v>6.5162278169632772</v>
      </c>
      <c r="AP708" s="250">
        <v>24.244957675828196</v>
      </c>
      <c r="AQ708" s="250">
        <v>9.0866339220399208</v>
      </c>
      <c r="AR708" s="250">
        <v>14.191660570592537</v>
      </c>
      <c r="AS708" s="250">
        <v>15.189674992162191</v>
      </c>
      <c r="AT708" s="250">
        <v>13.569861009509875</v>
      </c>
      <c r="AU708" s="250">
        <v>9.8207754206291149</v>
      </c>
      <c r="AV708" s="250">
        <v>7.5948374960810954</v>
      </c>
      <c r="AW708" s="250">
        <v>6.3015989131570693</v>
      </c>
      <c r="AX708" s="205">
        <v>1.0132667764561922</v>
      </c>
      <c r="AY708" s="205">
        <v>0.77770973477812178</v>
      </c>
      <c r="AZ708" s="205">
        <v>0.91626436030334757</v>
      </c>
      <c r="BA708" s="205">
        <v>1.0163130434367518</v>
      </c>
      <c r="BB708" s="205">
        <v>0.99389672273079377</v>
      </c>
      <c r="BC708" s="205">
        <v>1.0672215219844496</v>
      </c>
      <c r="BD708" s="205">
        <v>1.2238588520334577</v>
      </c>
      <c r="BE708" s="205">
        <v>1.0842923816458996</v>
      </c>
      <c r="BF708" s="205">
        <v>0.94379615774219117</v>
      </c>
      <c r="BG708" s="205">
        <v>0.9420974344498384</v>
      </c>
      <c r="BH708" s="205">
        <v>1.0011711118403908</v>
      </c>
      <c r="BI708" s="205">
        <v>0.94680991227880218</v>
      </c>
      <c r="BJ708" s="205">
        <v>1.0135519437071545</v>
      </c>
      <c r="BK708" s="205">
        <v>2.0190314244482899</v>
      </c>
      <c r="BL708" s="205">
        <v>0.96428107606498981</v>
      </c>
      <c r="BM708" s="254">
        <v>1.6648515923421119</v>
      </c>
      <c r="BN708" s="250">
        <v>2.6999999999999957</v>
      </c>
      <c r="BO708" s="158">
        <v>419</v>
      </c>
      <c r="BP708" s="158">
        <v>-400</v>
      </c>
      <c r="BQ708" s="158">
        <v>-577</v>
      </c>
      <c r="BR708" s="158">
        <v>-428</v>
      </c>
      <c r="BS708" s="158">
        <v>578</v>
      </c>
      <c r="BT708" s="158">
        <v>1265</v>
      </c>
      <c r="BU708" s="158">
        <v>522</v>
      </c>
      <c r="BV708" s="158">
        <v>184</v>
      </c>
      <c r="BW708" s="250">
        <v>4.5150862068965516</v>
      </c>
      <c r="BX708" s="250">
        <v>-11.500862564692351</v>
      </c>
      <c r="BY708" s="250">
        <v>-10.622238586156111</v>
      </c>
      <c r="BZ708" s="250">
        <v>-7.3615411076711395</v>
      </c>
      <c r="CA708" s="250">
        <v>11.128224874855603</v>
      </c>
      <c r="CB708" s="250">
        <v>33.652567172120243</v>
      </c>
      <c r="CC708" s="250">
        <v>17.956656346749224</v>
      </c>
      <c r="CD708" s="255">
        <v>7.6285240464344941</v>
      </c>
    </row>
    <row r="709" spans="1:82" x14ac:dyDescent="0.75">
      <c r="A709" s="151" t="s">
        <v>1412</v>
      </c>
      <c r="B709" s="148" t="s">
        <v>1413</v>
      </c>
      <c r="C709" s="148" t="s">
        <v>751</v>
      </c>
      <c r="D709" s="158">
        <v>29180</v>
      </c>
      <c r="E709" s="157">
        <v>14334</v>
      </c>
      <c r="F709" s="250">
        <v>49.122686771761479</v>
      </c>
      <c r="G709" s="157">
        <v>14846</v>
      </c>
      <c r="H709" s="250">
        <v>50.877313228238521</v>
      </c>
      <c r="I709" s="205">
        <v>96.551259598545059</v>
      </c>
      <c r="J709" s="251">
        <v>29554</v>
      </c>
      <c r="K709" s="251">
        <v>14471</v>
      </c>
      <c r="L709" s="250">
        <v>48.964607159775326</v>
      </c>
      <c r="M709" s="252">
        <v>15083</v>
      </c>
      <c r="N709" s="250">
        <v>51.035392840224667</v>
      </c>
      <c r="O709" s="250">
        <v>95.942451766889874</v>
      </c>
      <c r="P709" s="250">
        <v>41.4</v>
      </c>
      <c r="Q709" s="253">
        <v>6858</v>
      </c>
      <c r="R709" s="253">
        <v>2543</v>
      </c>
      <c r="S709" s="253">
        <v>3221</v>
      </c>
      <c r="T709" s="253">
        <v>3096</v>
      </c>
      <c r="U709" s="253">
        <v>4416</v>
      </c>
      <c r="V709" s="253">
        <v>3707</v>
      </c>
      <c r="W709" s="253">
        <v>2374</v>
      </c>
      <c r="X709" s="253">
        <v>2965</v>
      </c>
      <c r="Y709" s="250">
        <v>38.1</v>
      </c>
      <c r="Z709" s="158">
        <v>7503</v>
      </c>
      <c r="AA709" s="158">
        <v>3045</v>
      </c>
      <c r="AB709" s="158">
        <v>2996</v>
      </c>
      <c r="AC709" s="158">
        <v>4461</v>
      </c>
      <c r="AD709" s="158">
        <v>3914</v>
      </c>
      <c r="AE709" s="158">
        <v>2526</v>
      </c>
      <c r="AF709" s="158">
        <v>2245</v>
      </c>
      <c r="AG709" s="158">
        <v>2864</v>
      </c>
      <c r="AH709" s="250">
        <v>23.502398903358465</v>
      </c>
      <c r="AI709" s="250">
        <v>8.7148732008224812</v>
      </c>
      <c r="AJ709" s="250">
        <v>11.038382453735435</v>
      </c>
      <c r="AK709" s="250">
        <v>10.610006854009596</v>
      </c>
      <c r="AL709" s="250">
        <v>15.133653187114463</v>
      </c>
      <c r="AM709" s="250">
        <v>12.703906785469499</v>
      </c>
      <c r="AN709" s="250">
        <v>8.1357093899931456</v>
      </c>
      <c r="AO709" s="250">
        <v>10.161069225496917</v>
      </c>
      <c r="AP709" s="250">
        <v>25.387426405901063</v>
      </c>
      <c r="AQ709" s="250">
        <v>10.303173851255329</v>
      </c>
      <c r="AR709" s="250">
        <v>10.137375651350071</v>
      </c>
      <c r="AS709" s="250">
        <v>15.094403464844014</v>
      </c>
      <c r="AT709" s="250">
        <v>13.243554172024091</v>
      </c>
      <c r="AU709" s="250">
        <v>8.5470663869526966</v>
      </c>
      <c r="AV709" s="250">
        <v>7.5962644650470326</v>
      </c>
      <c r="AW709" s="250">
        <v>9.6907356026257023</v>
      </c>
      <c r="AX709" s="205">
        <v>0.97817704179362841</v>
      </c>
      <c r="AY709" s="205">
        <v>0.87723998930356417</v>
      </c>
      <c r="AZ709" s="205">
        <v>0.82993757199535556</v>
      </c>
      <c r="BA709" s="205">
        <v>0.79760018017435108</v>
      </c>
      <c r="BB709" s="205">
        <v>1.0381668135957995</v>
      </c>
      <c r="BC709" s="205">
        <v>1.0751044790390143</v>
      </c>
      <c r="BD709" s="205">
        <v>1.1568251024436174</v>
      </c>
      <c r="BE709" s="205">
        <v>1.6907895580172283</v>
      </c>
      <c r="BF709" s="205">
        <v>0.98826963598869588</v>
      </c>
      <c r="BG709" s="205">
        <v>1.0682276556134449</v>
      </c>
      <c r="BH709" s="205">
        <v>0.71515574949958793</v>
      </c>
      <c r="BI709" s="205">
        <v>0.94087140296445959</v>
      </c>
      <c r="BJ709" s="205">
        <v>0.98917962853407537</v>
      </c>
      <c r="BK709" s="205">
        <v>1.8715328849654973</v>
      </c>
      <c r="BL709" s="205">
        <v>1.4828923712124398</v>
      </c>
      <c r="BM709" s="254">
        <v>1.4489280606378427</v>
      </c>
      <c r="BN709" s="250">
        <v>3.2999999999999972</v>
      </c>
      <c r="BO709" s="158">
        <v>-645</v>
      </c>
      <c r="BP709" s="158">
        <v>-502</v>
      </c>
      <c r="BQ709" s="158">
        <v>225</v>
      </c>
      <c r="BR709" s="158">
        <v>-1365</v>
      </c>
      <c r="BS709" s="158">
        <v>502</v>
      </c>
      <c r="BT709" s="158">
        <v>1181</v>
      </c>
      <c r="BU709" s="158">
        <v>129</v>
      </c>
      <c r="BV709" s="158">
        <v>101</v>
      </c>
      <c r="BW709" s="250">
        <v>-8.59656137544982</v>
      </c>
      <c r="BX709" s="250">
        <v>-16.486042692939247</v>
      </c>
      <c r="BY709" s="250">
        <v>7.5100133511348464</v>
      </c>
      <c r="BZ709" s="250">
        <v>-30.598520511096165</v>
      </c>
      <c r="CA709" s="250">
        <v>12.825753704649975</v>
      </c>
      <c r="CB709" s="250">
        <v>46.753760886777513</v>
      </c>
      <c r="CC709" s="250">
        <v>5.7461024498886415</v>
      </c>
      <c r="CD709" s="255">
        <v>3.5265363128491622</v>
      </c>
    </row>
    <row r="710" spans="1:82" x14ac:dyDescent="0.75">
      <c r="A710" s="151" t="s">
        <v>1414</v>
      </c>
      <c r="B710" s="148" t="s">
        <v>1415</v>
      </c>
      <c r="C710" s="148" t="s">
        <v>751</v>
      </c>
      <c r="D710" s="158">
        <v>88765</v>
      </c>
      <c r="E710" s="157">
        <v>43333</v>
      </c>
      <c r="F710" s="250">
        <v>48.817664620064214</v>
      </c>
      <c r="G710" s="157">
        <v>45432</v>
      </c>
      <c r="H710" s="250">
        <v>51.182335379935786</v>
      </c>
      <c r="I710" s="205">
        <v>95.379908434583555</v>
      </c>
      <c r="J710" s="251">
        <v>90366</v>
      </c>
      <c r="K710" s="251">
        <v>43968</v>
      </c>
      <c r="L710" s="250">
        <v>48.655467764424671</v>
      </c>
      <c r="M710" s="252">
        <v>46398</v>
      </c>
      <c r="N710" s="250">
        <v>51.344532235575322</v>
      </c>
      <c r="O710" s="250">
        <v>94.762705289021071</v>
      </c>
      <c r="P710" s="250">
        <v>41.7</v>
      </c>
      <c r="Q710" s="253">
        <v>19911</v>
      </c>
      <c r="R710" s="253">
        <v>8321</v>
      </c>
      <c r="S710" s="253">
        <v>9156</v>
      </c>
      <c r="T710" s="253">
        <v>10878</v>
      </c>
      <c r="U710" s="253">
        <v>13338</v>
      </c>
      <c r="V710" s="253">
        <v>12449</v>
      </c>
      <c r="W710" s="253">
        <v>7845</v>
      </c>
      <c r="X710" s="253">
        <v>6867</v>
      </c>
      <c r="Y710" s="250">
        <v>38.1</v>
      </c>
      <c r="Z710" s="158">
        <v>22320</v>
      </c>
      <c r="AA710" s="158">
        <v>8343</v>
      </c>
      <c r="AB710" s="158">
        <v>10637</v>
      </c>
      <c r="AC710" s="158">
        <v>13406</v>
      </c>
      <c r="AD710" s="158">
        <v>12744</v>
      </c>
      <c r="AE710" s="158">
        <v>8864</v>
      </c>
      <c r="AF710" s="158">
        <v>7170</v>
      </c>
      <c r="AG710" s="158">
        <v>6882</v>
      </c>
      <c r="AH710" s="250">
        <v>22.431138399143808</v>
      </c>
      <c r="AI710" s="250">
        <v>9.3741902776995438</v>
      </c>
      <c r="AJ710" s="250">
        <v>10.314876358925252</v>
      </c>
      <c r="AK710" s="250">
        <v>12.254830169548809</v>
      </c>
      <c r="AL710" s="250">
        <v>15.02619275615389</v>
      </c>
      <c r="AM710" s="250">
        <v>14.024671886441729</v>
      </c>
      <c r="AN710" s="250">
        <v>8.8379428828930315</v>
      </c>
      <c r="AO710" s="250">
        <v>7.7361572691939386</v>
      </c>
      <c r="AP710" s="250">
        <v>24.699555142420824</v>
      </c>
      <c r="AQ710" s="250">
        <v>9.2324546842839119</v>
      </c>
      <c r="AR710" s="250">
        <v>11.771020073921608</v>
      </c>
      <c r="AS710" s="250">
        <v>14.83522563796118</v>
      </c>
      <c r="AT710" s="250">
        <v>14.102649226478986</v>
      </c>
      <c r="AU710" s="250">
        <v>9.8089989597857592</v>
      </c>
      <c r="AV710" s="250">
        <v>7.9344001062346461</v>
      </c>
      <c r="AW710" s="250">
        <v>7.6156961689130869</v>
      </c>
      <c r="AX710" s="205">
        <v>0.93359085145144594</v>
      </c>
      <c r="AY710" s="205">
        <v>0.94360691078817116</v>
      </c>
      <c r="AZ710" s="205">
        <v>0.77553966594641222</v>
      </c>
      <c r="BA710" s="205">
        <v>0.92124867455145598</v>
      </c>
      <c r="BB710" s="205">
        <v>1.0307950407780531</v>
      </c>
      <c r="BC710" s="205">
        <v>1.1868780066468982</v>
      </c>
      <c r="BD710" s="205">
        <v>1.2566764237509453</v>
      </c>
      <c r="BE710" s="205">
        <v>1.2872871584331238</v>
      </c>
      <c r="BF710" s="205">
        <v>0.96149251126963864</v>
      </c>
      <c r="BG710" s="205">
        <v>0.95721605452171898</v>
      </c>
      <c r="BH710" s="205">
        <v>0.83040354553882978</v>
      </c>
      <c r="BI710" s="205">
        <v>0.9247162096728212</v>
      </c>
      <c r="BJ710" s="205">
        <v>1.0533466426001548</v>
      </c>
      <c r="BK710" s="205">
        <v>2.0570324146586998</v>
      </c>
      <c r="BL710" s="205">
        <v>1.165366409057029</v>
      </c>
      <c r="BM710" s="254">
        <v>1.6628552062374025</v>
      </c>
      <c r="BN710" s="250">
        <v>3.6000000000000014</v>
      </c>
      <c r="BO710" s="158">
        <v>-2409</v>
      </c>
      <c r="BP710" s="158">
        <v>-22</v>
      </c>
      <c r="BQ710" s="158">
        <v>-1481</v>
      </c>
      <c r="BR710" s="158">
        <v>-2528</v>
      </c>
      <c r="BS710" s="158">
        <v>594</v>
      </c>
      <c r="BT710" s="158">
        <v>3585</v>
      </c>
      <c r="BU710" s="158">
        <v>675</v>
      </c>
      <c r="BV710" s="158">
        <v>-15</v>
      </c>
      <c r="BW710" s="250">
        <v>-10.793010752688172</v>
      </c>
      <c r="BX710" s="250">
        <v>-0.26369411482680094</v>
      </c>
      <c r="BY710" s="250">
        <v>-13.923098618031398</v>
      </c>
      <c r="BZ710" s="250">
        <v>-18.857228106817843</v>
      </c>
      <c r="CA710" s="250">
        <v>4.6610169491525424</v>
      </c>
      <c r="CB710" s="250">
        <v>40.444494584837543</v>
      </c>
      <c r="CC710" s="250">
        <v>9.4142259414225933</v>
      </c>
      <c r="CD710" s="255">
        <v>-0.2179598953792502</v>
      </c>
    </row>
    <row r="711" spans="1:82" x14ac:dyDescent="0.75">
      <c r="A711" s="151" t="s">
        <v>1416</v>
      </c>
      <c r="B711" s="148" t="s">
        <v>1417</v>
      </c>
      <c r="C711" s="148" t="s">
        <v>751</v>
      </c>
      <c r="D711" s="158">
        <v>43857</v>
      </c>
      <c r="E711" s="157">
        <v>22133</v>
      </c>
      <c r="F711" s="250">
        <v>50.466288163805096</v>
      </c>
      <c r="G711" s="157">
        <v>21724</v>
      </c>
      <c r="H711" s="250">
        <v>49.533711836194904</v>
      </c>
      <c r="I711" s="205">
        <v>101.88271036641503</v>
      </c>
      <c r="J711" s="251">
        <v>39858</v>
      </c>
      <c r="K711" s="251">
        <v>20094</v>
      </c>
      <c r="L711" s="250">
        <v>50.413969592051785</v>
      </c>
      <c r="M711" s="252">
        <v>19764</v>
      </c>
      <c r="N711" s="250">
        <v>49.586030407948215</v>
      </c>
      <c r="O711" s="250">
        <v>101.66970248937461</v>
      </c>
      <c r="P711" s="250">
        <v>33.5</v>
      </c>
      <c r="Q711" s="253">
        <v>9059</v>
      </c>
      <c r="R711" s="253">
        <v>8609</v>
      </c>
      <c r="S711" s="253">
        <v>4983</v>
      </c>
      <c r="T711" s="253">
        <v>4947</v>
      </c>
      <c r="U711" s="253">
        <v>5897</v>
      </c>
      <c r="V711" s="253">
        <v>5039</v>
      </c>
      <c r="W711" s="253">
        <v>2754</v>
      </c>
      <c r="X711" s="253">
        <v>2569</v>
      </c>
      <c r="Y711" s="250">
        <v>30.6</v>
      </c>
      <c r="Z711" s="158">
        <v>9305</v>
      </c>
      <c r="AA711" s="158">
        <v>7910</v>
      </c>
      <c r="AB711" s="158">
        <v>4817</v>
      </c>
      <c r="AC711" s="158">
        <v>5444</v>
      </c>
      <c r="AD711" s="158">
        <v>4988</v>
      </c>
      <c r="AE711" s="158">
        <v>2919</v>
      </c>
      <c r="AF711" s="158">
        <v>2231</v>
      </c>
      <c r="AG711" s="158">
        <v>2244</v>
      </c>
      <c r="AH711" s="250">
        <v>20.655767608363547</v>
      </c>
      <c r="AI711" s="250">
        <v>19.629705634220308</v>
      </c>
      <c r="AJ711" s="250">
        <v>11.361926260346126</v>
      </c>
      <c r="AK711" s="250">
        <v>11.279841302414665</v>
      </c>
      <c r="AL711" s="250">
        <v>13.445972136717058</v>
      </c>
      <c r="AM711" s="250">
        <v>11.48961397268395</v>
      </c>
      <c r="AN711" s="250">
        <v>6.2794992817566175</v>
      </c>
      <c r="AO711" s="250">
        <v>5.8576738034977316</v>
      </c>
      <c r="AP711" s="250">
        <v>23.345376085102114</v>
      </c>
      <c r="AQ711" s="250">
        <v>19.845451352300667</v>
      </c>
      <c r="AR711" s="250">
        <v>12.085403181293593</v>
      </c>
      <c r="AS711" s="250">
        <v>13.658487631090372</v>
      </c>
      <c r="AT711" s="250">
        <v>12.514426213056352</v>
      </c>
      <c r="AU711" s="250">
        <v>7.3234984193888302</v>
      </c>
      <c r="AV711" s="250">
        <v>5.5973706658638163</v>
      </c>
      <c r="AW711" s="250">
        <v>5.6299864519042595</v>
      </c>
      <c r="AX711" s="205">
        <v>0.85969937529391671</v>
      </c>
      <c r="AY711" s="205">
        <v>1.9759280902641672</v>
      </c>
      <c r="AZ711" s="205">
        <v>0.85426370514195105</v>
      </c>
      <c r="BA711" s="205">
        <v>0.84795453753586114</v>
      </c>
      <c r="BB711" s="205">
        <v>0.92239209371858533</v>
      </c>
      <c r="BC711" s="205">
        <v>0.97234147361584589</v>
      </c>
      <c r="BD711" s="205">
        <v>0.89288862859921325</v>
      </c>
      <c r="BE711" s="205">
        <v>0.9747097949468676</v>
      </c>
      <c r="BF711" s="205">
        <v>0.90877767430102008</v>
      </c>
      <c r="BG711" s="205">
        <v>2.0575659771164485</v>
      </c>
      <c r="BH711" s="205">
        <v>0.85258215413687244</v>
      </c>
      <c r="BI711" s="205">
        <v>0.85136722691740496</v>
      </c>
      <c r="BJ711" s="205">
        <v>0.93472003904343293</v>
      </c>
      <c r="BK711" s="205">
        <v>1.4979455985311054</v>
      </c>
      <c r="BL711" s="205">
        <v>0.86150982772619955</v>
      </c>
      <c r="BM711" s="254">
        <v>1.241504614739819</v>
      </c>
      <c r="BN711" s="250">
        <v>2.8999999999999986</v>
      </c>
      <c r="BO711" s="158">
        <v>-246</v>
      </c>
      <c r="BP711" s="158">
        <v>699</v>
      </c>
      <c r="BQ711" s="158">
        <v>166</v>
      </c>
      <c r="BR711" s="158">
        <v>-497</v>
      </c>
      <c r="BS711" s="158">
        <v>909</v>
      </c>
      <c r="BT711" s="158">
        <v>2120</v>
      </c>
      <c r="BU711" s="158">
        <v>523</v>
      </c>
      <c r="BV711" s="158">
        <v>325</v>
      </c>
      <c r="BW711" s="250">
        <v>-2.6437399247716282</v>
      </c>
      <c r="BX711" s="250">
        <v>8.836915297092288</v>
      </c>
      <c r="BY711" s="250">
        <v>3.4461282956196806</v>
      </c>
      <c r="BZ711" s="250">
        <v>-9.1293166789125646</v>
      </c>
      <c r="CA711" s="250">
        <v>18.223736968724939</v>
      </c>
      <c r="CB711" s="250">
        <v>72.627612195957525</v>
      </c>
      <c r="CC711" s="250">
        <v>23.442402510085163</v>
      </c>
      <c r="CD711" s="255">
        <v>14.48306595365419</v>
      </c>
    </row>
    <row r="712" spans="1:82" x14ac:dyDescent="0.75">
      <c r="A712" s="151" t="s">
        <v>1418</v>
      </c>
      <c r="B712" s="148" t="s">
        <v>1419</v>
      </c>
      <c r="C712" s="148" t="s">
        <v>751</v>
      </c>
      <c r="D712" s="158">
        <v>107449</v>
      </c>
      <c r="E712" s="157">
        <v>51747</v>
      </c>
      <c r="F712" s="250">
        <v>48.159591992480152</v>
      </c>
      <c r="G712" s="157">
        <v>55702</v>
      </c>
      <c r="H712" s="250">
        <v>51.840408007519848</v>
      </c>
      <c r="I712" s="205">
        <v>92.899716347707439</v>
      </c>
      <c r="J712" s="251">
        <v>106569</v>
      </c>
      <c r="K712" s="251">
        <v>50744</v>
      </c>
      <c r="L712" s="250">
        <v>47.616098490180072</v>
      </c>
      <c r="M712" s="252">
        <v>55825</v>
      </c>
      <c r="N712" s="250">
        <v>52.383901509819928</v>
      </c>
      <c r="O712" s="250">
        <v>90.898343036274071</v>
      </c>
      <c r="P712" s="250">
        <v>37.700000000000003</v>
      </c>
      <c r="Q712" s="253">
        <v>26649</v>
      </c>
      <c r="R712" s="253">
        <v>10345</v>
      </c>
      <c r="S712" s="253">
        <v>13323</v>
      </c>
      <c r="T712" s="253">
        <v>13357</v>
      </c>
      <c r="U712" s="253">
        <v>14901</v>
      </c>
      <c r="V712" s="253">
        <v>13180</v>
      </c>
      <c r="W712" s="253">
        <v>8373</v>
      </c>
      <c r="X712" s="253">
        <v>7321</v>
      </c>
      <c r="Y712" s="250">
        <v>35.4</v>
      </c>
      <c r="Z712" s="158">
        <v>28257</v>
      </c>
      <c r="AA712" s="158">
        <v>10517</v>
      </c>
      <c r="AB712" s="158">
        <v>13980</v>
      </c>
      <c r="AC712" s="158">
        <v>15339</v>
      </c>
      <c r="AD712" s="158">
        <v>13694</v>
      </c>
      <c r="AE712" s="158">
        <v>9418</v>
      </c>
      <c r="AF712" s="158">
        <v>7804</v>
      </c>
      <c r="AG712" s="158">
        <v>7560</v>
      </c>
      <c r="AH712" s="250">
        <v>24.801533750895775</v>
      </c>
      <c r="AI712" s="250">
        <v>9.6278234325121677</v>
      </c>
      <c r="AJ712" s="250">
        <v>12.399370864317024</v>
      </c>
      <c r="AK712" s="250">
        <v>12.431013783283232</v>
      </c>
      <c r="AL712" s="250">
        <v>13.867974573983938</v>
      </c>
      <c r="AM712" s="250">
        <v>12.266284469841507</v>
      </c>
      <c r="AN712" s="250">
        <v>7.7925341324721495</v>
      </c>
      <c r="AO712" s="250">
        <v>6.8134649926942084</v>
      </c>
      <c r="AP712" s="250">
        <v>26.515215494186865</v>
      </c>
      <c r="AQ712" s="250">
        <v>9.8687235500004693</v>
      </c>
      <c r="AR712" s="250">
        <v>13.118261408101795</v>
      </c>
      <c r="AS712" s="250">
        <v>14.393491540691947</v>
      </c>
      <c r="AT712" s="250">
        <v>12.849890681154932</v>
      </c>
      <c r="AU712" s="250">
        <v>8.8374668055438264</v>
      </c>
      <c r="AV712" s="250">
        <v>7.3229550807458077</v>
      </c>
      <c r="AW712" s="250">
        <v>7.0939954395743605</v>
      </c>
      <c r="AX712" s="205">
        <v>1.0322474321091237</v>
      </c>
      <c r="AY712" s="205">
        <v>0.96913764897422494</v>
      </c>
      <c r="AZ712" s="205">
        <v>0.93226555544094303</v>
      </c>
      <c r="BA712" s="205">
        <v>0.93449316006328575</v>
      </c>
      <c r="BB712" s="205">
        <v>0.95134141086033441</v>
      </c>
      <c r="BC712" s="205">
        <v>1.038069437802942</v>
      </c>
      <c r="BD712" s="205">
        <v>1.108028650480112</v>
      </c>
      <c r="BE712" s="205">
        <v>1.1337522860936831</v>
      </c>
      <c r="BF712" s="205">
        <v>1.0321716721357377</v>
      </c>
      <c r="BG712" s="205">
        <v>1.0231840764707432</v>
      </c>
      <c r="BH712" s="205">
        <v>0.92544662367258135</v>
      </c>
      <c r="BI712" s="205">
        <v>0.89718183371666371</v>
      </c>
      <c r="BJ712" s="205">
        <v>0.959776350485954</v>
      </c>
      <c r="BK712" s="205">
        <v>1.8735142872550792</v>
      </c>
      <c r="BL712" s="205">
        <v>1.0855349015930602</v>
      </c>
      <c r="BM712" s="254">
        <v>1.4981577373793242</v>
      </c>
      <c r="BN712" s="250">
        <v>2.3000000000000043</v>
      </c>
      <c r="BO712" s="158">
        <v>-1608</v>
      </c>
      <c r="BP712" s="158">
        <v>-172</v>
      </c>
      <c r="BQ712" s="158">
        <v>-657</v>
      </c>
      <c r="BR712" s="158">
        <v>-1982</v>
      </c>
      <c r="BS712" s="158">
        <v>1207</v>
      </c>
      <c r="BT712" s="158">
        <v>3762</v>
      </c>
      <c r="BU712" s="158">
        <v>569</v>
      </c>
      <c r="BV712" s="158">
        <v>-239</v>
      </c>
      <c r="BW712" s="250">
        <v>-5.6906253317761974</v>
      </c>
      <c r="BX712" s="250">
        <v>-1.6354473709232671</v>
      </c>
      <c r="BY712" s="250">
        <v>-4.6995708154506444</v>
      </c>
      <c r="BZ712" s="250">
        <v>-12.921311689158355</v>
      </c>
      <c r="CA712" s="250">
        <v>8.8140791587556588</v>
      </c>
      <c r="CB712" s="250">
        <v>39.944786578891481</v>
      </c>
      <c r="CC712" s="250">
        <v>7.2911327524346499</v>
      </c>
      <c r="CD712" s="255">
        <v>-3.1613756613756614</v>
      </c>
    </row>
    <row r="713" spans="1:82" x14ac:dyDescent="0.75">
      <c r="A713" s="151" t="s">
        <v>1420</v>
      </c>
      <c r="B713" s="148" t="s">
        <v>1421</v>
      </c>
      <c r="C713" s="148" t="s">
        <v>751</v>
      </c>
      <c r="D713" s="158">
        <v>28743</v>
      </c>
      <c r="E713" s="157">
        <v>14412</v>
      </c>
      <c r="F713" s="250">
        <v>50.140903872247158</v>
      </c>
      <c r="G713" s="157">
        <v>14331</v>
      </c>
      <c r="H713" s="250">
        <v>49.859096127752842</v>
      </c>
      <c r="I713" s="205">
        <v>100.56520828972157</v>
      </c>
      <c r="J713" s="251">
        <v>29641</v>
      </c>
      <c r="K713" s="251">
        <v>14810</v>
      </c>
      <c r="L713" s="250">
        <v>49.964576093923959</v>
      </c>
      <c r="M713" s="252">
        <v>14831</v>
      </c>
      <c r="N713" s="250">
        <v>50.035423906076048</v>
      </c>
      <c r="O713" s="250">
        <v>99.858404692873037</v>
      </c>
      <c r="P713" s="250">
        <v>44.7</v>
      </c>
      <c r="Q713" s="253">
        <v>6302</v>
      </c>
      <c r="R713" s="253">
        <v>1806</v>
      </c>
      <c r="S713" s="253">
        <v>2798</v>
      </c>
      <c r="T713" s="253">
        <v>3576</v>
      </c>
      <c r="U713" s="253">
        <v>5078</v>
      </c>
      <c r="V713" s="253">
        <v>3914</v>
      </c>
      <c r="W713" s="253">
        <v>2740</v>
      </c>
      <c r="X713" s="253">
        <v>2529</v>
      </c>
      <c r="Y713" s="250">
        <v>38.9</v>
      </c>
      <c r="Z713" s="158">
        <v>7541</v>
      </c>
      <c r="AA713" s="158">
        <v>2043</v>
      </c>
      <c r="AB713" s="158">
        <v>3453</v>
      </c>
      <c r="AC713" s="158">
        <v>4843</v>
      </c>
      <c r="AD713" s="158">
        <v>3859</v>
      </c>
      <c r="AE713" s="158">
        <v>3050</v>
      </c>
      <c r="AF713" s="158">
        <v>2434</v>
      </c>
      <c r="AG713" s="158">
        <v>2418</v>
      </c>
      <c r="AH713" s="250">
        <v>21.925338343248789</v>
      </c>
      <c r="AI713" s="250">
        <v>6.2832689698361337</v>
      </c>
      <c r="AJ713" s="250">
        <v>9.7345440629022715</v>
      </c>
      <c r="AK713" s="250">
        <v>12.441290053230352</v>
      </c>
      <c r="AL713" s="250">
        <v>17.666910204223637</v>
      </c>
      <c r="AM713" s="250">
        <v>13.617228542601678</v>
      </c>
      <c r="AN713" s="250">
        <v>9.5327558014125184</v>
      </c>
      <c r="AO713" s="250">
        <v>8.7986640225446191</v>
      </c>
      <c r="AP713" s="250">
        <v>25.441111973280258</v>
      </c>
      <c r="AQ713" s="250">
        <v>6.8924800107958566</v>
      </c>
      <c r="AR713" s="250">
        <v>11.649404541007389</v>
      </c>
      <c r="AS713" s="250">
        <v>16.33885496440741</v>
      </c>
      <c r="AT713" s="250">
        <v>13.019128909281063</v>
      </c>
      <c r="AU713" s="250">
        <v>10.28980128875544</v>
      </c>
      <c r="AV713" s="250">
        <v>8.2115987989608996</v>
      </c>
      <c r="AW713" s="250">
        <v>8.1576195135116887</v>
      </c>
      <c r="AX713" s="205">
        <v>0.91253929818452639</v>
      </c>
      <c r="AY713" s="205">
        <v>0.63247446943579944</v>
      </c>
      <c r="AZ713" s="205">
        <v>0.73190649969850663</v>
      </c>
      <c r="BA713" s="205">
        <v>0.93526567179434517</v>
      </c>
      <c r="BB713" s="205">
        <v>1.2119479444935719</v>
      </c>
      <c r="BC713" s="205">
        <v>1.1523969472913542</v>
      </c>
      <c r="BD713" s="205">
        <v>1.3554726057574085</v>
      </c>
      <c r="BE713" s="205">
        <v>1.4640869896339845</v>
      </c>
      <c r="BF713" s="205">
        <v>0.99035948217016434</v>
      </c>
      <c r="BG713" s="205">
        <v>0.71460870888807915</v>
      </c>
      <c r="BH713" s="205">
        <v>0.8218240028067344</v>
      </c>
      <c r="BI713" s="205">
        <v>1.018441134755615</v>
      </c>
      <c r="BJ713" s="205">
        <v>0.97241699101621326</v>
      </c>
      <c r="BK713" s="205">
        <v>2.1449091887858711</v>
      </c>
      <c r="BL713" s="205">
        <v>1.2482924145162491</v>
      </c>
      <c r="BM713" s="254">
        <v>1.7443624690249768</v>
      </c>
      <c r="BN713" s="250">
        <v>5.8000000000000043</v>
      </c>
      <c r="BO713" s="158">
        <v>-1239</v>
      </c>
      <c r="BP713" s="158">
        <v>-237</v>
      </c>
      <c r="BQ713" s="158">
        <v>-655</v>
      </c>
      <c r="BR713" s="158">
        <v>-1267</v>
      </c>
      <c r="BS713" s="158">
        <v>1219</v>
      </c>
      <c r="BT713" s="158">
        <v>864</v>
      </c>
      <c r="BU713" s="158">
        <v>306</v>
      </c>
      <c r="BV713" s="158">
        <v>111</v>
      </c>
      <c r="BW713" s="250">
        <v>-16.430181673518103</v>
      </c>
      <c r="BX713" s="250">
        <v>-11.600587371512482</v>
      </c>
      <c r="BY713" s="250">
        <v>-18.969012452939474</v>
      </c>
      <c r="BZ713" s="250">
        <v>-26.161470163122029</v>
      </c>
      <c r="CA713" s="250">
        <v>31.588494428608449</v>
      </c>
      <c r="CB713" s="250">
        <v>28.327868852459016</v>
      </c>
      <c r="CC713" s="250">
        <v>12.571898110106819</v>
      </c>
      <c r="CD713" s="255">
        <v>4.5905707196029777</v>
      </c>
    </row>
    <row r="714" spans="1:82" x14ac:dyDescent="0.75">
      <c r="A714" s="151" t="s">
        <v>1422</v>
      </c>
      <c r="B714" s="148" t="s">
        <v>1423</v>
      </c>
      <c r="C714" s="148" t="s">
        <v>751</v>
      </c>
      <c r="D714" s="158">
        <v>25529</v>
      </c>
      <c r="E714" s="157">
        <v>11798</v>
      </c>
      <c r="F714" s="250">
        <v>46.214109444161544</v>
      </c>
      <c r="G714" s="157">
        <v>13731</v>
      </c>
      <c r="H714" s="250">
        <v>53.785890555838456</v>
      </c>
      <c r="I714" s="205">
        <v>85.922365450440608</v>
      </c>
      <c r="J714" s="251">
        <v>25853</v>
      </c>
      <c r="K714" s="251">
        <v>11816</v>
      </c>
      <c r="L714" s="250">
        <v>45.704560399179975</v>
      </c>
      <c r="M714" s="252">
        <v>14037</v>
      </c>
      <c r="N714" s="250">
        <v>54.295439600820018</v>
      </c>
      <c r="O714" s="250">
        <v>84.177530811426948</v>
      </c>
      <c r="P714" s="250">
        <v>38.5</v>
      </c>
      <c r="Q714" s="253">
        <v>6369</v>
      </c>
      <c r="R714" s="253">
        <v>2077</v>
      </c>
      <c r="S714" s="253">
        <v>3253</v>
      </c>
      <c r="T714" s="253">
        <v>3118</v>
      </c>
      <c r="U714" s="253">
        <v>3589</v>
      </c>
      <c r="V714" s="253">
        <v>3039</v>
      </c>
      <c r="W714" s="253">
        <v>2022</v>
      </c>
      <c r="X714" s="253">
        <v>2062</v>
      </c>
      <c r="Y714" s="250">
        <v>38</v>
      </c>
      <c r="Z714" s="158">
        <v>6360</v>
      </c>
      <c r="AA714" s="158">
        <v>2042</v>
      </c>
      <c r="AB714" s="158">
        <v>3288</v>
      </c>
      <c r="AC714" s="158">
        <v>4001</v>
      </c>
      <c r="AD714" s="158">
        <v>3433</v>
      </c>
      <c r="AE714" s="158">
        <v>2372</v>
      </c>
      <c r="AF714" s="158">
        <v>2014</v>
      </c>
      <c r="AG714" s="158">
        <v>2343</v>
      </c>
      <c r="AH714" s="250">
        <v>24.94809824121587</v>
      </c>
      <c r="AI714" s="250">
        <v>8.1358455090289485</v>
      </c>
      <c r="AJ714" s="250">
        <v>12.7423714207372</v>
      </c>
      <c r="AK714" s="250">
        <v>12.213561048219672</v>
      </c>
      <c r="AL714" s="250">
        <v>14.058521681225272</v>
      </c>
      <c r="AM714" s="250">
        <v>11.904109052450154</v>
      </c>
      <c r="AN714" s="250">
        <v>7.9204042461514357</v>
      </c>
      <c r="AO714" s="250">
        <v>8.0770888009714437</v>
      </c>
      <c r="AP714" s="250">
        <v>24.600626619734651</v>
      </c>
      <c r="AQ714" s="250">
        <v>7.8985030750783283</v>
      </c>
      <c r="AR714" s="250">
        <v>12.718059799636405</v>
      </c>
      <c r="AS714" s="250">
        <v>15.47596023672301</v>
      </c>
      <c r="AT714" s="250">
        <v>13.278923142381929</v>
      </c>
      <c r="AU714" s="250">
        <v>9.1749506827060685</v>
      </c>
      <c r="AV714" s="250">
        <v>7.7901984295826399</v>
      </c>
      <c r="AW714" s="250">
        <v>9.0627780141569652</v>
      </c>
      <c r="AX714" s="205">
        <v>1.0383474910930097</v>
      </c>
      <c r="AY714" s="205">
        <v>0.81895500517924114</v>
      </c>
      <c r="AZ714" s="205">
        <v>0.95805457391185889</v>
      </c>
      <c r="BA714" s="205">
        <v>0.91814629591394192</v>
      </c>
      <c r="BB714" s="205">
        <v>0.96441291981582355</v>
      </c>
      <c r="BC714" s="205">
        <v>1.0074193063110588</v>
      </c>
      <c r="BD714" s="205">
        <v>1.1262106368645397</v>
      </c>
      <c r="BE714" s="205">
        <v>1.3440177505721644</v>
      </c>
      <c r="BF714" s="205">
        <v>0.95764146888586876</v>
      </c>
      <c r="BG714" s="205">
        <v>0.81891265201921282</v>
      </c>
      <c r="BH714" s="205">
        <v>0.89721382545178252</v>
      </c>
      <c r="BI714" s="205">
        <v>0.96465477778311404</v>
      </c>
      <c r="BJ714" s="205">
        <v>0.99182138651729901</v>
      </c>
      <c r="BK714" s="205">
        <v>1.9668081360085892</v>
      </c>
      <c r="BL714" s="205">
        <v>1.3868012636258347</v>
      </c>
      <c r="BM714" s="254">
        <v>1.5553691637910441</v>
      </c>
      <c r="BN714" s="250">
        <v>0.5</v>
      </c>
      <c r="BO714" s="158">
        <v>9</v>
      </c>
      <c r="BP714" s="158">
        <v>35</v>
      </c>
      <c r="BQ714" s="158">
        <v>-35</v>
      </c>
      <c r="BR714" s="158">
        <v>-883</v>
      </c>
      <c r="BS714" s="158">
        <v>156</v>
      </c>
      <c r="BT714" s="158">
        <v>667</v>
      </c>
      <c r="BU714" s="158">
        <v>8</v>
      </c>
      <c r="BV714" s="158">
        <v>-281</v>
      </c>
      <c r="BW714" s="250">
        <v>0.14150943396226415</v>
      </c>
      <c r="BX714" s="250">
        <v>1.7140058765915769</v>
      </c>
      <c r="BY714" s="250">
        <v>-1.0644768856447688</v>
      </c>
      <c r="BZ714" s="250">
        <v>-22.069482629342666</v>
      </c>
      <c r="CA714" s="250">
        <v>4.5441304981066128</v>
      </c>
      <c r="CB714" s="250">
        <v>28.11973018549747</v>
      </c>
      <c r="CC714" s="250">
        <v>0.39721946375372391</v>
      </c>
      <c r="CD714" s="255">
        <v>-11.993171148100727</v>
      </c>
    </row>
    <row r="715" spans="1:82" x14ac:dyDescent="0.75">
      <c r="A715" s="151" t="s">
        <v>1424</v>
      </c>
      <c r="B715" s="148" t="s">
        <v>1425</v>
      </c>
      <c r="C715" s="148" t="s">
        <v>751</v>
      </c>
      <c r="D715" s="158">
        <v>31848</v>
      </c>
      <c r="E715" s="157">
        <v>15537</v>
      </c>
      <c r="F715" s="250">
        <v>48.784853051996983</v>
      </c>
      <c r="G715" s="157">
        <v>16311</v>
      </c>
      <c r="H715" s="250">
        <v>51.21514694800301</v>
      </c>
      <c r="I715" s="205">
        <v>95.254736067684391</v>
      </c>
      <c r="J715" s="251">
        <v>33194</v>
      </c>
      <c r="K715" s="251">
        <v>16109</v>
      </c>
      <c r="L715" s="250">
        <v>48.529854793034886</v>
      </c>
      <c r="M715" s="252">
        <v>17085</v>
      </c>
      <c r="N715" s="250">
        <v>51.470145206965114</v>
      </c>
      <c r="O715" s="250">
        <v>94.287386596429613</v>
      </c>
      <c r="P715" s="250">
        <v>38.9</v>
      </c>
      <c r="Q715" s="253">
        <v>7856</v>
      </c>
      <c r="R715" s="253">
        <v>3123</v>
      </c>
      <c r="S715" s="253">
        <v>3569</v>
      </c>
      <c r="T715" s="253">
        <v>3697</v>
      </c>
      <c r="U715" s="253">
        <v>4239</v>
      </c>
      <c r="V715" s="253">
        <v>3946</v>
      </c>
      <c r="W715" s="253">
        <v>2910</v>
      </c>
      <c r="X715" s="253">
        <v>2508</v>
      </c>
      <c r="Y715" s="250">
        <v>37.299999999999997</v>
      </c>
      <c r="Z715" s="158">
        <v>8528</v>
      </c>
      <c r="AA715" s="158">
        <v>3220</v>
      </c>
      <c r="AB715" s="158">
        <v>3882</v>
      </c>
      <c r="AC715" s="158">
        <v>4352</v>
      </c>
      <c r="AD715" s="158">
        <v>4196</v>
      </c>
      <c r="AE715" s="158">
        <v>3415</v>
      </c>
      <c r="AF715" s="158">
        <v>2952</v>
      </c>
      <c r="AG715" s="158">
        <v>2649</v>
      </c>
      <c r="AH715" s="250">
        <v>24.667169053001757</v>
      </c>
      <c r="AI715" s="250">
        <v>9.8059532780708363</v>
      </c>
      <c r="AJ715" s="250">
        <v>11.206355187138909</v>
      </c>
      <c r="AK715" s="250">
        <v>11.608264255212259</v>
      </c>
      <c r="AL715" s="250">
        <v>13.310097965335343</v>
      </c>
      <c r="AM715" s="250">
        <v>12.390102989198693</v>
      </c>
      <c r="AN715" s="250">
        <v>9.1371514694800293</v>
      </c>
      <c r="AO715" s="250">
        <v>7.8749058025621714</v>
      </c>
      <c r="AP715" s="250">
        <v>25.691390010242817</v>
      </c>
      <c r="AQ715" s="250">
        <v>9.7005482918599739</v>
      </c>
      <c r="AR715" s="250">
        <v>11.694884617701995</v>
      </c>
      <c r="AS715" s="250">
        <v>13.110803157197084</v>
      </c>
      <c r="AT715" s="250">
        <v>12.640838705790202</v>
      </c>
      <c r="AU715" s="250">
        <v>10.288003856118575</v>
      </c>
      <c r="AV715" s="250">
        <v>8.8931734650840522</v>
      </c>
      <c r="AW715" s="250">
        <v>7.9803578960053025</v>
      </c>
      <c r="AX715" s="205">
        <v>1.0266551322231456</v>
      </c>
      <c r="AY715" s="205">
        <v>0.98706821666140421</v>
      </c>
      <c r="AZ715" s="205">
        <v>0.84256685740982562</v>
      </c>
      <c r="BA715" s="205">
        <v>0.87264351370044868</v>
      </c>
      <c r="BB715" s="205">
        <v>0.91307114167817316</v>
      </c>
      <c r="BC715" s="205">
        <v>1.0485479344573057</v>
      </c>
      <c r="BD715" s="205">
        <v>1.2992212083835248</v>
      </c>
      <c r="BE715" s="205">
        <v>1.3103747455957573</v>
      </c>
      <c r="BF715" s="205">
        <v>1.0001021863155306</v>
      </c>
      <c r="BG715" s="205">
        <v>1.0057477540006803</v>
      </c>
      <c r="BH715" s="205">
        <v>0.82503246024724552</v>
      </c>
      <c r="BI715" s="205">
        <v>0.81722870262699476</v>
      </c>
      <c r="BJ715" s="205">
        <v>0.94416196535568253</v>
      </c>
      <c r="BK715" s="205">
        <v>2.2237173020918601</v>
      </c>
      <c r="BL715" s="205">
        <v>1.2211675489655085</v>
      </c>
      <c r="BM715" s="254">
        <v>1.7440577620686071</v>
      </c>
      <c r="BN715" s="250">
        <v>1.6000000000000014</v>
      </c>
      <c r="BO715" s="158">
        <v>-672</v>
      </c>
      <c r="BP715" s="158">
        <v>-97</v>
      </c>
      <c r="BQ715" s="158">
        <v>-313</v>
      </c>
      <c r="BR715" s="158">
        <v>-655</v>
      </c>
      <c r="BS715" s="158">
        <v>43</v>
      </c>
      <c r="BT715" s="158">
        <v>531</v>
      </c>
      <c r="BU715" s="158">
        <v>-42</v>
      </c>
      <c r="BV715" s="158">
        <v>-141</v>
      </c>
      <c r="BW715" s="250">
        <v>-7.879924953095685</v>
      </c>
      <c r="BX715" s="250">
        <v>-3.012422360248447</v>
      </c>
      <c r="BY715" s="250">
        <v>-8.0628541988665638</v>
      </c>
      <c r="BZ715" s="250">
        <v>-15.050551470588236</v>
      </c>
      <c r="CA715" s="250">
        <v>1.0247855100095329</v>
      </c>
      <c r="CB715" s="250">
        <v>15.549048316251829</v>
      </c>
      <c r="CC715" s="250">
        <v>-1.4227642276422763</v>
      </c>
      <c r="CD715" s="255">
        <v>-5.3227633069082669</v>
      </c>
    </row>
    <row r="716" spans="1:82" x14ac:dyDescent="0.75">
      <c r="A716" s="151" t="s">
        <v>1426</v>
      </c>
      <c r="B716" s="148" t="s">
        <v>1427</v>
      </c>
      <c r="C716" s="148" t="s">
        <v>751</v>
      </c>
      <c r="D716" s="158">
        <v>28691</v>
      </c>
      <c r="E716" s="157">
        <v>13937</v>
      </c>
      <c r="F716" s="250">
        <v>48.576208567146487</v>
      </c>
      <c r="G716" s="157">
        <v>14754</v>
      </c>
      <c r="H716" s="250">
        <v>51.423791432853506</v>
      </c>
      <c r="I716" s="205">
        <v>94.462518639013155</v>
      </c>
      <c r="J716" s="251">
        <v>30060</v>
      </c>
      <c r="K716" s="251">
        <v>14370</v>
      </c>
      <c r="L716" s="250">
        <v>47.80439121756487</v>
      </c>
      <c r="M716" s="252">
        <v>15690</v>
      </c>
      <c r="N716" s="250">
        <v>52.19560878243513</v>
      </c>
      <c r="O716" s="250">
        <v>91.586998087954115</v>
      </c>
      <c r="P716" s="250">
        <v>41</v>
      </c>
      <c r="Q716" s="253">
        <v>6229</v>
      </c>
      <c r="R716" s="253">
        <v>2555</v>
      </c>
      <c r="S716" s="253">
        <v>3334</v>
      </c>
      <c r="T716" s="253">
        <v>3804</v>
      </c>
      <c r="U716" s="253">
        <v>4315</v>
      </c>
      <c r="V716" s="253">
        <v>3946</v>
      </c>
      <c r="W716" s="253">
        <v>2650</v>
      </c>
      <c r="X716" s="253">
        <v>1858</v>
      </c>
      <c r="Y716" s="250">
        <v>37</v>
      </c>
      <c r="Z716" s="158">
        <v>7329</v>
      </c>
      <c r="AA716" s="158">
        <v>2708</v>
      </c>
      <c r="AB716" s="158">
        <v>4055</v>
      </c>
      <c r="AC716" s="158">
        <v>4563</v>
      </c>
      <c r="AD716" s="158">
        <v>4191</v>
      </c>
      <c r="AE716" s="158">
        <v>3085</v>
      </c>
      <c r="AF716" s="158">
        <v>2213</v>
      </c>
      <c r="AG716" s="158">
        <v>1916</v>
      </c>
      <c r="AH716" s="250">
        <v>21.710640967550802</v>
      </c>
      <c r="AI716" s="250">
        <v>8.9052316057300196</v>
      </c>
      <c r="AJ716" s="250">
        <v>11.620368756752988</v>
      </c>
      <c r="AK716" s="250">
        <v>13.258513122581995</v>
      </c>
      <c r="AL716" s="250">
        <v>15.039559443727999</v>
      </c>
      <c r="AM716" s="250">
        <v>13.753441845875013</v>
      </c>
      <c r="AN716" s="250">
        <v>9.2363458924401378</v>
      </c>
      <c r="AO716" s="250">
        <v>6.4758983653410471</v>
      </c>
      <c r="AP716" s="250">
        <v>24.381237524950102</v>
      </c>
      <c r="AQ716" s="250">
        <v>9.0086493679308042</v>
      </c>
      <c r="AR716" s="250">
        <v>13.489687292082502</v>
      </c>
      <c r="AS716" s="250">
        <v>15.179640718562872</v>
      </c>
      <c r="AT716" s="250">
        <v>13.942115768463074</v>
      </c>
      <c r="AU716" s="250">
        <v>10.262807717897539</v>
      </c>
      <c r="AV716" s="250">
        <v>7.3619427811044584</v>
      </c>
      <c r="AW716" s="250">
        <v>6.3739188290086499</v>
      </c>
      <c r="AX716" s="205">
        <v>0.90360352764022245</v>
      </c>
      <c r="AY716" s="205">
        <v>0.89640148497158745</v>
      </c>
      <c r="AZ716" s="205">
        <v>0.87369509727456784</v>
      </c>
      <c r="BA716" s="205">
        <v>0.99669987031337626</v>
      </c>
      <c r="BB716" s="205">
        <v>1.0317119939601811</v>
      </c>
      <c r="BC716" s="205">
        <v>1.1639243880170183</v>
      </c>
      <c r="BD716" s="205">
        <v>1.313325768047837</v>
      </c>
      <c r="BE716" s="205">
        <v>1.0775816099573923</v>
      </c>
      <c r="BF716" s="205">
        <v>0.94910119476055532</v>
      </c>
      <c r="BG716" s="205">
        <v>0.93401203682259248</v>
      </c>
      <c r="BH716" s="205">
        <v>0.95164939701129991</v>
      </c>
      <c r="BI716" s="205">
        <v>0.94618445125272654</v>
      </c>
      <c r="BJ716" s="205">
        <v>1.0413561735534909</v>
      </c>
      <c r="BK716" s="205">
        <v>2.0432772177315743</v>
      </c>
      <c r="BL716" s="205">
        <v>0.97534758906261787</v>
      </c>
      <c r="BM716" s="254">
        <v>1.7397864261463896</v>
      </c>
      <c r="BN716" s="250">
        <v>4</v>
      </c>
      <c r="BO716" s="158">
        <v>-1100</v>
      </c>
      <c r="BP716" s="158">
        <v>-153</v>
      </c>
      <c r="BQ716" s="158">
        <v>-721</v>
      </c>
      <c r="BR716" s="158">
        <v>-759</v>
      </c>
      <c r="BS716" s="158">
        <v>124</v>
      </c>
      <c r="BT716" s="158">
        <v>861</v>
      </c>
      <c r="BU716" s="158">
        <v>437</v>
      </c>
      <c r="BV716" s="158">
        <v>-58</v>
      </c>
      <c r="BW716" s="250">
        <v>-15.008868877063719</v>
      </c>
      <c r="BX716" s="250">
        <v>-5.649926144756277</v>
      </c>
      <c r="BY716" s="250">
        <v>-17.780517879161529</v>
      </c>
      <c r="BZ716" s="250">
        <v>-16.633793556870479</v>
      </c>
      <c r="CA716" s="250">
        <v>2.9587210689572894</v>
      </c>
      <c r="CB716" s="250">
        <v>27.909238249594814</v>
      </c>
      <c r="CC716" s="250">
        <v>19.746949841843652</v>
      </c>
      <c r="CD716" s="255">
        <v>-3.0271398747390399</v>
      </c>
    </row>
    <row r="717" spans="1:82" x14ac:dyDescent="0.75">
      <c r="A717" s="151" t="s">
        <v>1428</v>
      </c>
      <c r="B717" s="148" t="s">
        <v>1429</v>
      </c>
      <c r="C717" s="148" t="s">
        <v>751</v>
      </c>
      <c r="D717" s="158">
        <v>83629</v>
      </c>
      <c r="E717" s="157">
        <v>41048</v>
      </c>
      <c r="F717" s="250">
        <v>49.083451912614045</v>
      </c>
      <c r="G717" s="157">
        <v>42581</v>
      </c>
      <c r="H717" s="250">
        <v>50.916548087385962</v>
      </c>
      <c r="I717" s="205">
        <v>96.399802728916654</v>
      </c>
      <c r="J717" s="251">
        <v>82874</v>
      </c>
      <c r="K717" s="251">
        <v>40646</v>
      </c>
      <c r="L717" s="250">
        <v>49.045539011028787</v>
      </c>
      <c r="M717" s="252">
        <v>42228</v>
      </c>
      <c r="N717" s="250">
        <v>50.954460988971206</v>
      </c>
      <c r="O717" s="250">
        <v>96.253670550345731</v>
      </c>
      <c r="P717" s="250">
        <v>40.4</v>
      </c>
      <c r="Q717" s="253">
        <v>19855</v>
      </c>
      <c r="R717" s="253">
        <v>7706</v>
      </c>
      <c r="S717" s="253">
        <v>8989</v>
      </c>
      <c r="T717" s="253">
        <v>10649</v>
      </c>
      <c r="U717" s="253">
        <v>13555</v>
      </c>
      <c r="V717" s="253">
        <v>10491</v>
      </c>
      <c r="W717" s="253">
        <v>6436</v>
      </c>
      <c r="X717" s="253">
        <v>5948</v>
      </c>
      <c r="Y717" s="250">
        <v>36.299999999999997</v>
      </c>
      <c r="Z717" s="158">
        <v>22261</v>
      </c>
      <c r="AA717" s="158">
        <v>7181</v>
      </c>
      <c r="AB717" s="158">
        <v>10332</v>
      </c>
      <c r="AC717" s="158">
        <v>13874</v>
      </c>
      <c r="AD717" s="158">
        <v>11801</v>
      </c>
      <c r="AE717" s="158">
        <v>7450</v>
      </c>
      <c r="AF717" s="158">
        <v>5330</v>
      </c>
      <c r="AG717" s="158">
        <v>4645</v>
      </c>
      <c r="AH717" s="250">
        <v>23.741764220545505</v>
      </c>
      <c r="AI717" s="250">
        <v>9.2145069294144371</v>
      </c>
      <c r="AJ717" s="250">
        <v>10.748663741046766</v>
      </c>
      <c r="AK717" s="250">
        <v>12.733621112293584</v>
      </c>
      <c r="AL717" s="250">
        <v>16.208492269428067</v>
      </c>
      <c r="AM717" s="250">
        <v>12.544691434789367</v>
      </c>
      <c r="AN717" s="250">
        <v>7.6958949646653672</v>
      </c>
      <c r="AO717" s="250">
        <v>7.1123653278169048</v>
      </c>
      <c r="AP717" s="250">
        <v>26.861259261046889</v>
      </c>
      <c r="AQ717" s="250">
        <v>8.6649612665009528</v>
      </c>
      <c r="AR717" s="250">
        <v>12.467118758597389</v>
      </c>
      <c r="AS717" s="250">
        <v>16.741076815406522</v>
      </c>
      <c r="AT717" s="250">
        <v>14.239689166686778</v>
      </c>
      <c r="AU717" s="250">
        <v>8.9895504018148031</v>
      </c>
      <c r="AV717" s="250">
        <v>6.4314501532446844</v>
      </c>
      <c r="AW717" s="250">
        <v>5.6048941767019818</v>
      </c>
      <c r="AX717" s="205">
        <v>0.98813949961918068</v>
      </c>
      <c r="AY717" s="205">
        <v>0.9275331693218738</v>
      </c>
      <c r="AZ717" s="205">
        <v>0.80815462997661025</v>
      </c>
      <c r="BA717" s="205">
        <v>0.95724146394864318</v>
      </c>
      <c r="BB717" s="205">
        <v>1.1119006471531752</v>
      </c>
      <c r="BC717" s="205">
        <v>1.0616304242038699</v>
      </c>
      <c r="BD717" s="205">
        <v>1.094287425242193</v>
      </c>
      <c r="BE717" s="205">
        <v>1.1834889382409959</v>
      </c>
      <c r="BF717" s="205">
        <v>1.0456422989745189</v>
      </c>
      <c r="BG717" s="205">
        <v>0.89837863490654946</v>
      </c>
      <c r="BH717" s="205">
        <v>0.87951082869437569</v>
      </c>
      <c r="BI717" s="205">
        <v>1.0435126149326164</v>
      </c>
      <c r="BJ717" s="205">
        <v>1.0635823478638844</v>
      </c>
      <c r="BK717" s="205">
        <v>1.7877914986974279</v>
      </c>
      <c r="BL717" s="205">
        <v>0.85767016632178161</v>
      </c>
      <c r="BM717" s="254">
        <v>1.5239394711606502</v>
      </c>
      <c r="BN717" s="250">
        <v>4.1000000000000014</v>
      </c>
      <c r="BO717" s="158">
        <v>-2406</v>
      </c>
      <c r="BP717" s="158">
        <v>525</v>
      </c>
      <c r="BQ717" s="158">
        <v>-1343</v>
      </c>
      <c r="BR717" s="158">
        <v>-3225</v>
      </c>
      <c r="BS717" s="158">
        <v>1754</v>
      </c>
      <c r="BT717" s="158">
        <v>3041</v>
      </c>
      <c r="BU717" s="158">
        <v>1106</v>
      </c>
      <c r="BV717" s="158">
        <v>1303</v>
      </c>
      <c r="BW717" s="250">
        <v>-10.808139796055883</v>
      </c>
      <c r="BX717" s="250">
        <v>7.3109594763960448</v>
      </c>
      <c r="BY717" s="250">
        <v>-12.99845141308556</v>
      </c>
      <c r="BZ717" s="250">
        <v>-23.244918552688482</v>
      </c>
      <c r="CA717" s="250">
        <v>14.863147190916024</v>
      </c>
      <c r="CB717" s="250">
        <v>40.818791946308721</v>
      </c>
      <c r="CC717" s="250">
        <v>20.75046904315197</v>
      </c>
      <c r="CD717" s="255">
        <v>28.051668460710445</v>
      </c>
    </row>
    <row r="718" spans="1:82" x14ac:dyDescent="0.75">
      <c r="A718" s="151" t="s">
        <v>1430</v>
      </c>
      <c r="B718" s="148" t="s">
        <v>1431</v>
      </c>
      <c r="C718" s="148" t="s">
        <v>751</v>
      </c>
      <c r="D718" s="158">
        <v>55149</v>
      </c>
      <c r="E718" s="157">
        <v>27853</v>
      </c>
      <c r="F718" s="250">
        <v>50.504995557489707</v>
      </c>
      <c r="G718" s="157">
        <v>27296</v>
      </c>
      <c r="H718" s="250">
        <v>49.495004442510293</v>
      </c>
      <c r="I718" s="205">
        <v>102.040592028136</v>
      </c>
      <c r="J718" s="251">
        <v>54776</v>
      </c>
      <c r="K718" s="251">
        <v>29512</v>
      </c>
      <c r="L718" s="250">
        <v>53.877610632393747</v>
      </c>
      <c r="M718" s="252">
        <v>25264</v>
      </c>
      <c r="N718" s="250">
        <v>46.122389367606253</v>
      </c>
      <c r="O718" s="250">
        <v>116.81443951868272</v>
      </c>
      <c r="P718" s="250">
        <v>35.799999999999997</v>
      </c>
      <c r="Q718" s="253">
        <v>11070</v>
      </c>
      <c r="R718" s="253">
        <v>9256</v>
      </c>
      <c r="S718" s="253">
        <v>6777</v>
      </c>
      <c r="T718" s="253">
        <v>6345</v>
      </c>
      <c r="U718" s="253">
        <v>7906</v>
      </c>
      <c r="V718" s="253">
        <v>6819</v>
      </c>
      <c r="W718" s="253">
        <v>4120</v>
      </c>
      <c r="X718" s="253">
        <v>2856</v>
      </c>
      <c r="Y718" s="250">
        <v>34.5</v>
      </c>
      <c r="Z718" s="158">
        <v>12146</v>
      </c>
      <c r="AA718" s="158">
        <v>7497</v>
      </c>
      <c r="AB718" s="158">
        <v>8147</v>
      </c>
      <c r="AC718" s="158">
        <v>8933</v>
      </c>
      <c r="AD718" s="158">
        <v>7297</v>
      </c>
      <c r="AE718" s="158">
        <v>4831</v>
      </c>
      <c r="AF718" s="158">
        <v>3379</v>
      </c>
      <c r="AG718" s="158">
        <v>2546</v>
      </c>
      <c r="AH718" s="250">
        <v>20.072893434151119</v>
      </c>
      <c r="AI718" s="250">
        <v>16.783622549819579</v>
      </c>
      <c r="AJ718" s="250">
        <v>12.288527443833978</v>
      </c>
      <c r="AK718" s="250">
        <v>11.505195017135398</v>
      </c>
      <c r="AL718" s="250">
        <v>14.335708716386517</v>
      </c>
      <c r="AM718" s="250">
        <v>12.36468476309634</v>
      </c>
      <c r="AN718" s="250">
        <v>7.470670365736459</v>
      </c>
      <c r="AO718" s="250">
        <v>5.1786977098406135</v>
      </c>
      <c r="AP718" s="250">
        <v>22.173944793340151</v>
      </c>
      <c r="AQ718" s="250">
        <v>13.686651088067766</v>
      </c>
      <c r="AR718" s="250">
        <v>14.873302176135534</v>
      </c>
      <c r="AS718" s="250">
        <v>16.308237184168249</v>
      </c>
      <c r="AT718" s="250">
        <v>13.321527676354608</v>
      </c>
      <c r="AU718" s="250">
        <v>8.8195560099313557</v>
      </c>
      <c r="AV718" s="250">
        <v>6.1687600408938215</v>
      </c>
      <c r="AW718" s="250">
        <v>4.6480210311085148</v>
      </c>
      <c r="AX718" s="205">
        <v>0.83543997361268918</v>
      </c>
      <c r="AY718" s="205">
        <v>1.6894410884474202</v>
      </c>
      <c r="AZ718" s="205">
        <v>0.9239316243008574</v>
      </c>
      <c r="BA718" s="205">
        <v>0.86489535255487215</v>
      </c>
      <c r="BB718" s="205">
        <v>0.98342791755004111</v>
      </c>
      <c r="BC718" s="205">
        <v>1.0463968443089489</v>
      </c>
      <c r="BD718" s="205">
        <v>1.062262501877892</v>
      </c>
      <c r="BE718" s="205">
        <v>0.86172899894774957</v>
      </c>
      <c r="BF718" s="205">
        <v>0.86317675525606052</v>
      </c>
      <c r="BG718" s="205">
        <v>1.4190247991617158</v>
      </c>
      <c r="BH718" s="205">
        <v>1.0492584995497811</v>
      </c>
      <c r="BI718" s="205">
        <v>1.0165326529851118</v>
      </c>
      <c r="BJ718" s="205">
        <v>0.99500357889115476</v>
      </c>
      <c r="BK718" s="205">
        <v>1.7376294047706227</v>
      </c>
      <c r="BL718" s="205">
        <v>0.71124785680854496</v>
      </c>
      <c r="BM718" s="254">
        <v>1.4951214377676969</v>
      </c>
      <c r="BN718" s="250">
        <v>1.2999999999999972</v>
      </c>
      <c r="BO718" s="158">
        <v>-1076</v>
      </c>
      <c r="BP718" s="158">
        <v>1759</v>
      </c>
      <c r="BQ718" s="158">
        <v>-1370</v>
      </c>
      <c r="BR718" s="158">
        <v>-2588</v>
      </c>
      <c r="BS718" s="158">
        <v>609</v>
      </c>
      <c r="BT718" s="158">
        <v>1988</v>
      </c>
      <c r="BU718" s="158">
        <v>741</v>
      </c>
      <c r="BV718" s="158">
        <v>310</v>
      </c>
      <c r="BW718" s="250">
        <v>-8.8588835830726165</v>
      </c>
      <c r="BX718" s="250">
        <v>23.462718420701613</v>
      </c>
      <c r="BY718" s="250">
        <v>-16.816005891739291</v>
      </c>
      <c r="BZ718" s="250">
        <v>-28.971230269786187</v>
      </c>
      <c r="CA718" s="250">
        <v>8.3458955735233644</v>
      </c>
      <c r="CB718" s="250">
        <v>41.150900434692609</v>
      </c>
      <c r="CC718" s="250">
        <v>21.929564960047351</v>
      </c>
      <c r="CD718" s="255">
        <v>12.175962293794187</v>
      </c>
    </row>
    <row r="719" spans="1:82" x14ac:dyDescent="0.75">
      <c r="A719" s="151" t="s">
        <v>1432</v>
      </c>
      <c r="B719" s="148" t="s">
        <v>1433</v>
      </c>
      <c r="C719" s="148" t="s">
        <v>751</v>
      </c>
      <c r="D719" s="158">
        <v>41207</v>
      </c>
      <c r="E719" s="157">
        <v>20041</v>
      </c>
      <c r="F719" s="250">
        <v>48.63494066542092</v>
      </c>
      <c r="G719" s="157">
        <v>21166</v>
      </c>
      <c r="H719" s="250">
        <v>51.36505933457908</v>
      </c>
      <c r="I719" s="205">
        <v>94.684871964471313</v>
      </c>
      <c r="J719" s="251">
        <v>41831</v>
      </c>
      <c r="K719" s="251">
        <v>20025</v>
      </c>
      <c r="L719" s="250">
        <v>47.871196002964311</v>
      </c>
      <c r="M719" s="252">
        <v>21806</v>
      </c>
      <c r="N719" s="250">
        <v>52.128803997035689</v>
      </c>
      <c r="O719" s="250">
        <v>91.832523158763649</v>
      </c>
      <c r="P719" s="250">
        <v>40.299999999999997</v>
      </c>
      <c r="Q719" s="253">
        <v>9710</v>
      </c>
      <c r="R719" s="253">
        <v>3494</v>
      </c>
      <c r="S719" s="253">
        <v>4831</v>
      </c>
      <c r="T719" s="253">
        <v>4902</v>
      </c>
      <c r="U719" s="253">
        <v>6070</v>
      </c>
      <c r="V719" s="253">
        <v>5306</v>
      </c>
      <c r="W719" s="253">
        <v>3762</v>
      </c>
      <c r="X719" s="253">
        <v>3132</v>
      </c>
      <c r="Y719" s="250">
        <v>38.1</v>
      </c>
      <c r="Z719" s="158">
        <v>10705</v>
      </c>
      <c r="AA719" s="158">
        <v>3577</v>
      </c>
      <c r="AB719" s="158">
        <v>4808</v>
      </c>
      <c r="AC719" s="158">
        <v>6063</v>
      </c>
      <c r="AD719" s="158">
        <v>5440</v>
      </c>
      <c r="AE719" s="158">
        <v>4421</v>
      </c>
      <c r="AF719" s="158">
        <v>3595</v>
      </c>
      <c r="AG719" s="158">
        <v>3222</v>
      </c>
      <c r="AH719" s="250">
        <v>23.563957580022812</v>
      </c>
      <c r="AI719" s="250">
        <v>8.4791418933676308</v>
      </c>
      <c r="AJ719" s="250">
        <v>11.723736258402699</v>
      </c>
      <c r="AK719" s="250">
        <v>11.896037081078457</v>
      </c>
      <c r="AL719" s="250">
        <v>14.730506952702211</v>
      </c>
      <c r="AM719" s="250">
        <v>12.876453029825029</v>
      </c>
      <c r="AN719" s="250">
        <v>9.1295168296648637</v>
      </c>
      <c r="AO719" s="250">
        <v>7.6006503749362979</v>
      </c>
      <c r="AP719" s="250">
        <v>25.591068824555951</v>
      </c>
      <c r="AQ719" s="250">
        <v>8.5510745619277575</v>
      </c>
      <c r="AR719" s="250">
        <v>11.493868183882766</v>
      </c>
      <c r="AS719" s="250">
        <v>14.494035523893764</v>
      </c>
      <c r="AT719" s="250">
        <v>13.00470942602376</v>
      </c>
      <c r="AU719" s="250">
        <v>10.568716980229972</v>
      </c>
      <c r="AV719" s="250">
        <v>8.5941048504697477</v>
      </c>
      <c r="AW719" s="250">
        <v>7.7024216490162791</v>
      </c>
      <c r="AX719" s="205">
        <v>0.98073913277352653</v>
      </c>
      <c r="AY719" s="205">
        <v>0.85351125282456508</v>
      </c>
      <c r="AZ719" s="205">
        <v>0.88146694008776516</v>
      </c>
      <c r="BA719" s="205">
        <v>0.89427664371802473</v>
      </c>
      <c r="BB719" s="205">
        <v>1.0105110297332967</v>
      </c>
      <c r="BC719" s="205">
        <v>1.0897066989136255</v>
      </c>
      <c r="BD719" s="205">
        <v>1.2981356308926226</v>
      </c>
      <c r="BE719" s="205">
        <v>1.2647389760749863</v>
      </c>
      <c r="BF719" s="205">
        <v>0.99619693101018514</v>
      </c>
      <c r="BG719" s="205">
        <v>0.88657092116822966</v>
      </c>
      <c r="BH719" s="205">
        <v>0.81085146673038988</v>
      </c>
      <c r="BI719" s="205">
        <v>0.90344898821237174</v>
      </c>
      <c r="BJ719" s="205">
        <v>0.97133997959565044</v>
      </c>
      <c r="BK719" s="205">
        <v>2.2215893085314971</v>
      </c>
      <c r="BL719" s="205">
        <v>1.1786372852947333</v>
      </c>
      <c r="BM719" s="254">
        <v>1.7916452153654721</v>
      </c>
      <c r="BN719" s="250">
        <v>2.1999999999999957</v>
      </c>
      <c r="BO719" s="158">
        <v>-995</v>
      </c>
      <c r="BP719" s="158">
        <v>-83</v>
      </c>
      <c r="BQ719" s="158">
        <v>23</v>
      </c>
      <c r="BR719" s="158">
        <v>-1161</v>
      </c>
      <c r="BS719" s="158">
        <v>630</v>
      </c>
      <c r="BT719" s="158">
        <v>885</v>
      </c>
      <c r="BU719" s="158">
        <v>167</v>
      </c>
      <c r="BV719" s="158">
        <v>-90</v>
      </c>
      <c r="BW719" s="250">
        <v>-9.2947220924801499</v>
      </c>
      <c r="BX719" s="250">
        <v>-2.3203802068772714</v>
      </c>
      <c r="BY719" s="250">
        <v>0.47836938435940102</v>
      </c>
      <c r="BZ719" s="250">
        <v>-19.148936170212767</v>
      </c>
      <c r="CA719" s="250">
        <v>11.580882352941178</v>
      </c>
      <c r="CB719" s="250">
        <v>20.018095453517304</v>
      </c>
      <c r="CC719" s="250">
        <v>4.6453407510431157</v>
      </c>
      <c r="CD719" s="255">
        <v>-2.7932960893854748</v>
      </c>
    </row>
    <row r="720" spans="1:82" x14ac:dyDescent="0.75">
      <c r="A720" s="151" t="s">
        <v>1434</v>
      </c>
      <c r="B720" s="148" t="s">
        <v>1435</v>
      </c>
      <c r="C720" s="148" t="s">
        <v>751</v>
      </c>
      <c r="D720" s="158">
        <v>28111</v>
      </c>
      <c r="E720" s="157">
        <v>13811</v>
      </c>
      <c r="F720" s="250">
        <v>49.1302337163388</v>
      </c>
      <c r="G720" s="157">
        <v>14300</v>
      </c>
      <c r="H720" s="250">
        <v>50.8697662836612</v>
      </c>
      <c r="I720" s="205">
        <v>96.580419580419587</v>
      </c>
      <c r="J720" s="251">
        <v>27026</v>
      </c>
      <c r="K720" s="251">
        <v>13284</v>
      </c>
      <c r="L720" s="250">
        <v>49.152667801376452</v>
      </c>
      <c r="M720" s="252">
        <v>13742</v>
      </c>
      <c r="N720" s="250">
        <v>50.847332198623555</v>
      </c>
      <c r="O720" s="250">
        <v>96.667151797409403</v>
      </c>
      <c r="P720" s="250">
        <v>40.299999999999997</v>
      </c>
      <c r="Q720" s="253">
        <v>7031</v>
      </c>
      <c r="R720" s="253">
        <v>2229</v>
      </c>
      <c r="S720" s="253">
        <v>3075</v>
      </c>
      <c r="T720" s="253">
        <v>3273</v>
      </c>
      <c r="U720" s="253">
        <v>4223</v>
      </c>
      <c r="V720" s="253">
        <v>3698</v>
      </c>
      <c r="W720" s="253">
        <v>2701</v>
      </c>
      <c r="X720" s="253">
        <v>1881</v>
      </c>
      <c r="Y720" s="250">
        <v>38.299999999999997</v>
      </c>
      <c r="Z720" s="158">
        <v>7022</v>
      </c>
      <c r="AA720" s="158">
        <v>2206</v>
      </c>
      <c r="AB720" s="158">
        <v>3056</v>
      </c>
      <c r="AC720" s="158">
        <v>3933</v>
      </c>
      <c r="AD720" s="158">
        <v>3535</v>
      </c>
      <c r="AE720" s="158">
        <v>2845</v>
      </c>
      <c r="AF720" s="158">
        <v>2356</v>
      </c>
      <c r="AG720" s="158">
        <v>2073</v>
      </c>
      <c r="AH720" s="250">
        <v>25.011561310519014</v>
      </c>
      <c r="AI720" s="250">
        <v>7.9292803528867708</v>
      </c>
      <c r="AJ720" s="250">
        <v>10.938778414143929</v>
      </c>
      <c r="AK720" s="250">
        <v>11.643129024225392</v>
      </c>
      <c r="AL720" s="250">
        <v>15.022589022090996</v>
      </c>
      <c r="AM720" s="250">
        <v>13.154992707481059</v>
      </c>
      <c r="AN720" s="250">
        <v>9.6083383728789435</v>
      </c>
      <c r="AO720" s="250">
        <v>6.6913307957738963</v>
      </c>
      <c r="AP720" s="250">
        <v>25.982387330718566</v>
      </c>
      <c r="AQ720" s="250">
        <v>8.1625101753866645</v>
      </c>
      <c r="AR720" s="250">
        <v>11.307629689928216</v>
      </c>
      <c r="AS720" s="250">
        <v>14.552653000814031</v>
      </c>
      <c r="AT720" s="250">
        <v>13.079997039887518</v>
      </c>
      <c r="AU720" s="250">
        <v>10.526900022200843</v>
      </c>
      <c r="AV720" s="250">
        <v>8.7175312661881144</v>
      </c>
      <c r="AW720" s="250">
        <v>7.6703914748760456</v>
      </c>
      <c r="AX720" s="205">
        <v>1.0409888434779027</v>
      </c>
      <c r="AY720" s="205">
        <v>0.79816213634581379</v>
      </c>
      <c r="AZ720" s="205">
        <v>0.82244869080049088</v>
      </c>
      <c r="BA720" s="205">
        <v>0.87526444942926052</v>
      </c>
      <c r="BB720" s="205">
        <v>1.0305478250487865</v>
      </c>
      <c r="BC720" s="205">
        <v>1.1132789165073971</v>
      </c>
      <c r="BD720" s="205">
        <v>1.3662197713441173</v>
      </c>
      <c r="BE720" s="205">
        <v>1.1134293043043739</v>
      </c>
      <c r="BF720" s="205">
        <v>1.0114299913235014</v>
      </c>
      <c r="BG720" s="205">
        <v>0.8462847695724186</v>
      </c>
      <c r="BH720" s="205">
        <v>0.79771300424162905</v>
      </c>
      <c r="BI720" s="205">
        <v>0.90710276014689439</v>
      </c>
      <c r="BJ720" s="205">
        <v>0.97696331702815675</v>
      </c>
      <c r="BK720" s="205">
        <v>2.2310504776786741</v>
      </c>
      <c r="BL720" s="205">
        <v>1.1737359751332748</v>
      </c>
      <c r="BM720" s="254">
        <v>1.7845562609621914</v>
      </c>
      <c r="BN720" s="250">
        <v>2</v>
      </c>
      <c r="BO720" s="158">
        <v>9</v>
      </c>
      <c r="BP720" s="158">
        <v>23</v>
      </c>
      <c r="BQ720" s="158">
        <v>19</v>
      </c>
      <c r="BR720" s="158">
        <v>-660</v>
      </c>
      <c r="BS720" s="158">
        <v>688</v>
      </c>
      <c r="BT720" s="158">
        <v>853</v>
      </c>
      <c r="BU720" s="158">
        <v>345</v>
      </c>
      <c r="BV720" s="158">
        <v>-192</v>
      </c>
      <c r="BW720" s="250">
        <v>0.12816861293078893</v>
      </c>
      <c r="BX720" s="250">
        <v>1.0426110607434269</v>
      </c>
      <c r="BY720" s="250">
        <v>0.62172774869109948</v>
      </c>
      <c r="BZ720" s="250">
        <v>-16.781083142639204</v>
      </c>
      <c r="CA720" s="250">
        <v>19.46251768033946</v>
      </c>
      <c r="CB720" s="250">
        <v>29.982425307557119</v>
      </c>
      <c r="CC720" s="250">
        <v>14.643463497453309</v>
      </c>
      <c r="CD720" s="255">
        <v>-9.261939218523878</v>
      </c>
    </row>
    <row r="721" spans="1:82" x14ac:dyDescent="0.75">
      <c r="A721" s="151" t="s">
        <v>1436</v>
      </c>
      <c r="B721" s="148" t="s">
        <v>1437</v>
      </c>
      <c r="C721" s="148" t="s">
        <v>751</v>
      </c>
      <c r="D721" s="158">
        <v>69540</v>
      </c>
      <c r="E721" s="157">
        <v>35312</v>
      </c>
      <c r="F721" s="250">
        <v>50.779407535231528</v>
      </c>
      <c r="G721" s="157">
        <v>34228</v>
      </c>
      <c r="H721" s="250">
        <v>49.22059246476848</v>
      </c>
      <c r="I721" s="205">
        <v>103.16699777959566</v>
      </c>
      <c r="J721" s="251">
        <v>67392</v>
      </c>
      <c r="K721" s="251">
        <v>33642</v>
      </c>
      <c r="L721" s="250">
        <v>49.919871794871796</v>
      </c>
      <c r="M721" s="252">
        <v>33750</v>
      </c>
      <c r="N721" s="250">
        <v>50.080128205128204</v>
      </c>
      <c r="O721" s="250">
        <v>99.68</v>
      </c>
      <c r="P721" s="250">
        <v>34.1</v>
      </c>
      <c r="Q721" s="253">
        <v>16215</v>
      </c>
      <c r="R721" s="253">
        <v>8948</v>
      </c>
      <c r="S721" s="253">
        <v>10284</v>
      </c>
      <c r="T721" s="253">
        <v>7763</v>
      </c>
      <c r="U721" s="253">
        <v>9156</v>
      </c>
      <c r="V721" s="253">
        <v>7528</v>
      </c>
      <c r="W721" s="253">
        <v>4639</v>
      </c>
      <c r="X721" s="253">
        <v>5007</v>
      </c>
      <c r="Y721" s="250">
        <v>33.9</v>
      </c>
      <c r="Z721" s="158">
        <v>17466</v>
      </c>
      <c r="AA721" s="158">
        <v>8127</v>
      </c>
      <c r="AB721" s="158">
        <v>9037</v>
      </c>
      <c r="AC721" s="158">
        <v>10099</v>
      </c>
      <c r="AD721" s="158">
        <v>8148</v>
      </c>
      <c r="AE721" s="158">
        <v>5294</v>
      </c>
      <c r="AF721" s="158">
        <v>4535</v>
      </c>
      <c r="AG721" s="158">
        <v>4686</v>
      </c>
      <c r="AH721" s="250">
        <v>23.317515099223467</v>
      </c>
      <c r="AI721" s="250">
        <v>12.867414437733679</v>
      </c>
      <c r="AJ721" s="250">
        <v>14.788610871440897</v>
      </c>
      <c r="AK721" s="250">
        <v>11.163359217716422</v>
      </c>
      <c r="AL721" s="250">
        <v>13.166522864538397</v>
      </c>
      <c r="AM721" s="250">
        <v>10.825424216278401</v>
      </c>
      <c r="AN721" s="250">
        <v>6.6709807305148114</v>
      </c>
      <c r="AO721" s="250">
        <v>7.2001725625539263</v>
      </c>
      <c r="AP721" s="250">
        <v>25.917022792022792</v>
      </c>
      <c r="AQ721" s="250">
        <v>12.059294871794872</v>
      </c>
      <c r="AR721" s="250">
        <v>13.409603513770179</v>
      </c>
      <c r="AS721" s="250">
        <v>14.985458214624881</v>
      </c>
      <c r="AT721" s="250">
        <v>12.09045584045584</v>
      </c>
      <c r="AU721" s="250">
        <v>7.8555318138651478</v>
      </c>
      <c r="AV721" s="250">
        <v>6.7292853751187085</v>
      </c>
      <c r="AW721" s="250">
        <v>6.9533475783475778</v>
      </c>
      <c r="AX721" s="205">
        <v>0.97048212123049904</v>
      </c>
      <c r="AY721" s="205">
        <v>1.2952351966126956</v>
      </c>
      <c r="AZ721" s="205">
        <v>1.1119041989412435</v>
      </c>
      <c r="BA721" s="205">
        <v>0.83919807460225881</v>
      </c>
      <c r="BB721" s="205">
        <v>0.9032219067933025</v>
      </c>
      <c r="BC721" s="205">
        <v>0.91613251411212993</v>
      </c>
      <c r="BD721" s="205">
        <v>0.94855378886434094</v>
      </c>
      <c r="BE721" s="205">
        <v>1.1980999552823115</v>
      </c>
      <c r="BF721" s="205">
        <v>1.0088855117125854</v>
      </c>
      <c r="BG721" s="205">
        <v>1.2503013610392621</v>
      </c>
      <c r="BH721" s="205">
        <v>0.94599977165741644</v>
      </c>
      <c r="BI721" s="205">
        <v>0.93408057677124656</v>
      </c>
      <c r="BJ721" s="205">
        <v>0.90305309750863416</v>
      </c>
      <c r="BK721" s="205">
        <v>1.6908508684260837</v>
      </c>
      <c r="BL721" s="205">
        <v>1.0640127335149185</v>
      </c>
      <c r="BM721" s="254">
        <v>1.3316967437760348</v>
      </c>
      <c r="BN721" s="250">
        <v>0.20000000000000284</v>
      </c>
      <c r="BO721" s="158">
        <v>-1251</v>
      </c>
      <c r="BP721" s="158">
        <v>821</v>
      </c>
      <c r="BQ721" s="158">
        <v>1247</v>
      </c>
      <c r="BR721" s="158">
        <v>-2336</v>
      </c>
      <c r="BS721" s="158">
        <v>1008</v>
      </c>
      <c r="BT721" s="158">
        <v>2234</v>
      </c>
      <c r="BU721" s="158">
        <v>104</v>
      </c>
      <c r="BV721" s="158">
        <v>321</v>
      </c>
      <c r="BW721" s="250">
        <v>-7.1624871178289249</v>
      </c>
      <c r="BX721" s="250">
        <v>10.102128706779871</v>
      </c>
      <c r="BY721" s="250">
        <v>13.798827044373132</v>
      </c>
      <c r="BZ721" s="250">
        <v>-23.131003069610852</v>
      </c>
      <c r="CA721" s="250">
        <v>12.371134020618557</v>
      </c>
      <c r="CB721" s="250">
        <v>42.198715527011707</v>
      </c>
      <c r="CC721" s="250">
        <v>2.2932745314222713</v>
      </c>
      <c r="CD721" s="255">
        <v>6.8501920614596674</v>
      </c>
    </row>
    <row r="722" spans="1:82" x14ac:dyDescent="0.75">
      <c r="A722" s="151" t="s">
        <v>1438</v>
      </c>
      <c r="B722" s="148" t="s">
        <v>1439</v>
      </c>
      <c r="C722" s="148" t="s">
        <v>751</v>
      </c>
      <c r="D722" s="158">
        <v>22835</v>
      </c>
      <c r="E722" s="157">
        <v>11325</v>
      </c>
      <c r="F722" s="250">
        <v>49.594920078826362</v>
      </c>
      <c r="G722" s="157">
        <v>11510</v>
      </c>
      <c r="H722" s="250">
        <v>50.405079921173638</v>
      </c>
      <c r="I722" s="205">
        <v>98.392701998262382</v>
      </c>
      <c r="J722" s="251">
        <v>21880</v>
      </c>
      <c r="K722" s="251">
        <v>10659</v>
      </c>
      <c r="L722" s="250">
        <v>48.715722120658135</v>
      </c>
      <c r="M722" s="252">
        <v>11221</v>
      </c>
      <c r="N722" s="250">
        <v>51.284277879341865</v>
      </c>
      <c r="O722" s="250">
        <v>94.991533731396487</v>
      </c>
      <c r="P722" s="250">
        <v>37.5</v>
      </c>
      <c r="Q722" s="253">
        <v>5666</v>
      </c>
      <c r="R722" s="253">
        <v>2343</v>
      </c>
      <c r="S722" s="253">
        <v>2795</v>
      </c>
      <c r="T722" s="253">
        <v>2443</v>
      </c>
      <c r="U722" s="253">
        <v>3161</v>
      </c>
      <c r="V722" s="253">
        <v>2659</v>
      </c>
      <c r="W722" s="253">
        <v>1708</v>
      </c>
      <c r="X722" s="253">
        <v>2060</v>
      </c>
      <c r="Y722" s="250">
        <v>36</v>
      </c>
      <c r="Z722" s="158">
        <v>5679</v>
      </c>
      <c r="AA722" s="158">
        <v>2500</v>
      </c>
      <c r="AB722" s="158">
        <v>2480</v>
      </c>
      <c r="AC722" s="158">
        <v>3198</v>
      </c>
      <c r="AD722" s="158">
        <v>2711</v>
      </c>
      <c r="AE722" s="158">
        <v>1803</v>
      </c>
      <c r="AF722" s="158">
        <v>1668</v>
      </c>
      <c r="AG722" s="158">
        <v>1841</v>
      </c>
      <c r="AH722" s="250">
        <v>24.812787387781913</v>
      </c>
      <c r="AI722" s="250">
        <v>10.260564922268447</v>
      </c>
      <c r="AJ722" s="250">
        <v>12.239982483030436</v>
      </c>
      <c r="AK722" s="250">
        <v>10.698489161375083</v>
      </c>
      <c r="AL722" s="250">
        <v>13.842785198160717</v>
      </c>
      <c r="AM722" s="250">
        <v>11.644405517845414</v>
      </c>
      <c r="AN722" s="250">
        <v>7.4797460039413179</v>
      </c>
      <c r="AO722" s="250">
        <v>9.0212393255966727</v>
      </c>
      <c r="AP722" s="250">
        <v>25.955210237659966</v>
      </c>
      <c r="AQ722" s="250">
        <v>11.425959780621572</v>
      </c>
      <c r="AR722" s="250">
        <v>11.3345521023766</v>
      </c>
      <c r="AS722" s="250">
        <v>14.616087751371115</v>
      </c>
      <c r="AT722" s="250">
        <v>12.390310786106033</v>
      </c>
      <c r="AU722" s="250">
        <v>8.2404021937842789</v>
      </c>
      <c r="AV722" s="250">
        <v>7.6234003656307125</v>
      </c>
      <c r="AW722" s="250">
        <v>8.414076782449726</v>
      </c>
      <c r="AX722" s="205">
        <v>1.0327158119236257</v>
      </c>
      <c r="AY722" s="205">
        <v>1.0328294692583497</v>
      </c>
      <c r="AZ722" s="205">
        <v>0.92028169759549427</v>
      </c>
      <c r="BA722" s="205">
        <v>0.80425177854445806</v>
      </c>
      <c r="BB722" s="205">
        <v>0.94961342266663595</v>
      </c>
      <c r="BC722" s="205">
        <v>0.98544115124499887</v>
      </c>
      <c r="BD722" s="205">
        <v>1.063552976450274</v>
      </c>
      <c r="BE722" s="205">
        <v>1.5011232492953814</v>
      </c>
      <c r="BF722" s="205">
        <v>1.0103720543969756</v>
      </c>
      <c r="BG722" s="205">
        <v>1.1846375112946175</v>
      </c>
      <c r="BH722" s="205">
        <v>0.79961228455983424</v>
      </c>
      <c r="BI722" s="205">
        <v>0.91105680463049077</v>
      </c>
      <c r="BJ722" s="205">
        <v>0.92544968379503512</v>
      </c>
      <c r="BK722" s="205">
        <v>1.8391265373135324</v>
      </c>
      <c r="BL722" s="205">
        <v>1.2875359294819397</v>
      </c>
      <c r="BM722" s="254">
        <v>1.3969412929495899</v>
      </c>
      <c r="BN722" s="250">
        <v>1.5</v>
      </c>
      <c r="BO722" s="158">
        <v>-13</v>
      </c>
      <c r="BP722" s="158">
        <v>-157</v>
      </c>
      <c r="BQ722" s="158">
        <v>315</v>
      </c>
      <c r="BR722" s="158">
        <v>-755</v>
      </c>
      <c r="BS722" s="158">
        <v>450</v>
      </c>
      <c r="BT722" s="158">
        <v>856</v>
      </c>
      <c r="BU722" s="158">
        <v>40</v>
      </c>
      <c r="BV722" s="158">
        <v>219</v>
      </c>
      <c r="BW722" s="250">
        <v>-0.22891354111639373</v>
      </c>
      <c r="BX722" s="250">
        <v>-6.2799999999999994</v>
      </c>
      <c r="BY722" s="250">
        <v>12.701612903225806</v>
      </c>
      <c r="BZ722" s="250">
        <v>-23.608505315822388</v>
      </c>
      <c r="CA722" s="250">
        <v>16.599040944300995</v>
      </c>
      <c r="CB722" s="250">
        <v>47.47642817526345</v>
      </c>
      <c r="CC722" s="250">
        <v>2.3980815347721824</v>
      </c>
      <c r="CD722" s="255">
        <v>11.895708853883759</v>
      </c>
    </row>
    <row r="723" spans="1:82" x14ac:dyDescent="0.75">
      <c r="A723" s="151" t="s">
        <v>1440</v>
      </c>
      <c r="B723" s="148" t="s">
        <v>1441</v>
      </c>
      <c r="C723" s="148" t="s">
        <v>751</v>
      </c>
      <c r="D723" s="158">
        <v>25414</v>
      </c>
      <c r="E723" s="157">
        <v>13296</v>
      </c>
      <c r="F723" s="250">
        <v>52.317620209333441</v>
      </c>
      <c r="G723" s="157">
        <v>12118</v>
      </c>
      <c r="H723" s="250">
        <v>47.682379790666559</v>
      </c>
      <c r="I723" s="205">
        <v>109.72107608516257</v>
      </c>
      <c r="J723" s="251">
        <v>24663</v>
      </c>
      <c r="K723" s="251">
        <v>12778</v>
      </c>
      <c r="L723" s="250">
        <v>51.810404249280296</v>
      </c>
      <c r="M723" s="252">
        <v>11885</v>
      </c>
      <c r="N723" s="250">
        <v>48.189595750719697</v>
      </c>
      <c r="O723" s="250">
        <v>107.51367269667649</v>
      </c>
      <c r="P723" s="250">
        <v>38</v>
      </c>
      <c r="Q723" s="253">
        <v>5879</v>
      </c>
      <c r="R723" s="253">
        <v>2391</v>
      </c>
      <c r="S723" s="253">
        <v>3473</v>
      </c>
      <c r="T723" s="253">
        <v>3351</v>
      </c>
      <c r="U723" s="253">
        <v>3730</v>
      </c>
      <c r="V723" s="253">
        <v>2985</v>
      </c>
      <c r="W723" s="253">
        <v>1885</v>
      </c>
      <c r="X723" s="253">
        <v>1720</v>
      </c>
      <c r="Y723" s="250">
        <v>37.200000000000003</v>
      </c>
      <c r="Z723" s="158">
        <v>5874</v>
      </c>
      <c r="AA723" s="158">
        <v>2368</v>
      </c>
      <c r="AB723" s="158">
        <v>3317</v>
      </c>
      <c r="AC723" s="158">
        <v>3913</v>
      </c>
      <c r="AD723" s="158">
        <v>3390</v>
      </c>
      <c r="AE723" s="158">
        <v>2140</v>
      </c>
      <c r="AF723" s="158">
        <v>1820</v>
      </c>
      <c r="AG723" s="158">
        <v>1841</v>
      </c>
      <c r="AH723" s="250">
        <v>23.132918863618478</v>
      </c>
      <c r="AI723" s="250">
        <v>9.4082002046116315</v>
      </c>
      <c r="AJ723" s="250">
        <v>13.665696073030615</v>
      </c>
      <c r="AK723" s="250">
        <v>13.185645707090579</v>
      </c>
      <c r="AL723" s="250">
        <v>14.676949712756748</v>
      </c>
      <c r="AM723" s="250">
        <v>11.74549460927048</v>
      </c>
      <c r="AN723" s="250">
        <v>7.4171716376800187</v>
      </c>
      <c r="AO723" s="250">
        <v>6.7679231919414491</v>
      </c>
      <c r="AP723" s="250">
        <v>23.817053886388518</v>
      </c>
      <c r="AQ723" s="250">
        <v>9.6014272391842024</v>
      </c>
      <c r="AR723" s="250">
        <v>13.449296517049833</v>
      </c>
      <c r="AS723" s="250">
        <v>15.865871953939099</v>
      </c>
      <c r="AT723" s="250">
        <v>13.745286461501033</v>
      </c>
      <c r="AU723" s="250">
        <v>8.6769654948708581</v>
      </c>
      <c r="AV723" s="250">
        <v>7.3794753274135347</v>
      </c>
      <c r="AW723" s="250">
        <v>7.4646231196529218</v>
      </c>
      <c r="AX723" s="205">
        <v>0.96279916935767873</v>
      </c>
      <c r="AY723" s="205">
        <v>0.94703035335963159</v>
      </c>
      <c r="AZ723" s="205">
        <v>1.0274761420899512</v>
      </c>
      <c r="BA723" s="205">
        <v>0.99122211101269975</v>
      </c>
      <c r="BB723" s="205">
        <v>1.0068370094255954</v>
      </c>
      <c r="BC723" s="205">
        <v>0.99399610499335134</v>
      </c>
      <c r="BD723" s="205">
        <v>1.0546554612871086</v>
      </c>
      <c r="BE723" s="205">
        <v>1.1261741858507628</v>
      </c>
      <c r="BF723" s="205">
        <v>0.92713892295728051</v>
      </c>
      <c r="BG723" s="205">
        <v>0.99547093529894837</v>
      </c>
      <c r="BH723" s="205">
        <v>0.9487999716782739</v>
      </c>
      <c r="BI723" s="205">
        <v>0.98895893695467851</v>
      </c>
      <c r="BJ723" s="205">
        <v>1.026654716662363</v>
      </c>
      <c r="BK723" s="205">
        <v>1.8614595271511318</v>
      </c>
      <c r="BL723" s="205">
        <v>1.1422489614833897</v>
      </c>
      <c r="BM723" s="254">
        <v>1.4709490037302893</v>
      </c>
      <c r="BN723" s="250">
        <v>0.79999999999999716</v>
      </c>
      <c r="BO723" s="158">
        <v>5</v>
      </c>
      <c r="BP723" s="158">
        <v>23</v>
      </c>
      <c r="BQ723" s="158">
        <v>156</v>
      </c>
      <c r="BR723" s="158">
        <v>-562</v>
      </c>
      <c r="BS723" s="158">
        <v>340</v>
      </c>
      <c r="BT723" s="158">
        <v>845</v>
      </c>
      <c r="BU723" s="158">
        <v>65</v>
      </c>
      <c r="BV723" s="158">
        <v>-121</v>
      </c>
      <c r="BW723" s="250">
        <v>8.5120871637725568E-2</v>
      </c>
      <c r="BX723" s="250">
        <v>0.97128378378378377</v>
      </c>
      <c r="BY723" s="250">
        <v>4.7030449201085318</v>
      </c>
      <c r="BZ723" s="250">
        <v>-14.362381804242268</v>
      </c>
      <c r="CA723" s="250">
        <v>10.029498525073747</v>
      </c>
      <c r="CB723" s="250">
        <v>39.485981308411219</v>
      </c>
      <c r="CC723" s="250">
        <v>3.5714285714285712</v>
      </c>
      <c r="CD723" s="255">
        <v>-6.5725149375339491</v>
      </c>
    </row>
    <row r="724" spans="1:82" x14ac:dyDescent="0.75">
      <c r="A724" s="151" t="s">
        <v>1442</v>
      </c>
      <c r="B724" s="148" t="s">
        <v>1443</v>
      </c>
      <c r="C724" s="148" t="s">
        <v>751</v>
      </c>
      <c r="D724" s="158">
        <v>36842</v>
      </c>
      <c r="E724" s="157">
        <v>18241</v>
      </c>
      <c r="F724" s="250">
        <v>49.511427175506221</v>
      </c>
      <c r="G724" s="157">
        <v>18601</v>
      </c>
      <c r="H724" s="250">
        <v>50.488572824493779</v>
      </c>
      <c r="I724" s="205">
        <v>98.064620181710666</v>
      </c>
      <c r="J724" s="251">
        <v>33647</v>
      </c>
      <c r="K724" s="251">
        <v>16558</v>
      </c>
      <c r="L724" s="250">
        <v>49.210925193925164</v>
      </c>
      <c r="M724" s="252">
        <v>17089</v>
      </c>
      <c r="N724" s="250">
        <v>50.789074806074844</v>
      </c>
      <c r="O724" s="250">
        <v>96.892738018608455</v>
      </c>
      <c r="P724" s="250">
        <v>41.1</v>
      </c>
      <c r="Q724" s="253">
        <v>8953</v>
      </c>
      <c r="R724" s="253">
        <v>2390</v>
      </c>
      <c r="S724" s="253">
        <v>4126</v>
      </c>
      <c r="T724" s="253">
        <v>4901</v>
      </c>
      <c r="U724" s="253">
        <v>6069</v>
      </c>
      <c r="V724" s="253">
        <v>4906</v>
      </c>
      <c r="W724" s="253">
        <v>2765</v>
      </c>
      <c r="X724" s="253">
        <v>2732</v>
      </c>
      <c r="Y724" s="250">
        <v>37.9</v>
      </c>
      <c r="Z724" s="158">
        <v>8908</v>
      </c>
      <c r="AA724" s="158">
        <v>2254</v>
      </c>
      <c r="AB724" s="158">
        <v>4074</v>
      </c>
      <c r="AC724" s="158">
        <v>5748</v>
      </c>
      <c r="AD724" s="158">
        <v>4776</v>
      </c>
      <c r="AE724" s="158">
        <v>2941</v>
      </c>
      <c r="AF724" s="158">
        <v>2371</v>
      </c>
      <c r="AG724" s="158">
        <v>2575</v>
      </c>
      <c r="AH724" s="250">
        <v>24.301069431626949</v>
      </c>
      <c r="AI724" s="250">
        <v>6.4871613918896909</v>
      </c>
      <c r="AJ724" s="250">
        <v>11.199174854785298</v>
      </c>
      <c r="AK724" s="250">
        <v>13.302752293577983</v>
      </c>
      <c r="AL724" s="250">
        <v>16.47304706584876</v>
      </c>
      <c r="AM724" s="250">
        <v>13.31632376092503</v>
      </c>
      <c r="AN724" s="250">
        <v>7.5050214429184079</v>
      </c>
      <c r="AO724" s="250">
        <v>7.4154497584278802</v>
      </c>
      <c r="AP724" s="250">
        <v>26.474871459565492</v>
      </c>
      <c r="AQ724" s="250">
        <v>6.6989627604244069</v>
      </c>
      <c r="AR724" s="250">
        <v>12.108063125984486</v>
      </c>
      <c r="AS724" s="250">
        <v>17.083246649032603</v>
      </c>
      <c r="AT724" s="250">
        <v>14.194430409843372</v>
      </c>
      <c r="AU724" s="250">
        <v>8.7407495467649419</v>
      </c>
      <c r="AV724" s="250">
        <v>7.0466906410675545</v>
      </c>
      <c r="AW724" s="250">
        <v>7.6529854073171464</v>
      </c>
      <c r="AX724" s="205">
        <v>1.0114179538350705</v>
      </c>
      <c r="AY724" s="205">
        <v>0.65299830059429065</v>
      </c>
      <c r="AZ724" s="205">
        <v>0.84202699320194441</v>
      </c>
      <c r="BA724" s="205">
        <v>1.0000255204512769</v>
      </c>
      <c r="BB724" s="205">
        <v>1.1300490748081322</v>
      </c>
      <c r="BC724" s="205">
        <v>1.1269320187455278</v>
      </c>
      <c r="BD724" s="205">
        <v>1.067146917787454</v>
      </c>
      <c r="BE724" s="205">
        <v>1.2339218187875383</v>
      </c>
      <c r="BF724" s="205">
        <v>1.0306011787831577</v>
      </c>
      <c r="BG724" s="205">
        <v>0.69454494196834826</v>
      </c>
      <c r="BH724" s="205">
        <v>0.85418073253490945</v>
      </c>
      <c r="BI724" s="205">
        <v>1.0648409047299379</v>
      </c>
      <c r="BJ724" s="205">
        <v>1.060201907862601</v>
      </c>
      <c r="BK724" s="205">
        <v>1.8302736747351203</v>
      </c>
      <c r="BL724" s="205">
        <v>1.1710724699202231</v>
      </c>
      <c r="BM724" s="254">
        <v>1.4817618953619252</v>
      </c>
      <c r="BN724" s="250">
        <v>3.2000000000000028</v>
      </c>
      <c r="BO724" s="158">
        <v>45</v>
      </c>
      <c r="BP724" s="158">
        <v>136</v>
      </c>
      <c r="BQ724" s="158">
        <v>52</v>
      </c>
      <c r="BR724" s="158">
        <v>-847</v>
      </c>
      <c r="BS724" s="158">
        <v>1293</v>
      </c>
      <c r="BT724" s="158">
        <v>1965</v>
      </c>
      <c r="BU724" s="158">
        <v>394</v>
      </c>
      <c r="BV724" s="158">
        <v>157</v>
      </c>
      <c r="BW724" s="250">
        <v>0.50516389762011671</v>
      </c>
      <c r="BX724" s="250">
        <v>6.0337178349600711</v>
      </c>
      <c r="BY724" s="250">
        <v>1.2763868433971526</v>
      </c>
      <c r="BZ724" s="250">
        <v>-14.735560194850382</v>
      </c>
      <c r="CA724" s="250">
        <v>27.072864321608041</v>
      </c>
      <c r="CB724" s="250">
        <v>66.814008840530434</v>
      </c>
      <c r="CC724" s="250">
        <v>16.617460986925348</v>
      </c>
      <c r="CD724" s="255">
        <v>6.0970873786407767</v>
      </c>
    </row>
    <row r="725" spans="1:82" x14ac:dyDescent="0.75">
      <c r="A725" s="151" t="s">
        <v>1444</v>
      </c>
      <c r="B725" s="148" t="s">
        <v>1445</v>
      </c>
      <c r="C725" s="148" t="s">
        <v>751</v>
      </c>
      <c r="D725" s="158">
        <v>41276</v>
      </c>
      <c r="E725" s="157">
        <v>20310</v>
      </c>
      <c r="F725" s="250">
        <v>49.205349355557708</v>
      </c>
      <c r="G725" s="157">
        <v>20966</v>
      </c>
      <c r="H725" s="250">
        <v>50.794650644442299</v>
      </c>
      <c r="I725" s="205">
        <v>96.87112467805018</v>
      </c>
      <c r="J725" s="251">
        <v>33432</v>
      </c>
      <c r="K725" s="251">
        <v>16458</v>
      </c>
      <c r="L725" s="250">
        <v>49.228284278535533</v>
      </c>
      <c r="M725" s="252">
        <v>16974</v>
      </c>
      <c r="N725" s="250">
        <v>50.77171572146446</v>
      </c>
      <c r="O725" s="250">
        <v>96.960056557087313</v>
      </c>
      <c r="P725" s="250">
        <v>42</v>
      </c>
      <c r="Q725" s="253">
        <v>10179</v>
      </c>
      <c r="R725" s="253">
        <v>2663</v>
      </c>
      <c r="S725" s="253">
        <v>4477</v>
      </c>
      <c r="T725" s="253">
        <v>4789</v>
      </c>
      <c r="U725" s="253">
        <v>6026</v>
      </c>
      <c r="V725" s="253">
        <v>5793</v>
      </c>
      <c r="W725" s="253">
        <v>4042</v>
      </c>
      <c r="X725" s="253">
        <v>3307</v>
      </c>
      <c r="Y725" s="250">
        <v>38.799999999999997</v>
      </c>
      <c r="Z725" s="158">
        <v>8944</v>
      </c>
      <c r="AA725" s="158">
        <v>2403</v>
      </c>
      <c r="AB725" s="158">
        <v>3640</v>
      </c>
      <c r="AC725" s="158">
        <v>4977</v>
      </c>
      <c r="AD725" s="158">
        <v>4783</v>
      </c>
      <c r="AE725" s="158">
        <v>3587</v>
      </c>
      <c r="AF725" s="158">
        <v>2624</v>
      </c>
      <c r="AG725" s="158">
        <v>2474</v>
      </c>
      <c r="AH725" s="250">
        <v>24.660819846884387</v>
      </c>
      <c r="AI725" s="250">
        <v>6.4516910553348197</v>
      </c>
      <c r="AJ725" s="250">
        <v>10.846496753561391</v>
      </c>
      <c r="AK725" s="250">
        <v>11.602383951933328</v>
      </c>
      <c r="AL725" s="250">
        <v>14.599282876247699</v>
      </c>
      <c r="AM725" s="250">
        <v>14.034790192848146</v>
      </c>
      <c r="AN725" s="250">
        <v>9.7926155635235972</v>
      </c>
      <c r="AO725" s="250">
        <v>8.0119197596666343</v>
      </c>
      <c r="AP725" s="250">
        <v>26.752811677434796</v>
      </c>
      <c r="AQ725" s="250">
        <v>7.1877243359655427</v>
      </c>
      <c r="AR725" s="250">
        <v>10.887772194304858</v>
      </c>
      <c r="AS725" s="250">
        <v>14.886934673366833</v>
      </c>
      <c r="AT725" s="250">
        <v>14.306652309164871</v>
      </c>
      <c r="AU725" s="250">
        <v>10.729241445321849</v>
      </c>
      <c r="AV725" s="250">
        <v>7.8487676477626227</v>
      </c>
      <c r="AW725" s="250">
        <v>7.4000957166786314</v>
      </c>
      <c r="AX725" s="205">
        <v>1.026390876319603</v>
      </c>
      <c r="AY725" s="205">
        <v>0.64942785304526007</v>
      </c>
      <c r="AZ725" s="205">
        <v>0.81551035380731551</v>
      </c>
      <c r="BA725" s="205">
        <v>0.87220146582816271</v>
      </c>
      <c r="BB725" s="205">
        <v>1.0015090736533314</v>
      </c>
      <c r="BC725" s="205">
        <v>1.1877342972920932</v>
      </c>
      <c r="BD725" s="205">
        <v>1.3924223395193929</v>
      </c>
      <c r="BE725" s="205">
        <v>1.3331737013782397</v>
      </c>
      <c r="BF725" s="205">
        <v>1.0414207031236191</v>
      </c>
      <c r="BG725" s="205">
        <v>0.74521948551500772</v>
      </c>
      <c r="BH725" s="205">
        <v>0.76809355318325245</v>
      </c>
      <c r="BI725" s="205">
        <v>0.92793936140593669</v>
      </c>
      <c r="BJ725" s="205">
        <v>1.06858391885771</v>
      </c>
      <c r="BK725" s="205">
        <v>2.15379064417729</v>
      </c>
      <c r="BL725" s="205">
        <v>1.1323748716796396</v>
      </c>
      <c r="BM725" s="254">
        <v>1.8188578742311563</v>
      </c>
      <c r="BN725" s="250">
        <v>3.2000000000000028</v>
      </c>
      <c r="BO725" s="158">
        <v>1235</v>
      </c>
      <c r="BP725" s="158">
        <v>260</v>
      </c>
      <c r="BQ725" s="158">
        <v>837</v>
      </c>
      <c r="BR725" s="158">
        <v>-188</v>
      </c>
      <c r="BS725" s="158">
        <v>1243</v>
      </c>
      <c r="BT725" s="158">
        <v>2206</v>
      </c>
      <c r="BU725" s="158">
        <v>1418</v>
      </c>
      <c r="BV725" s="158">
        <v>833</v>
      </c>
      <c r="BW725" s="250">
        <v>13.80813953488372</v>
      </c>
      <c r="BX725" s="250">
        <v>10.819808572617562</v>
      </c>
      <c r="BY725" s="250">
        <v>22.994505494505493</v>
      </c>
      <c r="BZ725" s="250">
        <v>-3.7773759292746636</v>
      </c>
      <c r="CA725" s="250">
        <v>25.987873719422954</v>
      </c>
      <c r="CB725" s="250">
        <v>61.499860607750215</v>
      </c>
      <c r="CC725" s="250">
        <v>54.039634146341463</v>
      </c>
      <c r="CD725" s="255">
        <v>33.670169765561845</v>
      </c>
    </row>
    <row r="726" spans="1:82" x14ac:dyDescent="0.75">
      <c r="A726" s="151" t="s">
        <v>1446</v>
      </c>
      <c r="B726" s="148" t="s">
        <v>1447</v>
      </c>
      <c r="C726" s="148" t="s">
        <v>751</v>
      </c>
      <c r="D726" s="158">
        <v>66469</v>
      </c>
      <c r="E726" s="157">
        <v>32829</v>
      </c>
      <c r="F726" s="250">
        <v>49.389941175585612</v>
      </c>
      <c r="G726" s="157">
        <v>33640</v>
      </c>
      <c r="H726" s="250">
        <v>50.610058824414381</v>
      </c>
      <c r="I726" s="205">
        <v>97.589179548156963</v>
      </c>
      <c r="J726" s="251">
        <v>59383</v>
      </c>
      <c r="K726" s="251">
        <v>29157</v>
      </c>
      <c r="L726" s="250">
        <v>49.099910748867522</v>
      </c>
      <c r="M726" s="252">
        <v>30226</v>
      </c>
      <c r="N726" s="250">
        <v>50.900089251132471</v>
      </c>
      <c r="O726" s="250">
        <v>96.463309733342157</v>
      </c>
      <c r="P726" s="250">
        <v>45.8</v>
      </c>
      <c r="Q726" s="253">
        <v>12575</v>
      </c>
      <c r="R726" s="253">
        <v>4754</v>
      </c>
      <c r="S726" s="253">
        <v>7154</v>
      </c>
      <c r="T726" s="253">
        <v>7992</v>
      </c>
      <c r="U726" s="253">
        <v>10648</v>
      </c>
      <c r="V726" s="253">
        <v>10687</v>
      </c>
      <c r="W726" s="253">
        <v>7375</v>
      </c>
      <c r="X726" s="253">
        <v>5284</v>
      </c>
      <c r="Y726" s="250">
        <v>42.3</v>
      </c>
      <c r="Z726" s="158">
        <v>12297</v>
      </c>
      <c r="AA726" s="158">
        <v>3824</v>
      </c>
      <c r="AB726" s="158">
        <v>6806</v>
      </c>
      <c r="AC726" s="158">
        <v>9345</v>
      </c>
      <c r="AD726" s="158">
        <v>9346</v>
      </c>
      <c r="AE726" s="158">
        <v>7538</v>
      </c>
      <c r="AF726" s="158">
        <v>5993</v>
      </c>
      <c r="AG726" s="158">
        <v>4234</v>
      </c>
      <c r="AH726" s="250">
        <v>18.918593630113286</v>
      </c>
      <c r="AI726" s="250">
        <v>7.152206291654756</v>
      </c>
      <c r="AJ726" s="250">
        <v>10.762912034181348</v>
      </c>
      <c r="AK726" s="250">
        <v>12.023650122613549</v>
      </c>
      <c r="AL726" s="250">
        <v>16.019497811009646</v>
      </c>
      <c r="AM726" s="250">
        <v>16.0781717793257</v>
      </c>
      <c r="AN726" s="250">
        <v>11.095397854639005</v>
      </c>
      <c r="AO726" s="250">
        <v>7.9495704764627124</v>
      </c>
      <c r="AP726" s="250">
        <v>20.707946718757896</v>
      </c>
      <c r="AQ726" s="250">
        <v>6.4395534075408785</v>
      </c>
      <c r="AR726" s="250">
        <v>11.461192597207955</v>
      </c>
      <c r="AS726" s="250">
        <v>15.73682703804119</v>
      </c>
      <c r="AT726" s="250">
        <v>15.738511021672869</v>
      </c>
      <c r="AU726" s="250">
        <v>12.693868615597056</v>
      </c>
      <c r="AV726" s="250">
        <v>10.092113904652846</v>
      </c>
      <c r="AW726" s="250">
        <v>7.1299866965293095</v>
      </c>
      <c r="AX726" s="205">
        <v>0.78739766217462803</v>
      </c>
      <c r="AY726" s="205">
        <v>0.71994178529137565</v>
      </c>
      <c r="AZ726" s="205">
        <v>0.80922590956478868</v>
      </c>
      <c r="BA726" s="205">
        <v>0.9038698688988851</v>
      </c>
      <c r="BB726" s="205">
        <v>1.0989356497227745</v>
      </c>
      <c r="BC726" s="205">
        <v>1.3606613136112449</v>
      </c>
      <c r="BD726" s="205">
        <v>1.5776663281056889</v>
      </c>
      <c r="BE726" s="205">
        <v>1.322798856502021</v>
      </c>
      <c r="BF726" s="205">
        <v>0.80610908087411626</v>
      </c>
      <c r="BG726" s="205">
        <v>0.66764951645427617</v>
      </c>
      <c r="BH726" s="205">
        <v>0.80854632045955488</v>
      </c>
      <c r="BI726" s="205">
        <v>0.9809152490176839</v>
      </c>
      <c r="BJ726" s="205">
        <v>1.1755314535568089</v>
      </c>
      <c r="BK726" s="205">
        <v>2.6416305280402619</v>
      </c>
      <c r="BL726" s="205">
        <v>1.0910423431906187</v>
      </c>
      <c r="BM726" s="254">
        <v>2.1519082223656549</v>
      </c>
      <c r="BN726" s="250">
        <v>3.5</v>
      </c>
      <c r="BO726" s="158">
        <v>278</v>
      </c>
      <c r="BP726" s="158">
        <v>930</v>
      </c>
      <c r="BQ726" s="158">
        <v>348</v>
      </c>
      <c r="BR726" s="158">
        <v>-1353</v>
      </c>
      <c r="BS726" s="158">
        <v>1302</v>
      </c>
      <c r="BT726" s="158">
        <v>3149</v>
      </c>
      <c r="BU726" s="158">
        <v>1382</v>
      </c>
      <c r="BV726" s="158">
        <v>1050</v>
      </c>
      <c r="BW726" s="250">
        <v>2.2607139952834023</v>
      </c>
      <c r="BX726" s="250">
        <v>24.320083682008367</v>
      </c>
      <c r="BY726" s="250">
        <v>5.1131354687040842</v>
      </c>
      <c r="BZ726" s="250">
        <v>-14.478330658105939</v>
      </c>
      <c r="CA726" s="250">
        <v>13.931093515942649</v>
      </c>
      <c r="CB726" s="250">
        <v>41.775006633059171</v>
      </c>
      <c r="CC726" s="250">
        <v>23.060236943100286</v>
      </c>
      <c r="CD726" s="255">
        <v>24.799244213509684</v>
      </c>
    </row>
    <row r="727" spans="1:82" x14ac:dyDescent="0.75">
      <c r="A727" s="151" t="s">
        <v>1448</v>
      </c>
      <c r="B727" s="148" t="s">
        <v>1449</v>
      </c>
      <c r="C727" s="148" t="s">
        <v>751</v>
      </c>
      <c r="D727" s="158">
        <v>54650</v>
      </c>
      <c r="E727" s="157">
        <v>26992</v>
      </c>
      <c r="F727" s="250">
        <v>49.390667886550773</v>
      </c>
      <c r="G727" s="157">
        <v>27658</v>
      </c>
      <c r="H727" s="250">
        <v>50.609332113449227</v>
      </c>
      <c r="I727" s="205">
        <v>97.592016776339577</v>
      </c>
      <c r="J727" s="251">
        <v>53500</v>
      </c>
      <c r="K727" s="251">
        <v>26063</v>
      </c>
      <c r="L727" s="250">
        <v>48.71588785046729</v>
      </c>
      <c r="M727" s="252">
        <v>27437</v>
      </c>
      <c r="N727" s="250">
        <v>51.28411214953271</v>
      </c>
      <c r="O727" s="250">
        <v>94.992163866311913</v>
      </c>
      <c r="P727" s="250">
        <v>37.5</v>
      </c>
      <c r="Q727" s="253">
        <v>13904</v>
      </c>
      <c r="R727" s="253">
        <v>5128</v>
      </c>
      <c r="S727" s="253">
        <v>6793</v>
      </c>
      <c r="T727" s="253">
        <v>6767</v>
      </c>
      <c r="U727" s="253">
        <v>8629</v>
      </c>
      <c r="V727" s="253">
        <v>6377</v>
      </c>
      <c r="W727" s="253">
        <v>4099</v>
      </c>
      <c r="X727" s="253">
        <v>2953</v>
      </c>
      <c r="Y727" s="250">
        <v>34.299999999999997</v>
      </c>
      <c r="Z727" s="158">
        <v>15879</v>
      </c>
      <c r="AA727" s="158">
        <v>4662</v>
      </c>
      <c r="AB727" s="158">
        <v>6730</v>
      </c>
      <c r="AC727" s="158">
        <v>8615</v>
      </c>
      <c r="AD727" s="158">
        <v>6842</v>
      </c>
      <c r="AE727" s="158">
        <v>4873</v>
      </c>
      <c r="AF727" s="158">
        <v>3422</v>
      </c>
      <c r="AG727" s="158">
        <v>2477</v>
      </c>
      <c r="AH727" s="250">
        <v>25.441903019213175</v>
      </c>
      <c r="AI727" s="250">
        <v>9.3833485818847215</v>
      </c>
      <c r="AJ727" s="250">
        <v>12.430009149130832</v>
      </c>
      <c r="AK727" s="250">
        <v>12.382433668801465</v>
      </c>
      <c r="AL727" s="250">
        <v>15.789569990850868</v>
      </c>
      <c r="AM727" s="250">
        <v>11.668801463860934</v>
      </c>
      <c r="AN727" s="250">
        <v>7.5004574565416284</v>
      </c>
      <c r="AO727" s="250">
        <v>5.403476669716377</v>
      </c>
      <c r="AP727" s="250">
        <v>29.680373831775704</v>
      </c>
      <c r="AQ727" s="250">
        <v>8.7140186915887838</v>
      </c>
      <c r="AR727" s="250">
        <v>12.579439252336449</v>
      </c>
      <c r="AS727" s="250">
        <v>16.102803738317757</v>
      </c>
      <c r="AT727" s="250">
        <v>12.788785046728973</v>
      </c>
      <c r="AU727" s="250">
        <v>9.1084112149532714</v>
      </c>
      <c r="AV727" s="250">
        <v>6.3962616822429901</v>
      </c>
      <c r="AW727" s="250">
        <v>4.6299065420560748</v>
      </c>
      <c r="AX727" s="205">
        <v>1.0588997972193404</v>
      </c>
      <c r="AY727" s="205">
        <v>0.94452878658375772</v>
      </c>
      <c r="AZ727" s="205">
        <v>0.93456914147948156</v>
      </c>
      <c r="BA727" s="205">
        <v>0.93084118239760627</v>
      </c>
      <c r="BB727" s="205">
        <v>1.0831626285321929</v>
      </c>
      <c r="BC727" s="205">
        <v>0.98750572801453862</v>
      </c>
      <c r="BD727" s="205">
        <v>1.066497959748913</v>
      </c>
      <c r="BE727" s="205">
        <v>0.89913194442382749</v>
      </c>
      <c r="BF727" s="205">
        <v>1.1553834474501676</v>
      </c>
      <c r="BG727" s="205">
        <v>0.90346488298394378</v>
      </c>
      <c r="BH727" s="205">
        <v>0.88743463951551504</v>
      </c>
      <c r="BI727" s="205">
        <v>1.0037274795403079</v>
      </c>
      <c r="BJ727" s="205">
        <v>0.95521228498075206</v>
      </c>
      <c r="BK727" s="205">
        <v>1.7974918227078014</v>
      </c>
      <c r="BL727" s="205">
        <v>0.70847594776822442</v>
      </c>
      <c r="BM727" s="254">
        <v>1.544089164595752</v>
      </c>
      <c r="BN727" s="250">
        <v>3.2000000000000028</v>
      </c>
      <c r="BO727" s="158">
        <v>-1975</v>
      </c>
      <c r="BP727" s="158">
        <v>466</v>
      </c>
      <c r="BQ727" s="158">
        <v>63</v>
      </c>
      <c r="BR727" s="158">
        <v>-1848</v>
      </c>
      <c r="BS727" s="158">
        <v>1787</v>
      </c>
      <c r="BT727" s="158">
        <v>1504</v>
      </c>
      <c r="BU727" s="158">
        <v>677</v>
      </c>
      <c r="BV727" s="158">
        <v>476</v>
      </c>
      <c r="BW727" s="250">
        <v>-12.437810945273633</v>
      </c>
      <c r="BX727" s="250">
        <v>9.995709995709996</v>
      </c>
      <c r="BY727" s="250">
        <v>0.93610698365527489</v>
      </c>
      <c r="BZ727" s="250">
        <v>-21.450957632037145</v>
      </c>
      <c r="CA727" s="250">
        <v>26.118094124524994</v>
      </c>
      <c r="CB727" s="250">
        <v>30.863944182228607</v>
      </c>
      <c r="CC727" s="250">
        <v>19.78375219170076</v>
      </c>
      <c r="CD727" s="255">
        <v>19.216794509487283</v>
      </c>
    </row>
    <row r="728" spans="1:82" x14ac:dyDescent="0.75">
      <c r="A728" s="151" t="s">
        <v>1450</v>
      </c>
      <c r="B728" s="148" t="s">
        <v>1451</v>
      </c>
      <c r="C728" s="148" t="s">
        <v>751</v>
      </c>
      <c r="D728" s="158">
        <v>37244</v>
      </c>
      <c r="E728" s="157">
        <v>19163</v>
      </c>
      <c r="F728" s="250">
        <v>51.452582966383844</v>
      </c>
      <c r="G728" s="157">
        <v>18081</v>
      </c>
      <c r="H728" s="250">
        <v>48.547417033616149</v>
      </c>
      <c r="I728" s="205">
        <v>105.98418229080251</v>
      </c>
      <c r="J728" s="251">
        <v>34935</v>
      </c>
      <c r="K728" s="251">
        <v>18101</v>
      </c>
      <c r="L728" s="250">
        <v>51.813367682839562</v>
      </c>
      <c r="M728" s="252">
        <v>16834</v>
      </c>
      <c r="N728" s="250">
        <v>48.186632317160438</v>
      </c>
      <c r="O728" s="250">
        <v>107.52643459664964</v>
      </c>
      <c r="P728" s="250">
        <v>28.3</v>
      </c>
      <c r="Q728" s="253">
        <v>6969</v>
      </c>
      <c r="R728" s="253">
        <v>9451</v>
      </c>
      <c r="S728" s="253">
        <v>5224</v>
      </c>
      <c r="T728" s="253">
        <v>3624</v>
      </c>
      <c r="U728" s="253">
        <v>4214</v>
      </c>
      <c r="V728" s="253">
        <v>3904</v>
      </c>
      <c r="W728" s="253">
        <v>2148</v>
      </c>
      <c r="X728" s="253">
        <v>1710</v>
      </c>
      <c r="Y728" s="250">
        <v>27.9</v>
      </c>
      <c r="Z728" s="158">
        <v>7075</v>
      </c>
      <c r="AA728" s="158">
        <v>8545</v>
      </c>
      <c r="AB728" s="158">
        <v>5087</v>
      </c>
      <c r="AC728" s="158">
        <v>4325</v>
      </c>
      <c r="AD728" s="158">
        <v>4150</v>
      </c>
      <c r="AE728" s="158">
        <v>2441</v>
      </c>
      <c r="AF728" s="158">
        <v>1574</v>
      </c>
      <c r="AG728" s="158">
        <v>1738</v>
      </c>
      <c r="AH728" s="250">
        <v>18.711738803565677</v>
      </c>
      <c r="AI728" s="250">
        <v>25.375899473740738</v>
      </c>
      <c r="AJ728" s="250">
        <v>14.026420363011491</v>
      </c>
      <c r="AK728" s="250">
        <v>9.7304263774030719</v>
      </c>
      <c r="AL728" s="250">
        <v>11.314574159596177</v>
      </c>
      <c r="AM728" s="250">
        <v>10.482225324884546</v>
      </c>
      <c r="AN728" s="250">
        <v>5.7673719256793046</v>
      </c>
      <c r="AO728" s="250">
        <v>4.5913435721189995</v>
      </c>
      <c r="AP728" s="250">
        <v>20.251896378989549</v>
      </c>
      <c r="AQ728" s="250">
        <v>24.459710891655934</v>
      </c>
      <c r="AR728" s="250">
        <v>14.561328180907399</v>
      </c>
      <c r="AS728" s="250">
        <v>12.38013453556605</v>
      </c>
      <c r="AT728" s="250">
        <v>11.879204236439103</v>
      </c>
      <c r="AU728" s="250">
        <v>6.9872620581079152</v>
      </c>
      <c r="AV728" s="250">
        <v>4.5055102332903969</v>
      </c>
      <c r="AW728" s="250">
        <v>4.9749534850436525</v>
      </c>
      <c r="AX728" s="205">
        <v>0.77878830092835283</v>
      </c>
      <c r="AY728" s="205">
        <v>2.554340524519823</v>
      </c>
      <c r="AZ728" s="205">
        <v>1.0545977464229452</v>
      </c>
      <c r="BA728" s="205">
        <v>0.73147830520552548</v>
      </c>
      <c r="BB728" s="205">
        <v>0.77617844529850921</v>
      </c>
      <c r="BC728" s="205">
        <v>0.88708832545665384</v>
      </c>
      <c r="BD728" s="205">
        <v>0.82006869947453054</v>
      </c>
      <c r="BE728" s="205">
        <v>0.76399398495670456</v>
      </c>
      <c r="BF728" s="205">
        <v>0.78835617059209473</v>
      </c>
      <c r="BG728" s="205">
        <v>2.5359699836175031</v>
      </c>
      <c r="BH728" s="205">
        <v>1.0272498452338048</v>
      </c>
      <c r="BI728" s="205">
        <v>0.77168432502126449</v>
      </c>
      <c r="BJ728" s="205">
        <v>0.887274419030471</v>
      </c>
      <c r="BK728" s="205">
        <v>1.3323831048229928</v>
      </c>
      <c r="BL728" s="205">
        <v>0.76127560100897707</v>
      </c>
      <c r="BM728" s="254">
        <v>1.1845046715066208</v>
      </c>
      <c r="BN728" s="250">
        <v>0.40000000000000213</v>
      </c>
      <c r="BO728" s="158">
        <v>-106</v>
      </c>
      <c r="BP728" s="158">
        <v>906</v>
      </c>
      <c r="BQ728" s="158">
        <v>137</v>
      </c>
      <c r="BR728" s="158">
        <v>-701</v>
      </c>
      <c r="BS728" s="158">
        <v>64</v>
      </c>
      <c r="BT728" s="158">
        <v>1463</v>
      </c>
      <c r="BU728" s="158">
        <v>574</v>
      </c>
      <c r="BV728" s="158">
        <v>-28</v>
      </c>
      <c r="BW728" s="250">
        <v>-1.4982332155477032</v>
      </c>
      <c r="BX728" s="250">
        <v>10.602691632533645</v>
      </c>
      <c r="BY728" s="250">
        <v>2.6931393748771382</v>
      </c>
      <c r="BZ728" s="250">
        <v>-16.208092485549134</v>
      </c>
      <c r="CA728" s="250">
        <v>1.542168674698795</v>
      </c>
      <c r="CB728" s="250">
        <v>59.93445309299468</v>
      </c>
      <c r="CC728" s="250">
        <v>36.46759847522236</v>
      </c>
      <c r="CD728" s="255">
        <v>-1.611047180667434</v>
      </c>
    </row>
    <row r="729" spans="1:82" x14ac:dyDescent="0.75">
      <c r="A729" s="151" t="s">
        <v>1452</v>
      </c>
      <c r="B729" s="148" t="s">
        <v>1453</v>
      </c>
      <c r="C729" s="148" t="s">
        <v>751</v>
      </c>
      <c r="D729" s="158">
        <v>89120</v>
      </c>
      <c r="E729" s="157">
        <v>45420</v>
      </c>
      <c r="F729" s="250">
        <v>50.964991023339323</v>
      </c>
      <c r="G729" s="157">
        <v>43700</v>
      </c>
      <c r="H729" s="250">
        <v>49.035008976660684</v>
      </c>
      <c r="I729" s="205">
        <v>103.93592677345538</v>
      </c>
      <c r="J729" s="251">
        <v>74698</v>
      </c>
      <c r="K729" s="251">
        <v>38177</v>
      </c>
      <c r="L729" s="250">
        <v>51.108463412675043</v>
      </c>
      <c r="M729" s="252">
        <v>36521</v>
      </c>
      <c r="N729" s="250">
        <v>48.891536587324964</v>
      </c>
      <c r="O729" s="250">
        <v>104.53437748144903</v>
      </c>
      <c r="P729" s="250">
        <v>32.1</v>
      </c>
      <c r="Q729" s="253">
        <v>27225</v>
      </c>
      <c r="R729" s="253">
        <v>8915</v>
      </c>
      <c r="S729" s="253">
        <v>11689</v>
      </c>
      <c r="T729" s="253">
        <v>10672</v>
      </c>
      <c r="U729" s="253">
        <v>10825</v>
      </c>
      <c r="V729" s="253">
        <v>9263</v>
      </c>
      <c r="W729" s="253">
        <v>5852</v>
      </c>
      <c r="X729" s="253">
        <v>4679</v>
      </c>
      <c r="Y729" s="250">
        <v>31.1</v>
      </c>
      <c r="Z729" s="158">
        <v>23934</v>
      </c>
      <c r="AA729" s="158">
        <v>7311</v>
      </c>
      <c r="AB729" s="158">
        <v>9762</v>
      </c>
      <c r="AC729" s="158">
        <v>10387</v>
      </c>
      <c r="AD729" s="158">
        <v>8845</v>
      </c>
      <c r="AE729" s="158">
        <v>5841</v>
      </c>
      <c r="AF729" s="158">
        <v>4681</v>
      </c>
      <c r="AG729" s="158">
        <v>3937</v>
      </c>
      <c r="AH729" s="250">
        <v>30.548698384201078</v>
      </c>
      <c r="AI729" s="250">
        <v>10.003366247755835</v>
      </c>
      <c r="AJ729" s="250">
        <v>13.116023339317772</v>
      </c>
      <c r="AK729" s="250">
        <v>11.974865350089766</v>
      </c>
      <c r="AL729" s="250">
        <v>12.146543985637342</v>
      </c>
      <c r="AM729" s="250">
        <v>10.393850987432675</v>
      </c>
      <c r="AN729" s="250">
        <v>6.5664272890484741</v>
      </c>
      <c r="AO729" s="250">
        <v>5.2502244165170557</v>
      </c>
      <c r="AP729" s="250">
        <v>32.041018501164693</v>
      </c>
      <c r="AQ729" s="250">
        <v>9.7874106401777823</v>
      </c>
      <c r="AR729" s="250">
        <v>13.068622988567297</v>
      </c>
      <c r="AS729" s="250">
        <v>13.905325443786982</v>
      </c>
      <c r="AT729" s="250">
        <v>11.841013146268976</v>
      </c>
      <c r="AU729" s="250">
        <v>7.8194864655010843</v>
      </c>
      <c r="AV729" s="250">
        <v>6.2665667086133494</v>
      </c>
      <c r="AW729" s="250">
        <v>5.2705561059198374</v>
      </c>
      <c r="AX729" s="205">
        <v>1.2714461846630261</v>
      </c>
      <c r="AY729" s="205">
        <v>1.0069398255103441</v>
      </c>
      <c r="AZ729" s="205">
        <v>0.98614816166150465</v>
      </c>
      <c r="BA729" s="205">
        <v>0.90020250620156228</v>
      </c>
      <c r="BB729" s="205">
        <v>0.83325147668292243</v>
      </c>
      <c r="BC729" s="205">
        <v>0.87960939416165385</v>
      </c>
      <c r="BD729" s="205">
        <v>0.93368722470413434</v>
      </c>
      <c r="BE729" s="205">
        <v>0.87363095592531126</v>
      </c>
      <c r="BF729" s="205">
        <v>1.2472774981040551</v>
      </c>
      <c r="BG729" s="205">
        <v>1.0147535966705394</v>
      </c>
      <c r="BH729" s="205">
        <v>0.92194480995401396</v>
      </c>
      <c r="BI729" s="205">
        <v>0.86675323668436577</v>
      </c>
      <c r="BJ729" s="205">
        <v>0.88442187296186359</v>
      </c>
      <c r="BK729" s="205">
        <v>1.6330280272650286</v>
      </c>
      <c r="BL729" s="205">
        <v>0.80650920239718615</v>
      </c>
      <c r="BM729" s="254">
        <v>1.3255862124737525</v>
      </c>
      <c r="BN729" s="250">
        <v>1</v>
      </c>
      <c r="BO729" s="158">
        <v>3291</v>
      </c>
      <c r="BP729" s="158">
        <v>1604</v>
      </c>
      <c r="BQ729" s="158">
        <v>1927</v>
      </c>
      <c r="BR729" s="158">
        <v>285</v>
      </c>
      <c r="BS729" s="158">
        <v>1980</v>
      </c>
      <c r="BT729" s="158">
        <v>3422</v>
      </c>
      <c r="BU729" s="158">
        <v>1171</v>
      </c>
      <c r="BV729" s="158">
        <v>742</v>
      </c>
      <c r="BW729" s="250">
        <v>13.750313361744798</v>
      </c>
      <c r="BX729" s="250">
        <v>21.939543154151277</v>
      </c>
      <c r="BY729" s="250">
        <v>19.73980741651301</v>
      </c>
      <c r="BZ729" s="250">
        <v>2.7438143833638202</v>
      </c>
      <c r="CA729" s="250">
        <v>22.385528547201808</v>
      </c>
      <c r="CB729" s="250">
        <v>58.585858585858588</v>
      </c>
      <c r="CC729" s="250">
        <v>25.016022217474898</v>
      </c>
      <c r="CD729" s="255">
        <v>18.846837693675386</v>
      </c>
    </row>
    <row r="730" spans="1:82" x14ac:dyDescent="0.75">
      <c r="A730" s="151" t="s">
        <v>1454</v>
      </c>
      <c r="B730" s="148" t="s">
        <v>1455</v>
      </c>
      <c r="C730" s="148" t="s">
        <v>751</v>
      </c>
      <c r="D730" s="158">
        <v>45498</v>
      </c>
      <c r="E730" s="157">
        <v>22576</v>
      </c>
      <c r="F730" s="250">
        <v>49.619763506088177</v>
      </c>
      <c r="G730" s="157">
        <v>22922</v>
      </c>
      <c r="H730" s="250">
        <v>50.380236493911823</v>
      </c>
      <c r="I730" s="205">
        <v>98.490533112293861</v>
      </c>
      <c r="J730" s="251">
        <v>42053</v>
      </c>
      <c r="K730" s="251">
        <v>20828</v>
      </c>
      <c r="L730" s="250">
        <v>49.527976600955938</v>
      </c>
      <c r="M730" s="252">
        <v>21225</v>
      </c>
      <c r="N730" s="250">
        <v>50.472023399044062</v>
      </c>
      <c r="O730" s="250">
        <v>98.129564193168434</v>
      </c>
      <c r="P730" s="250">
        <v>34.799999999999997</v>
      </c>
      <c r="Q730" s="253">
        <v>12584</v>
      </c>
      <c r="R730" s="253">
        <v>4349</v>
      </c>
      <c r="S730" s="253">
        <v>5926</v>
      </c>
      <c r="T730" s="253">
        <v>5989</v>
      </c>
      <c r="U730" s="253">
        <v>5835</v>
      </c>
      <c r="V730" s="253">
        <v>4952</v>
      </c>
      <c r="W730" s="253">
        <v>3337</v>
      </c>
      <c r="X730" s="253">
        <v>2526</v>
      </c>
      <c r="Y730" s="250">
        <v>33.700000000000003</v>
      </c>
      <c r="Z730" s="158">
        <v>11543</v>
      </c>
      <c r="AA730" s="158">
        <v>4341</v>
      </c>
      <c r="AB730" s="158">
        <v>5967</v>
      </c>
      <c r="AC730" s="158">
        <v>5818</v>
      </c>
      <c r="AD730" s="158">
        <v>5182</v>
      </c>
      <c r="AE730" s="158">
        <v>3797</v>
      </c>
      <c r="AF730" s="158">
        <v>2802</v>
      </c>
      <c r="AG730" s="158">
        <v>2603</v>
      </c>
      <c r="AH730" s="250">
        <v>27.658358609169635</v>
      </c>
      <c r="AI730" s="250">
        <v>9.5586619192052407</v>
      </c>
      <c r="AJ730" s="250">
        <v>13.024748340586401</v>
      </c>
      <c r="AK730" s="250">
        <v>13.163215965536947</v>
      </c>
      <c r="AL730" s="250">
        <v>12.824739548991165</v>
      </c>
      <c r="AM730" s="250">
        <v>10.883994900874763</v>
      </c>
      <c r="AN730" s="250">
        <v>7.3343883247615276</v>
      </c>
      <c r="AO730" s="250">
        <v>5.5518923908743236</v>
      </c>
      <c r="AP730" s="250">
        <v>27.448695693529597</v>
      </c>
      <c r="AQ730" s="250">
        <v>10.322688036525337</v>
      </c>
      <c r="AR730" s="250">
        <v>14.189237390911469</v>
      </c>
      <c r="AS730" s="250">
        <v>13.834922597674362</v>
      </c>
      <c r="AT730" s="250">
        <v>12.322545359427389</v>
      </c>
      <c r="AU730" s="250">
        <v>9.0290823484650318</v>
      </c>
      <c r="AV730" s="250">
        <v>6.6630204741635559</v>
      </c>
      <c r="AW730" s="250">
        <v>6.18980809930326</v>
      </c>
      <c r="AX730" s="205">
        <v>1.151149357835076</v>
      </c>
      <c r="AY730" s="205">
        <v>0.96217584427603831</v>
      </c>
      <c r="AZ730" s="205">
        <v>0.97928551207054404</v>
      </c>
      <c r="BA730" s="205">
        <v>0.98953597016938066</v>
      </c>
      <c r="BB730" s="205">
        <v>0.87977561188653175</v>
      </c>
      <c r="BC730" s="205">
        <v>0.92108922596567977</v>
      </c>
      <c r="BD730" s="205">
        <v>1.0428844146755682</v>
      </c>
      <c r="BE730" s="205">
        <v>0.92382813987437873</v>
      </c>
      <c r="BF730" s="205">
        <v>1.0685097444577383</v>
      </c>
      <c r="BG730" s="205">
        <v>1.0702508760970677</v>
      </c>
      <c r="BH730" s="205">
        <v>1.0010001651436728</v>
      </c>
      <c r="BI730" s="205">
        <v>0.86236485361583648</v>
      </c>
      <c r="BJ730" s="205">
        <v>0.92038818906947018</v>
      </c>
      <c r="BK730" s="205">
        <v>1.8192209981976153</v>
      </c>
      <c r="BL730" s="205">
        <v>0.9471746610483085</v>
      </c>
      <c r="BM730" s="254">
        <v>1.5306410625839475</v>
      </c>
      <c r="BN730" s="250">
        <v>1.0999999999999943</v>
      </c>
      <c r="BO730" s="158">
        <v>1041</v>
      </c>
      <c r="BP730" s="158">
        <v>8</v>
      </c>
      <c r="BQ730" s="158">
        <v>-41</v>
      </c>
      <c r="BR730" s="158">
        <v>171</v>
      </c>
      <c r="BS730" s="158">
        <v>653</v>
      </c>
      <c r="BT730" s="158">
        <v>1155</v>
      </c>
      <c r="BU730" s="158">
        <v>535</v>
      </c>
      <c r="BV730" s="158">
        <v>-77</v>
      </c>
      <c r="BW730" s="250">
        <v>9.0184527419215108</v>
      </c>
      <c r="BX730" s="250">
        <v>0.18428933425478</v>
      </c>
      <c r="BY730" s="250">
        <v>-0.68711245181833414</v>
      </c>
      <c r="BZ730" s="250">
        <v>2.9391543485733926</v>
      </c>
      <c r="CA730" s="250">
        <v>12.601312234658431</v>
      </c>
      <c r="CB730" s="250">
        <v>30.418751646036345</v>
      </c>
      <c r="CC730" s="250">
        <v>19.093504639543184</v>
      </c>
      <c r="CD730" s="255">
        <v>-2.9581252401075684</v>
      </c>
    </row>
    <row r="731" spans="1:82" x14ac:dyDescent="0.75">
      <c r="A731" s="151" t="s">
        <v>1456</v>
      </c>
      <c r="B731" s="148" t="s">
        <v>1457</v>
      </c>
      <c r="C731" s="148" t="s">
        <v>751</v>
      </c>
      <c r="D731" s="158">
        <v>41513</v>
      </c>
      <c r="E731" s="157">
        <v>20023</v>
      </c>
      <c r="F731" s="250">
        <v>48.233083612362393</v>
      </c>
      <c r="G731" s="157">
        <v>21490</v>
      </c>
      <c r="H731" s="250">
        <v>51.766916387637607</v>
      </c>
      <c r="I731" s="205">
        <v>93.173569101907859</v>
      </c>
      <c r="J731" s="251">
        <v>38386</v>
      </c>
      <c r="K731" s="251">
        <v>18424</v>
      </c>
      <c r="L731" s="250">
        <v>47.996665450945656</v>
      </c>
      <c r="M731" s="252">
        <v>19962</v>
      </c>
      <c r="N731" s="250">
        <v>52.003334549054344</v>
      </c>
      <c r="O731" s="250">
        <v>92.295361186253871</v>
      </c>
      <c r="P731" s="250">
        <v>50.6</v>
      </c>
      <c r="Q731" s="253">
        <v>7506</v>
      </c>
      <c r="R731" s="253">
        <v>2454</v>
      </c>
      <c r="S731" s="253">
        <v>3616</v>
      </c>
      <c r="T731" s="253">
        <v>4089</v>
      </c>
      <c r="U731" s="253">
        <v>5649</v>
      </c>
      <c r="V731" s="253">
        <v>6540</v>
      </c>
      <c r="W731" s="253">
        <v>6396</v>
      </c>
      <c r="X731" s="253">
        <v>5263</v>
      </c>
      <c r="Y731" s="250">
        <v>48.1</v>
      </c>
      <c r="Z731" s="158">
        <v>7281</v>
      </c>
      <c r="AA731" s="158">
        <v>2221</v>
      </c>
      <c r="AB731" s="158">
        <v>3390</v>
      </c>
      <c r="AC731" s="158">
        <v>4699</v>
      </c>
      <c r="AD731" s="158">
        <v>5078</v>
      </c>
      <c r="AE731" s="158">
        <v>5435</v>
      </c>
      <c r="AF731" s="158">
        <v>5463</v>
      </c>
      <c r="AG731" s="158">
        <v>4819</v>
      </c>
      <c r="AH731" s="250">
        <v>18.081083034230243</v>
      </c>
      <c r="AI731" s="250">
        <v>5.9114012478018934</v>
      </c>
      <c r="AJ731" s="250">
        <v>8.710524414038975</v>
      </c>
      <c r="AK731" s="250">
        <v>9.8499265290390969</v>
      </c>
      <c r="AL731" s="250">
        <v>13.607785512971841</v>
      </c>
      <c r="AM731" s="250">
        <v>15.754101124948811</v>
      </c>
      <c r="AN731" s="250">
        <v>15.407221834124249</v>
      </c>
      <c r="AO731" s="250">
        <v>12.677956302844892</v>
      </c>
      <c r="AP731" s="250">
        <v>18.967852863022976</v>
      </c>
      <c r="AQ731" s="250">
        <v>5.7859636325743757</v>
      </c>
      <c r="AR731" s="250">
        <v>8.831344761110822</v>
      </c>
      <c r="AS731" s="250">
        <v>12.241442192466003</v>
      </c>
      <c r="AT731" s="250">
        <v>13.228781326525297</v>
      </c>
      <c r="AU731" s="250">
        <v>14.158807898713071</v>
      </c>
      <c r="AV731" s="250">
        <v>14.23175115927682</v>
      </c>
      <c r="AW731" s="250">
        <v>12.554056166310634</v>
      </c>
      <c r="AX731" s="205">
        <v>0.75254021462127951</v>
      </c>
      <c r="AY731" s="205">
        <v>0.59504222814181595</v>
      </c>
      <c r="AZ731" s="205">
        <v>0.65491402506599916</v>
      </c>
      <c r="BA731" s="205">
        <v>0.74046164930579217</v>
      </c>
      <c r="BB731" s="205">
        <v>0.93349247213657627</v>
      </c>
      <c r="BC731" s="205">
        <v>1.3332359067714998</v>
      </c>
      <c r="BD731" s="205">
        <v>2.1907691293097353</v>
      </c>
      <c r="BE731" s="205">
        <v>2.1095965058539945</v>
      </c>
      <c r="BF731" s="205">
        <v>0.73837153655203436</v>
      </c>
      <c r="BG731" s="205">
        <v>0.59988567172789409</v>
      </c>
      <c r="BH731" s="205">
        <v>0.62301992142121598</v>
      </c>
      <c r="BI731" s="205">
        <v>0.76303928914840646</v>
      </c>
      <c r="BJ731" s="205">
        <v>0.98807622399228279</v>
      </c>
      <c r="BK731" s="205">
        <v>3.2913817716249856</v>
      </c>
      <c r="BL731" s="205">
        <v>1.9210424141331892</v>
      </c>
      <c r="BM731" s="254">
        <v>2.4002497629997221</v>
      </c>
      <c r="BN731" s="250">
        <v>2.5</v>
      </c>
      <c r="BO731" s="158">
        <v>225</v>
      </c>
      <c r="BP731" s="158">
        <v>233</v>
      </c>
      <c r="BQ731" s="158">
        <v>226</v>
      </c>
      <c r="BR731" s="158">
        <v>-610</v>
      </c>
      <c r="BS731" s="158">
        <v>571</v>
      </c>
      <c r="BT731" s="158">
        <v>1105</v>
      </c>
      <c r="BU731" s="158">
        <v>933</v>
      </c>
      <c r="BV731" s="158">
        <v>444</v>
      </c>
      <c r="BW731" s="250">
        <v>3.0902348578491967</v>
      </c>
      <c r="BX731" s="250">
        <v>10.490769923457902</v>
      </c>
      <c r="BY731" s="250">
        <v>6.666666666666667</v>
      </c>
      <c r="BZ731" s="250">
        <v>-12.981485422430305</v>
      </c>
      <c r="CA731" s="250">
        <v>11.244584482079558</v>
      </c>
      <c r="CB731" s="250">
        <v>20.331186752529899</v>
      </c>
      <c r="CC731" s="250">
        <v>17.078528281164196</v>
      </c>
      <c r="CD731" s="255">
        <v>9.2135297779622327</v>
      </c>
    </row>
    <row r="732" spans="1:82" x14ac:dyDescent="0.75">
      <c r="A732" s="151" t="s">
        <v>1458</v>
      </c>
      <c r="B732" s="148" t="s">
        <v>1459</v>
      </c>
      <c r="C732" s="148" t="s">
        <v>751</v>
      </c>
      <c r="D732" s="158">
        <v>27038</v>
      </c>
      <c r="E732" s="157">
        <v>13971</v>
      </c>
      <c r="F732" s="250">
        <v>51.671721281159847</v>
      </c>
      <c r="G732" s="157">
        <v>13067</v>
      </c>
      <c r="H732" s="250">
        <v>48.328278718840153</v>
      </c>
      <c r="I732" s="205">
        <v>106.918190862478</v>
      </c>
      <c r="J732" s="251">
        <v>29130</v>
      </c>
      <c r="K732" s="251">
        <v>16077</v>
      </c>
      <c r="L732" s="250">
        <v>55.190525231719874</v>
      </c>
      <c r="M732" s="252">
        <v>13053</v>
      </c>
      <c r="N732" s="250">
        <v>44.809474768280126</v>
      </c>
      <c r="O732" s="250">
        <v>123.16708802574121</v>
      </c>
      <c r="P732" s="250">
        <v>30</v>
      </c>
      <c r="Q732" s="253">
        <v>7675</v>
      </c>
      <c r="R732" s="253">
        <v>3450</v>
      </c>
      <c r="S732" s="253">
        <v>4238</v>
      </c>
      <c r="T732" s="253">
        <v>3159</v>
      </c>
      <c r="U732" s="253">
        <v>3365</v>
      </c>
      <c r="V732" s="253">
        <v>2435</v>
      </c>
      <c r="W732" s="253">
        <v>1583</v>
      </c>
      <c r="X732" s="253">
        <v>1133</v>
      </c>
      <c r="Y732" s="250">
        <v>29.1</v>
      </c>
      <c r="Z732" s="158">
        <v>8142</v>
      </c>
      <c r="AA732" s="158">
        <v>4063</v>
      </c>
      <c r="AB732" s="158">
        <v>5445</v>
      </c>
      <c r="AC732" s="158">
        <v>5035</v>
      </c>
      <c r="AD732" s="158">
        <v>2643</v>
      </c>
      <c r="AE732" s="158">
        <v>1723</v>
      </c>
      <c r="AF732" s="158">
        <v>1203</v>
      </c>
      <c r="AG732" s="158">
        <v>876</v>
      </c>
      <c r="AH732" s="250">
        <v>28.385975294030626</v>
      </c>
      <c r="AI732" s="250">
        <v>12.759819513277609</v>
      </c>
      <c r="AJ732" s="250">
        <v>15.674236260078409</v>
      </c>
      <c r="AK732" s="250">
        <v>11.683556476070715</v>
      </c>
      <c r="AL732" s="250">
        <v>12.445447148457726</v>
      </c>
      <c r="AM732" s="250">
        <v>9.0058436274872413</v>
      </c>
      <c r="AN732" s="250">
        <v>5.8547229824691174</v>
      </c>
      <c r="AO732" s="250">
        <v>4.1903986981285595</v>
      </c>
      <c r="AP732" s="250">
        <v>27.950566426364571</v>
      </c>
      <c r="AQ732" s="250">
        <v>13.947820116718161</v>
      </c>
      <c r="AR732" s="250">
        <v>18.692070030895984</v>
      </c>
      <c r="AS732" s="250">
        <v>17.284586337109509</v>
      </c>
      <c r="AT732" s="250">
        <v>9.0731204943357362</v>
      </c>
      <c r="AU732" s="250">
        <v>5.9148644009612079</v>
      </c>
      <c r="AV732" s="250">
        <v>4.1297631307929965</v>
      </c>
      <c r="AW732" s="250">
        <v>3.0072090628218331</v>
      </c>
      <c r="AX732" s="205">
        <v>1.1814329871481375</v>
      </c>
      <c r="AY732" s="205">
        <v>1.2844046809868284</v>
      </c>
      <c r="AZ732" s="205">
        <v>1.1784912906481928</v>
      </c>
      <c r="BA732" s="205">
        <v>0.87830355612537292</v>
      </c>
      <c r="BB732" s="205">
        <v>0.85375619819875304</v>
      </c>
      <c r="BC732" s="205">
        <v>0.76214529789456964</v>
      </c>
      <c r="BD732" s="205">
        <v>0.8324892384067254</v>
      </c>
      <c r="BE732" s="205">
        <v>0.69727724568063532</v>
      </c>
      <c r="BF732" s="205">
        <v>1.0880463291639735</v>
      </c>
      <c r="BG732" s="205">
        <v>1.4461026669354464</v>
      </c>
      <c r="BH732" s="205">
        <v>1.3186589717491548</v>
      </c>
      <c r="BI732" s="205">
        <v>1.0773909041541982</v>
      </c>
      <c r="BJ732" s="205">
        <v>0.67768409021127862</v>
      </c>
      <c r="BK732" s="205">
        <v>1.164496405063713</v>
      </c>
      <c r="BL732" s="205">
        <v>0.46016809876549952</v>
      </c>
      <c r="BM732" s="254">
        <v>1.0027081360340404</v>
      </c>
      <c r="BN732" s="250">
        <v>0.89999999999999858</v>
      </c>
      <c r="BO732" s="158">
        <v>-467</v>
      </c>
      <c r="BP732" s="158">
        <v>-613</v>
      </c>
      <c r="BQ732" s="158">
        <v>-1207</v>
      </c>
      <c r="BR732" s="158">
        <v>-1876</v>
      </c>
      <c r="BS732" s="158">
        <v>722</v>
      </c>
      <c r="BT732" s="158">
        <v>712</v>
      </c>
      <c r="BU732" s="158">
        <v>380</v>
      </c>
      <c r="BV732" s="158">
        <v>257</v>
      </c>
      <c r="BW732" s="250">
        <v>-5.7356914762957505</v>
      </c>
      <c r="BX732" s="250">
        <v>-15.087373861678563</v>
      </c>
      <c r="BY732" s="250">
        <v>-22.167125803489441</v>
      </c>
      <c r="BZ732" s="250">
        <v>-37.259185700099309</v>
      </c>
      <c r="CA732" s="250">
        <v>27.317442300416197</v>
      </c>
      <c r="CB732" s="250">
        <v>41.323273360417879</v>
      </c>
      <c r="CC732" s="250">
        <v>31.587697423108896</v>
      </c>
      <c r="CD732" s="255">
        <v>29.337899543378999</v>
      </c>
    </row>
    <row r="733" spans="1:82" x14ac:dyDescent="0.75">
      <c r="A733" s="151" t="s">
        <v>1460</v>
      </c>
      <c r="B733" s="148" t="s">
        <v>1461</v>
      </c>
      <c r="C733" s="148" t="s">
        <v>751</v>
      </c>
      <c r="D733" s="158">
        <v>73673</v>
      </c>
      <c r="E733" s="157">
        <v>35971</v>
      </c>
      <c r="F733" s="250">
        <v>48.825214121862828</v>
      </c>
      <c r="G733" s="157">
        <v>37702</v>
      </c>
      <c r="H733" s="250">
        <v>51.174785878137172</v>
      </c>
      <c r="I733" s="205">
        <v>95.40873163227414</v>
      </c>
      <c r="J733" s="251">
        <v>71219</v>
      </c>
      <c r="K733" s="251">
        <v>34828</v>
      </c>
      <c r="L733" s="250">
        <v>48.902680464482792</v>
      </c>
      <c r="M733" s="252">
        <v>36391</v>
      </c>
      <c r="N733" s="250">
        <v>51.097319535517208</v>
      </c>
      <c r="O733" s="250">
        <v>95.704982001044215</v>
      </c>
      <c r="P733" s="250">
        <v>41.2</v>
      </c>
      <c r="Q733" s="253">
        <v>17217</v>
      </c>
      <c r="R733" s="253">
        <v>5490</v>
      </c>
      <c r="S733" s="253">
        <v>7866</v>
      </c>
      <c r="T733" s="253">
        <v>10201</v>
      </c>
      <c r="U733" s="253">
        <v>10885</v>
      </c>
      <c r="V733" s="253">
        <v>9764</v>
      </c>
      <c r="W733" s="253">
        <v>6750</v>
      </c>
      <c r="X733" s="253">
        <v>5500</v>
      </c>
      <c r="Y733" s="250">
        <v>38</v>
      </c>
      <c r="Z733" s="158">
        <v>16780</v>
      </c>
      <c r="AA733" s="158">
        <v>5623</v>
      </c>
      <c r="AB733" s="158">
        <v>9958</v>
      </c>
      <c r="AC733" s="158">
        <v>10722</v>
      </c>
      <c r="AD733" s="158">
        <v>9688</v>
      </c>
      <c r="AE733" s="158">
        <v>7475</v>
      </c>
      <c r="AF733" s="158">
        <v>5773</v>
      </c>
      <c r="AG733" s="158">
        <v>5200</v>
      </c>
      <c r="AH733" s="250">
        <v>23.369484071505163</v>
      </c>
      <c r="AI733" s="250">
        <v>7.451848031164741</v>
      </c>
      <c r="AJ733" s="250">
        <v>10.676910129898335</v>
      </c>
      <c r="AK733" s="250">
        <v>13.846320904537619</v>
      </c>
      <c r="AL733" s="250">
        <v>14.774747872354865</v>
      </c>
      <c r="AM733" s="250">
        <v>13.253159230654379</v>
      </c>
      <c r="AN733" s="250">
        <v>9.1621082350386178</v>
      </c>
      <c r="AO733" s="250">
        <v>7.4654215248462803</v>
      </c>
      <c r="AP733" s="250">
        <v>23.561128350580603</v>
      </c>
      <c r="AQ733" s="250">
        <v>7.8953650009126779</v>
      </c>
      <c r="AR733" s="250">
        <v>13.982223844760528</v>
      </c>
      <c r="AS733" s="250">
        <v>15.054971285752398</v>
      </c>
      <c r="AT733" s="250">
        <v>13.603111529226751</v>
      </c>
      <c r="AU733" s="250">
        <v>10.495794661536948</v>
      </c>
      <c r="AV733" s="250">
        <v>8.1059829539869988</v>
      </c>
      <c r="AW733" s="250">
        <v>7.3014223732430956</v>
      </c>
      <c r="AX733" s="205">
        <v>0.97264508577639897</v>
      </c>
      <c r="AY733" s="205">
        <v>0.75010375211584224</v>
      </c>
      <c r="AZ733" s="205">
        <v>0.80275972559926878</v>
      </c>
      <c r="BA733" s="205">
        <v>1.0408879277997403</v>
      </c>
      <c r="BB733" s="205">
        <v>1.0135459515739433</v>
      </c>
      <c r="BC733" s="205">
        <v>1.1215865395510451</v>
      </c>
      <c r="BD733" s="205">
        <v>1.3027698372110843</v>
      </c>
      <c r="BE733" s="205">
        <v>1.2422370599280959</v>
      </c>
      <c r="BF733" s="205">
        <v>0.91717637566834731</v>
      </c>
      <c r="BG733" s="205">
        <v>0.81858729813724318</v>
      </c>
      <c r="BH733" s="205">
        <v>0.98639609670960748</v>
      </c>
      <c r="BI733" s="205">
        <v>0.93841349797005003</v>
      </c>
      <c r="BJ733" s="205">
        <v>1.0160354716419429</v>
      </c>
      <c r="BK733" s="205">
        <v>2.1565461827820767</v>
      </c>
      <c r="BL733" s="205">
        <v>1.1172757136566991</v>
      </c>
      <c r="BM733" s="254">
        <v>1.7792831733480625</v>
      </c>
      <c r="BN733" s="250">
        <v>3.2000000000000028</v>
      </c>
      <c r="BO733" s="158">
        <v>437</v>
      </c>
      <c r="BP733" s="158">
        <v>-133</v>
      </c>
      <c r="BQ733" s="158">
        <v>-2092</v>
      </c>
      <c r="BR733" s="158">
        <v>-521</v>
      </c>
      <c r="BS733" s="158">
        <v>1197</v>
      </c>
      <c r="BT733" s="158">
        <v>2289</v>
      </c>
      <c r="BU733" s="158">
        <v>977</v>
      </c>
      <c r="BV733" s="158">
        <v>300</v>
      </c>
      <c r="BW733" s="250">
        <v>2.604290822407628</v>
      </c>
      <c r="BX733" s="250">
        <v>-2.3652854348212697</v>
      </c>
      <c r="BY733" s="250">
        <v>-21.008234585258084</v>
      </c>
      <c r="BZ733" s="250">
        <v>-4.8591680656593912</v>
      </c>
      <c r="CA733" s="250">
        <v>12.355491329479769</v>
      </c>
      <c r="CB733" s="250">
        <v>30.622073578595316</v>
      </c>
      <c r="CC733" s="250">
        <v>16.923609908193313</v>
      </c>
      <c r="CD733" s="255">
        <v>5.7692307692307692</v>
      </c>
    </row>
    <row r="734" spans="1:82" x14ac:dyDescent="0.75">
      <c r="A734" s="151" t="s">
        <v>1462</v>
      </c>
      <c r="B734" s="148" t="s">
        <v>1463</v>
      </c>
      <c r="C734" s="148" t="s">
        <v>751</v>
      </c>
      <c r="D734" s="158">
        <v>70311</v>
      </c>
      <c r="E734" s="157">
        <v>34216</v>
      </c>
      <c r="F734" s="250">
        <v>48.663793716488172</v>
      </c>
      <c r="G734" s="157">
        <v>36095</v>
      </c>
      <c r="H734" s="250">
        <v>51.336206283511828</v>
      </c>
      <c r="I734" s="205">
        <v>94.794292838343267</v>
      </c>
      <c r="J734" s="251">
        <v>63351</v>
      </c>
      <c r="K734" s="251">
        <v>30252</v>
      </c>
      <c r="L734" s="250">
        <v>47.752995217123647</v>
      </c>
      <c r="M734" s="252">
        <v>33099</v>
      </c>
      <c r="N734" s="250">
        <v>52.24700478287636</v>
      </c>
      <c r="O734" s="250">
        <v>91.398531677694194</v>
      </c>
      <c r="P734" s="250">
        <v>25.1</v>
      </c>
      <c r="Q734" s="253">
        <v>12634</v>
      </c>
      <c r="R734" s="253">
        <v>22405</v>
      </c>
      <c r="S734" s="253">
        <v>8007</v>
      </c>
      <c r="T734" s="253">
        <v>6365</v>
      </c>
      <c r="U734" s="253">
        <v>7616</v>
      </c>
      <c r="V734" s="253">
        <v>6457</v>
      </c>
      <c r="W734" s="253">
        <v>3704</v>
      </c>
      <c r="X734" s="253">
        <v>3123</v>
      </c>
      <c r="Y734" s="250">
        <v>25.1</v>
      </c>
      <c r="Z734" s="158">
        <v>12890</v>
      </c>
      <c r="AA734" s="158">
        <v>18648</v>
      </c>
      <c r="AB734" s="158">
        <v>7299</v>
      </c>
      <c r="AC734" s="158">
        <v>7751</v>
      </c>
      <c r="AD734" s="158">
        <v>6775</v>
      </c>
      <c r="AE734" s="158">
        <v>4266</v>
      </c>
      <c r="AF734" s="158">
        <v>3078</v>
      </c>
      <c r="AG734" s="158">
        <v>2644</v>
      </c>
      <c r="AH734" s="250">
        <v>17.968738888651849</v>
      </c>
      <c r="AI734" s="250">
        <v>31.865568687687563</v>
      </c>
      <c r="AJ734" s="250">
        <v>11.387976276827239</v>
      </c>
      <c r="AK734" s="250">
        <v>9.0526375673792145</v>
      </c>
      <c r="AL734" s="250">
        <v>10.831875524455633</v>
      </c>
      <c r="AM734" s="250">
        <v>9.1834848032313587</v>
      </c>
      <c r="AN734" s="250">
        <v>5.2680234956123506</v>
      </c>
      <c r="AO734" s="250">
        <v>4.4416947561547984</v>
      </c>
      <c r="AP734" s="250">
        <v>20.346955849157865</v>
      </c>
      <c r="AQ734" s="250">
        <v>29.435999431737464</v>
      </c>
      <c r="AR734" s="250">
        <v>11.521522943599944</v>
      </c>
      <c r="AS734" s="250">
        <v>12.235008129311298</v>
      </c>
      <c r="AT734" s="250">
        <v>10.694385250430143</v>
      </c>
      <c r="AU734" s="250">
        <v>6.7339110669129134</v>
      </c>
      <c r="AV734" s="250">
        <v>4.8586446938485581</v>
      </c>
      <c r="AW734" s="250">
        <v>4.1735726350018156</v>
      </c>
      <c r="AX734" s="205">
        <v>0.74786441686818284</v>
      </c>
      <c r="AY734" s="205">
        <v>3.2075912627278207</v>
      </c>
      <c r="AZ734" s="205">
        <v>0.85622231524804115</v>
      </c>
      <c r="BA734" s="205">
        <v>0.68052598402103071</v>
      </c>
      <c r="BB734" s="205">
        <v>0.7430653761819539</v>
      </c>
      <c r="BC734" s="205">
        <v>0.77717869092313785</v>
      </c>
      <c r="BD734" s="205">
        <v>0.74906581932276661</v>
      </c>
      <c r="BE734" s="205">
        <v>0.7390926040304725</v>
      </c>
      <c r="BF734" s="205">
        <v>0.79205660034336267</v>
      </c>
      <c r="BG734" s="205">
        <v>3.0519089668444694</v>
      </c>
      <c r="BH734" s="205">
        <v>0.81280241154026645</v>
      </c>
      <c r="BI734" s="205">
        <v>0.7626382381203729</v>
      </c>
      <c r="BJ734" s="205">
        <v>0.79877862785258524</v>
      </c>
      <c r="BK734" s="205">
        <v>1.3439512282791242</v>
      </c>
      <c r="BL734" s="205">
        <v>0.6386469794375873</v>
      </c>
      <c r="BM734" s="254">
        <v>1.1415557409948351</v>
      </c>
      <c r="BN734" s="250">
        <v>0</v>
      </c>
      <c r="BO734" s="158">
        <v>-256</v>
      </c>
      <c r="BP734" s="158">
        <v>3757</v>
      </c>
      <c r="BQ734" s="158">
        <v>708</v>
      </c>
      <c r="BR734" s="158">
        <v>-1386</v>
      </c>
      <c r="BS734" s="158">
        <v>841</v>
      </c>
      <c r="BT734" s="158">
        <v>2191</v>
      </c>
      <c r="BU734" s="158">
        <v>626</v>
      </c>
      <c r="BV734" s="158">
        <v>479</v>
      </c>
      <c r="BW734" s="250">
        <v>-1.986035686578743</v>
      </c>
      <c r="BX734" s="250">
        <v>20.146932646932648</v>
      </c>
      <c r="BY734" s="250">
        <v>9.6999588984792435</v>
      </c>
      <c r="BZ734" s="250">
        <v>-17.881563669203974</v>
      </c>
      <c r="CA734" s="250">
        <v>12.41328413284133</v>
      </c>
      <c r="CB734" s="250">
        <v>51.359587435536803</v>
      </c>
      <c r="CC734" s="250">
        <v>20.337881741390511</v>
      </c>
      <c r="CD734" s="255">
        <v>18.116490166414522</v>
      </c>
    </row>
    <row r="735" spans="1:82" x14ac:dyDescent="0.75">
      <c r="A735" s="151" t="s">
        <v>1464</v>
      </c>
      <c r="B735" s="148" t="s">
        <v>1465</v>
      </c>
      <c r="C735" s="148" t="s">
        <v>751</v>
      </c>
      <c r="D735" s="158">
        <v>32334</v>
      </c>
      <c r="E735" s="157">
        <v>15976</v>
      </c>
      <c r="F735" s="250">
        <v>49.409290530092164</v>
      </c>
      <c r="G735" s="157">
        <v>16358</v>
      </c>
      <c r="H735" s="250">
        <v>50.590709469907836</v>
      </c>
      <c r="I735" s="205">
        <v>97.664751192077276</v>
      </c>
      <c r="J735" s="251">
        <v>28118</v>
      </c>
      <c r="K735" s="251">
        <v>13900</v>
      </c>
      <c r="L735" s="250">
        <v>49.434525926452807</v>
      </c>
      <c r="M735" s="252">
        <v>14218</v>
      </c>
      <c r="N735" s="250">
        <v>50.565474073547193</v>
      </c>
      <c r="O735" s="250">
        <v>97.76339850893234</v>
      </c>
      <c r="P735" s="250">
        <v>32.5</v>
      </c>
      <c r="Q735" s="253">
        <v>9883</v>
      </c>
      <c r="R735" s="253">
        <v>3163</v>
      </c>
      <c r="S735" s="253">
        <v>4132</v>
      </c>
      <c r="T735" s="253">
        <v>4199</v>
      </c>
      <c r="U735" s="253">
        <v>3945</v>
      </c>
      <c r="V735" s="253">
        <v>3281</v>
      </c>
      <c r="W735" s="253">
        <v>2071</v>
      </c>
      <c r="X735" s="253">
        <v>1660</v>
      </c>
      <c r="Y735" s="250">
        <v>31.8</v>
      </c>
      <c r="Z735" s="158">
        <v>8518</v>
      </c>
      <c r="AA735" s="158">
        <v>2747</v>
      </c>
      <c r="AB735" s="158">
        <v>4003</v>
      </c>
      <c r="AC735" s="158">
        <v>3856</v>
      </c>
      <c r="AD735" s="158">
        <v>3171</v>
      </c>
      <c r="AE735" s="158">
        <v>2304</v>
      </c>
      <c r="AF735" s="158">
        <v>1730</v>
      </c>
      <c r="AG735" s="158">
        <v>1789</v>
      </c>
      <c r="AH735" s="250">
        <v>30.565349168058393</v>
      </c>
      <c r="AI735" s="250">
        <v>9.7822725304632883</v>
      </c>
      <c r="AJ735" s="250">
        <v>12.779117956330795</v>
      </c>
      <c r="AK735" s="250">
        <v>12.9863301787592</v>
      </c>
      <c r="AL735" s="250">
        <v>12.20077936537391</v>
      </c>
      <c r="AM735" s="250">
        <v>10.147213459516298</v>
      </c>
      <c r="AN735" s="250">
        <v>6.405022576854086</v>
      </c>
      <c r="AO735" s="250">
        <v>5.133914764644028</v>
      </c>
      <c r="AP735" s="250">
        <v>30.293762002987414</v>
      </c>
      <c r="AQ735" s="250">
        <v>9.7695426417241613</v>
      </c>
      <c r="AR735" s="250">
        <v>14.236432178675582</v>
      </c>
      <c r="AS735" s="250">
        <v>13.713635393697988</v>
      </c>
      <c r="AT735" s="250">
        <v>11.27747350451668</v>
      </c>
      <c r="AU735" s="250">
        <v>8.194039405363112</v>
      </c>
      <c r="AV735" s="250">
        <v>6.1526424354506011</v>
      </c>
      <c r="AW735" s="250">
        <v>6.362472437584465</v>
      </c>
      <c r="AX735" s="205">
        <v>1.2721391953877639</v>
      </c>
      <c r="AY735" s="205">
        <v>0.98468451028963677</v>
      </c>
      <c r="AZ735" s="205">
        <v>0.9608174180747252</v>
      </c>
      <c r="BA735" s="205">
        <v>0.97623869926791129</v>
      </c>
      <c r="BB735" s="205">
        <v>0.8369720172998576</v>
      </c>
      <c r="BC735" s="205">
        <v>0.85873698731549419</v>
      </c>
      <c r="BD735" s="205">
        <v>0.91073691837327941</v>
      </c>
      <c r="BE735" s="205">
        <v>0.85427717134621672</v>
      </c>
      <c r="BF735" s="205">
        <v>1.1792611298505493</v>
      </c>
      <c r="BG735" s="205">
        <v>1.0129010519717725</v>
      </c>
      <c r="BH735" s="205">
        <v>1.0043295893434581</v>
      </c>
      <c r="BI735" s="205">
        <v>0.85480472299969978</v>
      </c>
      <c r="BJ735" s="205">
        <v>0.84233030703839629</v>
      </c>
      <c r="BK735" s="205">
        <v>1.6632432985101191</v>
      </c>
      <c r="BL735" s="205">
        <v>0.97359604333721017</v>
      </c>
      <c r="BM735" s="254">
        <v>1.3890817137593088</v>
      </c>
      <c r="BN735" s="250">
        <v>0.69999999999999929</v>
      </c>
      <c r="BO735" s="158">
        <v>1365</v>
      </c>
      <c r="BP735" s="158">
        <v>416</v>
      </c>
      <c r="BQ735" s="158">
        <v>129</v>
      </c>
      <c r="BR735" s="158">
        <v>343</v>
      </c>
      <c r="BS735" s="158">
        <v>774</v>
      </c>
      <c r="BT735" s="158">
        <v>977</v>
      </c>
      <c r="BU735" s="158">
        <v>341</v>
      </c>
      <c r="BV735" s="158">
        <v>-129</v>
      </c>
      <c r="BW735" s="250">
        <v>16.024888471472178</v>
      </c>
      <c r="BX735" s="250">
        <v>15.143793228977065</v>
      </c>
      <c r="BY735" s="250">
        <v>3.2225830627029732</v>
      </c>
      <c r="BZ735" s="250">
        <v>8.8952282157676343</v>
      </c>
      <c r="CA735" s="250">
        <v>24.408703878902553</v>
      </c>
      <c r="CB735" s="250">
        <v>42.404513888888893</v>
      </c>
      <c r="CC735" s="250">
        <v>19.710982658959537</v>
      </c>
      <c r="CD735" s="255">
        <v>-7.2107322526551147</v>
      </c>
    </row>
    <row r="736" spans="1:82" x14ac:dyDescent="0.75">
      <c r="A736" s="151" t="s">
        <v>1466</v>
      </c>
      <c r="B736" s="148" t="s">
        <v>1467</v>
      </c>
      <c r="C736" s="148" t="s">
        <v>751</v>
      </c>
      <c r="D736" s="158">
        <v>44396</v>
      </c>
      <c r="E736" s="157">
        <v>21839</v>
      </c>
      <c r="F736" s="250">
        <v>49.19136859176502</v>
      </c>
      <c r="G736" s="157">
        <v>22557</v>
      </c>
      <c r="H736" s="250">
        <v>50.808631408234973</v>
      </c>
      <c r="I736" s="205">
        <v>96.816952608946224</v>
      </c>
      <c r="J736" s="251">
        <v>40195</v>
      </c>
      <c r="K736" s="251">
        <v>19748</v>
      </c>
      <c r="L736" s="250">
        <v>49.130488866774478</v>
      </c>
      <c r="M736" s="252">
        <v>20447</v>
      </c>
      <c r="N736" s="250">
        <v>50.869511133225522</v>
      </c>
      <c r="O736" s="250">
        <v>96.581405585171424</v>
      </c>
      <c r="P736" s="250">
        <v>38.799999999999997</v>
      </c>
      <c r="Q736" s="253">
        <v>10830</v>
      </c>
      <c r="R736" s="253">
        <v>3536</v>
      </c>
      <c r="S736" s="253">
        <v>5485</v>
      </c>
      <c r="T736" s="253">
        <v>6190</v>
      </c>
      <c r="U736" s="253">
        <v>6497</v>
      </c>
      <c r="V736" s="253">
        <v>5754</v>
      </c>
      <c r="W736" s="253">
        <v>3552</v>
      </c>
      <c r="X736" s="253">
        <v>2552</v>
      </c>
      <c r="Y736" s="250">
        <v>36.5</v>
      </c>
      <c r="Z736" s="158">
        <v>9927</v>
      </c>
      <c r="AA736" s="158">
        <v>3576</v>
      </c>
      <c r="AB736" s="158">
        <v>5655</v>
      </c>
      <c r="AC736" s="158">
        <v>6185</v>
      </c>
      <c r="AD736" s="158">
        <v>5666</v>
      </c>
      <c r="AE736" s="158">
        <v>3892</v>
      </c>
      <c r="AF736" s="158">
        <v>2874</v>
      </c>
      <c r="AG736" s="158">
        <v>2420</v>
      </c>
      <c r="AH736" s="250">
        <v>24.394089557617804</v>
      </c>
      <c r="AI736" s="250">
        <v>7.9646815028380935</v>
      </c>
      <c r="AJ736" s="250">
        <v>12.354716641138841</v>
      </c>
      <c r="AK736" s="250">
        <v>13.942697540318949</v>
      </c>
      <c r="AL736" s="250">
        <v>14.63420127939454</v>
      </c>
      <c r="AM736" s="250">
        <v>12.960627083521036</v>
      </c>
      <c r="AN736" s="250">
        <v>8.0007207856563642</v>
      </c>
      <c r="AO736" s="250">
        <v>5.7482656095143705</v>
      </c>
      <c r="AP736" s="250">
        <v>24.697101629555913</v>
      </c>
      <c r="AQ736" s="250">
        <v>8.8966289339470084</v>
      </c>
      <c r="AR736" s="250">
        <v>14.068914044035328</v>
      </c>
      <c r="AS736" s="250">
        <v>15.387486005722103</v>
      </c>
      <c r="AT736" s="250">
        <v>14.096280631919392</v>
      </c>
      <c r="AU736" s="250">
        <v>9.6827963677074269</v>
      </c>
      <c r="AV736" s="250">
        <v>7.1501430526184855</v>
      </c>
      <c r="AW736" s="250">
        <v>6.0206493344943404</v>
      </c>
      <c r="AX736" s="205">
        <v>1.0152894799734513</v>
      </c>
      <c r="AY736" s="205">
        <v>0.80172561956456001</v>
      </c>
      <c r="AZ736" s="205">
        <v>0.92890815976099006</v>
      </c>
      <c r="BA736" s="205">
        <v>1.048132977036889</v>
      </c>
      <c r="BB736" s="205">
        <v>1.0039044719674459</v>
      </c>
      <c r="BC736" s="205">
        <v>1.0968301691716844</v>
      </c>
      <c r="BD736" s="205">
        <v>1.1376309303616241</v>
      </c>
      <c r="BE736" s="205">
        <v>0.95650440456487817</v>
      </c>
      <c r="BF736" s="205">
        <v>0.96139700209012857</v>
      </c>
      <c r="BG736" s="205">
        <v>0.92239781703916812</v>
      </c>
      <c r="BH736" s="205">
        <v>0.99251178153464226</v>
      </c>
      <c r="BI736" s="205">
        <v>0.95913996071585439</v>
      </c>
      <c r="BJ736" s="205">
        <v>1.052870963343747</v>
      </c>
      <c r="BK736" s="205">
        <v>1.9514807671720098</v>
      </c>
      <c r="BL736" s="205">
        <v>0.92128970740341698</v>
      </c>
      <c r="BM736" s="254">
        <v>1.6414609092109205</v>
      </c>
      <c r="BN736" s="250">
        <v>2.2999999999999972</v>
      </c>
      <c r="BO736" s="158">
        <v>903</v>
      </c>
      <c r="BP736" s="158">
        <v>-40</v>
      </c>
      <c r="BQ736" s="158">
        <v>-170</v>
      </c>
      <c r="BR736" s="158">
        <v>5</v>
      </c>
      <c r="BS736" s="158">
        <v>831</v>
      </c>
      <c r="BT736" s="158">
        <v>1862</v>
      </c>
      <c r="BU736" s="158">
        <v>678</v>
      </c>
      <c r="BV736" s="158">
        <v>132</v>
      </c>
      <c r="BW736" s="250">
        <v>9.0964037473556978</v>
      </c>
      <c r="BX736" s="250">
        <v>-1.1185682326621924</v>
      </c>
      <c r="BY736" s="250">
        <v>-3.0061892130857646</v>
      </c>
      <c r="BZ736" s="250">
        <v>8.084074373484236E-2</v>
      </c>
      <c r="CA736" s="250">
        <v>14.666431344864101</v>
      </c>
      <c r="CB736" s="250">
        <v>47.841726618705039</v>
      </c>
      <c r="CC736" s="250">
        <v>23.590814196242171</v>
      </c>
      <c r="CD736" s="255">
        <v>5.4545454545454541</v>
      </c>
    </row>
    <row r="737" spans="1:82" x14ac:dyDescent="0.75">
      <c r="A737" s="151" t="s">
        <v>1468</v>
      </c>
      <c r="B737" s="148" t="s">
        <v>1469</v>
      </c>
      <c r="C737" s="148" t="s">
        <v>751</v>
      </c>
      <c r="D737" s="158">
        <v>47284</v>
      </c>
      <c r="E737" s="157">
        <v>24076</v>
      </c>
      <c r="F737" s="250">
        <v>50.917858049234411</v>
      </c>
      <c r="G737" s="157">
        <v>23208</v>
      </c>
      <c r="H737" s="250">
        <v>49.082141950765582</v>
      </c>
      <c r="I737" s="205">
        <v>103.74008962426748</v>
      </c>
      <c r="J737" s="251">
        <v>48666</v>
      </c>
      <c r="K737" s="251">
        <v>24588</v>
      </c>
      <c r="L737" s="250">
        <v>50.523979780544934</v>
      </c>
      <c r="M737" s="252">
        <v>24078</v>
      </c>
      <c r="N737" s="250">
        <v>49.476020219455066</v>
      </c>
      <c r="O737" s="250">
        <v>102.11811612260155</v>
      </c>
      <c r="P737" s="250">
        <v>41</v>
      </c>
      <c r="Q737" s="253">
        <v>10527</v>
      </c>
      <c r="R737" s="253">
        <v>3899</v>
      </c>
      <c r="S737" s="253">
        <v>5762</v>
      </c>
      <c r="T737" s="253">
        <v>5904</v>
      </c>
      <c r="U737" s="253">
        <v>6882</v>
      </c>
      <c r="V737" s="253">
        <v>6351</v>
      </c>
      <c r="W737" s="253">
        <v>4213</v>
      </c>
      <c r="X737" s="253">
        <v>3746</v>
      </c>
      <c r="Y737" s="250">
        <v>38.1</v>
      </c>
      <c r="Z737" s="158">
        <v>11763</v>
      </c>
      <c r="AA737" s="158">
        <v>4198</v>
      </c>
      <c r="AB737" s="158">
        <v>6148</v>
      </c>
      <c r="AC737" s="158">
        <v>7352</v>
      </c>
      <c r="AD737" s="158">
        <v>6686</v>
      </c>
      <c r="AE737" s="158">
        <v>4734</v>
      </c>
      <c r="AF737" s="158">
        <v>3751</v>
      </c>
      <c r="AG737" s="158">
        <v>4034</v>
      </c>
      <c r="AH737" s="250">
        <v>22.263344894678958</v>
      </c>
      <c r="AI737" s="250">
        <v>8.2459182810252933</v>
      </c>
      <c r="AJ737" s="250">
        <v>12.185940275780391</v>
      </c>
      <c r="AK737" s="250">
        <v>12.486253278064462</v>
      </c>
      <c r="AL737" s="250">
        <v>14.554606209288554</v>
      </c>
      <c r="AM737" s="250">
        <v>13.431604771169953</v>
      </c>
      <c r="AN737" s="250">
        <v>8.9099906945266891</v>
      </c>
      <c r="AO737" s="250">
        <v>7.9223415954656966</v>
      </c>
      <c r="AP737" s="250">
        <v>24.170879053137714</v>
      </c>
      <c r="AQ737" s="250">
        <v>8.6261455636378574</v>
      </c>
      <c r="AR737" s="250">
        <v>12.633049767805037</v>
      </c>
      <c r="AS737" s="250">
        <v>15.107056261044672</v>
      </c>
      <c r="AT737" s="250">
        <v>13.738544363621418</v>
      </c>
      <c r="AU737" s="250">
        <v>9.7275305141166317</v>
      </c>
      <c r="AV737" s="250">
        <v>7.7076398306826128</v>
      </c>
      <c r="AW737" s="250">
        <v>8.2891546459540546</v>
      </c>
      <c r="AX737" s="205">
        <v>0.92660723439582016</v>
      </c>
      <c r="AY737" s="205">
        <v>0.83003494118101506</v>
      </c>
      <c r="AZ737" s="205">
        <v>0.91621845205581887</v>
      </c>
      <c r="BA737" s="205">
        <v>0.93864575219602298</v>
      </c>
      <c r="BB737" s="205">
        <v>0.99844425959914462</v>
      </c>
      <c r="BC737" s="205">
        <v>1.1366880042510432</v>
      </c>
      <c r="BD737" s="205">
        <v>1.2669209781073805</v>
      </c>
      <c r="BE737" s="205">
        <v>1.3182680038284926</v>
      </c>
      <c r="BF737" s="205">
        <v>0.94091246042248766</v>
      </c>
      <c r="BG737" s="205">
        <v>0.89435424321239398</v>
      </c>
      <c r="BH737" s="205">
        <v>0.8912166704562241</v>
      </c>
      <c r="BI737" s="205">
        <v>0.94166008296367021</v>
      </c>
      <c r="BJ737" s="205">
        <v>1.0261511399193324</v>
      </c>
      <c r="BK737" s="205">
        <v>2.0212987613535138</v>
      </c>
      <c r="BL737" s="205">
        <v>1.2684201377813802</v>
      </c>
      <c r="BM737" s="254">
        <v>1.6490443954115099</v>
      </c>
      <c r="BN737" s="250">
        <v>2.8999999999999986</v>
      </c>
      <c r="BO737" s="158">
        <v>-1236</v>
      </c>
      <c r="BP737" s="158">
        <v>-299</v>
      </c>
      <c r="BQ737" s="158">
        <v>-386</v>
      </c>
      <c r="BR737" s="158">
        <v>-1448</v>
      </c>
      <c r="BS737" s="158">
        <v>196</v>
      </c>
      <c r="BT737" s="158">
        <v>1617</v>
      </c>
      <c r="BU737" s="158">
        <v>462</v>
      </c>
      <c r="BV737" s="158">
        <v>-288</v>
      </c>
      <c r="BW737" s="250">
        <v>-10.507523590920684</v>
      </c>
      <c r="BX737" s="250">
        <v>-7.1224392567889465</v>
      </c>
      <c r="BY737" s="250">
        <v>-6.2784645413142481</v>
      </c>
      <c r="BZ737" s="250">
        <v>-19.695321001088139</v>
      </c>
      <c r="CA737" s="250">
        <v>2.9314986539036791</v>
      </c>
      <c r="CB737" s="250">
        <v>34.157160963244614</v>
      </c>
      <c r="CC737" s="250">
        <v>12.316715542521994</v>
      </c>
      <c r="CD737" s="255">
        <v>-7.1393158155676746</v>
      </c>
    </row>
    <row r="738" spans="1:82" x14ac:dyDescent="0.75">
      <c r="A738" s="151" t="s">
        <v>1470</v>
      </c>
      <c r="B738" s="148" t="s">
        <v>1471</v>
      </c>
      <c r="C738" s="148" t="s">
        <v>751</v>
      </c>
      <c r="D738" s="158">
        <v>60921</v>
      </c>
      <c r="E738" s="157">
        <v>29751</v>
      </c>
      <c r="F738" s="250">
        <v>48.83537696360861</v>
      </c>
      <c r="G738" s="157">
        <v>31170</v>
      </c>
      <c r="H738" s="250">
        <v>51.16462303639139</v>
      </c>
      <c r="I738" s="205">
        <v>95.447545717035609</v>
      </c>
      <c r="J738" s="251">
        <v>54500</v>
      </c>
      <c r="K738" s="251">
        <v>26514</v>
      </c>
      <c r="L738" s="250">
        <v>48.649541284403668</v>
      </c>
      <c r="M738" s="252">
        <v>27986</v>
      </c>
      <c r="N738" s="250">
        <v>51.350458715596325</v>
      </c>
      <c r="O738" s="250">
        <v>94.740227256485383</v>
      </c>
      <c r="P738" s="250">
        <v>38.299999999999997</v>
      </c>
      <c r="Q738" s="253">
        <v>14701</v>
      </c>
      <c r="R738" s="253">
        <v>7161</v>
      </c>
      <c r="S738" s="253">
        <v>6471</v>
      </c>
      <c r="T738" s="253">
        <v>7173</v>
      </c>
      <c r="U738" s="253">
        <v>8830</v>
      </c>
      <c r="V738" s="253">
        <v>7598</v>
      </c>
      <c r="W738" s="253">
        <v>4861</v>
      </c>
      <c r="X738" s="253">
        <v>4126</v>
      </c>
      <c r="Y738" s="250">
        <v>36.5</v>
      </c>
      <c r="Z738" s="158">
        <v>13512</v>
      </c>
      <c r="AA738" s="158">
        <v>6403</v>
      </c>
      <c r="AB738" s="158">
        <v>6227</v>
      </c>
      <c r="AC738" s="158">
        <v>8325</v>
      </c>
      <c r="AD738" s="158">
        <v>7346</v>
      </c>
      <c r="AE738" s="158">
        <v>5172</v>
      </c>
      <c r="AF738" s="158">
        <v>3966</v>
      </c>
      <c r="AG738" s="158">
        <v>3549</v>
      </c>
      <c r="AH738" s="250">
        <v>24.131251949245744</v>
      </c>
      <c r="AI738" s="250">
        <v>11.75456739055498</v>
      </c>
      <c r="AJ738" s="250">
        <v>10.621953021125719</v>
      </c>
      <c r="AK738" s="250">
        <v>11.774265031762447</v>
      </c>
      <c r="AL738" s="250">
        <v>14.494180988493294</v>
      </c>
      <c r="AM738" s="250">
        <v>12.471889824526846</v>
      </c>
      <c r="AN738" s="250">
        <v>7.9791861591241116</v>
      </c>
      <c r="AO738" s="250">
        <v>6.7727056351668553</v>
      </c>
      <c r="AP738" s="250">
        <v>24.792660550458713</v>
      </c>
      <c r="AQ738" s="250">
        <v>11.748623853211008</v>
      </c>
      <c r="AR738" s="250">
        <v>11.425688073394495</v>
      </c>
      <c r="AS738" s="250">
        <v>15.275229357798164</v>
      </c>
      <c r="AT738" s="250">
        <v>13.478899082568807</v>
      </c>
      <c r="AU738" s="250">
        <v>9.4899082568807351</v>
      </c>
      <c r="AV738" s="250">
        <v>7.2770642201834868</v>
      </c>
      <c r="AW738" s="250">
        <v>6.5119266055045868</v>
      </c>
      <c r="AX738" s="205">
        <v>1.0043500981985656</v>
      </c>
      <c r="AY738" s="205">
        <v>1.1832159039313734</v>
      </c>
      <c r="AZ738" s="205">
        <v>0.79862769179723336</v>
      </c>
      <c r="BA738" s="205">
        <v>0.88512251122677699</v>
      </c>
      <c r="BB738" s="205">
        <v>0.99429909661977556</v>
      </c>
      <c r="BC738" s="205">
        <v>1.0554693795271244</v>
      </c>
      <c r="BD738" s="205">
        <v>1.1345688990930416</v>
      </c>
      <c r="BE738" s="205">
        <v>1.1269699785855507</v>
      </c>
      <c r="BF738" s="205">
        <v>0.96511687422156023</v>
      </c>
      <c r="BG738" s="205">
        <v>1.2180911529383431</v>
      </c>
      <c r="BH738" s="205">
        <v>0.80604160274841241</v>
      </c>
      <c r="BI738" s="205">
        <v>0.95214272693511715</v>
      </c>
      <c r="BJ738" s="205">
        <v>1.006757869855561</v>
      </c>
      <c r="BK738" s="205">
        <v>1.9438330701281485</v>
      </c>
      <c r="BL738" s="205">
        <v>0.9964657670137701</v>
      </c>
      <c r="BM738" s="254">
        <v>1.6087618539225643</v>
      </c>
      <c r="BN738" s="250">
        <v>1.7999999999999972</v>
      </c>
      <c r="BO738" s="158">
        <v>1189</v>
      </c>
      <c r="BP738" s="158">
        <v>758</v>
      </c>
      <c r="BQ738" s="158">
        <v>244</v>
      </c>
      <c r="BR738" s="158">
        <v>-1152</v>
      </c>
      <c r="BS738" s="158">
        <v>1484</v>
      </c>
      <c r="BT738" s="158">
        <v>2426</v>
      </c>
      <c r="BU738" s="158">
        <v>895</v>
      </c>
      <c r="BV738" s="158">
        <v>577</v>
      </c>
      <c r="BW738" s="250">
        <v>8.799585553582002</v>
      </c>
      <c r="BX738" s="250">
        <v>11.838200843354677</v>
      </c>
      <c r="BY738" s="250">
        <v>3.9184197848080937</v>
      </c>
      <c r="BZ738" s="250">
        <v>-13.837837837837839</v>
      </c>
      <c r="CA738" s="250">
        <v>20.201470187857336</v>
      </c>
      <c r="CB738" s="250">
        <v>46.906419180201084</v>
      </c>
      <c r="CC738" s="250">
        <v>22.566817952597077</v>
      </c>
      <c r="CD738" s="255">
        <v>16.258100873485489</v>
      </c>
    </row>
    <row r="739" spans="1:82" x14ac:dyDescent="0.75">
      <c r="A739" s="151" t="s">
        <v>1472</v>
      </c>
      <c r="B739" s="148" t="s">
        <v>1473</v>
      </c>
      <c r="C739" s="148" t="s">
        <v>751</v>
      </c>
      <c r="D739" s="158">
        <v>37191</v>
      </c>
      <c r="E739" s="157">
        <v>17925</v>
      </c>
      <c r="F739" s="250">
        <v>48.197144470436399</v>
      </c>
      <c r="G739" s="157">
        <v>19266</v>
      </c>
      <c r="H739" s="250">
        <v>51.802855529563608</v>
      </c>
      <c r="I739" s="205">
        <v>93.039551541575833</v>
      </c>
      <c r="J739" s="251">
        <v>34177</v>
      </c>
      <c r="K739" s="251">
        <v>16488</v>
      </c>
      <c r="L739" s="250">
        <v>48.242970418702633</v>
      </c>
      <c r="M739" s="252">
        <v>17689</v>
      </c>
      <c r="N739" s="250">
        <v>51.757029581297367</v>
      </c>
      <c r="O739" s="250">
        <v>93.210469783481258</v>
      </c>
      <c r="P739" s="250">
        <v>34</v>
      </c>
      <c r="Q739" s="253">
        <v>6712</v>
      </c>
      <c r="R739" s="253">
        <v>7782</v>
      </c>
      <c r="S739" s="253">
        <v>4439</v>
      </c>
      <c r="T739" s="253">
        <v>3836</v>
      </c>
      <c r="U739" s="253">
        <v>4512</v>
      </c>
      <c r="V739" s="253">
        <v>4290</v>
      </c>
      <c r="W739" s="253">
        <v>3200</v>
      </c>
      <c r="X739" s="253">
        <v>2420</v>
      </c>
      <c r="Y739" s="250">
        <v>34.5</v>
      </c>
      <c r="Z739" s="158">
        <v>6406</v>
      </c>
      <c r="AA739" s="158">
        <v>6762</v>
      </c>
      <c r="AB739" s="158">
        <v>4122</v>
      </c>
      <c r="AC739" s="158">
        <v>4295</v>
      </c>
      <c r="AD739" s="158">
        <v>4111</v>
      </c>
      <c r="AE739" s="158">
        <v>3357</v>
      </c>
      <c r="AF739" s="158">
        <v>2497</v>
      </c>
      <c r="AG739" s="158">
        <v>2627</v>
      </c>
      <c r="AH739" s="250">
        <v>18.047377053588235</v>
      </c>
      <c r="AI739" s="250">
        <v>20.924417197709122</v>
      </c>
      <c r="AJ739" s="250">
        <v>11.935683364254793</v>
      </c>
      <c r="AK739" s="250">
        <v>10.314323357801619</v>
      </c>
      <c r="AL739" s="250">
        <v>12.131967411470516</v>
      </c>
      <c r="AM739" s="250">
        <v>11.535048802129548</v>
      </c>
      <c r="AN739" s="250">
        <v>8.604232206716679</v>
      </c>
      <c r="AO739" s="250">
        <v>6.5069506063294886</v>
      </c>
      <c r="AP739" s="250">
        <v>18.743599496737573</v>
      </c>
      <c r="AQ739" s="250">
        <v>19.785235684817277</v>
      </c>
      <c r="AR739" s="250">
        <v>12.060742604675658</v>
      </c>
      <c r="AS739" s="250">
        <v>12.566930976972818</v>
      </c>
      <c r="AT739" s="250">
        <v>12.028557216841735</v>
      </c>
      <c r="AU739" s="250">
        <v>9.8223951780437133</v>
      </c>
      <c r="AV739" s="250">
        <v>7.3060830383006117</v>
      </c>
      <c r="AW739" s="250">
        <v>7.6864558036106159</v>
      </c>
      <c r="AX739" s="205">
        <v>0.75113736138188358</v>
      </c>
      <c r="AY739" s="205">
        <v>2.1062538829560147</v>
      </c>
      <c r="AZ739" s="205">
        <v>0.89740250557116641</v>
      </c>
      <c r="BA739" s="205">
        <v>0.77537237079636379</v>
      </c>
      <c r="BB739" s="205">
        <v>0.8322515254240419</v>
      </c>
      <c r="BC739" s="205">
        <v>0.9761865261234105</v>
      </c>
      <c r="BD739" s="205">
        <v>1.2234448561088636</v>
      </c>
      <c r="BE739" s="205">
        <v>1.0827486650823144</v>
      </c>
      <c r="BF739" s="205">
        <v>0.72964190838395038</v>
      </c>
      <c r="BG739" s="205">
        <v>2.0513228483256878</v>
      </c>
      <c r="BH739" s="205">
        <v>0.85084243828132533</v>
      </c>
      <c r="BI739" s="205">
        <v>0.78332780800517254</v>
      </c>
      <c r="BJ739" s="205">
        <v>0.8984298025292009</v>
      </c>
      <c r="BK739" s="205">
        <v>1.9857432487256883</v>
      </c>
      <c r="BL739" s="205">
        <v>1.1761941652548471</v>
      </c>
      <c r="BM739" s="254">
        <v>1.6651261791843319</v>
      </c>
      <c r="BN739" s="250">
        <v>-0.5</v>
      </c>
      <c r="BO739" s="158">
        <v>306</v>
      </c>
      <c r="BP739" s="158">
        <v>1020</v>
      </c>
      <c r="BQ739" s="158">
        <v>317</v>
      </c>
      <c r="BR739" s="158">
        <v>-459</v>
      </c>
      <c r="BS739" s="158">
        <v>401</v>
      </c>
      <c r="BT739" s="158">
        <v>933</v>
      </c>
      <c r="BU739" s="158">
        <v>703</v>
      </c>
      <c r="BV739" s="158">
        <v>-207</v>
      </c>
      <c r="BW739" s="250">
        <v>4.7767717764595696</v>
      </c>
      <c r="BX739" s="250">
        <v>15.084294587400176</v>
      </c>
      <c r="BY739" s="250">
        <v>7.6904415332362932</v>
      </c>
      <c r="BZ739" s="250">
        <v>-10.686845168800932</v>
      </c>
      <c r="CA739" s="250">
        <v>9.7543176842617374</v>
      </c>
      <c r="CB739" s="250">
        <v>27.792672028596961</v>
      </c>
      <c r="CC739" s="250">
        <v>28.153784541449738</v>
      </c>
      <c r="CD739" s="255">
        <v>-7.8797106966121051</v>
      </c>
    </row>
    <row r="740" spans="1:82" x14ac:dyDescent="0.75">
      <c r="A740" s="151" t="s">
        <v>1474</v>
      </c>
      <c r="B740" s="148" t="s">
        <v>1475</v>
      </c>
      <c r="C740" s="148" t="s">
        <v>751</v>
      </c>
      <c r="D740" s="158">
        <v>54132</v>
      </c>
      <c r="E740" s="157">
        <v>27020</v>
      </c>
      <c r="F740" s="250">
        <v>49.915022537500924</v>
      </c>
      <c r="G740" s="157">
        <v>27112</v>
      </c>
      <c r="H740" s="250">
        <v>50.084977462499083</v>
      </c>
      <c r="I740" s="205">
        <v>99.660666863381536</v>
      </c>
      <c r="J740" s="251">
        <v>53905</v>
      </c>
      <c r="K740" s="251">
        <v>26720</v>
      </c>
      <c r="L740" s="250">
        <v>49.568685650681758</v>
      </c>
      <c r="M740" s="252">
        <v>27185</v>
      </c>
      <c r="N740" s="250">
        <v>50.431314349318242</v>
      </c>
      <c r="O740" s="250">
        <v>98.289497884862982</v>
      </c>
      <c r="P740" s="250">
        <v>38.5</v>
      </c>
      <c r="Q740" s="253">
        <v>14107</v>
      </c>
      <c r="R740" s="253">
        <v>4215</v>
      </c>
      <c r="S740" s="253">
        <v>6492</v>
      </c>
      <c r="T740" s="253">
        <v>6840</v>
      </c>
      <c r="U740" s="253">
        <v>8170</v>
      </c>
      <c r="V740" s="253">
        <v>6761</v>
      </c>
      <c r="W740" s="253">
        <v>3967</v>
      </c>
      <c r="X740" s="253">
        <v>3580</v>
      </c>
      <c r="Y740" s="250">
        <v>36</v>
      </c>
      <c r="Z740" s="158">
        <v>14599</v>
      </c>
      <c r="AA740" s="158">
        <v>4543</v>
      </c>
      <c r="AB740" s="158">
        <v>6960</v>
      </c>
      <c r="AC740" s="158">
        <v>8548</v>
      </c>
      <c r="AD740" s="158">
        <v>7312</v>
      </c>
      <c r="AE740" s="158">
        <v>4832</v>
      </c>
      <c r="AF740" s="158">
        <v>3583</v>
      </c>
      <c r="AG740" s="158">
        <v>3528</v>
      </c>
      <c r="AH740" s="250">
        <v>26.060370945097173</v>
      </c>
      <c r="AI740" s="250">
        <v>7.7865218355131898</v>
      </c>
      <c r="AJ740" s="250">
        <v>11.99290622921747</v>
      </c>
      <c r="AK740" s="250">
        <v>12.635779206384393</v>
      </c>
      <c r="AL740" s="250">
        <v>15.09273627429247</v>
      </c>
      <c r="AM740" s="250">
        <v>12.489839651222937</v>
      </c>
      <c r="AN740" s="250">
        <v>7.3283824724746909</v>
      </c>
      <c r="AO740" s="250">
        <v>6.6134633857976795</v>
      </c>
      <c r="AP740" s="250">
        <v>27.082830906223915</v>
      </c>
      <c r="AQ740" s="250">
        <v>8.4277896299044617</v>
      </c>
      <c r="AR740" s="250">
        <v>12.911603747333272</v>
      </c>
      <c r="AS740" s="250">
        <v>15.857527131063909</v>
      </c>
      <c r="AT740" s="250">
        <v>13.56460439662369</v>
      </c>
      <c r="AU740" s="250">
        <v>8.963918003895742</v>
      </c>
      <c r="AV740" s="250">
        <v>6.6468787682033206</v>
      </c>
      <c r="AW740" s="250">
        <v>6.5448474167516926</v>
      </c>
      <c r="AX740" s="205">
        <v>1.084640621748491</v>
      </c>
      <c r="AY740" s="205">
        <v>0.78379205001547292</v>
      </c>
      <c r="AZ740" s="205">
        <v>0.90170489369812168</v>
      </c>
      <c r="BA740" s="205">
        <v>0.94988626400810017</v>
      </c>
      <c r="BB740" s="205">
        <v>1.0353599182294675</v>
      </c>
      <c r="BC740" s="205">
        <v>1.0569884349960306</v>
      </c>
      <c r="BD740" s="205">
        <v>1.0420304362019115</v>
      </c>
      <c r="BE740" s="205">
        <v>1.1004722620112981</v>
      </c>
      <c r="BF740" s="205">
        <v>1.0542675343813508</v>
      </c>
      <c r="BG740" s="205">
        <v>0.87378880414206084</v>
      </c>
      <c r="BH740" s="205">
        <v>0.9108676616848147</v>
      </c>
      <c r="BI740" s="205">
        <v>0.98843878355978909</v>
      </c>
      <c r="BJ740" s="205">
        <v>1.0131593199209288</v>
      </c>
      <c r="BK740" s="205">
        <v>1.8097950037292048</v>
      </c>
      <c r="BL740" s="205">
        <v>1.0015033639366735</v>
      </c>
      <c r="BM740" s="254">
        <v>1.5195941789954863</v>
      </c>
      <c r="BN740" s="250">
        <v>2.5</v>
      </c>
      <c r="BO740" s="158">
        <v>-492</v>
      </c>
      <c r="BP740" s="158">
        <v>-328</v>
      </c>
      <c r="BQ740" s="158">
        <v>-468</v>
      </c>
      <c r="BR740" s="158">
        <v>-1708</v>
      </c>
      <c r="BS740" s="158">
        <v>858</v>
      </c>
      <c r="BT740" s="158">
        <v>1929</v>
      </c>
      <c r="BU740" s="158">
        <v>384</v>
      </c>
      <c r="BV740" s="158">
        <v>52</v>
      </c>
      <c r="BW740" s="250">
        <v>-3.3700938420439761</v>
      </c>
      <c r="BX740" s="250">
        <v>-7.2198987453224746</v>
      </c>
      <c r="BY740" s="250">
        <v>-6.7241379310344822</v>
      </c>
      <c r="BZ740" s="250">
        <v>-19.981282171268134</v>
      </c>
      <c r="CA740" s="250">
        <v>11.734135667396062</v>
      </c>
      <c r="CB740" s="250">
        <v>39.921357615894038</v>
      </c>
      <c r="CC740" s="250">
        <v>10.717276025676806</v>
      </c>
      <c r="CD740" s="255">
        <v>1.473922902494331</v>
      </c>
    </row>
    <row r="741" spans="1:82" x14ac:dyDescent="0.75">
      <c r="A741" s="151" t="s">
        <v>1476</v>
      </c>
      <c r="B741" s="148" t="s">
        <v>1477</v>
      </c>
      <c r="C741" s="148" t="s">
        <v>751</v>
      </c>
      <c r="D741" s="158">
        <v>70990</v>
      </c>
      <c r="E741" s="157">
        <v>34695</v>
      </c>
      <c r="F741" s="250">
        <v>48.873080715593744</v>
      </c>
      <c r="G741" s="157">
        <v>36295</v>
      </c>
      <c r="H741" s="250">
        <v>51.126919284406256</v>
      </c>
      <c r="I741" s="205">
        <v>95.59167929466868</v>
      </c>
      <c r="J741" s="251">
        <v>69451</v>
      </c>
      <c r="K741" s="251">
        <v>33515</v>
      </c>
      <c r="L741" s="250">
        <v>48.257044534995899</v>
      </c>
      <c r="M741" s="252">
        <v>35936</v>
      </c>
      <c r="N741" s="250">
        <v>51.742955465004101</v>
      </c>
      <c r="O741" s="250">
        <v>93.263023152270705</v>
      </c>
      <c r="P741" s="250">
        <v>37.6</v>
      </c>
      <c r="Q741" s="253">
        <v>17511</v>
      </c>
      <c r="R741" s="253">
        <v>6592</v>
      </c>
      <c r="S741" s="253">
        <v>9234</v>
      </c>
      <c r="T741" s="253">
        <v>8440</v>
      </c>
      <c r="U741" s="253">
        <v>10019</v>
      </c>
      <c r="V741" s="253">
        <v>8786</v>
      </c>
      <c r="W741" s="253">
        <v>5611</v>
      </c>
      <c r="X741" s="253">
        <v>4797</v>
      </c>
      <c r="Y741" s="250">
        <v>37</v>
      </c>
      <c r="Z741" s="158">
        <v>17984</v>
      </c>
      <c r="AA741" s="158">
        <v>6587</v>
      </c>
      <c r="AB741" s="158">
        <v>8265</v>
      </c>
      <c r="AC741" s="158">
        <v>10295</v>
      </c>
      <c r="AD741" s="158">
        <v>9180</v>
      </c>
      <c r="AE741" s="158">
        <v>6516</v>
      </c>
      <c r="AF741" s="158">
        <v>5289</v>
      </c>
      <c r="AG741" s="158">
        <v>5335</v>
      </c>
      <c r="AH741" s="250">
        <v>24.6668544865474</v>
      </c>
      <c r="AI741" s="250">
        <v>9.2858149035075357</v>
      </c>
      <c r="AJ741" s="250">
        <v>13.007465840259192</v>
      </c>
      <c r="AK741" s="250">
        <v>11.888998450485984</v>
      </c>
      <c r="AL741" s="250">
        <v>14.113255388082829</v>
      </c>
      <c r="AM741" s="250">
        <v>12.376391040991688</v>
      </c>
      <c r="AN741" s="250">
        <v>7.9039301310043664</v>
      </c>
      <c r="AO741" s="250">
        <v>6.7572897591210035</v>
      </c>
      <c r="AP741" s="250">
        <v>25.894515557731353</v>
      </c>
      <c r="AQ741" s="250">
        <v>9.4843846740867672</v>
      </c>
      <c r="AR741" s="250">
        <v>11.900476595009431</v>
      </c>
      <c r="AS741" s="250">
        <v>14.82340067097666</v>
      </c>
      <c r="AT741" s="250">
        <v>13.217952225309931</v>
      </c>
      <c r="AU741" s="250">
        <v>9.3821543246317542</v>
      </c>
      <c r="AV741" s="250">
        <v>7.615441102359938</v>
      </c>
      <c r="AW741" s="250">
        <v>7.6816748498941694</v>
      </c>
      <c r="AX741" s="205">
        <v>1.0266420398709548</v>
      </c>
      <c r="AY741" s="205">
        <v>0.93471103697286662</v>
      </c>
      <c r="AZ741" s="205">
        <v>0.97798610100015493</v>
      </c>
      <c r="BA741" s="205">
        <v>0.89374751936344277</v>
      </c>
      <c r="BB741" s="205">
        <v>0.9681676456141507</v>
      </c>
      <c r="BC741" s="205">
        <v>1.0473875215872614</v>
      </c>
      <c r="BD741" s="205">
        <v>1.1238681650493447</v>
      </c>
      <c r="BE741" s="205">
        <v>1.1244047955651841</v>
      </c>
      <c r="BF741" s="205">
        <v>1.0080093608225866</v>
      </c>
      <c r="BG741" s="205">
        <v>0.98333602359833838</v>
      </c>
      <c r="BH741" s="205">
        <v>0.8395362420621002</v>
      </c>
      <c r="BI741" s="205">
        <v>0.92397913031074863</v>
      </c>
      <c r="BJ741" s="205">
        <v>0.98726738324013774</v>
      </c>
      <c r="BK741" s="205">
        <v>1.9705697107120552</v>
      </c>
      <c r="BL741" s="205">
        <v>1.1754625758189206</v>
      </c>
      <c r="BM741" s="254">
        <v>1.5904950370977939</v>
      </c>
      <c r="BN741" s="250">
        <v>0.60000000000000142</v>
      </c>
      <c r="BO741" s="158">
        <v>-473</v>
      </c>
      <c r="BP741" s="158">
        <v>5</v>
      </c>
      <c r="BQ741" s="158">
        <v>969</v>
      </c>
      <c r="BR741" s="158">
        <v>-1855</v>
      </c>
      <c r="BS741" s="158">
        <v>839</v>
      </c>
      <c r="BT741" s="158">
        <v>2270</v>
      </c>
      <c r="BU741" s="158">
        <v>322</v>
      </c>
      <c r="BV741" s="158">
        <v>-538</v>
      </c>
      <c r="BW741" s="250">
        <v>-2.6301156583629894</v>
      </c>
      <c r="BX741" s="250">
        <v>7.5907089722180049E-2</v>
      </c>
      <c r="BY741" s="250">
        <v>11.724137931034482</v>
      </c>
      <c r="BZ741" s="250">
        <v>-18.018455560951917</v>
      </c>
      <c r="CA741" s="250">
        <v>9.1394335511982572</v>
      </c>
      <c r="CB741" s="250">
        <v>34.837323511356658</v>
      </c>
      <c r="CC741" s="250">
        <v>6.0881073927018337</v>
      </c>
      <c r="CD741" s="255">
        <v>-10.084348641049672</v>
      </c>
    </row>
    <row r="742" spans="1:82" x14ac:dyDescent="0.75">
      <c r="A742" s="151" t="s">
        <v>1478</v>
      </c>
      <c r="B742" s="148" t="s">
        <v>1479</v>
      </c>
      <c r="C742" s="148" t="s">
        <v>751</v>
      </c>
      <c r="D742" s="158">
        <v>64524</v>
      </c>
      <c r="E742" s="157">
        <v>30800</v>
      </c>
      <c r="F742" s="250">
        <v>47.734176430475486</v>
      </c>
      <c r="G742" s="157">
        <v>33724</v>
      </c>
      <c r="H742" s="250">
        <v>52.265823569524514</v>
      </c>
      <c r="I742" s="205">
        <v>91.329616890048626</v>
      </c>
      <c r="J742" s="251">
        <v>59203</v>
      </c>
      <c r="K742" s="251">
        <v>28522</v>
      </c>
      <c r="L742" s="250">
        <v>48.17661267165515</v>
      </c>
      <c r="M742" s="252">
        <v>30681</v>
      </c>
      <c r="N742" s="250">
        <v>51.82338732834485</v>
      </c>
      <c r="O742" s="250">
        <v>92.963071607835474</v>
      </c>
      <c r="P742" s="250">
        <v>29.8</v>
      </c>
      <c r="Q742" s="253">
        <v>15061</v>
      </c>
      <c r="R742" s="253">
        <v>12984</v>
      </c>
      <c r="S742" s="253">
        <v>7962</v>
      </c>
      <c r="T742" s="253">
        <v>6616</v>
      </c>
      <c r="U742" s="253">
        <v>7551</v>
      </c>
      <c r="V742" s="253">
        <v>6728</v>
      </c>
      <c r="W742" s="253">
        <v>4131</v>
      </c>
      <c r="X742" s="253">
        <v>3491</v>
      </c>
      <c r="Y742" s="250">
        <v>29.7</v>
      </c>
      <c r="Z742" s="158">
        <v>14208</v>
      </c>
      <c r="AA742" s="158">
        <v>11845</v>
      </c>
      <c r="AB742" s="158">
        <v>7247</v>
      </c>
      <c r="AC742" s="158">
        <v>7379</v>
      </c>
      <c r="AD742" s="158">
        <v>6863</v>
      </c>
      <c r="AE742" s="158">
        <v>4494</v>
      </c>
      <c r="AF742" s="158">
        <v>3743</v>
      </c>
      <c r="AG742" s="158">
        <v>3424</v>
      </c>
      <c r="AH742" s="250">
        <v>23.341702312317896</v>
      </c>
      <c r="AI742" s="250">
        <v>20.122745025106937</v>
      </c>
      <c r="AJ742" s="250">
        <v>12.339594569462525</v>
      </c>
      <c r="AK742" s="250">
        <v>10.253549067013825</v>
      </c>
      <c r="AL742" s="250">
        <v>11.70262228008183</v>
      </c>
      <c r="AM742" s="250">
        <v>10.427127890397371</v>
      </c>
      <c r="AN742" s="250">
        <v>6.4022689231913708</v>
      </c>
      <c r="AO742" s="250">
        <v>5.4103899324282434</v>
      </c>
      <c r="AP742" s="250">
        <v>23.998783845413239</v>
      </c>
      <c r="AQ742" s="250">
        <v>20.007432055807982</v>
      </c>
      <c r="AR742" s="250">
        <v>12.240933736466058</v>
      </c>
      <c r="AS742" s="250">
        <v>12.46389541070554</v>
      </c>
      <c r="AT742" s="250">
        <v>11.592317956860294</v>
      </c>
      <c r="AU742" s="250">
        <v>7.5908315456986983</v>
      </c>
      <c r="AV742" s="250">
        <v>6.3223147475634676</v>
      </c>
      <c r="AW742" s="250">
        <v>5.7834907014847214</v>
      </c>
      <c r="AX742" s="205">
        <v>0.97148880044870256</v>
      </c>
      <c r="AY742" s="205">
        <v>2.0255574836036829</v>
      </c>
      <c r="AZ742" s="205">
        <v>0.9277711838043059</v>
      </c>
      <c r="BA742" s="205">
        <v>0.77080370406982024</v>
      </c>
      <c r="BB742" s="205">
        <v>0.80279850033647215</v>
      </c>
      <c r="BC742" s="205">
        <v>0.88242554733642453</v>
      </c>
      <c r="BD742" s="205">
        <v>0.91034537345349864</v>
      </c>
      <c r="BE742" s="205">
        <v>0.90028230292898592</v>
      </c>
      <c r="BF742" s="205">
        <v>0.93421322019332709</v>
      </c>
      <c r="BG742" s="205">
        <v>2.0743600514143554</v>
      </c>
      <c r="BH742" s="205">
        <v>0.86355428090615494</v>
      </c>
      <c r="BI742" s="205">
        <v>0.77690534699073632</v>
      </c>
      <c r="BJ742" s="205">
        <v>0.86584648059497493</v>
      </c>
      <c r="BK742" s="205">
        <v>1.6129825412052698</v>
      </c>
      <c r="BL742" s="205">
        <v>0.88499930158924467</v>
      </c>
      <c r="BM742" s="254">
        <v>1.2868238448372595</v>
      </c>
      <c r="BN742" s="250">
        <v>0.10000000000000142</v>
      </c>
      <c r="BO742" s="158">
        <v>853</v>
      </c>
      <c r="BP742" s="158">
        <v>1139</v>
      </c>
      <c r="BQ742" s="158">
        <v>715</v>
      </c>
      <c r="BR742" s="158">
        <v>-763</v>
      </c>
      <c r="BS742" s="158">
        <v>688</v>
      </c>
      <c r="BT742" s="158">
        <v>2234</v>
      </c>
      <c r="BU742" s="158">
        <v>388</v>
      </c>
      <c r="BV742" s="158">
        <v>67</v>
      </c>
      <c r="BW742" s="250">
        <v>6.0036599099099099</v>
      </c>
      <c r="BX742" s="250">
        <v>9.6158716758125795</v>
      </c>
      <c r="BY742" s="250">
        <v>9.8661515109700559</v>
      </c>
      <c r="BZ742" s="250">
        <v>-10.340154492478655</v>
      </c>
      <c r="CA742" s="250">
        <v>10.02477050852397</v>
      </c>
      <c r="CB742" s="250">
        <v>49.710725411659986</v>
      </c>
      <c r="CC742" s="250">
        <v>10.366016564253274</v>
      </c>
      <c r="CD742" s="255">
        <v>1.9567757009345792</v>
      </c>
    </row>
    <row r="743" spans="1:82" x14ac:dyDescent="0.75">
      <c r="A743" s="151" t="s">
        <v>1480</v>
      </c>
      <c r="B743" s="148" t="s">
        <v>1481</v>
      </c>
      <c r="C743" s="148" t="s">
        <v>751</v>
      </c>
      <c r="D743" s="158">
        <v>53119</v>
      </c>
      <c r="E743" s="157">
        <v>26603</v>
      </c>
      <c r="F743" s="250">
        <v>50.081891601875043</v>
      </c>
      <c r="G743" s="157">
        <v>26516</v>
      </c>
      <c r="H743" s="250">
        <v>49.918108398124964</v>
      </c>
      <c r="I743" s="205">
        <v>100.32810378639311</v>
      </c>
      <c r="J743" s="251">
        <v>54587</v>
      </c>
      <c r="K743" s="251">
        <v>25759</v>
      </c>
      <c r="L743" s="250">
        <v>47.188891127924229</v>
      </c>
      <c r="M743" s="252">
        <v>28828</v>
      </c>
      <c r="N743" s="250">
        <v>52.811108872075771</v>
      </c>
      <c r="O743" s="250">
        <v>89.354100180380186</v>
      </c>
      <c r="P743" s="250">
        <v>39.799999999999997</v>
      </c>
      <c r="Q743" s="253">
        <v>12428</v>
      </c>
      <c r="R743" s="253">
        <v>4464</v>
      </c>
      <c r="S743" s="253">
        <v>6727</v>
      </c>
      <c r="T743" s="253">
        <v>6236</v>
      </c>
      <c r="U743" s="253">
        <v>8093</v>
      </c>
      <c r="V743" s="253">
        <v>7029</v>
      </c>
      <c r="W743" s="253">
        <v>4318</v>
      </c>
      <c r="X743" s="253">
        <v>3824</v>
      </c>
      <c r="Y743" s="250">
        <v>37.6</v>
      </c>
      <c r="Z743" s="158">
        <v>14816</v>
      </c>
      <c r="AA743" s="158">
        <v>4752</v>
      </c>
      <c r="AB743" s="158">
        <v>5804</v>
      </c>
      <c r="AC743" s="158">
        <v>8179</v>
      </c>
      <c r="AD743" s="158">
        <v>7471</v>
      </c>
      <c r="AE743" s="158">
        <v>5249</v>
      </c>
      <c r="AF743" s="158">
        <v>4622</v>
      </c>
      <c r="AG743" s="158">
        <v>3694</v>
      </c>
      <c r="AH743" s="250">
        <v>23.396524783975604</v>
      </c>
      <c r="AI743" s="250">
        <v>8.4037726613829324</v>
      </c>
      <c r="AJ743" s="250">
        <v>12.664018524445114</v>
      </c>
      <c r="AK743" s="250">
        <v>11.739678834315406</v>
      </c>
      <c r="AL743" s="250">
        <v>15.235603079877258</v>
      </c>
      <c r="AM743" s="250">
        <v>13.232553323669496</v>
      </c>
      <c r="AN743" s="250">
        <v>8.1289180895724691</v>
      </c>
      <c r="AO743" s="250">
        <v>7.1989307027617233</v>
      </c>
      <c r="AP743" s="250">
        <v>27.141993514939454</v>
      </c>
      <c r="AQ743" s="250">
        <v>8.7053694102991557</v>
      </c>
      <c r="AR743" s="250">
        <v>10.632568193892318</v>
      </c>
      <c r="AS743" s="250">
        <v>14.98342096103468</v>
      </c>
      <c r="AT743" s="250">
        <v>13.686408851924451</v>
      </c>
      <c r="AU743" s="250">
        <v>9.6158425998864185</v>
      </c>
      <c r="AV743" s="250">
        <v>8.4672174693608362</v>
      </c>
      <c r="AW743" s="250">
        <v>6.7671789986626845</v>
      </c>
      <c r="AX743" s="205">
        <v>0.97377052851273804</v>
      </c>
      <c r="AY743" s="205">
        <v>0.84592457855673575</v>
      </c>
      <c r="AZ743" s="205">
        <v>0.95216349224477526</v>
      </c>
      <c r="BA743" s="205">
        <v>0.88252251692942352</v>
      </c>
      <c r="BB743" s="205">
        <v>1.0451605641467967</v>
      </c>
      <c r="BC743" s="205">
        <v>1.1198427056841715</v>
      </c>
      <c r="BD743" s="205">
        <v>1.1558594402710554</v>
      </c>
      <c r="BE743" s="205">
        <v>1.1978933113236314</v>
      </c>
      <c r="BF743" s="205">
        <v>1.0565705882177119</v>
      </c>
      <c r="BG743" s="205">
        <v>0.90256813004080716</v>
      </c>
      <c r="BH743" s="205">
        <v>0.75008981982391731</v>
      </c>
      <c r="BI743" s="205">
        <v>0.93395358972945508</v>
      </c>
      <c r="BJ743" s="205">
        <v>1.0222570654568455</v>
      </c>
      <c r="BK743" s="205">
        <v>2.0964100835615627</v>
      </c>
      <c r="BL743" s="205">
        <v>1.0355249098971342</v>
      </c>
      <c r="BM743" s="254">
        <v>1.6301106764445785</v>
      </c>
      <c r="BN743" s="250">
        <v>2.1999999999999957</v>
      </c>
      <c r="BO743" s="158">
        <v>-2388</v>
      </c>
      <c r="BP743" s="158">
        <v>-288</v>
      </c>
      <c r="BQ743" s="158">
        <v>923</v>
      </c>
      <c r="BR743" s="158">
        <v>-1943</v>
      </c>
      <c r="BS743" s="158">
        <v>622</v>
      </c>
      <c r="BT743" s="158">
        <v>1780</v>
      </c>
      <c r="BU743" s="158">
        <v>-304</v>
      </c>
      <c r="BV743" s="158">
        <v>130</v>
      </c>
      <c r="BW743" s="250">
        <v>-16.117710583153347</v>
      </c>
      <c r="BX743" s="250">
        <v>-6.0606060606060606</v>
      </c>
      <c r="BY743" s="250">
        <v>15.902825637491386</v>
      </c>
      <c r="BZ743" s="250">
        <v>-23.755960386355301</v>
      </c>
      <c r="CA743" s="250">
        <v>8.325525364743676</v>
      </c>
      <c r="CB743" s="250">
        <v>33.911221184987618</v>
      </c>
      <c r="CC743" s="250">
        <v>-6.5772392903504979</v>
      </c>
      <c r="CD743" s="255">
        <v>3.5192203573362209</v>
      </c>
    </row>
    <row r="744" spans="1:82" x14ac:dyDescent="0.75">
      <c r="A744" s="151" t="s">
        <v>1482</v>
      </c>
      <c r="B744" s="148" t="s">
        <v>1483</v>
      </c>
      <c r="C744" s="148" t="s">
        <v>751</v>
      </c>
      <c r="D744" s="158">
        <v>39566</v>
      </c>
      <c r="E744" s="157">
        <v>18861</v>
      </c>
      <c r="F744" s="250">
        <v>47.66971642319163</v>
      </c>
      <c r="G744" s="157">
        <v>20705</v>
      </c>
      <c r="H744" s="250">
        <v>52.33028357680837</v>
      </c>
      <c r="I744" s="205">
        <v>91.093938662158905</v>
      </c>
      <c r="J744" s="251">
        <v>39080</v>
      </c>
      <c r="K744" s="251">
        <v>18572</v>
      </c>
      <c r="L744" s="250">
        <v>47.523029682702152</v>
      </c>
      <c r="M744" s="252">
        <v>20508</v>
      </c>
      <c r="N744" s="250">
        <v>52.476970317297855</v>
      </c>
      <c r="O744" s="250">
        <v>90.559781548663935</v>
      </c>
      <c r="P744" s="250">
        <v>33.299999999999997</v>
      </c>
      <c r="Q744" s="253">
        <v>9600</v>
      </c>
      <c r="R744" s="253">
        <v>6083</v>
      </c>
      <c r="S744" s="253">
        <v>4838</v>
      </c>
      <c r="T744" s="253">
        <v>4245</v>
      </c>
      <c r="U744" s="253">
        <v>4812</v>
      </c>
      <c r="V744" s="253">
        <v>4659</v>
      </c>
      <c r="W744" s="253">
        <v>2935</v>
      </c>
      <c r="X744" s="253">
        <v>2394</v>
      </c>
      <c r="Y744" s="250">
        <v>30.2</v>
      </c>
      <c r="Z744" s="158">
        <v>10160</v>
      </c>
      <c r="AA744" s="158">
        <v>6988</v>
      </c>
      <c r="AB744" s="158">
        <v>4519</v>
      </c>
      <c r="AC744" s="158">
        <v>4978</v>
      </c>
      <c r="AD744" s="158">
        <v>4566</v>
      </c>
      <c r="AE744" s="158">
        <v>3147</v>
      </c>
      <c r="AF744" s="158">
        <v>2512</v>
      </c>
      <c r="AG744" s="158">
        <v>2210</v>
      </c>
      <c r="AH744" s="250">
        <v>24.26325633119345</v>
      </c>
      <c r="AI744" s="250">
        <v>15.374311277359348</v>
      </c>
      <c r="AJ744" s="250">
        <v>12.227670221907697</v>
      </c>
      <c r="AK744" s="250">
        <v>10.728908658949603</v>
      </c>
      <c r="AL744" s="250">
        <v>12.161957236010716</v>
      </c>
      <c r="AM744" s="250">
        <v>11.77526158823232</v>
      </c>
      <c r="AN744" s="250">
        <v>7.4179851387554967</v>
      </c>
      <c r="AO744" s="250">
        <v>6.050649547591366</v>
      </c>
      <c r="AP744" s="250">
        <v>25.997952917093141</v>
      </c>
      <c r="AQ744" s="250">
        <v>17.881269191402254</v>
      </c>
      <c r="AR744" s="250">
        <v>11.56345957011259</v>
      </c>
      <c r="AS744" s="250">
        <v>12.73797338792221</v>
      </c>
      <c r="AT744" s="250">
        <v>11.683725690890482</v>
      </c>
      <c r="AU744" s="250">
        <v>8.0527123848515867</v>
      </c>
      <c r="AV744" s="250">
        <v>6.4278403275332661</v>
      </c>
      <c r="AW744" s="250">
        <v>5.6550665301944729</v>
      </c>
      <c r="AX744" s="205">
        <v>1.0098441610118281</v>
      </c>
      <c r="AY744" s="205">
        <v>1.547579677834845</v>
      </c>
      <c r="AZ744" s="205">
        <v>0.91935598151845066</v>
      </c>
      <c r="BA744" s="205">
        <v>0.80653854396130431</v>
      </c>
      <c r="BB744" s="205">
        <v>0.83430882383033189</v>
      </c>
      <c r="BC744" s="205">
        <v>0.99651522080156385</v>
      </c>
      <c r="BD744" s="205">
        <v>1.0547711338633852</v>
      </c>
      <c r="BE744" s="205">
        <v>1.0068207240059268</v>
      </c>
      <c r="BF744" s="205">
        <v>1.0120359210516432</v>
      </c>
      <c r="BG744" s="205">
        <v>1.8539206018927137</v>
      </c>
      <c r="BH744" s="205">
        <v>0.81576089118989259</v>
      </c>
      <c r="BI744" s="205">
        <v>0.79398930340849827</v>
      </c>
      <c r="BJ744" s="205">
        <v>0.87267385240307505</v>
      </c>
      <c r="BK744" s="205">
        <v>1.6787632516586568</v>
      </c>
      <c r="BL744" s="205">
        <v>0.86534762273898391</v>
      </c>
      <c r="BM744" s="254">
        <v>1.3651234716590628</v>
      </c>
      <c r="BN744" s="250">
        <v>3.0999999999999979</v>
      </c>
      <c r="BO744" s="158">
        <v>-560</v>
      </c>
      <c r="BP744" s="158">
        <v>-905</v>
      </c>
      <c r="BQ744" s="158">
        <v>319</v>
      </c>
      <c r="BR744" s="158">
        <v>-733</v>
      </c>
      <c r="BS744" s="158">
        <v>246</v>
      </c>
      <c r="BT744" s="158">
        <v>1512</v>
      </c>
      <c r="BU744" s="158">
        <v>423</v>
      </c>
      <c r="BV744" s="158">
        <v>184</v>
      </c>
      <c r="BW744" s="250">
        <v>-5.5118110236220472</v>
      </c>
      <c r="BX744" s="250">
        <v>-12.950772753291357</v>
      </c>
      <c r="BY744" s="250">
        <v>7.0590838681124151</v>
      </c>
      <c r="BZ744" s="250">
        <v>-14.724789071916433</v>
      </c>
      <c r="CA744" s="250">
        <v>5.3876478318002627</v>
      </c>
      <c r="CB744" s="250">
        <v>48.045757864632982</v>
      </c>
      <c r="CC744" s="250">
        <v>16.839171974522294</v>
      </c>
      <c r="CD744" s="255">
        <v>8.3257918552036188</v>
      </c>
    </row>
    <row r="745" spans="1:82" x14ac:dyDescent="0.75">
      <c r="A745" s="151" t="s">
        <v>1484</v>
      </c>
      <c r="B745" s="148" t="s">
        <v>1485</v>
      </c>
      <c r="C745" s="148" t="s">
        <v>751</v>
      </c>
      <c r="D745" s="158">
        <v>126802</v>
      </c>
      <c r="E745" s="157">
        <v>63085</v>
      </c>
      <c r="F745" s="250">
        <v>49.750792574249623</v>
      </c>
      <c r="G745" s="157">
        <v>63717</v>
      </c>
      <c r="H745" s="250">
        <v>50.249207425750384</v>
      </c>
      <c r="I745" s="205">
        <v>99.008114004111931</v>
      </c>
      <c r="J745" s="251">
        <v>114751</v>
      </c>
      <c r="K745" s="251">
        <v>57666</v>
      </c>
      <c r="L745" s="250">
        <v>50.253156835234549</v>
      </c>
      <c r="M745" s="252">
        <v>57085</v>
      </c>
      <c r="N745" s="250">
        <v>49.746843164765444</v>
      </c>
      <c r="O745" s="250">
        <v>101.01778050275905</v>
      </c>
      <c r="P745" s="250">
        <v>38.200000000000003</v>
      </c>
      <c r="Q745" s="253">
        <v>28765</v>
      </c>
      <c r="R745" s="253">
        <v>14247</v>
      </c>
      <c r="S745" s="253">
        <v>15987</v>
      </c>
      <c r="T745" s="253">
        <v>13908</v>
      </c>
      <c r="U745" s="253">
        <v>17299</v>
      </c>
      <c r="V745" s="253">
        <v>16173</v>
      </c>
      <c r="W745" s="253">
        <v>11370</v>
      </c>
      <c r="X745" s="253">
        <v>9053</v>
      </c>
      <c r="Y745" s="250">
        <v>35.9</v>
      </c>
      <c r="Z745" s="158">
        <v>27887</v>
      </c>
      <c r="AA745" s="158">
        <v>13262</v>
      </c>
      <c r="AB745" s="158">
        <v>14696</v>
      </c>
      <c r="AC745" s="158">
        <v>16965</v>
      </c>
      <c r="AD745" s="158">
        <v>14828</v>
      </c>
      <c r="AE745" s="158">
        <v>10818</v>
      </c>
      <c r="AF745" s="158">
        <v>9630</v>
      </c>
      <c r="AG745" s="158">
        <v>6665</v>
      </c>
      <c r="AH745" s="250">
        <v>22.684973423132128</v>
      </c>
      <c r="AI745" s="250">
        <v>11.235627198309176</v>
      </c>
      <c r="AJ745" s="250">
        <v>12.607845302124574</v>
      </c>
      <c r="AK745" s="250">
        <v>10.968281257393416</v>
      </c>
      <c r="AL745" s="250">
        <v>13.642529297645147</v>
      </c>
      <c r="AM745" s="250">
        <v>12.754530685635872</v>
      </c>
      <c r="AN745" s="250">
        <v>8.9667355404488891</v>
      </c>
      <c r="AO745" s="250">
        <v>7.1394772953107992</v>
      </c>
      <c r="AP745" s="250">
        <v>24.302184730416293</v>
      </c>
      <c r="AQ745" s="250">
        <v>11.557197758625197</v>
      </c>
      <c r="AR745" s="250">
        <v>12.806860070936201</v>
      </c>
      <c r="AS745" s="250">
        <v>14.784184887277672</v>
      </c>
      <c r="AT745" s="250">
        <v>12.921891748220061</v>
      </c>
      <c r="AU745" s="250">
        <v>9.427368824672552</v>
      </c>
      <c r="AV745" s="250">
        <v>8.3920837291178287</v>
      </c>
      <c r="AW745" s="250">
        <v>5.8082282507341985</v>
      </c>
      <c r="AX745" s="205">
        <v>0.94415554290653936</v>
      </c>
      <c r="AY745" s="205">
        <v>1.1309793333921792</v>
      </c>
      <c r="AZ745" s="205">
        <v>0.94794002309616932</v>
      </c>
      <c r="BA745" s="205">
        <v>0.82453321920276623</v>
      </c>
      <c r="BB745" s="205">
        <v>0.93587589164411844</v>
      </c>
      <c r="BC745" s="205">
        <v>1.0793886715110137</v>
      </c>
      <c r="BD745" s="205">
        <v>1.2749895876225921</v>
      </c>
      <c r="BE745" s="205">
        <v>1.1880003366498317</v>
      </c>
      <c r="BF745" s="205">
        <v>0.94602386524992577</v>
      </c>
      <c r="BG745" s="205">
        <v>1.1982441959525862</v>
      </c>
      <c r="BH745" s="205">
        <v>0.90347836834348394</v>
      </c>
      <c r="BI745" s="205">
        <v>0.92153471377496743</v>
      </c>
      <c r="BJ745" s="205">
        <v>0.96515421113034139</v>
      </c>
      <c r="BK745" s="205">
        <v>2.0658494676375891</v>
      </c>
      <c r="BL745" s="205">
        <v>0.8887846822423503</v>
      </c>
      <c r="BM745" s="254">
        <v>1.59815995449645</v>
      </c>
      <c r="BN745" s="250">
        <v>2.3000000000000043</v>
      </c>
      <c r="BO745" s="158">
        <v>878</v>
      </c>
      <c r="BP745" s="158">
        <v>985</v>
      </c>
      <c r="BQ745" s="158">
        <v>1291</v>
      </c>
      <c r="BR745" s="158">
        <v>-3057</v>
      </c>
      <c r="BS745" s="158">
        <v>2471</v>
      </c>
      <c r="BT745" s="158">
        <v>5355</v>
      </c>
      <c r="BU745" s="158">
        <v>1740</v>
      </c>
      <c r="BV745" s="158">
        <v>2388</v>
      </c>
      <c r="BW745" s="250">
        <v>3.1484204109441674</v>
      </c>
      <c r="BX745" s="250">
        <v>7.4272357110541396</v>
      </c>
      <c r="BY745" s="250">
        <v>8.7847033206314631</v>
      </c>
      <c r="BZ745" s="250">
        <v>-18.019451812555261</v>
      </c>
      <c r="CA745" s="250">
        <v>16.664418667386027</v>
      </c>
      <c r="CB745" s="250">
        <v>49.500831946755412</v>
      </c>
      <c r="CC745" s="250">
        <v>18.068535825545169</v>
      </c>
      <c r="CD745" s="255">
        <v>35.82895723930983</v>
      </c>
    </row>
    <row r="746" spans="1:82" x14ac:dyDescent="0.75">
      <c r="A746" s="151" t="s">
        <v>1486</v>
      </c>
      <c r="B746" s="148" t="s">
        <v>1487</v>
      </c>
      <c r="C746" s="148" t="s">
        <v>751</v>
      </c>
      <c r="D746" s="158">
        <v>37508</v>
      </c>
      <c r="E746" s="157">
        <v>18255</v>
      </c>
      <c r="F746" s="250">
        <v>48.669617148341686</v>
      </c>
      <c r="G746" s="157">
        <v>19253</v>
      </c>
      <c r="H746" s="250">
        <v>51.330382851658321</v>
      </c>
      <c r="I746" s="205">
        <v>94.816392250558351</v>
      </c>
      <c r="J746" s="251">
        <v>36108</v>
      </c>
      <c r="K746" s="251">
        <v>17421</v>
      </c>
      <c r="L746" s="250">
        <v>48.246925888999669</v>
      </c>
      <c r="M746" s="252">
        <v>18687</v>
      </c>
      <c r="N746" s="250">
        <v>51.753074111000331</v>
      </c>
      <c r="O746" s="250">
        <v>93.225236795633322</v>
      </c>
      <c r="P746" s="250">
        <v>39.9</v>
      </c>
      <c r="Q746" s="253">
        <v>8544</v>
      </c>
      <c r="R746" s="253">
        <v>3748</v>
      </c>
      <c r="S746" s="253">
        <v>4191</v>
      </c>
      <c r="T746" s="253">
        <v>4598</v>
      </c>
      <c r="U746" s="253">
        <v>5368</v>
      </c>
      <c r="V746" s="253">
        <v>5100</v>
      </c>
      <c r="W746" s="253">
        <v>3372</v>
      </c>
      <c r="X746" s="253">
        <v>2587</v>
      </c>
      <c r="Y746" s="250">
        <v>37.1</v>
      </c>
      <c r="Z746" s="158">
        <v>8701</v>
      </c>
      <c r="AA746" s="158">
        <v>3551</v>
      </c>
      <c r="AB746" s="158">
        <v>4661</v>
      </c>
      <c r="AC746" s="158">
        <v>5316</v>
      </c>
      <c r="AD746" s="158">
        <v>4993</v>
      </c>
      <c r="AE746" s="158">
        <v>3563</v>
      </c>
      <c r="AF746" s="158">
        <v>2662</v>
      </c>
      <c r="AG746" s="158">
        <v>2661</v>
      </c>
      <c r="AH746" s="250">
        <v>22.779140450037325</v>
      </c>
      <c r="AI746" s="250">
        <v>9.9925349258824774</v>
      </c>
      <c r="AJ746" s="250">
        <v>11.17361629519036</v>
      </c>
      <c r="AK746" s="250">
        <v>12.258718140130105</v>
      </c>
      <c r="AL746" s="250">
        <v>14.311613522448544</v>
      </c>
      <c r="AM746" s="250">
        <v>13.597099285485765</v>
      </c>
      <c r="AN746" s="250">
        <v>8.9900821158152926</v>
      </c>
      <c r="AO746" s="250">
        <v>6.8971952650101311</v>
      </c>
      <c r="AP746" s="250">
        <v>24.09715298548798</v>
      </c>
      <c r="AQ746" s="250">
        <v>9.8343857316938088</v>
      </c>
      <c r="AR746" s="250">
        <v>12.908496732026146</v>
      </c>
      <c r="AS746" s="250">
        <v>14.722499169159189</v>
      </c>
      <c r="AT746" s="250">
        <v>13.827960562756175</v>
      </c>
      <c r="AU746" s="250">
        <v>9.8676193641298333</v>
      </c>
      <c r="AV746" s="250">
        <v>7.3723274620582702</v>
      </c>
      <c r="AW746" s="250">
        <v>7.369557992688601</v>
      </c>
      <c r="AX746" s="205">
        <v>0.94807480341230266</v>
      </c>
      <c r="AY746" s="205">
        <v>1.0058495435905301</v>
      </c>
      <c r="AZ746" s="205">
        <v>0.84010533402925069</v>
      </c>
      <c r="BA746" s="205">
        <v>0.92154095014362325</v>
      </c>
      <c r="BB746" s="205">
        <v>0.98177499010388702</v>
      </c>
      <c r="BC746" s="205">
        <v>1.1506934512841418</v>
      </c>
      <c r="BD746" s="205">
        <v>1.2783092618077549</v>
      </c>
      <c r="BE746" s="205">
        <v>1.1476849015478188</v>
      </c>
      <c r="BF746" s="205">
        <v>0.93804248719738981</v>
      </c>
      <c r="BG746" s="205">
        <v>1.0196239494964581</v>
      </c>
      <c r="BH746" s="205">
        <v>0.91064847282005379</v>
      </c>
      <c r="BI746" s="205">
        <v>0.91768969079779694</v>
      </c>
      <c r="BJ746" s="205">
        <v>1.0328297611939663</v>
      </c>
      <c r="BK746" s="205">
        <v>1.99866605696623</v>
      </c>
      <c r="BL746" s="205">
        <v>1.1277019387057239</v>
      </c>
      <c r="BM746" s="254">
        <v>1.672792738594671</v>
      </c>
      <c r="BN746" s="250">
        <v>2.7999999999999972</v>
      </c>
      <c r="BO746" s="158">
        <v>-157</v>
      </c>
      <c r="BP746" s="158">
        <v>197</v>
      </c>
      <c r="BQ746" s="158">
        <v>-470</v>
      </c>
      <c r="BR746" s="158">
        <v>-718</v>
      </c>
      <c r="BS746" s="158">
        <v>375</v>
      </c>
      <c r="BT746" s="158">
        <v>1537</v>
      </c>
      <c r="BU746" s="158">
        <v>710</v>
      </c>
      <c r="BV746" s="158">
        <v>-74</v>
      </c>
      <c r="BW746" s="250">
        <v>-1.8043902999655212</v>
      </c>
      <c r="BX746" s="250">
        <v>5.5477330329484653</v>
      </c>
      <c r="BY746" s="250">
        <v>-10.083673031538297</v>
      </c>
      <c r="BZ746" s="250">
        <v>-13.506395786305491</v>
      </c>
      <c r="CA746" s="250">
        <v>7.5105147206088514</v>
      </c>
      <c r="CB746" s="250">
        <v>43.137805220319954</v>
      </c>
      <c r="CC746" s="250">
        <v>26.671675432006008</v>
      </c>
      <c r="CD746" s="255">
        <v>-2.7809094325441563</v>
      </c>
    </row>
    <row r="747" spans="1:82" x14ac:dyDescent="0.75">
      <c r="A747" s="151" t="s">
        <v>1488</v>
      </c>
      <c r="B747" s="148" t="s">
        <v>1489</v>
      </c>
      <c r="C747" s="148" t="s">
        <v>751</v>
      </c>
      <c r="D747" s="158">
        <v>49462</v>
      </c>
      <c r="E747" s="157">
        <v>25087</v>
      </c>
      <c r="F747" s="250">
        <v>50.719744450285063</v>
      </c>
      <c r="G747" s="157">
        <v>24375</v>
      </c>
      <c r="H747" s="250">
        <v>49.280255549714937</v>
      </c>
      <c r="I747" s="205">
        <v>102.92102564102564</v>
      </c>
      <c r="J747" s="251">
        <v>48508</v>
      </c>
      <c r="K747" s="251">
        <v>23403</v>
      </c>
      <c r="L747" s="250">
        <v>48.245650202028536</v>
      </c>
      <c r="M747" s="252">
        <v>25105</v>
      </c>
      <c r="N747" s="250">
        <v>51.754349797971464</v>
      </c>
      <c r="O747" s="250">
        <v>93.220474009161521</v>
      </c>
      <c r="P747" s="250">
        <v>41.4</v>
      </c>
      <c r="Q747" s="253">
        <v>11044</v>
      </c>
      <c r="R747" s="253">
        <v>3841</v>
      </c>
      <c r="S747" s="253">
        <v>5626</v>
      </c>
      <c r="T747" s="253">
        <v>6710</v>
      </c>
      <c r="U747" s="253">
        <v>7674</v>
      </c>
      <c r="V747" s="253">
        <v>6566</v>
      </c>
      <c r="W747" s="253">
        <v>4327</v>
      </c>
      <c r="X747" s="253">
        <v>3674</v>
      </c>
      <c r="Y747" s="250">
        <v>38.700000000000003</v>
      </c>
      <c r="Z747" s="158">
        <v>11719</v>
      </c>
      <c r="AA747" s="158">
        <v>3659</v>
      </c>
      <c r="AB747" s="158">
        <v>6112</v>
      </c>
      <c r="AC747" s="158">
        <v>7383</v>
      </c>
      <c r="AD747" s="158">
        <v>6917</v>
      </c>
      <c r="AE747" s="158">
        <v>5116</v>
      </c>
      <c r="AF747" s="158">
        <v>4004</v>
      </c>
      <c r="AG747" s="158">
        <v>3598</v>
      </c>
      <c r="AH747" s="250">
        <v>22.328251991427763</v>
      </c>
      <c r="AI747" s="250">
        <v>7.7655573975981564</v>
      </c>
      <c r="AJ747" s="250">
        <v>11.374388419392666</v>
      </c>
      <c r="AK747" s="250">
        <v>13.565969835429218</v>
      </c>
      <c r="AL747" s="250">
        <v>15.514940762605637</v>
      </c>
      <c r="AM747" s="250">
        <v>13.274837248797056</v>
      </c>
      <c r="AN747" s="250">
        <v>8.748129877481702</v>
      </c>
      <c r="AO747" s="250">
        <v>7.4279244672678022</v>
      </c>
      <c r="AP747" s="250">
        <v>24.158901624474314</v>
      </c>
      <c r="AQ747" s="250">
        <v>7.5430856765894285</v>
      </c>
      <c r="AR747" s="250">
        <v>12.59998350787499</v>
      </c>
      <c r="AS747" s="250">
        <v>15.220169868887606</v>
      </c>
      <c r="AT747" s="250">
        <v>14.259503587037189</v>
      </c>
      <c r="AU747" s="250">
        <v>10.546713944091696</v>
      </c>
      <c r="AV747" s="250">
        <v>8.2543085676589421</v>
      </c>
      <c r="AW747" s="250">
        <v>7.4173332233858327</v>
      </c>
      <c r="AX747" s="205">
        <v>0.92930868764534724</v>
      </c>
      <c r="AY747" s="205">
        <v>0.7816817676431943</v>
      </c>
      <c r="AZ747" s="205">
        <v>0.855200691522361</v>
      </c>
      <c r="BA747" s="205">
        <v>1.0198127233903831</v>
      </c>
      <c r="BB747" s="205">
        <v>1.0643230960490262</v>
      </c>
      <c r="BC747" s="205">
        <v>1.1234211038937667</v>
      </c>
      <c r="BD747" s="205">
        <v>1.2439058177465661</v>
      </c>
      <c r="BE747" s="205">
        <v>1.2359975951628157</v>
      </c>
      <c r="BF747" s="205">
        <v>0.94044620878768204</v>
      </c>
      <c r="BG747" s="205">
        <v>0.78206316274210341</v>
      </c>
      <c r="BH747" s="205">
        <v>0.88888396357855493</v>
      </c>
      <c r="BI747" s="205">
        <v>0.94871073317011423</v>
      </c>
      <c r="BJ747" s="205">
        <v>1.0650623146996181</v>
      </c>
      <c r="BK747" s="205">
        <v>2.179645094578436</v>
      </c>
      <c r="BL747" s="205">
        <v>1.1350125834326985</v>
      </c>
      <c r="BM747" s="254">
        <v>1.7879151850794497</v>
      </c>
      <c r="BN747" s="250">
        <v>2.6999999999999957</v>
      </c>
      <c r="BO747" s="158">
        <v>-675</v>
      </c>
      <c r="BP747" s="158">
        <v>182</v>
      </c>
      <c r="BQ747" s="158">
        <v>-486</v>
      </c>
      <c r="BR747" s="158">
        <v>-673</v>
      </c>
      <c r="BS747" s="158">
        <v>757</v>
      </c>
      <c r="BT747" s="158">
        <v>1450</v>
      </c>
      <c r="BU747" s="158">
        <v>323</v>
      </c>
      <c r="BV747" s="158">
        <v>76</v>
      </c>
      <c r="BW747" s="250">
        <v>-5.7598771226213836</v>
      </c>
      <c r="BX747" s="250">
        <v>4.9740366220278762</v>
      </c>
      <c r="BY747" s="250">
        <v>-7.9515706806282722</v>
      </c>
      <c r="BZ747" s="250">
        <v>-9.1155356900988771</v>
      </c>
      <c r="CA747" s="250">
        <v>10.944050889113779</v>
      </c>
      <c r="CB747" s="250">
        <v>28.342455043002346</v>
      </c>
      <c r="CC747" s="250">
        <v>8.0669330669330677</v>
      </c>
      <c r="CD747" s="255">
        <v>2.1122846025569761</v>
      </c>
    </row>
    <row r="748" spans="1:82" x14ac:dyDescent="0.75">
      <c r="A748" s="151" t="s">
        <v>1490</v>
      </c>
      <c r="B748" s="148" t="s">
        <v>1491</v>
      </c>
      <c r="C748" s="148" t="s">
        <v>751</v>
      </c>
      <c r="D748" s="158">
        <v>91108</v>
      </c>
      <c r="E748" s="157">
        <v>43909</v>
      </c>
      <c r="F748" s="250">
        <v>48.194450542213637</v>
      </c>
      <c r="G748" s="157">
        <v>47199</v>
      </c>
      <c r="H748" s="250">
        <v>51.805549457786363</v>
      </c>
      <c r="I748" s="205">
        <v>93.02951333714698</v>
      </c>
      <c r="J748" s="251">
        <v>94643</v>
      </c>
      <c r="K748" s="251">
        <v>44994</v>
      </c>
      <c r="L748" s="250">
        <v>47.540758429043883</v>
      </c>
      <c r="M748" s="252">
        <v>49649</v>
      </c>
      <c r="N748" s="250">
        <v>52.459241570956117</v>
      </c>
      <c r="O748" s="250">
        <v>90.6241817559266</v>
      </c>
      <c r="P748" s="250">
        <v>43.6</v>
      </c>
      <c r="Q748" s="253">
        <v>19352</v>
      </c>
      <c r="R748" s="253">
        <v>7464</v>
      </c>
      <c r="S748" s="253">
        <v>9423</v>
      </c>
      <c r="T748" s="253">
        <v>10970</v>
      </c>
      <c r="U748" s="253">
        <v>13990</v>
      </c>
      <c r="V748" s="253">
        <v>12781</v>
      </c>
      <c r="W748" s="253">
        <v>8014</v>
      </c>
      <c r="X748" s="253">
        <v>9114</v>
      </c>
      <c r="Y748" s="250">
        <v>40.5</v>
      </c>
      <c r="Z748" s="158">
        <v>21880</v>
      </c>
      <c r="AA748" s="158">
        <v>7893</v>
      </c>
      <c r="AB748" s="158">
        <v>10342</v>
      </c>
      <c r="AC748" s="158">
        <v>13990</v>
      </c>
      <c r="AD748" s="158">
        <v>13240</v>
      </c>
      <c r="AE748" s="158">
        <v>9075</v>
      </c>
      <c r="AF748" s="158">
        <v>8829</v>
      </c>
      <c r="AG748" s="158">
        <v>9394</v>
      </c>
      <c r="AH748" s="250">
        <v>21.240725293058787</v>
      </c>
      <c r="AI748" s="250">
        <v>8.1924748649953898</v>
      </c>
      <c r="AJ748" s="250">
        <v>10.342670237520306</v>
      </c>
      <c r="AK748" s="250">
        <v>12.040655046757694</v>
      </c>
      <c r="AL748" s="250">
        <v>15.35540237959345</v>
      </c>
      <c r="AM748" s="250">
        <v>14.028405848004565</v>
      </c>
      <c r="AN748" s="250">
        <v>8.796154015015146</v>
      </c>
      <c r="AO748" s="250">
        <v>10.00351231505466</v>
      </c>
      <c r="AP748" s="250">
        <v>23.118455670255592</v>
      </c>
      <c r="AQ748" s="250">
        <v>8.3397609965871755</v>
      </c>
      <c r="AR748" s="250">
        <v>10.927379732257007</v>
      </c>
      <c r="AS748" s="250">
        <v>14.781864480204559</v>
      </c>
      <c r="AT748" s="250">
        <v>13.989412846169289</v>
      </c>
      <c r="AU748" s="250">
        <v>9.5886647718267586</v>
      </c>
      <c r="AV748" s="250">
        <v>9.3287406358631912</v>
      </c>
      <c r="AW748" s="250">
        <v>9.9257208668364285</v>
      </c>
      <c r="AX748" s="205">
        <v>0.88404549331967597</v>
      </c>
      <c r="AY748" s="205">
        <v>0.82465532169303513</v>
      </c>
      <c r="AZ748" s="205">
        <v>0.77762939097761064</v>
      </c>
      <c r="BA748" s="205">
        <v>0.90514820271599239</v>
      </c>
      <c r="BB748" s="205">
        <v>1.0533787818976346</v>
      </c>
      <c r="BC748" s="205">
        <v>1.1871940038333193</v>
      </c>
      <c r="BD748" s="205">
        <v>1.2507344205344466</v>
      </c>
      <c r="BE748" s="205">
        <v>1.664572279790173</v>
      </c>
      <c r="BF748" s="205">
        <v>0.8999442245376108</v>
      </c>
      <c r="BG748" s="205">
        <v>0.86466204165576899</v>
      </c>
      <c r="BH748" s="205">
        <v>0.77088772392962601</v>
      </c>
      <c r="BI748" s="205">
        <v>0.92139007707810072</v>
      </c>
      <c r="BJ748" s="205">
        <v>1.0448888585977376</v>
      </c>
      <c r="BK748" s="205">
        <v>2.1931376271291736</v>
      </c>
      <c r="BL748" s="205">
        <v>1.5188502045425545</v>
      </c>
      <c r="BM748" s="254">
        <v>1.6255033976520628</v>
      </c>
      <c r="BN748" s="250">
        <v>3.1000000000000014</v>
      </c>
      <c r="BO748" s="158">
        <v>-2528</v>
      </c>
      <c r="BP748" s="158">
        <v>-429</v>
      </c>
      <c r="BQ748" s="158">
        <v>-919</v>
      </c>
      <c r="BR748" s="158">
        <v>-3020</v>
      </c>
      <c r="BS748" s="158">
        <v>750</v>
      </c>
      <c r="BT748" s="158">
        <v>3706</v>
      </c>
      <c r="BU748" s="158">
        <v>-815</v>
      </c>
      <c r="BV748" s="158">
        <v>-280</v>
      </c>
      <c r="BW748" s="250">
        <v>-11.553930530164534</v>
      </c>
      <c r="BX748" s="250">
        <v>-5.4351957430634741</v>
      </c>
      <c r="BY748" s="250">
        <v>-8.8860955327789597</v>
      </c>
      <c r="BZ748" s="250">
        <v>-21.586847748391708</v>
      </c>
      <c r="CA748" s="250">
        <v>5.6646525679758311</v>
      </c>
      <c r="CB748" s="250">
        <v>40.837465564738288</v>
      </c>
      <c r="CC748" s="250">
        <v>-9.2309434817080085</v>
      </c>
      <c r="CD748" s="255">
        <v>-2.9806259314456036</v>
      </c>
    </row>
    <row r="749" spans="1:82" x14ac:dyDescent="0.75">
      <c r="A749" s="151" t="s">
        <v>1492</v>
      </c>
      <c r="B749" s="148" t="s">
        <v>1493</v>
      </c>
      <c r="C749" s="148" t="s">
        <v>751</v>
      </c>
      <c r="D749" s="158">
        <v>73240</v>
      </c>
      <c r="E749" s="157">
        <v>35756</v>
      </c>
      <c r="F749" s="250">
        <v>48.8203167667941</v>
      </c>
      <c r="G749" s="157">
        <v>37484</v>
      </c>
      <c r="H749" s="250">
        <v>51.1796832332059</v>
      </c>
      <c r="I749" s="205">
        <v>95.390033080781137</v>
      </c>
      <c r="J749" s="251">
        <v>73266</v>
      </c>
      <c r="K749" s="251">
        <v>35264</v>
      </c>
      <c r="L749" s="250">
        <v>48.131466164387298</v>
      </c>
      <c r="M749" s="252">
        <v>38002</v>
      </c>
      <c r="N749" s="250">
        <v>51.868533835612695</v>
      </c>
      <c r="O749" s="250">
        <v>92.795116046523859</v>
      </c>
      <c r="P749" s="250">
        <v>35.6</v>
      </c>
      <c r="Q749" s="253">
        <v>19842</v>
      </c>
      <c r="R749" s="253">
        <v>6943</v>
      </c>
      <c r="S749" s="253">
        <v>9335</v>
      </c>
      <c r="T749" s="253">
        <v>8915</v>
      </c>
      <c r="U749" s="253">
        <v>11008</v>
      </c>
      <c r="V749" s="253">
        <v>8283</v>
      </c>
      <c r="W749" s="253">
        <v>4990</v>
      </c>
      <c r="X749" s="253">
        <v>3924</v>
      </c>
      <c r="Y749" s="250">
        <v>33.299999999999997</v>
      </c>
      <c r="Z749" s="158">
        <v>21978</v>
      </c>
      <c r="AA749" s="158">
        <v>7050</v>
      </c>
      <c r="AB749" s="158">
        <v>9363</v>
      </c>
      <c r="AC749" s="158">
        <v>11453</v>
      </c>
      <c r="AD749" s="158">
        <v>9025</v>
      </c>
      <c r="AE749" s="158">
        <v>6038</v>
      </c>
      <c r="AF749" s="158">
        <v>4497</v>
      </c>
      <c r="AG749" s="158">
        <v>3862</v>
      </c>
      <c r="AH749" s="250">
        <v>27.09175314036046</v>
      </c>
      <c r="AI749" s="250">
        <v>9.4797924631348991</v>
      </c>
      <c r="AJ749" s="250">
        <v>12.745767340251229</v>
      </c>
      <c r="AK749" s="250">
        <v>12.172310212998362</v>
      </c>
      <c r="AL749" s="250">
        <v>15.030038230475151</v>
      </c>
      <c r="AM749" s="250">
        <v>11.309393773894048</v>
      </c>
      <c r="AN749" s="250">
        <v>6.8132168214090658</v>
      </c>
      <c r="AO749" s="250">
        <v>5.3577280174767887</v>
      </c>
      <c r="AP749" s="250">
        <v>29.997543198755221</v>
      </c>
      <c r="AQ749" s="250">
        <v>9.6224715420522475</v>
      </c>
      <c r="AR749" s="250">
        <v>12.779461141593645</v>
      </c>
      <c r="AS749" s="250">
        <v>15.632080364698494</v>
      </c>
      <c r="AT749" s="250">
        <v>12.31812846340731</v>
      </c>
      <c r="AU749" s="250">
        <v>8.2412032866541107</v>
      </c>
      <c r="AV749" s="250">
        <v>6.1379084432069444</v>
      </c>
      <c r="AW749" s="250">
        <v>5.271203559632025</v>
      </c>
      <c r="AX749" s="205">
        <v>1.1275670646562868</v>
      </c>
      <c r="AY749" s="205">
        <v>0.95423683710918761</v>
      </c>
      <c r="AZ749" s="205">
        <v>0.95830990128504756</v>
      </c>
      <c r="BA749" s="205">
        <v>0.91504529192237283</v>
      </c>
      <c r="BB749" s="205">
        <v>1.0310588398603704</v>
      </c>
      <c r="BC749" s="205">
        <v>0.95708982337909032</v>
      </c>
      <c r="BD749" s="205">
        <v>0.96877848870702599</v>
      </c>
      <c r="BE749" s="205">
        <v>0.8915194243451372</v>
      </c>
      <c r="BF749" s="205">
        <v>1.1677300654113625</v>
      </c>
      <c r="BG749" s="205">
        <v>0.99765279757180647</v>
      </c>
      <c r="BH749" s="205">
        <v>0.90154547145543651</v>
      </c>
      <c r="BI749" s="205">
        <v>0.97438613047826361</v>
      </c>
      <c r="BJ749" s="205">
        <v>0.9200582849132547</v>
      </c>
      <c r="BK749" s="205">
        <v>1.6670029689501489</v>
      </c>
      <c r="BL749" s="205">
        <v>0.80660827683383218</v>
      </c>
      <c r="BM749" s="254">
        <v>1.3970770969653452</v>
      </c>
      <c r="BN749" s="250">
        <v>2.3000000000000043</v>
      </c>
      <c r="BO749" s="158">
        <v>-2136</v>
      </c>
      <c r="BP749" s="158">
        <v>-107</v>
      </c>
      <c r="BQ749" s="158">
        <v>-28</v>
      </c>
      <c r="BR749" s="158">
        <v>-2538</v>
      </c>
      <c r="BS749" s="158">
        <v>1983</v>
      </c>
      <c r="BT749" s="158">
        <v>2245</v>
      </c>
      <c r="BU749" s="158">
        <v>493</v>
      </c>
      <c r="BV749" s="158">
        <v>62</v>
      </c>
      <c r="BW749" s="250">
        <v>-9.7188097188097196</v>
      </c>
      <c r="BX749" s="250">
        <v>-1.5177304964539007</v>
      </c>
      <c r="BY749" s="250">
        <v>-0.29904944996261884</v>
      </c>
      <c r="BZ749" s="250">
        <v>-22.160132716318866</v>
      </c>
      <c r="CA749" s="250">
        <v>21.972299168975066</v>
      </c>
      <c r="CB749" s="250">
        <v>37.181185823120238</v>
      </c>
      <c r="CC749" s="250">
        <v>10.962864131643318</v>
      </c>
      <c r="CD749" s="255">
        <v>1.6053858104609009</v>
      </c>
    </row>
    <row r="750" spans="1:82" x14ac:dyDescent="0.75">
      <c r="A750" s="151" t="s">
        <v>1494</v>
      </c>
      <c r="B750" s="148" t="s">
        <v>1495</v>
      </c>
      <c r="C750" s="148" t="s">
        <v>751</v>
      </c>
      <c r="D750" s="158">
        <v>92582</v>
      </c>
      <c r="E750" s="157">
        <v>45491</v>
      </c>
      <c r="F750" s="250">
        <v>49.135901147091225</v>
      </c>
      <c r="G750" s="157">
        <v>47091</v>
      </c>
      <c r="H750" s="250">
        <v>50.864098852908768</v>
      </c>
      <c r="I750" s="205">
        <v>96.602323161538294</v>
      </c>
      <c r="J750" s="251">
        <v>90914</v>
      </c>
      <c r="K750" s="251">
        <v>44305</v>
      </c>
      <c r="L750" s="250">
        <v>48.732868425105046</v>
      </c>
      <c r="M750" s="252">
        <v>46609</v>
      </c>
      <c r="N750" s="250">
        <v>51.267131574894954</v>
      </c>
      <c r="O750" s="250">
        <v>95.056748696603663</v>
      </c>
      <c r="P750" s="250">
        <v>40.9</v>
      </c>
      <c r="Q750" s="253">
        <v>21964</v>
      </c>
      <c r="R750" s="253">
        <v>7074</v>
      </c>
      <c r="S750" s="253">
        <v>10672</v>
      </c>
      <c r="T750" s="253">
        <v>11324</v>
      </c>
      <c r="U750" s="253">
        <v>13949</v>
      </c>
      <c r="V750" s="253">
        <v>12427</v>
      </c>
      <c r="W750" s="253">
        <v>7762</v>
      </c>
      <c r="X750" s="253">
        <v>7410</v>
      </c>
      <c r="Y750" s="250">
        <v>37.9</v>
      </c>
      <c r="Z750" s="158">
        <v>23095</v>
      </c>
      <c r="AA750" s="158">
        <v>7268</v>
      </c>
      <c r="AB750" s="158">
        <v>11288</v>
      </c>
      <c r="AC750" s="158">
        <v>14233</v>
      </c>
      <c r="AD750" s="158">
        <v>12776</v>
      </c>
      <c r="AE750" s="158">
        <v>8655</v>
      </c>
      <c r="AF750" s="158">
        <v>7045</v>
      </c>
      <c r="AG750" s="158">
        <v>6554</v>
      </c>
      <c r="AH750" s="250">
        <v>23.723834006610357</v>
      </c>
      <c r="AI750" s="250">
        <v>7.6407941068458234</v>
      </c>
      <c r="AJ750" s="250">
        <v>11.527078697803027</v>
      </c>
      <c r="AK750" s="250">
        <v>12.231319262923678</v>
      </c>
      <c r="AL750" s="250">
        <v>15.06664362403059</v>
      </c>
      <c r="AM750" s="250">
        <v>13.42269555637165</v>
      </c>
      <c r="AN750" s="250">
        <v>8.3839191203473682</v>
      </c>
      <c r="AO750" s="250">
        <v>8.0037156250675068</v>
      </c>
      <c r="AP750" s="250">
        <v>25.403128231075524</v>
      </c>
      <c r="AQ750" s="250">
        <v>7.9943683041115783</v>
      </c>
      <c r="AR750" s="250">
        <v>12.416129529005433</v>
      </c>
      <c r="AS750" s="250">
        <v>15.655454605451306</v>
      </c>
      <c r="AT750" s="250">
        <v>14.052841146578086</v>
      </c>
      <c r="AU750" s="250">
        <v>9.5199859207602788</v>
      </c>
      <c r="AV750" s="250">
        <v>7.7490815495963217</v>
      </c>
      <c r="AW750" s="250">
        <v>7.2090107134214749</v>
      </c>
      <c r="AX750" s="205">
        <v>0.98739323862267858</v>
      </c>
      <c r="AY750" s="205">
        <v>0.76912308258570838</v>
      </c>
      <c r="AZ750" s="205">
        <v>0.8666809423165619</v>
      </c>
      <c r="BA750" s="205">
        <v>0.91948125784585977</v>
      </c>
      <c r="BB750" s="205">
        <v>1.0335699655164168</v>
      </c>
      <c r="BC750" s="205">
        <v>1.1359340364444364</v>
      </c>
      <c r="BD750" s="205">
        <v>1.1921183058977256</v>
      </c>
      <c r="BE750" s="205">
        <v>1.3318085433614075</v>
      </c>
      <c r="BF750" s="205">
        <v>0.98888086915591111</v>
      </c>
      <c r="BG750" s="205">
        <v>0.82885190863503289</v>
      </c>
      <c r="BH750" s="205">
        <v>0.87591372013695679</v>
      </c>
      <c r="BI750" s="205">
        <v>0.97584310456415901</v>
      </c>
      <c r="BJ750" s="205">
        <v>1.0496264072815691</v>
      </c>
      <c r="BK750" s="205">
        <v>2.0020420791572122</v>
      </c>
      <c r="BL750" s="205">
        <v>1.1031347288047926</v>
      </c>
      <c r="BM750" s="254">
        <v>1.6138607228467641</v>
      </c>
      <c r="BN750" s="250">
        <v>3</v>
      </c>
      <c r="BO750" s="158">
        <v>-1131</v>
      </c>
      <c r="BP750" s="158">
        <v>-194</v>
      </c>
      <c r="BQ750" s="158">
        <v>-616</v>
      </c>
      <c r="BR750" s="158">
        <v>-2909</v>
      </c>
      <c r="BS750" s="158">
        <v>1173</v>
      </c>
      <c r="BT750" s="158">
        <v>3772</v>
      </c>
      <c r="BU750" s="158">
        <v>717</v>
      </c>
      <c r="BV750" s="158">
        <v>856</v>
      </c>
      <c r="BW750" s="250">
        <v>-4.8971638882875084</v>
      </c>
      <c r="BX750" s="250">
        <v>-2.6692350027517886</v>
      </c>
      <c r="BY750" s="250">
        <v>-5.4571226080793762</v>
      </c>
      <c r="BZ750" s="250">
        <v>-20.438417761540084</v>
      </c>
      <c r="CA750" s="250">
        <v>9.181277395115842</v>
      </c>
      <c r="CB750" s="250">
        <v>43.58174465626805</v>
      </c>
      <c r="CC750" s="250">
        <v>10.177430801987224</v>
      </c>
      <c r="CD750" s="255">
        <v>13.060726274031126</v>
      </c>
    </row>
    <row r="751" spans="1:82" x14ac:dyDescent="0.75">
      <c r="A751" s="151" t="s">
        <v>1496</v>
      </c>
      <c r="B751" s="148" t="s">
        <v>1497</v>
      </c>
      <c r="C751" s="148" t="s">
        <v>751</v>
      </c>
      <c r="D751" s="158">
        <v>35662</v>
      </c>
      <c r="E751" s="157">
        <v>17308</v>
      </c>
      <c r="F751" s="250">
        <v>48.533452975155626</v>
      </c>
      <c r="G751" s="157">
        <v>18354</v>
      </c>
      <c r="H751" s="250">
        <v>51.466547024844367</v>
      </c>
      <c r="I751" s="205">
        <v>94.300969815843956</v>
      </c>
      <c r="J751" s="251">
        <v>33565</v>
      </c>
      <c r="K751" s="251">
        <v>16321</v>
      </c>
      <c r="L751" s="250">
        <v>48.625055861760764</v>
      </c>
      <c r="M751" s="252">
        <v>17244</v>
      </c>
      <c r="N751" s="250">
        <v>51.374944138239243</v>
      </c>
      <c r="O751" s="250">
        <v>94.647413593133848</v>
      </c>
      <c r="P751" s="250">
        <v>42.9</v>
      </c>
      <c r="Q751" s="253">
        <v>7651</v>
      </c>
      <c r="R751" s="253">
        <v>2690</v>
      </c>
      <c r="S751" s="253">
        <v>3803</v>
      </c>
      <c r="T751" s="253">
        <v>4709</v>
      </c>
      <c r="U751" s="253">
        <v>5553</v>
      </c>
      <c r="V751" s="253">
        <v>5291</v>
      </c>
      <c r="W751" s="253">
        <v>3623</v>
      </c>
      <c r="X751" s="253">
        <v>2342</v>
      </c>
      <c r="Y751" s="250">
        <v>38.6</v>
      </c>
      <c r="Z751" s="158">
        <v>7661</v>
      </c>
      <c r="AA751" s="158">
        <v>2800</v>
      </c>
      <c r="AB751" s="158">
        <v>4499</v>
      </c>
      <c r="AC751" s="158">
        <v>5154</v>
      </c>
      <c r="AD751" s="158">
        <v>5042</v>
      </c>
      <c r="AE751" s="158">
        <v>3834</v>
      </c>
      <c r="AF751" s="158">
        <v>2720</v>
      </c>
      <c r="AG751" s="158">
        <v>1855</v>
      </c>
      <c r="AH751" s="250">
        <v>21.454208961920251</v>
      </c>
      <c r="AI751" s="250">
        <v>7.5430430149739216</v>
      </c>
      <c r="AJ751" s="250">
        <v>10.664012113734508</v>
      </c>
      <c r="AK751" s="250">
        <v>13.204531434019403</v>
      </c>
      <c r="AL751" s="250">
        <v>15.571196231282597</v>
      </c>
      <c r="AM751" s="250">
        <v>14.836520666255398</v>
      </c>
      <c r="AN751" s="250">
        <v>10.15927317592956</v>
      </c>
      <c r="AO751" s="250">
        <v>6.5672144018843586</v>
      </c>
      <c r="AP751" s="250">
        <v>22.824370624162075</v>
      </c>
      <c r="AQ751" s="250">
        <v>8.3420229405630852</v>
      </c>
      <c r="AR751" s="250">
        <v>13.403843289140474</v>
      </c>
      <c r="AS751" s="250">
        <v>15.355280798450769</v>
      </c>
      <c r="AT751" s="250">
        <v>15.021599880828242</v>
      </c>
      <c r="AU751" s="250">
        <v>11.422612840756742</v>
      </c>
      <c r="AV751" s="250">
        <v>8.1036794279755693</v>
      </c>
      <c r="AW751" s="250">
        <v>5.5265901981230448</v>
      </c>
      <c r="AX751" s="205">
        <v>0.89293074901365188</v>
      </c>
      <c r="AY751" s="205">
        <v>0.75928344811116133</v>
      </c>
      <c r="AZ751" s="205">
        <v>0.8017899686386426</v>
      </c>
      <c r="BA751" s="205">
        <v>0.99264183292319608</v>
      </c>
      <c r="BB751" s="205">
        <v>1.0681822145276645</v>
      </c>
      <c r="BC751" s="205">
        <v>1.2555830337082077</v>
      </c>
      <c r="BD751" s="205">
        <v>1.4445577723010714</v>
      </c>
      <c r="BE751" s="205">
        <v>1.0927764873507604</v>
      </c>
      <c r="BF751" s="205">
        <v>0.88849622201834</v>
      </c>
      <c r="BG751" s="205">
        <v>0.86489655881964467</v>
      </c>
      <c r="BH751" s="205">
        <v>0.94559340832394423</v>
      </c>
      <c r="BI751" s="205">
        <v>0.95713253070255744</v>
      </c>
      <c r="BJ751" s="205">
        <v>1.1219843553397262</v>
      </c>
      <c r="BK751" s="205">
        <v>2.2637272591023696</v>
      </c>
      <c r="BL751" s="205">
        <v>0.84568796215981623</v>
      </c>
      <c r="BM751" s="254">
        <v>1.9364005755283931</v>
      </c>
      <c r="BN751" s="250">
        <v>4.2999999999999972</v>
      </c>
      <c r="BO751" s="158">
        <v>-10</v>
      </c>
      <c r="BP751" s="158">
        <v>-110</v>
      </c>
      <c r="BQ751" s="158">
        <v>-696</v>
      </c>
      <c r="BR751" s="158">
        <v>-445</v>
      </c>
      <c r="BS751" s="158">
        <v>511</v>
      </c>
      <c r="BT751" s="158">
        <v>1457</v>
      </c>
      <c r="BU751" s="158">
        <v>903</v>
      </c>
      <c r="BV751" s="158">
        <v>487</v>
      </c>
      <c r="BW751" s="250">
        <v>-0.13053126223730582</v>
      </c>
      <c r="BX751" s="250">
        <v>-3.9285714285714284</v>
      </c>
      <c r="BY751" s="250">
        <v>-15.470104467659478</v>
      </c>
      <c r="BZ751" s="250">
        <v>-8.6340706247574701</v>
      </c>
      <c r="CA751" s="250">
        <v>10.13486711622372</v>
      </c>
      <c r="CB751" s="250">
        <v>38.002086593635894</v>
      </c>
      <c r="CC751" s="250">
        <v>33.198529411764703</v>
      </c>
      <c r="CD751" s="255">
        <v>26.253369272237197</v>
      </c>
    </row>
    <row r="752" spans="1:82" x14ac:dyDescent="0.75">
      <c r="A752" s="151" t="s">
        <v>1498</v>
      </c>
      <c r="B752" s="148" t="s">
        <v>1499</v>
      </c>
      <c r="C752" s="148" t="s">
        <v>751</v>
      </c>
      <c r="D752" s="158">
        <v>36842</v>
      </c>
      <c r="E752" s="157">
        <v>18764</v>
      </c>
      <c r="F752" s="250">
        <v>50.931002660007593</v>
      </c>
      <c r="G752" s="157">
        <v>18078</v>
      </c>
      <c r="H752" s="250">
        <v>49.0689973399924</v>
      </c>
      <c r="I752" s="205">
        <v>103.79466755172034</v>
      </c>
      <c r="J752" s="251">
        <v>37213</v>
      </c>
      <c r="K752" s="251">
        <v>18756</v>
      </c>
      <c r="L752" s="250">
        <v>50.40174132695563</v>
      </c>
      <c r="M752" s="252">
        <v>18457</v>
      </c>
      <c r="N752" s="250">
        <v>49.598258673044363</v>
      </c>
      <c r="O752" s="250">
        <v>101.61998157880478</v>
      </c>
      <c r="P752" s="250">
        <v>41.6</v>
      </c>
      <c r="Q752" s="253">
        <v>8417</v>
      </c>
      <c r="R752" s="253">
        <v>2582</v>
      </c>
      <c r="S752" s="253">
        <v>4367</v>
      </c>
      <c r="T752" s="253">
        <v>4727</v>
      </c>
      <c r="U752" s="253">
        <v>5889</v>
      </c>
      <c r="V752" s="253">
        <v>4771</v>
      </c>
      <c r="W752" s="253">
        <v>3076</v>
      </c>
      <c r="X752" s="253">
        <v>3013</v>
      </c>
      <c r="Y752" s="250">
        <v>38.5</v>
      </c>
      <c r="Z752" s="158">
        <v>9173</v>
      </c>
      <c r="AA752" s="158">
        <v>2757</v>
      </c>
      <c r="AB752" s="158">
        <v>4639</v>
      </c>
      <c r="AC752" s="158">
        <v>5989</v>
      </c>
      <c r="AD752" s="158">
        <v>5127</v>
      </c>
      <c r="AE752" s="158">
        <v>3565</v>
      </c>
      <c r="AF752" s="158">
        <v>3046</v>
      </c>
      <c r="AG752" s="158">
        <v>2917</v>
      </c>
      <c r="AH752" s="250">
        <v>22.846208132023236</v>
      </c>
      <c r="AI752" s="250">
        <v>7.0083057380163947</v>
      </c>
      <c r="AJ752" s="250">
        <v>11.853319580913087</v>
      </c>
      <c r="AK752" s="250">
        <v>12.830465229900657</v>
      </c>
      <c r="AL752" s="250">
        <v>15.984474241354976</v>
      </c>
      <c r="AM752" s="250">
        <v>12.949894142554694</v>
      </c>
      <c r="AN752" s="250">
        <v>8.3491667119048909</v>
      </c>
      <c r="AO752" s="250">
        <v>8.1781662233320667</v>
      </c>
      <c r="AP752" s="250">
        <v>24.649987907451699</v>
      </c>
      <c r="AQ752" s="250">
        <v>7.408701260312256</v>
      </c>
      <c r="AR752" s="250">
        <v>12.466073683927661</v>
      </c>
      <c r="AS752" s="250">
        <v>16.093838174831376</v>
      </c>
      <c r="AT752" s="250">
        <v>13.777443366565448</v>
      </c>
      <c r="AU752" s="250">
        <v>9.5799854889420359</v>
      </c>
      <c r="AV752" s="250">
        <v>8.1853115846612745</v>
      </c>
      <c r="AW752" s="250">
        <v>7.8386585333082532</v>
      </c>
      <c r="AX752" s="205">
        <v>0.95086618088124508</v>
      </c>
      <c r="AY752" s="205">
        <v>0.70545674147885296</v>
      </c>
      <c r="AZ752" s="205">
        <v>0.89120985926148599</v>
      </c>
      <c r="BA752" s="205">
        <v>0.96452165581987059</v>
      </c>
      <c r="BB752" s="205">
        <v>1.0965330369986968</v>
      </c>
      <c r="BC752" s="205">
        <v>1.0959218633173489</v>
      </c>
      <c r="BD752" s="205">
        <v>1.1871768242727698</v>
      </c>
      <c r="BE752" s="205">
        <v>1.360836910690649</v>
      </c>
      <c r="BF752" s="205">
        <v>0.95956298156951447</v>
      </c>
      <c r="BG752" s="205">
        <v>0.76813025701584947</v>
      </c>
      <c r="BH752" s="205">
        <v>0.87943710239829898</v>
      </c>
      <c r="BI752" s="205">
        <v>1.0031686338518748</v>
      </c>
      <c r="BJ752" s="205">
        <v>1.0290565609855142</v>
      </c>
      <c r="BK752" s="205">
        <v>2.0595711002423847</v>
      </c>
      <c r="BL752" s="205">
        <v>1.1994844783952843</v>
      </c>
      <c r="BM752" s="254">
        <v>1.6240320557964425</v>
      </c>
      <c r="BN752" s="250">
        <v>3.1000000000000014</v>
      </c>
      <c r="BO752" s="158">
        <v>-756</v>
      </c>
      <c r="BP752" s="158">
        <v>-175</v>
      </c>
      <c r="BQ752" s="158">
        <v>-272</v>
      </c>
      <c r="BR752" s="158">
        <v>-1262</v>
      </c>
      <c r="BS752" s="158">
        <v>762</v>
      </c>
      <c r="BT752" s="158">
        <v>1206</v>
      </c>
      <c r="BU752" s="158">
        <v>30</v>
      </c>
      <c r="BV752" s="158">
        <v>96</v>
      </c>
      <c r="BW752" s="250">
        <v>-8.2415785457320396</v>
      </c>
      <c r="BX752" s="250">
        <v>-6.3474791439970977</v>
      </c>
      <c r="BY752" s="250">
        <v>-5.8633326147876694</v>
      </c>
      <c r="BZ752" s="250">
        <v>-21.071965269661046</v>
      </c>
      <c r="CA752" s="250">
        <v>14.862492685781159</v>
      </c>
      <c r="CB752" s="250">
        <v>33.828892005610101</v>
      </c>
      <c r="CC752" s="250">
        <v>0.98489822718319098</v>
      </c>
      <c r="CD752" s="255">
        <v>3.29105245114844</v>
      </c>
    </row>
    <row r="753" spans="1:82" x14ac:dyDescent="0.75">
      <c r="A753" s="151" t="s">
        <v>1500</v>
      </c>
      <c r="B753" s="148" t="s">
        <v>1501</v>
      </c>
      <c r="C753" s="148" t="s">
        <v>751</v>
      </c>
      <c r="D753" s="158">
        <v>25893</v>
      </c>
      <c r="E753" s="157">
        <v>12856</v>
      </c>
      <c r="F753" s="250">
        <v>49.650484686981038</v>
      </c>
      <c r="G753" s="157">
        <v>13037</v>
      </c>
      <c r="H753" s="250">
        <v>50.349515313018969</v>
      </c>
      <c r="I753" s="205">
        <v>98.611643783078932</v>
      </c>
      <c r="J753" s="251">
        <v>26911</v>
      </c>
      <c r="K753" s="251">
        <v>13331</v>
      </c>
      <c r="L753" s="250">
        <v>49.537363903236589</v>
      </c>
      <c r="M753" s="252">
        <v>13580</v>
      </c>
      <c r="N753" s="250">
        <v>50.462636096763404</v>
      </c>
      <c r="O753" s="250">
        <v>98.166421207658317</v>
      </c>
      <c r="P753" s="250">
        <v>43.3</v>
      </c>
      <c r="Q753" s="253">
        <v>5698</v>
      </c>
      <c r="R753" s="253">
        <v>2357</v>
      </c>
      <c r="S753" s="253">
        <v>2748</v>
      </c>
      <c r="T753" s="253">
        <v>2715</v>
      </c>
      <c r="U753" s="253">
        <v>4117</v>
      </c>
      <c r="V753" s="253">
        <v>3359</v>
      </c>
      <c r="W753" s="253">
        <v>2126</v>
      </c>
      <c r="X753" s="253">
        <v>2773</v>
      </c>
      <c r="Y753" s="250">
        <v>38.4</v>
      </c>
      <c r="Z753" s="158">
        <v>6814</v>
      </c>
      <c r="AA753" s="158">
        <v>2618</v>
      </c>
      <c r="AB753" s="158">
        <v>2733</v>
      </c>
      <c r="AC753" s="158">
        <v>4145</v>
      </c>
      <c r="AD753" s="158">
        <v>3507</v>
      </c>
      <c r="AE753" s="158">
        <v>2374</v>
      </c>
      <c r="AF753" s="158">
        <v>2231</v>
      </c>
      <c r="AG753" s="158">
        <v>2489</v>
      </c>
      <c r="AH753" s="250">
        <v>22.005947553392811</v>
      </c>
      <c r="AI753" s="250">
        <v>9.1028463291237003</v>
      </c>
      <c r="AJ753" s="250">
        <v>10.612906963271927</v>
      </c>
      <c r="AK753" s="250">
        <v>10.485459390568879</v>
      </c>
      <c r="AL753" s="250">
        <v>15.90005020661955</v>
      </c>
      <c r="AM753" s="250">
        <v>12.972618082107132</v>
      </c>
      <c r="AN753" s="250">
        <v>8.2107133202023714</v>
      </c>
      <c r="AO753" s="250">
        <v>10.709458154713628</v>
      </c>
      <c r="AP753" s="250">
        <v>25.320500910408384</v>
      </c>
      <c r="AQ753" s="250">
        <v>9.7283638660770695</v>
      </c>
      <c r="AR753" s="250">
        <v>10.155698413288246</v>
      </c>
      <c r="AS753" s="250">
        <v>15.402623462524618</v>
      </c>
      <c r="AT753" s="250">
        <v>13.031845713648693</v>
      </c>
      <c r="AU753" s="250">
        <v>8.8216714354724832</v>
      </c>
      <c r="AV753" s="250">
        <v>8.2902902158968459</v>
      </c>
      <c r="AW753" s="250">
        <v>9.249005982683661</v>
      </c>
      <c r="AX753" s="205">
        <v>0.91589427820355473</v>
      </c>
      <c r="AY753" s="205">
        <v>0.91629340236858858</v>
      </c>
      <c r="AZ753" s="205">
        <v>0.79794755018021901</v>
      </c>
      <c r="BA753" s="205">
        <v>0.78823740777962514</v>
      </c>
      <c r="BB753" s="205">
        <v>1.0907415582295914</v>
      </c>
      <c r="BC753" s="205">
        <v>1.0978449417535179</v>
      </c>
      <c r="BD753" s="205">
        <v>1.16748999041942</v>
      </c>
      <c r="BE753" s="205">
        <v>1.7820408087148654</v>
      </c>
      <c r="BF753" s="205">
        <v>0.98566439219551094</v>
      </c>
      <c r="BG753" s="205">
        <v>1.0086316581320127</v>
      </c>
      <c r="BH753" s="205">
        <v>0.71644835510062954</v>
      </c>
      <c r="BI753" s="205">
        <v>0.96008351573956019</v>
      </c>
      <c r="BJ753" s="205">
        <v>0.9733668269633553</v>
      </c>
      <c r="BK753" s="205">
        <v>1.9838284459640543</v>
      </c>
      <c r="BL753" s="205">
        <v>1.415298175022303</v>
      </c>
      <c r="BM753" s="254">
        <v>1.4954800519737839</v>
      </c>
      <c r="BN753" s="250">
        <v>4.8999999999999986</v>
      </c>
      <c r="BO753" s="158">
        <v>-1116</v>
      </c>
      <c r="BP753" s="158">
        <v>-261</v>
      </c>
      <c r="BQ753" s="158">
        <v>15</v>
      </c>
      <c r="BR753" s="158">
        <v>-1430</v>
      </c>
      <c r="BS753" s="158">
        <v>610</v>
      </c>
      <c r="BT753" s="158">
        <v>985</v>
      </c>
      <c r="BU753" s="158">
        <v>-105</v>
      </c>
      <c r="BV753" s="158">
        <v>284</v>
      </c>
      <c r="BW753" s="250">
        <v>-16.378045201056647</v>
      </c>
      <c r="BX753" s="250">
        <v>-9.9694423223834985</v>
      </c>
      <c r="BY753" s="250">
        <v>0.54884742041712409</v>
      </c>
      <c r="BZ753" s="250">
        <v>-34.499396863691196</v>
      </c>
      <c r="CA753" s="250">
        <v>17.39378386084973</v>
      </c>
      <c r="CB753" s="250">
        <v>41.49115417017692</v>
      </c>
      <c r="CC753" s="250">
        <v>-4.7064096817570595</v>
      </c>
      <c r="CD753" s="255">
        <v>11.410204901566894</v>
      </c>
    </row>
    <row r="754" spans="1:82" x14ac:dyDescent="0.75">
      <c r="A754" s="151" t="s">
        <v>1502</v>
      </c>
      <c r="B754" s="148" t="s">
        <v>1503</v>
      </c>
      <c r="C754" s="148" t="s">
        <v>751</v>
      </c>
      <c r="D754" s="158">
        <v>47420</v>
      </c>
      <c r="E754" s="157">
        <v>22559</v>
      </c>
      <c r="F754" s="250">
        <v>47.572754112188946</v>
      </c>
      <c r="G754" s="157">
        <v>24861</v>
      </c>
      <c r="H754" s="250">
        <v>52.427245887811047</v>
      </c>
      <c r="I754" s="205">
        <v>90.74051727605486</v>
      </c>
      <c r="J754" s="251">
        <v>38381</v>
      </c>
      <c r="K754" s="251">
        <v>18363</v>
      </c>
      <c r="L754" s="250">
        <v>47.843985305229147</v>
      </c>
      <c r="M754" s="252">
        <v>20018</v>
      </c>
      <c r="N754" s="250">
        <v>52.156014694770846</v>
      </c>
      <c r="O754" s="250">
        <v>91.732440803277044</v>
      </c>
      <c r="P754" s="250">
        <v>35.6</v>
      </c>
      <c r="Q754" s="253">
        <v>14560</v>
      </c>
      <c r="R754" s="253">
        <v>4012</v>
      </c>
      <c r="S754" s="253">
        <v>4801</v>
      </c>
      <c r="T754" s="253">
        <v>5760</v>
      </c>
      <c r="U754" s="253">
        <v>6443</v>
      </c>
      <c r="V754" s="253">
        <v>5620</v>
      </c>
      <c r="W754" s="253">
        <v>3691</v>
      </c>
      <c r="X754" s="253">
        <v>2533</v>
      </c>
      <c r="Y754" s="250">
        <v>31.8</v>
      </c>
      <c r="Z754" s="158">
        <v>12913</v>
      </c>
      <c r="AA754" s="158">
        <v>3147</v>
      </c>
      <c r="AB754" s="158">
        <v>4720</v>
      </c>
      <c r="AC754" s="158">
        <v>5508</v>
      </c>
      <c r="AD754" s="158">
        <v>4719</v>
      </c>
      <c r="AE754" s="158">
        <v>3260</v>
      </c>
      <c r="AF754" s="158">
        <v>2399</v>
      </c>
      <c r="AG754" s="158">
        <v>1715</v>
      </c>
      <c r="AH754" s="250">
        <v>30.704344158582874</v>
      </c>
      <c r="AI754" s="250">
        <v>8.4605651623787423</v>
      </c>
      <c r="AJ754" s="250">
        <v>10.124420075917334</v>
      </c>
      <c r="AK754" s="250">
        <v>12.146773513285533</v>
      </c>
      <c r="AL754" s="250">
        <v>13.587094053142135</v>
      </c>
      <c r="AM754" s="250">
        <v>11.851539434837621</v>
      </c>
      <c r="AN754" s="250">
        <v>7.7836355967946007</v>
      </c>
      <c r="AO754" s="250">
        <v>5.3416280050611551</v>
      </c>
      <c r="AP754" s="250">
        <v>33.644251061723246</v>
      </c>
      <c r="AQ754" s="250">
        <v>8.1993694796904713</v>
      </c>
      <c r="AR754" s="250">
        <v>12.29775149162346</v>
      </c>
      <c r="AS754" s="250">
        <v>14.350850681326699</v>
      </c>
      <c r="AT754" s="250">
        <v>12.295146035798963</v>
      </c>
      <c r="AU754" s="250">
        <v>8.4937859878585762</v>
      </c>
      <c r="AV754" s="250">
        <v>6.2504885229670935</v>
      </c>
      <c r="AW754" s="250">
        <v>4.4683567390114902</v>
      </c>
      <c r="AX754" s="205">
        <v>1.2779242094714087</v>
      </c>
      <c r="AY754" s="205">
        <v>0.85164131726515269</v>
      </c>
      <c r="AZ754" s="205">
        <v>0.76121992066186994</v>
      </c>
      <c r="BA754" s="205">
        <v>0.91312558757417883</v>
      </c>
      <c r="BB754" s="205">
        <v>0.93207304044652395</v>
      </c>
      <c r="BC754" s="205">
        <v>1.0029704519301965</v>
      </c>
      <c r="BD754" s="205">
        <v>1.1067633583029552</v>
      </c>
      <c r="BE754" s="205">
        <v>0.88884040186510194</v>
      </c>
      <c r="BF754" s="205">
        <v>1.3096873711528703</v>
      </c>
      <c r="BG754" s="205">
        <v>0.8501063228910789</v>
      </c>
      <c r="BH754" s="205">
        <v>0.86756257118481939</v>
      </c>
      <c r="BI754" s="205">
        <v>0.89452392376559919</v>
      </c>
      <c r="BJ754" s="205">
        <v>0.91834169517388853</v>
      </c>
      <c r="BK754" s="205">
        <v>1.7093371166676299</v>
      </c>
      <c r="BL754" s="205">
        <v>0.68375533002267597</v>
      </c>
      <c r="BM754" s="254">
        <v>1.4398957843181805</v>
      </c>
      <c r="BN754" s="250">
        <v>3.8000000000000007</v>
      </c>
      <c r="BO754" s="158">
        <v>1647</v>
      </c>
      <c r="BP754" s="158">
        <v>865</v>
      </c>
      <c r="BQ754" s="158">
        <v>81</v>
      </c>
      <c r="BR754" s="158">
        <v>252</v>
      </c>
      <c r="BS754" s="158">
        <v>1724</v>
      </c>
      <c r="BT754" s="158">
        <v>2360</v>
      </c>
      <c r="BU754" s="158">
        <v>1292</v>
      </c>
      <c r="BV754" s="158">
        <v>818</v>
      </c>
      <c r="BW754" s="250">
        <v>12.75458839928754</v>
      </c>
      <c r="BX754" s="250">
        <v>27.486495074674295</v>
      </c>
      <c r="BY754" s="250">
        <v>1.7161016949152543</v>
      </c>
      <c r="BZ754" s="250">
        <v>4.5751633986928102</v>
      </c>
      <c r="CA754" s="250">
        <v>36.533163805891078</v>
      </c>
      <c r="CB754" s="250">
        <v>72.392638036809814</v>
      </c>
      <c r="CC754" s="250">
        <v>53.855773238849522</v>
      </c>
      <c r="CD754" s="255">
        <v>47.696793002915449</v>
      </c>
    </row>
    <row r="755" spans="1:82" x14ac:dyDescent="0.75">
      <c r="A755" s="151" t="s">
        <v>1504</v>
      </c>
      <c r="B755" s="148" t="s">
        <v>1505</v>
      </c>
      <c r="C755" s="148" t="s">
        <v>751</v>
      </c>
      <c r="D755" s="158">
        <v>48271</v>
      </c>
      <c r="E755" s="157">
        <v>24014</v>
      </c>
      <c r="F755" s="250">
        <v>49.748296078390752</v>
      </c>
      <c r="G755" s="157">
        <v>24257</v>
      </c>
      <c r="H755" s="250">
        <v>50.251703921609248</v>
      </c>
      <c r="I755" s="205">
        <v>98.998227315826355</v>
      </c>
      <c r="J755" s="251">
        <v>49538</v>
      </c>
      <c r="K755" s="251">
        <v>24610</v>
      </c>
      <c r="L755" s="250">
        <v>49.679034276716862</v>
      </c>
      <c r="M755" s="252">
        <v>24928</v>
      </c>
      <c r="N755" s="250">
        <v>50.320965723283138</v>
      </c>
      <c r="O755" s="250">
        <v>98.724326059050057</v>
      </c>
      <c r="P755" s="250">
        <v>38.200000000000003</v>
      </c>
      <c r="Q755" s="253">
        <v>12296</v>
      </c>
      <c r="R755" s="253">
        <v>4456</v>
      </c>
      <c r="S755" s="253">
        <v>5779</v>
      </c>
      <c r="T755" s="253">
        <v>5293</v>
      </c>
      <c r="U755" s="253">
        <v>7462</v>
      </c>
      <c r="V755" s="253">
        <v>5692</v>
      </c>
      <c r="W755" s="253">
        <v>3431</v>
      </c>
      <c r="X755" s="253">
        <v>3862</v>
      </c>
      <c r="Y755" s="250">
        <v>35.6</v>
      </c>
      <c r="Z755" s="158">
        <v>13648</v>
      </c>
      <c r="AA755" s="158">
        <v>5110</v>
      </c>
      <c r="AB755" s="158">
        <v>5585</v>
      </c>
      <c r="AC755" s="158">
        <v>7772</v>
      </c>
      <c r="AD755" s="158">
        <v>6129</v>
      </c>
      <c r="AE755" s="158">
        <v>3990</v>
      </c>
      <c r="AF755" s="158">
        <v>3383</v>
      </c>
      <c r="AG755" s="158">
        <v>3921</v>
      </c>
      <c r="AH755" s="250">
        <v>25.472851194298858</v>
      </c>
      <c r="AI755" s="250">
        <v>9.231215429553977</v>
      </c>
      <c r="AJ755" s="250">
        <v>11.971991464854675</v>
      </c>
      <c r="AK755" s="250">
        <v>10.965175778417684</v>
      </c>
      <c r="AL755" s="250">
        <v>15.458556897516107</v>
      </c>
      <c r="AM755" s="250">
        <v>11.791759027159165</v>
      </c>
      <c r="AN755" s="250">
        <v>7.1077872842907741</v>
      </c>
      <c r="AO755" s="250">
        <v>8.0006629239087648</v>
      </c>
      <c r="AP755" s="250">
        <v>27.550567241309704</v>
      </c>
      <c r="AQ755" s="250">
        <v>10.315313496709596</v>
      </c>
      <c r="AR755" s="250">
        <v>11.274173361863619</v>
      </c>
      <c r="AS755" s="250">
        <v>15.688966046267511</v>
      </c>
      <c r="AT755" s="250">
        <v>12.372320239008438</v>
      </c>
      <c r="AU755" s="250">
        <v>8.0544228672937948</v>
      </c>
      <c r="AV755" s="250">
        <v>6.8291008922443375</v>
      </c>
      <c r="AW755" s="250">
        <v>7.9151358553030002</v>
      </c>
      <c r="AX755" s="205">
        <v>1.06018786974669</v>
      </c>
      <c r="AY755" s="205">
        <v>0.92921504858115034</v>
      </c>
      <c r="AZ755" s="205">
        <v>0.90013238533225703</v>
      </c>
      <c r="BA755" s="205">
        <v>0.82429976689452056</v>
      </c>
      <c r="BB755" s="205">
        <v>1.0604551695917148</v>
      </c>
      <c r="BC755" s="205">
        <v>0.99791136379776479</v>
      </c>
      <c r="BD755" s="205">
        <v>1.0106637736360988</v>
      </c>
      <c r="BE755" s="205">
        <v>1.3313005776022533</v>
      </c>
      <c r="BF755" s="205">
        <v>1.0724753515197778</v>
      </c>
      <c r="BG755" s="205">
        <v>1.0694862876806899</v>
      </c>
      <c r="BH755" s="205">
        <v>0.79535277944623495</v>
      </c>
      <c r="BI755" s="205">
        <v>0.97793195533653565</v>
      </c>
      <c r="BJ755" s="205">
        <v>0.92410594460961948</v>
      </c>
      <c r="BK755" s="205">
        <v>1.7254805972517397</v>
      </c>
      <c r="BL755" s="205">
        <v>1.2111871645490617</v>
      </c>
      <c r="BM755" s="254">
        <v>1.3654134385196837</v>
      </c>
      <c r="BN755" s="250">
        <v>2.6000000000000014</v>
      </c>
      <c r="BO755" s="158">
        <v>-1352</v>
      </c>
      <c r="BP755" s="158">
        <v>-654</v>
      </c>
      <c r="BQ755" s="158">
        <v>194</v>
      </c>
      <c r="BR755" s="158">
        <v>-2479</v>
      </c>
      <c r="BS755" s="158">
        <v>1333</v>
      </c>
      <c r="BT755" s="158">
        <v>1702</v>
      </c>
      <c r="BU755" s="158">
        <v>48</v>
      </c>
      <c r="BV755" s="158">
        <v>-59</v>
      </c>
      <c r="BW755" s="250">
        <v>-9.9062133645955459</v>
      </c>
      <c r="BX755" s="250">
        <v>-12.798434442270059</v>
      </c>
      <c r="BY755" s="250">
        <v>3.4735899731423459</v>
      </c>
      <c r="BZ755" s="250">
        <v>-31.896551724137932</v>
      </c>
      <c r="CA755" s="250">
        <v>21.749061837167563</v>
      </c>
      <c r="CB755" s="250">
        <v>42.656641604010026</v>
      </c>
      <c r="CC755" s="250">
        <v>1.418859000886787</v>
      </c>
      <c r="CD755" s="255">
        <v>-1.5047181841366999</v>
      </c>
    </row>
    <row r="756" spans="1:82" x14ac:dyDescent="0.75">
      <c r="A756" s="151" t="s">
        <v>1506</v>
      </c>
      <c r="B756" s="148" t="s">
        <v>1507</v>
      </c>
      <c r="C756" s="148" t="s">
        <v>751</v>
      </c>
      <c r="D756" s="158">
        <v>37590</v>
      </c>
      <c r="E756" s="157">
        <v>18599</v>
      </c>
      <c r="F756" s="250">
        <v>49.478584729981378</v>
      </c>
      <c r="G756" s="157">
        <v>18991</v>
      </c>
      <c r="H756" s="250">
        <v>50.521415270018622</v>
      </c>
      <c r="I756" s="205">
        <v>97.935864356800593</v>
      </c>
      <c r="J756" s="251">
        <v>35939</v>
      </c>
      <c r="K756" s="251">
        <v>17660</v>
      </c>
      <c r="L756" s="250">
        <v>49.138818553660371</v>
      </c>
      <c r="M756" s="252">
        <v>18279</v>
      </c>
      <c r="N756" s="250">
        <v>50.861181446339629</v>
      </c>
      <c r="O756" s="250">
        <v>96.613600306362486</v>
      </c>
      <c r="P756" s="250">
        <v>39.4</v>
      </c>
      <c r="Q756" s="253">
        <v>9428</v>
      </c>
      <c r="R756" s="253">
        <v>2899</v>
      </c>
      <c r="S756" s="253">
        <v>4551</v>
      </c>
      <c r="T756" s="253">
        <v>4406</v>
      </c>
      <c r="U756" s="253">
        <v>5386</v>
      </c>
      <c r="V756" s="253">
        <v>5036</v>
      </c>
      <c r="W756" s="253">
        <v>2944</v>
      </c>
      <c r="X756" s="253">
        <v>2940</v>
      </c>
      <c r="Y756" s="250">
        <v>37.9</v>
      </c>
      <c r="Z756" s="158">
        <v>9443</v>
      </c>
      <c r="AA756" s="158">
        <v>2940</v>
      </c>
      <c r="AB756" s="158">
        <v>4215</v>
      </c>
      <c r="AC756" s="158">
        <v>5306</v>
      </c>
      <c r="AD756" s="158">
        <v>5228</v>
      </c>
      <c r="AE756" s="158">
        <v>3331</v>
      </c>
      <c r="AF756" s="158">
        <v>2787</v>
      </c>
      <c r="AG756" s="158">
        <v>2689</v>
      </c>
      <c r="AH756" s="250">
        <v>25.08113860069167</v>
      </c>
      <c r="AI756" s="250">
        <v>7.7121574886938022</v>
      </c>
      <c r="AJ756" s="250">
        <v>12.106943335993616</v>
      </c>
      <c r="AK756" s="250">
        <v>11.721202447459431</v>
      </c>
      <c r="AL756" s="250">
        <v>14.328278797552541</v>
      </c>
      <c r="AM756" s="250">
        <v>13.397180101090717</v>
      </c>
      <c r="AN756" s="250">
        <v>7.8318701782388933</v>
      </c>
      <c r="AO756" s="250">
        <v>7.8212290502793298</v>
      </c>
      <c r="AP756" s="250">
        <v>26.275077214168451</v>
      </c>
      <c r="AQ756" s="250">
        <v>8.1805281170872863</v>
      </c>
      <c r="AR756" s="250">
        <v>11.72820612704861</v>
      </c>
      <c r="AS756" s="250">
        <v>14.763905506552771</v>
      </c>
      <c r="AT756" s="250">
        <v>14.546871087119841</v>
      </c>
      <c r="AU756" s="250">
        <v>9.2684827068087596</v>
      </c>
      <c r="AV756" s="250">
        <v>7.754806755891928</v>
      </c>
      <c r="AW756" s="250">
        <v>7.4821224853223516</v>
      </c>
      <c r="AX756" s="205">
        <v>1.0438846716083401</v>
      </c>
      <c r="AY756" s="205">
        <v>0.77630652758673024</v>
      </c>
      <c r="AZ756" s="205">
        <v>0.91027894699912348</v>
      </c>
      <c r="BA756" s="205">
        <v>0.88113356688555744</v>
      </c>
      <c r="BB756" s="205">
        <v>0.98291822599931145</v>
      </c>
      <c r="BC756" s="205">
        <v>1.1337747179985056</v>
      </c>
      <c r="BD756" s="205">
        <v>1.1136218843325663</v>
      </c>
      <c r="BE756" s="205">
        <v>1.3014429993145318</v>
      </c>
      <c r="BF756" s="205">
        <v>1.0228236836162876</v>
      </c>
      <c r="BG756" s="205">
        <v>0.84815286030831261</v>
      </c>
      <c r="BH756" s="205">
        <v>0.82738317406222217</v>
      </c>
      <c r="BI756" s="205">
        <v>0.92027064994903829</v>
      </c>
      <c r="BJ756" s="205">
        <v>1.0865261961692159</v>
      </c>
      <c r="BK756" s="205">
        <v>1.9735484784284409</v>
      </c>
      <c r="BL756" s="205">
        <v>1.1449267433274455</v>
      </c>
      <c r="BM756" s="254">
        <v>1.5712250338820404</v>
      </c>
      <c r="BN756" s="250">
        <v>1.5</v>
      </c>
      <c r="BO756" s="158">
        <v>-15</v>
      </c>
      <c r="BP756" s="158">
        <v>-41</v>
      </c>
      <c r="BQ756" s="158">
        <v>336</v>
      </c>
      <c r="BR756" s="158">
        <v>-900</v>
      </c>
      <c r="BS756" s="158">
        <v>158</v>
      </c>
      <c r="BT756" s="158">
        <v>1705</v>
      </c>
      <c r="BU756" s="158">
        <v>157</v>
      </c>
      <c r="BV756" s="158">
        <v>251</v>
      </c>
      <c r="BW756" s="250">
        <v>-0.15884782378481416</v>
      </c>
      <c r="BX756" s="250">
        <v>-1.3945578231292517</v>
      </c>
      <c r="BY756" s="250">
        <v>7.9715302491103204</v>
      </c>
      <c r="BZ756" s="250">
        <v>-16.961929890689788</v>
      </c>
      <c r="CA756" s="250">
        <v>3.0221882172915073</v>
      </c>
      <c r="CB756" s="250">
        <v>51.185830081056736</v>
      </c>
      <c r="CC756" s="250">
        <v>5.6332974524578399</v>
      </c>
      <c r="CD756" s="255">
        <v>9.3343250278914081</v>
      </c>
    </row>
    <row r="757" spans="1:82" x14ac:dyDescent="0.75">
      <c r="A757" s="151" t="s">
        <v>1508</v>
      </c>
      <c r="B757" s="148" t="s">
        <v>1509</v>
      </c>
      <c r="C757" s="148" t="s">
        <v>751</v>
      </c>
      <c r="D757" s="158">
        <v>28525</v>
      </c>
      <c r="E757" s="157">
        <v>14288</v>
      </c>
      <c r="F757" s="250">
        <v>50.089395267309378</v>
      </c>
      <c r="G757" s="157">
        <v>14237</v>
      </c>
      <c r="H757" s="250">
        <v>49.910604732690622</v>
      </c>
      <c r="I757" s="205">
        <v>100.35822153543583</v>
      </c>
      <c r="J757" s="251">
        <v>27554</v>
      </c>
      <c r="K757" s="251">
        <v>13694</v>
      </c>
      <c r="L757" s="250">
        <v>49.698773317848591</v>
      </c>
      <c r="M757" s="252">
        <v>13860</v>
      </c>
      <c r="N757" s="250">
        <v>50.301226682151409</v>
      </c>
      <c r="O757" s="250">
        <v>98.802308802308801</v>
      </c>
      <c r="P757" s="250">
        <v>38.4</v>
      </c>
      <c r="Q757" s="253">
        <v>7530</v>
      </c>
      <c r="R757" s="253">
        <v>2353</v>
      </c>
      <c r="S757" s="253">
        <v>3111</v>
      </c>
      <c r="T757" s="253">
        <v>4082</v>
      </c>
      <c r="U757" s="253">
        <v>4332</v>
      </c>
      <c r="V757" s="253">
        <v>3516</v>
      </c>
      <c r="W757" s="253">
        <v>2246</v>
      </c>
      <c r="X757" s="253">
        <v>1355</v>
      </c>
      <c r="Y757" s="250">
        <v>34.6</v>
      </c>
      <c r="Z757" s="158">
        <v>7625</v>
      </c>
      <c r="AA757" s="158">
        <v>2268</v>
      </c>
      <c r="AB757" s="158">
        <v>4049</v>
      </c>
      <c r="AC757" s="158">
        <v>4314</v>
      </c>
      <c r="AD757" s="158">
        <v>3720</v>
      </c>
      <c r="AE757" s="158">
        <v>2631</v>
      </c>
      <c r="AF757" s="158">
        <v>1681</v>
      </c>
      <c r="AG757" s="158">
        <v>1266</v>
      </c>
      <c r="AH757" s="250">
        <v>26.397896581945663</v>
      </c>
      <c r="AI757" s="250">
        <v>8.2489044697633656</v>
      </c>
      <c r="AJ757" s="250">
        <v>10.906222611744084</v>
      </c>
      <c r="AK757" s="250">
        <v>14.310254163014898</v>
      </c>
      <c r="AL757" s="250">
        <v>15.186678352322524</v>
      </c>
      <c r="AM757" s="250">
        <v>12.326029798422436</v>
      </c>
      <c r="AN757" s="250">
        <v>7.8737949167397012</v>
      </c>
      <c r="AO757" s="250">
        <v>4.7502191060473269</v>
      </c>
      <c r="AP757" s="250">
        <v>27.672933149451985</v>
      </c>
      <c r="AQ757" s="250">
        <v>8.2311098207156856</v>
      </c>
      <c r="AR757" s="250">
        <v>14.694781157000799</v>
      </c>
      <c r="AS757" s="250">
        <v>15.656528997604704</v>
      </c>
      <c r="AT757" s="250">
        <v>13.500762139798214</v>
      </c>
      <c r="AU757" s="250">
        <v>9.5485229004863186</v>
      </c>
      <c r="AV757" s="250">
        <v>6.1007476228496769</v>
      </c>
      <c r="AW757" s="250">
        <v>4.5946142120926181</v>
      </c>
      <c r="AX757" s="205">
        <v>1.0986885421475778</v>
      </c>
      <c r="AY757" s="205">
        <v>0.83033553123164228</v>
      </c>
      <c r="AZ757" s="205">
        <v>0.82000093328607859</v>
      </c>
      <c r="BA757" s="205">
        <v>1.0757638007036783</v>
      </c>
      <c r="BB757" s="205">
        <v>1.0418043336396257</v>
      </c>
      <c r="BC757" s="205">
        <v>1.0431255572663249</v>
      </c>
      <c r="BD757" s="205">
        <v>1.1195832071363003</v>
      </c>
      <c r="BE757" s="205">
        <v>0.79043068052771537</v>
      </c>
      <c r="BF757" s="205">
        <v>1.0772387532747933</v>
      </c>
      <c r="BG757" s="205">
        <v>0.85339714478452922</v>
      </c>
      <c r="BH757" s="205">
        <v>1.0366644774249594</v>
      </c>
      <c r="BI757" s="205">
        <v>0.97591007407739994</v>
      </c>
      <c r="BJ757" s="205">
        <v>1.00839085225197</v>
      </c>
      <c r="BK757" s="205">
        <v>1.8142553527927301</v>
      </c>
      <c r="BL757" s="205">
        <v>0.70307545713354624</v>
      </c>
      <c r="BM757" s="254">
        <v>1.6186984096996508</v>
      </c>
      <c r="BN757" s="250">
        <v>3.7999999999999972</v>
      </c>
      <c r="BO757" s="158">
        <v>-95</v>
      </c>
      <c r="BP757" s="158">
        <v>85</v>
      </c>
      <c r="BQ757" s="158">
        <v>-938</v>
      </c>
      <c r="BR757" s="158">
        <v>-232</v>
      </c>
      <c r="BS757" s="158">
        <v>612</v>
      </c>
      <c r="BT757" s="158">
        <v>885</v>
      </c>
      <c r="BU757" s="158">
        <v>565</v>
      </c>
      <c r="BV757" s="158">
        <v>89</v>
      </c>
      <c r="BW757" s="250">
        <v>-1.2459016393442623</v>
      </c>
      <c r="BX757" s="250">
        <v>3.7477954144620811</v>
      </c>
      <c r="BY757" s="250">
        <v>-23.166213879970364</v>
      </c>
      <c r="BZ757" s="250">
        <v>-5.3778395920259614</v>
      </c>
      <c r="CA757" s="250">
        <v>16.451612903225808</v>
      </c>
      <c r="CB757" s="250">
        <v>33.637400228050168</v>
      </c>
      <c r="CC757" s="250">
        <v>33.610945865556218</v>
      </c>
      <c r="CD757" s="255">
        <v>7.0300157977883098</v>
      </c>
    </row>
    <row r="758" spans="1:82" x14ac:dyDescent="0.75">
      <c r="A758" s="151" t="s">
        <v>1510</v>
      </c>
      <c r="B758" s="148" t="s">
        <v>1511</v>
      </c>
      <c r="C758" s="148" t="s">
        <v>751</v>
      </c>
      <c r="D758" s="158">
        <v>69340</v>
      </c>
      <c r="E758" s="157">
        <v>34264</v>
      </c>
      <c r="F758" s="250">
        <v>49.414479376982982</v>
      </c>
      <c r="G758" s="157">
        <v>35076</v>
      </c>
      <c r="H758" s="250">
        <v>50.585520623017018</v>
      </c>
      <c r="I758" s="205">
        <v>97.685026798950844</v>
      </c>
      <c r="J758" s="251">
        <v>65632</v>
      </c>
      <c r="K758" s="251">
        <v>32371</v>
      </c>
      <c r="L758" s="250">
        <v>49.321977084349101</v>
      </c>
      <c r="M758" s="252">
        <v>33261</v>
      </c>
      <c r="N758" s="250">
        <v>50.678022915650899</v>
      </c>
      <c r="O758" s="250">
        <v>97.324193499894776</v>
      </c>
      <c r="P758" s="250">
        <v>42.4</v>
      </c>
      <c r="Q758" s="253">
        <v>15536</v>
      </c>
      <c r="R758" s="253">
        <v>4963</v>
      </c>
      <c r="S758" s="253">
        <v>7416</v>
      </c>
      <c r="T758" s="253">
        <v>9196</v>
      </c>
      <c r="U758" s="253">
        <v>10785</v>
      </c>
      <c r="V758" s="253">
        <v>9666</v>
      </c>
      <c r="W758" s="253">
        <v>6820</v>
      </c>
      <c r="X758" s="253">
        <v>4958</v>
      </c>
      <c r="Y758" s="250">
        <v>38.5</v>
      </c>
      <c r="Z758" s="158">
        <v>14816</v>
      </c>
      <c r="AA758" s="158">
        <v>5216</v>
      </c>
      <c r="AB758" s="158">
        <v>9191</v>
      </c>
      <c r="AC758" s="158">
        <v>10312</v>
      </c>
      <c r="AD758" s="158">
        <v>9570</v>
      </c>
      <c r="AE758" s="158">
        <v>7281</v>
      </c>
      <c r="AF758" s="158">
        <v>5157</v>
      </c>
      <c r="AG758" s="158">
        <v>4089</v>
      </c>
      <c r="AH758" s="250">
        <v>22.405537929045284</v>
      </c>
      <c r="AI758" s="250">
        <v>7.1574848572252669</v>
      </c>
      <c r="AJ758" s="250">
        <v>10.695125468704932</v>
      </c>
      <c r="AK758" s="250">
        <v>13.262186328237668</v>
      </c>
      <c r="AL758" s="250">
        <v>15.553792904528411</v>
      </c>
      <c r="AM758" s="250">
        <v>13.940005768676089</v>
      </c>
      <c r="AN758" s="250">
        <v>9.8355927314681271</v>
      </c>
      <c r="AO758" s="250">
        <v>7.1502740121142203</v>
      </c>
      <c r="AP758" s="250">
        <v>22.574353973671379</v>
      </c>
      <c r="AQ758" s="250">
        <v>7.9473427596294481</v>
      </c>
      <c r="AR758" s="250">
        <v>14.003839590443686</v>
      </c>
      <c r="AS758" s="250">
        <v>15.711847879083374</v>
      </c>
      <c r="AT758" s="250">
        <v>14.58130180399805</v>
      </c>
      <c r="AU758" s="250">
        <v>11.093673817649927</v>
      </c>
      <c r="AV758" s="250">
        <v>7.8574475865431497</v>
      </c>
      <c r="AW758" s="250">
        <v>6.2301925889809855</v>
      </c>
      <c r="AX758" s="205">
        <v>0.93252535204381215</v>
      </c>
      <c r="AY758" s="205">
        <v>0.72047312621830684</v>
      </c>
      <c r="AZ758" s="205">
        <v>0.80412927354939467</v>
      </c>
      <c r="BA758" s="205">
        <v>0.99697600109567397</v>
      </c>
      <c r="BB758" s="205">
        <v>1.0669883483765792</v>
      </c>
      <c r="BC758" s="205">
        <v>1.1797128940583206</v>
      </c>
      <c r="BD758" s="205">
        <v>1.3985333083761859</v>
      </c>
      <c r="BE758" s="205">
        <v>1.18979689719154</v>
      </c>
      <c r="BF758" s="205">
        <v>0.87876369300097879</v>
      </c>
      <c r="BG758" s="205">
        <v>0.82397632487207706</v>
      </c>
      <c r="BH758" s="205">
        <v>0.98792101058640291</v>
      </c>
      <c r="BI758" s="205">
        <v>0.97935823642104491</v>
      </c>
      <c r="BJ758" s="205">
        <v>1.0890978746846174</v>
      </c>
      <c r="BK758" s="205">
        <v>2.1970463989175668</v>
      </c>
      <c r="BL758" s="205">
        <v>0.95335436237481885</v>
      </c>
      <c r="BM758" s="254">
        <v>1.8806377021352698</v>
      </c>
      <c r="BN758" s="250">
        <v>3.8999999999999986</v>
      </c>
      <c r="BO758" s="158">
        <v>720</v>
      </c>
      <c r="BP758" s="158">
        <v>-253</v>
      </c>
      <c r="BQ758" s="158">
        <v>-1775</v>
      </c>
      <c r="BR758" s="158">
        <v>-1116</v>
      </c>
      <c r="BS758" s="158">
        <v>1215</v>
      </c>
      <c r="BT758" s="158">
        <v>2385</v>
      </c>
      <c r="BU758" s="158">
        <v>1663</v>
      </c>
      <c r="BV758" s="158">
        <v>869</v>
      </c>
      <c r="BW758" s="250">
        <v>4.8596112311015123</v>
      </c>
      <c r="BX758" s="250">
        <v>-4.8504601226993866</v>
      </c>
      <c r="BY758" s="250">
        <v>-19.312370797519314</v>
      </c>
      <c r="BZ758" s="250">
        <v>-10.822342901474011</v>
      </c>
      <c r="CA758" s="250">
        <v>12.695924764890282</v>
      </c>
      <c r="CB758" s="250">
        <v>32.756489493201485</v>
      </c>
      <c r="CC758" s="250">
        <v>32.247430676750049</v>
      </c>
      <c r="CD758" s="255">
        <v>21.252139887503059</v>
      </c>
    </row>
    <row r="759" spans="1:82" x14ac:dyDescent="0.75">
      <c r="A759" s="151" t="s">
        <v>1512</v>
      </c>
      <c r="B759" s="148" t="s">
        <v>1513</v>
      </c>
      <c r="C759" s="148" t="s">
        <v>751</v>
      </c>
      <c r="D759" s="158">
        <v>59626</v>
      </c>
      <c r="E759" s="157">
        <v>29371</v>
      </c>
      <c r="F759" s="250">
        <v>49.258712642135983</v>
      </c>
      <c r="G759" s="157">
        <v>30255</v>
      </c>
      <c r="H759" s="250">
        <v>50.741287357864017</v>
      </c>
      <c r="I759" s="205">
        <v>97.078168897702852</v>
      </c>
      <c r="J759" s="251">
        <v>59487</v>
      </c>
      <c r="K759" s="251">
        <v>29145</v>
      </c>
      <c r="L759" s="250">
        <v>48.993897826415854</v>
      </c>
      <c r="M759" s="252">
        <v>30342</v>
      </c>
      <c r="N759" s="250">
        <v>51.006102173584146</v>
      </c>
      <c r="O759" s="250">
        <v>96.05497330433063</v>
      </c>
      <c r="P759" s="250">
        <v>38.4</v>
      </c>
      <c r="Q759" s="253">
        <v>15667</v>
      </c>
      <c r="R759" s="253">
        <v>4658</v>
      </c>
      <c r="S759" s="253">
        <v>7021</v>
      </c>
      <c r="T759" s="253">
        <v>7734</v>
      </c>
      <c r="U759" s="253">
        <v>8998</v>
      </c>
      <c r="V759" s="253">
        <v>7464</v>
      </c>
      <c r="W759" s="253">
        <v>4397</v>
      </c>
      <c r="X759" s="253">
        <v>3687</v>
      </c>
      <c r="Y759" s="250">
        <v>34.9</v>
      </c>
      <c r="Z759" s="158">
        <v>16820</v>
      </c>
      <c r="AA759" s="158">
        <v>5077</v>
      </c>
      <c r="AB759" s="158">
        <v>7928</v>
      </c>
      <c r="AC759" s="158">
        <v>9259</v>
      </c>
      <c r="AD759" s="158">
        <v>7914</v>
      </c>
      <c r="AE759" s="158">
        <v>5135</v>
      </c>
      <c r="AF759" s="158">
        <v>3996</v>
      </c>
      <c r="AG759" s="158">
        <v>3358</v>
      </c>
      <c r="AH759" s="250">
        <v>26.27545030691309</v>
      </c>
      <c r="AI759" s="250">
        <v>7.8120283097977392</v>
      </c>
      <c r="AJ759" s="250">
        <v>11.775064569147688</v>
      </c>
      <c r="AK759" s="250">
        <v>12.970851641901184</v>
      </c>
      <c r="AL759" s="250">
        <v>15.090732230905981</v>
      </c>
      <c r="AM759" s="250">
        <v>12.518029047730856</v>
      </c>
      <c r="AN759" s="250">
        <v>7.3742998020997552</v>
      </c>
      <c r="AO759" s="250">
        <v>6.1835440915037063</v>
      </c>
      <c r="AP759" s="250">
        <v>28.275085312757408</v>
      </c>
      <c r="AQ759" s="250">
        <v>8.5346378200279052</v>
      </c>
      <c r="AR759" s="250">
        <v>13.327281590935836</v>
      </c>
      <c r="AS759" s="250">
        <v>15.56474523845546</v>
      </c>
      <c r="AT759" s="250">
        <v>13.303747037167785</v>
      </c>
      <c r="AU759" s="250">
        <v>8.6321381142098286</v>
      </c>
      <c r="AV759" s="250">
        <v>6.7174340612234609</v>
      </c>
      <c r="AW759" s="250">
        <v>5.6449308252223176</v>
      </c>
      <c r="AX759" s="205">
        <v>1.0935922906720361</v>
      </c>
      <c r="AY759" s="205">
        <v>0.78635953421322791</v>
      </c>
      <c r="AZ759" s="205">
        <v>0.88532613719140452</v>
      </c>
      <c r="BA759" s="205">
        <v>0.97507511059575847</v>
      </c>
      <c r="BB759" s="205">
        <v>1.035222441090859</v>
      </c>
      <c r="BC759" s="205">
        <v>1.0593740433729539</v>
      </c>
      <c r="BD759" s="205">
        <v>1.0485594697503304</v>
      </c>
      <c r="BE759" s="205">
        <v>1.028934214444573</v>
      </c>
      <c r="BF759" s="205">
        <v>1.1006790457142559</v>
      </c>
      <c r="BG759" s="205">
        <v>0.88486676839753142</v>
      </c>
      <c r="BH759" s="205">
        <v>0.94019225317831179</v>
      </c>
      <c r="BI759" s="205">
        <v>0.97018896595668269</v>
      </c>
      <c r="BJ759" s="205">
        <v>0.99367551802188503</v>
      </c>
      <c r="BK759" s="205">
        <v>1.7795106449742524</v>
      </c>
      <c r="BL759" s="205">
        <v>0.86379664041974724</v>
      </c>
      <c r="BM759" s="254">
        <v>1.4633497121389885</v>
      </c>
      <c r="BN759" s="250">
        <v>3.5</v>
      </c>
      <c r="BO759" s="158">
        <v>-1153</v>
      </c>
      <c r="BP759" s="158">
        <v>-419</v>
      </c>
      <c r="BQ759" s="158">
        <v>-907</v>
      </c>
      <c r="BR759" s="158">
        <v>-1525</v>
      </c>
      <c r="BS759" s="158">
        <v>1084</v>
      </c>
      <c r="BT759" s="158">
        <v>2329</v>
      </c>
      <c r="BU759" s="158">
        <v>401</v>
      </c>
      <c r="BV759" s="158">
        <v>329</v>
      </c>
      <c r="BW759" s="250">
        <v>-6.8549346016646844</v>
      </c>
      <c r="BX759" s="250">
        <v>-8.2529052590112268</v>
      </c>
      <c r="BY759" s="250">
        <v>-11.440464177598384</v>
      </c>
      <c r="BZ759" s="250">
        <v>-16.470461172912842</v>
      </c>
      <c r="CA759" s="250">
        <v>13.697245387920143</v>
      </c>
      <c r="CB759" s="250">
        <v>45.355404089581306</v>
      </c>
      <c r="CC759" s="250">
        <v>10.035035035035035</v>
      </c>
      <c r="CD759" s="255">
        <v>9.797498511018464</v>
      </c>
    </row>
    <row r="760" spans="1:82" x14ac:dyDescent="0.75">
      <c r="A760" s="151" t="s">
        <v>1514</v>
      </c>
      <c r="B760" s="148" t="s">
        <v>1515</v>
      </c>
      <c r="C760" s="148" t="s">
        <v>751</v>
      </c>
      <c r="D760" s="158">
        <v>78506</v>
      </c>
      <c r="E760" s="157">
        <v>38857</v>
      </c>
      <c r="F760" s="250">
        <v>49.495579955672177</v>
      </c>
      <c r="G760" s="157">
        <v>39649</v>
      </c>
      <c r="H760" s="250">
        <v>50.504420044327823</v>
      </c>
      <c r="I760" s="205">
        <v>98.002471689071598</v>
      </c>
      <c r="J760" s="251">
        <v>71558</v>
      </c>
      <c r="K760" s="251">
        <v>35846</v>
      </c>
      <c r="L760" s="250">
        <v>50.093630341820614</v>
      </c>
      <c r="M760" s="252">
        <v>35712</v>
      </c>
      <c r="N760" s="250">
        <v>49.906369658179379</v>
      </c>
      <c r="O760" s="250">
        <v>100.37522401433692</v>
      </c>
      <c r="P760" s="250">
        <v>43.2</v>
      </c>
      <c r="Q760" s="253">
        <v>16294</v>
      </c>
      <c r="R760" s="253">
        <v>6876</v>
      </c>
      <c r="S760" s="253">
        <v>9144</v>
      </c>
      <c r="T760" s="253">
        <v>8465</v>
      </c>
      <c r="U760" s="253">
        <v>10981</v>
      </c>
      <c r="V760" s="253">
        <v>12307</v>
      </c>
      <c r="W760" s="253">
        <v>8494</v>
      </c>
      <c r="X760" s="253">
        <v>5945</v>
      </c>
      <c r="Y760" s="250">
        <v>37</v>
      </c>
      <c r="Z760" s="158">
        <v>18243</v>
      </c>
      <c r="AA760" s="158">
        <v>6112</v>
      </c>
      <c r="AB760" s="158">
        <v>9144</v>
      </c>
      <c r="AC760" s="158">
        <v>10888</v>
      </c>
      <c r="AD760" s="158">
        <v>9692</v>
      </c>
      <c r="AE760" s="158">
        <v>7268</v>
      </c>
      <c r="AF760" s="158">
        <v>5527</v>
      </c>
      <c r="AG760" s="158">
        <v>4684</v>
      </c>
      <c r="AH760" s="250">
        <v>20.755101520902862</v>
      </c>
      <c r="AI760" s="250">
        <v>8.7585662242376383</v>
      </c>
      <c r="AJ760" s="250">
        <v>11.647517387206072</v>
      </c>
      <c r="AK760" s="250">
        <v>10.782615341502561</v>
      </c>
      <c r="AL760" s="250">
        <v>13.987465926171247</v>
      </c>
      <c r="AM760" s="250">
        <v>15.676508801875016</v>
      </c>
      <c r="AN760" s="250">
        <v>10.819555193233638</v>
      </c>
      <c r="AO760" s="250">
        <v>7.5726696048709661</v>
      </c>
      <c r="AP760" s="250">
        <v>25.494004863187904</v>
      </c>
      <c r="AQ760" s="250">
        <v>8.5413231225020265</v>
      </c>
      <c r="AR760" s="250">
        <v>12.778445456832218</v>
      </c>
      <c r="AS760" s="250">
        <v>15.215629279745102</v>
      </c>
      <c r="AT760" s="250">
        <v>13.544257804857599</v>
      </c>
      <c r="AU760" s="250">
        <v>10.156795885854832</v>
      </c>
      <c r="AV760" s="250">
        <v>7.723804466307052</v>
      </c>
      <c r="AW760" s="250">
        <v>6.545739120713268</v>
      </c>
      <c r="AX760" s="205">
        <v>0.86383368316253217</v>
      </c>
      <c r="AY760" s="205">
        <v>0.8816381333166905</v>
      </c>
      <c r="AZ760" s="205">
        <v>0.8757363083429166</v>
      </c>
      <c r="BA760" s="205">
        <v>0.81057590795835188</v>
      </c>
      <c r="BB760" s="205">
        <v>0.95953850344721725</v>
      </c>
      <c r="BC760" s="205">
        <v>1.3266694343087853</v>
      </c>
      <c r="BD760" s="205">
        <v>1.538443969028916</v>
      </c>
      <c r="BE760" s="205">
        <v>1.2600830099751754</v>
      </c>
      <c r="BF760" s="205">
        <v>0.99241847138079453</v>
      </c>
      <c r="BG760" s="205">
        <v>0.88555989704818761</v>
      </c>
      <c r="BH760" s="205">
        <v>0.90147381851272279</v>
      </c>
      <c r="BI760" s="205">
        <v>0.94842770704809864</v>
      </c>
      <c r="BJ760" s="205">
        <v>1.0116396044560552</v>
      </c>
      <c r="BK760" s="205">
        <v>2.0729384703065352</v>
      </c>
      <c r="BL760" s="205">
        <v>1.0016398139499874</v>
      </c>
      <c r="BM760" s="254">
        <v>1.7218149361342394</v>
      </c>
      <c r="BN760" s="250">
        <v>6.2000000000000028</v>
      </c>
      <c r="BO760" s="158">
        <v>-1949</v>
      </c>
      <c r="BP760" s="158">
        <v>764</v>
      </c>
      <c r="BQ760" s="158">
        <v>0</v>
      </c>
      <c r="BR760" s="158">
        <v>-2423</v>
      </c>
      <c r="BS760" s="158">
        <v>1289</v>
      </c>
      <c r="BT760" s="158">
        <v>5039</v>
      </c>
      <c r="BU760" s="158">
        <v>2967</v>
      </c>
      <c r="BV760" s="158">
        <v>1261</v>
      </c>
      <c r="BW760" s="250">
        <v>-10.683549854738803</v>
      </c>
      <c r="BX760" s="250">
        <v>12.5</v>
      </c>
      <c r="BY760" s="250">
        <v>0</v>
      </c>
      <c r="BZ760" s="250">
        <v>-22.253857457751653</v>
      </c>
      <c r="CA760" s="250">
        <v>13.299628559636814</v>
      </c>
      <c r="CB760" s="250">
        <v>69.331315354980745</v>
      </c>
      <c r="CC760" s="250">
        <v>53.681925094988237</v>
      </c>
      <c r="CD760" s="255">
        <v>26.921434671221178</v>
      </c>
    </row>
    <row r="761" spans="1:82" x14ac:dyDescent="0.75">
      <c r="A761" s="151" t="s">
        <v>1516</v>
      </c>
      <c r="B761" s="148" t="s">
        <v>1517</v>
      </c>
      <c r="C761" s="148" t="s">
        <v>751</v>
      </c>
      <c r="D761" s="158">
        <v>46039</v>
      </c>
      <c r="E761" s="157">
        <v>23085</v>
      </c>
      <c r="F761" s="250">
        <v>50.142270683550905</v>
      </c>
      <c r="G761" s="157">
        <v>22954</v>
      </c>
      <c r="H761" s="250">
        <v>49.857729316449095</v>
      </c>
      <c r="I761" s="205">
        <v>100.57070663065262</v>
      </c>
      <c r="J761" s="251">
        <v>47579</v>
      </c>
      <c r="K761" s="251">
        <v>23569</v>
      </c>
      <c r="L761" s="250">
        <v>49.536560247167863</v>
      </c>
      <c r="M761" s="252">
        <v>24010</v>
      </c>
      <c r="N761" s="250">
        <v>50.46343975283213</v>
      </c>
      <c r="O761" s="250">
        <v>98.163265306122454</v>
      </c>
      <c r="P761" s="250">
        <v>43</v>
      </c>
      <c r="Q761" s="253">
        <v>9456</v>
      </c>
      <c r="R761" s="253">
        <v>3597</v>
      </c>
      <c r="S761" s="253">
        <v>5362</v>
      </c>
      <c r="T761" s="253">
        <v>5831</v>
      </c>
      <c r="U761" s="253">
        <v>6910</v>
      </c>
      <c r="V761" s="253">
        <v>7081</v>
      </c>
      <c r="W761" s="253">
        <v>4090</v>
      </c>
      <c r="X761" s="253">
        <v>3712</v>
      </c>
      <c r="Y761" s="250">
        <v>39.6</v>
      </c>
      <c r="Z761" s="158">
        <v>10340</v>
      </c>
      <c r="AA761" s="158">
        <v>4575</v>
      </c>
      <c r="AB761" s="158">
        <v>5881</v>
      </c>
      <c r="AC761" s="158">
        <v>7015</v>
      </c>
      <c r="AD761" s="158">
        <v>7282</v>
      </c>
      <c r="AE761" s="158">
        <v>4672</v>
      </c>
      <c r="AF761" s="158">
        <v>4084</v>
      </c>
      <c r="AG761" s="158">
        <v>3730</v>
      </c>
      <c r="AH761" s="250">
        <v>20.539108147440214</v>
      </c>
      <c r="AI761" s="250">
        <v>7.8129412020243709</v>
      </c>
      <c r="AJ761" s="250">
        <v>11.64664740763266</v>
      </c>
      <c r="AK761" s="250">
        <v>12.665348943287214</v>
      </c>
      <c r="AL761" s="250">
        <v>15.009014096744064</v>
      </c>
      <c r="AM761" s="250">
        <v>15.380438324029628</v>
      </c>
      <c r="AN761" s="250">
        <v>8.8837724537891791</v>
      </c>
      <c r="AO761" s="250">
        <v>8.0627294250526731</v>
      </c>
      <c r="AP761" s="250">
        <v>21.732276844826497</v>
      </c>
      <c r="AQ761" s="250">
        <v>9.6155867084217839</v>
      </c>
      <c r="AR761" s="250">
        <v>12.36049517644339</v>
      </c>
      <c r="AS761" s="250">
        <v>14.743899619580066</v>
      </c>
      <c r="AT761" s="250">
        <v>15.305071565186321</v>
      </c>
      <c r="AU761" s="250">
        <v>9.81945816431619</v>
      </c>
      <c r="AV761" s="250">
        <v>8.5836188234305055</v>
      </c>
      <c r="AW761" s="250">
        <v>7.8395930977952455</v>
      </c>
      <c r="AX761" s="205">
        <v>0.85484397279426305</v>
      </c>
      <c r="AY761" s="205">
        <v>0.78645142603410378</v>
      </c>
      <c r="AZ761" s="205">
        <v>0.87567089760562156</v>
      </c>
      <c r="BA761" s="205">
        <v>0.95210914923389856</v>
      </c>
      <c r="BB761" s="205">
        <v>1.0296165867801426</v>
      </c>
      <c r="BC761" s="205">
        <v>1.3016136225637818</v>
      </c>
      <c r="BD761" s="205">
        <v>1.2631929787931022</v>
      </c>
      <c r="BE761" s="205">
        <v>1.3416283678876948</v>
      </c>
      <c r="BF761" s="205">
        <v>0.84598371584644139</v>
      </c>
      <c r="BG761" s="205">
        <v>0.99693898163561678</v>
      </c>
      <c r="BH761" s="205">
        <v>0.87198891469688877</v>
      </c>
      <c r="BI761" s="205">
        <v>0.91902363366334028</v>
      </c>
      <c r="BJ761" s="205">
        <v>1.1431572528709331</v>
      </c>
      <c r="BK761" s="205">
        <v>2.1335103692589739</v>
      </c>
      <c r="BL761" s="205">
        <v>1.1996274869970038</v>
      </c>
      <c r="BM761" s="254">
        <v>1.664628286526006</v>
      </c>
      <c r="BN761" s="250">
        <v>3.3999999999999986</v>
      </c>
      <c r="BO761" s="158">
        <v>-884</v>
      </c>
      <c r="BP761" s="158">
        <v>-978</v>
      </c>
      <c r="BQ761" s="158">
        <v>-519</v>
      </c>
      <c r="BR761" s="158">
        <v>-1184</v>
      </c>
      <c r="BS761" s="158">
        <v>-372</v>
      </c>
      <c r="BT761" s="158">
        <v>2409</v>
      </c>
      <c r="BU761" s="158">
        <v>6</v>
      </c>
      <c r="BV761" s="158">
        <v>-18</v>
      </c>
      <c r="BW761" s="250">
        <v>-8.5493230174081241</v>
      </c>
      <c r="BX761" s="250">
        <v>-21.377049180327869</v>
      </c>
      <c r="BY761" s="250">
        <v>-8.8250297568440743</v>
      </c>
      <c r="BZ761" s="250">
        <v>-16.878118317890234</v>
      </c>
      <c r="CA761" s="250">
        <v>-5.1084866794836588</v>
      </c>
      <c r="CB761" s="250">
        <v>51.5625</v>
      </c>
      <c r="CC761" s="250">
        <v>0.14691478942213515</v>
      </c>
      <c r="CD761" s="255">
        <v>-0.482573726541555</v>
      </c>
    </row>
    <row r="762" spans="1:82" x14ac:dyDescent="0.75">
      <c r="A762" s="151" t="s">
        <v>1518</v>
      </c>
      <c r="B762" s="148" t="s">
        <v>1519</v>
      </c>
      <c r="C762" s="148" t="s">
        <v>751</v>
      </c>
      <c r="D762" s="158">
        <v>51454</v>
      </c>
      <c r="E762" s="157">
        <v>25044</v>
      </c>
      <c r="F762" s="250">
        <v>48.672600769619464</v>
      </c>
      <c r="G762" s="157">
        <v>26410</v>
      </c>
      <c r="H762" s="250">
        <v>51.327399230380536</v>
      </c>
      <c r="I762" s="205">
        <v>94.827716773949263</v>
      </c>
      <c r="J762" s="251">
        <v>46543</v>
      </c>
      <c r="K762" s="251">
        <v>22695</v>
      </c>
      <c r="L762" s="250">
        <v>48.761360462368131</v>
      </c>
      <c r="M762" s="252">
        <v>23848</v>
      </c>
      <c r="N762" s="250">
        <v>51.238639537631869</v>
      </c>
      <c r="O762" s="250">
        <v>95.165213015766525</v>
      </c>
      <c r="P762" s="250">
        <v>48.1</v>
      </c>
      <c r="Q762" s="253">
        <v>9423</v>
      </c>
      <c r="R762" s="253">
        <v>3448</v>
      </c>
      <c r="S762" s="253">
        <v>4678</v>
      </c>
      <c r="T762" s="253">
        <v>5746</v>
      </c>
      <c r="U762" s="253">
        <v>7999</v>
      </c>
      <c r="V762" s="253">
        <v>8199</v>
      </c>
      <c r="W762" s="253">
        <v>6774</v>
      </c>
      <c r="X762" s="253">
        <v>5187</v>
      </c>
      <c r="Y762" s="250">
        <v>43</v>
      </c>
      <c r="Z762" s="158">
        <v>9559</v>
      </c>
      <c r="AA762" s="158">
        <v>2863</v>
      </c>
      <c r="AB762" s="158">
        <v>5171</v>
      </c>
      <c r="AC762" s="158">
        <v>7102</v>
      </c>
      <c r="AD762" s="158">
        <v>6478</v>
      </c>
      <c r="AE762" s="158">
        <v>6019</v>
      </c>
      <c r="AF762" s="158">
        <v>5554</v>
      </c>
      <c r="AG762" s="158">
        <v>3797</v>
      </c>
      <c r="AH762" s="250">
        <v>18.313445018851791</v>
      </c>
      <c r="AI762" s="250">
        <v>6.7011311073968987</v>
      </c>
      <c r="AJ762" s="250">
        <v>9.0916158121817539</v>
      </c>
      <c r="AK762" s="250">
        <v>11.167256189994946</v>
      </c>
      <c r="AL762" s="250">
        <v>15.545924515100868</v>
      </c>
      <c r="AM762" s="250">
        <v>15.934621215065883</v>
      </c>
      <c r="AN762" s="250">
        <v>13.165157227815136</v>
      </c>
      <c r="AO762" s="250">
        <v>10.080848913592725</v>
      </c>
      <c r="AP762" s="250">
        <v>20.537997120941924</v>
      </c>
      <c r="AQ762" s="250">
        <v>6.1513009475109035</v>
      </c>
      <c r="AR762" s="250">
        <v>11.110156199643342</v>
      </c>
      <c r="AS762" s="250">
        <v>15.259007799239413</v>
      </c>
      <c r="AT762" s="250">
        <v>13.918312098489569</v>
      </c>
      <c r="AU762" s="250">
        <v>12.932127280149539</v>
      </c>
      <c r="AV762" s="250">
        <v>11.933051156994608</v>
      </c>
      <c r="AW762" s="250">
        <v>8.1580473970307033</v>
      </c>
      <c r="AX762" s="205">
        <v>0.76221119160014117</v>
      </c>
      <c r="AY762" s="205">
        <v>0.67453651309807272</v>
      </c>
      <c r="AZ762" s="205">
        <v>0.68356696140051643</v>
      </c>
      <c r="BA762" s="205">
        <v>0.83949102689100397</v>
      </c>
      <c r="BB762" s="205">
        <v>1.0664485777951389</v>
      </c>
      <c r="BC762" s="205">
        <v>1.3485129361703125</v>
      </c>
      <c r="BD762" s="205">
        <v>1.8719675972553891</v>
      </c>
      <c r="BE762" s="205">
        <v>1.6774409957056808</v>
      </c>
      <c r="BF762" s="205">
        <v>0.7994933639249191</v>
      </c>
      <c r="BG762" s="205">
        <v>0.63776365273422342</v>
      </c>
      <c r="BH762" s="205">
        <v>0.78378195277347407</v>
      </c>
      <c r="BI762" s="205">
        <v>0.95113159717467388</v>
      </c>
      <c r="BJ762" s="205">
        <v>1.0395782440704917</v>
      </c>
      <c r="BK762" s="205">
        <v>2.8826764167994297</v>
      </c>
      <c r="BL762" s="205">
        <v>1.2483578899592014</v>
      </c>
      <c r="BM762" s="254">
        <v>2.1922986498095294</v>
      </c>
      <c r="BN762" s="250">
        <v>5.1000000000000014</v>
      </c>
      <c r="BO762" s="158">
        <v>-136</v>
      </c>
      <c r="BP762" s="158">
        <v>585</v>
      </c>
      <c r="BQ762" s="158">
        <v>-493</v>
      </c>
      <c r="BR762" s="158">
        <v>-1356</v>
      </c>
      <c r="BS762" s="158">
        <v>1521</v>
      </c>
      <c r="BT762" s="158">
        <v>2180</v>
      </c>
      <c r="BU762" s="158">
        <v>1220</v>
      </c>
      <c r="BV762" s="158">
        <v>1390</v>
      </c>
      <c r="BW762" s="250">
        <v>-1.4227429647452663</v>
      </c>
      <c r="BX762" s="250">
        <v>20.433112120153684</v>
      </c>
      <c r="BY762" s="250">
        <v>-9.5339392767356408</v>
      </c>
      <c r="BZ762" s="250">
        <v>-19.093213179386087</v>
      </c>
      <c r="CA762" s="250">
        <v>23.479468971904911</v>
      </c>
      <c r="CB762" s="250">
        <v>36.218640970260843</v>
      </c>
      <c r="CC762" s="250">
        <v>21.966150522146201</v>
      </c>
      <c r="CD762" s="255">
        <v>36.607848301290488</v>
      </c>
    </row>
    <row r="763" spans="1:82" x14ac:dyDescent="0.75">
      <c r="A763" s="151" t="s">
        <v>1520</v>
      </c>
      <c r="B763" s="148" t="s">
        <v>1521</v>
      </c>
      <c r="C763" s="148" t="s">
        <v>751</v>
      </c>
      <c r="D763" s="158">
        <v>111944</v>
      </c>
      <c r="E763" s="157">
        <v>56852</v>
      </c>
      <c r="F763" s="250">
        <v>50.786107339383982</v>
      </c>
      <c r="G763" s="157">
        <v>55092</v>
      </c>
      <c r="H763" s="250">
        <v>49.213892660616018</v>
      </c>
      <c r="I763" s="205">
        <v>103.19465621142815</v>
      </c>
      <c r="J763" s="251">
        <v>111931</v>
      </c>
      <c r="K763" s="251">
        <v>56861</v>
      </c>
      <c r="L763" s="250">
        <v>50.80004645719238</v>
      </c>
      <c r="M763" s="252">
        <v>55070</v>
      </c>
      <c r="N763" s="250">
        <v>49.19995354280762</v>
      </c>
      <c r="O763" s="250">
        <v>103.25222444161977</v>
      </c>
      <c r="P763" s="250">
        <v>37.5</v>
      </c>
      <c r="Q763" s="253">
        <v>23805</v>
      </c>
      <c r="R763" s="253">
        <v>16767</v>
      </c>
      <c r="S763" s="253">
        <v>12524</v>
      </c>
      <c r="T763" s="253">
        <v>13280</v>
      </c>
      <c r="U763" s="253">
        <v>16132</v>
      </c>
      <c r="V763" s="253">
        <v>13883</v>
      </c>
      <c r="W763" s="253">
        <v>8384</v>
      </c>
      <c r="X763" s="253">
        <v>7169</v>
      </c>
      <c r="Y763" s="250">
        <v>35.4</v>
      </c>
      <c r="Z763" s="158">
        <v>26221</v>
      </c>
      <c r="AA763" s="158">
        <v>15428</v>
      </c>
      <c r="AB763" s="158">
        <v>13681</v>
      </c>
      <c r="AC763" s="158">
        <v>16970</v>
      </c>
      <c r="AD763" s="158">
        <v>14998</v>
      </c>
      <c r="AE763" s="158">
        <v>10090</v>
      </c>
      <c r="AF763" s="158">
        <v>7908</v>
      </c>
      <c r="AG763" s="158">
        <v>6635</v>
      </c>
      <c r="AH763" s="250">
        <v>21.265096834131349</v>
      </c>
      <c r="AI763" s="250">
        <v>14.978024726649039</v>
      </c>
      <c r="AJ763" s="250">
        <v>11.187736725505609</v>
      </c>
      <c r="AK763" s="250">
        <v>11.863074394340027</v>
      </c>
      <c r="AL763" s="250">
        <v>14.410776816979917</v>
      </c>
      <c r="AM763" s="250">
        <v>12.401736582577003</v>
      </c>
      <c r="AN763" s="250">
        <v>7.4894590152218967</v>
      </c>
      <c r="AO763" s="250">
        <v>6.404094904595155</v>
      </c>
      <c r="AP763" s="250">
        <v>23.426039256327556</v>
      </c>
      <c r="AQ763" s="250">
        <v>13.783491615370183</v>
      </c>
      <c r="AR763" s="250">
        <v>12.222708632997115</v>
      </c>
      <c r="AS763" s="250">
        <v>15.161126050870626</v>
      </c>
      <c r="AT763" s="250">
        <v>13.399326370710526</v>
      </c>
      <c r="AU763" s="250">
        <v>9.0144821363161238</v>
      </c>
      <c r="AV763" s="250">
        <v>7.0650668715547971</v>
      </c>
      <c r="AW763" s="250">
        <v>5.9277590658530697</v>
      </c>
      <c r="AX763" s="205">
        <v>0.88505984432479423</v>
      </c>
      <c r="AY763" s="205">
        <v>1.5076894348565022</v>
      </c>
      <c r="AZ763" s="205">
        <v>0.84116700005690326</v>
      </c>
      <c r="BA763" s="205">
        <v>0.89179869575405446</v>
      </c>
      <c r="BB763" s="205">
        <v>0.98857758034673415</v>
      </c>
      <c r="BC763" s="205">
        <v>1.0495324606002907</v>
      </c>
      <c r="BD763" s="205">
        <v>1.0649340797728082</v>
      </c>
      <c r="BE763" s="205">
        <v>1.0656336014393499</v>
      </c>
      <c r="BF763" s="205">
        <v>0.91191769178802817</v>
      </c>
      <c r="BG763" s="205">
        <v>1.4290651741900402</v>
      </c>
      <c r="BH763" s="205">
        <v>0.86226856476232205</v>
      </c>
      <c r="BI763" s="205">
        <v>0.9450303863433317</v>
      </c>
      <c r="BJ763" s="205">
        <v>1.0008144724461483</v>
      </c>
      <c r="BK763" s="205">
        <v>1.8641385114099296</v>
      </c>
      <c r="BL763" s="205">
        <v>0.90707548503925595</v>
      </c>
      <c r="BM763" s="254">
        <v>1.5281659844558413</v>
      </c>
      <c r="BN763" s="250">
        <v>2.1000000000000014</v>
      </c>
      <c r="BO763" s="158">
        <v>-2416</v>
      </c>
      <c r="BP763" s="158">
        <v>1339</v>
      </c>
      <c r="BQ763" s="158">
        <v>-1157</v>
      </c>
      <c r="BR763" s="158">
        <v>-3690</v>
      </c>
      <c r="BS763" s="158">
        <v>1134</v>
      </c>
      <c r="BT763" s="158">
        <v>3793</v>
      </c>
      <c r="BU763" s="158">
        <v>476</v>
      </c>
      <c r="BV763" s="158">
        <v>534</v>
      </c>
      <c r="BW763" s="250">
        <v>-9.2139887876129833</v>
      </c>
      <c r="BX763" s="250">
        <v>8.679025149079596</v>
      </c>
      <c r="BY763" s="250">
        <v>-8.4569841385863604</v>
      </c>
      <c r="BZ763" s="250">
        <v>-21.744254566882734</v>
      </c>
      <c r="CA763" s="250">
        <v>7.5610081344179223</v>
      </c>
      <c r="CB763" s="250">
        <v>37.591674925668976</v>
      </c>
      <c r="CC763" s="250">
        <v>6.0192210419828021</v>
      </c>
      <c r="CD763" s="255">
        <v>8.0482290881688012</v>
      </c>
    </row>
    <row r="764" spans="1:82" x14ac:dyDescent="0.75">
      <c r="A764" s="151" t="s">
        <v>1522</v>
      </c>
      <c r="B764" s="148" t="s">
        <v>1523</v>
      </c>
      <c r="C764" s="148" t="s">
        <v>751</v>
      </c>
      <c r="D764" s="158">
        <v>54984</v>
      </c>
      <c r="E764" s="157">
        <v>26910</v>
      </c>
      <c r="F764" s="250">
        <v>48.941510257529465</v>
      </c>
      <c r="G764" s="157">
        <v>28074</v>
      </c>
      <c r="H764" s="250">
        <v>51.058489742470535</v>
      </c>
      <c r="I764" s="205">
        <v>95.853814917717457</v>
      </c>
      <c r="J764" s="251">
        <v>57565</v>
      </c>
      <c r="K764" s="251">
        <v>28103</v>
      </c>
      <c r="L764" s="250">
        <v>48.819595240163295</v>
      </c>
      <c r="M764" s="252">
        <v>29462</v>
      </c>
      <c r="N764" s="250">
        <v>51.180404759836705</v>
      </c>
      <c r="O764" s="250">
        <v>95.387278528273711</v>
      </c>
      <c r="P764" s="250">
        <v>44.3</v>
      </c>
      <c r="Q764" s="253">
        <v>11832</v>
      </c>
      <c r="R764" s="253">
        <v>3999</v>
      </c>
      <c r="S764" s="253">
        <v>5655</v>
      </c>
      <c r="T764" s="253">
        <v>6467</v>
      </c>
      <c r="U764" s="253">
        <v>8978</v>
      </c>
      <c r="V764" s="253">
        <v>8169</v>
      </c>
      <c r="W764" s="253">
        <v>5119</v>
      </c>
      <c r="X764" s="253">
        <v>4765</v>
      </c>
      <c r="Y764" s="250">
        <v>40.200000000000003</v>
      </c>
      <c r="Z764" s="158">
        <v>13947</v>
      </c>
      <c r="AA764" s="158">
        <v>4162</v>
      </c>
      <c r="AB764" s="158">
        <v>6351</v>
      </c>
      <c r="AC764" s="158">
        <v>8992</v>
      </c>
      <c r="AD764" s="158">
        <v>8551</v>
      </c>
      <c r="AE764" s="158">
        <v>5905</v>
      </c>
      <c r="AF764" s="158">
        <v>5269</v>
      </c>
      <c r="AG764" s="158">
        <v>4388</v>
      </c>
      <c r="AH764" s="250">
        <v>21.518987341772153</v>
      </c>
      <c r="AI764" s="250">
        <v>7.2730248799650798</v>
      </c>
      <c r="AJ764" s="250">
        <v>10.284810126582279</v>
      </c>
      <c r="AK764" s="250">
        <v>11.761603375527427</v>
      </c>
      <c r="AL764" s="250">
        <v>16.328386439691549</v>
      </c>
      <c r="AM764" s="250">
        <v>14.857049323439547</v>
      </c>
      <c r="AN764" s="250">
        <v>9.3099810854066636</v>
      </c>
      <c r="AO764" s="250">
        <v>8.6661574276153068</v>
      </c>
      <c r="AP764" s="250">
        <v>24.228263701902197</v>
      </c>
      <c r="AQ764" s="250">
        <v>7.2300877269173975</v>
      </c>
      <c r="AR764" s="250">
        <v>11.032745591939547</v>
      </c>
      <c r="AS764" s="250">
        <v>15.620602796838357</v>
      </c>
      <c r="AT764" s="250">
        <v>14.85451229045427</v>
      </c>
      <c r="AU764" s="250">
        <v>10.257969252149744</v>
      </c>
      <c r="AV764" s="250">
        <v>9.1531312429427611</v>
      </c>
      <c r="AW764" s="250">
        <v>7.6226873968557278</v>
      </c>
      <c r="AX764" s="205">
        <v>0.89562684502650025</v>
      </c>
      <c r="AY764" s="205">
        <v>0.7321033962149881</v>
      </c>
      <c r="AZ764" s="205">
        <v>0.7732790905428728</v>
      </c>
      <c r="BA764" s="205">
        <v>0.8841706796744212</v>
      </c>
      <c r="BB764" s="205">
        <v>1.1201253730123044</v>
      </c>
      <c r="BC764" s="205">
        <v>1.2573203300895521</v>
      </c>
      <c r="BD764" s="205">
        <v>1.3237960338308961</v>
      </c>
      <c r="BE764" s="205">
        <v>1.4420380534341681</v>
      </c>
      <c r="BF764" s="205">
        <v>0.94314630268121435</v>
      </c>
      <c r="BG764" s="205">
        <v>0.74961169964762875</v>
      </c>
      <c r="BH764" s="205">
        <v>0.77832091008593662</v>
      </c>
      <c r="BI764" s="205">
        <v>0.97367070536058087</v>
      </c>
      <c r="BJ764" s="205">
        <v>1.1095043489583638</v>
      </c>
      <c r="BK764" s="205">
        <v>2.2503728160558349</v>
      </c>
      <c r="BL764" s="205">
        <v>1.1664362183064674</v>
      </c>
      <c r="BM764" s="254">
        <v>1.7389661928084201</v>
      </c>
      <c r="BN764" s="250">
        <v>4.0999999999999943</v>
      </c>
      <c r="BO764" s="158">
        <v>-2115</v>
      </c>
      <c r="BP764" s="158">
        <v>-163</v>
      </c>
      <c r="BQ764" s="158">
        <v>-696</v>
      </c>
      <c r="BR764" s="158">
        <v>-2525</v>
      </c>
      <c r="BS764" s="158">
        <v>427</v>
      </c>
      <c r="BT764" s="158">
        <v>2264</v>
      </c>
      <c r="BU764" s="158">
        <v>-150</v>
      </c>
      <c r="BV764" s="158">
        <v>377</v>
      </c>
      <c r="BW764" s="250">
        <v>-15.164551516455152</v>
      </c>
      <c r="BX764" s="250">
        <v>-3.9163863527150409</v>
      </c>
      <c r="BY764" s="250">
        <v>-10.95890410958904</v>
      </c>
      <c r="BZ764" s="250">
        <v>-28.080516014234874</v>
      </c>
      <c r="CA764" s="250">
        <v>4.9935680037422525</v>
      </c>
      <c r="CB764" s="250">
        <v>38.34038950042337</v>
      </c>
      <c r="CC764" s="250">
        <v>-2.8468400075915734</v>
      </c>
      <c r="CD764" s="255">
        <v>8.5916134913400182</v>
      </c>
    </row>
    <row r="765" spans="1:82" x14ac:dyDescent="0.75">
      <c r="A765" s="151" t="s">
        <v>1524</v>
      </c>
      <c r="B765" s="148" t="s">
        <v>1525</v>
      </c>
      <c r="C765" s="148" t="s">
        <v>751</v>
      </c>
      <c r="D765" s="158">
        <v>39996</v>
      </c>
      <c r="E765" s="157">
        <v>21430</v>
      </c>
      <c r="F765" s="250">
        <v>53.580358035803577</v>
      </c>
      <c r="G765" s="157">
        <v>18566</v>
      </c>
      <c r="H765" s="250">
        <v>46.419641964196416</v>
      </c>
      <c r="I765" s="205">
        <v>115.4260476139179</v>
      </c>
      <c r="J765" s="251">
        <v>35910</v>
      </c>
      <c r="K765" s="251">
        <v>19245</v>
      </c>
      <c r="L765" s="250">
        <v>53.592314118629915</v>
      </c>
      <c r="M765" s="252">
        <v>16665</v>
      </c>
      <c r="N765" s="250">
        <v>46.407685881370092</v>
      </c>
      <c r="O765" s="250">
        <v>115.48154815481548</v>
      </c>
      <c r="P765" s="250">
        <v>38.6</v>
      </c>
      <c r="Q765" s="253">
        <v>9584</v>
      </c>
      <c r="R765" s="253">
        <v>3645</v>
      </c>
      <c r="S765" s="253">
        <v>5058</v>
      </c>
      <c r="T765" s="253">
        <v>4968</v>
      </c>
      <c r="U765" s="253">
        <v>5401</v>
      </c>
      <c r="V765" s="253">
        <v>4549</v>
      </c>
      <c r="W765" s="253">
        <v>3902</v>
      </c>
      <c r="X765" s="253">
        <v>2889</v>
      </c>
      <c r="Y765" s="250">
        <v>36.700000000000003</v>
      </c>
      <c r="Z765" s="158">
        <v>9051</v>
      </c>
      <c r="AA765" s="158">
        <v>3400</v>
      </c>
      <c r="AB765" s="158">
        <v>4611</v>
      </c>
      <c r="AC765" s="158">
        <v>5105</v>
      </c>
      <c r="AD765" s="158">
        <v>4133</v>
      </c>
      <c r="AE765" s="158">
        <v>3746</v>
      </c>
      <c r="AF765" s="158">
        <v>3424</v>
      </c>
      <c r="AG765" s="158">
        <v>2440</v>
      </c>
      <c r="AH765" s="250">
        <v>23.962396239623963</v>
      </c>
      <c r="AI765" s="250">
        <v>9.1134113411341122</v>
      </c>
      <c r="AJ765" s="250">
        <v>12.646264626462647</v>
      </c>
      <c r="AK765" s="250">
        <v>12.421242124212421</v>
      </c>
      <c r="AL765" s="250">
        <v>13.503850385038504</v>
      </c>
      <c r="AM765" s="250">
        <v>11.373637363736373</v>
      </c>
      <c r="AN765" s="250">
        <v>9.7559755975597557</v>
      </c>
      <c r="AO765" s="250">
        <v>7.2232223222322229</v>
      </c>
      <c r="AP765" s="250">
        <v>25.204678362573102</v>
      </c>
      <c r="AQ765" s="250">
        <v>9.4681147312726246</v>
      </c>
      <c r="AR765" s="250">
        <v>12.840434419381788</v>
      </c>
      <c r="AS765" s="250">
        <v>14.216095795043163</v>
      </c>
      <c r="AT765" s="250">
        <v>11.50932887774993</v>
      </c>
      <c r="AU765" s="250">
        <v>10.431634642160958</v>
      </c>
      <c r="AV765" s="250">
        <v>9.5349484823169028</v>
      </c>
      <c r="AW765" s="250">
        <v>6.7947646895015312</v>
      </c>
      <c r="AX765" s="205">
        <v>0.99732227183892552</v>
      </c>
      <c r="AY765" s="205">
        <v>0.91735687751153505</v>
      </c>
      <c r="AZ765" s="205">
        <v>0.95082863842477239</v>
      </c>
      <c r="BA765" s="205">
        <v>0.93375858211788731</v>
      </c>
      <c r="BB765" s="205">
        <v>0.9263625346883535</v>
      </c>
      <c r="BC765" s="205">
        <v>0.96252662107883646</v>
      </c>
      <c r="BD765" s="205">
        <v>1.3872124640988441</v>
      </c>
      <c r="BE765" s="205">
        <v>1.2019354072523736</v>
      </c>
      <c r="BF765" s="205">
        <v>0.98115570725209145</v>
      </c>
      <c r="BG765" s="205">
        <v>0.98164916446927508</v>
      </c>
      <c r="BH765" s="205">
        <v>0.90584691905644543</v>
      </c>
      <c r="BI765" s="205">
        <v>0.88612431928906565</v>
      </c>
      <c r="BJ765" s="205">
        <v>0.85964790992576701</v>
      </c>
      <c r="BK765" s="205">
        <v>2.3147711745763142</v>
      </c>
      <c r="BL765" s="205">
        <v>1.0397461178814349</v>
      </c>
      <c r="BM765" s="254">
        <v>1.7684065464171135</v>
      </c>
      <c r="BN765" s="250">
        <v>1.8999999999999986</v>
      </c>
      <c r="BO765" s="158">
        <v>533</v>
      </c>
      <c r="BP765" s="158">
        <v>245</v>
      </c>
      <c r="BQ765" s="158">
        <v>447</v>
      </c>
      <c r="BR765" s="158">
        <v>-137</v>
      </c>
      <c r="BS765" s="158">
        <v>1268</v>
      </c>
      <c r="BT765" s="158">
        <v>803</v>
      </c>
      <c r="BU765" s="158">
        <v>478</v>
      </c>
      <c r="BV765" s="158">
        <v>449</v>
      </c>
      <c r="BW765" s="250">
        <v>5.8888520605457959</v>
      </c>
      <c r="BX765" s="250">
        <v>7.2058823529411757</v>
      </c>
      <c r="BY765" s="250">
        <v>9.6942094990240726</v>
      </c>
      <c r="BZ765" s="250">
        <v>-2.6836434867776688</v>
      </c>
      <c r="CA765" s="250">
        <v>30.679893539801594</v>
      </c>
      <c r="CB765" s="250">
        <v>21.436198611852642</v>
      </c>
      <c r="CC765" s="250">
        <v>13.960280373831777</v>
      </c>
      <c r="CD765" s="255">
        <v>18.401639344262293</v>
      </c>
    </row>
    <row r="766" spans="1:82" x14ac:dyDescent="0.75">
      <c r="A766" s="151" t="s">
        <v>1526</v>
      </c>
      <c r="B766" s="148" t="s">
        <v>1527</v>
      </c>
      <c r="C766" s="148" t="s">
        <v>751</v>
      </c>
      <c r="D766" s="158">
        <v>80317</v>
      </c>
      <c r="E766" s="157">
        <v>39729</v>
      </c>
      <c r="F766" s="250">
        <v>49.46524397076584</v>
      </c>
      <c r="G766" s="157">
        <v>40588</v>
      </c>
      <c r="H766" s="250">
        <v>50.53475602923416</v>
      </c>
      <c r="I766" s="205">
        <v>97.883610919483587</v>
      </c>
      <c r="J766" s="251">
        <v>83955</v>
      </c>
      <c r="K766" s="251">
        <v>41107</v>
      </c>
      <c r="L766" s="250">
        <v>48.963135012804479</v>
      </c>
      <c r="M766" s="252">
        <v>42848</v>
      </c>
      <c r="N766" s="250">
        <v>51.036864987195521</v>
      </c>
      <c r="O766" s="250">
        <v>95.936799850634799</v>
      </c>
      <c r="P766" s="250">
        <v>40.700000000000003</v>
      </c>
      <c r="Q766" s="253">
        <v>18801</v>
      </c>
      <c r="R766" s="253">
        <v>7736</v>
      </c>
      <c r="S766" s="253">
        <v>8525</v>
      </c>
      <c r="T766" s="253">
        <v>9467</v>
      </c>
      <c r="U766" s="253">
        <v>12356</v>
      </c>
      <c r="V766" s="253">
        <v>11013</v>
      </c>
      <c r="W766" s="253">
        <v>6538</v>
      </c>
      <c r="X766" s="253">
        <v>5881</v>
      </c>
      <c r="Y766" s="250">
        <v>37.4</v>
      </c>
      <c r="Z766" s="158">
        <v>21963</v>
      </c>
      <c r="AA766" s="158">
        <v>7790</v>
      </c>
      <c r="AB766" s="158">
        <v>9453</v>
      </c>
      <c r="AC766" s="158">
        <v>12779</v>
      </c>
      <c r="AD766" s="158">
        <v>11779</v>
      </c>
      <c r="AE766" s="158">
        <v>7914</v>
      </c>
      <c r="AF766" s="158">
        <v>6452</v>
      </c>
      <c r="AG766" s="158">
        <v>5825</v>
      </c>
      <c r="AH766" s="250">
        <v>23.408493843146534</v>
      </c>
      <c r="AI766" s="250">
        <v>9.631833858336341</v>
      </c>
      <c r="AJ766" s="250">
        <v>10.614191267104101</v>
      </c>
      <c r="AK766" s="250">
        <v>11.787043838788799</v>
      </c>
      <c r="AL766" s="250">
        <v>15.384040738573404</v>
      </c>
      <c r="AM766" s="250">
        <v>13.711916530746915</v>
      </c>
      <c r="AN766" s="250">
        <v>8.1402442820324463</v>
      </c>
      <c r="AO766" s="250">
        <v>7.3222356412714618</v>
      </c>
      <c r="AP766" s="250">
        <v>26.160443094514918</v>
      </c>
      <c r="AQ766" s="250">
        <v>9.2787802989696857</v>
      </c>
      <c r="AR766" s="250">
        <v>11.259603358942291</v>
      </c>
      <c r="AS766" s="250">
        <v>15.221249478887501</v>
      </c>
      <c r="AT766" s="250">
        <v>14.03013519147162</v>
      </c>
      <c r="AU766" s="250">
        <v>9.4264784706092541</v>
      </c>
      <c r="AV766" s="250">
        <v>7.6850693824072422</v>
      </c>
      <c r="AW766" s="250">
        <v>6.9382407241974864</v>
      </c>
      <c r="AX766" s="205">
        <v>0.97426868442188663</v>
      </c>
      <c r="AY766" s="205">
        <v>0.96954133883017934</v>
      </c>
      <c r="AZ766" s="205">
        <v>0.79804411251701479</v>
      </c>
      <c r="BA766" s="205">
        <v>0.88608314951164102</v>
      </c>
      <c r="BB766" s="205">
        <v>1.0553433699267925</v>
      </c>
      <c r="BC766" s="205">
        <v>1.1604101893502912</v>
      </c>
      <c r="BD766" s="205">
        <v>1.1574699235276138</v>
      </c>
      <c r="BE766" s="205">
        <v>1.2184111030891951</v>
      </c>
      <c r="BF766" s="205">
        <v>1.018361261238746</v>
      </c>
      <c r="BG766" s="205">
        <v>0.96201906993085984</v>
      </c>
      <c r="BH766" s="205">
        <v>0.79432491762895829</v>
      </c>
      <c r="BI766" s="205">
        <v>0.94877802792459864</v>
      </c>
      <c r="BJ766" s="205">
        <v>1.047930467660982</v>
      </c>
      <c r="BK766" s="205">
        <v>1.9837804733844075</v>
      </c>
      <c r="BL766" s="205">
        <v>1.0617010577360313</v>
      </c>
      <c r="BM766" s="254">
        <v>1.5980090186164873</v>
      </c>
      <c r="BN766" s="250">
        <v>3.3000000000000043</v>
      </c>
      <c r="BO766" s="158">
        <v>-3162</v>
      </c>
      <c r="BP766" s="158">
        <v>-54</v>
      </c>
      <c r="BQ766" s="158">
        <v>-928</v>
      </c>
      <c r="BR766" s="158">
        <v>-3312</v>
      </c>
      <c r="BS766" s="158">
        <v>577</v>
      </c>
      <c r="BT766" s="158">
        <v>3099</v>
      </c>
      <c r="BU766" s="158">
        <v>86</v>
      </c>
      <c r="BV766" s="158">
        <v>56</v>
      </c>
      <c r="BW766" s="250">
        <v>-14.396940308700998</v>
      </c>
      <c r="BX766" s="250">
        <v>-0.69319640564826701</v>
      </c>
      <c r="BY766" s="250">
        <v>-9.816989315561198</v>
      </c>
      <c r="BZ766" s="250">
        <v>-25.917520932780342</v>
      </c>
      <c r="CA766" s="250">
        <v>4.8985482638594107</v>
      </c>
      <c r="CB766" s="250">
        <v>39.158453373768005</v>
      </c>
      <c r="CC766" s="250">
        <v>1.3329200247985122</v>
      </c>
      <c r="CD766" s="255">
        <v>0.96137339055793991</v>
      </c>
    </row>
    <row r="767" spans="1:82" x14ac:dyDescent="0.75">
      <c r="A767" s="151" t="s">
        <v>1528</v>
      </c>
      <c r="B767" s="148" t="s">
        <v>1529</v>
      </c>
      <c r="C767" s="148" t="s">
        <v>751</v>
      </c>
      <c r="D767" s="158">
        <v>62259</v>
      </c>
      <c r="E767" s="157">
        <v>30115</v>
      </c>
      <c r="F767" s="250">
        <v>48.370516712443177</v>
      </c>
      <c r="G767" s="157">
        <v>32144</v>
      </c>
      <c r="H767" s="250">
        <v>51.629483287556823</v>
      </c>
      <c r="I767" s="205">
        <v>93.687779990044788</v>
      </c>
      <c r="J767" s="251">
        <v>61676</v>
      </c>
      <c r="K767" s="251">
        <v>29737</v>
      </c>
      <c r="L767" s="250">
        <v>48.214864777222907</v>
      </c>
      <c r="M767" s="252">
        <v>31939</v>
      </c>
      <c r="N767" s="250">
        <v>51.785135222777093</v>
      </c>
      <c r="O767" s="250">
        <v>93.105607564419685</v>
      </c>
      <c r="P767" s="250">
        <v>40.9</v>
      </c>
      <c r="Q767" s="253">
        <v>11618</v>
      </c>
      <c r="R767" s="253">
        <v>10094</v>
      </c>
      <c r="S767" s="253">
        <v>5748</v>
      </c>
      <c r="T767" s="253">
        <v>6702</v>
      </c>
      <c r="U767" s="253">
        <v>9242</v>
      </c>
      <c r="V767" s="253">
        <v>8574</v>
      </c>
      <c r="W767" s="253">
        <v>5450</v>
      </c>
      <c r="X767" s="253">
        <v>4831</v>
      </c>
      <c r="Y767" s="250">
        <v>37.1</v>
      </c>
      <c r="Z767" s="158">
        <v>13975</v>
      </c>
      <c r="AA767" s="158">
        <v>8900</v>
      </c>
      <c r="AB767" s="158">
        <v>6299</v>
      </c>
      <c r="AC767" s="158">
        <v>8677</v>
      </c>
      <c r="AD767" s="158">
        <v>8573</v>
      </c>
      <c r="AE767" s="158">
        <v>5973</v>
      </c>
      <c r="AF767" s="158">
        <v>4654</v>
      </c>
      <c r="AG767" s="158">
        <v>4625</v>
      </c>
      <c r="AH767" s="250">
        <v>18.660755874652661</v>
      </c>
      <c r="AI767" s="250">
        <v>16.212917007982782</v>
      </c>
      <c r="AJ767" s="250">
        <v>9.2324001349202529</v>
      </c>
      <c r="AK767" s="250">
        <v>10.764708716812027</v>
      </c>
      <c r="AL767" s="250">
        <v>14.844440161261826</v>
      </c>
      <c r="AM767" s="250">
        <v>13.771502915241172</v>
      </c>
      <c r="AN767" s="250">
        <v>8.7537544772643319</v>
      </c>
      <c r="AO767" s="250">
        <v>7.7595207118649503</v>
      </c>
      <c r="AP767" s="250">
        <v>22.658732732343211</v>
      </c>
      <c r="AQ767" s="250">
        <v>14.430248394837539</v>
      </c>
      <c r="AR767" s="250">
        <v>10.21304883585187</v>
      </c>
      <c r="AS767" s="250">
        <v>14.068681496854529</v>
      </c>
      <c r="AT767" s="250">
        <v>13.90005836954407</v>
      </c>
      <c r="AU767" s="250">
        <v>9.6844801867825421</v>
      </c>
      <c r="AV767" s="250">
        <v>7.5458849471431346</v>
      </c>
      <c r="AW767" s="250">
        <v>7.4988650366431031</v>
      </c>
      <c r="AX767" s="205">
        <v>0.7766663758095097</v>
      </c>
      <c r="AY767" s="205">
        <v>1.6319938127522158</v>
      </c>
      <c r="AZ767" s="205">
        <v>0.69415204481090864</v>
      </c>
      <c r="BA767" s="205">
        <v>0.80922978940480106</v>
      </c>
      <c r="BB767" s="205">
        <v>1.018326834326585</v>
      </c>
      <c r="BC767" s="205">
        <v>1.165452857715332</v>
      </c>
      <c r="BD767" s="205">
        <v>1.2447055855243765</v>
      </c>
      <c r="BE767" s="205">
        <v>1.2911748068715734</v>
      </c>
      <c r="BF767" s="205">
        <v>0.88204834910532526</v>
      </c>
      <c r="BG767" s="205">
        <v>1.496120577530472</v>
      </c>
      <c r="BH767" s="205">
        <v>0.72049422316778999</v>
      </c>
      <c r="BI767" s="205">
        <v>0.87693562244014422</v>
      </c>
      <c r="BJ767" s="205">
        <v>1.0382148474638759</v>
      </c>
      <c r="BK767" s="205">
        <v>1.997555229694761</v>
      </c>
      <c r="BL767" s="205">
        <v>1.147488716189593</v>
      </c>
      <c r="BM767" s="254">
        <v>1.6417463560059395</v>
      </c>
      <c r="BN767" s="250">
        <v>3.7999999999999972</v>
      </c>
      <c r="BO767" s="158">
        <v>-2357</v>
      </c>
      <c r="BP767" s="158">
        <v>1194</v>
      </c>
      <c r="BQ767" s="158">
        <v>-551</v>
      </c>
      <c r="BR767" s="158">
        <v>-1975</v>
      </c>
      <c r="BS767" s="158">
        <v>669</v>
      </c>
      <c r="BT767" s="158">
        <v>2601</v>
      </c>
      <c r="BU767" s="158">
        <v>796</v>
      </c>
      <c r="BV767" s="158">
        <v>206</v>
      </c>
      <c r="BW767" s="250">
        <v>-16.865831842576029</v>
      </c>
      <c r="BX767" s="250">
        <v>13.415730337078651</v>
      </c>
      <c r="BY767" s="250">
        <v>-8.7474202254326094</v>
      </c>
      <c r="BZ767" s="250">
        <v>-22.76132303791633</v>
      </c>
      <c r="CA767" s="250">
        <v>7.8035693456199695</v>
      </c>
      <c r="CB767" s="250">
        <v>43.545956805625316</v>
      </c>
      <c r="CC767" s="250">
        <v>17.103566824237216</v>
      </c>
      <c r="CD767" s="255">
        <v>4.4540540540540539</v>
      </c>
    </row>
    <row r="768" spans="1:82" x14ac:dyDescent="0.75">
      <c r="A768" s="151" t="s">
        <v>1530</v>
      </c>
      <c r="B768" s="148" t="s">
        <v>1531</v>
      </c>
      <c r="C768" s="148" t="s">
        <v>751</v>
      </c>
      <c r="D768" s="158">
        <v>53936</v>
      </c>
      <c r="E768" s="157">
        <v>28117</v>
      </c>
      <c r="F768" s="250">
        <v>52.130302580836549</v>
      </c>
      <c r="G768" s="157">
        <v>25819</v>
      </c>
      <c r="H768" s="250">
        <v>47.869697419163451</v>
      </c>
      <c r="I768" s="205">
        <v>108.90042216971997</v>
      </c>
      <c r="J768" s="251">
        <v>52193</v>
      </c>
      <c r="K768" s="251">
        <v>27177</v>
      </c>
      <c r="L768" s="250">
        <v>52.070200984806391</v>
      </c>
      <c r="M768" s="252">
        <v>25016</v>
      </c>
      <c r="N768" s="250">
        <v>47.929799015193609</v>
      </c>
      <c r="O768" s="250">
        <v>108.63847137831787</v>
      </c>
      <c r="P768" s="250">
        <v>36.5</v>
      </c>
      <c r="Q768" s="253">
        <v>14488</v>
      </c>
      <c r="R768" s="253">
        <v>4829</v>
      </c>
      <c r="S768" s="253">
        <v>6692</v>
      </c>
      <c r="T768" s="253">
        <v>6536</v>
      </c>
      <c r="U768" s="253">
        <v>7061</v>
      </c>
      <c r="V768" s="253">
        <v>6174</v>
      </c>
      <c r="W768" s="253">
        <v>4506</v>
      </c>
      <c r="X768" s="253">
        <v>3650</v>
      </c>
      <c r="Y768" s="250">
        <v>34.1</v>
      </c>
      <c r="Z768" s="158">
        <v>15040</v>
      </c>
      <c r="AA768" s="158">
        <v>4969</v>
      </c>
      <c r="AB768" s="158">
        <v>6661</v>
      </c>
      <c r="AC768" s="158">
        <v>7388</v>
      </c>
      <c r="AD768" s="158">
        <v>6434</v>
      </c>
      <c r="AE768" s="158">
        <v>4657</v>
      </c>
      <c r="AF768" s="158">
        <v>3536</v>
      </c>
      <c r="AG768" s="158">
        <v>3508</v>
      </c>
      <c r="AH768" s="250">
        <v>26.861465440522096</v>
      </c>
      <c r="AI768" s="250">
        <v>8.9532037970928506</v>
      </c>
      <c r="AJ768" s="250">
        <v>12.407297537822606</v>
      </c>
      <c r="AK768" s="250">
        <v>12.118065855829132</v>
      </c>
      <c r="AL768" s="250">
        <v>13.091441708691784</v>
      </c>
      <c r="AM768" s="250">
        <v>11.446900029664787</v>
      </c>
      <c r="AN768" s="250">
        <v>8.3543458914268758</v>
      </c>
      <c r="AO768" s="250">
        <v>6.767279738949866</v>
      </c>
      <c r="AP768" s="250">
        <v>28.816124767689153</v>
      </c>
      <c r="AQ768" s="250">
        <v>9.5204337746441094</v>
      </c>
      <c r="AR768" s="250">
        <v>12.762247811009139</v>
      </c>
      <c r="AS768" s="250">
        <v>14.155154905830283</v>
      </c>
      <c r="AT768" s="250">
        <v>12.327323587454256</v>
      </c>
      <c r="AU768" s="250">
        <v>8.9226524629739625</v>
      </c>
      <c r="AV768" s="250">
        <v>6.7748548655950032</v>
      </c>
      <c r="AW768" s="250">
        <v>6.7212078248040932</v>
      </c>
      <c r="AX768" s="205">
        <v>1.1179824200455122</v>
      </c>
      <c r="AY768" s="205">
        <v>0.90123037044912102</v>
      </c>
      <c r="AZ768" s="205">
        <v>0.93286153444337339</v>
      </c>
      <c r="BA768" s="205">
        <v>0.91096750859509157</v>
      </c>
      <c r="BB768" s="205">
        <v>0.89807134840778757</v>
      </c>
      <c r="BC768" s="205">
        <v>0.96872668391116667</v>
      </c>
      <c r="BD768" s="205">
        <v>1.1879132572737401</v>
      </c>
      <c r="BE768" s="205">
        <v>1.1260671160557345</v>
      </c>
      <c r="BF768" s="205">
        <v>1.1217403717672438</v>
      </c>
      <c r="BG768" s="205">
        <v>0.9870735754179315</v>
      </c>
      <c r="BH768" s="205">
        <v>0.90033113228532724</v>
      </c>
      <c r="BI768" s="205">
        <v>0.88232572333493164</v>
      </c>
      <c r="BJ768" s="205">
        <v>0.92074508161985902</v>
      </c>
      <c r="BK768" s="205">
        <v>1.8198475548040021</v>
      </c>
      <c r="BL768" s="205">
        <v>1.0284903249279482</v>
      </c>
      <c r="BM768" s="254">
        <v>1.5125987027148482</v>
      </c>
      <c r="BN768" s="250">
        <v>2.3999999999999986</v>
      </c>
      <c r="BO768" s="158">
        <v>-552</v>
      </c>
      <c r="BP768" s="158">
        <v>-140</v>
      </c>
      <c r="BQ768" s="158">
        <v>31</v>
      </c>
      <c r="BR768" s="158">
        <v>-852</v>
      </c>
      <c r="BS768" s="158">
        <v>627</v>
      </c>
      <c r="BT768" s="158">
        <v>1517</v>
      </c>
      <c r="BU768" s="158">
        <v>970</v>
      </c>
      <c r="BV768" s="158">
        <v>142</v>
      </c>
      <c r="BW768" s="250">
        <v>-3.6702127659574466</v>
      </c>
      <c r="BX768" s="250">
        <v>-2.8174683034815859</v>
      </c>
      <c r="BY768" s="250">
        <v>0.46539558624831107</v>
      </c>
      <c r="BZ768" s="250">
        <v>-11.532214401732539</v>
      </c>
      <c r="CA768" s="250">
        <v>9.7451041342866027</v>
      </c>
      <c r="CB768" s="250">
        <v>32.574618853339061</v>
      </c>
      <c r="CC768" s="250">
        <v>27.432126696832583</v>
      </c>
      <c r="CD768" s="255">
        <v>4.0478905359179018</v>
      </c>
    </row>
    <row r="769" spans="1:82" x14ac:dyDescent="0.75">
      <c r="A769" s="151" t="s">
        <v>1532</v>
      </c>
      <c r="B769" s="148" t="s">
        <v>1533</v>
      </c>
      <c r="C769" s="148" t="s">
        <v>751</v>
      </c>
      <c r="D769" s="158">
        <v>83384</v>
      </c>
      <c r="E769" s="157">
        <v>39876</v>
      </c>
      <c r="F769" s="250">
        <v>47.822124148517702</v>
      </c>
      <c r="G769" s="157">
        <v>43508</v>
      </c>
      <c r="H769" s="250">
        <v>52.177875851482305</v>
      </c>
      <c r="I769" s="205">
        <v>91.652109956789545</v>
      </c>
      <c r="J769" s="251">
        <v>87700</v>
      </c>
      <c r="K769" s="251">
        <v>41939</v>
      </c>
      <c r="L769" s="250">
        <v>47.820980615735465</v>
      </c>
      <c r="M769" s="252">
        <v>45761</v>
      </c>
      <c r="N769" s="250">
        <v>52.179019384264535</v>
      </c>
      <c r="O769" s="250">
        <v>91.64790979218111</v>
      </c>
      <c r="P769" s="250">
        <v>36.799999999999997</v>
      </c>
      <c r="Q769" s="253">
        <v>22680</v>
      </c>
      <c r="R769" s="253">
        <v>7427</v>
      </c>
      <c r="S769" s="253">
        <v>10014</v>
      </c>
      <c r="T769" s="253">
        <v>9668</v>
      </c>
      <c r="U769" s="253">
        <v>12159</v>
      </c>
      <c r="V769" s="253">
        <v>9984</v>
      </c>
      <c r="W769" s="253">
        <v>6382</v>
      </c>
      <c r="X769" s="253">
        <v>5070</v>
      </c>
      <c r="Y769" s="250">
        <v>34.6</v>
      </c>
      <c r="Z769" s="158">
        <v>25866</v>
      </c>
      <c r="AA769" s="158">
        <v>8100</v>
      </c>
      <c r="AB769" s="158">
        <v>10375</v>
      </c>
      <c r="AC769" s="158">
        <v>12846</v>
      </c>
      <c r="AD769" s="158">
        <v>10763</v>
      </c>
      <c r="AE769" s="158">
        <v>7992</v>
      </c>
      <c r="AF769" s="158">
        <v>6488</v>
      </c>
      <c r="AG769" s="158">
        <v>5270</v>
      </c>
      <c r="AH769" s="250">
        <v>27.199462726662187</v>
      </c>
      <c r="AI769" s="250">
        <v>8.9069845533915384</v>
      </c>
      <c r="AJ769" s="250">
        <v>12.009498225079152</v>
      </c>
      <c r="AK769" s="250">
        <v>11.594550513287921</v>
      </c>
      <c r="AL769" s="250">
        <v>14.581934184016118</v>
      </c>
      <c r="AM769" s="250">
        <v>11.973520099779336</v>
      </c>
      <c r="AN769" s="250">
        <v>7.6537465221145542</v>
      </c>
      <c r="AO769" s="250">
        <v>6.0803031756691928</v>
      </c>
      <c r="AP769" s="250">
        <v>29.493728620296466</v>
      </c>
      <c r="AQ769" s="250">
        <v>9.2360319270239444</v>
      </c>
      <c r="AR769" s="250">
        <v>11.830102622576968</v>
      </c>
      <c r="AS769" s="250">
        <v>14.647662485746865</v>
      </c>
      <c r="AT769" s="250">
        <v>12.272519954389965</v>
      </c>
      <c r="AU769" s="250">
        <v>9.1128848346636264</v>
      </c>
      <c r="AV769" s="250">
        <v>7.3979475484606612</v>
      </c>
      <c r="AW769" s="250">
        <v>6.0091220068415048</v>
      </c>
      <c r="AX769" s="205">
        <v>1.1320499706325948</v>
      </c>
      <c r="AY769" s="205">
        <v>0.89657793685475373</v>
      </c>
      <c r="AZ769" s="205">
        <v>0.90295238814014855</v>
      </c>
      <c r="BA769" s="205">
        <v>0.87161259230895272</v>
      </c>
      <c r="BB769" s="205">
        <v>1.0003189554240164</v>
      </c>
      <c r="BC769" s="205">
        <v>1.0132934148934474</v>
      </c>
      <c r="BD769" s="205">
        <v>1.0882942937235507</v>
      </c>
      <c r="BE769" s="205">
        <v>1.011755051643958</v>
      </c>
      <c r="BF769" s="205">
        <v>1.1481178116090827</v>
      </c>
      <c r="BG769" s="205">
        <v>0.95758694117091203</v>
      </c>
      <c r="BH769" s="205">
        <v>0.83457160893306159</v>
      </c>
      <c r="BI769" s="205">
        <v>0.91302493571295018</v>
      </c>
      <c r="BJ769" s="205">
        <v>0.91665172143174822</v>
      </c>
      <c r="BK769" s="205">
        <v>1.9141381692826174</v>
      </c>
      <c r="BL769" s="205">
        <v>0.91952577668259283</v>
      </c>
      <c r="BM769" s="254">
        <v>1.544847547979886</v>
      </c>
      <c r="BN769" s="250">
        <v>2.1999999999999957</v>
      </c>
      <c r="BO769" s="158">
        <v>-3186</v>
      </c>
      <c r="BP769" s="158">
        <v>-673</v>
      </c>
      <c r="BQ769" s="158">
        <v>-361</v>
      </c>
      <c r="BR769" s="158">
        <v>-3178</v>
      </c>
      <c r="BS769" s="158">
        <v>1396</v>
      </c>
      <c r="BT769" s="158">
        <v>1992</v>
      </c>
      <c r="BU769" s="158">
        <v>-106</v>
      </c>
      <c r="BV769" s="158">
        <v>-200</v>
      </c>
      <c r="BW769" s="250">
        <v>-12.31732776617954</v>
      </c>
      <c r="BX769" s="250">
        <v>-8.3086419753086425</v>
      </c>
      <c r="BY769" s="250">
        <v>-3.479518072289157</v>
      </c>
      <c r="BZ769" s="250">
        <v>-24.739218433753699</v>
      </c>
      <c r="CA769" s="250">
        <v>12.970361423394964</v>
      </c>
      <c r="CB769" s="250">
        <v>24.924924924924923</v>
      </c>
      <c r="CC769" s="250">
        <v>-1.6337854500616522</v>
      </c>
      <c r="CD769" s="255">
        <v>-3.795066413662239</v>
      </c>
    </row>
    <row r="770" spans="1:82" x14ac:dyDescent="0.75">
      <c r="A770" s="151" t="s">
        <v>1534</v>
      </c>
      <c r="B770" s="148" t="s">
        <v>1535</v>
      </c>
      <c r="C770" s="148" t="s">
        <v>751</v>
      </c>
      <c r="D770" s="158">
        <v>92501</v>
      </c>
      <c r="E770" s="157">
        <v>43455</v>
      </c>
      <c r="F770" s="250">
        <v>46.977870509508008</v>
      </c>
      <c r="G770" s="157">
        <v>49046</v>
      </c>
      <c r="H770" s="250">
        <v>53.022129490491999</v>
      </c>
      <c r="I770" s="205">
        <v>88.600497492150225</v>
      </c>
      <c r="J770" s="251">
        <v>91582</v>
      </c>
      <c r="K770" s="251">
        <v>42610</v>
      </c>
      <c r="L770" s="250">
        <v>46.526610032539146</v>
      </c>
      <c r="M770" s="252">
        <v>48972</v>
      </c>
      <c r="N770" s="250">
        <v>53.473389967460847</v>
      </c>
      <c r="O770" s="250">
        <v>87.008903046638892</v>
      </c>
      <c r="P770" s="250">
        <v>38.1</v>
      </c>
      <c r="Q770" s="253">
        <v>21439</v>
      </c>
      <c r="R770" s="253">
        <v>11477</v>
      </c>
      <c r="S770" s="253">
        <v>10415</v>
      </c>
      <c r="T770" s="253">
        <v>10211</v>
      </c>
      <c r="U770" s="253">
        <v>12938</v>
      </c>
      <c r="V770" s="253">
        <v>12287</v>
      </c>
      <c r="W770" s="253">
        <v>7919</v>
      </c>
      <c r="X770" s="253">
        <v>5815</v>
      </c>
      <c r="Y770" s="250">
        <v>35.299999999999997</v>
      </c>
      <c r="Z770" s="158">
        <v>23769</v>
      </c>
      <c r="AA770" s="158">
        <v>10872</v>
      </c>
      <c r="AB770" s="158">
        <v>10735</v>
      </c>
      <c r="AC770" s="158">
        <v>13211</v>
      </c>
      <c r="AD770" s="158">
        <v>12238</v>
      </c>
      <c r="AE770" s="158">
        <v>8666</v>
      </c>
      <c r="AF770" s="158">
        <v>6561</v>
      </c>
      <c r="AG770" s="158">
        <v>5530</v>
      </c>
      <c r="AH770" s="250">
        <v>23.177046734629897</v>
      </c>
      <c r="AI770" s="250">
        <v>12.407433433152073</v>
      </c>
      <c r="AJ770" s="250">
        <v>11.259337736889332</v>
      </c>
      <c r="AK770" s="250">
        <v>11.038799580545074</v>
      </c>
      <c r="AL770" s="250">
        <v>13.98687581755873</v>
      </c>
      <c r="AM770" s="250">
        <v>13.283099642166029</v>
      </c>
      <c r="AN770" s="250">
        <v>8.5609885298537325</v>
      </c>
      <c r="AO770" s="250">
        <v>6.286418525205133</v>
      </c>
      <c r="AP770" s="250">
        <v>25.953790046078922</v>
      </c>
      <c r="AQ770" s="250">
        <v>11.871328426983469</v>
      </c>
      <c r="AR770" s="250">
        <v>11.721735712257868</v>
      </c>
      <c r="AS770" s="250">
        <v>14.425323753576031</v>
      </c>
      <c r="AT770" s="250">
        <v>13.362887903736542</v>
      </c>
      <c r="AU770" s="250">
        <v>9.4625581446135705</v>
      </c>
      <c r="AV770" s="250">
        <v>7.1640715424428372</v>
      </c>
      <c r="AW770" s="250">
        <v>6.0383044703107593</v>
      </c>
      <c r="AX770" s="205">
        <v>0.96463578486676327</v>
      </c>
      <c r="AY770" s="205">
        <v>1.2489334636740079</v>
      </c>
      <c r="AZ770" s="205">
        <v>0.84655043098886107</v>
      </c>
      <c r="BA770" s="205">
        <v>0.82983438705546186</v>
      </c>
      <c r="BB770" s="205">
        <v>0.95949802206639279</v>
      </c>
      <c r="BC770" s="205">
        <v>1.1241203325852687</v>
      </c>
      <c r="BD770" s="205">
        <v>1.2172959920677577</v>
      </c>
      <c r="BE770" s="205">
        <v>1.0460523950640739</v>
      </c>
      <c r="BF770" s="205">
        <v>1.0103167698559439</v>
      </c>
      <c r="BG770" s="205">
        <v>1.2308130987257602</v>
      </c>
      <c r="BH770" s="205">
        <v>0.82692670934212165</v>
      </c>
      <c r="BI770" s="205">
        <v>0.89916601406969765</v>
      </c>
      <c r="BJ770" s="205">
        <v>0.99809283226123369</v>
      </c>
      <c r="BK770" s="205">
        <v>1.9275628128265152</v>
      </c>
      <c r="BL770" s="205">
        <v>0.92399132545270046</v>
      </c>
      <c r="BM770" s="254">
        <v>1.6041253689192441</v>
      </c>
      <c r="BN770" s="250">
        <v>2.8000000000000043</v>
      </c>
      <c r="BO770" s="158">
        <v>-2330</v>
      </c>
      <c r="BP770" s="158">
        <v>605</v>
      </c>
      <c r="BQ770" s="158">
        <v>-320</v>
      </c>
      <c r="BR770" s="158">
        <v>-3000</v>
      </c>
      <c r="BS770" s="158">
        <v>700</v>
      </c>
      <c r="BT770" s="158">
        <v>3621</v>
      </c>
      <c r="BU770" s="158">
        <v>1358</v>
      </c>
      <c r="BV770" s="158">
        <v>285</v>
      </c>
      <c r="BW770" s="250">
        <v>-9.8026841684547108</v>
      </c>
      <c r="BX770" s="250">
        <v>5.5647534952170714</v>
      </c>
      <c r="BY770" s="250">
        <v>-2.9809035863996276</v>
      </c>
      <c r="BZ770" s="250">
        <v>-22.708349103020211</v>
      </c>
      <c r="CA770" s="250">
        <v>5.7198888707305118</v>
      </c>
      <c r="CB770" s="250">
        <v>41.78398338333718</v>
      </c>
      <c r="CC770" s="250">
        <v>20.698064319463498</v>
      </c>
      <c r="CD770" s="255">
        <v>5.1537070524412298</v>
      </c>
    </row>
    <row r="771" spans="1:82" x14ac:dyDescent="0.75">
      <c r="A771" s="151" t="s">
        <v>1536</v>
      </c>
      <c r="B771" s="148" t="s">
        <v>1537</v>
      </c>
      <c r="C771" s="148" t="s">
        <v>751</v>
      </c>
      <c r="D771" s="158">
        <v>22381</v>
      </c>
      <c r="E771" s="157">
        <v>11252</v>
      </c>
      <c r="F771" s="250">
        <v>50.274786649390116</v>
      </c>
      <c r="G771" s="157">
        <v>11129</v>
      </c>
      <c r="H771" s="250">
        <v>49.725213350609891</v>
      </c>
      <c r="I771" s="205">
        <v>101.10522059484231</v>
      </c>
      <c r="J771" s="251">
        <v>22335</v>
      </c>
      <c r="K771" s="251">
        <v>11116</v>
      </c>
      <c r="L771" s="250">
        <v>49.769420192522944</v>
      </c>
      <c r="M771" s="252">
        <v>11219</v>
      </c>
      <c r="N771" s="250">
        <v>50.230579807477049</v>
      </c>
      <c r="O771" s="250">
        <v>99.081914609145201</v>
      </c>
      <c r="P771" s="250">
        <v>38.9</v>
      </c>
      <c r="Q771" s="253">
        <v>5441</v>
      </c>
      <c r="R771" s="253">
        <v>2167</v>
      </c>
      <c r="S771" s="253">
        <v>2612</v>
      </c>
      <c r="T771" s="253">
        <v>2578</v>
      </c>
      <c r="U771" s="253">
        <v>3226</v>
      </c>
      <c r="V771" s="253">
        <v>2759</v>
      </c>
      <c r="W771" s="253">
        <v>1718</v>
      </c>
      <c r="X771" s="253">
        <v>1880</v>
      </c>
      <c r="Y771" s="250">
        <v>37.200000000000003</v>
      </c>
      <c r="Z771" s="158">
        <v>5742</v>
      </c>
      <c r="AA771" s="158">
        <v>2110</v>
      </c>
      <c r="AB771" s="158">
        <v>2648</v>
      </c>
      <c r="AC771" s="158">
        <v>3332</v>
      </c>
      <c r="AD771" s="158">
        <v>2933</v>
      </c>
      <c r="AE771" s="158">
        <v>1920</v>
      </c>
      <c r="AF771" s="158">
        <v>1692</v>
      </c>
      <c r="AG771" s="158">
        <v>1958</v>
      </c>
      <c r="AH771" s="250">
        <v>24.310799338724813</v>
      </c>
      <c r="AI771" s="250">
        <v>9.6823198248514366</v>
      </c>
      <c r="AJ771" s="250">
        <v>11.670613466779859</v>
      </c>
      <c r="AK771" s="250">
        <v>11.518698896385327</v>
      </c>
      <c r="AL771" s="250">
        <v>14.414011885081097</v>
      </c>
      <c r="AM771" s="250">
        <v>12.327420579956213</v>
      </c>
      <c r="AN771" s="250">
        <v>7.6761538805236587</v>
      </c>
      <c r="AO771" s="250">
        <v>8.3999821276975997</v>
      </c>
      <c r="AP771" s="250">
        <v>25.708529214237743</v>
      </c>
      <c r="AQ771" s="250">
        <v>9.4470561898365801</v>
      </c>
      <c r="AR771" s="250">
        <v>11.855831654354153</v>
      </c>
      <c r="AS771" s="250">
        <v>14.918289679874636</v>
      </c>
      <c r="AT771" s="250">
        <v>13.131855831654354</v>
      </c>
      <c r="AU771" s="250">
        <v>8.5963734049697784</v>
      </c>
      <c r="AV771" s="250">
        <v>7.5755540631296174</v>
      </c>
      <c r="AW771" s="250">
        <v>8.7665099619431395</v>
      </c>
      <c r="AX771" s="205">
        <v>1.0118229155490235</v>
      </c>
      <c r="AY771" s="205">
        <v>0.97462326116055853</v>
      </c>
      <c r="AZ771" s="205">
        <v>0.87747282221027167</v>
      </c>
      <c r="BA771" s="205">
        <v>0.86591049765996009</v>
      </c>
      <c r="BB771" s="205">
        <v>0.9887995056347556</v>
      </c>
      <c r="BC771" s="205">
        <v>1.043243256134994</v>
      </c>
      <c r="BD771" s="205">
        <v>1.0914804196585535</v>
      </c>
      <c r="BE771" s="205">
        <v>1.3977468073344297</v>
      </c>
      <c r="BF771" s="205">
        <v>1.0007693730804428</v>
      </c>
      <c r="BG771" s="205">
        <v>0.97946582594916232</v>
      </c>
      <c r="BH771" s="205">
        <v>0.83638670049495534</v>
      </c>
      <c r="BI771" s="205">
        <v>0.92989379630836033</v>
      </c>
      <c r="BJ771" s="205">
        <v>0.98083672289110158</v>
      </c>
      <c r="BK771" s="205">
        <v>1.8748481553963594</v>
      </c>
      <c r="BL771" s="205">
        <v>1.3414658368350332</v>
      </c>
      <c r="BM771" s="254">
        <v>1.4572867557452522</v>
      </c>
      <c r="BN771" s="250">
        <v>1.6999999999999957</v>
      </c>
      <c r="BO771" s="158">
        <v>-301</v>
      </c>
      <c r="BP771" s="158">
        <v>57</v>
      </c>
      <c r="BQ771" s="158">
        <v>-36</v>
      </c>
      <c r="BR771" s="158">
        <v>-754</v>
      </c>
      <c r="BS771" s="158">
        <v>293</v>
      </c>
      <c r="BT771" s="158">
        <v>839</v>
      </c>
      <c r="BU771" s="158">
        <v>26</v>
      </c>
      <c r="BV771" s="158">
        <v>-78</v>
      </c>
      <c r="BW771" s="250">
        <v>-5.2420759317311045</v>
      </c>
      <c r="BX771" s="250">
        <v>2.7014218009478674</v>
      </c>
      <c r="BY771" s="250">
        <v>-1.3595166163141994</v>
      </c>
      <c r="BZ771" s="250">
        <v>-22.629051620648262</v>
      </c>
      <c r="CA771" s="250">
        <v>9.9897715649505621</v>
      </c>
      <c r="CB771" s="250">
        <v>43.697916666666664</v>
      </c>
      <c r="CC771" s="250">
        <v>1.5366430260047281</v>
      </c>
      <c r="CD771" s="255">
        <v>-3.9836567926455571</v>
      </c>
    </row>
    <row r="772" spans="1:82" x14ac:dyDescent="0.75">
      <c r="A772" s="151" t="s">
        <v>1538</v>
      </c>
      <c r="B772" s="148" t="s">
        <v>1539</v>
      </c>
      <c r="C772" s="148" t="s">
        <v>751</v>
      </c>
      <c r="D772" s="158">
        <v>154908</v>
      </c>
      <c r="E772" s="157">
        <v>77026</v>
      </c>
      <c r="F772" s="250">
        <v>49.72370697446226</v>
      </c>
      <c r="G772" s="157">
        <v>77882</v>
      </c>
      <c r="H772" s="250">
        <v>50.276293025537747</v>
      </c>
      <c r="I772" s="205">
        <v>98.900901363601349</v>
      </c>
      <c r="J772" s="251">
        <v>153098</v>
      </c>
      <c r="K772" s="251">
        <v>75418</v>
      </c>
      <c r="L772" s="250">
        <v>49.261257495199153</v>
      </c>
      <c r="M772" s="252">
        <v>77680</v>
      </c>
      <c r="N772" s="250">
        <v>50.738742504800847</v>
      </c>
      <c r="O772" s="250">
        <v>97.088053553038094</v>
      </c>
      <c r="P772" s="250">
        <v>41.5</v>
      </c>
      <c r="Q772" s="253">
        <v>35652</v>
      </c>
      <c r="R772" s="253">
        <v>12266</v>
      </c>
      <c r="S772" s="253">
        <v>17743</v>
      </c>
      <c r="T772" s="253">
        <v>18826</v>
      </c>
      <c r="U772" s="253">
        <v>24240</v>
      </c>
      <c r="V772" s="253">
        <v>20108</v>
      </c>
      <c r="W772" s="253">
        <v>12931</v>
      </c>
      <c r="X772" s="253">
        <v>13142</v>
      </c>
      <c r="Y772" s="250">
        <v>38.5</v>
      </c>
      <c r="Z772" s="158">
        <v>38364</v>
      </c>
      <c r="AA772" s="158">
        <v>12090</v>
      </c>
      <c r="AB772" s="158">
        <v>17986</v>
      </c>
      <c r="AC772" s="158">
        <v>24218</v>
      </c>
      <c r="AD772" s="158">
        <v>20390</v>
      </c>
      <c r="AE772" s="158">
        <v>14492</v>
      </c>
      <c r="AF772" s="158">
        <v>12231</v>
      </c>
      <c r="AG772" s="158">
        <v>13327</v>
      </c>
      <c r="AH772" s="250">
        <v>23.014950809512744</v>
      </c>
      <c r="AI772" s="250">
        <v>7.9182482505745346</v>
      </c>
      <c r="AJ772" s="250">
        <v>11.45389521522452</v>
      </c>
      <c r="AK772" s="250">
        <v>12.153019856947349</v>
      </c>
      <c r="AL772" s="250">
        <v>15.647997521109303</v>
      </c>
      <c r="AM772" s="250">
        <v>12.980607844656184</v>
      </c>
      <c r="AN772" s="250">
        <v>8.3475353112815345</v>
      </c>
      <c r="AO772" s="250">
        <v>8.4837451906938313</v>
      </c>
      <c r="AP772" s="250">
        <v>25.058459287515188</v>
      </c>
      <c r="AQ772" s="250">
        <v>7.8969026375262903</v>
      </c>
      <c r="AR772" s="250">
        <v>11.748030673163594</v>
      </c>
      <c r="AS772" s="250">
        <v>15.818625978131653</v>
      </c>
      <c r="AT772" s="250">
        <v>13.318266731113404</v>
      </c>
      <c r="AU772" s="250">
        <v>9.4658323426824644</v>
      </c>
      <c r="AV772" s="250">
        <v>7.9890005094775898</v>
      </c>
      <c r="AW772" s="250">
        <v>8.7048818403898149</v>
      </c>
      <c r="AX772" s="205">
        <v>0.95788930280891504</v>
      </c>
      <c r="AY772" s="205">
        <v>0.79705164384737237</v>
      </c>
      <c r="AZ772" s="205">
        <v>0.86117853088119645</v>
      </c>
      <c r="BA772" s="205">
        <v>0.9135951522878164</v>
      </c>
      <c r="BB772" s="205">
        <v>1.0734507739001844</v>
      </c>
      <c r="BC772" s="205">
        <v>1.0985210982814271</v>
      </c>
      <c r="BD772" s="205">
        <v>1.186944853696785</v>
      </c>
      <c r="BE772" s="205">
        <v>1.4116848791178784</v>
      </c>
      <c r="BF772" s="205">
        <v>0.97546376078332686</v>
      </c>
      <c r="BG772" s="205">
        <v>0.81874671949406563</v>
      </c>
      <c r="BH772" s="205">
        <v>0.82878172518856441</v>
      </c>
      <c r="BI772" s="205">
        <v>0.98601397873583208</v>
      </c>
      <c r="BJ772" s="205">
        <v>0.99476001431925332</v>
      </c>
      <c r="BK772" s="205">
        <v>2.0235782803365541</v>
      </c>
      <c r="BL772" s="205">
        <v>1.3320353998639929</v>
      </c>
      <c r="BM772" s="254">
        <v>1.604680422225645</v>
      </c>
      <c r="BN772" s="250">
        <v>3</v>
      </c>
      <c r="BO772" s="158">
        <v>-2712</v>
      </c>
      <c r="BP772" s="158">
        <v>176</v>
      </c>
      <c r="BQ772" s="158">
        <v>-243</v>
      </c>
      <c r="BR772" s="158">
        <v>-5392</v>
      </c>
      <c r="BS772" s="158">
        <v>3850</v>
      </c>
      <c r="BT772" s="158">
        <v>5616</v>
      </c>
      <c r="BU772" s="158">
        <v>700</v>
      </c>
      <c r="BV772" s="158">
        <v>-185</v>
      </c>
      <c r="BW772" s="250">
        <v>-7.0691273068501719</v>
      </c>
      <c r="BX772" s="250">
        <v>1.455748552522746</v>
      </c>
      <c r="BY772" s="250">
        <v>-1.3510508173023463</v>
      </c>
      <c r="BZ772" s="250">
        <v>-22.264431414650261</v>
      </c>
      <c r="CA772" s="250">
        <v>18.881804806277589</v>
      </c>
      <c r="CB772" s="250">
        <v>38.752415125586531</v>
      </c>
      <c r="CC772" s="250">
        <v>5.7231624560542889</v>
      </c>
      <c r="CD772" s="255">
        <v>-1.3881593757034592</v>
      </c>
    </row>
    <row r="773" spans="1:82" x14ac:dyDescent="0.75">
      <c r="A773" s="151" t="s">
        <v>1540</v>
      </c>
      <c r="B773" s="148" t="s">
        <v>1541</v>
      </c>
      <c r="C773" s="148" t="s">
        <v>751</v>
      </c>
      <c r="D773" s="158">
        <v>35625</v>
      </c>
      <c r="E773" s="157">
        <v>17422</v>
      </c>
      <c r="F773" s="250">
        <v>48.903859649122808</v>
      </c>
      <c r="G773" s="157">
        <v>18203</v>
      </c>
      <c r="H773" s="250">
        <v>51.096140350877192</v>
      </c>
      <c r="I773" s="205">
        <v>95.709498434324018</v>
      </c>
      <c r="J773" s="251">
        <v>36051</v>
      </c>
      <c r="K773" s="251">
        <v>17545</v>
      </c>
      <c r="L773" s="250">
        <v>48.667165959335385</v>
      </c>
      <c r="M773" s="252">
        <v>18506</v>
      </c>
      <c r="N773" s="250">
        <v>51.332834040664608</v>
      </c>
      <c r="O773" s="250">
        <v>94.80708959256458</v>
      </c>
      <c r="P773" s="250">
        <v>39.799999999999997</v>
      </c>
      <c r="Q773" s="253">
        <v>8119</v>
      </c>
      <c r="R773" s="253">
        <v>3435</v>
      </c>
      <c r="S773" s="253">
        <v>4323</v>
      </c>
      <c r="T773" s="253">
        <v>4159</v>
      </c>
      <c r="U773" s="253">
        <v>5150</v>
      </c>
      <c r="V773" s="253">
        <v>4583</v>
      </c>
      <c r="W773" s="253">
        <v>2840</v>
      </c>
      <c r="X773" s="253">
        <v>3016</v>
      </c>
      <c r="Y773" s="250">
        <v>39.200000000000003</v>
      </c>
      <c r="Z773" s="158">
        <v>8397</v>
      </c>
      <c r="AA773" s="158">
        <v>3493</v>
      </c>
      <c r="AB773" s="158">
        <v>4114</v>
      </c>
      <c r="AC773" s="158">
        <v>5248</v>
      </c>
      <c r="AD773" s="158">
        <v>4957</v>
      </c>
      <c r="AE773" s="158">
        <v>3427</v>
      </c>
      <c r="AF773" s="158">
        <v>3154</v>
      </c>
      <c r="AG773" s="158">
        <v>3261</v>
      </c>
      <c r="AH773" s="250">
        <v>22.790175438596492</v>
      </c>
      <c r="AI773" s="250">
        <v>9.6421052631578945</v>
      </c>
      <c r="AJ773" s="250">
        <v>12.134736842105264</v>
      </c>
      <c r="AK773" s="250">
        <v>11.674385964912281</v>
      </c>
      <c r="AL773" s="250">
        <v>14.456140350877192</v>
      </c>
      <c r="AM773" s="250">
        <v>12.864561403508773</v>
      </c>
      <c r="AN773" s="250">
        <v>7.9719298245614034</v>
      </c>
      <c r="AO773" s="250">
        <v>8.4659649122807021</v>
      </c>
      <c r="AP773" s="250">
        <v>23.292002995756011</v>
      </c>
      <c r="AQ773" s="250">
        <v>9.689051621314249</v>
      </c>
      <c r="AR773" s="250">
        <v>11.411611328395884</v>
      </c>
      <c r="AS773" s="250">
        <v>14.557155141327563</v>
      </c>
      <c r="AT773" s="250">
        <v>13.749965326898007</v>
      </c>
      <c r="AU773" s="250">
        <v>9.5059776427838347</v>
      </c>
      <c r="AV773" s="250">
        <v>8.7487170952262083</v>
      </c>
      <c r="AW773" s="250">
        <v>9.0455188482982436</v>
      </c>
      <c r="AX773" s="205">
        <v>0.94853408301645781</v>
      </c>
      <c r="AY773" s="205">
        <v>0.97057525944476064</v>
      </c>
      <c r="AZ773" s="205">
        <v>0.9123686440245905</v>
      </c>
      <c r="BA773" s="205">
        <v>0.87761416907285716</v>
      </c>
      <c r="BB773" s="205">
        <v>0.99168951339140565</v>
      </c>
      <c r="BC773" s="205">
        <v>1.0887003359945988</v>
      </c>
      <c r="BD773" s="205">
        <v>1.1335371132251497</v>
      </c>
      <c r="BE773" s="205">
        <v>1.4087262624199306</v>
      </c>
      <c r="BF773" s="205">
        <v>0.90669999211550301</v>
      </c>
      <c r="BG773" s="205">
        <v>1.0045557852343838</v>
      </c>
      <c r="BH773" s="205">
        <v>0.80504853852092118</v>
      </c>
      <c r="BI773" s="205">
        <v>0.90738338967102072</v>
      </c>
      <c r="BJ773" s="205">
        <v>1.0270041876786189</v>
      </c>
      <c r="BK773" s="205">
        <v>2.116308079194225</v>
      </c>
      <c r="BL773" s="205">
        <v>1.3841602375536286</v>
      </c>
      <c r="BM773" s="254">
        <v>1.6114859914333906</v>
      </c>
      <c r="BN773" s="250">
        <v>0.59999999999999432</v>
      </c>
      <c r="BO773" s="158">
        <v>-278</v>
      </c>
      <c r="BP773" s="158">
        <v>-58</v>
      </c>
      <c r="BQ773" s="158">
        <v>209</v>
      </c>
      <c r="BR773" s="158">
        <v>-1089</v>
      </c>
      <c r="BS773" s="158">
        <v>193</v>
      </c>
      <c r="BT773" s="158">
        <v>1156</v>
      </c>
      <c r="BU773" s="158">
        <v>-314</v>
      </c>
      <c r="BV773" s="158">
        <v>-245</v>
      </c>
      <c r="BW773" s="250">
        <v>-3.3107062045968796</v>
      </c>
      <c r="BX773" s="250">
        <v>-1.6604637847122818</v>
      </c>
      <c r="BY773" s="250">
        <v>5.0802139037433154</v>
      </c>
      <c r="BZ773" s="250">
        <v>-20.750762195121951</v>
      </c>
      <c r="CA773" s="250">
        <v>3.8934839620738346</v>
      </c>
      <c r="CB773" s="250">
        <v>33.732127224978115</v>
      </c>
      <c r="CC773" s="250">
        <v>-9.9556119213696892</v>
      </c>
      <c r="CD773" s="255">
        <v>-7.5130328120208523</v>
      </c>
    </row>
    <row r="774" spans="1:82" x14ac:dyDescent="0.75">
      <c r="A774" s="151" t="s">
        <v>1542</v>
      </c>
      <c r="B774" s="148" t="s">
        <v>1543</v>
      </c>
      <c r="C774" s="148" t="s">
        <v>751</v>
      </c>
      <c r="D774" s="158">
        <v>36576</v>
      </c>
      <c r="E774" s="157">
        <v>18108</v>
      </c>
      <c r="F774" s="250">
        <v>49.50787401574803</v>
      </c>
      <c r="G774" s="157">
        <v>18468</v>
      </c>
      <c r="H774" s="250">
        <v>50.49212598425197</v>
      </c>
      <c r="I774" s="205">
        <v>98.050682261208578</v>
      </c>
      <c r="J774" s="251">
        <v>33680</v>
      </c>
      <c r="K774" s="251">
        <v>16625</v>
      </c>
      <c r="L774" s="250">
        <v>49.361638954869356</v>
      </c>
      <c r="M774" s="252">
        <v>17055</v>
      </c>
      <c r="N774" s="250">
        <v>50.638361045130644</v>
      </c>
      <c r="O774" s="250">
        <v>97.478745236001174</v>
      </c>
      <c r="P774" s="250">
        <v>38.5</v>
      </c>
      <c r="Q774" s="253">
        <v>9650</v>
      </c>
      <c r="R774" s="253">
        <v>2596</v>
      </c>
      <c r="S774" s="253">
        <v>4506</v>
      </c>
      <c r="T774" s="253">
        <v>4759</v>
      </c>
      <c r="U774" s="253">
        <v>5449</v>
      </c>
      <c r="V774" s="253">
        <v>4346</v>
      </c>
      <c r="W774" s="253">
        <v>2589</v>
      </c>
      <c r="X774" s="253">
        <v>2681</v>
      </c>
      <c r="Y774" s="250">
        <v>35.700000000000003</v>
      </c>
      <c r="Z774" s="158">
        <v>9404</v>
      </c>
      <c r="AA774" s="158">
        <v>2748</v>
      </c>
      <c r="AB774" s="158">
        <v>4313</v>
      </c>
      <c r="AC774" s="158">
        <v>5462</v>
      </c>
      <c r="AD774" s="158">
        <v>4467</v>
      </c>
      <c r="AE774" s="158">
        <v>2798</v>
      </c>
      <c r="AF774" s="158">
        <v>2182</v>
      </c>
      <c r="AG774" s="158">
        <v>2306</v>
      </c>
      <c r="AH774" s="250">
        <v>26.383420822397202</v>
      </c>
      <c r="AI774" s="250">
        <v>7.0975503062117236</v>
      </c>
      <c r="AJ774" s="250">
        <v>12.319553805774278</v>
      </c>
      <c r="AK774" s="250">
        <v>13.011264216972879</v>
      </c>
      <c r="AL774" s="250">
        <v>14.897747156605423</v>
      </c>
      <c r="AM774" s="250">
        <v>11.882108486439195</v>
      </c>
      <c r="AN774" s="250">
        <v>7.0784120734908136</v>
      </c>
      <c r="AO774" s="250">
        <v>7.3299431321084869</v>
      </c>
      <c r="AP774" s="250">
        <v>27.921615201900234</v>
      </c>
      <c r="AQ774" s="250">
        <v>8.1591448931116393</v>
      </c>
      <c r="AR774" s="250">
        <v>12.80581947743468</v>
      </c>
      <c r="AS774" s="250">
        <v>16.217339667458432</v>
      </c>
      <c r="AT774" s="250">
        <v>13.263064133016627</v>
      </c>
      <c r="AU774" s="250">
        <v>8.3076009501187649</v>
      </c>
      <c r="AV774" s="250">
        <v>6.4786223277909745</v>
      </c>
      <c r="AW774" s="250">
        <v>6.8467933491686468</v>
      </c>
      <c r="AX774" s="205">
        <v>1.0980860566008448</v>
      </c>
      <c r="AY774" s="205">
        <v>0.7144401084475982</v>
      </c>
      <c r="AZ774" s="205">
        <v>0.92626438850834036</v>
      </c>
      <c r="BA774" s="205">
        <v>0.97811309894034781</v>
      </c>
      <c r="BB774" s="205">
        <v>1.0219836878842805</v>
      </c>
      <c r="BC774" s="205">
        <v>1.0055574454316301</v>
      </c>
      <c r="BD774" s="205">
        <v>1.0064868814176078</v>
      </c>
      <c r="BE774" s="205">
        <v>1.2196936201881885</v>
      </c>
      <c r="BF774" s="205">
        <v>1.0869193296956008</v>
      </c>
      <c r="BG774" s="205">
        <v>0.84593585887295586</v>
      </c>
      <c r="BH774" s="205">
        <v>0.90340495817786526</v>
      </c>
      <c r="BI774" s="205">
        <v>1.0108667865418344</v>
      </c>
      <c r="BJ774" s="205">
        <v>0.99063685487351816</v>
      </c>
      <c r="BK774" s="205">
        <v>1.714200332183768</v>
      </c>
      <c r="BL774" s="205">
        <v>1.0477076293361349</v>
      </c>
      <c r="BM774" s="254">
        <v>1.4083330570104884</v>
      </c>
      <c r="BN774" s="250">
        <v>2.7999999999999972</v>
      </c>
      <c r="BO774" s="158">
        <v>246</v>
      </c>
      <c r="BP774" s="158">
        <v>-152</v>
      </c>
      <c r="BQ774" s="158">
        <v>193</v>
      </c>
      <c r="BR774" s="158">
        <v>-703</v>
      </c>
      <c r="BS774" s="158">
        <v>982</v>
      </c>
      <c r="BT774" s="158">
        <v>1548</v>
      </c>
      <c r="BU774" s="158">
        <v>407</v>
      </c>
      <c r="BV774" s="158">
        <v>375</v>
      </c>
      <c r="BW774" s="250">
        <v>2.6159081242024671</v>
      </c>
      <c r="BX774" s="250">
        <v>-5.5312954876273652</v>
      </c>
      <c r="BY774" s="250">
        <v>4.4748434964062138</v>
      </c>
      <c r="BZ774" s="250">
        <v>-12.870743317466129</v>
      </c>
      <c r="CA774" s="250">
        <v>21.983434072084172</v>
      </c>
      <c r="CB774" s="250">
        <v>55.325232308791996</v>
      </c>
      <c r="CC774" s="250">
        <v>18.652612282309807</v>
      </c>
      <c r="CD774" s="255">
        <v>16.261925411968779</v>
      </c>
    </row>
    <row r="775" spans="1:82" x14ac:dyDescent="0.75">
      <c r="A775" s="151" t="s">
        <v>1544</v>
      </c>
      <c r="B775" s="148" t="s">
        <v>1545</v>
      </c>
      <c r="C775" s="148" t="s">
        <v>751</v>
      </c>
      <c r="D775" s="158">
        <v>70648</v>
      </c>
      <c r="E775" s="157">
        <v>34921</v>
      </c>
      <c r="F775" s="250">
        <v>49.429566300532215</v>
      </c>
      <c r="G775" s="157">
        <v>35727</v>
      </c>
      <c r="H775" s="250">
        <v>50.570433699467785</v>
      </c>
      <c r="I775" s="205">
        <v>97.744003134883982</v>
      </c>
      <c r="J775" s="251">
        <v>71687</v>
      </c>
      <c r="K775" s="251">
        <v>35207</v>
      </c>
      <c r="L775" s="250">
        <v>49.112112377418498</v>
      </c>
      <c r="M775" s="252">
        <v>36480</v>
      </c>
      <c r="N775" s="250">
        <v>50.887887622581495</v>
      </c>
      <c r="O775" s="250">
        <v>96.510416666666671</v>
      </c>
      <c r="P775" s="250">
        <v>40.299999999999997</v>
      </c>
      <c r="Q775" s="253">
        <v>17059</v>
      </c>
      <c r="R775" s="253">
        <v>6020</v>
      </c>
      <c r="S775" s="253">
        <v>7656</v>
      </c>
      <c r="T775" s="253">
        <v>9222</v>
      </c>
      <c r="U775" s="253">
        <v>11341</v>
      </c>
      <c r="V775" s="253">
        <v>9245</v>
      </c>
      <c r="W775" s="253">
        <v>5588</v>
      </c>
      <c r="X775" s="253">
        <v>4517</v>
      </c>
      <c r="Y775" s="250">
        <v>36.4</v>
      </c>
      <c r="Z775" s="158">
        <v>19244</v>
      </c>
      <c r="AA775" s="158">
        <v>5966</v>
      </c>
      <c r="AB775" s="158">
        <v>9013</v>
      </c>
      <c r="AC775" s="158">
        <v>11945</v>
      </c>
      <c r="AD775" s="158">
        <v>10203</v>
      </c>
      <c r="AE775" s="158">
        <v>6735</v>
      </c>
      <c r="AF775" s="158">
        <v>4605</v>
      </c>
      <c r="AG775" s="158">
        <v>3976</v>
      </c>
      <c r="AH775" s="250">
        <v>24.146472653153666</v>
      </c>
      <c r="AI775" s="250">
        <v>8.5211187860944406</v>
      </c>
      <c r="AJ775" s="250">
        <v>10.836824821651001</v>
      </c>
      <c r="AK775" s="250">
        <v>13.053448080625071</v>
      </c>
      <c r="AL775" s="250">
        <v>16.052825274600838</v>
      </c>
      <c r="AM775" s="250">
        <v>13.086003850073604</v>
      </c>
      <c r="AN775" s="250">
        <v>7.9096365077567663</v>
      </c>
      <c r="AO775" s="250">
        <v>6.3936700260446147</v>
      </c>
      <c r="AP775" s="250">
        <v>26.844476683359602</v>
      </c>
      <c r="AQ775" s="250">
        <v>8.3222899549430149</v>
      </c>
      <c r="AR775" s="250">
        <v>12.572711928243615</v>
      </c>
      <c r="AS775" s="250">
        <v>16.662714299663818</v>
      </c>
      <c r="AT775" s="250">
        <v>14.232706069440763</v>
      </c>
      <c r="AU775" s="250">
        <v>9.3950088579519289</v>
      </c>
      <c r="AV775" s="250">
        <v>6.4237588405150161</v>
      </c>
      <c r="AW775" s="250">
        <v>5.546333365882238</v>
      </c>
      <c r="AX775" s="205">
        <v>1.0049835885577365</v>
      </c>
      <c r="AY775" s="205">
        <v>0.85773665095464779</v>
      </c>
      <c r="AZ775" s="205">
        <v>0.8147831548975244</v>
      </c>
      <c r="BA775" s="205">
        <v>0.98128424272115722</v>
      </c>
      <c r="BB775" s="205">
        <v>1.1012219097720768</v>
      </c>
      <c r="BC775" s="205">
        <v>1.1074405369557325</v>
      </c>
      <c r="BD775" s="205">
        <v>1.1246795607807725</v>
      </c>
      <c r="BE775" s="205">
        <v>1.0638989143305739</v>
      </c>
      <c r="BF775" s="205">
        <v>1.0449889947885493</v>
      </c>
      <c r="BG775" s="205">
        <v>0.86285065323060006</v>
      </c>
      <c r="BH775" s="205">
        <v>0.8869600507590949</v>
      </c>
      <c r="BI775" s="205">
        <v>1.0386280860210644</v>
      </c>
      <c r="BJ775" s="205">
        <v>1.0630607705402968</v>
      </c>
      <c r="BK775" s="205">
        <v>1.8339055439505876</v>
      </c>
      <c r="BL775" s="205">
        <v>0.84870909430645558</v>
      </c>
      <c r="BM775" s="254">
        <v>1.5926741817529046</v>
      </c>
      <c r="BN775" s="250">
        <v>3.8999999999999986</v>
      </c>
      <c r="BO775" s="158">
        <v>-2185</v>
      </c>
      <c r="BP775" s="158">
        <v>54</v>
      </c>
      <c r="BQ775" s="158">
        <v>-1357</v>
      </c>
      <c r="BR775" s="158">
        <v>-2723</v>
      </c>
      <c r="BS775" s="158">
        <v>1138</v>
      </c>
      <c r="BT775" s="158">
        <v>2510</v>
      </c>
      <c r="BU775" s="158">
        <v>983</v>
      </c>
      <c r="BV775" s="158">
        <v>541</v>
      </c>
      <c r="BW775" s="250">
        <v>-11.354188318436915</v>
      </c>
      <c r="BX775" s="250">
        <v>0.90512906469996635</v>
      </c>
      <c r="BY775" s="250">
        <v>-15.056030178630866</v>
      </c>
      <c r="BZ775" s="250">
        <v>-22.796149016324822</v>
      </c>
      <c r="CA775" s="250">
        <v>11.15358227972165</v>
      </c>
      <c r="CB775" s="250">
        <v>37.268002969561991</v>
      </c>
      <c r="CC775" s="250">
        <v>21.346362649294246</v>
      </c>
      <c r="CD775" s="255">
        <v>13.606639839034203</v>
      </c>
    </row>
    <row r="776" spans="1:82" x14ac:dyDescent="0.75">
      <c r="A776" s="151" t="s">
        <v>1546</v>
      </c>
      <c r="B776" s="148" t="s">
        <v>1547</v>
      </c>
      <c r="C776" s="148" t="s">
        <v>751</v>
      </c>
      <c r="D776" s="158">
        <v>47351</v>
      </c>
      <c r="E776" s="157">
        <v>23384</v>
      </c>
      <c r="F776" s="250">
        <v>49.384384701484656</v>
      </c>
      <c r="G776" s="157">
        <v>23967</v>
      </c>
      <c r="H776" s="250">
        <v>50.615615298515337</v>
      </c>
      <c r="I776" s="205">
        <v>97.567488630199861</v>
      </c>
      <c r="J776" s="251">
        <v>38744</v>
      </c>
      <c r="K776" s="251">
        <v>19048</v>
      </c>
      <c r="L776" s="250">
        <v>49.16374148255214</v>
      </c>
      <c r="M776" s="252">
        <v>19696</v>
      </c>
      <c r="N776" s="250">
        <v>50.83625851744786</v>
      </c>
      <c r="O776" s="250">
        <v>96.709991876523148</v>
      </c>
      <c r="P776" s="250">
        <v>27.7</v>
      </c>
      <c r="Q776" s="253">
        <v>8760</v>
      </c>
      <c r="R776" s="253">
        <v>12741</v>
      </c>
      <c r="S776" s="253">
        <v>6617</v>
      </c>
      <c r="T776" s="253">
        <v>4873</v>
      </c>
      <c r="U776" s="253">
        <v>5069</v>
      </c>
      <c r="V776" s="253">
        <v>4333</v>
      </c>
      <c r="W776" s="253">
        <v>2748</v>
      </c>
      <c r="X776" s="253">
        <v>2210</v>
      </c>
      <c r="Y776" s="250">
        <v>26.9</v>
      </c>
      <c r="Z776" s="158">
        <v>7574</v>
      </c>
      <c r="AA776" s="158">
        <v>10513</v>
      </c>
      <c r="AB776" s="158">
        <v>5344</v>
      </c>
      <c r="AC776" s="158">
        <v>4857</v>
      </c>
      <c r="AD776" s="158">
        <v>3960</v>
      </c>
      <c r="AE776" s="158">
        <v>2682</v>
      </c>
      <c r="AF776" s="158">
        <v>1979</v>
      </c>
      <c r="AG776" s="158">
        <v>1835</v>
      </c>
      <c r="AH776" s="250">
        <v>18.500137272708074</v>
      </c>
      <c r="AI776" s="250">
        <v>26.907562670270956</v>
      </c>
      <c r="AJ776" s="250">
        <v>13.974361681907457</v>
      </c>
      <c r="AK776" s="250">
        <v>10.291229329897995</v>
      </c>
      <c r="AL776" s="250">
        <v>10.705159341935756</v>
      </c>
      <c r="AM776" s="250">
        <v>9.1508099089776351</v>
      </c>
      <c r="AN776" s="250">
        <v>5.8034677197947238</v>
      </c>
      <c r="AO776" s="250">
        <v>4.6672720745074026</v>
      </c>
      <c r="AP776" s="250">
        <v>19.548833367747264</v>
      </c>
      <c r="AQ776" s="250">
        <v>27.1345240553376</v>
      </c>
      <c r="AR776" s="250">
        <v>13.793103448275861</v>
      </c>
      <c r="AS776" s="250">
        <v>12.53613462729713</v>
      </c>
      <c r="AT776" s="250">
        <v>10.22093743547388</v>
      </c>
      <c r="AU776" s="250">
        <v>6.9223621722073094</v>
      </c>
      <c r="AV776" s="250">
        <v>5.1078876729300022</v>
      </c>
      <c r="AW776" s="250">
        <v>4.7362172207309516</v>
      </c>
      <c r="AX776" s="205">
        <v>0.7699813803946487</v>
      </c>
      <c r="AY776" s="205">
        <v>2.708517891783643</v>
      </c>
      <c r="AZ776" s="205">
        <v>1.0506836353131113</v>
      </c>
      <c r="BA776" s="205">
        <v>0.77363629267027645</v>
      </c>
      <c r="BB776" s="205">
        <v>0.73437266109121191</v>
      </c>
      <c r="BC776" s="205">
        <v>0.77441348445889613</v>
      </c>
      <c r="BD776" s="205">
        <v>0.82520119852577656</v>
      </c>
      <c r="BE776" s="205">
        <v>0.77662839538588069</v>
      </c>
      <c r="BF776" s="205">
        <v>0.76098766875624002</v>
      </c>
      <c r="BG776" s="205">
        <v>2.8132932081203599</v>
      </c>
      <c r="BH776" s="205">
        <v>0.97305432626079924</v>
      </c>
      <c r="BI776" s="205">
        <v>0.7814081955611939</v>
      </c>
      <c r="BJ776" s="205">
        <v>0.76341614678100067</v>
      </c>
      <c r="BK776" s="205">
        <v>1.3946940941705688</v>
      </c>
      <c r="BL776" s="205">
        <v>0.72474378344652701</v>
      </c>
      <c r="BM776" s="254">
        <v>1.1735026198603238</v>
      </c>
      <c r="BN776" s="250">
        <v>0.80000000000000071</v>
      </c>
      <c r="BO776" s="158">
        <v>1186</v>
      </c>
      <c r="BP776" s="158">
        <v>2228</v>
      </c>
      <c r="BQ776" s="158">
        <v>1273</v>
      </c>
      <c r="BR776" s="158">
        <v>16</v>
      </c>
      <c r="BS776" s="158">
        <v>1109</v>
      </c>
      <c r="BT776" s="158">
        <v>1651</v>
      </c>
      <c r="BU776" s="158">
        <v>769</v>
      </c>
      <c r="BV776" s="158">
        <v>375</v>
      </c>
      <c r="BW776" s="250">
        <v>15.658832849221019</v>
      </c>
      <c r="BX776" s="250">
        <v>21.192808903262627</v>
      </c>
      <c r="BY776" s="250">
        <v>23.821107784431135</v>
      </c>
      <c r="BZ776" s="250">
        <v>0.32942145357216385</v>
      </c>
      <c r="CA776" s="250">
        <v>28.005050505050505</v>
      </c>
      <c r="CB776" s="250">
        <v>61.558538404175991</v>
      </c>
      <c r="CC776" s="250">
        <v>38.85800909550278</v>
      </c>
      <c r="CD776" s="255">
        <v>20.435967302452315</v>
      </c>
    </row>
    <row r="777" spans="1:82" x14ac:dyDescent="0.75">
      <c r="A777" s="151" t="s">
        <v>1548</v>
      </c>
      <c r="B777" s="148" t="s">
        <v>1549</v>
      </c>
      <c r="C777" s="148" t="s">
        <v>751</v>
      </c>
      <c r="D777" s="158">
        <v>98762</v>
      </c>
      <c r="E777" s="157">
        <v>47576</v>
      </c>
      <c r="F777" s="250">
        <v>48.172373989996153</v>
      </c>
      <c r="G777" s="157">
        <v>51186</v>
      </c>
      <c r="H777" s="250">
        <v>51.827626010003847</v>
      </c>
      <c r="I777" s="205">
        <v>92.947290274684477</v>
      </c>
      <c r="J777" s="251">
        <v>98765</v>
      </c>
      <c r="K777" s="251">
        <v>47314</v>
      </c>
      <c r="L777" s="250">
        <v>47.905634587151319</v>
      </c>
      <c r="M777" s="252">
        <v>51451</v>
      </c>
      <c r="N777" s="250">
        <v>52.094365412848688</v>
      </c>
      <c r="O777" s="250">
        <v>91.959339954519834</v>
      </c>
      <c r="P777" s="250">
        <v>42.2</v>
      </c>
      <c r="Q777" s="253">
        <v>22005</v>
      </c>
      <c r="R777" s="253">
        <v>7203</v>
      </c>
      <c r="S777" s="253">
        <v>11305</v>
      </c>
      <c r="T777" s="253">
        <v>12384</v>
      </c>
      <c r="U777" s="253">
        <v>15139</v>
      </c>
      <c r="V777" s="253">
        <v>13712</v>
      </c>
      <c r="W777" s="253">
        <v>9025</v>
      </c>
      <c r="X777" s="253">
        <v>7989</v>
      </c>
      <c r="Y777" s="250">
        <v>39.4</v>
      </c>
      <c r="Z777" s="158">
        <v>22906</v>
      </c>
      <c r="AA777" s="158">
        <v>7740</v>
      </c>
      <c r="AB777" s="158">
        <v>12250</v>
      </c>
      <c r="AC777" s="158">
        <v>15365</v>
      </c>
      <c r="AD777" s="158">
        <v>14298</v>
      </c>
      <c r="AE777" s="158">
        <v>10254</v>
      </c>
      <c r="AF777" s="158">
        <v>8086</v>
      </c>
      <c r="AG777" s="158">
        <v>7866</v>
      </c>
      <c r="AH777" s="250">
        <v>22.280836759077378</v>
      </c>
      <c r="AI777" s="250">
        <v>7.2932909418602296</v>
      </c>
      <c r="AJ777" s="250">
        <v>11.446710273181992</v>
      </c>
      <c r="AK777" s="250">
        <v>12.539235738441912</v>
      </c>
      <c r="AL777" s="250">
        <v>15.328770174763573</v>
      </c>
      <c r="AM777" s="250">
        <v>13.883882464915656</v>
      </c>
      <c r="AN777" s="250">
        <v>9.1381300500192388</v>
      </c>
      <c r="AO777" s="250">
        <v>8.089143597740021</v>
      </c>
      <c r="AP777" s="250">
        <v>23.192426466865793</v>
      </c>
      <c r="AQ777" s="250">
        <v>7.83678428593125</v>
      </c>
      <c r="AR777" s="250">
        <v>12.40317926390928</v>
      </c>
      <c r="AS777" s="250">
        <v>15.557130562446211</v>
      </c>
      <c r="AT777" s="250">
        <v>14.476788335948971</v>
      </c>
      <c r="AU777" s="250">
        <v>10.382220422214347</v>
      </c>
      <c r="AV777" s="250">
        <v>8.1871108186098311</v>
      </c>
      <c r="AW777" s="250">
        <v>7.9643598440743171</v>
      </c>
      <c r="AX777" s="205">
        <v>0.927335251150325</v>
      </c>
      <c r="AY777" s="205">
        <v>0.73414337998875645</v>
      </c>
      <c r="AZ777" s="205">
        <v>0.8606383200868436</v>
      </c>
      <c r="BA777" s="205">
        <v>0.94262867327464273</v>
      </c>
      <c r="BB777" s="205">
        <v>1.0515518158052171</v>
      </c>
      <c r="BC777" s="205">
        <v>1.1749632988140983</v>
      </c>
      <c r="BD777" s="205">
        <v>1.2993603537829308</v>
      </c>
      <c r="BE777" s="205">
        <v>1.3460236540896</v>
      </c>
      <c r="BF777" s="205">
        <v>0.90282372445504888</v>
      </c>
      <c r="BG777" s="205">
        <v>0.81251368036351745</v>
      </c>
      <c r="BH777" s="205">
        <v>0.87500012505479918</v>
      </c>
      <c r="BI777" s="205">
        <v>0.96971432441707972</v>
      </c>
      <c r="BJ777" s="205">
        <v>1.0812916172284441</v>
      </c>
      <c r="BK777" s="205">
        <v>2.1527846011230465</v>
      </c>
      <c r="BL777" s="205">
        <v>1.2187195006299114</v>
      </c>
      <c r="BM777" s="254">
        <v>1.7600296780702769</v>
      </c>
      <c r="BN777" s="250">
        <v>2.8000000000000043</v>
      </c>
      <c r="BO777" s="158">
        <v>-901</v>
      </c>
      <c r="BP777" s="158">
        <v>-537</v>
      </c>
      <c r="BQ777" s="158">
        <v>-945</v>
      </c>
      <c r="BR777" s="158">
        <v>-2981</v>
      </c>
      <c r="BS777" s="158">
        <v>841</v>
      </c>
      <c r="BT777" s="158">
        <v>3458</v>
      </c>
      <c r="BU777" s="158">
        <v>939</v>
      </c>
      <c r="BV777" s="158">
        <v>123</v>
      </c>
      <c r="BW777" s="250">
        <v>-3.9334672138304376</v>
      </c>
      <c r="BX777" s="250">
        <v>-6.9379844961240309</v>
      </c>
      <c r="BY777" s="250">
        <v>-7.7142857142857135</v>
      </c>
      <c r="BZ777" s="250">
        <v>-19.40123657663521</v>
      </c>
      <c r="CA777" s="250">
        <v>5.8819415302839557</v>
      </c>
      <c r="CB777" s="250">
        <v>33.723425004876148</v>
      </c>
      <c r="CC777" s="250">
        <v>11.612663863467722</v>
      </c>
      <c r="CD777" s="255">
        <v>1.5636918382913807</v>
      </c>
    </row>
    <row r="778" spans="1:82" x14ac:dyDescent="0.75">
      <c r="A778" s="151" t="s">
        <v>1550</v>
      </c>
      <c r="B778" s="148" t="s">
        <v>1551</v>
      </c>
      <c r="C778" s="148" t="s">
        <v>751</v>
      </c>
      <c r="D778" s="158">
        <v>43946</v>
      </c>
      <c r="E778" s="157">
        <v>22186</v>
      </c>
      <c r="F778" s="250">
        <v>50.484685750694034</v>
      </c>
      <c r="G778" s="157">
        <v>21760</v>
      </c>
      <c r="H778" s="250">
        <v>49.515314249305966</v>
      </c>
      <c r="I778" s="205">
        <v>101.95772058823529</v>
      </c>
      <c r="J778" s="251">
        <v>32485</v>
      </c>
      <c r="K778" s="251">
        <v>16650</v>
      </c>
      <c r="L778" s="250">
        <v>51.254425119285827</v>
      </c>
      <c r="M778" s="252">
        <v>15835</v>
      </c>
      <c r="N778" s="250">
        <v>48.745574880714173</v>
      </c>
      <c r="O778" s="250">
        <v>105.14682664982632</v>
      </c>
      <c r="P778" s="250">
        <v>48.4</v>
      </c>
      <c r="Q778" s="253">
        <v>9088</v>
      </c>
      <c r="R778" s="253">
        <v>2743</v>
      </c>
      <c r="S778" s="253">
        <v>3573</v>
      </c>
      <c r="T778" s="253">
        <v>4416</v>
      </c>
      <c r="U778" s="253">
        <v>6661</v>
      </c>
      <c r="V778" s="253">
        <v>7164</v>
      </c>
      <c r="W778" s="253">
        <v>6656</v>
      </c>
      <c r="X778" s="253">
        <v>3645</v>
      </c>
      <c r="Y778" s="250">
        <v>42.9</v>
      </c>
      <c r="Z778" s="158">
        <v>7706</v>
      </c>
      <c r="AA778" s="158">
        <v>1752</v>
      </c>
      <c r="AB778" s="158">
        <v>3085</v>
      </c>
      <c r="AC778" s="158">
        <v>4712</v>
      </c>
      <c r="AD778" s="158">
        <v>4566</v>
      </c>
      <c r="AE778" s="158">
        <v>4680</v>
      </c>
      <c r="AF778" s="158">
        <v>3964</v>
      </c>
      <c r="AG778" s="158">
        <v>2020</v>
      </c>
      <c r="AH778" s="250">
        <v>20.679925362945433</v>
      </c>
      <c r="AI778" s="250">
        <v>6.2417512401583757</v>
      </c>
      <c r="AJ778" s="250">
        <v>8.1304328038956903</v>
      </c>
      <c r="AK778" s="250">
        <v>10.048696127065035</v>
      </c>
      <c r="AL778" s="250">
        <v>15.157238428981021</v>
      </c>
      <c r="AM778" s="250">
        <v>16.301824967004961</v>
      </c>
      <c r="AN778" s="250">
        <v>15.145860829199473</v>
      </c>
      <c r="AO778" s="250">
        <v>8.2942702407500111</v>
      </c>
      <c r="AP778" s="250">
        <v>23.721717715868863</v>
      </c>
      <c r="AQ778" s="250">
        <v>5.393258426966292</v>
      </c>
      <c r="AR778" s="250">
        <v>9.4966907803601668</v>
      </c>
      <c r="AS778" s="250">
        <v>14.505156225950438</v>
      </c>
      <c r="AT778" s="250">
        <v>14.055718023703248</v>
      </c>
      <c r="AU778" s="250">
        <v>14.406649222718176</v>
      </c>
      <c r="AV778" s="250">
        <v>12.202555025396338</v>
      </c>
      <c r="AW778" s="250">
        <v>6.2182545790364783</v>
      </c>
      <c r="AX778" s="205">
        <v>0.86070482843980434</v>
      </c>
      <c r="AY778" s="205">
        <v>0.62829529070317169</v>
      </c>
      <c r="AZ778" s="205">
        <v>0.61129895515199451</v>
      </c>
      <c r="BA778" s="205">
        <v>0.75540402110442662</v>
      </c>
      <c r="BB778" s="205">
        <v>1.039784758390341</v>
      </c>
      <c r="BC778" s="205">
        <v>1.3795886048678487</v>
      </c>
      <c r="BD778" s="205">
        <v>2.1536059322480563</v>
      </c>
      <c r="BE778" s="205">
        <v>1.3801564779465754</v>
      </c>
      <c r="BF778" s="205">
        <v>0.92342772194660561</v>
      </c>
      <c r="BG778" s="205">
        <v>0.55917020218519509</v>
      </c>
      <c r="BH778" s="205">
        <v>0.66995771355181177</v>
      </c>
      <c r="BI778" s="205">
        <v>0.90414216900420508</v>
      </c>
      <c r="BJ778" s="205">
        <v>1.049841285267421</v>
      </c>
      <c r="BK778" s="205">
        <v>3.0848652765448978</v>
      </c>
      <c r="BL778" s="205">
        <v>0.95152758837126727</v>
      </c>
      <c r="BM778" s="254">
        <v>2.4422646757989033</v>
      </c>
      <c r="BN778" s="250">
        <v>5.5</v>
      </c>
      <c r="BO778" s="158">
        <v>1382</v>
      </c>
      <c r="BP778" s="158">
        <v>991</v>
      </c>
      <c r="BQ778" s="158">
        <v>488</v>
      </c>
      <c r="BR778" s="158">
        <v>-296</v>
      </c>
      <c r="BS778" s="158">
        <v>2095</v>
      </c>
      <c r="BT778" s="158">
        <v>2484</v>
      </c>
      <c r="BU778" s="158">
        <v>2692</v>
      </c>
      <c r="BV778" s="158">
        <v>1625</v>
      </c>
      <c r="BW778" s="250">
        <v>17.934077342330649</v>
      </c>
      <c r="BX778" s="250">
        <v>56.563926940639263</v>
      </c>
      <c r="BY778" s="250">
        <v>15.818476499189627</v>
      </c>
      <c r="BZ778" s="250">
        <v>-6.2818336162988109</v>
      </c>
      <c r="CA778" s="250">
        <v>45.882610600087602</v>
      </c>
      <c r="CB778" s="250">
        <v>53.07692307692308</v>
      </c>
      <c r="CC778" s="250">
        <v>67.911200807265388</v>
      </c>
      <c r="CD778" s="255">
        <v>80.445544554455452</v>
      </c>
    </row>
    <row r="779" spans="1:82" x14ac:dyDescent="0.75">
      <c r="A779" s="151" t="s">
        <v>1552</v>
      </c>
      <c r="B779" s="148" t="s">
        <v>1553</v>
      </c>
      <c r="C779" s="148" t="s">
        <v>751</v>
      </c>
      <c r="D779" s="158">
        <v>74364</v>
      </c>
      <c r="E779" s="157">
        <v>36884</v>
      </c>
      <c r="F779" s="250">
        <v>49.5992684632349</v>
      </c>
      <c r="G779" s="157">
        <v>37480</v>
      </c>
      <c r="H779" s="250">
        <v>50.4007315367651</v>
      </c>
      <c r="I779" s="205">
        <v>98.409818569903948</v>
      </c>
      <c r="J779" s="251">
        <v>70423</v>
      </c>
      <c r="K779" s="251">
        <v>34791</v>
      </c>
      <c r="L779" s="250">
        <v>49.402893940899986</v>
      </c>
      <c r="M779" s="252">
        <v>35632</v>
      </c>
      <c r="N779" s="250">
        <v>50.597106059100007</v>
      </c>
      <c r="O779" s="250">
        <v>97.639762011674904</v>
      </c>
      <c r="P779" s="250">
        <v>43.4</v>
      </c>
      <c r="Q779" s="253">
        <v>16785</v>
      </c>
      <c r="R779" s="253">
        <v>6061</v>
      </c>
      <c r="S779" s="253">
        <v>7747</v>
      </c>
      <c r="T779" s="253">
        <v>7987</v>
      </c>
      <c r="U779" s="253">
        <v>11014</v>
      </c>
      <c r="V779" s="253">
        <v>10700</v>
      </c>
      <c r="W779" s="253">
        <v>7965</v>
      </c>
      <c r="X779" s="253">
        <v>6105</v>
      </c>
      <c r="Y779" s="250">
        <v>40.5</v>
      </c>
      <c r="Z779" s="158">
        <v>17304</v>
      </c>
      <c r="AA779" s="158">
        <v>5408</v>
      </c>
      <c r="AB779" s="158">
        <v>7343</v>
      </c>
      <c r="AC779" s="158">
        <v>9716</v>
      </c>
      <c r="AD779" s="158">
        <v>9445</v>
      </c>
      <c r="AE779" s="158">
        <v>8198</v>
      </c>
      <c r="AF779" s="158">
        <v>7628</v>
      </c>
      <c r="AG779" s="158">
        <v>5381</v>
      </c>
      <c r="AH779" s="250">
        <v>22.57140551879942</v>
      </c>
      <c r="AI779" s="250">
        <v>8.150449142057985</v>
      </c>
      <c r="AJ779" s="250">
        <v>10.417675219192082</v>
      </c>
      <c r="AK779" s="250">
        <v>10.74041202732505</v>
      </c>
      <c r="AL779" s="250">
        <v>14.810930019902102</v>
      </c>
      <c r="AM779" s="250">
        <v>14.388682695928138</v>
      </c>
      <c r="AN779" s="250">
        <v>10.710827819912861</v>
      </c>
      <c r="AO779" s="250">
        <v>8.2096175568823622</v>
      </c>
      <c r="AP779" s="250">
        <v>24.571517827982337</v>
      </c>
      <c r="AQ779" s="250">
        <v>7.6793093165585109</v>
      </c>
      <c r="AR779" s="250">
        <v>10.426991181858201</v>
      </c>
      <c r="AS779" s="250">
        <v>13.796628942248981</v>
      </c>
      <c r="AT779" s="250">
        <v>13.41181148204422</v>
      </c>
      <c r="AU779" s="250">
        <v>11.641083168851086</v>
      </c>
      <c r="AV779" s="250">
        <v>10.831688510855829</v>
      </c>
      <c r="AW779" s="250">
        <v>7.6409695696008404</v>
      </c>
      <c r="AX779" s="205">
        <v>0.9394288119392169</v>
      </c>
      <c r="AY779" s="205">
        <v>0.82042500830917497</v>
      </c>
      <c r="AZ779" s="205">
        <v>0.78326875459244583</v>
      </c>
      <c r="BA779" s="205">
        <v>0.80740330199729005</v>
      </c>
      <c r="BB779" s="205">
        <v>1.0160280426040291</v>
      </c>
      <c r="BC779" s="205">
        <v>1.2176834634489802</v>
      </c>
      <c r="BD779" s="205">
        <v>1.5229839090942605</v>
      </c>
      <c r="BE779" s="205">
        <v>1.366070374332361</v>
      </c>
      <c r="BF779" s="205">
        <v>0.95650833571320326</v>
      </c>
      <c r="BG779" s="205">
        <v>0.79618675821512097</v>
      </c>
      <c r="BH779" s="205">
        <v>0.73558709375579867</v>
      </c>
      <c r="BI779" s="205">
        <v>0.85997791561006298</v>
      </c>
      <c r="BJ779" s="205">
        <v>1.0017470029157529</v>
      </c>
      <c r="BK779" s="205">
        <v>2.60531928636542</v>
      </c>
      <c r="BL779" s="205">
        <v>1.1692337865824578</v>
      </c>
      <c r="BM779" s="254">
        <v>1.9734364161854716</v>
      </c>
      <c r="BN779" s="250">
        <v>2.8999999999999986</v>
      </c>
      <c r="BO779" s="158">
        <v>-519</v>
      </c>
      <c r="BP779" s="158">
        <v>653</v>
      </c>
      <c r="BQ779" s="158">
        <v>404</v>
      </c>
      <c r="BR779" s="158">
        <v>-1729</v>
      </c>
      <c r="BS779" s="158">
        <v>1569</v>
      </c>
      <c r="BT779" s="158">
        <v>2502</v>
      </c>
      <c r="BU779" s="158">
        <v>337</v>
      </c>
      <c r="BV779" s="158">
        <v>724</v>
      </c>
      <c r="BW779" s="250">
        <v>-2.9993065187239947</v>
      </c>
      <c r="BX779" s="250">
        <v>12.074704142011834</v>
      </c>
      <c r="BY779" s="250">
        <v>5.5018384856325753</v>
      </c>
      <c r="BZ779" s="250">
        <v>-17.795389048991357</v>
      </c>
      <c r="CA779" s="250">
        <v>16.611964002117521</v>
      </c>
      <c r="CB779" s="250">
        <v>30.519638936325933</v>
      </c>
      <c r="CC779" s="250">
        <v>4.4179339276350289</v>
      </c>
      <c r="CD779" s="255">
        <v>13.454748188069132</v>
      </c>
    </row>
    <row r="780" spans="1:82" x14ac:dyDescent="0.75">
      <c r="A780" s="151" t="s">
        <v>1554</v>
      </c>
      <c r="B780" s="148" t="s">
        <v>1555</v>
      </c>
      <c r="C780" s="148" t="s">
        <v>751</v>
      </c>
      <c r="D780" s="158">
        <v>58458</v>
      </c>
      <c r="E780" s="157">
        <v>35521</v>
      </c>
      <c r="F780" s="250">
        <v>60.763283040815629</v>
      </c>
      <c r="G780" s="157">
        <v>22937</v>
      </c>
      <c r="H780" s="250">
        <v>39.236716959184371</v>
      </c>
      <c r="I780" s="205">
        <v>154.86332127130837</v>
      </c>
      <c r="J780" s="251">
        <v>55109</v>
      </c>
      <c r="K780" s="251">
        <v>33562</v>
      </c>
      <c r="L780" s="250">
        <v>60.90112322851077</v>
      </c>
      <c r="M780" s="252">
        <v>21547</v>
      </c>
      <c r="N780" s="250">
        <v>39.09887677148923</v>
      </c>
      <c r="O780" s="250">
        <v>155.76182299159976</v>
      </c>
      <c r="P780" s="250">
        <v>39.1</v>
      </c>
      <c r="Q780" s="253">
        <v>11475</v>
      </c>
      <c r="R780" s="253">
        <v>4695</v>
      </c>
      <c r="S780" s="253">
        <v>9237</v>
      </c>
      <c r="T780" s="253">
        <v>9506</v>
      </c>
      <c r="U780" s="253">
        <v>9397</v>
      </c>
      <c r="V780" s="253">
        <v>6810</v>
      </c>
      <c r="W780" s="253">
        <v>4181</v>
      </c>
      <c r="X780" s="253">
        <v>3157</v>
      </c>
      <c r="Y780" s="250">
        <v>35.799999999999997</v>
      </c>
      <c r="Z780" s="158">
        <v>11431</v>
      </c>
      <c r="AA780" s="158">
        <v>5104</v>
      </c>
      <c r="AB780" s="158">
        <v>10175</v>
      </c>
      <c r="AC780" s="158">
        <v>10597</v>
      </c>
      <c r="AD780" s="158">
        <v>7076</v>
      </c>
      <c r="AE780" s="158">
        <v>4294</v>
      </c>
      <c r="AF780" s="158">
        <v>3369</v>
      </c>
      <c r="AG780" s="158">
        <v>3063</v>
      </c>
      <c r="AH780" s="250">
        <v>19.629477573642614</v>
      </c>
      <c r="AI780" s="250">
        <v>8.0314071641178284</v>
      </c>
      <c r="AJ780" s="250">
        <v>15.801087960587088</v>
      </c>
      <c r="AK780" s="250">
        <v>16.261247391289473</v>
      </c>
      <c r="AL780" s="250">
        <v>16.074788737213041</v>
      </c>
      <c r="AM780" s="250">
        <v>11.649389305142153</v>
      </c>
      <c r="AN780" s="250">
        <v>7.1521434192069524</v>
      </c>
      <c r="AO780" s="250">
        <v>5.4004584488008485</v>
      </c>
      <c r="AP780" s="250">
        <v>20.742528443629897</v>
      </c>
      <c r="AQ780" s="250">
        <v>9.2616451033406513</v>
      </c>
      <c r="AR780" s="250">
        <v>18.463408880582119</v>
      </c>
      <c r="AS780" s="250">
        <v>19.229164020395942</v>
      </c>
      <c r="AT780" s="250">
        <v>12.840007984176813</v>
      </c>
      <c r="AU780" s="250">
        <v>7.7918307354515592</v>
      </c>
      <c r="AV780" s="250">
        <v>6.1133390190350028</v>
      </c>
      <c r="AW780" s="250">
        <v>5.5580758133880126</v>
      </c>
      <c r="AX780" s="205">
        <v>0.81698486966776351</v>
      </c>
      <c r="AY780" s="205">
        <v>0.80844223115929714</v>
      </c>
      <c r="AZ780" s="205">
        <v>1.1880288286674547</v>
      </c>
      <c r="BA780" s="205">
        <v>1.2224284138186712</v>
      </c>
      <c r="BB780" s="205">
        <v>1.1027286007021331</v>
      </c>
      <c r="BC780" s="205">
        <v>0.98586291851201235</v>
      </c>
      <c r="BD780" s="205">
        <v>1.0169708192615885</v>
      </c>
      <c r="BE780" s="205">
        <v>0.89862971613519826</v>
      </c>
      <c r="BF780" s="205">
        <v>0.80745526177897431</v>
      </c>
      <c r="BG780" s="205">
        <v>0.96024250184421622</v>
      </c>
      <c r="BH780" s="205">
        <v>1.3025277419360057</v>
      </c>
      <c r="BI780" s="205">
        <v>1.1986012280539371</v>
      </c>
      <c r="BJ780" s="205">
        <v>0.95903819799314505</v>
      </c>
      <c r="BK780" s="205">
        <v>1.61205780301068</v>
      </c>
      <c r="BL780" s="205">
        <v>0.850505943022559</v>
      </c>
      <c r="BM780" s="254">
        <v>1.3208979180938993</v>
      </c>
      <c r="BN780" s="250">
        <v>3.3000000000000043</v>
      </c>
      <c r="BO780" s="158">
        <v>44</v>
      </c>
      <c r="BP780" s="158">
        <v>-409</v>
      </c>
      <c r="BQ780" s="158">
        <v>-938</v>
      </c>
      <c r="BR780" s="158">
        <v>-1091</v>
      </c>
      <c r="BS780" s="158">
        <v>2321</v>
      </c>
      <c r="BT780" s="158">
        <v>2516</v>
      </c>
      <c r="BU780" s="158">
        <v>812</v>
      </c>
      <c r="BV780" s="158">
        <v>94</v>
      </c>
      <c r="BW780" s="250">
        <v>0.38491820488146267</v>
      </c>
      <c r="BX780" s="250">
        <v>-8.0133228840125383</v>
      </c>
      <c r="BY780" s="250">
        <v>-9.218673218673219</v>
      </c>
      <c r="BZ780" s="250">
        <v>-10.295366613192412</v>
      </c>
      <c r="CA780" s="250">
        <v>32.801017524024871</v>
      </c>
      <c r="CB780" s="250">
        <v>58.593386120167679</v>
      </c>
      <c r="CC780" s="250">
        <v>24.102107450281981</v>
      </c>
      <c r="CD780" s="255">
        <v>3.06888671237349</v>
      </c>
    </row>
    <row r="781" spans="1:82" x14ac:dyDescent="0.75">
      <c r="A781" s="151" t="s">
        <v>1556</v>
      </c>
      <c r="B781" s="148" t="s">
        <v>1557</v>
      </c>
      <c r="C781" s="148" t="s">
        <v>751</v>
      </c>
      <c r="D781" s="158">
        <v>23464</v>
      </c>
      <c r="E781" s="157">
        <v>12172</v>
      </c>
      <c r="F781" s="250">
        <v>51.875213092396862</v>
      </c>
      <c r="G781" s="157">
        <v>11292</v>
      </c>
      <c r="H781" s="250">
        <v>48.124786907603138</v>
      </c>
      <c r="I781" s="205">
        <v>107.79312787814381</v>
      </c>
      <c r="J781" s="251">
        <v>23631</v>
      </c>
      <c r="K781" s="251">
        <v>12038</v>
      </c>
      <c r="L781" s="250">
        <v>50.941559815496596</v>
      </c>
      <c r="M781" s="252">
        <v>11593</v>
      </c>
      <c r="N781" s="250">
        <v>49.058440184503404</v>
      </c>
      <c r="O781" s="250">
        <v>103.83852324678686</v>
      </c>
      <c r="P781" s="250">
        <v>38.9</v>
      </c>
      <c r="Q781" s="253">
        <v>5807</v>
      </c>
      <c r="R781" s="253">
        <v>1782</v>
      </c>
      <c r="S781" s="253">
        <v>3029</v>
      </c>
      <c r="T781" s="253">
        <v>3007</v>
      </c>
      <c r="U781" s="253">
        <v>3352</v>
      </c>
      <c r="V781" s="253">
        <v>2726</v>
      </c>
      <c r="W781" s="253">
        <v>1941</v>
      </c>
      <c r="X781" s="253">
        <v>1820</v>
      </c>
      <c r="Y781" s="250">
        <v>39</v>
      </c>
      <c r="Z781" s="158">
        <v>5684</v>
      </c>
      <c r="AA781" s="158">
        <v>1952</v>
      </c>
      <c r="AB781" s="158">
        <v>2840</v>
      </c>
      <c r="AC781" s="158">
        <v>3560</v>
      </c>
      <c r="AD781" s="158">
        <v>2994</v>
      </c>
      <c r="AE781" s="158">
        <v>2348</v>
      </c>
      <c r="AF781" s="158">
        <v>2155</v>
      </c>
      <c r="AG781" s="158">
        <v>2098</v>
      </c>
      <c r="AH781" s="250">
        <v>24.748550971701331</v>
      </c>
      <c r="AI781" s="250">
        <v>7.5946130242072956</v>
      </c>
      <c r="AJ781" s="250">
        <v>12.909137401977496</v>
      </c>
      <c r="AK781" s="250">
        <v>12.815376747357654</v>
      </c>
      <c r="AL781" s="250">
        <v>14.285714285714285</v>
      </c>
      <c r="AM781" s="250">
        <v>11.61779747698602</v>
      </c>
      <c r="AN781" s="250">
        <v>8.2722468462325267</v>
      </c>
      <c r="AO781" s="250">
        <v>7.7565632458233891</v>
      </c>
      <c r="AP781" s="250">
        <v>24.053150522618594</v>
      </c>
      <c r="AQ781" s="250">
        <v>8.2603359993229244</v>
      </c>
      <c r="AR781" s="250">
        <v>12.018111802293598</v>
      </c>
      <c r="AS781" s="250">
        <v>15.064957047945496</v>
      </c>
      <c r="AT781" s="250">
        <v>12.669798146502476</v>
      </c>
      <c r="AU781" s="250">
        <v>9.9361008844314682</v>
      </c>
      <c r="AV781" s="250">
        <v>9.1193770894164441</v>
      </c>
      <c r="AW781" s="250">
        <v>8.8781685074690024</v>
      </c>
      <c r="AX781" s="205">
        <v>1.030042272608958</v>
      </c>
      <c r="AY781" s="205">
        <v>0.76447449028765568</v>
      </c>
      <c r="AZ781" s="205">
        <v>0.9705931278297073</v>
      </c>
      <c r="BA781" s="205">
        <v>0.96338738922038114</v>
      </c>
      <c r="BB781" s="205">
        <v>0.97999830553588974</v>
      </c>
      <c r="BC781" s="205">
        <v>0.98318936961675929</v>
      </c>
      <c r="BD781" s="205">
        <v>1.176239507411891</v>
      </c>
      <c r="BE781" s="205">
        <v>1.2906826881200628</v>
      </c>
      <c r="BF781" s="205">
        <v>0.93632958029350499</v>
      </c>
      <c r="BG781" s="205">
        <v>0.85642729963844799</v>
      </c>
      <c r="BH781" s="205">
        <v>0.84783498699631243</v>
      </c>
      <c r="BI781" s="205">
        <v>0.93903593516050754</v>
      </c>
      <c r="BJ781" s="205">
        <v>0.94632498658353648</v>
      </c>
      <c r="BK781" s="205">
        <v>2.2091446922414018</v>
      </c>
      <c r="BL781" s="205">
        <v>1.358552011933662</v>
      </c>
      <c r="BM781" s="254">
        <v>1.684401961210708</v>
      </c>
      <c r="BN781" s="250">
        <v>-0.10000000000000142</v>
      </c>
      <c r="BO781" s="158">
        <v>123</v>
      </c>
      <c r="BP781" s="158">
        <v>-170</v>
      </c>
      <c r="BQ781" s="158">
        <v>189</v>
      </c>
      <c r="BR781" s="158">
        <v>-553</v>
      </c>
      <c r="BS781" s="158">
        <v>358</v>
      </c>
      <c r="BT781" s="158">
        <v>378</v>
      </c>
      <c r="BU781" s="158">
        <v>-214</v>
      </c>
      <c r="BV781" s="158">
        <v>-278</v>
      </c>
      <c r="BW781" s="250">
        <v>2.1639690358902182</v>
      </c>
      <c r="BX781" s="250">
        <v>-8.7090163934426226</v>
      </c>
      <c r="BY781" s="250">
        <v>6.6549295774647881</v>
      </c>
      <c r="BZ781" s="250">
        <v>-15.533707865168539</v>
      </c>
      <c r="CA781" s="250">
        <v>11.957247828991315</v>
      </c>
      <c r="CB781" s="250">
        <v>16.098807495741056</v>
      </c>
      <c r="CC781" s="250">
        <v>-9.9303944315545252</v>
      </c>
      <c r="CD781" s="255">
        <v>-13.250714966634892</v>
      </c>
    </row>
    <row r="782" spans="1:82" x14ac:dyDescent="0.75">
      <c r="A782" s="151" t="s">
        <v>1558</v>
      </c>
      <c r="B782" s="148" t="s">
        <v>1559</v>
      </c>
      <c r="C782" s="148" t="s">
        <v>751</v>
      </c>
      <c r="D782" s="158">
        <v>42090</v>
      </c>
      <c r="E782" s="157">
        <v>20642</v>
      </c>
      <c r="F782" s="250">
        <v>49.042527916369686</v>
      </c>
      <c r="G782" s="157">
        <v>21448</v>
      </c>
      <c r="H782" s="250">
        <v>50.957472083630314</v>
      </c>
      <c r="I782" s="205">
        <v>96.242073853039912</v>
      </c>
      <c r="J782" s="251">
        <v>37331</v>
      </c>
      <c r="K782" s="251">
        <v>18217</v>
      </c>
      <c r="L782" s="250">
        <v>48.798585625887334</v>
      </c>
      <c r="M782" s="252">
        <v>19114</v>
      </c>
      <c r="N782" s="250">
        <v>51.201414374112666</v>
      </c>
      <c r="O782" s="250">
        <v>95.307104739981156</v>
      </c>
      <c r="P782" s="250">
        <v>37.9</v>
      </c>
      <c r="Q782" s="253">
        <v>10590</v>
      </c>
      <c r="R782" s="253">
        <v>3662</v>
      </c>
      <c r="S782" s="253">
        <v>5204</v>
      </c>
      <c r="T782" s="253">
        <v>5683</v>
      </c>
      <c r="U782" s="253">
        <v>5921</v>
      </c>
      <c r="V782" s="253">
        <v>4996</v>
      </c>
      <c r="W782" s="253">
        <v>3434</v>
      </c>
      <c r="X782" s="253">
        <v>2600</v>
      </c>
      <c r="Y782" s="250">
        <v>36.200000000000003</v>
      </c>
      <c r="Z782" s="158">
        <v>9411</v>
      </c>
      <c r="AA782" s="158">
        <v>3410</v>
      </c>
      <c r="AB782" s="158">
        <v>5167</v>
      </c>
      <c r="AC782" s="158">
        <v>5546</v>
      </c>
      <c r="AD782" s="158">
        <v>4863</v>
      </c>
      <c r="AE782" s="158">
        <v>3742</v>
      </c>
      <c r="AF782" s="158">
        <v>2827</v>
      </c>
      <c r="AG782" s="158">
        <v>2365</v>
      </c>
      <c r="AH782" s="250">
        <v>25.160370634354955</v>
      </c>
      <c r="AI782" s="250">
        <v>8.7004038964124497</v>
      </c>
      <c r="AJ782" s="250">
        <v>12.363981943454503</v>
      </c>
      <c r="AK782" s="250">
        <v>13.502019482062247</v>
      </c>
      <c r="AL782" s="250">
        <v>14.067474459491565</v>
      </c>
      <c r="AM782" s="250">
        <v>11.869802803516274</v>
      </c>
      <c r="AN782" s="250">
        <v>8.1587075314801609</v>
      </c>
      <c r="AO782" s="250">
        <v>6.1772392492278447</v>
      </c>
      <c r="AP782" s="250">
        <v>25.209611314992902</v>
      </c>
      <c r="AQ782" s="250">
        <v>9.1344994776459245</v>
      </c>
      <c r="AR782" s="250">
        <v>13.841043636655861</v>
      </c>
      <c r="AS782" s="250">
        <v>14.856285660710938</v>
      </c>
      <c r="AT782" s="250">
        <v>13.026707026332002</v>
      </c>
      <c r="AU782" s="250">
        <v>10.023840775762771</v>
      </c>
      <c r="AV782" s="250">
        <v>7.5727947282419441</v>
      </c>
      <c r="AW782" s="250">
        <v>6.3352173796576565</v>
      </c>
      <c r="AX782" s="205">
        <v>1.0471823331203729</v>
      </c>
      <c r="AY782" s="205">
        <v>0.8757835077055659</v>
      </c>
      <c r="AZ782" s="205">
        <v>0.92960478560629778</v>
      </c>
      <c r="BA782" s="205">
        <v>1.0150052982803386</v>
      </c>
      <c r="BB782" s="205">
        <v>0.96502707934297993</v>
      </c>
      <c r="BC782" s="205">
        <v>1.0045160417869496</v>
      </c>
      <c r="BD782" s="205">
        <v>1.1600952324478249</v>
      </c>
      <c r="BE782" s="205">
        <v>1.0278850963598125</v>
      </c>
      <c r="BF782" s="205">
        <v>0.9813477348729428</v>
      </c>
      <c r="BG782" s="205">
        <v>0.94706011012510194</v>
      </c>
      <c r="BH782" s="205">
        <v>0.9764363358194057</v>
      </c>
      <c r="BI782" s="205">
        <v>0.92602893284185395</v>
      </c>
      <c r="BJ782" s="205">
        <v>0.97298301120324659</v>
      </c>
      <c r="BK782" s="205">
        <v>2.0400177827252275</v>
      </c>
      <c r="BL782" s="205">
        <v>0.96942542934732201</v>
      </c>
      <c r="BM782" s="254">
        <v>1.6992759290532071</v>
      </c>
      <c r="BN782" s="250">
        <v>1.6999999999999957</v>
      </c>
      <c r="BO782" s="158">
        <v>1179</v>
      </c>
      <c r="BP782" s="158">
        <v>252</v>
      </c>
      <c r="BQ782" s="158">
        <v>37</v>
      </c>
      <c r="BR782" s="158">
        <v>137</v>
      </c>
      <c r="BS782" s="158">
        <v>1058</v>
      </c>
      <c r="BT782" s="158">
        <v>1254</v>
      </c>
      <c r="BU782" s="158">
        <v>607</v>
      </c>
      <c r="BV782" s="158">
        <v>235</v>
      </c>
      <c r="BW782" s="250">
        <v>12.527892891297418</v>
      </c>
      <c r="BX782" s="250">
        <v>7.3900293255131961</v>
      </c>
      <c r="BY782" s="250">
        <v>0.71608283336558931</v>
      </c>
      <c r="BZ782" s="250">
        <v>2.470248827984133</v>
      </c>
      <c r="CA782" s="250">
        <v>21.756117622866544</v>
      </c>
      <c r="CB782" s="250">
        <v>33.511491181186528</v>
      </c>
      <c r="CC782" s="250">
        <v>21.471524584365049</v>
      </c>
      <c r="CD782" s="255">
        <v>9.9365750528541223</v>
      </c>
    </row>
    <row r="783" spans="1:82" x14ac:dyDescent="0.75">
      <c r="A783" s="151" t="s">
        <v>1560</v>
      </c>
      <c r="B783" s="148" t="s">
        <v>1561</v>
      </c>
      <c r="C783" s="148" t="s">
        <v>751</v>
      </c>
      <c r="D783" s="158">
        <v>32330</v>
      </c>
      <c r="E783" s="157">
        <v>15633</v>
      </c>
      <c r="F783" s="250">
        <v>48.354469532941543</v>
      </c>
      <c r="G783" s="157">
        <v>16697</v>
      </c>
      <c r="H783" s="250">
        <v>51.645530467058464</v>
      </c>
      <c r="I783" s="205">
        <v>93.627597772054855</v>
      </c>
      <c r="J783" s="251">
        <v>31115</v>
      </c>
      <c r="K783" s="251">
        <v>15026</v>
      </c>
      <c r="L783" s="250">
        <v>48.291820665273981</v>
      </c>
      <c r="M783" s="252">
        <v>16089</v>
      </c>
      <c r="N783" s="250">
        <v>51.708179334726012</v>
      </c>
      <c r="O783" s="250">
        <v>93.393001429548136</v>
      </c>
      <c r="P783" s="250">
        <v>44.3</v>
      </c>
      <c r="Q783" s="253">
        <v>7028</v>
      </c>
      <c r="R783" s="253">
        <v>2234</v>
      </c>
      <c r="S783" s="253">
        <v>3315</v>
      </c>
      <c r="T783" s="253">
        <v>3882</v>
      </c>
      <c r="U783" s="253">
        <v>4778</v>
      </c>
      <c r="V783" s="253">
        <v>4729</v>
      </c>
      <c r="W783" s="253">
        <v>3674</v>
      </c>
      <c r="X783" s="253">
        <v>2690</v>
      </c>
      <c r="Y783" s="250">
        <v>40.9</v>
      </c>
      <c r="Z783" s="158">
        <v>6913</v>
      </c>
      <c r="AA783" s="158">
        <v>2373</v>
      </c>
      <c r="AB783" s="158">
        <v>3617</v>
      </c>
      <c r="AC783" s="158">
        <v>4551</v>
      </c>
      <c r="AD783" s="158">
        <v>4340</v>
      </c>
      <c r="AE783" s="158">
        <v>3672</v>
      </c>
      <c r="AF783" s="158">
        <v>3041</v>
      </c>
      <c r="AG783" s="158">
        <v>2608</v>
      </c>
      <c r="AH783" s="250">
        <v>21.738323538509125</v>
      </c>
      <c r="AI783" s="250">
        <v>6.9099907206928544</v>
      </c>
      <c r="AJ783" s="250">
        <v>10.253634395298485</v>
      </c>
      <c r="AK783" s="250">
        <v>12.007423445716054</v>
      </c>
      <c r="AL783" s="250">
        <v>14.778843179709247</v>
      </c>
      <c r="AM783" s="250">
        <v>14.627281163006495</v>
      </c>
      <c r="AN783" s="250">
        <v>11.364058150324775</v>
      </c>
      <c r="AO783" s="250">
        <v>8.3204454067429623</v>
      </c>
      <c r="AP783" s="250">
        <v>22.217579945363973</v>
      </c>
      <c r="AQ783" s="250">
        <v>7.6265466816647915</v>
      </c>
      <c r="AR783" s="250">
        <v>11.624618351277519</v>
      </c>
      <c r="AS783" s="250">
        <v>14.626385987465854</v>
      </c>
      <c r="AT783" s="250">
        <v>13.948256467941508</v>
      </c>
      <c r="AU783" s="250">
        <v>11.801381970110878</v>
      </c>
      <c r="AV783" s="250">
        <v>9.7734211794954202</v>
      </c>
      <c r="AW783" s="250">
        <v>8.3818094166800581</v>
      </c>
      <c r="AX783" s="205">
        <v>0.90475568472344614</v>
      </c>
      <c r="AY783" s="205">
        <v>0.69556034221315366</v>
      </c>
      <c r="AZ783" s="205">
        <v>0.77093509577413788</v>
      </c>
      <c r="BA783" s="205">
        <v>0.90265003929885212</v>
      </c>
      <c r="BB783" s="205">
        <v>1.0138268891726994</v>
      </c>
      <c r="BC783" s="205">
        <v>1.2378755417584011</v>
      </c>
      <c r="BD783" s="205">
        <v>1.6158674190224189</v>
      </c>
      <c r="BE783" s="205">
        <v>1.3845119937252885</v>
      </c>
      <c r="BF783" s="205">
        <v>0.86487536365840212</v>
      </c>
      <c r="BG783" s="205">
        <v>0.79071635593032996</v>
      </c>
      <c r="BH783" s="205">
        <v>0.8200754253934921</v>
      </c>
      <c r="BI783" s="205">
        <v>0.91169871909005074</v>
      </c>
      <c r="BJ783" s="205">
        <v>1.0418148310067785</v>
      </c>
      <c r="BK783" s="205">
        <v>2.5012157621822899</v>
      </c>
      <c r="BL783" s="205">
        <v>1.2825983238654994</v>
      </c>
      <c r="BM783" s="254">
        <v>2.0006108197429864</v>
      </c>
      <c r="BN783" s="250">
        <v>3.3999999999999986</v>
      </c>
      <c r="BO783" s="158">
        <v>115</v>
      </c>
      <c r="BP783" s="158">
        <v>-139</v>
      </c>
      <c r="BQ783" s="158">
        <v>-302</v>
      </c>
      <c r="BR783" s="158">
        <v>-669</v>
      </c>
      <c r="BS783" s="158">
        <v>438</v>
      </c>
      <c r="BT783" s="158">
        <v>1057</v>
      </c>
      <c r="BU783" s="158">
        <v>633</v>
      </c>
      <c r="BV783" s="158">
        <v>82</v>
      </c>
      <c r="BW783" s="250">
        <v>1.6635324750470131</v>
      </c>
      <c r="BX783" s="250">
        <v>-5.8575642646439103</v>
      </c>
      <c r="BY783" s="250">
        <v>-8.3494608791816418</v>
      </c>
      <c r="BZ783" s="250">
        <v>-14.700065919578115</v>
      </c>
      <c r="CA783" s="250">
        <v>10.092165898617511</v>
      </c>
      <c r="CB783" s="250">
        <v>28.785403050108933</v>
      </c>
      <c r="CC783" s="250">
        <v>20.815521210128246</v>
      </c>
      <c r="CD783" s="255">
        <v>3.1441717791411041</v>
      </c>
    </row>
    <row r="784" spans="1:82" x14ac:dyDescent="0.75">
      <c r="A784" s="151" t="s">
        <v>1562</v>
      </c>
      <c r="B784" s="148" t="s">
        <v>1563</v>
      </c>
      <c r="C784" s="148" t="s">
        <v>751</v>
      </c>
      <c r="D784" s="158">
        <v>49793</v>
      </c>
      <c r="E784" s="157">
        <v>24044</v>
      </c>
      <c r="F784" s="250">
        <v>48.287911955495758</v>
      </c>
      <c r="G784" s="157">
        <v>25749</v>
      </c>
      <c r="H784" s="250">
        <v>51.712088044504242</v>
      </c>
      <c r="I784" s="205">
        <v>93.378383626548597</v>
      </c>
      <c r="J784" s="251">
        <v>48499</v>
      </c>
      <c r="K784" s="251">
        <v>23147</v>
      </c>
      <c r="L784" s="250">
        <v>47.726757252726856</v>
      </c>
      <c r="M784" s="252">
        <v>25352</v>
      </c>
      <c r="N784" s="250">
        <v>52.273242747273144</v>
      </c>
      <c r="O784" s="250">
        <v>91.302461344272643</v>
      </c>
      <c r="P784" s="250">
        <v>39.700000000000003</v>
      </c>
      <c r="Q784" s="253">
        <v>12095</v>
      </c>
      <c r="R784" s="253">
        <v>4551</v>
      </c>
      <c r="S784" s="253">
        <v>5505</v>
      </c>
      <c r="T784" s="253">
        <v>6276</v>
      </c>
      <c r="U784" s="253">
        <v>6954</v>
      </c>
      <c r="V784" s="253">
        <v>6136</v>
      </c>
      <c r="W784" s="253">
        <v>4655</v>
      </c>
      <c r="X784" s="253">
        <v>3621</v>
      </c>
      <c r="Y784" s="250">
        <v>36.9</v>
      </c>
      <c r="Z784" s="158">
        <v>12668</v>
      </c>
      <c r="AA784" s="158">
        <v>4174</v>
      </c>
      <c r="AB784" s="158">
        <v>6092</v>
      </c>
      <c r="AC784" s="158">
        <v>6906</v>
      </c>
      <c r="AD784" s="158">
        <v>6125</v>
      </c>
      <c r="AE784" s="158">
        <v>4961</v>
      </c>
      <c r="AF784" s="158">
        <v>3669</v>
      </c>
      <c r="AG784" s="158">
        <v>3904</v>
      </c>
      <c r="AH784" s="250">
        <v>24.290562930532403</v>
      </c>
      <c r="AI784" s="250">
        <v>9.1398389331833787</v>
      </c>
      <c r="AJ784" s="250">
        <v>11.055770891490772</v>
      </c>
      <c r="AK784" s="250">
        <v>12.604181310625991</v>
      </c>
      <c r="AL784" s="250">
        <v>13.965818488542567</v>
      </c>
      <c r="AM784" s="250">
        <v>12.323017291587171</v>
      </c>
      <c r="AN784" s="250">
        <v>9.3487036330407882</v>
      </c>
      <c r="AO784" s="250">
        <v>7.2721065209969282</v>
      </c>
      <c r="AP784" s="250">
        <v>26.120126188168829</v>
      </c>
      <c r="AQ784" s="250">
        <v>8.6063630177941821</v>
      </c>
      <c r="AR784" s="250">
        <v>12.56108373368523</v>
      </c>
      <c r="AS784" s="250">
        <v>14.23946885502794</v>
      </c>
      <c r="AT784" s="250">
        <v>12.629126373739666</v>
      </c>
      <c r="AU784" s="250">
        <v>10.229076888183261</v>
      </c>
      <c r="AV784" s="250">
        <v>7.5651044351429926</v>
      </c>
      <c r="AW784" s="250">
        <v>8.0496505082579031</v>
      </c>
      <c r="AX784" s="205">
        <v>1.0109806700410831</v>
      </c>
      <c r="AY784" s="205">
        <v>0.92001708151363459</v>
      </c>
      <c r="AZ784" s="205">
        <v>0.83124494813238847</v>
      </c>
      <c r="BA784" s="205">
        <v>0.94751091329468307</v>
      </c>
      <c r="BB784" s="205">
        <v>0.95805349179354626</v>
      </c>
      <c r="BC784" s="205">
        <v>1.0428706152515241</v>
      </c>
      <c r="BD784" s="205">
        <v>1.3293020337365491</v>
      </c>
      <c r="BE784" s="205">
        <v>1.2100696784584002</v>
      </c>
      <c r="BF784" s="205">
        <v>1.0167918239227376</v>
      </c>
      <c r="BG784" s="205">
        <v>0.8923031992453857</v>
      </c>
      <c r="BH784" s="205">
        <v>0.88613972304502608</v>
      </c>
      <c r="BI784" s="205">
        <v>0.88758121977477678</v>
      </c>
      <c r="BJ784" s="205">
        <v>0.94328715485417147</v>
      </c>
      <c r="BK784" s="205">
        <v>2.062919716690232</v>
      </c>
      <c r="BL784" s="205">
        <v>1.2317708189652516</v>
      </c>
      <c r="BM784" s="254">
        <v>1.7340682599980348</v>
      </c>
      <c r="BN784" s="250">
        <v>2.8000000000000043</v>
      </c>
      <c r="BO784" s="158">
        <v>-573</v>
      </c>
      <c r="BP784" s="158">
        <v>377</v>
      </c>
      <c r="BQ784" s="158">
        <v>-587</v>
      </c>
      <c r="BR784" s="158">
        <v>-630</v>
      </c>
      <c r="BS784" s="158">
        <v>829</v>
      </c>
      <c r="BT784" s="158">
        <v>1175</v>
      </c>
      <c r="BU784" s="158">
        <v>986</v>
      </c>
      <c r="BV784" s="158">
        <v>-283</v>
      </c>
      <c r="BW784" s="250">
        <v>-4.5232080833596466</v>
      </c>
      <c r="BX784" s="250">
        <v>9.0321034978437957</v>
      </c>
      <c r="BY784" s="250">
        <v>-9.6355876559422189</v>
      </c>
      <c r="BZ784" s="250">
        <v>-9.1225021720243262</v>
      </c>
      <c r="CA784" s="250">
        <v>13.534693877551021</v>
      </c>
      <c r="CB784" s="250">
        <v>23.684740979641202</v>
      </c>
      <c r="CC784" s="250">
        <v>26.873807576996455</v>
      </c>
      <c r="CD784" s="255">
        <v>-7.2489754098360653</v>
      </c>
    </row>
    <row r="785" spans="1:82" x14ac:dyDescent="0.75">
      <c r="A785" s="151" t="s">
        <v>1564</v>
      </c>
      <c r="B785" s="148" t="s">
        <v>1565</v>
      </c>
      <c r="C785" s="148" t="s">
        <v>751</v>
      </c>
      <c r="D785" s="158">
        <v>21607</v>
      </c>
      <c r="E785" s="157">
        <v>10697</v>
      </c>
      <c r="F785" s="250">
        <v>49.507104179201185</v>
      </c>
      <c r="G785" s="157">
        <v>10910</v>
      </c>
      <c r="H785" s="250">
        <v>50.492895820798807</v>
      </c>
      <c r="I785" s="205">
        <v>98.04766269477544</v>
      </c>
      <c r="J785" s="251">
        <v>22835</v>
      </c>
      <c r="K785" s="251">
        <v>11164</v>
      </c>
      <c r="L785" s="250">
        <v>48.889862053864682</v>
      </c>
      <c r="M785" s="252">
        <v>11671</v>
      </c>
      <c r="N785" s="250">
        <v>51.110137946135318</v>
      </c>
      <c r="O785" s="250">
        <v>95.655899237426098</v>
      </c>
      <c r="P785" s="250">
        <v>40.5</v>
      </c>
      <c r="Q785" s="253">
        <v>5262</v>
      </c>
      <c r="R785" s="253">
        <v>1926</v>
      </c>
      <c r="S785" s="253">
        <v>2325</v>
      </c>
      <c r="T785" s="253">
        <v>2457</v>
      </c>
      <c r="U785" s="253">
        <v>3262</v>
      </c>
      <c r="V785" s="253">
        <v>2788</v>
      </c>
      <c r="W785" s="253">
        <v>1824</v>
      </c>
      <c r="X785" s="253">
        <v>1763</v>
      </c>
      <c r="Y785" s="250">
        <v>37.9</v>
      </c>
      <c r="Z785" s="158">
        <v>5876</v>
      </c>
      <c r="AA785" s="158">
        <v>1981</v>
      </c>
      <c r="AB785" s="158">
        <v>2549</v>
      </c>
      <c r="AC785" s="158">
        <v>3335</v>
      </c>
      <c r="AD785" s="158">
        <v>2984</v>
      </c>
      <c r="AE785" s="158">
        <v>2150</v>
      </c>
      <c r="AF785" s="158">
        <v>1802</v>
      </c>
      <c r="AG785" s="158">
        <v>2158</v>
      </c>
      <c r="AH785" s="250">
        <v>24.353218864256952</v>
      </c>
      <c r="AI785" s="250">
        <v>8.9137779423335033</v>
      </c>
      <c r="AJ785" s="250">
        <v>10.760401721664275</v>
      </c>
      <c r="AK785" s="250">
        <v>11.371314851668441</v>
      </c>
      <c r="AL785" s="250">
        <v>15.096959318739298</v>
      </c>
      <c r="AM785" s="250">
        <v>12.903225806451612</v>
      </c>
      <c r="AN785" s="250">
        <v>8.4417087055121023</v>
      </c>
      <c r="AO785" s="250">
        <v>8.159392789373813</v>
      </c>
      <c r="AP785" s="250">
        <v>25.732428289905844</v>
      </c>
      <c r="AQ785" s="250">
        <v>8.6752791767024302</v>
      </c>
      <c r="AR785" s="250">
        <v>11.162688854828115</v>
      </c>
      <c r="AS785" s="250">
        <v>14.604773374206262</v>
      </c>
      <c r="AT785" s="250">
        <v>13.067659294941974</v>
      </c>
      <c r="AU785" s="250">
        <v>9.4153711407926437</v>
      </c>
      <c r="AV785" s="250">
        <v>7.8913947887015539</v>
      </c>
      <c r="AW785" s="250">
        <v>9.4504050799211736</v>
      </c>
      <c r="AX785" s="205">
        <v>1.0135884291959469</v>
      </c>
      <c r="AY785" s="205">
        <v>0.89726176005050851</v>
      </c>
      <c r="AZ785" s="205">
        <v>0.8090371679005004</v>
      </c>
      <c r="BA785" s="205">
        <v>0.85483100051744976</v>
      </c>
      <c r="BB785" s="205">
        <v>1.0356496185776141</v>
      </c>
      <c r="BC785" s="205">
        <v>1.0919724217777502</v>
      </c>
      <c r="BD785" s="205">
        <v>1.2003354679881753</v>
      </c>
      <c r="BE785" s="205">
        <v>1.3577130341181824</v>
      </c>
      <c r="BF785" s="205">
        <v>1.0016997049082288</v>
      </c>
      <c r="BG785" s="205">
        <v>0.8994483904192172</v>
      </c>
      <c r="BH785" s="205">
        <v>0.78748794450979365</v>
      </c>
      <c r="BI785" s="205">
        <v>0.91035155159140524</v>
      </c>
      <c r="BJ785" s="205">
        <v>0.97604179356069054</v>
      </c>
      <c r="BK785" s="205">
        <v>2.0064125468528431</v>
      </c>
      <c r="BL785" s="205">
        <v>1.446116597597124</v>
      </c>
      <c r="BM785" s="254">
        <v>1.5961260659024878</v>
      </c>
      <c r="BN785" s="250">
        <v>2.6000000000000014</v>
      </c>
      <c r="BO785" s="158">
        <v>-614</v>
      </c>
      <c r="BP785" s="158">
        <v>-55</v>
      </c>
      <c r="BQ785" s="158">
        <v>-224</v>
      </c>
      <c r="BR785" s="158">
        <v>-878</v>
      </c>
      <c r="BS785" s="158">
        <v>278</v>
      </c>
      <c r="BT785" s="158">
        <v>638</v>
      </c>
      <c r="BU785" s="158">
        <v>22</v>
      </c>
      <c r="BV785" s="158">
        <v>-395</v>
      </c>
      <c r="BW785" s="250">
        <v>-10.449285228046289</v>
      </c>
      <c r="BX785" s="250">
        <v>-2.7763755678950024</v>
      </c>
      <c r="BY785" s="250">
        <v>-8.7877599058454301</v>
      </c>
      <c r="BZ785" s="250">
        <v>-26.326836581709145</v>
      </c>
      <c r="CA785" s="250">
        <v>9.3163538873994653</v>
      </c>
      <c r="CB785" s="250">
        <v>29.674418604651166</v>
      </c>
      <c r="CC785" s="250">
        <v>1.2208657047724751</v>
      </c>
      <c r="CD785" s="255">
        <v>-18.30398517145505</v>
      </c>
    </row>
    <row r="786" spans="1:82" x14ac:dyDescent="0.75">
      <c r="A786" s="151" t="s">
        <v>1566</v>
      </c>
      <c r="B786" s="148" t="s">
        <v>1567</v>
      </c>
      <c r="C786" s="148" t="s">
        <v>751</v>
      </c>
      <c r="D786" s="158">
        <v>53597</v>
      </c>
      <c r="E786" s="157">
        <v>26633</v>
      </c>
      <c r="F786" s="250">
        <v>49.691214060488456</v>
      </c>
      <c r="G786" s="157">
        <v>26964</v>
      </c>
      <c r="H786" s="250">
        <v>50.308785939511537</v>
      </c>
      <c r="I786" s="205">
        <v>98.772437323839185</v>
      </c>
      <c r="J786" s="251">
        <v>51335</v>
      </c>
      <c r="K786" s="251">
        <v>25249</v>
      </c>
      <c r="L786" s="250">
        <v>49.184766728352976</v>
      </c>
      <c r="M786" s="252">
        <v>26086</v>
      </c>
      <c r="N786" s="250">
        <v>50.815233271647017</v>
      </c>
      <c r="O786" s="250">
        <v>96.791382350686192</v>
      </c>
      <c r="P786" s="250">
        <v>47.9</v>
      </c>
      <c r="Q786" s="253">
        <v>11471</v>
      </c>
      <c r="R786" s="253">
        <v>3769</v>
      </c>
      <c r="S786" s="253">
        <v>4501</v>
      </c>
      <c r="T786" s="253">
        <v>5156</v>
      </c>
      <c r="U786" s="253">
        <v>7517</v>
      </c>
      <c r="V786" s="253">
        <v>8733</v>
      </c>
      <c r="W786" s="253">
        <v>7255</v>
      </c>
      <c r="X786" s="253">
        <v>5195</v>
      </c>
      <c r="Y786" s="250">
        <v>42.3</v>
      </c>
      <c r="Z786" s="158">
        <v>12890</v>
      </c>
      <c r="AA786" s="158">
        <v>3280</v>
      </c>
      <c r="AB786" s="158">
        <v>4726</v>
      </c>
      <c r="AC786" s="158">
        <v>6704</v>
      </c>
      <c r="AD786" s="158">
        <v>7051</v>
      </c>
      <c r="AE786" s="158">
        <v>6525</v>
      </c>
      <c r="AF786" s="158">
        <v>5748</v>
      </c>
      <c r="AG786" s="158">
        <v>4411</v>
      </c>
      <c r="AH786" s="250">
        <v>21.40231729387839</v>
      </c>
      <c r="AI786" s="250">
        <v>7.0321100061570609</v>
      </c>
      <c r="AJ786" s="250">
        <v>8.3978580890721499</v>
      </c>
      <c r="AK786" s="250">
        <v>9.6199414146314162</v>
      </c>
      <c r="AL786" s="250">
        <v>14.025038714853444</v>
      </c>
      <c r="AM786" s="250">
        <v>16.293822415433702</v>
      </c>
      <c r="AN786" s="250">
        <v>13.536205384629737</v>
      </c>
      <c r="AO786" s="250">
        <v>9.6927066813441058</v>
      </c>
      <c r="AP786" s="250">
        <v>25.109574364468685</v>
      </c>
      <c r="AQ786" s="250">
        <v>6.3894029414629392</v>
      </c>
      <c r="AR786" s="250">
        <v>9.2061946040712961</v>
      </c>
      <c r="AS786" s="250">
        <v>13.059316255965717</v>
      </c>
      <c r="AT786" s="250">
        <v>13.735268335443655</v>
      </c>
      <c r="AU786" s="250">
        <v>12.710626278367585</v>
      </c>
      <c r="AV786" s="250">
        <v>11.19703905717347</v>
      </c>
      <c r="AW786" s="250">
        <v>8.5925781630466549</v>
      </c>
      <c r="AX786" s="205">
        <v>0.89077100189389413</v>
      </c>
      <c r="AY786" s="205">
        <v>0.70785288143957281</v>
      </c>
      <c r="AZ786" s="205">
        <v>0.63140573191931049</v>
      </c>
      <c r="BA786" s="205">
        <v>0.72317267190803836</v>
      </c>
      <c r="BB786" s="205">
        <v>0.96211599229421407</v>
      </c>
      <c r="BC786" s="205">
        <v>1.3789113660323244</v>
      </c>
      <c r="BD786" s="205">
        <v>1.9247273261791538</v>
      </c>
      <c r="BE786" s="205">
        <v>1.6128546004408293</v>
      </c>
      <c r="BF786" s="205">
        <v>0.97745354413854812</v>
      </c>
      <c r="BG786" s="205">
        <v>0.66244994246088662</v>
      </c>
      <c r="BH786" s="205">
        <v>0.64946424287205407</v>
      </c>
      <c r="BI786" s="205">
        <v>0.81401939706492499</v>
      </c>
      <c r="BJ786" s="205">
        <v>1.0259064487817529</v>
      </c>
      <c r="BK786" s="205">
        <v>2.77166975566707</v>
      </c>
      <c r="BL786" s="205">
        <v>1.3148505056289099</v>
      </c>
      <c r="BM786" s="254">
        <v>2.1547490389358868</v>
      </c>
      <c r="BN786" s="250">
        <v>5.6000000000000014</v>
      </c>
      <c r="BO786" s="158">
        <v>-1419</v>
      </c>
      <c r="BP786" s="158">
        <v>489</v>
      </c>
      <c r="BQ786" s="158">
        <v>-225</v>
      </c>
      <c r="BR786" s="158">
        <v>-1548</v>
      </c>
      <c r="BS786" s="158">
        <v>466</v>
      </c>
      <c r="BT786" s="158">
        <v>2208</v>
      </c>
      <c r="BU786" s="158">
        <v>1507</v>
      </c>
      <c r="BV786" s="158">
        <v>784</v>
      </c>
      <c r="BW786" s="250">
        <v>-11.008533747090768</v>
      </c>
      <c r="BX786" s="250">
        <v>14.908536585365853</v>
      </c>
      <c r="BY786" s="250">
        <v>-4.7608971646212446</v>
      </c>
      <c r="BZ786" s="250">
        <v>-23.090692124105011</v>
      </c>
      <c r="CA786" s="250">
        <v>6.608991632392569</v>
      </c>
      <c r="CB786" s="250">
        <v>33.839080459770116</v>
      </c>
      <c r="CC786" s="250">
        <v>26.217814892136392</v>
      </c>
      <c r="CD786" s="255">
        <v>17.773747449557924</v>
      </c>
    </row>
    <row r="787" spans="1:82" x14ac:dyDescent="0.75">
      <c r="A787" s="151" t="s">
        <v>1568</v>
      </c>
      <c r="B787" s="148" t="s">
        <v>1569</v>
      </c>
      <c r="C787" s="148" t="s">
        <v>751</v>
      </c>
      <c r="D787" s="158">
        <v>13783</v>
      </c>
      <c r="E787" s="157">
        <v>8281</v>
      </c>
      <c r="F787" s="250">
        <v>60.081259522600305</v>
      </c>
      <c r="G787" s="157">
        <v>5502</v>
      </c>
      <c r="H787" s="250">
        <v>39.918740477399695</v>
      </c>
      <c r="I787" s="205">
        <v>150.50890585241729</v>
      </c>
      <c r="J787" s="251">
        <v>13137</v>
      </c>
      <c r="K787" s="251">
        <v>6940</v>
      </c>
      <c r="L787" s="250">
        <v>52.827890690416382</v>
      </c>
      <c r="M787" s="252">
        <v>6197</v>
      </c>
      <c r="N787" s="250">
        <v>47.172109309583618</v>
      </c>
      <c r="O787" s="250">
        <v>111.98967242213975</v>
      </c>
      <c r="P787" s="250">
        <v>35.4</v>
      </c>
      <c r="Q787" s="253">
        <v>3142</v>
      </c>
      <c r="R787" s="253">
        <v>1564</v>
      </c>
      <c r="S787" s="253">
        <v>2121</v>
      </c>
      <c r="T787" s="253">
        <v>2026</v>
      </c>
      <c r="U787" s="253">
        <v>1962</v>
      </c>
      <c r="V787" s="253">
        <v>1314</v>
      </c>
      <c r="W787" s="253">
        <v>894</v>
      </c>
      <c r="X787" s="253">
        <v>760</v>
      </c>
      <c r="Y787" s="250">
        <v>32.1</v>
      </c>
      <c r="Z787" s="158">
        <v>3923</v>
      </c>
      <c r="AA787" s="158">
        <v>1488</v>
      </c>
      <c r="AB787" s="158">
        <v>1568</v>
      </c>
      <c r="AC787" s="158">
        <v>1738</v>
      </c>
      <c r="AD787" s="158">
        <v>1556</v>
      </c>
      <c r="AE787" s="158">
        <v>1208</v>
      </c>
      <c r="AF787" s="158">
        <v>952</v>
      </c>
      <c r="AG787" s="158">
        <v>704</v>
      </c>
      <c r="AH787" s="250">
        <v>22.796198215192629</v>
      </c>
      <c r="AI787" s="250">
        <v>11.347311905971123</v>
      </c>
      <c r="AJ787" s="250">
        <v>15.388522092432707</v>
      </c>
      <c r="AK787" s="250">
        <v>14.699267213233695</v>
      </c>
      <c r="AL787" s="250">
        <v>14.234927084089094</v>
      </c>
      <c r="AM787" s="250">
        <v>9.5334832765000357</v>
      </c>
      <c r="AN787" s="250">
        <v>6.4862511789886081</v>
      </c>
      <c r="AO787" s="250">
        <v>5.5140390335921063</v>
      </c>
      <c r="AP787" s="250">
        <v>29.862221207277155</v>
      </c>
      <c r="AQ787" s="250">
        <v>11.326786937656999</v>
      </c>
      <c r="AR787" s="250">
        <v>11.935753977315978</v>
      </c>
      <c r="AS787" s="250">
        <v>13.229808936591306</v>
      </c>
      <c r="AT787" s="250">
        <v>11.84440892136713</v>
      </c>
      <c r="AU787" s="250">
        <v>9.1954022988505741</v>
      </c>
      <c r="AV787" s="250">
        <v>7.2467077719418436</v>
      </c>
      <c r="AW787" s="250">
        <v>5.3589099489990106</v>
      </c>
      <c r="AX787" s="205">
        <v>0.9487847528233323</v>
      </c>
      <c r="AY787" s="205">
        <v>1.1422215269958098</v>
      </c>
      <c r="AZ787" s="205">
        <v>1.1570094364386292</v>
      </c>
      <c r="BA787" s="205">
        <v>1.1050075969814752</v>
      </c>
      <c r="BB787" s="205">
        <v>0.97651430952839802</v>
      </c>
      <c r="BC787" s="205">
        <v>0.80679831365985055</v>
      </c>
      <c r="BD787" s="205">
        <v>0.92228689901801575</v>
      </c>
      <c r="BE787" s="205">
        <v>0.91752938727184064</v>
      </c>
      <c r="BF787" s="205">
        <v>1.162462315418862</v>
      </c>
      <c r="BG787" s="205">
        <v>1.1743553230029331</v>
      </c>
      <c r="BH787" s="205">
        <v>0.84202493574885939</v>
      </c>
      <c r="BI787" s="205">
        <v>0.82464662642108866</v>
      </c>
      <c r="BJ787" s="205">
        <v>0.88467550816481177</v>
      </c>
      <c r="BK787" s="205">
        <v>1.9061710360658664</v>
      </c>
      <c r="BL787" s="205">
        <v>0.82002925342756483</v>
      </c>
      <c r="BM787" s="254">
        <v>1.5588361920292244</v>
      </c>
      <c r="BN787" s="250">
        <v>3.2999999999999972</v>
      </c>
      <c r="BO787" s="158">
        <v>-781</v>
      </c>
      <c r="BP787" s="158">
        <v>76</v>
      </c>
      <c r="BQ787" s="158">
        <v>553</v>
      </c>
      <c r="BR787" s="158">
        <v>288</v>
      </c>
      <c r="BS787" s="158">
        <v>406</v>
      </c>
      <c r="BT787" s="158">
        <v>106</v>
      </c>
      <c r="BU787" s="158">
        <v>-58</v>
      </c>
      <c r="BV787" s="158">
        <v>56</v>
      </c>
      <c r="BW787" s="250">
        <v>-19.908233494774407</v>
      </c>
      <c r="BX787" s="250">
        <v>5.10752688172043</v>
      </c>
      <c r="BY787" s="250">
        <v>35.267857142857146</v>
      </c>
      <c r="BZ787" s="250">
        <v>16.570771001150746</v>
      </c>
      <c r="CA787" s="250">
        <v>26.092544987146532</v>
      </c>
      <c r="CB787" s="250">
        <v>8.7748344370860938</v>
      </c>
      <c r="CC787" s="250">
        <v>-6.0924369747899156</v>
      </c>
      <c r="CD787" s="255">
        <v>7.9545454545454541</v>
      </c>
    </row>
    <row r="788" spans="1:82" x14ac:dyDescent="0.75">
      <c r="A788" s="151" t="s">
        <v>1570</v>
      </c>
      <c r="B788" s="148" t="s">
        <v>1571</v>
      </c>
      <c r="C788" s="148" t="s">
        <v>751</v>
      </c>
      <c r="D788" s="158">
        <v>33309</v>
      </c>
      <c r="E788" s="157">
        <v>16541</v>
      </c>
      <c r="F788" s="250">
        <v>49.659251253414993</v>
      </c>
      <c r="G788" s="157">
        <v>16768</v>
      </c>
      <c r="H788" s="250">
        <v>50.340748746585007</v>
      </c>
      <c r="I788" s="205">
        <v>98.646230916030532</v>
      </c>
      <c r="J788" s="251">
        <v>32052</v>
      </c>
      <c r="K788" s="251">
        <v>15910</v>
      </c>
      <c r="L788" s="250">
        <v>49.638088106826409</v>
      </c>
      <c r="M788" s="252">
        <v>16142</v>
      </c>
      <c r="N788" s="250">
        <v>50.361911893173591</v>
      </c>
      <c r="O788" s="250">
        <v>98.562755544542185</v>
      </c>
      <c r="P788" s="250">
        <v>38.6</v>
      </c>
      <c r="Q788" s="253">
        <v>8362</v>
      </c>
      <c r="R788" s="253">
        <v>3398</v>
      </c>
      <c r="S788" s="253">
        <v>3590</v>
      </c>
      <c r="T788" s="253">
        <v>3929</v>
      </c>
      <c r="U788" s="253">
        <v>4860</v>
      </c>
      <c r="V788" s="253">
        <v>3978</v>
      </c>
      <c r="W788" s="253">
        <v>2622</v>
      </c>
      <c r="X788" s="253">
        <v>2570</v>
      </c>
      <c r="Y788" s="250">
        <v>37.200000000000003</v>
      </c>
      <c r="Z788" s="158">
        <v>8125</v>
      </c>
      <c r="AA788" s="158">
        <v>3259</v>
      </c>
      <c r="AB788" s="158">
        <v>3654</v>
      </c>
      <c r="AC788" s="158">
        <v>4833</v>
      </c>
      <c r="AD788" s="158">
        <v>4168</v>
      </c>
      <c r="AE788" s="158">
        <v>2912</v>
      </c>
      <c r="AF788" s="158">
        <v>2343</v>
      </c>
      <c r="AG788" s="158">
        <v>2758</v>
      </c>
      <c r="AH788" s="250">
        <v>25.104326158095407</v>
      </c>
      <c r="AI788" s="250">
        <v>10.201447056351135</v>
      </c>
      <c r="AJ788" s="250">
        <v>10.777867843525774</v>
      </c>
      <c r="AK788" s="250">
        <v>11.795610795880993</v>
      </c>
      <c r="AL788" s="250">
        <v>14.59065117535801</v>
      </c>
      <c r="AM788" s="250">
        <v>11.94271818427452</v>
      </c>
      <c r="AN788" s="250">
        <v>7.8717463748536431</v>
      </c>
      <c r="AO788" s="250">
        <v>7.7156324116605131</v>
      </c>
      <c r="AP788" s="250">
        <v>25.349432172719332</v>
      </c>
      <c r="AQ788" s="250">
        <v>10.167852240109822</v>
      </c>
      <c r="AR788" s="250">
        <v>11.400224634968177</v>
      </c>
      <c r="AS788" s="250">
        <v>15.07862223886185</v>
      </c>
      <c r="AT788" s="250">
        <v>13.003868713340822</v>
      </c>
      <c r="AU788" s="250">
        <v>9.0852364907026093</v>
      </c>
      <c r="AV788" s="250">
        <v>7.3099962560838643</v>
      </c>
      <c r="AW788" s="250">
        <v>8.6047672532135291</v>
      </c>
      <c r="AX788" s="205">
        <v>1.0448497448504748</v>
      </c>
      <c r="AY788" s="205">
        <v>1.0268786590893551</v>
      </c>
      <c r="AZ788" s="205">
        <v>0.81035038483519739</v>
      </c>
      <c r="BA788" s="205">
        <v>0.88672716479026437</v>
      </c>
      <c r="BB788" s="205">
        <v>1.0009169399961262</v>
      </c>
      <c r="BC788" s="205">
        <v>1.0106867146175855</v>
      </c>
      <c r="BD788" s="205">
        <v>1.1192919228040312</v>
      </c>
      <c r="BE788" s="205">
        <v>1.2838718471083836</v>
      </c>
      <c r="BF788" s="205">
        <v>0.98679061458668993</v>
      </c>
      <c r="BG788" s="205">
        <v>1.05419758201528</v>
      </c>
      <c r="BH788" s="205">
        <v>0.80424524785155271</v>
      </c>
      <c r="BI788" s="205">
        <v>0.9398877202197311</v>
      </c>
      <c r="BJ788" s="205">
        <v>0.97127718558668497</v>
      </c>
      <c r="BK788" s="205">
        <v>1.9007364417903339</v>
      </c>
      <c r="BL788" s="205">
        <v>1.3167157003428778</v>
      </c>
      <c r="BM788" s="254">
        <v>1.5401605057151344</v>
      </c>
      <c r="BN788" s="250">
        <v>1.3999999999999986</v>
      </c>
      <c r="BO788" s="158">
        <v>237</v>
      </c>
      <c r="BP788" s="158">
        <v>139</v>
      </c>
      <c r="BQ788" s="158">
        <v>-64</v>
      </c>
      <c r="BR788" s="158">
        <v>-904</v>
      </c>
      <c r="BS788" s="158">
        <v>692</v>
      </c>
      <c r="BT788" s="158">
        <v>1066</v>
      </c>
      <c r="BU788" s="158">
        <v>279</v>
      </c>
      <c r="BV788" s="158">
        <v>-188</v>
      </c>
      <c r="BW788" s="250">
        <v>2.916923076923077</v>
      </c>
      <c r="BX788" s="250">
        <v>4.2651119975452598</v>
      </c>
      <c r="BY788" s="250">
        <v>-1.751505199781062</v>
      </c>
      <c r="BZ788" s="250">
        <v>-18.704738257810881</v>
      </c>
      <c r="CA788" s="250">
        <v>16.602687140115162</v>
      </c>
      <c r="CB788" s="250">
        <v>36.607142857142854</v>
      </c>
      <c r="CC788" s="250">
        <v>11.907810499359796</v>
      </c>
      <c r="CD788" s="255">
        <v>-6.81653372008702</v>
      </c>
    </row>
    <row r="789" spans="1:82" x14ac:dyDescent="0.75">
      <c r="A789" s="151" t="s">
        <v>1572</v>
      </c>
      <c r="B789" s="148" t="s">
        <v>1573</v>
      </c>
      <c r="C789" s="148" t="s">
        <v>751</v>
      </c>
      <c r="D789" s="158">
        <v>87062</v>
      </c>
      <c r="E789" s="157">
        <v>45277</v>
      </c>
      <c r="F789" s="250">
        <v>52.005467368082513</v>
      </c>
      <c r="G789" s="157">
        <v>41785</v>
      </c>
      <c r="H789" s="250">
        <v>47.994532631917487</v>
      </c>
      <c r="I789" s="205">
        <v>108.35706593275098</v>
      </c>
      <c r="J789" s="251">
        <v>81543</v>
      </c>
      <c r="K789" s="251">
        <v>41773</v>
      </c>
      <c r="L789" s="250">
        <v>51.228186355665109</v>
      </c>
      <c r="M789" s="252">
        <v>39770</v>
      </c>
      <c r="N789" s="250">
        <v>48.771813644334891</v>
      </c>
      <c r="O789" s="250">
        <v>105.03645964294694</v>
      </c>
      <c r="P789" s="250">
        <v>35.799999999999997</v>
      </c>
      <c r="Q789" s="253">
        <v>23390</v>
      </c>
      <c r="R789" s="253">
        <v>7939</v>
      </c>
      <c r="S789" s="253">
        <v>11302</v>
      </c>
      <c r="T789" s="253">
        <v>11026</v>
      </c>
      <c r="U789" s="253">
        <v>11705</v>
      </c>
      <c r="V789" s="253">
        <v>10622</v>
      </c>
      <c r="W789" s="253">
        <v>6093</v>
      </c>
      <c r="X789" s="253">
        <v>4985</v>
      </c>
      <c r="Y789" s="250">
        <v>34.4</v>
      </c>
      <c r="Z789" s="158">
        <v>22977</v>
      </c>
      <c r="AA789" s="158">
        <v>7638</v>
      </c>
      <c r="AB789" s="158">
        <v>10764</v>
      </c>
      <c r="AC789" s="158">
        <v>12193</v>
      </c>
      <c r="AD789" s="158">
        <v>11068</v>
      </c>
      <c r="AE789" s="158">
        <v>7053</v>
      </c>
      <c r="AF789" s="158">
        <v>5085</v>
      </c>
      <c r="AG789" s="158">
        <v>4765</v>
      </c>
      <c r="AH789" s="250">
        <v>26.865911649169554</v>
      </c>
      <c r="AI789" s="250">
        <v>9.1187889090533183</v>
      </c>
      <c r="AJ789" s="250">
        <v>12.981553375755208</v>
      </c>
      <c r="AK789" s="250">
        <v>12.66453791550849</v>
      </c>
      <c r="AL789" s="250">
        <v>13.444441891985024</v>
      </c>
      <c r="AM789" s="250">
        <v>12.20050079253865</v>
      </c>
      <c r="AN789" s="250">
        <v>6.998460866968367</v>
      </c>
      <c r="AO789" s="250">
        <v>5.7258045990213873</v>
      </c>
      <c r="AP789" s="250">
        <v>28.177771237261322</v>
      </c>
      <c r="AQ789" s="250">
        <v>9.3668371288767887</v>
      </c>
      <c r="AR789" s="250">
        <v>13.200397336374673</v>
      </c>
      <c r="AS789" s="250">
        <v>14.952846964178409</v>
      </c>
      <c r="AT789" s="250">
        <v>13.573206774339919</v>
      </c>
      <c r="AU789" s="250">
        <v>8.6494242301607738</v>
      </c>
      <c r="AV789" s="250">
        <v>6.2359736580699749</v>
      </c>
      <c r="AW789" s="250">
        <v>5.8435426707381382</v>
      </c>
      <c r="AX789" s="205">
        <v>1.1181674726114164</v>
      </c>
      <c r="AY789" s="205">
        <v>0.91789818402457513</v>
      </c>
      <c r="AZ789" s="205">
        <v>0.97603783294865487</v>
      </c>
      <c r="BA789" s="205">
        <v>0.95204818076221542</v>
      </c>
      <c r="BB789" s="205">
        <v>0.92228711911147387</v>
      </c>
      <c r="BC789" s="205">
        <v>1.0325023057930589</v>
      </c>
      <c r="BD789" s="205">
        <v>0.99511853500277858</v>
      </c>
      <c r="BE789" s="205">
        <v>0.95276691974302918</v>
      </c>
      <c r="BF789" s="205">
        <v>1.0968908497612886</v>
      </c>
      <c r="BG789" s="205">
        <v>0.97114875582478033</v>
      </c>
      <c r="BH789" s="205">
        <v>0.93124102089776573</v>
      </c>
      <c r="BI789" s="205">
        <v>0.93204783708521255</v>
      </c>
      <c r="BJ789" s="205">
        <v>1.0138018435730634</v>
      </c>
      <c r="BK789" s="205">
        <v>1.7256978692330331</v>
      </c>
      <c r="BL789" s="205">
        <v>0.89418855313151635</v>
      </c>
      <c r="BM789" s="254">
        <v>1.4662801139080677</v>
      </c>
      <c r="BN789" s="250">
        <v>1.3999999999999986</v>
      </c>
      <c r="BO789" s="158">
        <v>413</v>
      </c>
      <c r="BP789" s="158">
        <v>301</v>
      </c>
      <c r="BQ789" s="158">
        <v>538</v>
      </c>
      <c r="BR789" s="158">
        <v>-1167</v>
      </c>
      <c r="BS789" s="158">
        <v>637</v>
      </c>
      <c r="BT789" s="158">
        <v>3569</v>
      </c>
      <c r="BU789" s="158">
        <v>1008</v>
      </c>
      <c r="BV789" s="158">
        <v>220</v>
      </c>
      <c r="BW789" s="250">
        <v>1.79744962353658</v>
      </c>
      <c r="BX789" s="250">
        <v>3.9408222047656456</v>
      </c>
      <c r="BY789" s="250">
        <v>4.9981419546636934</v>
      </c>
      <c r="BZ789" s="250">
        <v>-9.5710653653735758</v>
      </c>
      <c r="CA789" s="250">
        <v>5.7553306830502349</v>
      </c>
      <c r="CB789" s="250">
        <v>50.602580462214661</v>
      </c>
      <c r="CC789" s="250">
        <v>19.823008849557521</v>
      </c>
      <c r="CD789" s="255">
        <v>4.6169989506820563</v>
      </c>
    </row>
    <row r="790" spans="1:82" x14ac:dyDescent="0.75">
      <c r="A790" s="151" t="s">
        <v>1574</v>
      </c>
      <c r="B790" s="148" t="s">
        <v>1575</v>
      </c>
      <c r="C790" s="148" t="s">
        <v>751</v>
      </c>
      <c r="D790" s="158">
        <v>36903</v>
      </c>
      <c r="E790" s="157">
        <v>19687</v>
      </c>
      <c r="F790" s="250">
        <v>53.347966290003527</v>
      </c>
      <c r="G790" s="157">
        <v>17216</v>
      </c>
      <c r="H790" s="250">
        <v>46.652033709996473</v>
      </c>
      <c r="I790" s="205">
        <v>114.35292750929369</v>
      </c>
      <c r="J790" s="251">
        <v>36082</v>
      </c>
      <c r="K790" s="251">
        <v>18312</v>
      </c>
      <c r="L790" s="250">
        <v>50.751067014023612</v>
      </c>
      <c r="M790" s="252">
        <v>17770</v>
      </c>
      <c r="N790" s="250">
        <v>49.248932985976381</v>
      </c>
      <c r="O790" s="250">
        <v>103.05008441193021</v>
      </c>
      <c r="P790" s="250">
        <v>39.5</v>
      </c>
      <c r="Q790" s="253">
        <v>8393</v>
      </c>
      <c r="R790" s="253">
        <v>3069</v>
      </c>
      <c r="S790" s="253">
        <v>4678</v>
      </c>
      <c r="T790" s="253">
        <v>5227</v>
      </c>
      <c r="U790" s="253">
        <v>5622</v>
      </c>
      <c r="V790" s="253">
        <v>4766</v>
      </c>
      <c r="W790" s="253">
        <v>2811</v>
      </c>
      <c r="X790" s="253">
        <v>2337</v>
      </c>
      <c r="Y790" s="250">
        <v>36.6</v>
      </c>
      <c r="Z790" s="158">
        <v>9336</v>
      </c>
      <c r="AA790" s="158">
        <v>2915</v>
      </c>
      <c r="AB790" s="158">
        <v>4863</v>
      </c>
      <c r="AC790" s="158">
        <v>5914</v>
      </c>
      <c r="AD790" s="158">
        <v>5094</v>
      </c>
      <c r="AE790" s="158">
        <v>3318</v>
      </c>
      <c r="AF790" s="158">
        <v>2512</v>
      </c>
      <c r="AG790" s="158">
        <v>2130</v>
      </c>
      <c r="AH790" s="250">
        <v>22.743408394981437</v>
      </c>
      <c r="AI790" s="250">
        <v>8.3163970408909833</v>
      </c>
      <c r="AJ790" s="250">
        <v>12.676476167249277</v>
      </c>
      <c r="AK790" s="250">
        <v>14.164160095385201</v>
      </c>
      <c r="AL790" s="250">
        <v>15.234533777741646</v>
      </c>
      <c r="AM790" s="250">
        <v>12.914939164837547</v>
      </c>
      <c r="AN790" s="250">
        <v>7.617266888870823</v>
      </c>
      <c r="AO790" s="250">
        <v>6.3328184700430858</v>
      </c>
      <c r="AP790" s="250">
        <v>25.87439720636328</v>
      </c>
      <c r="AQ790" s="250">
        <v>8.0788204644975341</v>
      </c>
      <c r="AR790" s="250">
        <v>13.477634277479074</v>
      </c>
      <c r="AS790" s="250">
        <v>16.390443988692425</v>
      </c>
      <c r="AT790" s="250">
        <v>14.117842691646803</v>
      </c>
      <c r="AU790" s="250">
        <v>9.1957208580455632</v>
      </c>
      <c r="AV790" s="250">
        <v>6.9619200709495042</v>
      </c>
      <c r="AW790" s="250">
        <v>5.9032204423258134</v>
      </c>
      <c r="AX790" s="205">
        <v>0.9465876243351582</v>
      </c>
      <c r="AY790" s="205">
        <v>0.83712934004672324</v>
      </c>
      <c r="AZ790" s="205">
        <v>0.95310013906463376</v>
      </c>
      <c r="BA790" s="205">
        <v>1.0647812767272857</v>
      </c>
      <c r="BB790" s="205">
        <v>1.0450872101471265</v>
      </c>
      <c r="BC790" s="205">
        <v>1.0929636982628479</v>
      </c>
      <c r="BD790" s="205">
        <v>1.0831072161816475</v>
      </c>
      <c r="BE790" s="205">
        <v>1.0537732894388239</v>
      </c>
      <c r="BF790" s="205">
        <v>1.0072262032285346</v>
      </c>
      <c r="BG790" s="205">
        <v>0.83760786428549383</v>
      </c>
      <c r="BH790" s="205">
        <v>0.95079909975598453</v>
      </c>
      <c r="BI790" s="205">
        <v>1.0216568058995368</v>
      </c>
      <c r="BJ790" s="205">
        <v>1.0544814638147344</v>
      </c>
      <c r="BK790" s="205">
        <v>1.8731918845814191</v>
      </c>
      <c r="BL790" s="205">
        <v>0.90332054432879394</v>
      </c>
      <c r="BM790" s="254">
        <v>1.558890195278491</v>
      </c>
      <c r="BN790" s="250">
        <v>2.8999999999999986</v>
      </c>
      <c r="BO790" s="158">
        <v>-943</v>
      </c>
      <c r="BP790" s="158">
        <v>154</v>
      </c>
      <c r="BQ790" s="158">
        <v>-185</v>
      </c>
      <c r="BR790" s="158">
        <v>-687</v>
      </c>
      <c r="BS790" s="158">
        <v>528</v>
      </c>
      <c r="BT790" s="158">
        <v>1448</v>
      </c>
      <c r="BU790" s="158">
        <v>299</v>
      </c>
      <c r="BV790" s="158">
        <v>207</v>
      </c>
      <c r="BW790" s="250">
        <v>-10.100685518423308</v>
      </c>
      <c r="BX790" s="250">
        <v>5.2830188679245289</v>
      </c>
      <c r="BY790" s="250">
        <v>-3.8042360682706144</v>
      </c>
      <c r="BZ790" s="250">
        <v>-11.616503212715589</v>
      </c>
      <c r="CA790" s="250">
        <v>10.365135453474677</v>
      </c>
      <c r="CB790" s="250">
        <v>43.64074743821579</v>
      </c>
      <c r="CC790" s="250">
        <v>11.902866242038217</v>
      </c>
      <c r="CD790" s="255">
        <v>9.71830985915493</v>
      </c>
    </row>
    <row r="791" spans="1:82" x14ac:dyDescent="0.75">
      <c r="A791" s="151" t="s">
        <v>1576</v>
      </c>
      <c r="B791" s="148" t="s">
        <v>1577</v>
      </c>
      <c r="C791" s="148" t="s">
        <v>751</v>
      </c>
      <c r="D791" s="158">
        <v>55365</v>
      </c>
      <c r="E791" s="157">
        <v>29245</v>
      </c>
      <c r="F791" s="250">
        <v>52.822180077666388</v>
      </c>
      <c r="G791" s="157">
        <v>26120</v>
      </c>
      <c r="H791" s="250">
        <v>47.177819922333605</v>
      </c>
      <c r="I791" s="205">
        <v>111.96401225114853</v>
      </c>
      <c r="J791" s="251">
        <v>54501</v>
      </c>
      <c r="K791" s="251">
        <v>28738</v>
      </c>
      <c r="L791" s="250">
        <v>52.729307719124421</v>
      </c>
      <c r="M791" s="252">
        <v>25763</v>
      </c>
      <c r="N791" s="250">
        <v>47.270692280875579</v>
      </c>
      <c r="O791" s="250">
        <v>111.54756821798703</v>
      </c>
      <c r="P791" s="250">
        <v>47.3</v>
      </c>
      <c r="Q791" s="253">
        <v>9682</v>
      </c>
      <c r="R791" s="253">
        <v>4228</v>
      </c>
      <c r="S791" s="253">
        <v>6077</v>
      </c>
      <c r="T791" s="253">
        <v>6018</v>
      </c>
      <c r="U791" s="253">
        <v>8597</v>
      </c>
      <c r="V791" s="253">
        <v>9469</v>
      </c>
      <c r="W791" s="253">
        <v>6187</v>
      </c>
      <c r="X791" s="253">
        <v>5107</v>
      </c>
      <c r="Y791" s="250">
        <v>42.9</v>
      </c>
      <c r="Z791" s="158">
        <v>11300</v>
      </c>
      <c r="AA791" s="158">
        <v>4145</v>
      </c>
      <c r="AB791" s="158">
        <v>5643</v>
      </c>
      <c r="AC791" s="158">
        <v>8162</v>
      </c>
      <c r="AD791" s="158">
        <v>8890</v>
      </c>
      <c r="AE791" s="158">
        <v>6294</v>
      </c>
      <c r="AF791" s="158">
        <v>5541</v>
      </c>
      <c r="AG791" s="158">
        <v>4526</v>
      </c>
      <c r="AH791" s="250">
        <v>17.487582407658266</v>
      </c>
      <c r="AI791" s="250">
        <v>7.6365935157590537</v>
      </c>
      <c r="AJ791" s="250">
        <v>10.976248532466359</v>
      </c>
      <c r="AK791" s="250">
        <v>10.869683012733676</v>
      </c>
      <c r="AL791" s="250">
        <v>15.527860561726722</v>
      </c>
      <c r="AM791" s="250">
        <v>17.102862819470786</v>
      </c>
      <c r="AN791" s="250">
        <v>11.174930009934075</v>
      </c>
      <c r="AO791" s="250">
        <v>9.2242391402510613</v>
      </c>
      <c r="AP791" s="250">
        <v>20.733564521751894</v>
      </c>
      <c r="AQ791" s="250">
        <v>7.6053650391735932</v>
      </c>
      <c r="AR791" s="250">
        <v>10.353938459844773</v>
      </c>
      <c r="AS791" s="250">
        <v>14.975872002348581</v>
      </c>
      <c r="AT791" s="250">
        <v>16.311627309590648</v>
      </c>
      <c r="AU791" s="250">
        <v>11.548411955743932</v>
      </c>
      <c r="AV791" s="250">
        <v>10.166785930533385</v>
      </c>
      <c r="AW791" s="250">
        <v>8.3044347810131924</v>
      </c>
      <c r="AX791" s="205">
        <v>0.72783853673767074</v>
      </c>
      <c r="AY791" s="205">
        <v>0.76870025067580994</v>
      </c>
      <c r="AZ791" s="205">
        <v>0.82526593863125186</v>
      </c>
      <c r="BA791" s="205">
        <v>0.81712116200171325</v>
      </c>
      <c r="BB791" s="205">
        <v>1.0652093927362831</v>
      </c>
      <c r="BC791" s="205">
        <v>1.4473787262540372</v>
      </c>
      <c r="BD791" s="205">
        <v>1.5889750891843413</v>
      </c>
      <c r="BE791" s="205">
        <v>1.5349021715013058</v>
      </c>
      <c r="BF791" s="205">
        <v>0.80710631850013359</v>
      </c>
      <c r="BG791" s="205">
        <v>0.78852025435744832</v>
      </c>
      <c r="BH791" s="205">
        <v>0.73043348438377742</v>
      </c>
      <c r="BI791" s="205">
        <v>0.93348304451271613</v>
      </c>
      <c r="BJ791" s="205">
        <v>1.218338312608807</v>
      </c>
      <c r="BK791" s="205">
        <v>2.5174920417781661</v>
      </c>
      <c r="BL791" s="205">
        <v>1.2707583292912332</v>
      </c>
      <c r="BM791" s="254">
        <v>1.9577264737320845</v>
      </c>
      <c r="BN791" s="250">
        <v>4.3999999999999986</v>
      </c>
      <c r="BO791" s="158">
        <v>-1618</v>
      </c>
      <c r="BP791" s="158">
        <v>83</v>
      </c>
      <c r="BQ791" s="158">
        <v>434</v>
      </c>
      <c r="BR791" s="158">
        <v>-2144</v>
      </c>
      <c r="BS791" s="158">
        <v>-293</v>
      </c>
      <c r="BT791" s="158">
        <v>3175</v>
      </c>
      <c r="BU791" s="158">
        <v>646</v>
      </c>
      <c r="BV791" s="158">
        <v>581</v>
      </c>
      <c r="BW791" s="250">
        <v>-14.318584070796462</v>
      </c>
      <c r="BX791" s="250">
        <v>2.0024125452352233</v>
      </c>
      <c r="BY791" s="250">
        <v>7.6909445330497954</v>
      </c>
      <c r="BZ791" s="250">
        <v>-26.268071551090422</v>
      </c>
      <c r="CA791" s="250">
        <v>-3.2958380202474693</v>
      </c>
      <c r="CB791" s="250">
        <v>50.444868128376228</v>
      </c>
      <c r="CC791" s="250">
        <v>11.658545388918967</v>
      </c>
      <c r="CD791" s="255">
        <v>12.836942112240388</v>
      </c>
    </row>
    <row r="792" spans="1:82" x14ac:dyDescent="0.75">
      <c r="A792" s="151" t="s">
        <v>1578</v>
      </c>
      <c r="B792" s="148" t="s">
        <v>1579</v>
      </c>
      <c r="C792" s="148" t="s">
        <v>751</v>
      </c>
      <c r="D792" s="158">
        <v>55834</v>
      </c>
      <c r="E792" s="157">
        <v>27569</v>
      </c>
      <c r="F792" s="250">
        <v>49.376723860013612</v>
      </c>
      <c r="G792" s="157">
        <v>28265</v>
      </c>
      <c r="H792" s="250">
        <v>50.623276139986388</v>
      </c>
      <c r="I792" s="205">
        <v>97.537590659826648</v>
      </c>
      <c r="J792" s="251">
        <v>48621</v>
      </c>
      <c r="K792" s="251">
        <v>23606</v>
      </c>
      <c r="L792" s="250">
        <v>48.551037617490387</v>
      </c>
      <c r="M792" s="252">
        <v>25015</v>
      </c>
      <c r="N792" s="250">
        <v>51.448962382509613</v>
      </c>
      <c r="O792" s="250">
        <v>94.367379572256652</v>
      </c>
      <c r="P792" s="250">
        <v>38.9</v>
      </c>
      <c r="Q792" s="253">
        <v>13732</v>
      </c>
      <c r="R792" s="253">
        <v>5191</v>
      </c>
      <c r="S792" s="253">
        <v>6386</v>
      </c>
      <c r="T792" s="253">
        <v>7018</v>
      </c>
      <c r="U792" s="253">
        <v>7991</v>
      </c>
      <c r="V792" s="253">
        <v>7380</v>
      </c>
      <c r="W792" s="253">
        <v>4904</v>
      </c>
      <c r="X792" s="253">
        <v>3232</v>
      </c>
      <c r="Y792" s="250">
        <v>35.9</v>
      </c>
      <c r="Z792" s="158">
        <v>13106</v>
      </c>
      <c r="AA792" s="158">
        <v>4574</v>
      </c>
      <c r="AB792" s="158">
        <v>5999</v>
      </c>
      <c r="AC792" s="158">
        <v>7172</v>
      </c>
      <c r="AD792" s="158">
        <v>6667</v>
      </c>
      <c r="AE792" s="158">
        <v>4977</v>
      </c>
      <c r="AF792" s="158">
        <v>3639</v>
      </c>
      <c r="AG792" s="158">
        <v>2487</v>
      </c>
      <c r="AH792" s="250">
        <v>24.594333201991617</v>
      </c>
      <c r="AI792" s="250">
        <v>9.2972024214636235</v>
      </c>
      <c r="AJ792" s="250">
        <v>11.437475373428377</v>
      </c>
      <c r="AK792" s="250">
        <v>12.569402156392162</v>
      </c>
      <c r="AL792" s="250">
        <v>14.312067915606978</v>
      </c>
      <c r="AM792" s="250">
        <v>13.217752623849268</v>
      </c>
      <c r="AN792" s="250">
        <v>8.7831787083139314</v>
      </c>
      <c r="AO792" s="250">
        <v>5.7885875989540425</v>
      </c>
      <c r="AP792" s="250">
        <v>26.955430780938279</v>
      </c>
      <c r="AQ792" s="250">
        <v>9.407457682894222</v>
      </c>
      <c r="AR792" s="250">
        <v>12.338290039283436</v>
      </c>
      <c r="AS792" s="250">
        <v>14.7508278315954</v>
      </c>
      <c r="AT792" s="250">
        <v>13.712181978980276</v>
      </c>
      <c r="AU792" s="250">
        <v>10.236317640525698</v>
      </c>
      <c r="AV792" s="250">
        <v>7.4844203122107729</v>
      </c>
      <c r="AW792" s="250">
        <v>5.1150737335719132</v>
      </c>
      <c r="AX792" s="205">
        <v>1.0236236817924647</v>
      </c>
      <c r="AY792" s="205">
        <v>0.93585730564480207</v>
      </c>
      <c r="AZ792" s="205">
        <v>0.85994398010439976</v>
      </c>
      <c r="BA792" s="205">
        <v>0.9448964135997342</v>
      </c>
      <c r="BB792" s="205">
        <v>0.98180616142065891</v>
      </c>
      <c r="BC792" s="205">
        <v>1.1185901540921022</v>
      </c>
      <c r="BD792" s="205">
        <v>1.2488894479838868</v>
      </c>
      <c r="BE792" s="205">
        <v>0.9632139345552857</v>
      </c>
      <c r="BF792" s="205">
        <v>1.049308163020586</v>
      </c>
      <c r="BG792" s="205">
        <v>0.97536027353904997</v>
      </c>
      <c r="BH792" s="205">
        <v>0.87042242135043246</v>
      </c>
      <c r="BI792" s="205">
        <v>0.91945548620882744</v>
      </c>
      <c r="BJ792" s="205">
        <v>1.0241820964504964</v>
      </c>
      <c r="BK792" s="205">
        <v>2.0544052605038576</v>
      </c>
      <c r="BL792" s="205">
        <v>0.78271703292036354</v>
      </c>
      <c r="BM792" s="254">
        <v>1.7352957372135038</v>
      </c>
      <c r="BN792" s="250">
        <v>3</v>
      </c>
      <c r="BO792" s="158">
        <v>626</v>
      </c>
      <c r="BP792" s="158">
        <v>617</v>
      </c>
      <c r="BQ792" s="158">
        <v>387</v>
      </c>
      <c r="BR792" s="158">
        <v>-154</v>
      </c>
      <c r="BS792" s="158">
        <v>1324</v>
      </c>
      <c r="BT792" s="158">
        <v>2403</v>
      </c>
      <c r="BU792" s="158">
        <v>1265</v>
      </c>
      <c r="BV792" s="158">
        <v>745</v>
      </c>
      <c r="BW792" s="250">
        <v>4.7764382725469252</v>
      </c>
      <c r="BX792" s="250">
        <v>13.489287275907301</v>
      </c>
      <c r="BY792" s="250">
        <v>6.4510751791965335</v>
      </c>
      <c r="BZ792" s="250">
        <v>-2.147239263803681</v>
      </c>
      <c r="CA792" s="250">
        <v>19.859007049647516</v>
      </c>
      <c r="CB792" s="250">
        <v>48.282097649186255</v>
      </c>
      <c r="CC792" s="250">
        <v>34.762297334432532</v>
      </c>
      <c r="CD792" s="255">
        <v>29.955770004020909</v>
      </c>
    </row>
    <row r="793" spans="1:82" x14ac:dyDescent="0.75">
      <c r="A793" s="151" t="s">
        <v>1580</v>
      </c>
      <c r="B793" s="148" t="s">
        <v>1581</v>
      </c>
      <c r="C793" s="148" t="s">
        <v>751</v>
      </c>
      <c r="D793" s="158">
        <v>19988</v>
      </c>
      <c r="E793" s="157">
        <v>9764</v>
      </c>
      <c r="F793" s="250">
        <v>48.849309585751449</v>
      </c>
      <c r="G793" s="157">
        <v>10224</v>
      </c>
      <c r="H793" s="250">
        <v>51.150690414248544</v>
      </c>
      <c r="I793" s="205">
        <v>95.500782472613452</v>
      </c>
      <c r="J793" s="251">
        <v>19253</v>
      </c>
      <c r="K793" s="251">
        <v>9320</v>
      </c>
      <c r="L793" s="250">
        <v>48.408040305406949</v>
      </c>
      <c r="M793" s="252">
        <v>9933</v>
      </c>
      <c r="N793" s="250">
        <v>51.591959694593051</v>
      </c>
      <c r="O793" s="250">
        <v>93.828651968186847</v>
      </c>
      <c r="P793" s="250">
        <v>40.1</v>
      </c>
      <c r="Q793" s="253">
        <v>4758</v>
      </c>
      <c r="R793" s="253">
        <v>1381</v>
      </c>
      <c r="S793" s="253">
        <v>2611</v>
      </c>
      <c r="T793" s="253">
        <v>2523</v>
      </c>
      <c r="U793" s="253">
        <v>3169</v>
      </c>
      <c r="V793" s="253">
        <v>2792</v>
      </c>
      <c r="W793" s="253">
        <v>1473</v>
      </c>
      <c r="X793" s="253">
        <v>1281</v>
      </c>
      <c r="Y793" s="250">
        <v>37.5</v>
      </c>
      <c r="Z793" s="158">
        <v>5333</v>
      </c>
      <c r="AA793" s="158">
        <v>1222</v>
      </c>
      <c r="AB793" s="158">
        <v>2331</v>
      </c>
      <c r="AC793" s="158">
        <v>3168</v>
      </c>
      <c r="AD793" s="158">
        <v>2882</v>
      </c>
      <c r="AE793" s="158">
        <v>1760</v>
      </c>
      <c r="AF793" s="158">
        <v>1280</v>
      </c>
      <c r="AG793" s="158">
        <v>1277</v>
      </c>
      <c r="AH793" s="250">
        <v>23.804282569541723</v>
      </c>
      <c r="AI793" s="250">
        <v>6.9091454872923759</v>
      </c>
      <c r="AJ793" s="250">
        <v>13.062837702621573</v>
      </c>
      <c r="AK793" s="250">
        <v>12.622573544126475</v>
      </c>
      <c r="AL793" s="250">
        <v>15.854512707624574</v>
      </c>
      <c r="AM793" s="250">
        <v>13.968381028617172</v>
      </c>
      <c r="AN793" s="250">
        <v>7.3694216529917949</v>
      </c>
      <c r="AO793" s="250">
        <v>6.4088453071843103</v>
      </c>
      <c r="AP793" s="250">
        <v>27.699579286344981</v>
      </c>
      <c r="AQ793" s="250">
        <v>6.3470627954085073</v>
      </c>
      <c r="AR793" s="250">
        <v>12.10720407209266</v>
      </c>
      <c r="AS793" s="250">
        <v>16.454578507245625</v>
      </c>
      <c r="AT793" s="250">
        <v>14.969095725341505</v>
      </c>
      <c r="AU793" s="250">
        <v>9.1414325040253477</v>
      </c>
      <c r="AV793" s="250">
        <v>6.6483145483820696</v>
      </c>
      <c r="AW793" s="250">
        <v>6.6327325611593002</v>
      </c>
      <c r="AX793" s="205">
        <v>0.99074153245550545</v>
      </c>
      <c r="AY793" s="205">
        <v>0.69547526093634005</v>
      </c>
      <c r="AZ793" s="205">
        <v>0.98214931868159561</v>
      </c>
      <c r="BA793" s="205">
        <v>0.94889353716624547</v>
      </c>
      <c r="BB793" s="205">
        <v>1.0876176911998521</v>
      </c>
      <c r="BC793" s="205">
        <v>1.1821142316603446</v>
      </c>
      <c r="BD793" s="205">
        <v>1.0478658405815584</v>
      </c>
      <c r="BE793" s="205">
        <v>1.0664240626512436</v>
      </c>
      <c r="BF793" s="205">
        <v>1.0782760213927474</v>
      </c>
      <c r="BG793" s="205">
        <v>0.65806013834702648</v>
      </c>
      <c r="BH793" s="205">
        <v>0.85412012934222936</v>
      </c>
      <c r="BI793" s="205">
        <v>1.0256544686485245</v>
      </c>
      <c r="BJ793" s="205">
        <v>1.118062746355744</v>
      </c>
      <c r="BK793" s="205">
        <v>1.8305411147667163</v>
      </c>
      <c r="BL793" s="205">
        <v>1.0149516939220291</v>
      </c>
      <c r="BM793" s="254">
        <v>1.5496870469765418</v>
      </c>
      <c r="BN793" s="250">
        <v>2.6000000000000014</v>
      </c>
      <c r="BO793" s="158">
        <v>-575</v>
      </c>
      <c r="BP793" s="158">
        <v>159</v>
      </c>
      <c r="BQ793" s="158">
        <v>280</v>
      </c>
      <c r="BR793" s="158">
        <v>-645</v>
      </c>
      <c r="BS793" s="158">
        <v>287</v>
      </c>
      <c r="BT793" s="158">
        <v>1032</v>
      </c>
      <c r="BU793" s="158">
        <v>193</v>
      </c>
      <c r="BV793" s="158">
        <v>4</v>
      </c>
      <c r="BW793" s="250">
        <v>-10.78192387024189</v>
      </c>
      <c r="BX793" s="250">
        <v>13.011456628477905</v>
      </c>
      <c r="BY793" s="250">
        <v>12.012012012012011</v>
      </c>
      <c r="BZ793" s="250">
        <v>-20.359848484848484</v>
      </c>
      <c r="CA793" s="250">
        <v>9.9583622484385845</v>
      </c>
      <c r="CB793" s="250">
        <v>58.636363636363633</v>
      </c>
      <c r="CC793" s="250">
        <v>15.078125</v>
      </c>
      <c r="CD793" s="255">
        <v>0.31323414252153486</v>
      </c>
    </row>
    <row r="794" spans="1:82" x14ac:dyDescent="0.75">
      <c r="A794" s="151" t="s">
        <v>1582</v>
      </c>
      <c r="B794" s="148" t="s">
        <v>1583</v>
      </c>
      <c r="C794" s="148" t="s">
        <v>751</v>
      </c>
      <c r="D794" s="158">
        <v>23421</v>
      </c>
      <c r="E794" s="157">
        <v>11456</v>
      </c>
      <c r="F794" s="250">
        <v>48.913368344647964</v>
      </c>
      <c r="G794" s="157">
        <v>11965</v>
      </c>
      <c r="H794" s="250">
        <v>51.086631655352036</v>
      </c>
      <c r="I794" s="205">
        <v>95.745925616381115</v>
      </c>
      <c r="J794" s="251">
        <v>23388</v>
      </c>
      <c r="K794" s="251">
        <v>11326</v>
      </c>
      <c r="L794" s="250">
        <v>48.426543526594834</v>
      </c>
      <c r="M794" s="252">
        <v>12062</v>
      </c>
      <c r="N794" s="250">
        <v>51.573456473405166</v>
      </c>
      <c r="O794" s="250">
        <v>93.898192671198814</v>
      </c>
      <c r="P794" s="250">
        <v>38.9</v>
      </c>
      <c r="Q794" s="253">
        <v>5756</v>
      </c>
      <c r="R794" s="253">
        <v>2104</v>
      </c>
      <c r="S794" s="253">
        <v>2834</v>
      </c>
      <c r="T794" s="253">
        <v>2960</v>
      </c>
      <c r="U794" s="253">
        <v>3635</v>
      </c>
      <c r="V794" s="253">
        <v>2987</v>
      </c>
      <c r="W794" s="253">
        <v>1803</v>
      </c>
      <c r="X794" s="253">
        <v>1342</v>
      </c>
      <c r="Y794" s="250">
        <v>34.200000000000003</v>
      </c>
      <c r="Z794" s="158">
        <v>6656</v>
      </c>
      <c r="AA794" s="158">
        <v>2286</v>
      </c>
      <c r="AB794" s="158">
        <v>3032</v>
      </c>
      <c r="AC794" s="158">
        <v>3672</v>
      </c>
      <c r="AD794" s="158">
        <v>3088</v>
      </c>
      <c r="AE794" s="158">
        <v>2109</v>
      </c>
      <c r="AF794" s="158">
        <v>1408</v>
      </c>
      <c r="AG794" s="158">
        <v>1137</v>
      </c>
      <c r="AH794" s="250">
        <v>24.576235002775288</v>
      </c>
      <c r="AI794" s="250">
        <v>8.9833909739123001</v>
      </c>
      <c r="AJ794" s="250">
        <v>12.100251910678452</v>
      </c>
      <c r="AK794" s="250">
        <v>12.638230647709319</v>
      </c>
      <c r="AL794" s="250">
        <v>15.52025959608898</v>
      </c>
      <c r="AM794" s="250">
        <v>12.753511805644507</v>
      </c>
      <c r="AN794" s="250">
        <v>7.6982195465607788</v>
      </c>
      <c r="AO794" s="250">
        <v>5.7299005166303738</v>
      </c>
      <c r="AP794" s="250">
        <v>28.459038823328203</v>
      </c>
      <c r="AQ794" s="250">
        <v>9.7742432016418679</v>
      </c>
      <c r="AR794" s="250">
        <v>12.963913117838208</v>
      </c>
      <c r="AS794" s="250">
        <v>15.700359158542842</v>
      </c>
      <c r="AT794" s="250">
        <v>13.203352146399864</v>
      </c>
      <c r="AU794" s="250">
        <v>9.0174448435094927</v>
      </c>
      <c r="AV794" s="250">
        <v>6.0201812895501963</v>
      </c>
      <c r="AW794" s="250">
        <v>4.8614674191893279</v>
      </c>
      <c r="AX794" s="205">
        <v>1.0228704291971014</v>
      </c>
      <c r="AY794" s="205">
        <v>0.90426901462213083</v>
      </c>
      <c r="AZ794" s="205">
        <v>0.90977584201045947</v>
      </c>
      <c r="BA794" s="205">
        <v>0.9500705494726952</v>
      </c>
      <c r="BB794" s="205">
        <v>1.0646879673951033</v>
      </c>
      <c r="BC794" s="205">
        <v>1.0793024458750091</v>
      </c>
      <c r="BD794" s="205">
        <v>1.0946179599946519</v>
      </c>
      <c r="BE794" s="205">
        <v>0.95344847545041433</v>
      </c>
      <c r="BF794" s="205">
        <v>1.1078399003051878</v>
      </c>
      <c r="BG794" s="205">
        <v>1.0133884035561924</v>
      </c>
      <c r="BH794" s="205">
        <v>0.91455790148216576</v>
      </c>
      <c r="BI794" s="205">
        <v>0.97864211612928165</v>
      </c>
      <c r="BJ794" s="205">
        <v>0.98617688287707528</v>
      </c>
      <c r="BK794" s="205">
        <v>1.7433460342139699</v>
      </c>
      <c r="BL794" s="205">
        <v>0.74390977573058503</v>
      </c>
      <c r="BM794" s="254">
        <v>1.5286682327587771</v>
      </c>
      <c r="BN794" s="250">
        <v>4.6999999999999957</v>
      </c>
      <c r="BO794" s="158">
        <v>-900</v>
      </c>
      <c r="BP794" s="158">
        <v>-182</v>
      </c>
      <c r="BQ794" s="158">
        <v>-198</v>
      </c>
      <c r="BR794" s="158">
        <v>-712</v>
      </c>
      <c r="BS794" s="158">
        <v>547</v>
      </c>
      <c r="BT794" s="158">
        <v>878</v>
      </c>
      <c r="BU794" s="158">
        <v>395</v>
      </c>
      <c r="BV794" s="158">
        <v>205</v>
      </c>
      <c r="BW794" s="250">
        <v>-13.521634615384615</v>
      </c>
      <c r="BX794" s="250">
        <v>-7.9615048118985126</v>
      </c>
      <c r="BY794" s="250">
        <v>-6.530343007915568</v>
      </c>
      <c r="BZ794" s="250">
        <v>-19.389978213507625</v>
      </c>
      <c r="CA794" s="250">
        <v>17.713730569948186</v>
      </c>
      <c r="CB794" s="250">
        <v>41.631104788999522</v>
      </c>
      <c r="CC794" s="250">
        <v>28.05397727272727</v>
      </c>
      <c r="CD794" s="255">
        <v>18.029903254177661</v>
      </c>
    </row>
    <row r="795" spans="1:82" x14ac:dyDescent="0.75">
      <c r="A795" s="151" t="s">
        <v>1584</v>
      </c>
      <c r="B795" s="148" t="s">
        <v>1585</v>
      </c>
      <c r="C795" s="148" t="s">
        <v>751</v>
      </c>
      <c r="D795" s="158">
        <v>39134</v>
      </c>
      <c r="E795" s="157">
        <v>19421</v>
      </c>
      <c r="F795" s="250">
        <v>49.626922880359793</v>
      </c>
      <c r="G795" s="157">
        <v>19713</v>
      </c>
      <c r="H795" s="250">
        <v>50.373077119640207</v>
      </c>
      <c r="I795" s="205">
        <v>98.518743976056413</v>
      </c>
      <c r="J795" s="251">
        <v>38242</v>
      </c>
      <c r="K795" s="251">
        <v>18634</v>
      </c>
      <c r="L795" s="250">
        <v>48.72653103917159</v>
      </c>
      <c r="M795" s="252">
        <v>19608</v>
      </c>
      <c r="N795" s="250">
        <v>51.273468960828403</v>
      </c>
      <c r="O795" s="250">
        <v>95.032639738882082</v>
      </c>
      <c r="P795" s="250">
        <v>32.6</v>
      </c>
      <c r="Q795" s="253">
        <v>8725</v>
      </c>
      <c r="R795" s="253">
        <v>6825</v>
      </c>
      <c r="S795" s="253">
        <v>5005</v>
      </c>
      <c r="T795" s="253">
        <v>4107</v>
      </c>
      <c r="U795" s="253">
        <v>4794</v>
      </c>
      <c r="V795" s="253">
        <v>4215</v>
      </c>
      <c r="W795" s="253">
        <v>2707</v>
      </c>
      <c r="X795" s="253">
        <v>2756</v>
      </c>
      <c r="Y795" s="250">
        <v>33.799999999999997</v>
      </c>
      <c r="Z795" s="158">
        <v>8775</v>
      </c>
      <c r="AA795" s="158">
        <v>6253</v>
      </c>
      <c r="AB795" s="158">
        <v>4653</v>
      </c>
      <c r="AC795" s="158">
        <v>4923</v>
      </c>
      <c r="AD795" s="158">
        <v>4557</v>
      </c>
      <c r="AE795" s="158">
        <v>3171</v>
      </c>
      <c r="AF795" s="158">
        <v>2489</v>
      </c>
      <c r="AG795" s="158">
        <v>3421</v>
      </c>
      <c r="AH795" s="250">
        <v>22.295190882608473</v>
      </c>
      <c r="AI795" s="250">
        <v>17.440077681811214</v>
      </c>
      <c r="AJ795" s="250">
        <v>12.78939029999489</v>
      </c>
      <c r="AK795" s="250">
        <v>10.494710481933868</v>
      </c>
      <c r="AL795" s="250">
        <v>12.250217202432667</v>
      </c>
      <c r="AM795" s="250">
        <v>10.770685337558133</v>
      </c>
      <c r="AN795" s="250">
        <v>6.917258649767466</v>
      </c>
      <c r="AO795" s="250">
        <v>7.0424694638932905</v>
      </c>
      <c r="AP795" s="250">
        <v>22.945975628889702</v>
      </c>
      <c r="AQ795" s="250">
        <v>16.351132262956959</v>
      </c>
      <c r="AR795" s="250">
        <v>12.16725066680613</v>
      </c>
      <c r="AS795" s="250">
        <v>12.873280686156582</v>
      </c>
      <c r="AT795" s="250">
        <v>11.916217771037079</v>
      </c>
      <c r="AU795" s="250">
        <v>8.291930338371424</v>
      </c>
      <c r="AV795" s="250">
        <v>6.5085508080121324</v>
      </c>
      <c r="AW795" s="250">
        <v>8.9456618377699915</v>
      </c>
      <c r="AX795" s="205">
        <v>0.92793267416875491</v>
      </c>
      <c r="AY795" s="205">
        <v>1.7555199262797667</v>
      </c>
      <c r="AZ795" s="205">
        <v>0.96158975985532691</v>
      </c>
      <c r="BA795" s="205">
        <v>0.78893285239535937</v>
      </c>
      <c r="BB795" s="205">
        <v>0.84036344705814359</v>
      </c>
      <c r="BC795" s="205">
        <v>0.91150007980010828</v>
      </c>
      <c r="BD795" s="205">
        <v>0.98357230605959356</v>
      </c>
      <c r="BE795" s="205">
        <v>1.1718583515135581</v>
      </c>
      <c r="BF795" s="205">
        <v>0.89323000368786121</v>
      </c>
      <c r="BG795" s="205">
        <v>1.6952768084909819</v>
      </c>
      <c r="BH795" s="205">
        <v>0.85835620275255919</v>
      </c>
      <c r="BI795" s="205">
        <v>0.80242334108462177</v>
      </c>
      <c r="BJ795" s="205">
        <v>0.89003901182246503</v>
      </c>
      <c r="BK795" s="205">
        <v>1.7158532791476195</v>
      </c>
      <c r="BL795" s="205">
        <v>1.3688799528367179</v>
      </c>
      <c r="BM795" s="254">
        <v>1.405676521064688</v>
      </c>
      <c r="BN795" s="250">
        <v>-1.1999999999999957</v>
      </c>
      <c r="BO795" s="158">
        <v>-50</v>
      </c>
      <c r="BP795" s="158">
        <v>572</v>
      </c>
      <c r="BQ795" s="158">
        <v>352</v>
      </c>
      <c r="BR795" s="158">
        <v>-816</v>
      </c>
      <c r="BS795" s="158">
        <v>237</v>
      </c>
      <c r="BT795" s="158">
        <v>1044</v>
      </c>
      <c r="BU795" s="158">
        <v>218</v>
      </c>
      <c r="BV795" s="158">
        <v>-665</v>
      </c>
      <c r="BW795" s="250">
        <v>-0.56980056980056981</v>
      </c>
      <c r="BX795" s="250">
        <v>9.147609147609149</v>
      </c>
      <c r="BY795" s="250">
        <v>7.5650118203309695</v>
      </c>
      <c r="BZ795" s="250">
        <v>-16.575258988421695</v>
      </c>
      <c r="CA795" s="250">
        <v>5.2007899934167217</v>
      </c>
      <c r="CB795" s="250">
        <v>32.923368022705773</v>
      </c>
      <c r="CC795" s="250">
        <v>8.7585375652872646</v>
      </c>
      <c r="CD795" s="255">
        <v>-19.438760596316868</v>
      </c>
    </row>
    <row r="796" spans="1:82" x14ac:dyDescent="0.75">
      <c r="A796" s="151" t="s">
        <v>1586</v>
      </c>
      <c r="B796" s="148" t="s">
        <v>1587</v>
      </c>
      <c r="C796" s="148" t="s">
        <v>751</v>
      </c>
      <c r="D796" s="158">
        <v>36273</v>
      </c>
      <c r="E796" s="157">
        <v>18737</v>
      </c>
      <c r="F796" s="250">
        <v>51.655501337082676</v>
      </c>
      <c r="G796" s="157">
        <v>17536</v>
      </c>
      <c r="H796" s="250">
        <v>48.344498662917324</v>
      </c>
      <c r="I796" s="205">
        <v>106.84876824817518</v>
      </c>
      <c r="J796" s="251">
        <v>36602</v>
      </c>
      <c r="K796" s="251">
        <v>18518</v>
      </c>
      <c r="L796" s="250">
        <v>50.592863777935634</v>
      </c>
      <c r="M796" s="252">
        <v>18084</v>
      </c>
      <c r="N796" s="250">
        <v>49.407136222064366</v>
      </c>
      <c r="O796" s="250">
        <v>102.39991152399912</v>
      </c>
      <c r="P796" s="250">
        <v>32.200000000000003</v>
      </c>
      <c r="Q796" s="253">
        <v>10434</v>
      </c>
      <c r="R796" s="253">
        <v>4080</v>
      </c>
      <c r="S796" s="253">
        <v>4790</v>
      </c>
      <c r="T796" s="253">
        <v>4453</v>
      </c>
      <c r="U796" s="253">
        <v>4645</v>
      </c>
      <c r="V796" s="253">
        <v>3436</v>
      </c>
      <c r="W796" s="253">
        <v>2251</v>
      </c>
      <c r="X796" s="253">
        <v>2184</v>
      </c>
      <c r="Y796" s="250">
        <v>31.4</v>
      </c>
      <c r="Z796" s="158">
        <v>11070</v>
      </c>
      <c r="AA796" s="158">
        <v>4169</v>
      </c>
      <c r="AB796" s="158">
        <v>4727</v>
      </c>
      <c r="AC796" s="158">
        <v>5228</v>
      </c>
      <c r="AD796" s="158">
        <v>3817</v>
      </c>
      <c r="AE796" s="158">
        <v>2878</v>
      </c>
      <c r="AF796" s="158">
        <v>2512</v>
      </c>
      <c r="AG796" s="158">
        <v>2201</v>
      </c>
      <c r="AH796" s="250">
        <v>28.765197254155982</v>
      </c>
      <c r="AI796" s="250">
        <v>11.248035729054669</v>
      </c>
      <c r="AJ796" s="250">
        <v>13.205414495630357</v>
      </c>
      <c r="AK796" s="250">
        <v>12.276348799382461</v>
      </c>
      <c r="AL796" s="250">
        <v>12.805668127808561</v>
      </c>
      <c r="AM796" s="250">
        <v>9.4726104816254519</v>
      </c>
      <c r="AN796" s="250">
        <v>6.2057177514956026</v>
      </c>
      <c r="AO796" s="250">
        <v>6.0210073608469115</v>
      </c>
      <c r="AP796" s="250">
        <v>30.244248948144907</v>
      </c>
      <c r="AQ796" s="250">
        <v>11.39008797333479</v>
      </c>
      <c r="AR796" s="250">
        <v>12.914594830883559</v>
      </c>
      <c r="AS796" s="250">
        <v>14.283372493306375</v>
      </c>
      <c r="AT796" s="250">
        <v>10.42839189115349</v>
      </c>
      <c r="AU796" s="250">
        <v>7.8629583082891639</v>
      </c>
      <c r="AV796" s="250">
        <v>6.8630129501120161</v>
      </c>
      <c r="AW796" s="250">
        <v>6.0133326047756954</v>
      </c>
      <c r="AX796" s="205">
        <v>1.1972163212947464</v>
      </c>
      <c r="AY796" s="205">
        <v>1.1322283773114208</v>
      </c>
      <c r="AZ796" s="205">
        <v>0.99286917169525446</v>
      </c>
      <c r="BA796" s="205">
        <v>0.92286632317964135</v>
      </c>
      <c r="BB796" s="205">
        <v>0.87846731465551375</v>
      </c>
      <c r="BC796" s="205">
        <v>0.80164677913378313</v>
      </c>
      <c r="BD796" s="205">
        <v>0.88239755496184502</v>
      </c>
      <c r="BE796" s="205">
        <v>1.0018883001918504</v>
      </c>
      <c r="BF796" s="205">
        <v>1.1773337092485729</v>
      </c>
      <c r="BG796" s="205">
        <v>1.1809183411482351</v>
      </c>
      <c r="BH796" s="205">
        <v>0.91107867197700365</v>
      </c>
      <c r="BI796" s="205">
        <v>0.89031784185053375</v>
      </c>
      <c r="BJ796" s="205">
        <v>0.77891121092627247</v>
      </c>
      <c r="BK796" s="205">
        <v>1.7072151791859353</v>
      </c>
      <c r="BL796" s="205">
        <v>0.92017008933447886</v>
      </c>
      <c r="BM796" s="254">
        <v>1.3329557086273611</v>
      </c>
      <c r="BN796" s="250">
        <v>0.80000000000000426</v>
      </c>
      <c r="BO796" s="158">
        <v>-636</v>
      </c>
      <c r="BP796" s="158">
        <v>-89</v>
      </c>
      <c r="BQ796" s="158">
        <v>63</v>
      </c>
      <c r="BR796" s="158">
        <v>-775</v>
      </c>
      <c r="BS796" s="158">
        <v>828</v>
      </c>
      <c r="BT796" s="158">
        <v>558</v>
      </c>
      <c r="BU796" s="158">
        <v>-261</v>
      </c>
      <c r="BV796" s="158">
        <v>-17</v>
      </c>
      <c r="BW796" s="250">
        <v>-5.7452574525745259</v>
      </c>
      <c r="BX796" s="250">
        <v>-2.1348045094746944</v>
      </c>
      <c r="BY796" s="250">
        <v>1.3327691982229743</v>
      </c>
      <c r="BZ796" s="250">
        <v>-14.824024483550117</v>
      </c>
      <c r="CA796" s="250">
        <v>21.692428608855121</v>
      </c>
      <c r="CB796" s="250">
        <v>19.388464211257819</v>
      </c>
      <c r="CC796" s="250">
        <v>-10.390127388535033</v>
      </c>
      <c r="CD796" s="255">
        <v>-0.77237619263970914</v>
      </c>
    </row>
    <row r="797" spans="1:82" x14ac:dyDescent="0.75">
      <c r="A797" s="151" t="s">
        <v>1588</v>
      </c>
      <c r="B797" s="148" t="s">
        <v>1589</v>
      </c>
      <c r="C797" s="148" t="s">
        <v>751</v>
      </c>
      <c r="D797" s="158">
        <v>51208</v>
      </c>
      <c r="E797" s="157">
        <v>26636</v>
      </c>
      <c r="F797" s="250">
        <v>52.015310107795656</v>
      </c>
      <c r="G797" s="157">
        <v>24572</v>
      </c>
      <c r="H797" s="250">
        <v>47.984689892204344</v>
      </c>
      <c r="I797" s="205">
        <v>108.39980465570569</v>
      </c>
      <c r="J797" s="251">
        <v>49597</v>
      </c>
      <c r="K797" s="251">
        <v>25164</v>
      </c>
      <c r="L797" s="250">
        <v>50.736939734258122</v>
      </c>
      <c r="M797" s="252">
        <v>24433</v>
      </c>
      <c r="N797" s="250">
        <v>49.263060265741885</v>
      </c>
      <c r="O797" s="250">
        <v>102.99185527769819</v>
      </c>
      <c r="P797" s="250">
        <v>36.4</v>
      </c>
      <c r="Q797" s="253">
        <v>10886</v>
      </c>
      <c r="R797" s="253">
        <v>8690</v>
      </c>
      <c r="S797" s="253">
        <v>5384</v>
      </c>
      <c r="T797" s="253">
        <v>5220</v>
      </c>
      <c r="U797" s="253">
        <v>7067</v>
      </c>
      <c r="V797" s="253">
        <v>5987</v>
      </c>
      <c r="W797" s="253">
        <v>3917</v>
      </c>
      <c r="X797" s="253">
        <v>4057</v>
      </c>
      <c r="Y797" s="250">
        <v>35.9</v>
      </c>
      <c r="Z797" s="158">
        <v>11768</v>
      </c>
      <c r="AA797" s="158">
        <v>7265</v>
      </c>
      <c r="AB797" s="158">
        <v>5190</v>
      </c>
      <c r="AC797" s="158">
        <v>7096</v>
      </c>
      <c r="AD797" s="158">
        <v>6261</v>
      </c>
      <c r="AE797" s="158">
        <v>4432</v>
      </c>
      <c r="AF797" s="158">
        <v>3758</v>
      </c>
      <c r="AG797" s="158">
        <v>3827</v>
      </c>
      <c r="AH797" s="250">
        <v>21.25839712544915</v>
      </c>
      <c r="AI797" s="250">
        <v>16.970004686767691</v>
      </c>
      <c r="AJ797" s="250">
        <v>10.513982190282768</v>
      </c>
      <c r="AK797" s="250">
        <v>10.193719731291985</v>
      </c>
      <c r="AL797" s="250">
        <v>13.800578034682081</v>
      </c>
      <c r="AM797" s="250">
        <v>11.691532573035463</v>
      </c>
      <c r="AN797" s="250">
        <v>7.6491954382127787</v>
      </c>
      <c r="AO797" s="250">
        <v>7.9225902202780825</v>
      </c>
      <c r="AP797" s="250">
        <v>23.727241567030262</v>
      </c>
      <c r="AQ797" s="250">
        <v>14.648063390930904</v>
      </c>
      <c r="AR797" s="250">
        <v>10.464342601367019</v>
      </c>
      <c r="AS797" s="250">
        <v>14.307316974817025</v>
      </c>
      <c r="AT797" s="250">
        <v>12.623747404076861</v>
      </c>
      <c r="AU797" s="250">
        <v>8.936024356311874</v>
      </c>
      <c r="AV797" s="250">
        <v>7.5770711938222073</v>
      </c>
      <c r="AW797" s="250">
        <v>7.7161925116438486</v>
      </c>
      <c r="AX797" s="205">
        <v>0.8847810003971347</v>
      </c>
      <c r="AY797" s="205">
        <v>1.7082023325934976</v>
      </c>
      <c r="AZ797" s="205">
        <v>0.79050974067788282</v>
      </c>
      <c r="BA797" s="205">
        <v>0.76630607370934423</v>
      </c>
      <c r="BB797" s="205">
        <v>0.94671801625829821</v>
      </c>
      <c r="BC797" s="205">
        <v>0.9894294132005016</v>
      </c>
      <c r="BD797" s="205">
        <v>1.0876471703015445</v>
      </c>
      <c r="BE797" s="205">
        <v>1.3183093746948176</v>
      </c>
      <c r="BF797" s="205">
        <v>0.92364275179205946</v>
      </c>
      <c r="BG797" s="205">
        <v>1.5187035219700553</v>
      </c>
      <c r="BH797" s="205">
        <v>0.73822210338081395</v>
      </c>
      <c r="BI797" s="205">
        <v>0.89181036044953987</v>
      </c>
      <c r="BJ797" s="205">
        <v>0.94288539206875621</v>
      </c>
      <c r="BK797" s="205">
        <v>1.9144005433565816</v>
      </c>
      <c r="BL797" s="205">
        <v>1.1807445254437583</v>
      </c>
      <c r="BM797" s="254">
        <v>1.5148655520177545</v>
      </c>
      <c r="BN797" s="250">
        <v>0.5</v>
      </c>
      <c r="BO797" s="158">
        <v>-882</v>
      </c>
      <c r="BP797" s="158">
        <v>1425</v>
      </c>
      <c r="BQ797" s="158">
        <v>194</v>
      </c>
      <c r="BR797" s="158">
        <v>-1876</v>
      </c>
      <c r="BS797" s="158">
        <v>806</v>
      </c>
      <c r="BT797" s="158">
        <v>1555</v>
      </c>
      <c r="BU797" s="158">
        <v>159</v>
      </c>
      <c r="BV797" s="158">
        <v>230</v>
      </c>
      <c r="BW797" s="250">
        <v>-7.4949014276002712</v>
      </c>
      <c r="BX797" s="250">
        <v>19.614590502408809</v>
      </c>
      <c r="BY797" s="250">
        <v>3.7379576107899806</v>
      </c>
      <c r="BZ797" s="250">
        <v>-26.437429537767756</v>
      </c>
      <c r="CA797" s="250">
        <v>12.873342916467017</v>
      </c>
      <c r="CB797" s="250">
        <v>35.085740072202164</v>
      </c>
      <c r="CC797" s="250">
        <v>4.2309739222990954</v>
      </c>
      <c r="CD797" s="255">
        <v>6.0099294486542982</v>
      </c>
    </row>
    <row r="798" spans="1:82" x14ac:dyDescent="0.75">
      <c r="A798" s="151" t="s">
        <v>1590</v>
      </c>
      <c r="B798" s="148" t="s">
        <v>1591</v>
      </c>
      <c r="C798" s="148" t="s">
        <v>751</v>
      </c>
      <c r="D798" s="158">
        <v>82128</v>
      </c>
      <c r="E798" s="157">
        <v>42097</v>
      </c>
      <c r="F798" s="250">
        <v>51.257792713812592</v>
      </c>
      <c r="G798" s="157">
        <v>40031</v>
      </c>
      <c r="H798" s="250">
        <v>48.742207286187416</v>
      </c>
      <c r="I798" s="205">
        <v>105.16100022482576</v>
      </c>
      <c r="J798" s="251">
        <v>79894</v>
      </c>
      <c r="K798" s="251">
        <v>40907</v>
      </c>
      <c r="L798" s="250">
        <v>51.201592109545146</v>
      </c>
      <c r="M798" s="252">
        <v>38987</v>
      </c>
      <c r="N798" s="250">
        <v>48.798407890454854</v>
      </c>
      <c r="O798" s="250">
        <v>104.92471849590889</v>
      </c>
      <c r="P798" s="250">
        <v>39.1</v>
      </c>
      <c r="Q798" s="253">
        <v>15890</v>
      </c>
      <c r="R798" s="253">
        <v>11087</v>
      </c>
      <c r="S798" s="253">
        <v>10157</v>
      </c>
      <c r="T798" s="253">
        <v>10646</v>
      </c>
      <c r="U798" s="253">
        <v>13394</v>
      </c>
      <c r="V798" s="253">
        <v>10002</v>
      </c>
      <c r="W798" s="253">
        <v>5901</v>
      </c>
      <c r="X798" s="253">
        <v>5051</v>
      </c>
      <c r="Y798" s="250">
        <v>35.700000000000003</v>
      </c>
      <c r="Z798" s="158">
        <v>18348</v>
      </c>
      <c r="AA798" s="158">
        <v>9944</v>
      </c>
      <c r="AB798" s="158">
        <v>10741</v>
      </c>
      <c r="AC798" s="158">
        <v>13682</v>
      </c>
      <c r="AD798" s="158">
        <v>10677</v>
      </c>
      <c r="AE798" s="158">
        <v>7019</v>
      </c>
      <c r="AF798" s="158">
        <v>5398</v>
      </c>
      <c r="AG798" s="158">
        <v>4085</v>
      </c>
      <c r="AH798" s="250">
        <v>19.347847262809275</v>
      </c>
      <c r="AI798" s="250">
        <v>13.499659068770701</v>
      </c>
      <c r="AJ798" s="250">
        <v>12.367280342879408</v>
      </c>
      <c r="AK798" s="250">
        <v>12.962692382622249</v>
      </c>
      <c r="AL798" s="250">
        <v>16.30868887590103</v>
      </c>
      <c r="AM798" s="250">
        <v>12.178550555230858</v>
      </c>
      <c r="AN798" s="250">
        <v>7.1851256575102269</v>
      </c>
      <c r="AO798" s="250">
        <v>6.1501558542762522</v>
      </c>
      <c r="AP798" s="250">
        <v>22.965429193681626</v>
      </c>
      <c r="AQ798" s="250">
        <v>12.446491601371818</v>
      </c>
      <c r="AR798" s="250">
        <v>13.444063383983778</v>
      </c>
      <c r="AS798" s="250">
        <v>17.125190877913234</v>
      </c>
      <c r="AT798" s="250">
        <v>13.363957243347436</v>
      </c>
      <c r="AU798" s="250">
        <v>8.7853906426014472</v>
      </c>
      <c r="AV798" s="250">
        <v>6.7564522992965683</v>
      </c>
      <c r="AW798" s="250">
        <v>5.1130247578040899</v>
      </c>
      <c r="AX798" s="205">
        <v>0.80526332985971394</v>
      </c>
      <c r="AY798" s="205">
        <v>1.3588770030495132</v>
      </c>
      <c r="AZ798" s="205">
        <v>0.92985278078327671</v>
      </c>
      <c r="BA798" s="205">
        <v>0.97446174372799732</v>
      </c>
      <c r="BB798" s="205">
        <v>1.1187741224726517</v>
      </c>
      <c r="BC798" s="205">
        <v>1.0306447041242111</v>
      </c>
      <c r="BD798" s="205">
        <v>1.0216605985266805</v>
      </c>
      <c r="BE798" s="205">
        <v>1.0233784523872564</v>
      </c>
      <c r="BF798" s="205">
        <v>0.89398728278690098</v>
      </c>
      <c r="BG798" s="205">
        <v>1.290445714679066</v>
      </c>
      <c r="BH798" s="205">
        <v>0.94843079277746167</v>
      </c>
      <c r="BI798" s="205">
        <v>1.0674553919844423</v>
      </c>
      <c r="BJ798" s="205">
        <v>0.99817270273598235</v>
      </c>
      <c r="BK798" s="205">
        <v>1.8018010301218557</v>
      </c>
      <c r="BL798" s="205">
        <v>0.78240349526342035</v>
      </c>
      <c r="BM798" s="254">
        <v>1.48932960730972</v>
      </c>
      <c r="BN798" s="250">
        <v>3.3999999999999986</v>
      </c>
      <c r="BO798" s="158">
        <v>-2458</v>
      </c>
      <c r="BP798" s="158">
        <v>1143</v>
      </c>
      <c r="BQ798" s="158">
        <v>-584</v>
      </c>
      <c r="BR798" s="158">
        <v>-3036</v>
      </c>
      <c r="BS798" s="158">
        <v>2717</v>
      </c>
      <c r="BT798" s="158">
        <v>2983</v>
      </c>
      <c r="BU798" s="158">
        <v>503</v>
      </c>
      <c r="BV798" s="158">
        <v>966</v>
      </c>
      <c r="BW798" s="250">
        <v>-13.396555482886418</v>
      </c>
      <c r="BX798" s="250">
        <v>11.494368463395013</v>
      </c>
      <c r="BY798" s="250">
        <v>-5.4371101387207892</v>
      </c>
      <c r="BZ798" s="250">
        <v>-22.18973834234761</v>
      </c>
      <c r="CA798" s="250">
        <v>25.447223002716118</v>
      </c>
      <c r="CB798" s="250">
        <v>42.498931471719622</v>
      </c>
      <c r="CC798" s="250">
        <v>9.3182660244535018</v>
      </c>
      <c r="CD798" s="255">
        <v>23.64749082007344</v>
      </c>
    </row>
    <row r="799" spans="1:82" x14ac:dyDescent="0.75">
      <c r="A799" s="151" t="s">
        <v>1592</v>
      </c>
      <c r="B799" s="148" t="s">
        <v>1593</v>
      </c>
      <c r="C799" s="148" t="s">
        <v>751</v>
      </c>
      <c r="D799" s="158">
        <v>47051</v>
      </c>
      <c r="E799" s="157">
        <v>23282</v>
      </c>
      <c r="F799" s="250">
        <v>49.482476461711762</v>
      </c>
      <c r="G799" s="157">
        <v>23769</v>
      </c>
      <c r="H799" s="250">
        <v>50.517523538288245</v>
      </c>
      <c r="I799" s="205">
        <v>97.951112793975341</v>
      </c>
      <c r="J799" s="251">
        <v>45128</v>
      </c>
      <c r="K799" s="251">
        <v>22415</v>
      </c>
      <c r="L799" s="250">
        <v>49.669828044672933</v>
      </c>
      <c r="M799" s="252">
        <v>22713</v>
      </c>
      <c r="N799" s="250">
        <v>50.330171955327074</v>
      </c>
      <c r="O799" s="250">
        <v>98.687976048958745</v>
      </c>
      <c r="P799" s="250">
        <v>38.4</v>
      </c>
      <c r="Q799" s="253">
        <v>12649</v>
      </c>
      <c r="R799" s="253">
        <v>3776</v>
      </c>
      <c r="S799" s="253">
        <v>5242</v>
      </c>
      <c r="T799" s="253">
        <v>5892</v>
      </c>
      <c r="U799" s="253">
        <v>6846</v>
      </c>
      <c r="V799" s="253">
        <v>5742</v>
      </c>
      <c r="W799" s="253">
        <v>3523</v>
      </c>
      <c r="X799" s="253">
        <v>3381</v>
      </c>
      <c r="Y799" s="250">
        <v>35.5</v>
      </c>
      <c r="Z799" s="158">
        <v>12659</v>
      </c>
      <c r="AA799" s="158">
        <v>3908</v>
      </c>
      <c r="AB799" s="158">
        <v>5663</v>
      </c>
      <c r="AC799" s="158">
        <v>6979</v>
      </c>
      <c r="AD799" s="158">
        <v>5984</v>
      </c>
      <c r="AE799" s="158">
        <v>3932</v>
      </c>
      <c r="AF799" s="158">
        <v>3113</v>
      </c>
      <c r="AG799" s="158">
        <v>2890</v>
      </c>
      <c r="AH799" s="250">
        <v>26.883594397568594</v>
      </c>
      <c r="AI799" s="250">
        <v>8.025334211812714</v>
      </c>
      <c r="AJ799" s="250">
        <v>11.14110220824212</v>
      </c>
      <c r="AK799" s="250">
        <v>12.522581879237423</v>
      </c>
      <c r="AL799" s="250">
        <v>14.55016896559053</v>
      </c>
      <c r="AM799" s="250">
        <v>12.203778878238507</v>
      </c>
      <c r="AN799" s="250">
        <v>7.4876198167945427</v>
      </c>
      <c r="AO799" s="250">
        <v>7.1858196425155692</v>
      </c>
      <c r="AP799" s="250">
        <v>28.051320687821306</v>
      </c>
      <c r="AQ799" s="250">
        <v>8.659812090054956</v>
      </c>
      <c r="AR799" s="250">
        <v>12.548750221591916</v>
      </c>
      <c r="AS799" s="250">
        <v>15.464899840453819</v>
      </c>
      <c r="AT799" s="250">
        <v>13.26006027300124</v>
      </c>
      <c r="AU799" s="250">
        <v>8.7129941499734098</v>
      </c>
      <c r="AV799" s="250">
        <v>6.8981563552561607</v>
      </c>
      <c r="AW799" s="250">
        <v>6.4040063818471893</v>
      </c>
      <c r="AX799" s="205">
        <v>1.1189034340165001</v>
      </c>
      <c r="AY799" s="205">
        <v>0.80783092718591554</v>
      </c>
      <c r="AZ799" s="205">
        <v>0.83766071295450839</v>
      </c>
      <c r="BA799" s="205">
        <v>0.94137673052994231</v>
      </c>
      <c r="BB799" s="205">
        <v>0.99813986520777265</v>
      </c>
      <c r="BC799" s="205">
        <v>1.0327797231795453</v>
      </c>
      <c r="BD799" s="205">
        <v>1.0646725622078181</v>
      </c>
      <c r="BE799" s="205">
        <v>1.1957116468484887</v>
      </c>
      <c r="BF799" s="205">
        <v>1.0919684430364931</v>
      </c>
      <c r="BG799" s="205">
        <v>0.89784477099600535</v>
      </c>
      <c r="BH799" s="205">
        <v>0.88526963769074796</v>
      </c>
      <c r="BI799" s="205">
        <v>0.9639653559997774</v>
      </c>
      <c r="BJ799" s="205">
        <v>0.99041249235756568</v>
      </c>
      <c r="BK799" s="205">
        <v>1.8098360128116742</v>
      </c>
      <c r="BL799" s="205">
        <v>0.9799516361032401</v>
      </c>
      <c r="BM799" s="254">
        <v>1.4770567051335237</v>
      </c>
      <c r="BN799" s="250">
        <v>2.8999999999999986</v>
      </c>
      <c r="BO799" s="158">
        <v>-10</v>
      </c>
      <c r="BP799" s="158">
        <v>-132</v>
      </c>
      <c r="BQ799" s="158">
        <v>-421</v>
      </c>
      <c r="BR799" s="158">
        <v>-1087</v>
      </c>
      <c r="BS799" s="158">
        <v>862</v>
      </c>
      <c r="BT799" s="158">
        <v>1810</v>
      </c>
      <c r="BU799" s="158">
        <v>410</v>
      </c>
      <c r="BV799" s="158">
        <v>491</v>
      </c>
      <c r="BW799" s="250">
        <v>-7.8995181293941064E-2</v>
      </c>
      <c r="BX799" s="250">
        <v>-3.3776867963152504</v>
      </c>
      <c r="BY799" s="250">
        <v>-7.4342221437400671</v>
      </c>
      <c r="BZ799" s="250">
        <v>-15.575297320533027</v>
      </c>
      <c r="CA799" s="250">
        <v>14.405080213903743</v>
      </c>
      <c r="CB799" s="250">
        <v>46.032553407934898</v>
      </c>
      <c r="CC799" s="250">
        <v>13.170575008030838</v>
      </c>
      <c r="CD799" s="255">
        <v>16.989619377162629</v>
      </c>
    </row>
    <row r="800" spans="1:82" x14ac:dyDescent="0.75">
      <c r="A800" s="151" t="s">
        <v>1594</v>
      </c>
      <c r="B800" s="148" t="s">
        <v>1595</v>
      </c>
      <c r="C800" s="148" t="s">
        <v>751</v>
      </c>
      <c r="D800" s="158">
        <v>58258</v>
      </c>
      <c r="E800" s="157">
        <v>28368</v>
      </c>
      <c r="F800" s="250">
        <v>48.693741632050532</v>
      </c>
      <c r="G800" s="157">
        <v>29890</v>
      </c>
      <c r="H800" s="250">
        <v>51.306258367949468</v>
      </c>
      <c r="I800" s="205">
        <v>94.907995985279356</v>
      </c>
      <c r="J800" s="251">
        <v>57026</v>
      </c>
      <c r="K800" s="251">
        <v>27891</v>
      </c>
      <c r="L800" s="250">
        <v>48.909269456037599</v>
      </c>
      <c r="M800" s="252">
        <v>29135</v>
      </c>
      <c r="N800" s="250">
        <v>51.090730543962401</v>
      </c>
      <c r="O800" s="250">
        <v>95.730221383216062</v>
      </c>
      <c r="P800" s="250">
        <v>41.1</v>
      </c>
      <c r="Q800" s="253">
        <v>13284</v>
      </c>
      <c r="R800" s="253">
        <v>4666</v>
      </c>
      <c r="S800" s="253">
        <v>6804</v>
      </c>
      <c r="T800" s="253">
        <v>7065</v>
      </c>
      <c r="U800" s="253">
        <v>9059</v>
      </c>
      <c r="V800" s="253">
        <v>7786</v>
      </c>
      <c r="W800" s="253">
        <v>5480</v>
      </c>
      <c r="X800" s="253">
        <v>4114</v>
      </c>
      <c r="Y800" s="250">
        <v>38.4</v>
      </c>
      <c r="Z800" s="158">
        <v>13672</v>
      </c>
      <c r="AA800" s="158">
        <v>5186</v>
      </c>
      <c r="AB800" s="158">
        <v>6789</v>
      </c>
      <c r="AC800" s="158">
        <v>8936</v>
      </c>
      <c r="AD800" s="158">
        <v>8109</v>
      </c>
      <c r="AE800" s="158">
        <v>6190</v>
      </c>
      <c r="AF800" s="158">
        <v>4619</v>
      </c>
      <c r="AG800" s="158">
        <v>3525</v>
      </c>
      <c r="AH800" s="250">
        <v>22.802018606886605</v>
      </c>
      <c r="AI800" s="250">
        <v>8.0092004531566481</v>
      </c>
      <c r="AJ800" s="250">
        <v>11.679082701088262</v>
      </c>
      <c r="AK800" s="250">
        <v>12.127089841738474</v>
      </c>
      <c r="AL800" s="250">
        <v>15.549795736207903</v>
      </c>
      <c r="AM800" s="250">
        <v>13.364688111504</v>
      </c>
      <c r="AN800" s="250">
        <v>9.4064334511998346</v>
      </c>
      <c r="AO800" s="250">
        <v>7.0616910982182706</v>
      </c>
      <c r="AP800" s="250">
        <v>23.975028934170378</v>
      </c>
      <c r="AQ800" s="250">
        <v>9.0940974292428027</v>
      </c>
      <c r="AR800" s="250">
        <v>11.90509592115877</v>
      </c>
      <c r="AS800" s="250">
        <v>15.670045242520954</v>
      </c>
      <c r="AT800" s="250">
        <v>14.21982955143268</v>
      </c>
      <c r="AU800" s="250">
        <v>10.854697857117806</v>
      </c>
      <c r="AV800" s="250">
        <v>8.0998141198751448</v>
      </c>
      <c r="AW800" s="250">
        <v>6.1813909444814641</v>
      </c>
      <c r="AX800" s="205">
        <v>0.94902699930858292</v>
      </c>
      <c r="AY800" s="205">
        <v>0.80620690146061436</v>
      </c>
      <c r="AZ800" s="205">
        <v>0.8781095944717906</v>
      </c>
      <c r="BA800" s="205">
        <v>0.91164588070985253</v>
      </c>
      <c r="BB800" s="205">
        <v>1.0667141431039064</v>
      </c>
      <c r="BC800" s="205">
        <v>1.1310249903653082</v>
      </c>
      <c r="BD800" s="205">
        <v>1.3375106974933979</v>
      </c>
      <c r="BE800" s="205">
        <v>1.1750568080818049</v>
      </c>
      <c r="BF800" s="205">
        <v>0.93328850032958111</v>
      </c>
      <c r="BG800" s="205">
        <v>0.94287124695820612</v>
      </c>
      <c r="BH800" s="205">
        <v>0.8398621190709169</v>
      </c>
      <c r="BI800" s="205">
        <v>0.97675257496501577</v>
      </c>
      <c r="BJ800" s="205">
        <v>1.0620990053574313</v>
      </c>
      <c r="BK800" s="205">
        <v>2.1974394756965787</v>
      </c>
      <c r="BL800" s="205">
        <v>0.94588665411216089</v>
      </c>
      <c r="BM800" s="254">
        <v>1.8401256762123819</v>
      </c>
      <c r="BN800" s="250">
        <v>2.7000000000000028</v>
      </c>
      <c r="BO800" s="158">
        <v>-388</v>
      </c>
      <c r="BP800" s="158">
        <v>-520</v>
      </c>
      <c r="BQ800" s="158">
        <v>15</v>
      </c>
      <c r="BR800" s="158">
        <v>-1871</v>
      </c>
      <c r="BS800" s="158">
        <v>950</v>
      </c>
      <c r="BT800" s="158">
        <v>1596</v>
      </c>
      <c r="BU800" s="158">
        <v>861</v>
      </c>
      <c r="BV800" s="158">
        <v>589</v>
      </c>
      <c r="BW800" s="250">
        <v>-2.8379169104739614</v>
      </c>
      <c r="BX800" s="250">
        <v>-10.026995757809487</v>
      </c>
      <c r="BY800" s="250">
        <v>0.22094564737074682</v>
      </c>
      <c r="BZ800" s="250">
        <v>-20.937779767233661</v>
      </c>
      <c r="CA800" s="250">
        <v>11.715377975089407</v>
      </c>
      <c r="CB800" s="250">
        <v>25.783521809369951</v>
      </c>
      <c r="CC800" s="250">
        <v>18.640398354622214</v>
      </c>
      <c r="CD800" s="255">
        <v>16.709219858156029</v>
      </c>
    </row>
    <row r="801" spans="1:82" x14ac:dyDescent="0.75">
      <c r="A801" s="151" t="s">
        <v>1596</v>
      </c>
      <c r="B801" s="148" t="s">
        <v>1597</v>
      </c>
      <c r="C801" s="148" t="s">
        <v>751</v>
      </c>
      <c r="D801" s="158">
        <v>46562</v>
      </c>
      <c r="E801" s="157">
        <v>22960</v>
      </c>
      <c r="F801" s="250">
        <v>49.310596623856362</v>
      </c>
      <c r="G801" s="157">
        <v>23602</v>
      </c>
      <c r="H801" s="250">
        <v>50.689403376143638</v>
      </c>
      <c r="I801" s="205">
        <v>97.279891534615714</v>
      </c>
      <c r="J801" s="251">
        <v>48080</v>
      </c>
      <c r="K801" s="251">
        <v>23263</v>
      </c>
      <c r="L801" s="250">
        <v>48.383943427620636</v>
      </c>
      <c r="M801" s="252">
        <v>24817</v>
      </c>
      <c r="N801" s="250">
        <v>51.616056572379364</v>
      </c>
      <c r="O801" s="250">
        <v>93.738163355764186</v>
      </c>
      <c r="P801" s="250">
        <v>39.299999999999997</v>
      </c>
      <c r="Q801" s="253">
        <v>11781</v>
      </c>
      <c r="R801" s="253">
        <v>3942</v>
      </c>
      <c r="S801" s="253">
        <v>5490</v>
      </c>
      <c r="T801" s="253">
        <v>5003</v>
      </c>
      <c r="U801" s="253">
        <v>6503</v>
      </c>
      <c r="V801" s="253">
        <v>5911</v>
      </c>
      <c r="W801" s="253">
        <v>4073</v>
      </c>
      <c r="X801" s="253">
        <v>3859</v>
      </c>
      <c r="Y801" s="250">
        <v>38.1</v>
      </c>
      <c r="Z801" s="158">
        <v>12692</v>
      </c>
      <c r="AA801" s="158">
        <v>4242</v>
      </c>
      <c r="AB801" s="158">
        <v>5107</v>
      </c>
      <c r="AC801" s="158">
        <v>6927</v>
      </c>
      <c r="AD801" s="158">
        <v>6400</v>
      </c>
      <c r="AE801" s="158">
        <v>4558</v>
      </c>
      <c r="AF801" s="158">
        <v>4039</v>
      </c>
      <c r="AG801" s="158">
        <v>4115</v>
      </c>
      <c r="AH801" s="250">
        <v>25.301748206692153</v>
      </c>
      <c r="AI801" s="250">
        <v>8.4661311799321339</v>
      </c>
      <c r="AJ801" s="250">
        <v>11.790730638718268</v>
      </c>
      <c r="AK801" s="250">
        <v>10.744813367123406</v>
      </c>
      <c r="AL801" s="250">
        <v>13.966324470598343</v>
      </c>
      <c r="AM801" s="250">
        <v>12.694901421760232</v>
      </c>
      <c r="AN801" s="250">
        <v>8.7474764829689455</v>
      </c>
      <c r="AO801" s="250">
        <v>8.2878742322065193</v>
      </c>
      <c r="AP801" s="250">
        <v>26.397670549084857</v>
      </c>
      <c r="AQ801" s="250">
        <v>8.8227953410981694</v>
      </c>
      <c r="AR801" s="250">
        <v>10.621880199667222</v>
      </c>
      <c r="AS801" s="250">
        <v>14.407237936772047</v>
      </c>
      <c r="AT801" s="250">
        <v>13.311148086522461</v>
      </c>
      <c r="AU801" s="250">
        <v>9.4800332778702163</v>
      </c>
      <c r="AV801" s="250">
        <v>8.4005823627287857</v>
      </c>
      <c r="AW801" s="250">
        <v>8.5586522462562389</v>
      </c>
      <c r="AX801" s="205">
        <v>1.0530665109889139</v>
      </c>
      <c r="AY801" s="205">
        <v>0.8522015931368131</v>
      </c>
      <c r="AZ801" s="205">
        <v>0.88650401445708282</v>
      </c>
      <c r="BA801" s="205">
        <v>0.80773416977753576</v>
      </c>
      <c r="BB801" s="205">
        <v>0.95808820210255663</v>
      </c>
      <c r="BC801" s="205">
        <v>1.0743423743555729</v>
      </c>
      <c r="BD801" s="205">
        <v>1.2438129108913771</v>
      </c>
      <c r="BE801" s="205">
        <v>1.3790921899057864</v>
      </c>
      <c r="BF801" s="205">
        <v>1.0275959385323792</v>
      </c>
      <c r="BG801" s="205">
        <v>0.9147427888960854</v>
      </c>
      <c r="BH801" s="205">
        <v>0.74933581989498321</v>
      </c>
      <c r="BI801" s="205">
        <v>0.8980386804940611</v>
      </c>
      <c r="BJ801" s="205">
        <v>0.99422831277443613</v>
      </c>
      <c r="BK801" s="205">
        <v>2.0729402427296546</v>
      </c>
      <c r="BL801" s="205">
        <v>1.3096591057953137</v>
      </c>
      <c r="BM801" s="254">
        <v>1.607087813551427</v>
      </c>
      <c r="BN801" s="250">
        <v>1.1999999999999957</v>
      </c>
      <c r="BO801" s="158">
        <v>-911</v>
      </c>
      <c r="BP801" s="158">
        <v>-300</v>
      </c>
      <c r="BQ801" s="158">
        <v>383</v>
      </c>
      <c r="BR801" s="158">
        <v>-1924</v>
      </c>
      <c r="BS801" s="158">
        <v>103</v>
      </c>
      <c r="BT801" s="158">
        <v>1353</v>
      </c>
      <c r="BU801" s="158">
        <v>34</v>
      </c>
      <c r="BV801" s="158">
        <v>-256</v>
      </c>
      <c r="BW801" s="250">
        <v>-7.1777497636306338</v>
      </c>
      <c r="BX801" s="250">
        <v>-7.0721357850070721</v>
      </c>
      <c r="BY801" s="250">
        <v>7.4995104758175053</v>
      </c>
      <c r="BZ801" s="250">
        <v>-27.775371733795296</v>
      </c>
      <c r="CA801" s="250">
        <v>1.609375</v>
      </c>
      <c r="CB801" s="250">
        <v>29.684071961386572</v>
      </c>
      <c r="CC801" s="250">
        <v>0.84179252290170825</v>
      </c>
      <c r="CD801" s="255">
        <v>-6.2211421628189552</v>
      </c>
    </row>
    <row r="802" spans="1:82" x14ac:dyDescent="0.75">
      <c r="A802" s="151" t="s">
        <v>1598</v>
      </c>
      <c r="B802" s="148" t="s">
        <v>1599</v>
      </c>
      <c r="C802" s="148" t="s">
        <v>751</v>
      </c>
      <c r="D802" s="158">
        <v>38950</v>
      </c>
      <c r="E802" s="157">
        <v>19526</v>
      </c>
      <c r="F802" s="250">
        <v>50.130937098844676</v>
      </c>
      <c r="G802" s="157">
        <v>19424</v>
      </c>
      <c r="H802" s="250">
        <v>49.869062901155324</v>
      </c>
      <c r="I802" s="205">
        <v>100.52512355848435</v>
      </c>
      <c r="J802" s="251">
        <v>39678</v>
      </c>
      <c r="K802" s="251">
        <v>19597</v>
      </c>
      <c r="L802" s="250">
        <v>49.390090226321895</v>
      </c>
      <c r="M802" s="252">
        <v>20081</v>
      </c>
      <c r="N802" s="250">
        <v>50.609909773678105</v>
      </c>
      <c r="O802" s="250">
        <v>97.589761466062455</v>
      </c>
      <c r="P802" s="250">
        <v>40.799999999999997</v>
      </c>
      <c r="Q802" s="253">
        <v>8758</v>
      </c>
      <c r="R802" s="253">
        <v>3230</v>
      </c>
      <c r="S802" s="253">
        <v>4806</v>
      </c>
      <c r="T802" s="253">
        <v>4884</v>
      </c>
      <c r="U802" s="253">
        <v>6299</v>
      </c>
      <c r="V802" s="253">
        <v>4831</v>
      </c>
      <c r="W802" s="253">
        <v>3084</v>
      </c>
      <c r="X802" s="253">
        <v>3058</v>
      </c>
      <c r="Y802" s="250">
        <v>37.299999999999997</v>
      </c>
      <c r="Z802" s="158">
        <v>9918</v>
      </c>
      <c r="AA802" s="158">
        <v>3265</v>
      </c>
      <c r="AB802" s="158">
        <v>5212</v>
      </c>
      <c r="AC802" s="158">
        <v>6525</v>
      </c>
      <c r="AD802" s="158">
        <v>5238</v>
      </c>
      <c r="AE802" s="158">
        <v>3461</v>
      </c>
      <c r="AF802" s="158">
        <v>2921</v>
      </c>
      <c r="AG802" s="158">
        <v>3138</v>
      </c>
      <c r="AH802" s="250">
        <v>22.485237483953789</v>
      </c>
      <c r="AI802" s="250">
        <v>8.2926829268292686</v>
      </c>
      <c r="AJ802" s="250">
        <v>12.338896020539153</v>
      </c>
      <c r="AK802" s="250">
        <v>12.539152759948651</v>
      </c>
      <c r="AL802" s="250">
        <v>16.172015404364572</v>
      </c>
      <c r="AM802" s="250">
        <v>12.403080872913993</v>
      </c>
      <c r="AN802" s="250">
        <v>7.9178433889602049</v>
      </c>
      <c r="AO802" s="250">
        <v>7.8510911424903727</v>
      </c>
      <c r="AP802" s="250">
        <v>24.996219567518523</v>
      </c>
      <c r="AQ802" s="250">
        <v>8.2287413680124999</v>
      </c>
      <c r="AR802" s="250">
        <v>13.135742728968195</v>
      </c>
      <c r="AS802" s="250">
        <v>16.444881294420082</v>
      </c>
      <c r="AT802" s="250">
        <v>13.201270225313777</v>
      </c>
      <c r="AU802" s="250">
        <v>8.7227178789253479</v>
      </c>
      <c r="AV802" s="250">
        <v>7.3617621855940314</v>
      </c>
      <c r="AW802" s="250">
        <v>7.9086647512475432</v>
      </c>
      <c r="AX802" s="205">
        <v>0.93584247193328562</v>
      </c>
      <c r="AY802" s="205">
        <v>0.83474227500441389</v>
      </c>
      <c r="AZ802" s="205">
        <v>0.92771866234114642</v>
      </c>
      <c r="BA802" s="205">
        <v>0.94262243542182267</v>
      </c>
      <c r="BB802" s="205">
        <v>1.1093983385364312</v>
      </c>
      <c r="BC802" s="205">
        <v>1.049646225018342</v>
      </c>
      <c r="BD802" s="205">
        <v>1.1258465058784659</v>
      </c>
      <c r="BE802" s="205">
        <v>1.3064120151307301</v>
      </c>
      <c r="BF802" s="205">
        <v>0.97304092262550379</v>
      </c>
      <c r="BG802" s="205">
        <v>0.85315158485172782</v>
      </c>
      <c r="BH802" s="205">
        <v>0.92667986860267215</v>
      </c>
      <c r="BI802" s="205">
        <v>1.0250500174519428</v>
      </c>
      <c r="BJ802" s="205">
        <v>0.98602138127230798</v>
      </c>
      <c r="BK802" s="205">
        <v>1.864710179968285</v>
      </c>
      <c r="BL802" s="205">
        <v>1.2101969455160959</v>
      </c>
      <c r="BM802" s="254">
        <v>1.478705105075053</v>
      </c>
      <c r="BN802" s="250">
        <v>3.5</v>
      </c>
      <c r="BO802" s="158">
        <v>-1160</v>
      </c>
      <c r="BP802" s="158">
        <v>-35</v>
      </c>
      <c r="BQ802" s="158">
        <v>-406</v>
      </c>
      <c r="BR802" s="158">
        <v>-1641</v>
      </c>
      <c r="BS802" s="158">
        <v>1061</v>
      </c>
      <c r="BT802" s="158">
        <v>1370</v>
      </c>
      <c r="BU802" s="158">
        <v>163</v>
      </c>
      <c r="BV802" s="158">
        <v>-80</v>
      </c>
      <c r="BW802" s="250">
        <v>-11.695906432748536</v>
      </c>
      <c r="BX802" s="250">
        <v>-1.0719754977029097</v>
      </c>
      <c r="BY802" s="250">
        <v>-7.7897160399079057</v>
      </c>
      <c r="BZ802" s="250">
        <v>-25.149425287356319</v>
      </c>
      <c r="CA802" s="250">
        <v>20.255822833142421</v>
      </c>
      <c r="CB802" s="250">
        <v>39.583935278821144</v>
      </c>
      <c r="CC802" s="250">
        <v>5.5802807257788425</v>
      </c>
      <c r="CD802" s="255">
        <v>-2.5493945188017846</v>
      </c>
    </row>
    <row r="803" spans="1:82" x14ac:dyDescent="0.75">
      <c r="A803" s="151" t="s">
        <v>1600</v>
      </c>
      <c r="B803" s="148" t="s">
        <v>1601</v>
      </c>
      <c r="C803" s="148" t="s">
        <v>751</v>
      </c>
      <c r="D803" s="158">
        <v>42794</v>
      </c>
      <c r="E803" s="157">
        <v>20620</v>
      </c>
      <c r="F803" s="250">
        <v>48.184324905360562</v>
      </c>
      <c r="G803" s="157">
        <v>22174</v>
      </c>
      <c r="H803" s="250">
        <v>51.815675094639438</v>
      </c>
      <c r="I803" s="205">
        <v>92.991792189050244</v>
      </c>
      <c r="J803" s="251">
        <v>40867</v>
      </c>
      <c r="K803" s="251">
        <v>19578</v>
      </c>
      <c r="L803" s="250">
        <v>47.906623926395383</v>
      </c>
      <c r="M803" s="252">
        <v>21289</v>
      </c>
      <c r="N803" s="250">
        <v>52.093376073604624</v>
      </c>
      <c r="O803" s="250">
        <v>91.962985579407203</v>
      </c>
      <c r="P803" s="250">
        <v>40.6</v>
      </c>
      <c r="Q803" s="253">
        <v>9971</v>
      </c>
      <c r="R803" s="253">
        <v>3540</v>
      </c>
      <c r="S803" s="253">
        <v>5012</v>
      </c>
      <c r="T803" s="253">
        <v>5159</v>
      </c>
      <c r="U803" s="253">
        <v>6241</v>
      </c>
      <c r="V803" s="253">
        <v>5606</v>
      </c>
      <c r="W803" s="253">
        <v>3918</v>
      </c>
      <c r="X803" s="253">
        <v>3347</v>
      </c>
      <c r="Y803" s="250">
        <v>38.700000000000003</v>
      </c>
      <c r="Z803" s="158">
        <v>9886</v>
      </c>
      <c r="AA803" s="158">
        <v>3439</v>
      </c>
      <c r="AB803" s="158">
        <v>4957</v>
      </c>
      <c r="AC803" s="158">
        <v>5931</v>
      </c>
      <c r="AD803" s="158">
        <v>5567</v>
      </c>
      <c r="AE803" s="158">
        <v>4272</v>
      </c>
      <c r="AF803" s="158">
        <v>3625</v>
      </c>
      <c r="AG803" s="158">
        <v>3190</v>
      </c>
      <c r="AH803" s="250">
        <v>23.299995326447632</v>
      </c>
      <c r="AI803" s="250">
        <v>8.2721876898630651</v>
      </c>
      <c r="AJ803" s="250">
        <v>11.711922232088611</v>
      </c>
      <c r="AK803" s="250">
        <v>12.055428331074451</v>
      </c>
      <c r="AL803" s="250">
        <v>14.58382016170491</v>
      </c>
      <c r="AM803" s="250">
        <v>13.099967285133429</v>
      </c>
      <c r="AN803" s="250">
        <v>9.1554890872552228</v>
      </c>
      <c r="AO803" s="250">
        <v>7.8211898864326779</v>
      </c>
      <c r="AP803" s="250">
        <v>24.19066728656373</v>
      </c>
      <c r="AQ803" s="250">
        <v>8.4151026500599517</v>
      </c>
      <c r="AR803" s="250">
        <v>12.129591112633666</v>
      </c>
      <c r="AS803" s="250">
        <v>14.512932194680303</v>
      </c>
      <c r="AT803" s="250">
        <v>13.622237991533511</v>
      </c>
      <c r="AU803" s="250">
        <v>10.453422076492034</v>
      </c>
      <c r="AV803" s="250">
        <v>8.8702376000195766</v>
      </c>
      <c r="AW803" s="250">
        <v>7.8058090880172264</v>
      </c>
      <c r="AX803" s="205">
        <v>0.96975294292077707</v>
      </c>
      <c r="AY803" s="205">
        <v>0.83267922244556436</v>
      </c>
      <c r="AZ803" s="205">
        <v>0.88057868455252719</v>
      </c>
      <c r="BA803" s="205">
        <v>0.90625877449930459</v>
      </c>
      <c r="BB803" s="205">
        <v>1.0004483332697671</v>
      </c>
      <c r="BC803" s="205">
        <v>1.108622232620625</v>
      </c>
      <c r="BD803" s="205">
        <v>1.3018286536036616</v>
      </c>
      <c r="BE803" s="205">
        <v>1.3014364824980924</v>
      </c>
      <c r="BF803" s="205">
        <v>0.94168276734261891</v>
      </c>
      <c r="BG803" s="205">
        <v>0.87247342473259226</v>
      </c>
      <c r="BH803" s="205">
        <v>0.85569945532439795</v>
      </c>
      <c r="BI803" s="205">
        <v>0.90462686431696226</v>
      </c>
      <c r="BJ803" s="205">
        <v>1.0174640539268809</v>
      </c>
      <c r="BK803" s="205">
        <v>2.2402356040416134</v>
      </c>
      <c r="BL803" s="205">
        <v>1.1944578020088781</v>
      </c>
      <c r="BM803" s="254">
        <v>1.7721000271439964</v>
      </c>
      <c r="BN803" s="250">
        <v>1.8999999999999986</v>
      </c>
      <c r="BO803" s="158">
        <v>85</v>
      </c>
      <c r="BP803" s="158">
        <v>101</v>
      </c>
      <c r="BQ803" s="158">
        <v>55</v>
      </c>
      <c r="BR803" s="158">
        <v>-772</v>
      </c>
      <c r="BS803" s="158">
        <v>674</v>
      </c>
      <c r="BT803" s="158">
        <v>1334</v>
      </c>
      <c r="BU803" s="158">
        <v>293</v>
      </c>
      <c r="BV803" s="158">
        <v>157</v>
      </c>
      <c r="BW803" s="250">
        <v>0.8598017398341089</v>
      </c>
      <c r="BX803" s="250">
        <v>2.9369002617039839</v>
      </c>
      <c r="BY803" s="250">
        <v>1.1095420617308858</v>
      </c>
      <c r="BZ803" s="250">
        <v>-13.016354746248524</v>
      </c>
      <c r="CA803" s="250">
        <v>12.107059457517513</v>
      </c>
      <c r="CB803" s="250">
        <v>31.226591760299627</v>
      </c>
      <c r="CC803" s="250">
        <v>8.0827586206896544</v>
      </c>
      <c r="CD803" s="255">
        <v>4.9216300940438868</v>
      </c>
    </row>
    <row r="804" spans="1:82" x14ac:dyDescent="0.75">
      <c r="A804" s="151" t="s">
        <v>1602</v>
      </c>
      <c r="B804" s="148" t="s">
        <v>1603</v>
      </c>
      <c r="C804" s="148" t="s">
        <v>751</v>
      </c>
      <c r="D804" s="158">
        <v>19846</v>
      </c>
      <c r="E804" s="157">
        <v>9989</v>
      </c>
      <c r="F804" s="250">
        <v>50.332560717524942</v>
      </c>
      <c r="G804" s="157">
        <v>9857</v>
      </c>
      <c r="H804" s="250">
        <v>49.667439282475058</v>
      </c>
      <c r="I804" s="205">
        <v>101.33914984275134</v>
      </c>
      <c r="J804" s="251">
        <v>18018</v>
      </c>
      <c r="K804" s="251">
        <v>8847</v>
      </c>
      <c r="L804" s="250">
        <v>49.100899100899106</v>
      </c>
      <c r="M804" s="252">
        <v>9171</v>
      </c>
      <c r="N804" s="250">
        <v>50.899100899100901</v>
      </c>
      <c r="O804" s="250">
        <v>96.467124631992149</v>
      </c>
      <c r="P804" s="250">
        <v>29.7</v>
      </c>
      <c r="Q804" s="253">
        <v>5270</v>
      </c>
      <c r="R804" s="253">
        <v>3278</v>
      </c>
      <c r="S804" s="253">
        <v>2589</v>
      </c>
      <c r="T804" s="253">
        <v>2132</v>
      </c>
      <c r="U804" s="253">
        <v>2276</v>
      </c>
      <c r="V804" s="253">
        <v>1938</v>
      </c>
      <c r="W804" s="253">
        <v>1267</v>
      </c>
      <c r="X804" s="253">
        <v>1096</v>
      </c>
      <c r="Y804" s="250">
        <v>29.5</v>
      </c>
      <c r="Z804" s="158">
        <v>5060</v>
      </c>
      <c r="AA804" s="158">
        <v>2874</v>
      </c>
      <c r="AB804" s="158">
        <v>2250</v>
      </c>
      <c r="AC804" s="158">
        <v>2350</v>
      </c>
      <c r="AD804" s="158">
        <v>1920</v>
      </c>
      <c r="AE804" s="158">
        <v>1384</v>
      </c>
      <c r="AF804" s="158">
        <v>1140</v>
      </c>
      <c r="AG804" s="158">
        <v>1040</v>
      </c>
      <c r="AH804" s="250">
        <v>26.554469414491582</v>
      </c>
      <c r="AI804" s="250">
        <v>16.517182303738789</v>
      </c>
      <c r="AJ804" s="250">
        <v>13.045449964728409</v>
      </c>
      <c r="AK804" s="250">
        <v>10.742718935805703</v>
      </c>
      <c r="AL804" s="250">
        <v>11.468305955860123</v>
      </c>
      <c r="AM804" s="250">
        <v>9.765191978232389</v>
      </c>
      <c r="AN804" s="250">
        <v>6.3841580167288123</v>
      </c>
      <c r="AO804" s="250">
        <v>5.5225234304141892</v>
      </c>
      <c r="AP804" s="250">
        <v>28.083028083028083</v>
      </c>
      <c r="AQ804" s="250">
        <v>15.950715950715951</v>
      </c>
      <c r="AR804" s="250">
        <v>12.487512487512488</v>
      </c>
      <c r="AS804" s="250">
        <v>13.042513042513043</v>
      </c>
      <c r="AT804" s="250">
        <v>10.656010656010656</v>
      </c>
      <c r="AU804" s="250">
        <v>7.6812076812076819</v>
      </c>
      <c r="AV804" s="250">
        <v>6.3270063270063268</v>
      </c>
      <c r="AW804" s="250">
        <v>5.7720057720057723</v>
      </c>
      <c r="AX804" s="205">
        <v>1.1052051514007351</v>
      </c>
      <c r="AY804" s="205">
        <v>1.662621187200906</v>
      </c>
      <c r="AZ804" s="205">
        <v>0.98084199516476445</v>
      </c>
      <c r="BA804" s="205">
        <v>0.80757672230183208</v>
      </c>
      <c r="BB804" s="205">
        <v>0.78672442828770517</v>
      </c>
      <c r="BC804" s="205">
        <v>0.82640732585361898</v>
      </c>
      <c r="BD804" s="205">
        <v>0.90777016455411663</v>
      </c>
      <c r="BE804" s="205">
        <v>0.91894118058162888</v>
      </c>
      <c r="BF804" s="205">
        <v>1.0932027334059915</v>
      </c>
      <c r="BG804" s="205">
        <v>1.653761855461001</v>
      </c>
      <c r="BH804" s="205">
        <v>0.88094953364020923</v>
      </c>
      <c r="BI804" s="205">
        <v>0.81297201132011232</v>
      </c>
      <c r="BJ804" s="205">
        <v>0.7959123755943206</v>
      </c>
      <c r="BK804" s="205">
        <v>1.6240039565787188</v>
      </c>
      <c r="BL804" s="205">
        <v>0.88324185870703131</v>
      </c>
      <c r="BM804" s="254">
        <v>1.3021447178505861</v>
      </c>
      <c r="BN804" s="250">
        <v>0.19999999999999929</v>
      </c>
      <c r="BO804" s="158">
        <v>210</v>
      </c>
      <c r="BP804" s="158">
        <v>404</v>
      </c>
      <c r="BQ804" s="158">
        <v>339</v>
      </c>
      <c r="BR804" s="158">
        <v>-218</v>
      </c>
      <c r="BS804" s="158">
        <v>356</v>
      </c>
      <c r="BT804" s="158">
        <v>554</v>
      </c>
      <c r="BU804" s="158">
        <v>127</v>
      </c>
      <c r="BV804" s="158">
        <v>56</v>
      </c>
      <c r="BW804" s="250">
        <v>4.150197628458498</v>
      </c>
      <c r="BX804" s="250">
        <v>14.057063326374392</v>
      </c>
      <c r="BY804" s="250">
        <v>15.066666666666666</v>
      </c>
      <c r="BZ804" s="250">
        <v>-9.2765957446808525</v>
      </c>
      <c r="CA804" s="250">
        <v>18.541666666666668</v>
      </c>
      <c r="CB804" s="250">
        <v>40.028901734104046</v>
      </c>
      <c r="CC804" s="250">
        <v>11.140350877192983</v>
      </c>
      <c r="CD804" s="255">
        <v>5.384615384615385</v>
      </c>
    </row>
    <row r="805" spans="1:82" x14ac:dyDescent="0.75">
      <c r="A805" s="151" t="s">
        <v>1604</v>
      </c>
      <c r="B805" s="148" t="s">
        <v>1605</v>
      </c>
      <c r="C805" s="148" t="s">
        <v>751</v>
      </c>
      <c r="D805" s="158">
        <v>71404</v>
      </c>
      <c r="E805" s="157">
        <v>35429</v>
      </c>
      <c r="F805" s="250">
        <v>49.617668477956414</v>
      </c>
      <c r="G805" s="157">
        <v>35975</v>
      </c>
      <c r="H805" s="250">
        <v>50.382331522043579</v>
      </c>
      <c r="I805" s="205">
        <v>98.482279360667135</v>
      </c>
      <c r="J805" s="251">
        <v>64525</v>
      </c>
      <c r="K805" s="251">
        <v>32054</v>
      </c>
      <c r="L805" s="250">
        <v>49.676869430453316</v>
      </c>
      <c r="M805" s="252">
        <v>32471</v>
      </c>
      <c r="N805" s="250">
        <v>50.323130569546692</v>
      </c>
      <c r="O805" s="250">
        <v>98.715777154999856</v>
      </c>
      <c r="P805" s="250">
        <v>49</v>
      </c>
      <c r="Q805" s="253">
        <v>12989</v>
      </c>
      <c r="R805" s="253">
        <v>5186</v>
      </c>
      <c r="S805" s="253">
        <v>7051</v>
      </c>
      <c r="T805" s="253">
        <v>6944</v>
      </c>
      <c r="U805" s="253">
        <v>9977</v>
      </c>
      <c r="V805" s="253">
        <v>12068</v>
      </c>
      <c r="W805" s="253">
        <v>9216</v>
      </c>
      <c r="X805" s="253">
        <v>7973</v>
      </c>
      <c r="Y805" s="250">
        <v>43.8</v>
      </c>
      <c r="Z805" s="158">
        <v>14170</v>
      </c>
      <c r="AA805" s="158">
        <v>4580</v>
      </c>
      <c r="AB805" s="158">
        <v>5899</v>
      </c>
      <c r="AC805" s="158">
        <v>8805</v>
      </c>
      <c r="AD805" s="158">
        <v>9718</v>
      </c>
      <c r="AE805" s="158">
        <v>7626</v>
      </c>
      <c r="AF805" s="158">
        <v>6981</v>
      </c>
      <c r="AG805" s="158">
        <v>6746</v>
      </c>
      <c r="AH805" s="250">
        <v>18.190857655033334</v>
      </c>
      <c r="AI805" s="250">
        <v>7.2628984370623497</v>
      </c>
      <c r="AJ805" s="250">
        <v>9.8747969301439689</v>
      </c>
      <c r="AK805" s="250">
        <v>9.7249453812111355</v>
      </c>
      <c r="AL805" s="250">
        <v>13.972606576662372</v>
      </c>
      <c r="AM805" s="250">
        <v>16.901013948798386</v>
      </c>
      <c r="AN805" s="250">
        <v>12.906839952943812</v>
      </c>
      <c r="AO805" s="250">
        <v>11.166041118144641</v>
      </c>
      <c r="AP805" s="250">
        <v>21.960480433940333</v>
      </c>
      <c r="AQ805" s="250">
        <v>7.0980240216970163</v>
      </c>
      <c r="AR805" s="250">
        <v>9.1421929484695852</v>
      </c>
      <c r="AS805" s="250">
        <v>13.645873692367299</v>
      </c>
      <c r="AT805" s="250">
        <v>15.060829135993799</v>
      </c>
      <c r="AU805" s="250">
        <v>11.818674932196823</v>
      </c>
      <c r="AV805" s="250">
        <v>10.819062378922899</v>
      </c>
      <c r="AW805" s="250">
        <v>10.454862456412243</v>
      </c>
      <c r="AX805" s="205">
        <v>0.75710906796611144</v>
      </c>
      <c r="AY805" s="205">
        <v>0.7310840674813428</v>
      </c>
      <c r="AZ805" s="205">
        <v>0.74245162481913252</v>
      </c>
      <c r="BA805" s="205">
        <v>0.73106627497685783</v>
      </c>
      <c r="BB805" s="205">
        <v>0.9585191538334128</v>
      </c>
      <c r="BC805" s="205">
        <v>1.4302966877430909</v>
      </c>
      <c r="BD805" s="205">
        <v>1.8352371913815595</v>
      </c>
      <c r="BE805" s="205">
        <v>1.858015658389208</v>
      </c>
      <c r="BF805" s="205">
        <v>0.85486711640619339</v>
      </c>
      <c r="BG805" s="205">
        <v>0.73591940402534295</v>
      </c>
      <c r="BH805" s="205">
        <v>0.64494915400139941</v>
      </c>
      <c r="BI805" s="205">
        <v>0.8505809690006263</v>
      </c>
      <c r="BJ805" s="205">
        <v>1.1249144434073468</v>
      </c>
      <c r="BK805" s="205">
        <v>2.6244441254032029</v>
      </c>
      <c r="BL805" s="205">
        <v>1.5998203247324601</v>
      </c>
      <c r="BM805" s="254">
        <v>2.0035423820923932</v>
      </c>
      <c r="BN805" s="250">
        <v>5.2000000000000028</v>
      </c>
      <c r="BO805" s="158">
        <v>-1181</v>
      </c>
      <c r="BP805" s="158">
        <v>606</v>
      </c>
      <c r="BQ805" s="158">
        <v>1152</v>
      </c>
      <c r="BR805" s="158">
        <v>-1861</v>
      </c>
      <c r="BS805" s="158">
        <v>259</v>
      </c>
      <c r="BT805" s="158">
        <v>4442</v>
      </c>
      <c r="BU805" s="158">
        <v>2235</v>
      </c>
      <c r="BV805" s="158">
        <v>1227</v>
      </c>
      <c r="BW805" s="250">
        <v>-8.3345095271700789</v>
      </c>
      <c r="BX805" s="250">
        <v>13.231441048034934</v>
      </c>
      <c r="BY805" s="250">
        <v>19.528733683675199</v>
      </c>
      <c r="BZ805" s="250">
        <v>-21.13571834185122</v>
      </c>
      <c r="CA805" s="250">
        <v>2.6651574398024285</v>
      </c>
      <c r="CB805" s="250">
        <v>58.24809861001836</v>
      </c>
      <c r="CC805" s="250">
        <v>32.015470562956594</v>
      </c>
      <c r="CD805" s="255">
        <v>18.188556181440855</v>
      </c>
    </row>
    <row r="806" spans="1:82" x14ac:dyDescent="0.75">
      <c r="A806" s="151" t="s">
        <v>1606</v>
      </c>
      <c r="B806" s="148" t="s">
        <v>1607</v>
      </c>
      <c r="C806" s="148" t="s">
        <v>751</v>
      </c>
      <c r="D806" s="158">
        <v>79499</v>
      </c>
      <c r="E806" s="157">
        <v>39258</v>
      </c>
      <c r="F806" s="250">
        <v>49.381753229600371</v>
      </c>
      <c r="G806" s="157">
        <v>40241</v>
      </c>
      <c r="H806" s="250">
        <v>50.618246770399637</v>
      </c>
      <c r="I806" s="205">
        <v>97.557217762978055</v>
      </c>
      <c r="J806" s="251">
        <v>79195</v>
      </c>
      <c r="K806" s="251">
        <v>38653</v>
      </c>
      <c r="L806" s="250">
        <v>48.807374202916854</v>
      </c>
      <c r="M806" s="252">
        <v>40542</v>
      </c>
      <c r="N806" s="250">
        <v>51.192625797083146</v>
      </c>
      <c r="O806" s="250">
        <v>95.340634403828133</v>
      </c>
      <c r="P806" s="250">
        <v>38.799999999999997</v>
      </c>
      <c r="Q806" s="253">
        <v>18090</v>
      </c>
      <c r="R806" s="253">
        <v>7778</v>
      </c>
      <c r="S806" s="253">
        <v>9998</v>
      </c>
      <c r="T806" s="253">
        <v>10144</v>
      </c>
      <c r="U806" s="253">
        <v>11223</v>
      </c>
      <c r="V806" s="253">
        <v>9949</v>
      </c>
      <c r="W806" s="253">
        <v>6681</v>
      </c>
      <c r="X806" s="253">
        <v>5636</v>
      </c>
      <c r="Y806" s="250">
        <v>36.700000000000003</v>
      </c>
      <c r="Z806" s="158">
        <v>19348</v>
      </c>
      <c r="AA806" s="158">
        <v>7589</v>
      </c>
      <c r="AB806" s="158">
        <v>10739</v>
      </c>
      <c r="AC806" s="158">
        <v>11679</v>
      </c>
      <c r="AD806" s="158">
        <v>10294</v>
      </c>
      <c r="AE806" s="158">
        <v>7720</v>
      </c>
      <c r="AF806" s="158">
        <v>6355</v>
      </c>
      <c r="AG806" s="158">
        <v>5471</v>
      </c>
      <c r="AH806" s="250">
        <v>22.755003207587517</v>
      </c>
      <c r="AI806" s="250">
        <v>9.7837708650423281</v>
      </c>
      <c r="AJ806" s="250">
        <v>12.576258820865672</v>
      </c>
      <c r="AK806" s="250">
        <v>12.75990892967207</v>
      </c>
      <c r="AL806" s="250">
        <v>14.117158706398822</v>
      </c>
      <c r="AM806" s="250">
        <v>12.514622825444347</v>
      </c>
      <c r="AN806" s="250">
        <v>8.4038792940791716</v>
      </c>
      <c r="AO806" s="250">
        <v>7.0893973509100743</v>
      </c>
      <c r="AP806" s="250">
        <v>24.430835280005052</v>
      </c>
      <c r="AQ806" s="250">
        <v>9.582675673969316</v>
      </c>
      <c r="AR806" s="250">
        <v>13.560199507544668</v>
      </c>
      <c r="AS806" s="250">
        <v>14.747143127722708</v>
      </c>
      <c r="AT806" s="250">
        <v>12.998295346928469</v>
      </c>
      <c r="AU806" s="250">
        <v>9.7480901572068941</v>
      </c>
      <c r="AV806" s="250">
        <v>8.024496495990908</v>
      </c>
      <c r="AW806" s="250">
        <v>6.9082644106319844</v>
      </c>
      <c r="AX806" s="205">
        <v>0.94707020398763564</v>
      </c>
      <c r="AY806" s="205">
        <v>0.98483533279500224</v>
      </c>
      <c r="AZ806" s="205">
        <v>0.94556514546588588</v>
      </c>
      <c r="BA806" s="205">
        <v>0.9592176330657769</v>
      </c>
      <c r="BB806" s="205">
        <v>0.96843541278764556</v>
      </c>
      <c r="BC806" s="205">
        <v>1.0590857820610071</v>
      </c>
      <c r="BD806" s="205">
        <v>1.1949564640613501</v>
      </c>
      <c r="BE806" s="205">
        <v>1.1796670948246155</v>
      </c>
      <c r="BF806" s="205">
        <v>0.95103191253203523</v>
      </c>
      <c r="BG806" s="205">
        <v>0.99352678286225626</v>
      </c>
      <c r="BH806" s="205">
        <v>0.9566237826937527</v>
      </c>
      <c r="BI806" s="205">
        <v>0.91922580952698418</v>
      </c>
      <c r="BJ806" s="205">
        <v>0.97086090303550232</v>
      </c>
      <c r="BK806" s="205">
        <v>2.0604161977042241</v>
      </c>
      <c r="BL806" s="205">
        <v>1.0571140327127388</v>
      </c>
      <c r="BM806" s="254">
        <v>1.6525297367487031</v>
      </c>
      <c r="BN806" s="250">
        <v>2.0999999999999943</v>
      </c>
      <c r="BO806" s="158">
        <v>-1258</v>
      </c>
      <c r="BP806" s="158">
        <v>189</v>
      </c>
      <c r="BQ806" s="158">
        <v>-741</v>
      </c>
      <c r="BR806" s="158">
        <v>-1535</v>
      </c>
      <c r="BS806" s="158">
        <v>929</v>
      </c>
      <c r="BT806" s="158">
        <v>2229</v>
      </c>
      <c r="BU806" s="158">
        <v>326</v>
      </c>
      <c r="BV806" s="158">
        <v>165</v>
      </c>
      <c r="BW806" s="250">
        <v>-6.5019640272896417</v>
      </c>
      <c r="BX806" s="250">
        <v>2.4904466991698513</v>
      </c>
      <c r="BY806" s="250">
        <v>-6.9000838066859114</v>
      </c>
      <c r="BZ806" s="250">
        <v>-13.143248565801866</v>
      </c>
      <c r="CA806" s="250">
        <v>9.0246745677093454</v>
      </c>
      <c r="CB806" s="250">
        <v>28.873056994818651</v>
      </c>
      <c r="CC806" s="250">
        <v>5.1298190401258852</v>
      </c>
      <c r="CD806" s="255">
        <v>3.0159020288795468</v>
      </c>
    </row>
    <row r="807" spans="1:82" x14ac:dyDescent="0.75">
      <c r="A807" s="151" t="s">
        <v>1608</v>
      </c>
      <c r="B807" s="148" t="s">
        <v>1609</v>
      </c>
      <c r="C807" s="148" t="s">
        <v>751</v>
      </c>
      <c r="D807" s="158">
        <v>148289</v>
      </c>
      <c r="E807" s="157">
        <v>75175</v>
      </c>
      <c r="F807" s="250">
        <v>50.694926798346472</v>
      </c>
      <c r="G807" s="157">
        <v>73114</v>
      </c>
      <c r="H807" s="250">
        <v>49.305073201653528</v>
      </c>
      <c r="I807" s="205">
        <v>102.81888557594989</v>
      </c>
      <c r="J807" s="251">
        <v>150336</v>
      </c>
      <c r="K807" s="251">
        <v>74818</v>
      </c>
      <c r="L807" s="250">
        <v>49.767188165176677</v>
      </c>
      <c r="M807" s="252">
        <v>75518</v>
      </c>
      <c r="N807" s="250">
        <v>50.23281183482333</v>
      </c>
      <c r="O807" s="250">
        <v>99.073068672369502</v>
      </c>
      <c r="P807" s="250">
        <v>43.2</v>
      </c>
      <c r="Q807" s="253">
        <v>29738</v>
      </c>
      <c r="R807" s="253">
        <v>10847</v>
      </c>
      <c r="S807" s="253">
        <v>17111</v>
      </c>
      <c r="T807" s="253">
        <v>20361</v>
      </c>
      <c r="U807" s="253">
        <v>23061</v>
      </c>
      <c r="V807" s="253">
        <v>20343</v>
      </c>
      <c r="W807" s="253">
        <v>12900</v>
      </c>
      <c r="X807" s="253">
        <v>13928</v>
      </c>
      <c r="Y807" s="250">
        <v>40.9</v>
      </c>
      <c r="Z807" s="158">
        <v>31351</v>
      </c>
      <c r="AA807" s="158">
        <v>10839</v>
      </c>
      <c r="AB807" s="158">
        <v>19522</v>
      </c>
      <c r="AC807" s="158">
        <v>23004</v>
      </c>
      <c r="AD807" s="158">
        <v>21224</v>
      </c>
      <c r="AE807" s="158">
        <v>14530</v>
      </c>
      <c r="AF807" s="158">
        <v>14552</v>
      </c>
      <c r="AG807" s="158">
        <v>15314</v>
      </c>
      <c r="AH807" s="250">
        <v>20.054083580036281</v>
      </c>
      <c r="AI807" s="250">
        <v>7.3147704819642723</v>
      </c>
      <c r="AJ807" s="250">
        <v>11.538954339162041</v>
      </c>
      <c r="AK807" s="250">
        <v>13.730620612452709</v>
      </c>
      <c r="AL807" s="250">
        <v>15.551389516417267</v>
      </c>
      <c r="AM807" s="250">
        <v>13.718482153092948</v>
      </c>
      <c r="AN807" s="250">
        <v>8.6992292078306548</v>
      </c>
      <c r="AO807" s="250">
        <v>9.3924701090438276</v>
      </c>
      <c r="AP807" s="250">
        <v>20.853953810131969</v>
      </c>
      <c r="AQ807" s="250">
        <v>7.2098499361430397</v>
      </c>
      <c r="AR807" s="250">
        <v>12.985578969774373</v>
      </c>
      <c r="AS807" s="250">
        <v>15.301724137931034</v>
      </c>
      <c r="AT807" s="250">
        <v>14.117709663686675</v>
      </c>
      <c r="AU807" s="250">
        <v>9.6650170285227759</v>
      </c>
      <c r="AV807" s="250">
        <v>9.6796509152830978</v>
      </c>
      <c r="AW807" s="250">
        <v>10.186515538527033</v>
      </c>
      <c r="AX807" s="205">
        <v>0.83465710172245011</v>
      </c>
      <c r="AY807" s="205">
        <v>0.73630551259779287</v>
      </c>
      <c r="AZ807" s="205">
        <v>0.8675738304726569</v>
      </c>
      <c r="BA807" s="205">
        <v>1.0321902356037851</v>
      </c>
      <c r="BB807" s="205">
        <v>1.0668234762372266</v>
      </c>
      <c r="BC807" s="205">
        <v>1.1609658239366509</v>
      </c>
      <c r="BD807" s="205">
        <v>1.2369525799320229</v>
      </c>
      <c r="BE807" s="205">
        <v>1.562895600052721</v>
      </c>
      <c r="BF807" s="205">
        <v>0.81179277534306349</v>
      </c>
      <c r="BG807" s="205">
        <v>0.74751345612521614</v>
      </c>
      <c r="BH807" s="205">
        <v>0.91608635017666507</v>
      </c>
      <c r="BI807" s="205">
        <v>0.95379421193834424</v>
      </c>
      <c r="BJ807" s="205">
        <v>1.0544715277698875</v>
      </c>
      <c r="BK807" s="205">
        <v>2.2426711400197714</v>
      </c>
      <c r="BL807" s="205">
        <v>1.5587574360429233</v>
      </c>
      <c r="BM807" s="254">
        <v>1.638446894544606</v>
      </c>
      <c r="BN807" s="250">
        <v>2.3000000000000043</v>
      </c>
      <c r="BO807" s="158">
        <v>-1613</v>
      </c>
      <c r="BP807" s="158">
        <v>8</v>
      </c>
      <c r="BQ807" s="158">
        <v>-2411</v>
      </c>
      <c r="BR807" s="158">
        <v>-2643</v>
      </c>
      <c r="BS807" s="158">
        <v>1837</v>
      </c>
      <c r="BT807" s="158">
        <v>5813</v>
      </c>
      <c r="BU807" s="158">
        <v>-1652</v>
      </c>
      <c r="BV807" s="158">
        <v>-1386</v>
      </c>
      <c r="BW807" s="250">
        <v>-5.1449714522662751</v>
      </c>
      <c r="BX807" s="250">
        <v>7.3807546821662517E-2</v>
      </c>
      <c r="BY807" s="250">
        <v>-12.350169040057372</v>
      </c>
      <c r="BZ807" s="250">
        <v>-11.489306207616066</v>
      </c>
      <c r="CA807" s="250">
        <v>8.6552958914436484</v>
      </c>
      <c r="CB807" s="250">
        <v>40.006882312456987</v>
      </c>
      <c r="CC807" s="250">
        <v>-11.352391423859263</v>
      </c>
      <c r="CD807" s="255">
        <v>-9.0505419877236513</v>
      </c>
    </row>
    <row r="808" spans="1:82" x14ac:dyDescent="0.75">
      <c r="A808" s="151" t="s">
        <v>1610</v>
      </c>
      <c r="B808" s="148" t="s">
        <v>1611</v>
      </c>
      <c r="C808" s="148" t="s">
        <v>751</v>
      </c>
      <c r="D808" s="158">
        <v>21403</v>
      </c>
      <c r="E808" s="157">
        <v>10615</v>
      </c>
      <c r="F808" s="250">
        <v>49.595851048918377</v>
      </c>
      <c r="G808" s="157">
        <v>10788</v>
      </c>
      <c r="H808" s="250">
        <v>50.404148951081631</v>
      </c>
      <c r="I808" s="205">
        <v>98.396366332962543</v>
      </c>
      <c r="J808" s="251">
        <v>20422</v>
      </c>
      <c r="K808" s="251">
        <v>9981</v>
      </c>
      <c r="L808" s="250">
        <v>48.87376358828714</v>
      </c>
      <c r="M808" s="252">
        <v>10441</v>
      </c>
      <c r="N808" s="250">
        <v>51.126236411712853</v>
      </c>
      <c r="O808" s="250">
        <v>95.59429173450819</v>
      </c>
      <c r="P808" s="250">
        <v>34.4</v>
      </c>
      <c r="Q808" s="253">
        <v>5722</v>
      </c>
      <c r="R808" s="253">
        <v>2246</v>
      </c>
      <c r="S808" s="253">
        <v>2882</v>
      </c>
      <c r="T808" s="253">
        <v>2197</v>
      </c>
      <c r="U808" s="253">
        <v>2779</v>
      </c>
      <c r="V808" s="253">
        <v>2674</v>
      </c>
      <c r="W808" s="253">
        <v>1519</v>
      </c>
      <c r="X808" s="253">
        <v>1384</v>
      </c>
      <c r="Y808" s="250">
        <v>33.6</v>
      </c>
      <c r="Z808" s="158">
        <v>5874</v>
      </c>
      <c r="AA808" s="158">
        <v>2504</v>
      </c>
      <c r="AB808" s="158">
        <v>2131</v>
      </c>
      <c r="AC808" s="158">
        <v>2862</v>
      </c>
      <c r="AD808" s="158">
        <v>2731</v>
      </c>
      <c r="AE808" s="158">
        <v>1614</v>
      </c>
      <c r="AF808" s="158">
        <v>1350</v>
      </c>
      <c r="AG808" s="158">
        <v>1356</v>
      </c>
      <c r="AH808" s="250">
        <v>26.734569920104654</v>
      </c>
      <c r="AI808" s="250">
        <v>10.493856001495118</v>
      </c>
      <c r="AJ808" s="250">
        <v>13.465402046442087</v>
      </c>
      <c r="AK808" s="250">
        <v>10.264916133252349</v>
      </c>
      <c r="AL808" s="250">
        <v>12.984161098911368</v>
      </c>
      <c r="AM808" s="250">
        <v>12.493575666962576</v>
      </c>
      <c r="AN808" s="250">
        <v>7.0971359155258611</v>
      </c>
      <c r="AO808" s="250">
        <v>6.4663832173059852</v>
      </c>
      <c r="AP808" s="250">
        <v>28.763098619136223</v>
      </c>
      <c r="AQ808" s="250">
        <v>12.261286847517383</v>
      </c>
      <c r="AR808" s="250">
        <v>10.434825188522181</v>
      </c>
      <c r="AS808" s="250">
        <v>14.014298305748701</v>
      </c>
      <c r="AT808" s="250">
        <v>13.372833219077465</v>
      </c>
      <c r="AU808" s="250">
        <v>7.9032416021937131</v>
      </c>
      <c r="AV808" s="250">
        <v>6.6105180687493883</v>
      </c>
      <c r="AW808" s="250">
        <v>6.6398981490549405</v>
      </c>
      <c r="AX808" s="205">
        <v>1.1127009896141251</v>
      </c>
      <c r="AY808" s="205">
        <v>1.0563125721250795</v>
      </c>
      <c r="AZ808" s="205">
        <v>1.0124167310930254</v>
      </c>
      <c r="BA808" s="205">
        <v>0.77165821568368165</v>
      </c>
      <c r="BB808" s="205">
        <v>0.89071191130167104</v>
      </c>
      <c r="BC808" s="205">
        <v>1.057304606023044</v>
      </c>
      <c r="BD808" s="205">
        <v>1.0091492442727723</v>
      </c>
      <c r="BE808" s="205">
        <v>1.0759983008996898</v>
      </c>
      <c r="BF808" s="205">
        <v>1.1196761951275784</v>
      </c>
      <c r="BG808" s="205">
        <v>1.2712437830340628</v>
      </c>
      <c r="BH808" s="205">
        <v>0.73613975502633355</v>
      </c>
      <c r="BI808" s="205">
        <v>0.87354578398560723</v>
      </c>
      <c r="BJ808" s="205">
        <v>0.99883566180735128</v>
      </c>
      <c r="BK808" s="205">
        <v>1.682613009525928</v>
      </c>
      <c r="BL808" s="205">
        <v>1.0160481840195217</v>
      </c>
      <c r="BM808" s="254">
        <v>1.3397846710187522</v>
      </c>
      <c r="BN808" s="250">
        <v>0.79999999999999716</v>
      </c>
      <c r="BO808" s="158">
        <v>-152</v>
      </c>
      <c r="BP808" s="158">
        <v>-258</v>
      </c>
      <c r="BQ808" s="158">
        <v>751</v>
      </c>
      <c r="BR808" s="158">
        <v>-665</v>
      </c>
      <c r="BS808" s="158">
        <v>48</v>
      </c>
      <c r="BT808" s="158">
        <v>1060</v>
      </c>
      <c r="BU808" s="158">
        <v>169</v>
      </c>
      <c r="BV808" s="158">
        <v>28</v>
      </c>
      <c r="BW808" s="250">
        <v>-2.5876744977868573</v>
      </c>
      <c r="BX808" s="250">
        <v>-10.303514376996805</v>
      </c>
      <c r="BY808" s="250">
        <v>35.241670577193808</v>
      </c>
      <c r="BZ808" s="250">
        <v>-23.23549965059399</v>
      </c>
      <c r="CA808" s="250">
        <v>1.757597949469059</v>
      </c>
      <c r="CB808" s="250">
        <v>65.675340768277565</v>
      </c>
      <c r="CC808" s="250">
        <v>12.518518518518517</v>
      </c>
      <c r="CD808" s="255">
        <v>2.0648967551622417</v>
      </c>
    </row>
    <row r="809" spans="1:82" x14ac:dyDescent="0.75">
      <c r="A809" s="151" t="s">
        <v>1612</v>
      </c>
      <c r="B809" s="148" t="s">
        <v>1613</v>
      </c>
      <c r="C809" s="148" t="s">
        <v>751</v>
      </c>
      <c r="D809" s="158">
        <v>20978</v>
      </c>
      <c r="E809" s="157">
        <v>10398</v>
      </c>
      <c r="F809" s="250">
        <v>49.566212222328154</v>
      </c>
      <c r="G809" s="157">
        <v>10580</v>
      </c>
      <c r="H809" s="250">
        <v>50.433787777671846</v>
      </c>
      <c r="I809" s="205">
        <v>98.279773156899807</v>
      </c>
      <c r="J809" s="251">
        <v>19182</v>
      </c>
      <c r="K809" s="251">
        <v>9564</v>
      </c>
      <c r="L809" s="250">
        <v>49.859243040350329</v>
      </c>
      <c r="M809" s="252">
        <v>9618</v>
      </c>
      <c r="N809" s="250">
        <v>50.140756959649671</v>
      </c>
      <c r="O809" s="250">
        <v>99.438552713661892</v>
      </c>
      <c r="P809" s="250">
        <v>45.6</v>
      </c>
      <c r="Q809" s="253">
        <v>4600</v>
      </c>
      <c r="R809" s="253">
        <v>1289</v>
      </c>
      <c r="S809" s="253">
        <v>2132</v>
      </c>
      <c r="T809" s="253">
        <v>2307</v>
      </c>
      <c r="U809" s="253">
        <v>3077</v>
      </c>
      <c r="V809" s="253">
        <v>3370</v>
      </c>
      <c r="W809" s="253">
        <v>2532</v>
      </c>
      <c r="X809" s="253">
        <v>1671</v>
      </c>
      <c r="Y809" s="250">
        <v>38.6</v>
      </c>
      <c r="Z809" s="158">
        <v>5100</v>
      </c>
      <c r="AA809" s="158">
        <v>1445</v>
      </c>
      <c r="AB809" s="158">
        <v>2175</v>
      </c>
      <c r="AC809" s="158">
        <v>2715</v>
      </c>
      <c r="AD809" s="158">
        <v>2797</v>
      </c>
      <c r="AE809" s="158">
        <v>2132</v>
      </c>
      <c r="AF809" s="158">
        <v>1579</v>
      </c>
      <c r="AG809" s="158">
        <v>1239</v>
      </c>
      <c r="AH809" s="250">
        <v>21.927733816379064</v>
      </c>
      <c r="AI809" s="250">
        <v>6.1445323672418724</v>
      </c>
      <c r="AJ809" s="250">
        <v>10.163027934026122</v>
      </c>
      <c r="AK809" s="250">
        <v>10.997235198779673</v>
      </c>
      <c r="AL809" s="250">
        <v>14.667747163695299</v>
      </c>
      <c r="AM809" s="250">
        <v>16.064448469825532</v>
      </c>
      <c r="AN809" s="250">
        <v>12.069787396319954</v>
      </c>
      <c r="AO809" s="250">
        <v>7.9654876537324819</v>
      </c>
      <c r="AP809" s="250">
        <v>26.587425711604627</v>
      </c>
      <c r="AQ809" s="250">
        <v>7.5331039516213121</v>
      </c>
      <c r="AR809" s="250">
        <v>11.338755082890209</v>
      </c>
      <c r="AS809" s="250">
        <v>14.153894275883641</v>
      </c>
      <c r="AT809" s="250">
        <v>14.581378375560423</v>
      </c>
      <c r="AU809" s="250">
        <v>11.114586591596289</v>
      </c>
      <c r="AV809" s="250">
        <v>8.2316755291419028</v>
      </c>
      <c r="AW809" s="250">
        <v>6.4591804817015959</v>
      </c>
      <c r="AX809" s="205">
        <v>0.91263899851000818</v>
      </c>
      <c r="AY809" s="205">
        <v>0.61850922944076248</v>
      </c>
      <c r="AZ809" s="205">
        <v>0.76412271118874697</v>
      </c>
      <c r="BA809" s="205">
        <v>0.82670981241181862</v>
      </c>
      <c r="BB809" s="205">
        <v>1.0062057156515174</v>
      </c>
      <c r="BC809" s="205">
        <v>1.3594999392592428</v>
      </c>
      <c r="BD809" s="205">
        <v>1.7162158051508618</v>
      </c>
      <c r="BE809" s="205">
        <v>1.3254474554362063</v>
      </c>
      <c r="BF809" s="205">
        <v>1.0349826370654294</v>
      </c>
      <c r="BG809" s="205">
        <v>0.78102826273792947</v>
      </c>
      <c r="BH809" s="205">
        <v>0.79990878986680114</v>
      </c>
      <c r="BI809" s="205">
        <v>0.88224714516062486</v>
      </c>
      <c r="BJ809" s="205">
        <v>1.089103593921964</v>
      </c>
      <c r="BK809" s="205">
        <v>2.2428559565598425</v>
      </c>
      <c r="BL809" s="205">
        <v>0.98839446801173259</v>
      </c>
      <c r="BM809" s="254">
        <v>1.8841829074285052</v>
      </c>
      <c r="BN809" s="250">
        <v>7</v>
      </c>
      <c r="BO809" s="158">
        <v>-500</v>
      </c>
      <c r="BP809" s="158">
        <v>-156</v>
      </c>
      <c r="BQ809" s="158">
        <v>-43</v>
      </c>
      <c r="BR809" s="158">
        <v>-408</v>
      </c>
      <c r="BS809" s="158">
        <v>280</v>
      </c>
      <c r="BT809" s="158">
        <v>1238</v>
      </c>
      <c r="BU809" s="158">
        <v>953</v>
      </c>
      <c r="BV809" s="158">
        <v>432</v>
      </c>
      <c r="BW809" s="250">
        <v>-9.8039215686274517</v>
      </c>
      <c r="BX809" s="250">
        <v>-10.795847750865052</v>
      </c>
      <c r="BY809" s="250">
        <v>-1.9770114942528734</v>
      </c>
      <c r="BZ809" s="250">
        <v>-15.027624309392266</v>
      </c>
      <c r="CA809" s="250">
        <v>10.010725777618877</v>
      </c>
      <c r="CB809" s="250">
        <v>58.067542213883684</v>
      </c>
      <c r="CC809" s="250">
        <v>60.354654844838507</v>
      </c>
      <c r="CD809" s="255">
        <v>34.866828087167065</v>
      </c>
    </row>
    <row r="810" spans="1:82" x14ac:dyDescent="0.75">
      <c r="A810" s="151" t="s">
        <v>1614</v>
      </c>
      <c r="B810" s="148" t="s">
        <v>1615</v>
      </c>
      <c r="C810" s="148" t="s">
        <v>751</v>
      </c>
      <c r="D810" s="158">
        <v>44776</v>
      </c>
      <c r="E810" s="157">
        <v>22806</v>
      </c>
      <c r="F810" s="250">
        <v>50.933535822762202</v>
      </c>
      <c r="G810" s="157">
        <v>21970</v>
      </c>
      <c r="H810" s="250">
        <v>49.066464177237805</v>
      </c>
      <c r="I810" s="205">
        <v>103.80518889394629</v>
      </c>
      <c r="J810" s="251">
        <v>40740</v>
      </c>
      <c r="K810" s="251">
        <v>20617</v>
      </c>
      <c r="L810" s="250">
        <v>50.606283750613642</v>
      </c>
      <c r="M810" s="252">
        <v>20123</v>
      </c>
      <c r="N810" s="250">
        <v>49.393716249386358</v>
      </c>
      <c r="O810" s="250">
        <v>102.45490235054416</v>
      </c>
      <c r="P810" s="250">
        <v>24.4</v>
      </c>
      <c r="Q810" s="253">
        <v>6741</v>
      </c>
      <c r="R810" s="253">
        <v>16302</v>
      </c>
      <c r="S810" s="253">
        <v>5945</v>
      </c>
      <c r="T810" s="253">
        <v>3670</v>
      </c>
      <c r="U810" s="253">
        <v>4215</v>
      </c>
      <c r="V810" s="253">
        <v>3646</v>
      </c>
      <c r="W810" s="253">
        <v>2228</v>
      </c>
      <c r="X810" s="253">
        <v>2029</v>
      </c>
      <c r="Y810" s="250">
        <v>24.7</v>
      </c>
      <c r="Z810" s="158">
        <v>7365</v>
      </c>
      <c r="AA810" s="158">
        <v>13294</v>
      </c>
      <c r="AB810" s="158">
        <v>5357</v>
      </c>
      <c r="AC810" s="158">
        <v>4440</v>
      </c>
      <c r="AD810" s="158">
        <v>3908</v>
      </c>
      <c r="AE810" s="158">
        <v>2611</v>
      </c>
      <c r="AF810" s="158">
        <v>1792</v>
      </c>
      <c r="AG810" s="158">
        <v>1973</v>
      </c>
      <c r="AH810" s="250">
        <v>15.054940146507057</v>
      </c>
      <c r="AI810" s="250">
        <v>36.407897087725566</v>
      </c>
      <c r="AJ810" s="250">
        <v>13.277202072538859</v>
      </c>
      <c r="AK810" s="250">
        <v>8.1963551902805083</v>
      </c>
      <c r="AL810" s="250">
        <v>9.4135251027336064</v>
      </c>
      <c r="AM810" s="250">
        <v>8.1427550473467925</v>
      </c>
      <c r="AN810" s="250">
        <v>4.9758799356798287</v>
      </c>
      <c r="AO810" s="250">
        <v>4.5314454171877792</v>
      </c>
      <c r="AP810" s="250">
        <v>18.078055964653903</v>
      </c>
      <c r="AQ810" s="250">
        <v>32.631320569464897</v>
      </c>
      <c r="AR810" s="250">
        <v>13.14923907707413</v>
      </c>
      <c r="AS810" s="250">
        <v>10.898379970544919</v>
      </c>
      <c r="AT810" s="250">
        <v>9.592538046146295</v>
      </c>
      <c r="AU810" s="250">
        <v>6.4089347079037795</v>
      </c>
      <c r="AV810" s="250">
        <v>4.398625429553265</v>
      </c>
      <c r="AW810" s="250">
        <v>4.8429062346588125</v>
      </c>
      <c r="AX810" s="205">
        <v>0.62659122064284356</v>
      </c>
      <c r="AY810" s="205">
        <v>3.6648224840250565</v>
      </c>
      <c r="AZ810" s="205">
        <v>0.9982666298399222</v>
      </c>
      <c r="BA810" s="205">
        <v>0.61615552812486418</v>
      </c>
      <c r="BB810" s="205">
        <v>0.64576670548589477</v>
      </c>
      <c r="BC810" s="205">
        <v>0.68910395604705654</v>
      </c>
      <c r="BD810" s="205">
        <v>0.70752561828475147</v>
      </c>
      <c r="BE810" s="205">
        <v>0.75402700484322616</v>
      </c>
      <c r="BF810" s="205">
        <v>0.70373394695174796</v>
      </c>
      <c r="BG810" s="205">
        <v>3.3831981848237223</v>
      </c>
      <c r="BH810" s="205">
        <v>0.92763198789637935</v>
      </c>
      <c r="BI810" s="205">
        <v>0.67932290777894144</v>
      </c>
      <c r="BJ810" s="205">
        <v>0.71648011537795198</v>
      </c>
      <c r="BK810" s="205">
        <v>1.2529449088870988</v>
      </c>
      <c r="BL810" s="205">
        <v>0.74106951261025911</v>
      </c>
      <c r="BM810" s="254">
        <v>1.0864646320348015</v>
      </c>
      <c r="BN810" s="250">
        <v>-0.30000000000000071</v>
      </c>
      <c r="BO810" s="158">
        <v>-624</v>
      </c>
      <c r="BP810" s="158">
        <v>3008</v>
      </c>
      <c r="BQ810" s="158">
        <v>588</v>
      </c>
      <c r="BR810" s="158">
        <v>-770</v>
      </c>
      <c r="BS810" s="158">
        <v>307</v>
      </c>
      <c r="BT810" s="158">
        <v>1035</v>
      </c>
      <c r="BU810" s="158">
        <v>436</v>
      </c>
      <c r="BV810" s="158">
        <v>56</v>
      </c>
      <c r="BW810" s="250">
        <v>-8.472505091649694</v>
      </c>
      <c r="BX810" s="250">
        <v>22.626748909282384</v>
      </c>
      <c r="BY810" s="250">
        <v>10.976292701138696</v>
      </c>
      <c r="BZ810" s="250">
        <v>-17.342342342342342</v>
      </c>
      <c r="CA810" s="250">
        <v>7.8556806550665295</v>
      </c>
      <c r="CB810" s="250">
        <v>39.639984680199156</v>
      </c>
      <c r="CC810" s="250">
        <v>24.330357142857142</v>
      </c>
      <c r="CD810" s="255">
        <v>2.8383172833248862</v>
      </c>
    </row>
    <row r="811" spans="1:82" x14ac:dyDescent="0.75">
      <c r="A811" s="151" t="s">
        <v>1616</v>
      </c>
      <c r="B811" s="148" t="s">
        <v>1617</v>
      </c>
      <c r="C811" s="148" t="s">
        <v>751</v>
      </c>
      <c r="D811" s="158">
        <v>77314</v>
      </c>
      <c r="E811" s="157">
        <v>37785</v>
      </c>
      <c r="F811" s="250">
        <v>48.872131826059963</v>
      </c>
      <c r="G811" s="157">
        <v>39529</v>
      </c>
      <c r="H811" s="250">
        <v>51.127868173940037</v>
      </c>
      <c r="I811" s="205">
        <v>95.588049280275243</v>
      </c>
      <c r="J811" s="251">
        <v>78771</v>
      </c>
      <c r="K811" s="251">
        <v>37986</v>
      </c>
      <c r="L811" s="250">
        <v>48.223330921278134</v>
      </c>
      <c r="M811" s="252">
        <v>40785</v>
      </c>
      <c r="N811" s="250">
        <v>51.776669078721859</v>
      </c>
      <c r="O811" s="250">
        <v>93.137182787789627</v>
      </c>
      <c r="P811" s="250">
        <v>40.4</v>
      </c>
      <c r="Q811" s="253">
        <v>17856</v>
      </c>
      <c r="R811" s="253">
        <v>7225</v>
      </c>
      <c r="S811" s="253">
        <v>8820</v>
      </c>
      <c r="T811" s="253">
        <v>9058</v>
      </c>
      <c r="U811" s="253">
        <v>11321</v>
      </c>
      <c r="V811" s="253">
        <v>9623</v>
      </c>
      <c r="W811" s="253">
        <v>6529</v>
      </c>
      <c r="X811" s="253">
        <v>6882</v>
      </c>
      <c r="Y811" s="250">
        <v>38</v>
      </c>
      <c r="Z811" s="158">
        <v>19628</v>
      </c>
      <c r="AA811" s="158">
        <v>7336</v>
      </c>
      <c r="AB811" s="158">
        <v>9100</v>
      </c>
      <c r="AC811" s="158">
        <v>11485</v>
      </c>
      <c r="AD811" s="158">
        <v>10120</v>
      </c>
      <c r="AE811" s="158">
        <v>7390</v>
      </c>
      <c r="AF811" s="158">
        <v>6401</v>
      </c>
      <c r="AG811" s="158">
        <v>7311</v>
      </c>
      <c r="AH811" s="250">
        <v>23.095429029671209</v>
      </c>
      <c r="AI811" s="250">
        <v>9.3450086659595932</v>
      </c>
      <c r="AJ811" s="250">
        <v>11.408024419898076</v>
      </c>
      <c r="AK811" s="250">
        <v>11.71585999948263</v>
      </c>
      <c r="AL811" s="250">
        <v>14.642884859145822</v>
      </c>
      <c r="AM811" s="250">
        <v>12.446646144294695</v>
      </c>
      <c r="AN811" s="250">
        <v>8.4447836096955271</v>
      </c>
      <c r="AO811" s="250">
        <v>8.9013632718524462</v>
      </c>
      <c r="AP811" s="250">
        <v>24.917799697858349</v>
      </c>
      <c r="AQ811" s="250">
        <v>9.3130720696703104</v>
      </c>
      <c r="AR811" s="250">
        <v>11.552474895583401</v>
      </c>
      <c r="AS811" s="250">
        <v>14.580238920414873</v>
      </c>
      <c r="AT811" s="250">
        <v>12.847367686077362</v>
      </c>
      <c r="AU811" s="250">
        <v>9.3816252174023429</v>
      </c>
      <c r="AV811" s="250">
        <v>8.1260870117175106</v>
      </c>
      <c r="AW811" s="250">
        <v>9.2813345012758504</v>
      </c>
      <c r="AX811" s="205">
        <v>0.9612388309846186</v>
      </c>
      <c r="AY811" s="205">
        <v>0.94066948689447649</v>
      </c>
      <c r="AZ811" s="205">
        <v>0.85772966537410933</v>
      </c>
      <c r="BA811" s="205">
        <v>0.88073195192644382</v>
      </c>
      <c r="BB811" s="205">
        <v>1.0045001645084028</v>
      </c>
      <c r="BC811" s="205">
        <v>1.0533330608227036</v>
      </c>
      <c r="BD811" s="205">
        <v>1.2007726918584589</v>
      </c>
      <c r="BE811" s="205">
        <v>1.4811760197835051</v>
      </c>
      <c r="BF811" s="205">
        <v>0.96998823131271572</v>
      </c>
      <c r="BG811" s="205">
        <v>0.96557442271352678</v>
      </c>
      <c r="BH811" s="205">
        <v>0.81498596152208602</v>
      </c>
      <c r="BI811" s="205">
        <v>0.90882225856479204</v>
      </c>
      <c r="BJ811" s="205">
        <v>0.95958790444637831</v>
      </c>
      <c r="BK811" s="205">
        <v>2.0297087061962515</v>
      </c>
      <c r="BL811" s="205">
        <v>1.4202451383446713</v>
      </c>
      <c r="BM811" s="254">
        <v>1.5904053410223136</v>
      </c>
      <c r="BN811" s="250">
        <v>2.3999999999999986</v>
      </c>
      <c r="BO811" s="158">
        <v>-1772</v>
      </c>
      <c r="BP811" s="158">
        <v>-111</v>
      </c>
      <c r="BQ811" s="158">
        <v>-280</v>
      </c>
      <c r="BR811" s="158">
        <v>-2427</v>
      </c>
      <c r="BS811" s="158">
        <v>1201</v>
      </c>
      <c r="BT811" s="158">
        <v>2233</v>
      </c>
      <c r="BU811" s="158">
        <v>128</v>
      </c>
      <c r="BV811" s="158">
        <v>-429</v>
      </c>
      <c r="BW811" s="250">
        <v>-9.0279192989606685</v>
      </c>
      <c r="BX811" s="250">
        <v>-1.5130861504907305</v>
      </c>
      <c r="BY811" s="250">
        <v>-3.0769230769230771</v>
      </c>
      <c r="BZ811" s="250">
        <v>-21.131911188506749</v>
      </c>
      <c r="CA811" s="250">
        <v>11.867588932806324</v>
      </c>
      <c r="CB811" s="250">
        <v>30.216508795669821</v>
      </c>
      <c r="CC811" s="250">
        <v>1.9996875488204966</v>
      </c>
      <c r="CD811" s="255">
        <v>-5.8678703323758716</v>
      </c>
    </row>
    <row r="812" spans="1:82" x14ac:dyDescent="0.75">
      <c r="A812" s="151" t="s">
        <v>1618</v>
      </c>
      <c r="B812" s="148" t="s">
        <v>1619</v>
      </c>
      <c r="C812" s="148" t="s">
        <v>751</v>
      </c>
      <c r="D812" s="158">
        <v>22134</v>
      </c>
      <c r="E812" s="157">
        <v>12030</v>
      </c>
      <c r="F812" s="250">
        <v>54.350772567091354</v>
      </c>
      <c r="G812" s="157">
        <v>10104</v>
      </c>
      <c r="H812" s="250">
        <v>45.649227432908646</v>
      </c>
      <c r="I812" s="205">
        <v>119.06175771971496</v>
      </c>
      <c r="J812" s="251">
        <v>20082</v>
      </c>
      <c r="K812" s="251">
        <v>10296</v>
      </c>
      <c r="L812" s="250">
        <v>51.269793845234531</v>
      </c>
      <c r="M812" s="252">
        <v>9786</v>
      </c>
      <c r="N812" s="250">
        <v>48.730206154765462</v>
      </c>
      <c r="O812" s="250">
        <v>105.21152667075413</v>
      </c>
      <c r="P812" s="250">
        <v>32.1</v>
      </c>
      <c r="Q812" s="253">
        <v>5931</v>
      </c>
      <c r="R812" s="253">
        <v>2731</v>
      </c>
      <c r="S812" s="253">
        <v>3341</v>
      </c>
      <c r="T812" s="253">
        <v>2809</v>
      </c>
      <c r="U812" s="253">
        <v>2593</v>
      </c>
      <c r="V812" s="253">
        <v>2142</v>
      </c>
      <c r="W812" s="253">
        <v>1391</v>
      </c>
      <c r="X812" s="253">
        <v>1196</v>
      </c>
      <c r="Y812" s="250">
        <v>29.8</v>
      </c>
      <c r="Z812" s="158">
        <v>6352</v>
      </c>
      <c r="AA812" s="158">
        <v>2392</v>
      </c>
      <c r="AB812" s="158">
        <v>2594</v>
      </c>
      <c r="AC812" s="158">
        <v>2750</v>
      </c>
      <c r="AD812" s="158">
        <v>2160</v>
      </c>
      <c r="AE812" s="158">
        <v>1506</v>
      </c>
      <c r="AF812" s="158">
        <v>1351</v>
      </c>
      <c r="AG812" s="158">
        <v>977</v>
      </c>
      <c r="AH812" s="250">
        <v>26.795879642179454</v>
      </c>
      <c r="AI812" s="250">
        <v>12.338483780609018</v>
      </c>
      <c r="AJ812" s="250">
        <v>15.094424866720882</v>
      </c>
      <c r="AK812" s="250">
        <v>12.690882804734796</v>
      </c>
      <c r="AL812" s="250">
        <v>11.715008584078793</v>
      </c>
      <c r="AM812" s="250">
        <v>9.67741935483871</v>
      </c>
      <c r="AN812" s="250">
        <v>6.2844492635763984</v>
      </c>
      <c r="AO812" s="250">
        <v>5.4034517032619505</v>
      </c>
      <c r="AP812" s="250">
        <v>31.630315705607011</v>
      </c>
      <c r="AQ812" s="250">
        <v>11.911164226670651</v>
      </c>
      <c r="AR812" s="250">
        <v>12.917040135444676</v>
      </c>
      <c r="AS812" s="250">
        <v>13.693855193705806</v>
      </c>
      <c r="AT812" s="250">
        <v>10.75590080669256</v>
      </c>
      <c r="AU812" s="250">
        <v>7.4992530624439793</v>
      </c>
      <c r="AV812" s="250">
        <v>6.7274175878896534</v>
      </c>
      <c r="AW812" s="250">
        <v>4.8650532815456629</v>
      </c>
      <c r="AX812" s="205">
        <v>1.1152527190277446</v>
      </c>
      <c r="AY812" s="205">
        <v>1.2419929849010469</v>
      </c>
      <c r="AZ812" s="205">
        <v>1.1348972892593798</v>
      </c>
      <c r="BA812" s="205">
        <v>0.95402864021739797</v>
      </c>
      <c r="BB812" s="205">
        <v>0.80364819932149345</v>
      </c>
      <c r="BC812" s="205">
        <v>0.81897931633331278</v>
      </c>
      <c r="BD812" s="205">
        <v>0.89359247173707224</v>
      </c>
      <c r="BE812" s="205">
        <v>0.89912779003618304</v>
      </c>
      <c r="BF812" s="205">
        <v>1.2312898554113327</v>
      </c>
      <c r="BG812" s="205">
        <v>1.2349432535230744</v>
      </c>
      <c r="BH812" s="205">
        <v>0.91125117950521473</v>
      </c>
      <c r="BI812" s="205">
        <v>0.85357177434022424</v>
      </c>
      <c r="BJ812" s="205">
        <v>0.80337331099446152</v>
      </c>
      <c r="BK812" s="205">
        <v>1.6493301295608802</v>
      </c>
      <c r="BL812" s="205">
        <v>0.74445849031227129</v>
      </c>
      <c r="BM812" s="254">
        <v>1.2712991457029494</v>
      </c>
      <c r="BN812" s="250">
        <v>2.3000000000000007</v>
      </c>
      <c r="BO812" s="158">
        <v>-421</v>
      </c>
      <c r="BP812" s="158">
        <v>339</v>
      </c>
      <c r="BQ812" s="158">
        <v>747</v>
      </c>
      <c r="BR812" s="158">
        <v>59</v>
      </c>
      <c r="BS812" s="158">
        <v>433</v>
      </c>
      <c r="BT812" s="158">
        <v>636</v>
      </c>
      <c r="BU812" s="158">
        <v>40</v>
      </c>
      <c r="BV812" s="158">
        <v>219</v>
      </c>
      <c r="BW812" s="250">
        <v>-6.6278337531486136</v>
      </c>
      <c r="BX812" s="250">
        <v>14.172240802675585</v>
      </c>
      <c r="BY812" s="250">
        <v>28.79722436391673</v>
      </c>
      <c r="BZ812" s="250">
        <v>2.1454545454545455</v>
      </c>
      <c r="CA812" s="250">
        <v>20.046296296296294</v>
      </c>
      <c r="CB812" s="250">
        <v>42.231075697211153</v>
      </c>
      <c r="CC812" s="250">
        <v>2.9607698001480385</v>
      </c>
      <c r="CD812" s="255">
        <v>22.415557830092119</v>
      </c>
    </row>
    <row r="813" spans="1:82" x14ac:dyDescent="0.75">
      <c r="A813" s="151" t="s">
        <v>1620</v>
      </c>
      <c r="B813" s="148" t="s">
        <v>1621</v>
      </c>
      <c r="C813" s="148" t="s">
        <v>751</v>
      </c>
      <c r="D813" s="158">
        <v>63463</v>
      </c>
      <c r="E813" s="157">
        <v>31610</v>
      </c>
      <c r="F813" s="250">
        <v>49.808549863700108</v>
      </c>
      <c r="G813" s="157">
        <v>31853</v>
      </c>
      <c r="H813" s="250">
        <v>50.191450136299885</v>
      </c>
      <c r="I813" s="205">
        <v>99.237120522399763</v>
      </c>
      <c r="J813" s="251">
        <v>56039</v>
      </c>
      <c r="K813" s="251">
        <v>27692</v>
      </c>
      <c r="L813" s="250">
        <v>49.415585574332162</v>
      </c>
      <c r="M813" s="252">
        <v>28347</v>
      </c>
      <c r="N813" s="250">
        <v>50.584414425667831</v>
      </c>
      <c r="O813" s="250">
        <v>97.689349843016899</v>
      </c>
      <c r="P813" s="250">
        <v>39.5</v>
      </c>
      <c r="Q813" s="253">
        <v>16160</v>
      </c>
      <c r="R813" s="253">
        <v>5316</v>
      </c>
      <c r="S813" s="253">
        <v>7088</v>
      </c>
      <c r="T813" s="253">
        <v>7316</v>
      </c>
      <c r="U813" s="253">
        <v>9254</v>
      </c>
      <c r="V813" s="253">
        <v>8258</v>
      </c>
      <c r="W813" s="253">
        <v>5720</v>
      </c>
      <c r="X813" s="253">
        <v>4351</v>
      </c>
      <c r="Y813" s="250">
        <v>37.799999999999997</v>
      </c>
      <c r="Z813" s="158">
        <v>15374</v>
      </c>
      <c r="AA813" s="158">
        <v>4348</v>
      </c>
      <c r="AB813" s="158">
        <v>6079</v>
      </c>
      <c r="AC813" s="158">
        <v>8309</v>
      </c>
      <c r="AD813" s="158">
        <v>7293</v>
      </c>
      <c r="AE813" s="158">
        <v>5713</v>
      </c>
      <c r="AF813" s="158">
        <v>4729</v>
      </c>
      <c r="AG813" s="158">
        <v>4194</v>
      </c>
      <c r="AH813" s="250">
        <v>25.46365598852875</v>
      </c>
      <c r="AI813" s="250">
        <v>8.3765343586026493</v>
      </c>
      <c r="AJ813" s="250">
        <v>11.168712478136868</v>
      </c>
      <c r="AK813" s="250">
        <v>11.527976931440367</v>
      </c>
      <c r="AL813" s="250">
        <v>14.581724784520114</v>
      </c>
      <c r="AM813" s="250">
        <v>13.01230638324693</v>
      </c>
      <c r="AN813" s="250">
        <v>9.0131257583158693</v>
      </c>
      <c r="AO813" s="250">
        <v>6.8559633172084524</v>
      </c>
      <c r="AP813" s="250">
        <v>27.434465283106409</v>
      </c>
      <c r="AQ813" s="250">
        <v>7.7588822070343868</v>
      </c>
      <c r="AR813" s="250">
        <v>10.847802423312336</v>
      </c>
      <c r="AS813" s="250">
        <v>14.827173932439909</v>
      </c>
      <c r="AT813" s="250">
        <v>13.014150859223042</v>
      </c>
      <c r="AU813" s="250">
        <v>10.194685843787363</v>
      </c>
      <c r="AV813" s="250">
        <v>8.4387658594907116</v>
      </c>
      <c r="AW813" s="250">
        <v>7.4840735916058456</v>
      </c>
      <c r="AX813" s="205">
        <v>1.0598051624657918</v>
      </c>
      <c r="AY813" s="205">
        <v>0.84318276833310934</v>
      </c>
      <c r="AZ813" s="205">
        <v>0.8397366330863415</v>
      </c>
      <c r="BA813" s="205">
        <v>0.86660796774960158</v>
      </c>
      <c r="BB813" s="205">
        <v>1.000304590643428</v>
      </c>
      <c r="BC813" s="205">
        <v>1.1012036778526879</v>
      </c>
      <c r="BD813" s="205">
        <v>1.2815858616490905</v>
      </c>
      <c r="BE813" s="205">
        <v>1.1408239555929525</v>
      </c>
      <c r="BF813" s="205">
        <v>1.0679557898227137</v>
      </c>
      <c r="BG813" s="205">
        <v>0.80443683372297758</v>
      </c>
      <c r="BH813" s="205">
        <v>0.76527382818591771</v>
      </c>
      <c r="BI813" s="205">
        <v>0.92421432700566586</v>
      </c>
      <c r="BJ813" s="205">
        <v>0.97204517347816755</v>
      </c>
      <c r="BK813" s="205">
        <v>2.1602182314674812</v>
      </c>
      <c r="BL813" s="205">
        <v>1.1452253048342143</v>
      </c>
      <c r="BM813" s="254">
        <v>1.7282381719884312</v>
      </c>
      <c r="BN813" s="250">
        <v>1.7000000000000028</v>
      </c>
      <c r="BO813" s="158">
        <v>786</v>
      </c>
      <c r="BP813" s="158">
        <v>968</v>
      </c>
      <c r="BQ813" s="158">
        <v>1009</v>
      </c>
      <c r="BR813" s="158">
        <v>-993</v>
      </c>
      <c r="BS813" s="158">
        <v>1961</v>
      </c>
      <c r="BT813" s="158">
        <v>2545</v>
      </c>
      <c r="BU813" s="158">
        <v>991</v>
      </c>
      <c r="BV813" s="158">
        <v>157</v>
      </c>
      <c r="BW813" s="250">
        <v>5.1125276440744116</v>
      </c>
      <c r="BX813" s="250">
        <v>22.263109475620976</v>
      </c>
      <c r="BY813" s="250">
        <v>16.598124691561111</v>
      </c>
      <c r="BZ813" s="250">
        <v>-11.950896618124924</v>
      </c>
      <c r="CA813" s="250">
        <v>26.888797477032771</v>
      </c>
      <c r="CB813" s="250">
        <v>44.547523192718366</v>
      </c>
      <c r="CC813" s="250">
        <v>20.955804609854091</v>
      </c>
      <c r="CD813" s="255">
        <v>3.74344301382928</v>
      </c>
    </row>
    <row r="814" spans="1:82" x14ac:dyDescent="0.75">
      <c r="A814" s="151" t="s">
        <v>1622</v>
      </c>
      <c r="B814" s="148" t="s">
        <v>1623</v>
      </c>
      <c r="C814" s="148" t="s">
        <v>751</v>
      </c>
      <c r="D814" s="158">
        <v>46183</v>
      </c>
      <c r="E814" s="157">
        <v>22927</v>
      </c>
      <c r="F814" s="250">
        <v>49.643808327739649</v>
      </c>
      <c r="G814" s="157">
        <v>23256</v>
      </c>
      <c r="H814" s="250">
        <v>50.356191672260351</v>
      </c>
      <c r="I814" s="205">
        <v>98.585311317509465</v>
      </c>
      <c r="J814" s="251">
        <v>44127</v>
      </c>
      <c r="K814" s="251">
        <v>21857</v>
      </c>
      <c r="L814" s="250">
        <v>49.532032542434337</v>
      </c>
      <c r="M814" s="252">
        <v>22270</v>
      </c>
      <c r="N814" s="250">
        <v>50.467967457565663</v>
      </c>
      <c r="O814" s="250">
        <v>98.145487202514587</v>
      </c>
      <c r="P814" s="250">
        <v>41.9</v>
      </c>
      <c r="Q814" s="253">
        <v>10950</v>
      </c>
      <c r="R814" s="253">
        <v>3217</v>
      </c>
      <c r="S814" s="253">
        <v>5288</v>
      </c>
      <c r="T814" s="253">
        <v>5463</v>
      </c>
      <c r="U814" s="253">
        <v>7485</v>
      </c>
      <c r="V814" s="253">
        <v>6186</v>
      </c>
      <c r="W814" s="253">
        <v>3723</v>
      </c>
      <c r="X814" s="253">
        <v>3871</v>
      </c>
      <c r="Y814" s="250">
        <v>38.1</v>
      </c>
      <c r="Z814" s="158">
        <v>11702</v>
      </c>
      <c r="AA814" s="158">
        <v>3283</v>
      </c>
      <c r="AB814" s="158">
        <v>4918</v>
      </c>
      <c r="AC814" s="158">
        <v>7372</v>
      </c>
      <c r="AD814" s="158">
        <v>6296</v>
      </c>
      <c r="AE814" s="158">
        <v>3952</v>
      </c>
      <c r="AF814" s="158">
        <v>3136</v>
      </c>
      <c r="AG814" s="158">
        <v>3468</v>
      </c>
      <c r="AH814" s="250">
        <v>23.710023168698438</v>
      </c>
      <c r="AI814" s="250">
        <v>6.9657666240824545</v>
      </c>
      <c r="AJ814" s="250">
        <v>11.450100686399757</v>
      </c>
      <c r="AK814" s="250">
        <v>11.829027997315029</v>
      </c>
      <c r="AL814" s="250">
        <v>16.207262412576057</v>
      </c>
      <c r="AM814" s="250">
        <v>13.394539116124982</v>
      </c>
      <c r="AN814" s="250">
        <v>8.0614078773574693</v>
      </c>
      <c r="AO814" s="250">
        <v>8.3818721174458126</v>
      </c>
      <c r="AP814" s="250">
        <v>26.518911324132617</v>
      </c>
      <c r="AQ814" s="250">
        <v>7.4398894101117232</v>
      </c>
      <c r="AR814" s="250">
        <v>11.145103904638884</v>
      </c>
      <c r="AS814" s="250">
        <v>16.7063249257824</v>
      </c>
      <c r="AT814" s="250">
        <v>14.267908536723548</v>
      </c>
      <c r="AU814" s="250">
        <v>8.9559680014503602</v>
      </c>
      <c r="AV814" s="250">
        <v>7.1067600335395564</v>
      </c>
      <c r="AW814" s="250">
        <v>7.8591338636209125</v>
      </c>
      <c r="AX814" s="205">
        <v>0.98681842731814229</v>
      </c>
      <c r="AY814" s="205">
        <v>0.701174750107037</v>
      </c>
      <c r="AZ814" s="205">
        <v>0.86089323346077384</v>
      </c>
      <c r="BA814" s="205">
        <v>0.88923928059296398</v>
      </c>
      <c r="BB814" s="205">
        <v>1.1118162791190038</v>
      </c>
      <c r="BC814" s="205">
        <v>1.1335512170854649</v>
      </c>
      <c r="BD814" s="205">
        <v>1.146260091963744</v>
      </c>
      <c r="BE814" s="205">
        <v>1.3947333236596535</v>
      </c>
      <c r="BF814" s="205">
        <v>1.0323155416425072</v>
      </c>
      <c r="BG814" s="205">
        <v>0.77136382801292103</v>
      </c>
      <c r="BH814" s="205">
        <v>0.78624738890003698</v>
      </c>
      <c r="BI814" s="205">
        <v>1.0413464439260929</v>
      </c>
      <c r="BJ814" s="205">
        <v>1.065690092175408</v>
      </c>
      <c r="BK814" s="205">
        <v>1.8621884179507466</v>
      </c>
      <c r="BL814" s="205">
        <v>1.2026176472654029</v>
      </c>
      <c r="BM814" s="254">
        <v>1.5182464672656655</v>
      </c>
      <c r="BN814" s="250">
        <v>3.7999999999999972</v>
      </c>
      <c r="BO814" s="158">
        <v>-752</v>
      </c>
      <c r="BP814" s="158">
        <v>-66</v>
      </c>
      <c r="BQ814" s="158">
        <v>370</v>
      </c>
      <c r="BR814" s="158">
        <v>-1909</v>
      </c>
      <c r="BS814" s="158">
        <v>1189</v>
      </c>
      <c r="BT814" s="158">
        <v>2234</v>
      </c>
      <c r="BU814" s="158">
        <v>587</v>
      </c>
      <c r="BV814" s="158">
        <v>403</v>
      </c>
      <c r="BW814" s="250">
        <v>-6.4262519227482482</v>
      </c>
      <c r="BX814" s="250">
        <v>-2.0103563813585135</v>
      </c>
      <c r="BY814" s="250">
        <v>7.5233834892232618</v>
      </c>
      <c r="BZ814" s="250">
        <v>-25.895279435702655</v>
      </c>
      <c r="CA814" s="250">
        <v>18.885006353240151</v>
      </c>
      <c r="CB814" s="250">
        <v>56.52834008097166</v>
      </c>
      <c r="CC814" s="250">
        <v>18.718112244897959</v>
      </c>
      <c r="CD814" s="255">
        <v>11.620530565167243</v>
      </c>
    </row>
    <row r="815" spans="1:82" x14ac:dyDescent="0.75">
      <c r="A815" s="151" t="s">
        <v>1624</v>
      </c>
      <c r="B815" s="148" t="s">
        <v>1625</v>
      </c>
      <c r="C815" s="148" t="s">
        <v>751</v>
      </c>
      <c r="D815" s="158">
        <v>50778</v>
      </c>
      <c r="E815" s="157">
        <v>25149</v>
      </c>
      <c r="F815" s="250">
        <v>49.527354366064039</v>
      </c>
      <c r="G815" s="157">
        <v>25629</v>
      </c>
      <c r="H815" s="250">
        <v>50.472645633935954</v>
      </c>
      <c r="I815" s="205">
        <v>98.127121620039802</v>
      </c>
      <c r="J815" s="251">
        <v>39286</v>
      </c>
      <c r="K815" s="251">
        <v>19153</v>
      </c>
      <c r="L815" s="250">
        <v>48.752736343735684</v>
      </c>
      <c r="M815" s="252">
        <v>20133</v>
      </c>
      <c r="N815" s="250">
        <v>51.247263656264316</v>
      </c>
      <c r="O815" s="250">
        <v>95.132369741220884</v>
      </c>
      <c r="P815" s="250">
        <v>23.4</v>
      </c>
      <c r="Q815" s="253">
        <v>13902</v>
      </c>
      <c r="R815" s="253">
        <v>14681</v>
      </c>
      <c r="S815" s="253">
        <v>7016</v>
      </c>
      <c r="T815" s="253">
        <v>3852</v>
      </c>
      <c r="U815" s="253">
        <v>4130</v>
      </c>
      <c r="V815" s="253">
        <v>3261</v>
      </c>
      <c r="W815" s="253">
        <v>2183</v>
      </c>
      <c r="X815" s="253">
        <v>1753</v>
      </c>
      <c r="Y815" s="250">
        <v>21.6</v>
      </c>
      <c r="Z815" s="158">
        <v>11101</v>
      </c>
      <c r="AA815" s="158">
        <v>12059</v>
      </c>
      <c r="AB815" s="158">
        <v>3405</v>
      </c>
      <c r="AC815" s="158">
        <v>3904</v>
      </c>
      <c r="AD815" s="158">
        <v>3300</v>
      </c>
      <c r="AE815" s="158">
        <v>2389</v>
      </c>
      <c r="AF815" s="158">
        <v>1689</v>
      </c>
      <c r="AG815" s="158">
        <v>1439</v>
      </c>
      <c r="AH815" s="250">
        <v>27.377998345740277</v>
      </c>
      <c r="AI815" s="250">
        <v>28.912127299224071</v>
      </c>
      <c r="AJ815" s="250">
        <v>13.817007365394463</v>
      </c>
      <c r="AK815" s="250">
        <v>7.5859624246721022</v>
      </c>
      <c r="AL815" s="250">
        <v>8.133443617314585</v>
      </c>
      <c r="AM815" s="250">
        <v>6.4220725511048089</v>
      </c>
      <c r="AN815" s="250">
        <v>4.2991059120091375</v>
      </c>
      <c r="AO815" s="250">
        <v>3.4522824845405489</v>
      </c>
      <c r="AP815" s="250">
        <v>28.256885404469784</v>
      </c>
      <c r="AQ815" s="250">
        <v>30.695413124268189</v>
      </c>
      <c r="AR815" s="250">
        <v>8.6672096930204141</v>
      </c>
      <c r="AS815" s="250">
        <v>9.9373822735834647</v>
      </c>
      <c r="AT815" s="250">
        <v>8.3999389095352033</v>
      </c>
      <c r="AU815" s="250">
        <v>6.0810466832968491</v>
      </c>
      <c r="AV815" s="250">
        <v>4.2992414600621087</v>
      </c>
      <c r="AW815" s="250">
        <v>3.6628824517639873</v>
      </c>
      <c r="AX815" s="205">
        <v>1.1394806777890307</v>
      </c>
      <c r="AY815" s="205">
        <v>2.9102975635171542</v>
      </c>
      <c r="AZ815" s="205">
        <v>1.0388527117210782</v>
      </c>
      <c r="BA815" s="205">
        <v>0.57026965957404407</v>
      </c>
      <c r="BB815" s="205">
        <v>0.55795326741979945</v>
      </c>
      <c r="BC815" s="205">
        <v>0.54348627402583083</v>
      </c>
      <c r="BD815" s="205">
        <v>0.61129440577032734</v>
      </c>
      <c r="BE815" s="205">
        <v>0.57445560566993159</v>
      </c>
      <c r="BF815" s="205">
        <v>1.099970568358148</v>
      </c>
      <c r="BG815" s="205">
        <v>3.1824843172793895</v>
      </c>
      <c r="BH815" s="205">
        <v>0.61144077690922105</v>
      </c>
      <c r="BI815" s="205">
        <v>0.61942155073017635</v>
      </c>
      <c r="BJ815" s="205">
        <v>0.62740321384384368</v>
      </c>
      <c r="BK815" s="205">
        <v>1.2034102995112217</v>
      </c>
      <c r="BL815" s="205">
        <v>0.56050032392763116</v>
      </c>
      <c r="BM815" s="254">
        <v>1.0308799275184866</v>
      </c>
      <c r="BN815" s="250">
        <v>1.7999999999999972</v>
      </c>
      <c r="BO815" s="158">
        <v>2801</v>
      </c>
      <c r="BP815" s="158">
        <v>2622</v>
      </c>
      <c r="BQ815" s="158">
        <v>3611</v>
      </c>
      <c r="BR815" s="158">
        <v>-52</v>
      </c>
      <c r="BS815" s="158">
        <v>830</v>
      </c>
      <c r="BT815" s="158">
        <v>872</v>
      </c>
      <c r="BU815" s="158">
        <v>494</v>
      </c>
      <c r="BV815" s="158">
        <v>314</v>
      </c>
      <c r="BW815" s="250">
        <v>25.231961084586974</v>
      </c>
      <c r="BX815" s="250">
        <v>21.743096442491087</v>
      </c>
      <c r="BY815" s="250">
        <v>106.04992657856094</v>
      </c>
      <c r="BZ815" s="250">
        <v>-1.331967213114754</v>
      </c>
      <c r="CA815" s="250">
        <v>25.151515151515152</v>
      </c>
      <c r="CB815" s="250">
        <v>36.500627877773127</v>
      </c>
      <c r="CC815" s="250">
        <v>29.248075784487863</v>
      </c>
      <c r="CD815" s="255">
        <v>21.820708825573316</v>
      </c>
    </row>
    <row r="816" spans="1:82" x14ac:dyDescent="0.75">
      <c r="A816" s="151" t="s">
        <v>1626</v>
      </c>
      <c r="B816" s="148" t="s">
        <v>1627</v>
      </c>
      <c r="C816" s="148" t="s">
        <v>751</v>
      </c>
      <c r="D816" s="158">
        <v>68917</v>
      </c>
      <c r="E816" s="157">
        <v>33463</v>
      </c>
      <c r="F816" s="250">
        <v>48.55550880044111</v>
      </c>
      <c r="G816" s="157">
        <v>35454</v>
      </c>
      <c r="H816" s="250">
        <v>51.444491199558897</v>
      </c>
      <c r="I816" s="205">
        <v>94.384272578552483</v>
      </c>
      <c r="J816" s="251">
        <v>71097</v>
      </c>
      <c r="K816" s="251">
        <v>34138</v>
      </c>
      <c r="L816" s="250">
        <v>48.01609069299689</v>
      </c>
      <c r="M816" s="252">
        <v>36959</v>
      </c>
      <c r="N816" s="250">
        <v>51.98390930700311</v>
      </c>
      <c r="O816" s="250">
        <v>92.367217727752376</v>
      </c>
      <c r="P816" s="250">
        <v>40.200000000000003</v>
      </c>
      <c r="Q816" s="253">
        <v>15883</v>
      </c>
      <c r="R816" s="253">
        <v>6431</v>
      </c>
      <c r="S816" s="253">
        <v>7829</v>
      </c>
      <c r="T816" s="253">
        <v>8562</v>
      </c>
      <c r="U816" s="253">
        <v>10103</v>
      </c>
      <c r="V816" s="253">
        <v>8780</v>
      </c>
      <c r="W816" s="253">
        <v>5895</v>
      </c>
      <c r="X816" s="253">
        <v>5434</v>
      </c>
      <c r="Y816" s="250">
        <v>37.700000000000003</v>
      </c>
      <c r="Z816" s="158">
        <v>17215</v>
      </c>
      <c r="AA816" s="158">
        <v>6524</v>
      </c>
      <c r="AB816" s="158">
        <v>8995</v>
      </c>
      <c r="AC816" s="158">
        <v>10535</v>
      </c>
      <c r="AD816" s="158">
        <v>9591</v>
      </c>
      <c r="AE816" s="158">
        <v>7071</v>
      </c>
      <c r="AF816" s="158">
        <v>5828</v>
      </c>
      <c r="AG816" s="158">
        <v>5338</v>
      </c>
      <c r="AH816" s="250">
        <v>23.046563257251478</v>
      </c>
      <c r="AI816" s="250">
        <v>9.3315147206059468</v>
      </c>
      <c r="AJ816" s="250">
        <v>11.360041789398842</v>
      </c>
      <c r="AK816" s="250">
        <v>12.423640030761639</v>
      </c>
      <c r="AL816" s="250">
        <v>14.659663072971835</v>
      </c>
      <c r="AM816" s="250">
        <v>12.739962563663537</v>
      </c>
      <c r="AN816" s="250">
        <v>8.5537675754893563</v>
      </c>
      <c r="AO816" s="250">
        <v>7.8848469898573654</v>
      </c>
      <c r="AP816" s="250">
        <v>24.213398596283948</v>
      </c>
      <c r="AQ816" s="250">
        <v>9.1761959013741787</v>
      </c>
      <c r="AR816" s="250">
        <v>12.651729327538433</v>
      </c>
      <c r="AS816" s="250">
        <v>14.817784154043068</v>
      </c>
      <c r="AT816" s="250">
        <v>13.49002067597789</v>
      </c>
      <c r="AU816" s="250">
        <v>9.9455673235157604</v>
      </c>
      <c r="AV816" s="250">
        <v>8.1972516421227333</v>
      </c>
      <c r="AW816" s="250">
        <v>7.5080523791439866</v>
      </c>
      <c r="AX816" s="205">
        <v>0.95920502256756968</v>
      </c>
      <c r="AY816" s="205">
        <v>0.93931118503455058</v>
      </c>
      <c r="AZ816" s="205">
        <v>0.85412201832786938</v>
      </c>
      <c r="BA816" s="205">
        <v>0.93393884314146758</v>
      </c>
      <c r="BB816" s="205">
        <v>1.0056511479867618</v>
      </c>
      <c r="BC816" s="205">
        <v>1.0781558024851201</v>
      </c>
      <c r="BD816" s="205">
        <v>1.2162692369475976</v>
      </c>
      <c r="BE816" s="205">
        <v>1.3120289470680619</v>
      </c>
      <c r="BF816" s="205">
        <v>0.94256764093411949</v>
      </c>
      <c r="BG816" s="205">
        <v>0.95138317344614554</v>
      </c>
      <c r="BH816" s="205">
        <v>0.89253444687103811</v>
      </c>
      <c r="BI816" s="205">
        <v>0.92362903895540682</v>
      </c>
      <c r="BJ816" s="205">
        <v>1.0075885572597281</v>
      </c>
      <c r="BK816" s="205">
        <v>2.1033380676802547</v>
      </c>
      <c r="BL816" s="205">
        <v>1.148894578516761</v>
      </c>
      <c r="BM816" s="254">
        <v>1.6860067444898559</v>
      </c>
      <c r="BN816" s="250">
        <v>2.5</v>
      </c>
      <c r="BO816" s="158">
        <v>-1332</v>
      </c>
      <c r="BP816" s="158">
        <v>-93</v>
      </c>
      <c r="BQ816" s="158">
        <v>-1166</v>
      </c>
      <c r="BR816" s="158">
        <v>-1973</v>
      </c>
      <c r="BS816" s="158">
        <v>512</v>
      </c>
      <c r="BT816" s="158">
        <v>1709</v>
      </c>
      <c r="BU816" s="158">
        <v>67</v>
      </c>
      <c r="BV816" s="158">
        <v>96</v>
      </c>
      <c r="BW816" s="250">
        <v>-7.737438280569271</v>
      </c>
      <c r="BX816" s="250">
        <v>-1.4255058246474555</v>
      </c>
      <c r="BY816" s="250">
        <v>-12.962757087270708</v>
      </c>
      <c r="BZ816" s="250">
        <v>-18.728049359278597</v>
      </c>
      <c r="CA816" s="250">
        <v>5.3383380252319883</v>
      </c>
      <c r="CB816" s="250">
        <v>24.169141564135199</v>
      </c>
      <c r="CC816" s="250">
        <v>1.1496225120109815</v>
      </c>
      <c r="CD816" s="255">
        <v>1.7984263769201949</v>
      </c>
    </row>
    <row r="817" spans="1:82" x14ac:dyDescent="0.75">
      <c r="A817" s="151" t="s">
        <v>1628</v>
      </c>
      <c r="B817" s="148" t="s">
        <v>1629</v>
      </c>
      <c r="C817" s="148" t="s">
        <v>751</v>
      </c>
      <c r="D817" s="158">
        <v>99972</v>
      </c>
      <c r="E817" s="157">
        <v>48642</v>
      </c>
      <c r="F817" s="250">
        <v>48.655623574600888</v>
      </c>
      <c r="G817" s="157">
        <v>51330</v>
      </c>
      <c r="H817" s="250">
        <v>51.344376425399105</v>
      </c>
      <c r="I817" s="205">
        <v>94.763296317942718</v>
      </c>
      <c r="J817" s="251">
        <v>87454</v>
      </c>
      <c r="K817" s="251">
        <v>42409</v>
      </c>
      <c r="L817" s="250">
        <v>48.492921993276468</v>
      </c>
      <c r="M817" s="252">
        <v>45045</v>
      </c>
      <c r="N817" s="250">
        <v>51.507078006723539</v>
      </c>
      <c r="O817" s="250">
        <v>94.148074148074144</v>
      </c>
      <c r="P817" s="250">
        <v>34.9</v>
      </c>
      <c r="Q817" s="253">
        <v>21807</v>
      </c>
      <c r="R817" s="253">
        <v>15188</v>
      </c>
      <c r="S817" s="253">
        <v>13099</v>
      </c>
      <c r="T817" s="253">
        <v>13137</v>
      </c>
      <c r="U817" s="253">
        <v>13584</v>
      </c>
      <c r="V817" s="253">
        <v>11316</v>
      </c>
      <c r="W817" s="253">
        <v>6875</v>
      </c>
      <c r="X817" s="253">
        <v>4966</v>
      </c>
      <c r="Y817" s="250">
        <v>31.9</v>
      </c>
      <c r="Z817" s="158">
        <v>19566</v>
      </c>
      <c r="AA817" s="158">
        <v>14779</v>
      </c>
      <c r="AB817" s="158">
        <v>13240</v>
      </c>
      <c r="AC817" s="158">
        <v>12588</v>
      </c>
      <c r="AD817" s="158">
        <v>10806</v>
      </c>
      <c r="AE817" s="158">
        <v>7346</v>
      </c>
      <c r="AF817" s="158">
        <v>5092</v>
      </c>
      <c r="AG817" s="158">
        <v>4037</v>
      </c>
      <c r="AH817" s="250">
        <v>21.813107670147641</v>
      </c>
      <c r="AI817" s="250">
        <v>15.1922538310727</v>
      </c>
      <c r="AJ817" s="250">
        <v>13.102668747249229</v>
      </c>
      <c r="AK817" s="250">
        <v>13.140679390229264</v>
      </c>
      <c r="AL817" s="250">
        <v>13.58780458528388</v>
      </c>
      <c r="AM817" s="250">
        <v>11.319169367422878</v>
      </c>
      <c r="AN817" s="250">
        <v>6.8769255391509621</v>
      </c>
      <c r="AO817" s="250">
        <v>4.9673908694434443</v>
      </c>
      <c r="AP817" s="250">
        <v>22.372904612710681</v>
      </c>
      <c r="AQ817" s="250">
        <v>16.8991698492922</v>
      </c>
      <c r="AR817" s="250">
        <v>15.1393875637478</v>
      </c>
      <c r="AS817" s="250">
        <v>14.393852768312485</v>
      </c>
      <c r="AT817" s="250">
        <v>12.356210121892651</v>
      </c>
      <c r="AU817" s="250">
        <v>8.399844489674571</v>
      </c>
      <c r="AV817" s="250">
        <v>5.8224895373567822</v>
      </c>
      <c r="AW817" s="250">
        <v>4.6161410570128298</v>
      </c>
      <c r="AX817" s="205">
        <v>0.90786822319069238</v>
      </c>
      <c r="AY817" s="205">
        <v>1.5292537574740002</v>
      </c>
      <c r="AZ817" s="205">
        <v>0.98514407634712009</v>
      </c>
      <c r="BA817" s="205">
        <v>0.98784179816994155</v>
      </c>
      <c r="BB817" s="205">
        <v>0.93212178286716973</v>
      </c>
      <c r="BC817" s="205">
        <v>0.95791711096593979</v>
      </c>
      <c r="BD817" s="205">
        <v>0.97783729850411272</v>
      </c>
      <c r="BE817" s="205">
        <v>0.82656779776385803</v>
      </c>
      <c r="BF817" s="205">
        <v>0.8709217682842415</v>
      </c>
      <c r="BG817" s="205">
        <v>1.7520970577161872</v>
      </c>
      <c r="BH817" s="205">
        <v>1.0680298760236711</v>
      </c>
      <c r="BI817" s="205">
        <v>0.89720434992533105</v>
      </c>
      <c r="BJ817" s="205">
        <v>0.9229026573759026</v>
      </c>
      <c r="BK817" s="205">
        <v>1.6488273750058056</v>
      </c>
      <c r="BL817" s="205">
        <v>0.70636953050603679</v>
      </c>
      <c r="BM817" s="254">
        <v>1.4239704987740145</v>
      </c>
      <c r="BN817" s="250">
        <v>3</v>
      </c>
      <c r="BO817" s="158">
        <v>2241</v>
      </c>
      <c r="BP817" s="158">
        <v>409</v>
      </c>
      <c r="BQ817" s="158">
        <v>-141</v>
      </c>
      <c r="BR817" s="158">
        <v>549</v>
      </c>
      <c r="BS817" s="158">
        <v>2778</v>
      </c>
      <c r="BT817" s="158">
        <v>3970</v>
      </c>
      <c r="BU817" s="158">
        <v>1783</v>
      </c>
      <c r="BV817" s="158">
        <v>929</v>
      </c>
      <c r="BW817" s="250">
        <v>11.453541858325666</v>
      </c>
      <c r="BX817" s="250">
        <v>2.7674402868935655</v>
      </c>
      <c r="BY817" s="250">
        <v>-1.064954682779456</v>
      </c>
      <c r="BZ817" s="250">
        <v>4.3612964728312678</v>
      </c>
      <c r="CA817" s="250">
        <v>25.707940033314824</v>
      </c>
      <c r="CB817" s="250">
        <v>54.04301660767765</v>
      </c>
      <c r="CC817" s="250">
        <v>35.015710919088768</v>
      </c>
      <c r="CD817" s="255">
        <v>23.012137726034183</v>
      </c>
    </row>
    <row r="818" spans="1:82" x14ac:dyDescent="0.75">
      <c r="A818" s="151" t="s">
        <v>1630</v>
      </c>
      <c r="B818" s="148" t="s">
        <v>1631</v>
      </c>
      <c r="C818" s="148" t="s">
        <v>751</v>
      </c>
      <c r="D818" s="158">
        <v>60968</v>
      </c>
      <c r="E818" s="157">
        <v>29440</v>
      </c>
      <c r="F818" s="250">
        <v>48.287626295761712</v>
      </c>
      <c r="G818" s="157">
        <v>31528</v>
      </c>
      <c r="H818" s="250">
        <v>51.712373704238288</v>
      </c>
      <c r="I818" s="205">
        <v>93.377315402182191</v>
      </c>
      <c r="J818" s="251">
        <v>53597</v>
      </c>
      <c r="K818" s="251">
        <v>25993</v>
      </c>
      <c r="L818" s="250">
        <v>48.497117375972536</v>
      </c>
      <c r="M818" s="252">
        <v>27604</v>
      </c>
      <c r="N818" s="250">
        <v>51.502882624027471</v>
      </c>
      <c r="O818" s="250">
        <v>94.163889291407045</v>
      </c>
      <c r="P818" s="250">
        <v>29</v>
      </c>
      <c r="Q818" s="253">
        <v>20678</v>
      </c>
      <c r="R818" s="253">
        <v>6595</v>
      </c>
      <c r="S818" s="253">
        <v>7814</v>
      </c>
      <c r="T818" s="253">
        <v>7954</v>
      </c>
      <c r="U818" s="253">
        <v>6537</v>
      </c>
      <c r="V818" s="253">
        <v>5105</v>
      </c>
      <c r="W818" s="253">
        <v>3628</v>
      </c>
      <c r="X818" s="253">
        <v>2657</v>
      </c>
      <c r="Y818" s="250">
        <v>26.1</v>
      </c>
      <c r="Z818" s="158">
        <v>20042</v>
      </c>
      <c r="AA818" s="158">
        <v>5902</v>
      </c>
      <c r="AB818" s="158">
        <v>7717</v>
      </c>
      <c r="AC818" s="158">
        <v>6820</v>
      </c>
      <c r="AD818" s="158">
        <v>5089</v>
      </c>
      <c r="AE818" s="158">
        <v>3628</v>
      </c>
      <c r="AF818" s="158">
        <v>2652</v>
      </c>
      <c r="AG818" s="158">
        <v>1747</v>
      </c>
      <c r="AH818" s="250">
        <v>33.916152735861438</v>
      </c>
      <c r="AI818" s="250">
        <v>10.817149980317543</v>
      </c>
      <c r="AJ818" s="250">
        <v>12.816559506626426</v>
      </c>
      <c r="AK818" s="250">
        <v>13.046188164282901</v>
      </c>
      <c r="AL818" s="250">
        <v>10.722018107859862</v>
      </c>
      <c r="AM818" s="250">
        <v>8.3732449809736256</v>
      </c>
      <c r="AN818" s="250">
        <v>5.9506626426978082</v>
      </c>
      <c r="AO818" s="250">
        <v>4.3580238813803964</v>
      </c>
      <c r="AP818" s="250">
        <v>37.393883986043996</v>
      </c>
      <c r="AQ818" s="250">
        <v>11.01181036252029</v>
      </c>
      <c r="AR818" s="250">
        <v>14.39819392876467</v>
      </c>
      <c r="AS818" s="250">
        <v>12.724592794372819</v>
      </c>
      <c r="AT818" s="250">
        <v>9.4949344179711552</v>
      </c>
      <c r="AU818" s="250">
        <v>6.7690355803496454</v>
      </c>
      <c r="AV818" s="250">
        <v>4.9480381364628618</v>
      </c>
      <c r="AW818" s="250">
        <v>3.2595107935145626</v>
      </c>
      <c r="AX818" s="205">
        <v>1.4116006663236835</v>
      </c>
      <c r="AY818" s="205">
        <v>1.088855375673538</v>
      </c>
      <c r="AZ818" s="205">
        <v>0.96363251797494498</v>
      </c>
      <c r="BA818" s="205">
        <v>0.98073848335811054</v>
      </c>
      <c r="BB818" s="205">
        <v>0.73552917043394539</v>
      </c>
      <c r="BC818" s="205">
        <v>0.70860982650094262</v>
      </c>
      <c r="BD818" s="205">
        <v>0.84613099992403973</v>
      </c>
      <c r="BE818" s="205">
        <v>0.72516987225498775</v>
      </c>
      <c r="BF818" s="205">
        <v>1.455651294630689</v>
      </c>
      <c r="BG818" s="205">
        <v>1.1416987170590818</v>
      </c>
      <c r="BH818" s="205">
        <v>1.0157413047226667</v>
      </c>
      <c r="BI818" s="205">
        <v>0.79315525800520459</v>
      </c>
      <c r="BJ818" s="205">
        <v>0.70918996354953934</v>
      </c>
      <c r="BK818" s="205">
        <v>1.3583868767617502</v>
      </c>
      <c r="BL818" s="205">
        <v>0.4987757264038567</v>
      </c>
      <c r="BM818" s="254">
        <v>1.1475101691963547</v>
      </c>
      <c r="BN818" s="250">
        <v>2.8999999999999986</v>
      </c>
      <c r="BO818" s="158">
        <v>636</v>
      </c>
      <c r="BP818" s="158">
        <v>693</v>
      </c>
      <c r="BQ818" s="158">
        <v>97</v>
      </c>
      <c r="BR818" s="158">
        <v>1134</v>
      </c>
      <c r="BS818" s="158">
        <v>1448</v>
      </c>
      <c r="BT818" s="158">
        <v>1477</v>
      </c>
      <c r="BU818" s="158">
        <v>976</v>
      </c>
      <c r="BV818" s="158">
        <v>910</v>
      </c>
      <c r="BW818" s="250">
        <v>3.1733359944117359</v>
      </c>
      <c r="BX818" s="250">
        <v>11.741782446628262</v>
      </c>
      <c r="BY818" s="250">
        <v>1.2569651418945185</v>
      </c>
      <c r="BZ818" s="250">
        <v>16.627565982404693</v>
      </c>
      <c r="CA818" s="250">
        <v>28.453527215562978</v>
      </c>
      <c r="CB818" s="250">
        <v>40.711135611907387</v>
      </c>
      <c r="CC818" s="250">
        <v>36.802413273001513</v>
      </c>
      <c r="CD818" s="255">
        <v>52.0892959358901</v>
      </c>
    </row>
    <row r="819" spans="1:82" x14ac:dyDescent="0.75">
      <c r="A819" s="151" t="s">
        <v>1632</v>
      </c>
      <c r="B819" s="148" t="s">
        <v>1633</v>
      </c>
      <c r="C819" s="148" t="s">
        <v>751</v>
      </c>
      <c r="D819" s="158">
        <v>40123</v>
      </c>
      <c r="E819" s="157">
        <v>20030</v>
      </c>
      <c r="F819" s="250">
        <v>49.921491413902253</v>
      </c>
      <c r="G819" s="157">
        <v>20093</v>
      </c>
      <c r="H819" s="250">
        <v>50.078508586097747</v>
      </c>
      <c r="I819" s="205">
        <v>99.686457970437473</v>
      </c>
      <c r="J819" s="251">
        <v>35804</v>
      </c>
      <c r="K819" s="251">
        <v>17740</v>
      </c>
      <c r="L819" s="250">
        <v>49.547536588090715</v>
      </c>
      <c r="M819" s="252">
        <v>18064</v>
      </c>
      <c r="N819" s="250">
        <v>50.452463411909285</v>
      </c>
      <c r="O819" s="250">
        <v>98.206377325066427</v>
      </c>
      <c r="P819" s="250">
        <v>38.5</v>
      </c>
      <c r="Q819" s="253">
        <v>10212</v>
      </c>
      <c r="R819" s="253">
        <v>3518</v>
      </c>
      <c r="S819" s="253">
        <v>4839</v>
      </c>
      <c r="T819" s="253">
        <v>4500</v>
      </c>
      <c r="U819" s="253">
        <v>5753</v>
      </c>
      <c r="V819" s="253">
        <v>5496</v>
      </c>
      <c r="W819" s="253">
        <v>3253</v>
      </c>
      <c r="X819" s="253">
        <v>2552</v>
      </c>
      <c r="Y819" s="250">
        <v>37.700000000000003</v>
      </c>
      <c r="Z819" s="158">
        <v>9827</v>
      </c>
      <c r="AA819" s="158">
        <v>2973</v>
      </c>
      <c r="AB819" s="158">
        <v>3846</v>
      </c>
      <c r="AC819" s="158">
        <v>5440</v>
      </c>
      <c r="AD819" s="158">
        <v>5314</v>
      </c>
      <c r="AE819" s="158">
        <v>3654</v>
      </c>
      <c r="AF819" s="158">
        <v>2711</v>
      </c>
      <c r="AG819" s="158">
        <v>2039</v>
      </c>
      <c r="AH819" s="250">
        <v>25.451735912070383</v>
      </c>
      <c r="AI819" s="250">
        <v>8.7680382822819833</v>
      </c>
      <c r="AJ819" s="250">
        <v>12.060414226254268</v>
      </c>
      <c r="AK819" s="250">
        <v>11.215512299678489</v>
      </c>
      <c r="AL819" s="250">
        <v>14.338409391122298</v>
      </c>
      <c r="AM819" s="250">
        <v>13.697879022007328</v>
      </c>
      <c r="AN819" s="250">
        <v>8.1075692246342488</v>
      </c>
      <c r="AO819" s="250">
        <v>6.3604416419510006</v>
      </c>
      <c r="AP819" s="250">
        <v>27.446654005139091</v>
      </c>
      <c r="AQ819" s="250">
        <v>8.3035415037425988</v>
      </c>
      <c r="AR819" s="250">
        <v>10.741816556809294</v>
      </c>
      <c r="AS819" s="250">
        <v>15.193833091274717</v>
      </c>
      <c r="AT819" s="250">
        <v>14.841917104234165</v>
      </c>
      <c r="AU819" s="250">
        <v>10.205563624176071</v>
      </c>
      <c r="AV819" s="250">
        <v>7.5717796894201772</v>
      </c>
      <c r="AW819" s="250">
        <v>5.6948944252038878</v>
      </c>
      <c r="AX819" s="205">
        <v>1.059309045232145</v>
      </c>
      <c r="AY819" s="205">
        <v>0.8825915916064474</v>
      </c>
      <c r="AZ819" s="205">
        <v>0.90678058512173521</v>
      </c>
      <c r="BA819" s="205">
        <v>0.84311864771233846</v>
      </c>
      <c r="BB819" s="205">
        <v>0.98361318351658189</v>
      </c>
      <c r="BC819" s="205">
        <v>1.1592222249881987</v>
      </c>
      <c r="BD819" s="205">
        <v>1.1528238226395322</v>
      </c>
      <c r="BE819" s="205">
        <v>1.0583697516402644</v>
      </c>
      <c r="BF819" s="205">
        <v>1.0684302665851004</v>
      </c>
      <c r="BG819" s="205">
        <v>0.86090682365329341</v>
      </c>
      <c r="BH819" s="205">
        <v>0.7577969027564796</v>
      </c>
      <c r="BI819" s="205">
        <v>0.94706909685371965</v>
      </c>
      <c r="BJ819" s="205">
        <v>1.1085635968411687</v>
      </c>
      <c r="BK819" s="205">
        <v>2.0609676481105819</v>
      </c>
      <c r="BL819" s="205">
        <v>0.87144215302984318</v>
      </c>
      <c r="BM819" s="254">
        <v>1.7300822106947076</v>
      </c>
      <c r="BN819" s="250">
        <v>0.79999999999999716</v>
      </c>
      <c r="BO819" s="158">
        <v>385</v>
      </c>
      <c r="BP819" s="158">
        <v>545</v>
      </c>
      <c r="BQ819" s="158">
        <v>993</v>
      </c>
      <c r="BR819" s="158">
        <v>-940</v>
      </c>
      <c r="BS819" s="158">
        <v>439</v>
      </c>
      <c r="BT819" s="158">
        <v>1842</v>
      </c>
      <c r="BU819" s="158">
        <v>542</v>
      </c>
      <c r="BV819" s="158">
        <v>513</v>
      </c>
      <c r="BW819" s="250">
        <v>3.9177775516434319</v>
      </c>
      <c r="BX819" s="250">
        <v>18.331651530440631</v>
      </c>
      <c r="BY819" s="250">
        <v>25.819032761310449</v>
      </c>
      <c r="BZ819" s="250">
        <v>-17.27941176470588</v>
      </c>
      <c r="CA819" s="250">
        <v>8.261196838539707</v>
      </c>
      <c r="CB819" s="250">
        <v>50.410509031198693</v>
      </c>
      <c r="CC819" s="250">
        <v>19.992622648469201</v>
      </c>
      <c r="CD819" s="255">
        <v>25.159391858754294</v>
      </c>
    </row>
    <row r="820" spans="1:82" x14ac:dyDescent="0.75">
      <c r="A820" s="151" t="s">
        <v>1634</v>
      </c>
      <c r="B820" s="148" t="s">
        <v>1635</v>
      </c>
      <c r="C820" s="148" t="s">
        <v>751</v>
      </c>
      <c r="D820" s="158">
        <v>76790</v>
      </c>
      <c r="E820" s="157">
        <v>36851</v>
      </c>
      <c r="F820" s="250">
        <v>47.989321526240396</v>
      </c>
      <c r="G820" s="157">
        <v>39939</v>
      </c>
      <c r="H820" s="250">
        <v>52.010678473759612</v>
      </c>
      <c r="I820" s="205">
        <v>92.268209018753595</v>
      </c>
      <c r="J820" s="251">
        <v>79456</v>
      </c>
      <c r="K820" s="251">
        <v>37867</v>
      </c>
      <c r="L820" s="250">
        <v>47.657823197744662</v>
      </c>
      <c r="M820" s="252">
        <v>41589</v>
      </c>
      <c r="N820" s="250">
        <v>52.342176802255338</v>
      </c>
      <c r="O820" s="250">
        <v>91.050518165861163</v>
      </c>
      <c r="P820" s="250">
        <v>42.8</v>
      </c>
      <c r="Q820" s="253">
        <v>17218</v>
      </c>
      <c r="R820" s="253">
        <v>6292</v>
      </c>
      <c r="S820" s="253">
        <v>7990</v>
      </c>
      <c r="T820" s="253">
        <v>9120</v>
      </c>
      <c r="U820" s="253">
        <v>12000</v>
      </c>
      <c r="V820" s="253">
        <v>10998</v>
      </c>
      <c r="W820" s="253">
        <v>7177</v>
      </c>
      <c r="X820" s="253">
        <v>5995</v>
      </c>
      <c r="Y820" s="250">
        <v>38</v>
      </c>
      <c r="Z820" s="158">
        <v>20373</v>
      </c>
      <c r="AA820" s="158">
        <v>6127</v>
      </c>
      <c r="AB820" s="158">
        <v>9677</v>
      </c>
      <c r="AC820" s="158">
        <v>12071</v>
      </c>
      <c r="AD820" s="158">
        <v>10857</v>
      </c>
      <c r="AE820" s="158">
        <v>7940</v>
      </c>
      <c r="AF820" s="158">
        <v>6693</v>
      </c>
      <c r="AG820" s="158">
        <v>5718</v>
      </c>
      <c r="AH820" s="250">
        <v>22.422190389373618</v>
      </c>
      <c r="AI820" s="250">
        <v>8.193775231149889</v>
      </c>
      <c r="AJ820" s="250">
        <v>10.405000651126448</v>
      </c>
      <c r="AK820" s="250">
        <v>11.876546425315796</v>
      </c>
      <c r="AL820" s="250">
        <v>15.627034770152365</v>
      </c>
      <c r="AM820" s="250">
        <v>14.32217736684464</v>
      </c>
      <c r="AN820" s="250">
        <v>9.3462690454486257</v>
      </c>
      <c r="AO820" s="250">
        <v>7.8070061205886176</v>
      </c>
      <c r="AP820" s="250">
        <v>25.640606121627062</v>
      </c>
      <c r="AQ820" s="250">
        <v>7.7111860652436564</v>
      </c>
      <c r="AR820" s="250">
        <v>12.179067660088602</v>
      </c>
      <c r="AS820" s="250">
        <v>15.192055980668545</v>
      </c>
      <c r="AT820" s="250">
        <v>13.664166331051147</v>
      </c>
      <c r="AU820" s="250">
        <v>9.9929520741039077</v>
      </c>
      <c r="AV820" s="250">
        <v>8.4235300040273859</v>
      </c>
      <c r="AW820" s="250">
        <v>7.1964357631896902</v>
      </c>
      <c r="AX820" s="205">
        <v>0.93321843254378734</v>
      </c>
      <c r="AY820" s="205">
        <v>0.82478621667741148</v>
      </c>
      <c r="AZ820" s="205">
        <v>0.78231579791690298</v>
      </c>
      <c r="BA820" s="205">
        <v>0.89281144668639978</v>
      </c>
      <c r="BB820" s="205">
        <v>1.0720127316709827</v>
      </c>
      <c r="BC820" s="205">
        <v>1.2120552595912966</v>
      </c>
      <c r="BD820" s="205">
        <v>1.3289558571579985</v>
      </c>
      <c r="BE820" s="205">
        <v>1.299076321116422</v>
      </c>
      <c r="BF820" s="205">
        <v>0.99812529530208327</v>
      </c>
      <c r="BG820" s="205">
        <v>0.7994917227831374</v>
      </c>
      <c r="BH820" s="205">
        <v>0.85918984954423483</v>
      </c>
      <c r="BI820" s="205">
        <v>0.94695832516584555</v>
      </c>
      <c r="BJ820" s="205">
        <v>1.0205957403888668</v>
      </c>
      <c r="BK820" s="205">
        <v>2.1350644517287392</v>
      </c>
      <c r="BL820" s="205">
        <v>1.1012104891462431</v>
      </c>
      <c r="BM820" s="254">
        <v>1.694039570218026</v>
      </c>
      <c r="BN820" s="250">
        <v>4.7999999999999972</v>
      </c>
      <c r="BO820" s="158">
        <v>-3155</v>
      </c>
      <c r="BP820" s="158">
        <v>165</v>
      </c>
      <c r="BQ820" s="158">
        <v>-1687</v>
      </c>
      <c r="BR820" s="158">
        <v>-2951</v>
      </c>
      <c r="BS820" s="158">
        <v>1143</v>
      </c>
      <c r="BT820" s="158">
        <v>3058</v>
      </c>
      <c r="BU820" s="158">
        <v>484</v>
      </c>
      <c r="BV820" s="158">
        <v>277</v>
      </c>
      <c r="BW820" s="250">
        <v>-15.486182692779661</v>
      </c>
      <c r="BX820" s="250">
        <v>2.6929982046678633</v>
      </c>
      <c r="BY820" s="250">
        <v>-17.43308876717991</v>
      </c>
      <c r="BZ820" s="250">
        <v>-24.44702178775578</v>
      </c>
      <c r="CA820" s="250">
        <v>10.527770102238188</v>
      </c>
      <c r="CB820" s="250">
        <v>38.513853904282115</v>
      </c>
      <c r="CC820" s="250">
        <v>7.2314358284775144</v>
      </c>
      <c r="CD820" s="255">
        <v>4.8443511717383707</v>
      </c>
    </row>
    <row r="821" spans="1:82" x14ac:dyDescent="0.75">
      <c r="A821" s="151" t="s">
        <v>1636</v>
      </c>
      <c r="B821" s="148" t="s">
        <v>1637</v>
      </c>
      <c r="C821" s="148" t="s">
        <v>751</v>
      </c>
      <c r="D821" s="158">
        <v>53497</v>
      </c>
      <c r="E821" s="157">
        <v>26523</v>
      </c>
      <c r="F821" s="250">
        <v>49.578481036319793</v>
      </c>
      <c r="G821" s="157">
        <v>26974</v>
      </c>
      <c r="H821" s="250">
        <v>50.421518963680214</v>
      </c>
      <c r="I821" s="205">
        <v>98.328019574404976</v>
      </c>
      <c r="J821" s="251">
        <v>51032</v>
      </c>
      <c r="K821" s="251">
        <v>25310</v>
      </c>
      <c r="L821" s="250">
        <v>49.596331713434708</v>
      </c>
      <c r="M821" s="252">
        <v>25722</v>
      </c>
      <c r="N821" s="250">
        <v>50.403668286565292</v>
      </c>
      <c r="O821" s="250">
        <v>98.398258300287694</v>
      </c>
      <c r="P821" s="250">
        <v>40.700000000000003</v>
      </c>
      <c r="Q821" s="253">
        <v>13244</v>
      </c>
      <c r="R821" s="253">
        <v>4118</v>
      </c>
      <c r="S821" s="253">
        <v>5603</v>
      </c>
      <c r="T821" s="253">
        <v>7019</v>
      </c>
      <c r="U821" s="253">
        <v>8696</v>
      </c>
      <c r="V821" s="253">
        <v>6695</v>
      </c>
      <c r="W821" s="253">
        <v>4466</v>
      </c>
      <c r="X821" s="253">
        <v>3656</v>
      </c>
      <c r="Y821" s="250">
        <v>37.200000000000003</v>
      </c>
      <c r="Z821" s="158">
        <v>14023</v>
      </c>
      <c r="AA821" s="158">
        <v>3678</v>
      </c>
      <c r="AB821" s="158">
        <v>6103</v>
      </c>
      <c r="AC821" s="158">
        <v>8572</v>
      </c>
      <c r="AD821" s="158">
        <v>6965</v>
      </c>
      <c r="AE821" s="158">
        <v>4836</v>
      </c>
      <c r="AF821" s="158">
        <v>3532</v>
      </c>
      <c r="AG821" s="158">
        <v>3323</v>
      </c>
      <c r="AH821" s="250">
        <v>24.756528403461878</v>
      </c>
      <c r="AI821" s="250">
        <v>7.6976279043684688</v>
      </c>
      <c r="AJ821" s="250">
        <v>10.473484494457633</v>
      </c>
      <c r="AK821" s="250">
        <v>13.120361889451745</v>
      </c>
      <c r="AL821" s="250">
        <v>16.255117109370616</v>
      </c>
      <c r="AM821" s="250">
        <v>12.514720451614108</v>
      </c>
      <c r="AN821" s="250">
        <v>8.3481316709348192</v>
      </c>
      <c r="AO821" s="250">
        <v>6.8340280763407302</v>
      </c>
      <c r="AP821" s="250">
        <v>27.478836808277158</v>
      </c>
      <c r="AQ821" s="250">
        <v>7.207242514500706</v>
      </c>
      <c r="AR821" s="250">
        <v>11.959162878194075</v>
      </c>
      <c r="AS821" s="250">
        <v>16.797303652610125</v>
      </c>
      <c r="AT821" s="250">
        <v>13.648299106443016</v>
      </c>
      <c r="AU821" s="250">
        <v>9.4764069603386112</v>
      </c>
      <c r="AV821" s="250">
        <v>6.9211475152845274</v>
      </c>
      <c r="AW821" s="250">
        <v>6.51160056435178</v>
      </c>
      <c r="AX821" s="205">
        <v>1.0303742957625404</v>
      </c>
      <c r="AY821" s="205">
        <v>0.77484397820655815</v>
      </c>
      <c r="AZ821" s="205">
        <v>0.78746485982823033</v>
      </c>
      <c r="BA821" s="205">
        <v>0.98631444361646936</v>
      </c>
      <c r="BB821" s="205">
        <v>1.1150991056429458</v>
      </c>
      <c r="BC821" s="205">
        <v>1.0590940439550964</v>
      </c>
      <c r="BD821" s="205">
        <v>1.1870296507051263</v>
      </c>
      <c r="BE821" s="205">
        <v>1.1371739581971396</v>
      </c>
      <c r="BF821" s="205">
        <v>1.0696830634079781</v>
      </c>
      <c r="BG821" s="205">
        <v>0.74724312001826532</v>
      </c>
      <c r="BH821" s="205">
        <v>0.84367635033861155</v>
      </c>
      <c r="BI821" s="205">
        <v>1.0470173723963494</v>
      </c>
      <c r="BJ821" s="205">
        <v>1.0194105951370813</v>
      </c>
      <c r="BK821" s="205">
        <v>1.9010056050694384</v>
      </c>
      <c r="BL821" s="205">
        <v>0.99641587565794076</v>
      </c>
      <c r="BM821" s="254">
        <v>1.6064730677438659</v>
      </c>
      <c r="BN821" s="250">
        <v>3.5</v>
      </c>
      <c r="BO821" s="158">
        <v>-779</v>
      </c>
      <c r="BP821" s="158">
        <v>440</v>
      </c>
      <c r="BQ821" s="158">
        <v>-500</v>
      </c>
      <c r="BR821" s="158">
        <v>-1553</v>
      </c>
      <c r="BS821" s="158">
        <v>1731</v>
      </c>
      <c r="BT821" s="158">
        <v>1859</v>
      </c>
      <c r="BU821" s="158">
        <v>934</v>
      </c>
      <c r="BV821" s="158">
        <v>333</v>
      </c>
      <c r="BW821" s="250">
        <v>-5.5551593810169004</v>
      </c>
      <c r="BX821" s="250">
        <v>11.963023382272976</v>
      </c>
      <c r="BY821" s="250">
        <v>-8.1926921186301822</v>
      </c>
      <c r="BZ821" s="250">
        <v>-18.117125524965001</v>
      </c>
      <c r="CA821" s="250">
        <v>24.852835606604451</v>
      </c>
      <c r="CB821" s="250">
        <v>38.44086021505376</v>
      </c>
      <c r="CC821" s="250">
        <v>26.443941109852776</v>
      </c>
      <c r="CD821" s="255">
        <v>10.021065302437556</v>
      </c>
    </row>
    <row r="822" spans="1:82" x14ac:dyDescent="0.75">
      <c r="A822" s="151" t="s">
        <v>1638</v>
      </c>
      <c r="B822" s="148" t="s">
        <v>1639</v>
      </c>
      <c r="C822" s="148" t="s">
        <v>751</v>
      </c>
      <c r="D822" s="158">
        <v>46639</v>
      </c>
      <c r="E822" s="157">
        <v>22957</v>
      </c>
      <c r="F822" s="250">
        <v>49.222753489568817</v>
      </c>
      <c r="G822" s="157">
        <v>23682</v>
      </c>
      <c r="H822" s="250">
        <v>50.777246510431183</v>
      </c>
      <c r="I822" s="205">
        <v>96.938603158517012</v>
      </c>
      <c r="J822" s="251">
        <v>46564</v>
      </c>
      <c r="K822" s="251">
        <v>22848</v>
      </c>
      <c r="L822" s="250">
        <v>49.067949488875527</v>
      </c>
      <c r="M822" s="252">
        <v>23716</v>
      </c>
      <c r="N822" s="250">
        <v>50.932050511124473</v>
      </c>
      <c r="O822" s="250">
        <v>96.340023612750883</v>
      </c>
      <c r="P822" s="250">
        <v>38.700000000000003</v>
      </c>
      <c r="Q822" s="253">
        <v>11380</v>
      </c>
      <c r="R822" s="253">
        <v>4261</v>
      </c>
      <c r="S822" s="253">
        <v>5447</v>
      </c>
      <c r="T822" s="253">
        <v>6162</v>
      </c>
      <c r="U822" s="253">
        <v>6598</v>
      </c>
      <c r="V822" s="253">
        <v>6100</v>
      </c>
      <c r="W822" s="253">
        <v>3777</v>
      </c>
      <c r="X822" s="253">
        <v>2914</v>
      </c>
      <c r="Y822" s="250">
        <v>35.5</v>
      </c>
      <c r="Z822" s="158">
        <v>11997</v>
      </c>
      <c r="AA822" s="158">
        <v>4714</v>
      </c>
      <c r="AB822" s="158">
        <v>6206</v>
      </c>
      <c r="AC822" s="158">
        <v>6683</v>
      </c>
      <c r="AD822" s="158">
        <v>6211</v>
      </c>
      <c r="AE822" s="158">
        <v>4404</v>
      </c>
      <c r="AF822" s="158">
        <v>3468</v>
      </c>
      <c r="AG822" s="158">
        <v>2881</v>
      </c>
      <c r="AH822" s="250">
        <v>24.40018010677759</v>
      </c>
      <c r="AI822" s="250">
        <v>9.1361307060614507</v>
      </c>
      <c r="AJ822" s="250">
        <v>11.679066875361821</v>
      </c>
      <c r="AK822" s="250">
        <v>13.212118613177811</v>
      </c>
      <c r="AL822" s="250">
        <v>14.146958553999871</v>
      </c>
      <c r="AM822" s="250">
        <v>13.079182658290273</v>
      </c>
      <c r="AN822" s="250">
        <v>8.0983726066167794</v>
      </c>
      <c r="AO822" s="250">
        <v>6.2479898797144022</v>
      </c>
      <c r="AP822" s="250">
        <v>25.764539128940811</v>
      </c>
      <c r="AQ822" s="250">
        <v>10.123700712997165</v>
      </c>
      <c r="AR822" s="250">
        <v>13.327892792715401</v>
      </c>
      <c r="AS822" s="250">
        <v>14.352289322223177</v>
      </c>
      <c r="AT822" s="250">
        <v>13.338630701829739</v>
      </c>
      <c r="AU822" s="250">
        <v>9.4579503479082554</v>
      </c>
      <c r="AV822" s="250">
        <v>7.447813761704321</v>
      </c>
      <c r="AW822" s="250">
        <v>6.1871832316811277</v>
      </c>
      <c r="AX822" s="205">
        <v>1.0155429704951855</v>
      </c>
      <c r="AY822" s="205">
        <v>0.91964381100862391</v>
      </c>
      <c r="AZ822" s="205">
        <v>0.87810840459048023</v>
      </c>
      <c r="BA822" s="205">
        <v>0.99321219404991623</v>
      </c>
      <c r="BB822" s="205">
        <v>0.97047967879844355</v>
      </c>
      <c r="BC822" s="205">
        <v>1.1068632740741258</v>
      </c>
      <c r="BD822" s="205">
        <v>1.1515161458199448</v>
      </c>
      <c r="BE822" s="205">
        <v>1.0396579152034866</v>
      </c>
      <c r="BF822" s="205">
        <v>1.0029497003467975</v>
      </c>
      <c r="BG822" s="205">
        <v>1.0496199748642989</v>
      </c>
      <c r="BH822" s="205">
        <v>0.94023537128715895</v>
      </c>
      <c r="BI822" s="205">
        <v>0.89461359780152805</v>
      </c>
      <c r="BJ822" s="205">
        <v>0.99628102784228589</v>
      </c>
      <c r="BK822" s="205">
        <v>1.959923498234571</v>
      </c>
      <c r="BL822" s="205">
        <v>0.94677299946843341</v>
      </c>
      <c r="BM822" s="254">
        <v>1.6033442393899078</v>
      </c>
      <c r="BN822" s="250">
        <v>3.2000000000000028</v>
      </c>
      <c r="BO822" s="158">
        <v>-617</v>
      </c>
      <c r="BP822" s="158">
        <v>-453</v>
      </c>
      <c r="BQ822" s="158">
        <v>-759</v>
      </c>
      <c r="BR822" s="158">
        <v>-521</v>
      </c>
      <c r="BS822" s="158">
        <v>387</v>
      </c>
      <c r="BT822" s="158">
        <v>1696</v>
      </c>
      <c r="BU822" s="158">
        <v>309</v>
      </c>
      <c r="BV822" s="158">
        <v>33</v>
      </c>
      <c r="BW822" s="250">
        <v>-5.1429524047678585</v>
      </c>
      <c r="BX822" s="250">
        <v>-9.6096733135341541</v>
      </c>
      <c r="BY822" s="250">
        <v>-12.230099903319367</v>
      </c>
      <c r="BZ822" s="250">
        <v>-7.7959000448900193</v>
      </c>
      <c r="CA822" s="250">
        <v>6.2308806955401703</v>
      </c>
      <c r="CB822" s="250">
        <v>38.510445049954591</v>
      </c>
      <c r="CC822" s="250">
        <v>8.9100346020761254</v>
      </c>
      <c r="CD822" s="255">
        <v>1.1454356126345018</v>
      </c>
    </row>
    <row r="823" spans="1:82" x14ac:dyDescent="0.75">
      <c r="A823" s="151" t="s">
        <v>1640</v>
      </c>
      <c r="B823" s="148" t="s">
        <v>1641</v>
      </c>
      <c r="C823" s="148" t="s">
        <v>751</v>
      </c>
      <c r="D823" s="158">
        <v>39736</v>
      </c>
      <c r="E823" s="157">
        <v>19663</v>
      </c>
      <c r="F823" s="250">
        <v>49.484095027179386</v>
      </c>
      <c r="G823" s="157">
        <v>20073</v>
      </c>
      <c r="H823" s="250">
        <v>50.515904972820614</v>
      </c>
      <c r="I823" s="205">
        <v>97.957455288198076</v>
      </c>
      <c r="J823" s="251">
        <v>39618</v>
      </c>
      <c r="K823" s="251">
        <v>19327</v>
      </c>
      <c r="L823" s="250">
        <v>48.783381291332226</v>
      </c>
      <c r="M823" s="252">
        <v>20291</v>
      </c>
      <c r="N823" s="250">
        <v>51.216618708667781</v>
      </c>
      <c r="O823" s="250">
        <v>95.249125227933561</v>
      </c>
      <c r="P823" s="250">
        <v>46.2</v>
      </c>
      <c r="Q823" s="253">
        <v>7710</v>
      </c>
      <c r="R823" s="253">
        <v>2503</v>
      </c>
      <c r="S823" s="253">
        <v>4025</v>
      </c>
      <c r="T823" s="253">
        <v>4949</v>
      </c>
      <c r="U823" s="253">
        <v>6421</v>
      </c>
      <c r="V823" s="253">
        <v>6534</v>
      </c>
      <c r="W823" s="253">
        <v>3983</v>
      </c>
      <c r="X823" s="253">
        <v>3611</v>
      </c>
      <c r="Y823" s="250">
        <v>41.4</v>
      </c>
      <c r="Z823" s="158">
        <v>8859</v>
      </c>
      <c r="AA823" s="158">
        <v>2496</v>
      </c>
      <c r="AB823" s="158">
        <v>4655</v>
      </c>
      <c r="AC823" s="158">
        <v>6210</v>
      </c>
      <c r="AD823" s="158">
        <v>6404</v>
      </c>
      <c r="AE823" s="158">
        <v>4162</v>
      </c>
      <c r="AF823" s="158">
        <v>3377</v>
      </c>
      <c r="AG823" s="158">
        <v>3455</v>
      </c>
      <c r="AH823" s="250">
        <v>19.403060197302192</v>
      </c>
      <c r="AI823" s="250">
        <v>6.2990738876585457</v>
      </c>
      <c r="AJ823" s="250">
        <v>10.129353734648681</v>
      </c>
      <c r="AK823" s="250">
        <v>12.454701026776727</v>
      </c>
      <c r="AL823" s="250">
        <v>16.159150392591101</v>
      </c>
      <c r="AM823" s="250">
        <v>16.443527280048322</v>
      </c>
      <c r="AN823" s="250">
        <v>10.023656130461042</v>
      </c>
      <c r="AO823" s="250">
        <v>9.0874773505133888</v>
      </c>
      <c r="AP823" s="250">
        <v>22.361048008480992</v>
      </c>
      <c r="AQ823" s="250">
        <v>6.3001665909435109</v>
      </c>
      <c r="AR823" s="250">
        <v>11.749709727901458</v>
      </c>
      <c r="AS823" s="250">
        <v>15.674693321217628</v>
      </c>
      <c r="AT823" s="250">
        <v>16.164369730930385</v>
      </c>
      <c r="AU823" s="250">
        <v>10.505325861981927</v>
      </c>
      <c r="AV823" s="250">
        <v>8.5239032762885554</v>
      </c>
      <c r="AW823" s="250">
        <v>8.7207834822555412</v>
      </c>
      <c r="AX823" s="205">
        <v>0.80756130910656054</v>
      </c>
      <c r="AY823" s="205">
        <v>0.63406539401060202</v>
      </c>
      <c r="AZ823" s="205">
        <v>0.76159086529671205</v>
      </c>
      <c r="BA823" s="205">
        <v>0.93627383277520815</v>
      </c>
      <c r="BB823" s="205">
        <v>1.1085158002547222</v>
      </c>
      <c r="BC823" s="205">
        <v>1.3915805687586225</v>
      </c>
      <c r="BD823" s="205">
        <v>1.4252742415114656</v>
      </c>
      <c r="BE823" s="205">
        <v>1.5121451760618918</v>
      </c>
      <c r="BF823" s="205">
        <v>0.87046022004540891</v>
      </c>
      <c r="BG823" s="205">
        <v>0.65319796448914214</v>
      </c>
      <c r="BH823" s="205">
        <v>0.82890017652062564</v>
      </c>
      <c r="BI823" s="205">
        <v>0.97704230117609892</v>
      </c>
      <c r="BJ823" s="205">
        <v>1.2073394376039619</v>
      </c>
      <c r="BK823" s="205">
        <v>2.2061016053205189</v>
      </c>
      <c r="BL823" s="205">
        <v>1.3344686953721325</v>
      </c>
      <c r="BM823" s="254">
        <v>1.7808989351955866</v>
      </c>
      <c r="BN823" s="250">
        <v>4.8000000000000043</v>
      </c>
      <c r="BO823" s="158">
        <v>-1149</v>
      </c>
      <c r="BP823" s="158">
        <v>7</v>
      </c>
      <c r="BQ823" s="158">
        <v>-630</v>
      </c>
      <c r="BR823" s="158">
        <v>-1261</v>
      </c>
      <c r="BS823" s="158">
        <v>17</v>
      </c>
      <c r="BT823" s="158">
        <v>2372</v>
      </c>
      <c r="BU823" s="158">
        <v>606</v>
      </c>
      <c r="BV823" s="158">
        <v>156</v>
      </c>
      <c r="BW823" s="250">
        <v>-12.96986115814426</v>
      </c>
      <c r="BX823" s="250">
        <v>0.28044871794871795</v>
      </c>
      <c r="BY823" s="250">
        <v>-13.533834586466165</v>
      </c>
      <c r="BZ823" s="250">
        <v>-20.305958132045088</v>
      </c>
      <c r="CA823" s="250">
        <v>0.26545908806995627</v>
      </c>
      <c r="CB823" s="250">
        <v>56.991830850552617</v>
      </c>
      <c r="CC823" s="250">
        <v>17.944921527983418</v>
      </c>
      <c r="CD823" s="255">
        <v>4.5151953690303905</v>
      </c>
    </row>
    <row r="824" spans="1:82" x14ac:dyDescent="0.75">
      <c r="A824" s="151" t="s">
        <v>1642</v>
      </c>
      <c r="B824" s="148" t="s">
        <v>1643</v>
      </c>
      <c r="C824" s="148" t="s">
        <v>751</v>
      </c>
      <c r="D824" s="158">
        <v>43806</v>
      </c>
      <c r="E824" s="157">
        <v>22849</v>
      </c>
      <c r="F824" s="250">
        <v>52.159521526731503</v>
      </c>
      <c r="G824" s="157">
        <v>20957</v>
      </c>
      <c r="H824" s="250">
        <v>47.840478473268497</v>
      </c>
      <c r="I824" s="205">
        <v>109.02800973421769</v>
      </c>
      <c r="J824" s="251">
        <v>37613</v>
      </c>
      <c r="K824" s="251">
        <v>19026</v>
      </c>
      <c r="L824" s="250">
        <v>50.583574827852075</v>
      </c>
      <c r="M824" s="252">
        <v>18587</v>
      </c>
      <c r="N824" s="250">
        <v>49.416425172147925</v>
      </c>
      <c r="O824" s="250">
        <v>102.36186582019691</v>
      </c>
      <c r="P824" s="250">
        <v>32.799999999999997</v>
      </c>
      <c r="Q824" s="253">
        <v>11869</v>
      </c>
      <c r="R824" s="253">
        <v>4333</v>
      </c>
      <c r="S824" s="253">
        <v>7020</v>
      </c>
      <c r="T824" s="253">
        <v>5309</v>
      </c>
      <c r="U824" s="253">
        <v>6484</v>
      </c>
      <c r="V824" s="253">
        <v>5148</v>
      </c>
      <c r="W824" s="253">
        <v>2146</v>
      </c>
      <c r="X824" s="253">
        <v>1497</v>
      </c>
      <c r="Y824" s="250">
        <v>34.200000000000003</v>
      </c>
      <c r="Z824" s="158">
        <v>10869</v>
      </c>
      <c r="AA824" s="158">
        <v>3785</v>
      </c>
      <c r="AB824" s="158">
        <v>4519</v>
      </c>
      <c r="AC824" s="158">
        <v>6512</v>
      </c>
      <c r="AD824" s="158">
        <v>5950</v>
      </c>
      <c r="AE824" s="158">
        <v>2969</v>
      </c>
      <c r="AF824" s="158">
        <v>1599</v>
      </c>
      <c r="AG824" s="158">
        <v>1410</v>
      </c>
      <c r="AH824" s="250">
        <v>27.094461945852167</v>
      </c>
      <c r="AI824" s="250">
        <v>9.8913390859699586</v>
      </c>
      <c r="AJ824" s="250">
        <v>16.025202027119573</v>
      </c>
      <c r="AK824" s="250">
        <v>12.119344382048121</v>
      </c>
      <c r="AL824" s="250">
        <v>14.801625348125826</v>
      </c>
      <c r="AM824" s="250">
        <v>11.751814819887686</v>
      </c>
      <c r="AN824" s="250">
        <v>4.8988723005980912</v>
      </c>
      <c r="AO824" s="250">
        <v>3.4173400903985756</v>
      </c>
      <c r="AP824" s="250">
        <v>28.896923935873236</v>
      </c>
      <c r="AQ824" s="250">
        <v>10.063010129476512</v>
      </c>
      <c r="AR824" s="250">
        <v>12.014463084571823</v>
      </c>
      <c r="AS824" s="250">
        <v>17.313163002153512</v>
      </c>
      <c r="AT824" s="250">
        <v>15.818998750432032</v>
      </c>
      <c r="AU824" s="250">
        <v>7.8935474437029747</v>
      </c>
      <c r="AV824" s="250">
        <v>4.2511897482253476</v>
      </c>
      <c r="AW824" s="250">
        <v>3.7487039055645655</v>
      </c>
      <c r="AX824" s="205">
        <v>1.1276798059706339</v>
      </c>
      <c r="AY824" s="205">
        <v>0.99566316044108338</v>
      </c>
      <c r="AZ824" s="205">
        <v>1.2048791855931682</v>
      </c>
      <c r="BA824" s="205">
        <v>0.91106362094983884</v>
      </c>
      <c r="BB824" s="205">
        <v>1.015389743223827</v>
      </c>
      <c r="BC824" s="205">
        <v>0.99453097090962206</v>
      </c>
      <c r="BD824" s="205">
        <v>0.69657582139894514</v>
      </c>
      <c r="BE824" s="205">
        <v>0.56864123379269615</v>
      </c>
      <c r="BF824" s="205">
        <v>1.1248856832790446</v>
      </c>
      <c r="BG824" s="205">
        <v>1.0433276070281317</v>
      </c>
      <c r="BH824" s="205">
        <v>0.84757758295538776</v>
      </c>
      <c r="BI824" s="205">
        <v>1.0791721581795473</v>
      </c>
      <c r="BJ824" s="205">
        <v>1.1815431948613995</v>
      </c>
      <c r="BK824" s="205">
        <v>1.4079668714181024</v>
      </c>
      <c r="BL824" s="205">
        <v>0.57363286456703899</v>
      </c>
      <c r="BM824" s="254">
        <v>1.3381412839634061</v>
      </c>
      <c r="BN824" s="250">
        <v>-1.4000000000000057</v>
      </c>
      <c r="BO824" s="158">
        <v>1000</v>
      </c>
      <c r="BP824" s="158">
        <v>548</v>
      </c>
      <c r="BQ824" s="158">
        <v>2501</v>
      </c>
      <c r="BR824" s="158">
        <v>-1203</v>
      </c>
      <c r="BS824" s="158">
        <v>534</v>
      </c>
      <c r="BT824" s="158">
        <v>2179</v>
      </c>
      <c r="BU824" s="158">
        <v>547</v>
      </c>
      <c r="BV824" s="158">
        <v>87</v>
      </c>
      <c r="BW824" s="250">
        <v>9.200478424878094</v>
      </c>
      <c r="BX824" s="250">
        <v>14.478203434610304</v>
      </c>
      <c r="BY824" s="250">
        <v>55.344102677583543</v>
      </c>
      <c r="BZ824" s="250">
        <v>-18.473587223587224</v>
      </c>
      <c r="CA824" s="250">
        <v>8.9747899159663866</v>
      </c>
      <c r="CB824" s="250">
        <v>73.391714381946784</v>
      </c>
      <c r="CC824" s="250">
        <v>34.20888055034397</v>
      </c>
      <c r="CD824" s="255">
        <v>6.1702127659574471</v>
      </c>
    </row>
    <row r="825" spans="1:82" x14ac:dyDescent="0.75">
      <c r="A825" s="151" t="s">
        <v>1644</v>
      </c>
      <c r="B825" s="148" t="s">
        <v>1645</v>
      </c>
      <c r="C825" s="148" t="s">
        <v>751</v>
      </c>
      <c r="D825" s="158">
        <v>45156</v>
      </c>
      <c r="E825" s="157">
        <v>23618</v>
      </c>
      <c r="F825" s="250">
        <v>52.303126937726994</v>
      </c>
      <c r="G825" s="157">
        <v>21538</v>
      </c>
      <c r="H825" s="250">
        <v>47.696873062273006</v>
      </c>
      <c r="I825" s="205">
        <v>109.65734980035286</v>
      </c>
      <c r="J825" s="251">
        <v>39825</v>
      </c>
      <c r="K825" s="251">
        <v>20225</v>
      </c>
      <c r="L825" s="250">
        <v>50.784682988072817</v>
      </c>
      <c r="M825" s="252">
        <v>19600</v>
      </c>
      <c r="N825" s="250">
        <v>49.215317011927176</v>
      </c>
      <c r="O825" s="250">
        <v>103.1887755102041</v>
      </c>
      <c r="P825" s="250">
        <v>33.799999999999997</v>
      </c>
      <c r="Q825" s="253">
        <v>9792</v>
      </c>
      <c r="R825" s="253">
        <v>7781</v>
      </c>
      <c r="S825" s="253">
        <v>5533</v>
      </c>
      <c r="T825" s="253">
        <v>4802</v>
      </c>
      <c r="U825" s="253">
        <v>6120</v>
      </c>
      <c r="V825" s="253">
        <v>4971</v>
      </c>
      <c r="W825" s="253">
        <v>3298</v>
      </c>
      <c r="X825" s="253">
        <v>2859</v>
      </c>
      <c r="Y825" s="250">
        <v>34.9</v>
      </c>
      <c r="Z825" s="158">
        <v>9442</v>
      </c>
      <c r="AA825" s="158">
        <v>5793</v>
      </c>
      <c r="AB825" s="158">
        <v>4738</v>
      </c>
      <c r="AC825" s="158">
        <v>5661</v>
      </c>
      <c r="AD825" s="158">
        <v>4956</v>
      </c>
      <c r="AE825" s="158">
        <v>3708</v>
      </c>
      <c r="AF825" s="158">
        <v>2825</v>
      </c>
      <c r="AG825" s="158">
        <v>2702</v>
      </c>
      <c r="AH825" s="250">
        <v>21.684825936752592</v>
      </c>
      <c r="AI825" s="250">
        <v>17.231375675436265</v>
      </c>
      <c r="AJ825" s="250">
        <v>12.253078217734076</v>
      </c>
      <c r="AK825" s="250">
        <v>10.634245725927896</v>
      </c>
      <c r="AL825" s="250">
        <v>13.55301621047037</v>
      </c>
      <c r="AM825" s="250">
        <v>11.008503853308531</v>
      </c>
      <c r="AN825" s="250">
        <v>7.3035698467534775</v>
      </c>
      <c r="AO825" s="250">
        <v>6.3313845336167951</v>
      </c>
      <c r="AP825" s="250">
        <v>23.70872567482737</v>
      </c>
      <c r="AQ825" s="250">
        <v>14.546139359698682</v>
      </c>
      <c r="AR825" s="250">
        <v>11.897049591964846</v>
      </c>
      <c r="AS825" s="250">
        <v>14.214689265536723</v>
      </c>
      <c r="AT825" s="250">
        <v>12.444444444444445</v>
      </c>
      <c r="AU825" s="250">
        <v>9.3107344632768356</v>
      </c>
      <c r="AV825" s="250">
        <v>7.0935342121782803</v>
      </c>
      <c r="AW825" s="250">
        <v>6.7846829880728183</v>
      </c>
      <c r="AX825" s="205">
        <v>0.90252909815054183</v>
      </c>
      <c r="AY825" s="205">
        <v>1.7345119618927789</v>
      </c>
      <c r="AZ825" s="205">
        <v>0.92126632032522737</v>
      </c>
      <c r="BA825" s="205">
        <v>0.79942232118474565</v>
      </c>
      <c r="BB825" s="205">
        <v>0.9297353044812986</v>
      </c>
      <c r="BC825" s="205">
        <v>0.93162615249564351</v>
      </c>
      <c r="BD825" s="205">
        <v>1.0385023027699156</v>
      </c>
      <c r="BE825" s="205">
        <v>1.053534684161896</v>
      </c>
      <c r="BF825" s="205">
        <v>0.92292197396468956</v>
      </c>
      <c r="BG825" s="205">
        <v>1.5081360919231865</v>
      </c>
      <c r="BH825" s="205">
        <v>0.83929447920204858</v>
      </c>
      <c r="BI825" s="205">
        <v>0.88603664683529049</v>
      </c>
      <c r="BJ825" s="205">
        <v>0.92949300263156742</v>
      </c>
      <c r="BK825" s="205">
        <v>1.9017839974530784</v>
      </c>
      <c r="BL825" s="205">
        <v>1.0382033992736308</v>
      </c>
      <c r="BM825" s="254">
        <v>1.5783876968106079</v>
      </c>
      <c r="BN825" s="250">
        <v>-1.1000000000000014</v>
      </c>
      <c r="BO825" s="158">
        <v>350</v>
      </c>
      <c r="BP825" s="158">
        <v>1988</v>
      </c>
      <c r="BQ825" s="158">
        <v>795</v>
      </c>
      <c r="BR825" s="158">
        <v>-859</v>
      </c>
      <c r="BS825" s="158">
        <v>1164</v>
      </c>
      <c r="BT825" s="158">
        <v>1263</v>
      </c>
      <c r="BU825" s="158">
        <v>473</v>
      </c>
      <c r="BV825" s="158">
        <v>157</v>
      </c>
      <c r="BW825" s="250">
        <v>3.7068417708112684</v>
      </c>
      <c r="BX825" s="250">
        <v>34.317279475228723</v>
      </c>
      <c r="BY825" s="250">
        <v>16.779231743351623</v>
      </c>
      <c r="BZ825" s="250">
        <v>-15.173997526938704</v>
      </c>
      <c r="CA825" s="250">
        <v>23.486682808716708</v>
      </c>
      <c r="CB825" s="250">
        <v>34.061488673139159</v>
      </c>
      <c r="CC825" s="250">
        <v>16.743362831858409</v>
      </c>
      <c r="CD825" s="255">
        <v>5.8105107327905259</v>
      </c>
    </row>
    <row r="826" spans="1:82" x14ac:dyDescent="0.75">
      <c r="A826" s="151" t="s">
        <v>1646</v>
      </c>
      <c r="B826" s="148" t="s">
        <v>1647</v>
      </c>
      <c r="C826" s="148" t="s">
        <v>751</v>
      </c>
      <c r="D826" s="158">
        <v>107667</v>
      </c>
      <c r="E826" s="157">
        <v>53151</v>
      </c>
      <c r="F826" s="250">
        <v>49.366101033742929</v>
      </c>
      <c r="G826" s="157">
        <v>54516</v>
      </c>
      <c r="H826" s="250">
        <v>50.633898966257071</v>
      </c>
      <c r="I826" s="205">
        <v>97.496147919876734</v>
      </c>
      <c r="J826" s="251">
        <v>100399</v>
      </c>
      <c r="K826" s="251">
        <v>49389</v>
      </c>
      <c r="L826" s="250">
        <v>49.192721043038276</v>
      </c>
      <c r="M826" s="252">
        <v>51010</v>
      </c>
      <c r="N826" s="250">
        <v>50.807278956961724</v>
      </c>
      <c r="O826" s="250">
        <v>96.822191727112326</v>
      </c>
      <c r="P826" s="250">
        <v>46.1</v>
      </c>
      <c r="Q826" s="253">
        <v>22094</v>
      </c>
      <c r="R826" s="253">
        <v>8117</v>
      </c>
      <c r="S826" s="253">
        <v>10808</v>
      </c>
      <c r="T826" s="253">
        <v>11277</v>
      </c>
      <c r="U826" s="253">
        <v>15661</v>
      </c>
      <c r="V826" s="253">
        <v>17140</v>
      </c>
      <c r="W826" s="253">
        <v>12196</v>
      </c>
      <c r="X826" s="253">
        <v>10374</v>
      </c>
      <c r="Y826" s="250">
        <v>41.2</v>
      </c>
      <c r="Z826" s="158">
        <v>24079</v>
      </c>
      <c r="AA826" s="158">
        <v>7556</v>
      </c>
      <c r="AB826" s="158">
        <v>10122</v>
      </c>
      <c r="AC826" s="158">
        <v>14199</v>
      </c>
      <c r="AD826" s="158">
        <v>15267</v>
      </c>
      <c r="AE826" s="158">
        <v>11288</v>
      </c>
      <c r="AF826" s="158">
        <v>9644</v>
      </c>
      <c r="AG826" s="158">
        <v>8244</v>
      </c>
      <c r="AH826" s="250">
        <v>20.52067950254024</v>
      </c>
      <c r="AI826" s="250">
        <v>7.5389859474119278</v>
      </c>
      <c r="AJ826" s="250">
        <v>10.038359014368377</v>
      </c>
      <c r="AK826" s="250">
        <v>10.473961380924516</v>
      </c>
      <c r="AL826" s="250">
        <v>14.545775400076161</v>
      </c>
      <c r="AM826" s="250">
        <v>15.919455357723351</v>
      </c>
      <c r="AN826" s="250">
        <v>11.327519109847957</v>
      </c>
      <c r="AO826" s="250">
        <v>9.6352642871074696</v>
      </c>
      <c r="AP826" s="250">
        <v>23.983306606639509</v>
      </c>
      <c r="AQ826" s="250">
        <v>7.5259713742168746</v>
      </c>
      <c r="AR826" s="250">
        <v>10.081773722845845</v>
      </c>
      <c r="AS826" s="250">
        <v>14.142571141146822</v>
      </c>
      <c r="AT826" s="250">
        <v>15.206326756242591</v>
      </c>
      <c r="AU826" s="250">
        <v>11.243139871911074</v>
      </c>
      <c r="AV826" s="250">
        <v>9.6056733632805109</v>
      </c>
      <c r="AW826" s="250">
        <v>8.2112371637167705</v>
      </c>
      <c r="AX826" s="205">
        <v>0.85407696694832169</v>
      </c>
      <c r="AY826" s="205">
        <v>0.75887506329331322</v>
      </c>
      <c r="AZ826" s="205">
        <v>0.75474928886734349</v>
      </c>
      <c r="BA826" s="205">
        <v>0.78737305258267021</v>
      </c>
      <c r="BB826" s="205">
        <v>0.99783846713461877</v>
      </c>
      <c r="BC826" s="205">
        <v>1.3472294820775861</v>
      </c>
      <c r="BD826" s="205">
        <v>1.6106718943033604</v>
      </c>
      <c r="BE826" s="205">
        <v>1.603296255919457</v>
      </c>
      <c r="BF826" s="205">
        <v>0.93361072961848612</v>
      </c>
      <c r="BG826" s="205">
        <v>0.78028876085732246</v>
      </c>
      <c r="BH826" s="205">
        <v>0.71123323146132567</v>
      </c>
      <c r="BI826" s="205">
        <v>0.88154134624047553</v>
      </c>
      <c r="BJ826" s="205">
        <v>1.1357818646509823</v>
      </c>
      <c r="BK826" s="205">
        <v>2.4170501081771181</v>
      </c>
      <c r="BL826" s="205">
        <v>1.2564970759281144</v>
      </c>
      <c r="BM826" s="254">
        <v>1.905975701201521</v>
      </c>
      <c r="BN826" s="250">
        <v>4.8999999999999986</v>
      </c>
      <c r="BO826" s="158">
        <v>-1985</v>
      </c>
      <c r="BP826" s="158">
        <v>561</v>
      </c>
      <c r="BQ826" s="158">
        <v>686</v>
      </c>
      <c r="BR826" s="158">
        <v>-2922</v>
      </c>
      <c r="BS826" s="158">
        <v>394</v>
      </c>
      <c r="BT826" s="158">
        <v>5852</v>
      </c>
      <c r="BU826" s="158">
        <v>2552</v>
      </c>
      <c r="BV826" s="158">
        <v>2130</v>
      </c>
      <c r="BW826" s="250">
        <v>-8.2436978279828885</v>
      </c>
      <c r="BX826" s="250">
        <v>7.4245632609846481</v>
      </c>
      <c r="BY826" s="250">
        <v>6.7773167358229598</v>
      </c>
      <c r="BZ826" s="250">
        <v>-20.578914008028732</v>
      </c>
      <c r="CA826" s="250">
        <v>2.5807296783913016</v>
      </c>
      <c r="CB826" s="250">
        <v>51.842664776754077</v>
      </c>
      <c r="CC826" s="250">
        <v>26.462048942347572</v>
      </c>
      <c r="CD826" s="255">
        <v>25.836972343522564</v>
      </c>
    </row>
    <row r="827" spans="1:82" x14ac:dyDescent="0.75">
      <c r="A827" s="151" t="s">
        <v>1648</v>
      </c>
      <c r="B827" s="148" t="s">
        <v>1649</v>
      </c>
      <c r="C827" s="148" t="s">
        <v>751</v>
      </c>
      <c r="D827" s="158">
        <v>65645</v>
      </c>
      <c r="E827" s="157">
        <v>32482</v>
      </c>
      <c r="F827" s="250">
        <v>49.481300936857338</v>
      </c>
      <c r="G827" s="157">
        <v>33163</v>
      </c>
      <c r="H827" s="250">
        <v>50.518699063142655</v>
      </c>
      <c r="I827" s="205">
        <v>97.946506648976268</v>
      </c>
      <c r="J827" s="251">
        <v>61382</v>
      </c>
      <c r="K827" s="251">
        <v>30055</v>
      </c>
      <c r="L827" s="250">
        <v>48.963865628360104</v>
      </c>
      <c r="M827" s="252">
        <v>31327</v>
      </c>
      <c r="N827" s="250">
        <v>51.036134371639896</v>
      </c>
      <c r="O827" s="250">
        <v>95.939604813738939</v>
      </c>
      <c r="P827" s="250">
        <v>34.700000000000003</v>
      </c>
      <c r="Q827" s="253">
        <v>18383</v>
      </c>
      <c r="R827" s="253">
        <v>6653</v>
      </c>
      <c r="S827" s="253">
        <v>7968</v>
      </c>
      <c r="T827" s="253">
        <v>7298</v>
      </c>
      <c r="U827" s="253">
        <v>8605</v>
      </c>
      <c r="V827" s="253">
        <v>7445</v>
      </c>
      <c r="W827" s="253">
        <v>4753</v>
      </c>
      <c r="X827" s="253">
        <v>4540</v>
      </c>
      <c r="Y827" s="250">
        <v>35.200000000000003</v>
      </c>
      <c r="Z827" s="158">
        <v>17864</v>
      </c>
      <c r="AA827" s="158">
        <v>5785</v>
      </c>
      <c r="AB827" s="158">
        <v>6867</v>
      </c>
      <c r="AC827" s="158">
        <v>8652</v>
      </c>
      <c r="AD827" s="158">
        <v>7819</v>
      </c>
      <c r="AE827" s="158">
        <v>5370</v>
      </c>
      <c r="AF827" s="158">
        <v>4648</v>
      </c>
      <c r="AG827" s="158">
        <v>4377</v>
      </c>
      <c r="AH827" s="250">
        <v>28.00365602863889</v>
      </c>
      <c r="AI827" s="250">
        <v>10.134816056059105</v>
      </c>
      <c r="AJ827" s="250">
        <v>12.138015081118136</v>
      </c>
      <c r="AK827" s="250">
        <v>11.117373752761063</v>
      </c>
      <c r="AL827" s="250">
        <v>13.108386015690456</v>
      </c>
      <c r="AM827" s="250">
        <v>11.341305506893137</v>
      </c>
      <c r="AN827" s="250">
        <v>7.2404600502703937</v>
      </c>
      <c r="AO827" s="250">
        <v>6.9159875085688176</v>
      </c>
      <c r="AP827" s="250">
        <v>29.102994363168357</v>
      </c>
      <c r="AQ827" s="250">
        <v>9.424587012479229</v>
      </c>
      <c r="AR827" s="250">
        <v>11.187318757942068</v>
      </c>
      <c r="AS827" s="250">
        <v>14.09533739532762</v>
      </c>
      <c r="AT827" s="250">
        <v>12.738262031214362</v>
      </c>
      <c r="AU827" s="250">
        <v>8.7484930435632595</v>
      </c>
      <c r="AV827" s="250">
        <v>7.5722524518588505</v>
      </c>
      <c r="AW827" s="250">
        <v>7.130754944446255</v>
      </c>
      <c r="AX827" s="205">
        <v>1.1655207422075513</v>
      </c>
      <c r="AY827" s="205">
        <v>1.0201715760789047</v>
      </c>
      <c r="AZ827" s="205">
        <v>0.9126151234103308</v>
      </c>
      <c r="BA827" s="205">
        <v>0.8357411479820902</v>
      </c>
      <c r="BB827" s="205">
        <v>0.89923372585809003</v>
      </c>
      <c r="BC827" s="205">
        <v>0.95979044513746625</v>
      </c>
      <c r="BD827" s="205">
        <v>1.0295286542185629</v>
      </c>
      <c r="BE827" s="205">
        <v>1.1508119080149153</v>
      </c>
      <c r="BF827" s="205">
        <v>1.1329074946637403</v>
      </c>
      <c r="BG827" s="205">
        <v>0.97713623343732858</v>
      </c>
      <c r="BH827" s="205">
        <v>0.78922549645887374</v>
      </c>
      <c r="BI827" s="205">
        <v>0.87859715034696528</v>
      </c>
      <c r="BJ827" s="205">
        <v>0.95143865011884043</v>
      </c>
      <c r="BK827" s="205">
        <v>1.8921009661430128</v>
      </c>
      <c r="BL827" s="205">
        <v>1.0911599017560312</v>
      </c>
      <c r="BM827" s="254">
        <v>1.4830745995449264</v>
      </c>
      <c r="BN827" s="250">
        <v>-0.5</v>
      </c>
      <c r="BO827" s="158">
        <v>519</v>
      </c>
      <c r="BP827" s="158">
        <v>868</v>
      </c>
      <c r="BQ827" s="158">
        <v>1101</v>
      </c>
      <c r="BR827" s="158">
        <v>-1354</v>
      </c>
      <c r="BS827" s="158">
        <v>786</v>
      </c>
      <c r="BT827" s="158">
        <v>2075</v>
      </c>
      <c r="BU827" s="158">
        <v>105</v>
      </c>
      <c r="BV827" s="158">
        <v>163</v>
      </c>
      <c r="BW827" s="250">
        <v>2.9052843708016125</v>
      </c>
      <c r="BX827" s="250">
        <v>15.004321521175454</v>
      </c>
      <c r="BY827" s="250">
        <v>16.033202271734382</v>
      </c>
      <c r="BZ827" s="250">
        <v>-15.649560795191864</v>
      </c>
      <c r="CA827" s="250">
        <v>10.052436372937716</v>
      </c>
      <c r="CB827" s="250">
        <v>38.640595903165739</v>
      </c>
      <c r="CC827" s="250">
        <v>2.2590361445783134</v>
      </c>
      <c r="CD827" s="255">
        <v>3.7240118802832991</v>
      </c>
    </row>
    <row r="828" spans="1:82" x14ac:dyDescent="0.75">
      <c r="A828" s="151" t="s">
        <v>1650</v>
      </c>
      <c r="B828" s="148" t="s">
        <v>1651</v>
      </c>
      <c r="C828" s="148" t="s">
        <v>751</v>
      </c>
      <c r="D828" s="158">
        <v>20497</v>
      </c>
      <c r="E828" s="157">
        <v>10068</v>
      </c>
      <c r="F828" s="250">
        <v>49.119383324388934</v>
      </c>
      <c r="G828" s="157">
        <v>10429</v>
      </c>
      <c r="H828" s="250">
        <v>50.880616675611066</v>
      </c>
      <c r="I828" s="205">
        <v>96.538498417873242</v>
      </c>
      <c r="J828" s="251">
        <v>19411</v>
      </c>
      <c r="K828" s="251">
        <v>9503</v>
      </c>
      <c r="L828" s="250">
        <v>48.956777085157896</v>
      </c>
      <c r="M828" s="252">
        <v>9908</v>
      </c>
      <c r="N828" s="250">
        <v>51.043222914842104</v>
      </c>
      <c r="O828" s="250">
        <v>95.912394025030281</v>
      </c>
      <c r="P828" s="250">
        <v>49.4</v>
      </c>
      <c r="Q828" s="253">
        <v>3888</v>
      </c>
      <c r="R828" s="253">
        <v>1231</v>
      </c>
      <c r="S828" s="253">
        <v>1772</v>
      </c>
      <c r="T828" s="253">
        <v>2033</v>
      </c>
      <c r="U828" s="253">
        <v>3270</v>
      </c>
      <c r="V828" s="253">
        <v>3798</v>
      </c>
      <c r="W828" s="253">
        <v>2817</v>
      </c>
      <c r="X828" s="253">
        <v>1688</v>
      </c>
      <c r="Y828" s="250">
        <v>43.8</v>
      </c>
      <c r="Z828" s="158">
        <v>4414</v>
      </c>
      <c r="AA828" s="158">
        <v>1163</v>
      </c>
      <c r="AB828" s="158">
        <v>1729</v>
      </c>
      <c r="AC828" s="158">
        <v>2780</v>
      </c>
      <c r="AD828" s="158">
        <v>3152</v>
      </c>
      <c r="AE828" s="158">
        <v>2705</v>
      </c>
      <c r="AF828" s="158">
        <v>2222</v>
      </c>
      <c r="AG828" s="158">
        <v>1246</v>
      </c>
      <c r="AH828" s="250">
        <v>18.968629555544712</v>
      </c>
      <c r="AI828" s="250">
        <v>6.0057569400400057</v>
      </c>
      <c r="AJ828" s="250">
        <v>8.6451675855003174</v>
      </c>
      <c r="AK828" s="250">
        <v>9.9185246621456802</v>
      </c>
      <c r="AL828" s="250">
        <v>15.953554178660292</v>
      </c>
      <c r="AM828" s="250">
        <v>18.529540908425624</v>
      </c>
      <c r="AN828" s="250">
        <v>13.743474654827537</v>
      </c>
      <c r="AO828" s="250">
        <v>8.2353515148558323</v>
      </c>
      <c r="AP828" s="250">
        <v>22.739683684508783</v>
      </c>
      <c r="AQ828" s="250">
        <v>5.9914481479573434</v>
      </c>
      <c r="AR828" s="250">
        <v>8.9073205914172373</v>
      </c>
      <c r="AS828" s="250">
        <v>14.321776312400186</v>
      </c>
      <c r="AT828" s="250">
        <v>16.238215444850855</v>
      </c>
      <c r="AU828" s="250">
        <v>13.935397455051261</v>
      </c>
      <c r="AV828" s="250">
        <v>11.447117613724176</v>
      </c>
      <c r="AW828" s="250">
        <v>6.4190407500901543</v>
      </c>
      <c r="AX828" s="205">
        <v>0.78948017271847404</v>
      </c>
      <c r="AY828" s="205">
        <v>0.60454008135692416</v>
      </c>
      <c r="AZ828" s="205">
        <v>0.6500000725174232</v>
      </c>
      <c r="BA828" s="205">
        <v>0.74561846815410027</v>
      </c>
      <c r="BB828" s="205">
        <v>1.094411924365347</v>
      </c>
      <c r="BC828" s="205">
        <v>1.5681154436657654</v>
      </c>
      <c r="BD828" s="205">
        <v>1.9541991624058637</v>
      </c>
      <c r="BE828" s="205">
        <v>1.3703524736333694</v>
      </c>
      <c r="BF828" s="205">
        <v>0.88519956919162013</v>
      </c>
      <c r="BG828" s="205">
        <v>0.62119019840106759</v>
      </c>
      <c r="BH828" s="205">
        <v>0.62837974567310717</v>
      </c>
      <c r="BI828" s="205">
        <v>0.89271164662951308</v>
      </c>
      <c r="BJ828" s="205">
        <v>1.2128550775081646</v>
      </c>
      <c r="BK828" s="205">
        <v>2.9426524234594993</v>
      </c>
      <c r="BL828" s="205">
        <v>0.98225221996887058</v>
      </c>
      <c r="BM828" s="254">
        <v>2.3623764569779868</v>
      </c>
      <c r="BN828" s="250">
        <v>5.6000000000000014</v>
      </c>
      <c r="BO828" s="158">
        <v>-526</v>
      </c>
      <c r="BP828" s="158">
        <v>68</v>
      </c>
      <c r="BQ828" s="158">
        <v>43</v>
      </c>
      <c r="BR828" s="158">
        <v>-747</v>
      </c>
      <c r="BS828" s="158">
        <v>118</v>
      </c>
      <c r="BT828" s="158">
        <v>1093</v>
      </c>
      <c r="BU828" s="158">
        <v>595</v>
      </c>
      <c r="BV828" s="158">
        <v>442</v>
      </c>
      <c r="BW828" s="250">
        <v>-11.916628908019938</v>
      </c>
      <c r="BX828" s="250">
        <v>5.8469475494411007</v>
      </c>
      <c r="BY828" s="250">
        <v>2.4869866975130135</v>
      </c>
      <c r="BZ828" s="250">
        <v>-26.870503597122301</v>
      </c>
      <c r="CA828" s="250">
        <v>3.7436548223350257</v>
      </c>
      <c r="CB828" s="250">
        <v>40.406654343807766</v>
      </c>
      <c r="CC828" s="250">
        <v>26.777677767776776</v>
      </c>
      <c r="CD828" s="255">
        <v>35.473515248796147</v>
      </c>
    </row>
    <row r="829" spans="1:82" x14ac:dyDescent="0.75">
      <c r="A829" s="151" t="s">
        <v>1652</v>
      </c>
      <c r="B829" s="148" t="s">
        <v>1653</v>
      </c>
      <c r="C829" s="148" t="s">
        <v>751</v>
      </c>
      <c r="D829" s="158">
        <v>83939</v>
      </c>
      <c r="E829" s="157">
        <v>41680</v>
      </c>
      <c r="F829" s="250">
        <v>49.655106684616207</v>
      </c>
      <c r="G829" s="157">
        <v>42259</v>
      </c>
      <c r="H829" s="250">
        <v>50.344893315383786</v>
      </c>
      <c r="I829" s="205">
        <v>98.629877659196865</v>
      </c>
      <c r="J829" s="251">
        <v>75608</v>
      </c>
      <c r="K829" s="251">
        <v>37274</v>
      </c>
      <c r="L829" s="250">
        <v>49.299015977145274</v>
      </c>
      <c r="M829" s="252">
        <v>38334</v>
      </c>
      <c r="N829" s="250">
        <v>50.700984022854726</v>
      </c>
      <c r="O829" s="250">
        <v>97.234830698596539</v>
      </c>
      <c r="P829" s="250">
        <v>35.9</v>
      </c>
      <c r="Q829" s="253">
        <v>20072</v>
      </c>
      <c r="R829" s="253">
        <v>10928</v>
      </c>
      <c r="S829" s="253">
        <v>10100</v>
      </c>
      <c r="T829" s="253">
        <v>10252</v>
      </c>
      <c r="U829" s="253">
        <v>11452</v>
      </c>
      <c r="V829" s="253">
        <v>9605</v>
      </c>
      <c r="W829" s="253">
        <v>6460</v>
      </c>
      <c r="X829" s="253">
        <v>5070</v>
      </c>
      <c r="Y829" s="250">
        <v>35.200000000000003</v>
      </c>
      <c r="Z829" s="158">
        <v>19351</v>
      </c>
      <c r="AA829" s="158">
        <v>8198</v>
      </c>
      <c r="AB829" s="158">
        <v>10029</v>
      </c>
      <c r="AC829" s="158">
        <v>11330</v>
      </c>
      <c r="AD829" s="158">
        <v>9601</v>
      </c>
      <c r="AE829" s="158">
        <v>6978</v>
      </c>
      <c r="AF829" s="158">
        <v>5315</v>
      </c>
      <c r="AG829" s="158">
        <v>4806</v>
      </c>
      <c r="AH829" s="250">
        <v>23.912603199942815</v>
      </c>
      <c r="AI829" s="250">
        <v>13.018978067406092</v>
      </c>
      <c r="AJ829" s="250">
        <v>12.032547445168515</v>
      </c>
      <c r="AK829" s="250">
        <v>12.213631327511646</v>
      </c>
      <c r="AL829" s="250">
        <v>13.643240924957409</v>
      </c>
      <c r="AM829" s="250">
        <v>11.442833486222137</v>
      </c>
      <c r="AN829" s="250">
        <v>7.6960649995830295</v>
      </c>
      <c r="AO829" s="250">
        <v>6.0401005492083533</v>
      </c>
      <c r="AP829" s="250">
        <v>25.593852502380699</v>
      </c>
      <c r="AQ829" s="250">
        <v>10.842767961062322</v>
      </c>
      <c r="AR829" s="250">
        <v>13.264469368320814</v>
      </c>
      <c r="AS829" s="250">
        <v>14.98518675272458</v>
      </c>
      <c r="AT829" s="250">
        <v>12.698391704581526</v>
      </c>
      <c r="AU829" s="250">
        <v>9.2291820971325773</v>
      </c>
      <c r="AV829" s="250">
        <v>7.0296793990053965</v>
      </c>
      <c r="AW829" s="250">
        <v>6.3564702147920853</v>
      </c>
      <c r="AX829" s="205">
        <v>0.9952498702744087</v>
      </c>
      <c r="AY829" s="205">
        <v>1.3104916064087773</v>
      </c>
      <c r="AZ829" s="205">
        <v>0.90468537880590305</v>
      </c>
      <c r="BA829" s="205">
        <v>0.91815157911278544</v>
      </c>
      <c r="BB829" s="205">
        <v>0.93592470919333171</v>
      </c>
      <c r="BC829" s="205">
        <v>0.96838254103108812</v>
      </c>
      <c r="BD829" s="205">
        <v>1.0943116026865456</v>
      </c>
      <c r="BE829" s="205">
        <v>1.0050653835080212</v>
      </c>
      <c r="BF829" s="205">
        <v>0.99630529269390167</v>
      </c>
      <c r="BG829" s="205">
        <v>1.1241724896251235</v>
      </c>
      <c r="BH829" s="205">
        <v>0.93576107456888546</v>
      </c>
      <c r="BI829" s="205">
        <v>0.93406365588135631</v>
      </c>
      <c r="BJ829" s="205">
        <v>0.94846067952454849</v>
      </c>
      <c r="BK829" s="205">
        <v>1.8849266140359258</v>
      </c>
      <c r="BL829" s="205">
        <v>0.97267757328972215</v>
      </c>
      <c r="BM829" s="254">
        <v>1.5645626594974302</v>
      </c>
      <c r="BN829" s="250">
        <v>0.69999999999999574</v>
      </c>
      <c r="BO829" s="158">
        <v>721</v>
      </c>
      <c r="BP829" s="158">
        <v>2730</v>
      </c>
      <c r="BQ829" s="158">
        <v>71</v>
      </c>
      <c r="BR829" s="158">
        <v>-1078</v>
      </c>
      <c r="BS829" s="158">
        <v>1851</v>
      </c>
      <c r="BT829" s="158">
        <v>2627</v>
      </c>
      <c r="BU829" s="158">
        <v>1145</v>
      </c>
      <c r="BV829" s="158">
        <v>264</v>
      </c>
      <c r="BW829" s="250">
        <v>3.7259056379515272</v>
      </c>
      <c r="BX829" s="250">
        <v>33.300805074408387</v>
      </c>
      <c r="BY829" s="250">
        <v>0.70794695383388173</v>
      </c>
      <c r="BZ829" s="250">
        <v>-9.5145631067961158</v>
      </c>
      <c r="CA829" s="250">
        <v>19.279241745651497</v>
      </c>
      <c r="CB829" s="250">
        <v>37.64689022642591</v>
      </c>
      <c r="CC829" s="250">
        <v>21.54280338664158</v>
      </c>
      <c r="CD829" s="255">
        <v>5.4931335830212236</v>
      </c>
    </row>
    <row r="830" spans="1:82" x14ac:dyDescent="0.75">
      <c r="A830" s="151" t="s">
        <v>1654</v>
      </c>
      <c r="B830" s="148" t="s">
        <v>1655</v>
      </c>
      <c r="C830" s="148" t="s">
        <v>751</v>
      </c>
      <c r="D830" s="158">
        <v>63009</v>
      </c>
      <c r="E830" s="157">
        <v>31093</v>
      </c>
      <c r="F830" s="250">
        <v>49.346918694154802</v>
      </c>
      <c r="G830" s="157">
        <v>31916</v>
      </c>
      <c r="H830" s="250">
        <v>50.653081305845191</v>
      </c>
      <c r="I830" s="205">
        <v>97.421356059656588</v>
      </c>
      <c r="J830" s="251">
        <v>57906</v>
      </c>
      <c r="K830" s="251">
        <v>27977</v>
      </c>
      <c r="L830" s="250">
        <v>48.314509722653959</v>
      </c>
      <c r="M830" s="252">
        <v>29929</v>
      </c>
      <c r="N830" s="250">
        <v>51.685490277346048</v>
      </c>
      <c r="O830" s="250">
        <v>93.477897691202514</v>
      </c>
      <c r="P830" s="250">
        <v>30.6</v>
      </c>
      <c r="Q830" s="253">
        <v>13309</v>
      </c>
      <c r="R830" s="253">
        <v>12915</v>
      </c>
      <c r="S830" s="253">
        <v>8413</v>
      </c>
      <c r="T830" s="253">
        <v>6379</v>
      </c>
      <c r="U830" s="253">
        <v>7301</v>
      </c>
      <c r="V830" s="253">
        <v>6689</v>
      </c>
      <c r="W830" s="253">
        <v>4323</v>
      </c>
      <c r="X830" s="253">
        <v>3680</v>
      </c>
      <c r="Y830" s="250">
        <v>29.5</v>
      </c>
      <c r="Z830" s="158">
        <v>13303</v>
      </c>
      <c r="AA830" s="158">
        <v>12354</v>
      </c>
      <c r="AB830" s="158">
        <v>6703</v>
      </c>
      <c r="AC830" s="158">
        <v>7117</v>
      </c>
      <c r="AD830" s="158">
        <v>6472</v>
      </c>
      <c r="AE830" s="158">
        <v>4651</v>
      </c>
      <c r="AF830" s="158">
        <v>3652</v>
      </c>
      <c r="AG830" s="158">
        <v>3654</v>
      </c>
      <c r="AH830" s="250">
        <v>21.122379342633593</v>
      </c>
      <c r="AI830" s="250">
        <v>20.497071846879017</v>
      </c>
      <c r="AJ830" s="250">
        <v>13.352060816708725</v>
      </c>
      <c r="AK830" s="250">
        <v>10.12395054674729</v>
      </c>
      <c r="AL830" s="250">
        <v>11.587233569807488</v>
      </c>
      <c r="AM830" s="250">
        <v>10.61594375406688</v>
      </c>
      <c r="AN830" s="250">
        <v>6.8609246298147877</v>
      </c>
      <c r="AO830" s="250">
        <v>5.8404354933422207</v>
      </c>
      <c r="AP830" s="250">
        <v>22.97343971263772</v>
      </c>
      <c r="AQ830" s="250">
        <v>21.334576727800229</v>
      </c>
      <c r="AR830" s="250">
        <v>11.575657099437018</v>
      </c>
      <c r="AS830" s="250">
        <v>12.290608917901427</v>
      </c>
      <c r="AT830" s="250">
        <v>11.176734707974994</v>
      </c>
      <c r="AU830" s="250">
        <v>8.0319828687873454</v>
      </c>
      <c r="AV830" s="250">
        <v>6.306773045971056</v>
      </c>
      <c r="AW830" s="250">
        <v>6.3102269194902085</v>
      </c>
      <c r="AX830" s="205">
        <v>0.87911989861033635</v>
      </c>
      <c r="AY830" s="205">
        <v>2.0632372581179448</v>
      </c>
      <c r="AZ830" s="205">
        <v>1.0038949983657777</v>
      </c>
      <c r="BA830" s="205">
        <v>0.76106122185117253</v>
      </c>
      <c r="BB830" s="205">
        <v>0.79488284849819424</v>
      </c>
      <c r="BC830" s="205">
        <v>0.89840463032032147</v>
      </c>
      <c r="BD830" s="205">
        <v>0.97556211232246548</v>
      </c>
      <c r="BE830" s="205">
        <v>0.97184136110767438</v>
      </c>
      <c r="BF830" s="205">
        <v>0.89429911245117044</v>
      </c>
      <c r="BG830" s="205">
        <v>2.2119577142403033</v>
      </c>
      <c r="BH830" s="205">
        <v>0.81662138344410762</v>
      </c>
      <c r="BI830" s="205">
        <v>0.76610397242968598</v>
      </c>
      <c r="BJ830" s="205">
        <v>0.83480598508918913</v>
      </c>
      <c r="BK830" s="205">
        <v>1.6623244279627514</v>
      </c>
      <c r="BL830" s="205">
        <v>0.96560134784773433</v>
      </c>
      <c r="BM830" s="254">
        <v>1.361609332871657</v>
      </c>
      <c r="BN830" s="250">
        <v>1.1000000000000014</v>
      </c>
      <c r="BO830" s="158">
        <v>6</v>
      </c>
      <c r="BP830" s="158">
        <v>561</v>
      </c>
      <c r="BQ830" s="158">
        <v>1710</v>
      </c>
      <c r="BR830" s="158">
        <v>-738</v>
      </c>
      <c r="BS830" s="158">
        <v>829</v>
      </c>
      <c r="BT830" s="158">
        <v>2038</v>
      </c>
      <c r="BU830" s="158">
        <v>671</v>
      </c>
      <c r="BV830" s="158">
        <v>26</v>
      </c>
      <c r="BW830" s="250">
        <v>4.5102608434187778E-2</v>
      </c>
      <c r="BX830" s="250">
        <v>4.5410393394851862</v>
      </c>
      <c r="BY830" s="250">
        <v>25.510965239445028</v>
      </c>
      <c r="BZ830" s="250">
        <v>-10.369537726570185</v>
      </c>
      <c r="CA830" s="250">
        <v>12.80902348578492</v>
      </c>
      <c r="CB830" s="250">
        <v>43.818533648677708</v>
      </c>
      <c r="CC830" s="250">
        <v>18.373493975903614</v>
      </c>
      <c r="CD830" s="255">
        <v>0.71154898741105632</v>
      </c>
    </row>
    <row r="831" spans="1:82" x14ac:dyDescent="0.75">
      <c r="A831" s="151" t="s">
        <v>1656</v>
      </c>
      <c r="B831" s="148" t="s">
        <v>1657</v>
      </c>
      <c r="C831" s="148" t="s">
        <v>751</v>
      </c>
      <c r="D831" s="158">
        <v>61642</v>
      </c>
      <c r="E831" s="157">
        <v>30385</v>
      </c>
      <c r="F831" s="250">
        <v>49.292690048992569</v>
      </c>
      <c r="G831" s="157">
        <v>31257</v>
      </c>
      <c r="H831" s="250">
        <v>50.707309951007431</v>
      </c>
      <c r="I831" s="205">
        <v>97.210224909620251</v>
      </c>
      <c r="J831" s="251">
        <v>63400</v>
      </c>
      <c r="K831" s="251">
        <v>30832</v>
      </c>
      <c r="L831" s="250">
        <v>48.630914826498426</v>
      </c>
      <c r="M831" s="252">
        <v>32568</v>
      </c>
      <c r="N831" s="250">
        <v>51.369085173501574</v>
      </c>
      <c r="O831" s="250">
        <v>94.669614345369695</v>
      </c>
      <c r="P831" s="250">
        <v>44.3</v>
      </c>
      <c r="Q831" s="253">
        <v>11882</v>
      </c>
      <c r="R831" s="253">
        <v>6037</v>
      </c>
      <c r="S831" s="253">
        <v>6106</v>
      </c>
      <c r="T831" s="253">
        <v>7387</v>
      </c>
      <c r="U831" s="253">
        <v>10398</v>
      </c>
      <c r="V831" s="253">
        <v>9575</v>
      </c>
      <c r="W831" s="253">
        <v>5559</v>
      </c>
      <c r="X831" s="253">
        <v>4698</v>
      </c>
      <c r="Y831" s="250">
        <v>39.5</v>
      </c>
      <c r="Z831" s="158">
        <v>14739</v>
      </c>
      <c r="AA831" s="158">
        <v>5287</v>
      </c>
      <c r="AB831" s="158">
        <v>7206</v>
      </c>
      <c r="AC831" s="158">
        <v>10327</v>
      </c>
      <c r="AD831" s="158">
        <v>9936</v>
      </c>
      <c r="AE831" s="158">
        <v>6425</v>
      </c>
      <c r="AF831" s="158">
        <v>4850</v>
      </c>
      <c r="AG831" s="158">
        <v>4630</v>
      </c>
      <c r="AH831" s="250">
        <v>19.2758184354823</v>
      </c>
      <c r="AI831" s="250">
        <v>9.7936471886051724</v>
      </c>
      <c r="AJ831" s="250">
        <v>9.9055838551636874</v>
      </c>
      <c r="AK831" s="250">
        <v>11.983712403880471</v>
      </c>
      <c r="AL831" s="250">
        <v>16.868368969209303</v>
      </c>
      <c r="AM831" s="250">
        <v>15.533240323156289</v>
      </c>
      <c r="AN831" s="250">
        <v>9.0182018753447313</v>
      </c>
      <c r="AO831" s="250">
        <v>7.6214269491580415</v>
      </c>
      <c r="AP831" s="250">
        <v>23.247634069400629</v>
      </c>
      <c r="AQ831" s="250">
        <v>8.3391167192429023</v>
      </c>
      <c r="AR831" s="250">
        <v>11.365930599369085</v>
      </c>
      <c r="AS831" s="250">
        <v>16.288643533123029</v>
      </c>
      <c r="AT831" s="250">
        <v>15.67192429022082</v>
      </c>
      <c r="AU831" s="250">
        <v>10.134069400630914</v>
      </c>
      <c r="AV831" s="250">
        <v>7.6498422712933749</v>
      </c>
      <c r="AW831" s="250">
        <v>7.3028391167192428</v>
      </c>
      <c r="AX831" s="205">
        <v>0.80226546800194021</v>
      </c>
      <c r="AY831" s="205">
        <v>0.98582948449141594</v>
      </c>
      <c r="AZ831" s="205">
        <v>0.74476638659760497</v>
      </c>
      <c r="BA831" s="205">
        <v>0.90086757756245506</v>
      </c>
      <c r="BB831" s="205">
        <v>1.1571681104885512</v>
      </c>
      <c r="BC831" s="205">
        <v>1.3145449291642903</v>
      </c>
      <c r="BD831" s="205">
        <v>1.2823076400854188</v>
      </c>
      <c r="BE831" s="205">
        <v>1.2681961727504449</v>
      </c>
      <c r="BF831" s="205">
        <v>0.90497281969568455</v>
      </c>
      <c r="BG831" s="205">
        <v>0.86459524331896775</v>
      </c>
      <c r="BH831" s="205">
        <v>0.8018259257729663</v>
      </c>
      <c r="BI831" s="205">
        <v>1.0153113323816809</v>
      </c>
      <c r="BJ831" s="205">
        <v>1.1705579972302456</v>
      </c>
      <c r="BK831" s="205">
        <v>2.0617291327585687</v>
      </c>
      <c r="BL831" s="205">
        <v>1.1174925060839092</v>
      </c>
      <c r="BM831" s="254">
        <v>1.7179622642735324</v>
      </c>
      <c r="BN831" s="250">
        <v>4.7999999999999972</v>
      </c>
      <c r="BO831" s="158">
        <v>-2857</v>
      </c>
      <c r="BP831" s="158">
        <v>750</v>
      </c>
      <c r="BQ831" s="158">
        <v>-1100</v>
      </c>
      <c r="BR831" s="158">
        <v>-2940</v>
      </c>
      <c r="BS831" s="158">
        <v>462</v>
      </c>
      <c r="BT831" s="158">
        <v>3150</v>
      </c>
      <c r="BU831" s="158">
        <v>709</v>
      </c>
      <c r="BV831" s="158">
        <v>68</v>
      </c>
      <c r="BW831" s="250">
        <v>-19.383947350566526</v>
      </c>
      <c r="BX831" s="250">
        <v>14.185738604123321</v>
      </c>
      <c r="BY831" s="250">
        <v>-15.265056897030252</v>
      </c>
      <c r="BZ831" s="250">
        <v>-28.469061682966977</v>
      </c>
      <c r="CA831" s="250">
        <v>4.64975845410628</v>
      </c>
      <c r="CB831" s="250">
        <v>49.027237354085599</v>
      </c>
      <c r="CC831" s="250">
        <v>14.618556701030927</v>
      </c>
      <c r="CD831" s="255">
        <v>1.468682505399568</v>
      </c>
    </row>
    <row r="832" spans="1:82" x14ac:dyDescent="0.75">
      <c r="A832" s="151" t="s">
        <v>1658</v>
      </c>
      <c r="B832" s="148" t="s">
        <v>1659</v>
      </c>
      <c r="C832" s="148" t="s">
        <v>751</v>
      </c>
      <c r="D832" s="158">
        <v>45657</v>
      </c>
      <c r="E832" s="157">
        <v>24375</v>
      </c>
      <c r="F832" s="250">
        <v>53.38721335173139</v>
      </c>
      <c r="G832" s="157">
        <v>21282</v>
      </c>
      <c r="H832" s="250">
        <v>46.61278664826861</v>
      </c>
      <c r="I832" s="205">
        <v>114.53340851423739</v>
      </c>
      <c r="J832" s="251">
        <v>42036</v>
      </c>
      <c r="K832" s="251">
        <v>22190</v>
      </c>
      <c r="L832" s="250">
        <v>52.788086402131505</v>
      </c>
      <c r="M832" s="252">
        <v>19846</v>
      </c>
      <c r="N832" s="250">
        <v>47.211913597868495</v>
      </c>
      <c r="O832" s="250">
        <v>111.81094427088583</v>
      </c>
      <c r="P832" s="250">
        <v>32.1</v>
      </c>
      <c r="Q832" s="253">
        <v>13038</v>
      </c>
      <c r="R832" s="253">
        <v>5148</v>
      </c>
      <c r="S832" s="253">
        <v>6348</v>
      </c>
      <c r="T832" s="253">
        <v>5546</v>
      </c>
      <c r="U832" s="253">
        <v>5643</v>
      </c>
      <c r="V832" s="253">
        <v>4657</v>
      </c>
      <c r="W832" s="253">
        <v>2915</v>
      </c>
      <c r="X832" s="253">
        <v>2362</v>
      </c>
      <c r="Y832" s="250">
        <v>31.4</v>
      </c>
      <c r="Z832" s="158">
        <v>12789</v>
      </c>
      <c r="AA832" s="158">
        <v>4664</v>
      </c>
      <c r="AB832" s="158">
        <v>5583</v>
      </c>
      <c r="AC832" s="158">
        <v>5962</v>
      </c>
      <c r="AD832" s="158">
        <v>4841</v>
      </c>
      <c r="AE832" s="158">
        <v>3363</v>
      </c>
      <c r="AF832" s="158">
        <v>2696</v>
      </c>
      <c r="AG832" s="158">
        <v>2138</v>
      </c>
      <c r="AH832" s="250">
        <v>28.556409750969181</v>
      </c>
      <c r="AI832" s="250">
        <v>11.275379459885668</v>
      </c>
      <c r="AJ832" s="250">
        <v>13.9036730402786</v>
      </c>
      <c r="AK832" s="250">
        <v>12.147096830715991</v>
      </c>
      <c r="AL832" s="250">
        <v>12.359550561797752</v>
      </c>
      <c r="AM832" s="250">
        <v>10.199969336574895</v>
      </c>
      <c r="AN832" s="250">
        <v>6.3845631557044928</v>
      </c>
      <c r="AO832" s="250">
        <v>5.1733578640734166</v>
      </c>
      <c r="AP832" s="250">
        <v>30.423922352269482</v>
      </c>
      <c r="AQ832" s="250">
        <v>11.095251689028451</v>
      </c>
      <c r="AR832" s="250">
        <v>13.281473023123036</v>
      </c>
      <c r="AS832" s="250">
        <v>14.183081168522218</v>
      </c>
      <c r="AT832" s="250">
        <v>11.516319345323057</v>
      </c>
      <c r="AU832" s="250">
        <v>8.0002854695974879</v>
      </c>
      <c r="AV832" s="250">
        <v>6.4135502902274242</v>
      </c>
      <c r="AW832" s="250">
        <v>5.0861166619088394</v>
      </c>
      <c r="AX832" s="205">
        <v>1.1885265214547156</v>
      </c>
      <c r="AY832" s="205">
        <v>1.1349807999329502</v>
      </c>
      <c r="AZ832" s="205">
        <v>1.0453688022887082</v>
      </c>
      <c r="BA832" s="205">
        <v>0.91314989274611091</v>
      </c>
      <c r="BB832" s="205">
        <v>0.8478637025422866</v>
      </c>
      <c r="BC832" s="205">
        <v>0.86320160443518235</v>
      </c>
      <c r="BD832" s="205">
        <v>0.90782777169254547</v>
      </c>
      <c r="BE832" s="205">
        <v>0.86084045510809704</v>
      </c>
      <c r="BF832" s="205">
        <v>1.1843279498955797</v>
      </c>
      <c r="BG832" s="205">
        <v>1.1503498699837924</v>
      </c>
      <c r="BH832" s="205">
        <v>0.93696062185928264</v>
      </c>
      <c r="BI832" s="205">
        <v>0.88406643617725833</v>
      </c>
      <c r="BJ832" s="205">
        <v>0.86017003774941969</v>
      </c>
      <c r="BK832" s="205">
        <v>1.6710286043392566</v>
      </c>
      <c r="BL832" s="205">
        <v>0.77828597397678978</v>
      </c>
      <c r="BM832" s="254">
        <v>1.3562358808524317</v>
      </c>
      <c r="BN832" s="250">
        <v>0.70000000000000284</v>
      </c>
      <c r="BO832" s="158">
        <v>249</v>
      </c>
      <c r="BP832" s="158">
        <v>484</v>
      </c>
      <c r="BQ832" s="158">
        <v>765</v>
      </c>
      <c r="BR832" s="158">
        <v>-416</v>
      </c>
      <c r="BS832" s="158">
        <v>802</v>
      </c>
      <c r="BT832" s="158">
        <v>1294</v>
      </c>
      <c r="BU832" s="158">
        <v>219</v>
      </c>
      <c r="BV832" s="158">
        <v>224</v>
      </c>
      <c r="BW832" s="250">
        <v>1.9469856908280552</v>
      </c>
      <c r="BX832" s="250">
        <v>10.377358490566039</v>
      </c>
      <c r="BY832" s="250">
        <v>13.702310585706609</v>
      </c>
      <c r="BZ832" s="250">
        <v>-6.9775243206977517</v>
      </c>
      <c r="CA832" s="250">
        <v>16.566825036149556</v>
      </c>
      <c r="CB832" s="250">
        <v>38.477549806720191</v>
      </c>
      <c r="CC832" s="250">
        <v>8.1231454005934722</v>
      </c>
      <c r="CD832" s="255">
        <v>10.47708138447147</v>
      </c>
    </row>
    <row r="833" spans="1:82" x14ac:dyDescent="0.75">
      <c r="A833" s="151" t="s">
        <v>1660</v>
      </c>
      <c r="B833" s="148" t="s">
        <v>1661</v>
      </c>
      <c r="C833" s="148" t="s">
        <v>751</v>
      </c>
      <c r="D833" s="158">
        <v>50513</v>
      </c>
      <c r="E833" s="157">
        <v>25569</v>
      </c>
      <c r="F833" s="250">
        <v>50.618652624076965</v>
      </c>
      <c r="G833" s="157">
        <v>24944</v>
      </c>
      <c r="H833" s="250">
        <v>49.381347375923028</v>
      </c>
      <c r="I833" s="205">
        <v>102.50561257216164</v>
      </c>
      <c r="J833" s="251">
        <v>43664</v>
      </c>
      <c r="K833" s="251">
        <v>22566</v>
      </c>
      <c r="L833" s="250">
        <v>51.681018688164158</v>
      </c>
      <c r="M833" s="252">
        <v>21098</v>
      </c>
      <c r="N833" s="250">
        <v>48.318981311835834</v>
      </c>
      <c r="O833" s="250">
        <v>106.95800549815149</v>
      </c>
      <c r="P833" s="250">
        <v>31.3</v>
      </c>
      <c r="Q833" s="253">
        <v>13652</v>
      </c>
      <c r="R833" s="253">
        <v>6559</v>
      </c>
      <c r="S833" s="253">
        <v>7277</v>
      </c>
      <c r="T833" s="253">
        <v>6563</v>
      </c>
      <c r="U833" s="253">
        <v>6921</v>
      </c>
      <c r="V833" s="253">
        <v>4985</v>
      </c>
      <c r="W833" s="253">
        <v>3033</v>
      </c>
      <c r="X833" s="253">
        <v>1523</v>
      </c>
      <c r="Y833" s="250">
        <v>28.2</v>
      </c>
      <c r="Z833" s="158">
        <v>13832</v>
      </c>
      <c r="AA833" s="158">
        <v>5651</v>
      </c>
      <c r="AB833" s="158">
        <v>7503</v>
      </c>
      <c r="AC833" s="158">
        <v>7284</v>
      </c>
      <c r="AD833" s="158">
        <v>4580</v>
      </c>
      <c r="AE833" s="158">
        <v>2537</v>
      </c>
      <c r="AF833" s="158">
        <v>1412</v>
      </c>
      <c r="AG833" s="158">
        <v>865</v>
      </c>
      <c r="AH833" s="250">
        <v>27.026705996476153</v>
      </c>
      <c r="AI833" s="250">
        <v>12.984776196226713</v>
      </c>
      <c r="AJ833" s="250">
        <v>14.406192465305962</v>
      </c>
      <c r="AK833" s="250">
        <v>12.992694949814897</v>
      </c>
      <c r="AL833" s="250">
        <v>13.701423395957477</v>
      </c>
      <c r="AM833" s="250">
        <v>9.8687466592758302</v>
      </c>
      <c r="AN833" s="250">
        <v>6.0043949082414425</v>
      </c>
      <c r="AO833" s="250">
        <v>3.0150654287015222</v>
      </c>
      <c r="AP833" s="250">
        <v>31.678270428728471</v>
      </c>
      <c r="AQ833" s="250">
        <v>12.942011725906927</v>
      </c>
      <c r="AR833" s="250">
        <v>17.183492121656286</v>
      </c>
      <c r="AS833" s="250">
        <v>16.681934774642727</v>
      </c>
      <c r="AT833" s="250">
        <v>10.489190179552949</v>
      </c>
      <c r="AU833" s="250">
        <v>5.8102784902894831</v>
      </c>
      <c r="AV833" s="250">
        <v>3.2337852693294247</v>
      </c>
      <c r="AW833" s="250">
        <v>1.9810370098937338</v>
      </c>
      <c r="AX833" s="205">
        <v>1.1248597826020799</v>
      </c>
      <c r="AY833" s="205">
        <v>1.3070488427085862</v>
      </c>
      <c r="AZ833" s="205">
        <v>1.0831514894927177</v>
      </c>
      <c r="BA833" s="205">
        <v>0.9767171666818012</v>
      </c>
      <c r="BB833" s="205">
        <v>0.93991601980276873</v>
      </c>
      <c r="BC833" s="205">
        <v>0.83517093718163971</v>
      </c>
      <c r="BD833" s="205">
        <v>0.85377124745654098</v>
      </c>
      <c r="BE833" s="205">
        <v>0.50170321945995466</v>
      </c>
      <c r="BF833" s="205">
        <v>1.233156614018742</v>
      </c>
      <c r="BG833" s="205">
        <v>1.3418209810371047</v>
      </c>
      <c r="BH833" s="205">
        <v>1.2122341728203359</v>
      </c>
      <c r="BI833" s="205">
        <v>1.0398261456397282</v>
      </c>
      <c r="BJ833" s="205">
        <v>0.78345232032585699</v>
      </c>
      <c r="BK833" s="205">
        <v>1.0484987822543923</v>
      </c>
      <c r="BL833" s="205">
        <v>0.30314155596866771</v>
      </c>
      <c r="BM833" s="254">
        <v>0.98497837311199843</v>
      </c>
      <c r="BN833" s="250">
        <v>3.1000000000000014</v>
      </c>
      <c r="BO833" s="158">
        <v>-180</v>
      </c>
      <c r="BP833" s="158">
        <v>908</v>
      </c>
      <c r="BQ833" s="158">
        <v>-226</v>
      </c>
      <c r="BR833" s="158">
        <v>-721</v>
      </c>
      <c r="BS833" s="158">
        <v>2341</v>
      </c>
      <c r="BT833" s="158">
        <v>2448</v>
      </c>
      <c r="BU833" s="158">
        <v>1621</v>
      </c>
      <c r="BV833" s="158">
        <v>658</v>
      </c>
      <c r="BW833" s="250">
        <v>-1.3013302486986698</v>
      </c>
      <c r="BX833" s="250">
        <v>16.067952574765528</v>
      </c>
      <c r="BY833" s="250">
        <v>-3.0121284819405574</v>
      </c>
      <c r="BZ833" s="250">
        <v>-9.8984074684239438</v>
      </c>
      <c r="CA833" s="250">
        <v>51.113537117903931</v>
      </c>
      <c r="CB833" s="250">
        <v>96.491919590067013</v>
      </c>
      <c r="CC833" s="250">
        <v>114.80169971671388</v>
      </c>
      <c r="CD833" s="255">
        <v>76.069364161849705</v>
      </c>
    </row>
    <row r="834" spans="1:82" x14ac:dyDescent="0.75">
      <c r="A834" s="151" t="s">
        <v>1662</v>
      </c>
      <c r="B834" s="148" t="s">
        <v>1663</v>
      </c>
      <c r="C834" s="148" t="s">
        <v>751</v>
      </c>
      <c r="D834" s="158">
        <v>31946</v>
      </c>
      <c r="E834" s="157">
        <v>15872</v>
      </c>
      <c r="F834" s="250">
        <v>49.68384148250172</v>
      </c>
      <c r="G834" s="157">
        <v>16074</v>
      </c>
      <c r="H834" s="250">
        <v>50.31615851749828</v>
      </c>
      <c r="I834" s="205">
        <v>98.743312181162125</v>
      </c>
      <c r="J834" s="251">
        <v>35112</v>
      </c>
      <c r="K834" s="251">
        <v>17381</v>
      </c>
      <c r="L834" s="250">
        <v>49.501594896331738</v>
      </c>
      <c r="M834" s="252">
        <v>17731</v>
      </c>
      <c r="N834" s="250">
        <v>50.498405103668262</v>
      </c>
      <c r="O834" s="250">
        <v>98.026056060007889</v>
      </c>
      <c r="P834" s="250">
        <v>45.1</v>
      </c>
      <c r="Q834" s="253">
        <v>6651</v>
      </c>
      <c r="R834" s="253">
        <v>1911</v>
      </c>
      <c r="S834" s="253">
        <v>3032</v>
      </c>
      <c r="T834" s="253">
        <v>4343</v>
      </c>
      <c r="U834" s="253">
        <v>5464</v>
      </c>
      <c r="V834" s="253">
        <v>4479</v>
      </c>
      <c r="W834" s="253">
        <v>2988</v>
      </c>
      <c r="X834" s="253">
        <v>3078</v>
      </c>
      <c r="Y834" s="250">
        <v>39.4</v>
      </c>
      <c r="Z834" s="158">
        <v>8443</v>
      </c>
      <c r="AA834" s="158">
        <v>2374</v>
      </c>
      <c r="AB834" s="158">
        <v>4374</v>
      </c>
      <c r="AC834" s="158">
        <v>5668</v>
      </c>
      <c r="AD834" s="158">
        <v>4767</v>
      </c>
      <c r="AE834" s="158">
        <v>3413</v>
      </c>
      <c r="AF834" s="158">
        <v>3201</v>
      </c>
      <c r="AG834" s="158">
        <v>2872</v>
      </c>
      <c r="AH834" s="250">
        <v>20.819507919614349</v>
      </c>
      <c r="AI834" s="250">
        <v>5.9819695736555438</v>
      </c>
      <c r="AJ834" s="250">
        <v>9.4910160896512874</v>
      </c>
      <c r="AK834" s="250">
        <v>13.594816252425968</v>
      </c>
      <c r="AL834" s="250">
        <v>17.103862768421713</v>
      </c>
      <c r="AM834" s="250">
        <v>14.02053465222563</v>
      </c>
      <c r="AN834" s="250">
        <v>9.3532836661866909</v>
      </c>
      <c r="AO834" s="250">
        <v>9.63500907781882</v>
      </c>
      <c r="AP834" s="250">
        <v>24.045910230120757</v>
      </c>
      <c r="AQ834" s="250">
        <v>6.7612212349054452</v>
      </c>
      <c r="AR834" s="250">
        <v>12.457279562542722</v>
      </c>
      <c r="AS834" s="250">
        <v>16.142629300524035</v>
      </c>
      <c r="AT834" s="250">
        <v>13.576555023923445</v>
      </c>
      <c r="AU834" s="250">
        <v>9.7203235361130105</v>
      </c>
      <c r="AV834" s="250">
        <v>9.1165413533834592</v>
      </c>
      <c r="AW834" s="250">
        <v>8.1795397584871274</v>
      </c>
      <c r="AX834" s="205">
        <v>0.86651429720636841</v>
      </c>
      <c r="AY834" s="205">
        <v>0.60214564272863802</v>
      </c>
      <c r="AZ834" s="205">
        <v>0.71359647867142439</v>
      </c>
      <c r="BA834" s="205">
        <v>1.021981233525256</v>
      </c>
      <c r="BB834" s="205">
        <v>1.173322957182017</v>
      </c>
      <c r="BC834" s="205">
        <v>1.1865278813577509</v>
      </c>
      <c r="BD834" s="205">
        <v>1.3299532734821233</v>
      </c>
      <c r="BE834" s="205">
        <v>1.603253789404292</v>
      </c>
      <c r="BF834" s="205">
        <v>0.93604773363772797</v>
      </c>
      <c r="BG834" s="205">
        <v>0.70099986791612745</v>
      </c>
      <c r="BH834" s="205">
        <v>0.87881670845350135</v>
      </c>
      <c r="BI834" s="205">
        <v>1.0062099050746554</v>
      </c>
      <c r="BJ834" s="205">
        <v>1.0140519290286933</v>
      </c>
      <c r="BK834" s="205">
        <v>2.1838003825572092</v>
      </c>
      <c r="BL834" s="205">
        <v>1.2516466866150957</v>
      </c>
      <c r="BM834" s="254">
        <v>1.6478226437380017</v>
      </c>
      <c r="BN834" s="250">
        <v>5.7000000000000028</v>
      </c>
      <c r="BO834" s="158">
        <v>-1792</v>
      </c>
      <c r="BP834" s="158">
        <v>-463</v>
      </c>
      <c r="BQ834" s="158">
        <v>-1342</v>
      </c>
      <c r="BR834" s="158">
        <v>-1325</v>
      </c>
      <c r="BS834" s="158">
        <v>697</v>
      </c>
      <c r="BT834" s="158">
        <v>1066</v>
      </c>
      <c r="BU834" s="158">
        <v>-213</v>
      </c>
      <c r="BV834" s="158">
        <v>206</v>
      </c>
      <c r="BW834" s="250">
        <v>-21.224683169489516</v>
      </c>
      <c r="BX834" s="250">
        <v>-19.502948609941029</v>
      </c>
      <c r="BY834" s="250">
        <v>-30.681298582533152</v>
      </c>
      <c r="BZ834" s="250">
        <v>-23.376852505292874</v>
      </c>
      <c r="CA834" s="250">
        <v>14.621355149989512</v>
      </c>
      <c r="CB834" s="250">
        <v>31.233518898329915</v>
      </c>
      <c r="CC834" s="250">
        <v>-6.6541705716963451</v>
      </c>
      <c r="CD834" s="255">
        <v>7.1727019498607243</v>
      </c>
    </row>
    <row r="835" spans="1:82" x14ac:dyDescent="0.75">
      <c r="A835" s="151" t="s">
        <v>1664</v>
      </c>
      <c r="B835" s="148" t="s">
        <v>1665</v>
      </c>
      <c r="C835" s="148" t="s">
        <v>751</v>
      </c>
      <c r="D835" s="158">
        <v>61697</v>
      </c>
      <c r="E835" s="157">
        <v>30819</v>
      </c>
      <c r="F835" s="250">
        <v>49.95218568163768</v>
      </c>
      <c r="G835" s="157">
        <v>30878</v>
      </c>
      <c r="H835" s="250">
        <v>50.047814318362313</v>
      </c>
      <c r="I835" s="205">
        <v>99.808925448539412</v>
      </c>
      <c r="J835" s="251">
        <v>59760</v>
      </c>
      <c r="K835" s="251">
        <v>29529</v>
      </c>
      <c r="L835" s="250">
        <v>49.412650602409641</v>
      </c>
      <c r="M835" s="252">
        <v>30231</v>
      </c>
      <c r="N835" s="250">
        <v>50.587349397590366</v>
      </c>
      <c r="O835" s="250">
        <v>97.67788032152427</v>
      </c>
      <c r="P835" s="250">
        <v>38.4</v>
      </c>
      <c r="Q835" s="253">
        <v>15485</v>
      </c>
      <c r="R835" s="253">
        <v>5501</v>
      </c>
      <c r="S835" s="253">
        <v>7630</v>
      </c>
      <c r="T835" s="253">
        <v>7388</v>
      </c>
      <c r="U835" s="253">
        <v>9070</v>
      </c>
      <c r="V835" s="253">
        <v>7555</v>
      </c>
      <c r="W835" s="253">
        <v>4620</v>
      </c>
      <c r="X835" s="253">
        <v>4448</v>
      </c>
      <c r="Y835" s="250">
        <v>36.6</v>
      </c>
      <c r="Z835" s="158">
        <v>15630</v>
      </c>
      <c r="AA835" s="158">
        <v>5369</v>
      </c>
      <c r="AB835" s="158">
        <v>7518</v>
      </c>
      <c r="AC835" s="158">
        <v>9359</v>
      </c>
      <c r="AD835" s="158">
        <v>8051</v>
      </c>
      <c r="AE835" s="158">
        <v>5267</v>
      </c>
      <c r="AF835" s="158">
        <v>4343</v>
      </c>
      <c r="AG835" s="158">
        <v>4223</v>
      </c>
      <c r="AH835" s="250">
        <v>25.098465079339348</v>
      </c>
      <c r="AI835" s="250">
        <v>8.9161547563090586</v>
      </c>
      <c r="AJ835" s="250">
        <v>12.366889800152357</v>
      </c>
      <c r="AK835" s="250">
        <v>11.974650307146215</v>
      </c>
      <c r="AL835" s="250">
        <v>14.700876865974037</v>
      </c>
      <c r="AM835" s="250">
        <v>12.245327973807479</v>
      </c>
      <c r="AN835" s="250">
        <v>7.4882085028445466</v>
      </c>
      <c r="AO835" s="250">
        <v>7.2094267144269573</v>
      </c>
      <c r="AP835" s="250">
        <v>26.154618473895582</v>
      </c>
      <c r="AQ835" s="250">
        <v>8.9842704149933059</v>
      </c>
      <c r="AR835" s="250">
        <v>12.580321285140561</v>
      </c>
      <c r="AS835" s="250">
        <v>15.660977242302543</v>
      </c>
      <c r="AT835" s="250">
        <v>13.472222222222221</v>
      </c>
      <c r="AU835" s="250">
        <v>8.8135876840696117</v>
      </c>
      <c r="AV835" s="250">
        <v>7.2674029451137878</v>
      </c>
      <c r="AW835" s="250">
        <v>7.0665997322623824</v>
      </c>
      <c r="AX835" s="205">
        <v>1.0446058049572369</v>
      </c>
      <c r="AY835" s="205">
        <v>0.89750101037790242</v>
      </c>
      <c r="AZ835" s="205">
        <v>0.92982341723440476</v>
      </c>
      <c r="BA835" s="205">
        <v>0.90018634049188062</v>
      </c>
      <c r="BB835" s="205">
        <v>1.0084784092982422</v>
      </c>
      <c r="BC835" s="205">
        <v>1.0362959343341573</v>
      </c>
      <c r="BD835" s="205">
        <v>1.064756268098412</v>
      </c>
      <c r="BE835" s="205">
        <v>1.1996398348961581</v>
      </c>
      <c r="BF835" s="205">
        <v>1.0181345231831742</v>
      </c>
      <c r="BG835" s="205">
        <v>0.93148443978126327</v>
      </c>
      <c r="BH835" s="205">
        <v>0.88749686378862103</v>
      </c>
      <c r="BI835" s="205">
        <v>0.9761873441423834</v>
      </c>
      <c r="BJ835" s="205">
        <v>1.0062591657953353</v>
      </c>
      <c r="BK835" s="205">
        <v>1.8643056418316937</v>
      </c>
      <c r="BL835" s="205">
        <v>1.0813427652018976</v>
      </c>
      <c r="BM835" s="254">
        <v>1.4941096666611435</v>
      </c>
      <c r="BN835" s="250">
        <v>1.7999999999999972</v>
      </c>
      <c r="BO835" s="158">
        <v>-145</v>
      </c>
      <c r="BP835" s="158">
        <v>132</v>
      </c>
      <c r="BQ835" s="158">
        <v>112</v>
      </c>
      <c r="BR835" s="158">
        <v>-1971</v>
      </c>
      <c r="BS835" s="158">
        <v>1019</v>
      </c>
      <c r="BT835" s="158">
        <v>2288</v>
      </c>
      <c r="BU835" s="158">
        <v>277</v>
      </c>
      <c r="BV835" s="158">
        <v>225</v>
      </c>
      <c r="BW835" s="250">
        <v>-0.92770313499680113</v>
      </c>
      <c r="BX835" s="250">
        <v>2.4585583907617803</v>
      </c>
      <c r="BY835" s="250">
        <v>1.4897579143389199</v>
      </c>
      <c r="BZ835" s="250">
        <v>-21.05994230152794</v>
      </c>
      <c r="CA835" s="250">
        <v>12.656812818283445</v>
      </c>
      <c r="CB835" s="250">
        <v>43.440288589329789</v>
      </c>
      <c r="CC835" s="250">
        <v>6.3780796684319592</v>
      </c>
      <c r="CD835" s="255">
        <v>5.3279659010182332</v>
      </c>
    </row>
    <row r="836" spans="1:82" x14ac:dyDescent="0.75">
      <c r="A836" s="151" t="s">
        <v>1666</v>
      </c>
      <c r="B836" s="148" t="s">
        <v>1667</v>
      </c>
      <c r="C836" s="148" t="s">
        <v>751</v>
      </c>
      <c r="D836" s="158">
        <v>138428</v>
      </c>
      <c r="E836" s="157">
        <v>68363</v>
      </c>
      <c r="F836" s="250">
        <v>49.385239980350796</v>
      </c>
      <c r="G836" s="157">
        <v>70065</v>
      </c>
      <c r="H836" s="250">
        <v>50.614760019649211</v>
      </c>
      <c r="I836" s="205">
        <v>97.570827089131512</v>
      </c>
      <c r="J836" s="251">
        <v>130340</v>
      </c>
      <c r="K836" s="251">
        <v>64380</v>
      </c>
      <c r="L836" s="250">
        <v>49.393892895504067</v>
      </c>
      <c r="M836" s="252">
        <v>65960</v>
      </c>
      <c r="N836" s="250">
        <v>50.606107104495933</v>
      </c>
      <c r="O836" s="250">
        <v>97.60460885385082</v>
      </c>
      <c r="P836" s="250">
        <v>39.1</v>
      </c>
      <c r="Q836" s="253">
        <v>32942</v>
      </c>
      <c r="R836" s="253">
        <v>12465</v>
      </c>
      <c r="S836" s="253">
        <v>16679</v>
      </c>
      <c r="T836" s="253">
        <v>18435</v>
      </c>
      <c r="U836" s="253">
        <v>20601</v>
      </c>
      <c r="V836" s="253">
        <v>17313</v>
      </c>
      <c r="W836" s="253">
        <v>10831</v>
      </c>
      <c r="X836" s="253">
        <v>9162</v>
      </c>
      <c r="Y836" s="250">
        <v>36.4</v>
      </c>
      <c r="Z836" s="158">
        <v>32175</v>
      </c>
      <c r="AA836" s="158">
        <v>11893</v>
      </c>
      <c r="AB836" s="158">
        <v>18041</v>
      </c>
      <c r="AC836" s="158">
        <v>20737</v>
      </c>
      <c r="AD836" s="158">
        <v>17388</v>
      </c>
      <c r="AE836" s="158">
        <v>11901</v>
      </c>
      <c r="AF836" s="158">
        <v>9360</v>
      </c>
      <c r="AG836" s="158">
        <v>8845</v>
      </c>
      <c r="AH836" s="250">
        <v>23.797208657208081</v>
      </c>
      <c r="AI836" s="250">
        <v>9.0046811338746497</v>
      </c>
      <c r="AJ836" s="250">
        <v>12.04886294680267</v>
      </c>
      <c r="AK836" s="250">
        <v>13.31739243505649</v>
      </c>
      <c r="AL836" s="250">
        <v>14.882104776490305</v>
      </c>
      <c r="AM836" s="250">
        <v>12.50686277342734</v>
      </c>
      <c r="AN836" s="250">
        <v>7.824284104371948</v>
      </c>
      <c r="AO836" s="250">
        <v>6.6186031727685153</v>
      </c>
      <c r="AP836" s="250">
        <v>24.685438085008439</v>
      </c>
      <c r="AQ836" s="250">
        <v>9.1245972073039727</v>
      </c>
      <c r="AR836" s="250">
        <v>13.841491483811568</v>
      </c>
      <c r="AS836" s="250">
        <v>15.909927880926809</v>
      </c>
      <c r="AT836" s="250">
        <v>13.340494092373792</v>
      </c>
      <c r="AU836" s="250">
        <v>9.1307350007672241</v>
      </c>
      <c r="AV836" s="250">
        <v>7.1812183520024551</v>
      </c>
      <c r="AW836" s="250">
        <v>6.7860978978057389</v>
      </c>
      <c r="AX836" s="205">
        <v>0.99044711405724395</v>
      </c>
      <c r="AY836" s="205">
        <v>0.90641208420757013</v>
      </c>
      <c r="AZ836" s="205">
        <v>0.9059120846089399</v>
      </c>
      <c r="BA836" s="205">
        <v>1.001126083310633</v>
      </c>
      <c r="BB836" s="205">
        <v>1.020910622463765</v>
      </c>
      <c r="BC836" s="205">
        <v>1.0584290654444619</v>
      </c>
      <c r="BD836" s="205">
        <v>1.1125432124850851</v>
      </c>
      <c r="BE836" s="205">
        <v>1.1013275163106111</v>
      </c>
      <c r="BF836" s="205">
        <v>0.96094296918659683</v>
      </c>
      <c r="BG836" s="205">
        <v>0.94603344793485411</v>
      </c>
      <c r="BH836" s="205">
        <v>0.97646792984130215</v>
      </c>
      <c r="BI836" s="205">
        <v>0.99170505156135169</v>
      </c>
      <c r="BJ836" s="205">
        <v>0.99642020709448942</v>
      </c>
      <c r="BK836" s="205">
        <v>1.8910816731449198</v>
      </c>
      <c r="BL836" s="205">
        <v>1.0384199110984229</v>
      </c>
      <c r="BM836" s="254">
        <v>1.5478735694688532</v>
      </c>
      <c r="BN836" s="250">
        <v>2.7000000000000028</v>
      </c>
      <c r="BO836" s="158">
        <v>767</v>
      </c>
      <c r="BP836" s="158">
        <v>572</v>
      </c>
      <c r="BQ836" s="158">
        <v>-1362</v>
      </c>
      <c r="BR836" s="158">
        <v>-2302</v>
      </c>
      <c r="BS836" s="158">
        <v>3213</v>
      </c>
      <c r="BT836" s="158">
        <v>5412</v>
      </c>
      <c r="BU836" s="158">
        <v>1471</v>
      </c>
      <c r="BV836" s="158">
        <v>317</v>
      </c>
      <c r="BW836" s="250">
        <v>2.3838383838383841</v>
      </c>
      <c r="BX836" s="250">
        <v>4.8095518372151691</v>
      </c>
      <c r="BY836" s="250">
        <v>-7.5494706501856887</v>
      </c>
      <c r="BZ836" s="250">
        <v>-11.100930703573324</v>
      </c>
      <c r="CA836" s="250">
        <v>18.478260869565215</v>
      </c>
      <c r="CB836" s="250">
        <v>45.475170153768588</v>
      </c>
      <c r="CC836" s="250">
        <v>15.715811965811966</v>
      </c>
      <c r="CD836" s="255">
        <v>3.5839457320520065</v>
      </c>
    </row>
    <row r="837" spans="1:82" x14ac:dyDescent="0.75">
      <c r="A837" s="151" t="s">
        <v>1668</v>
      </c>
      <c r="B837" s="148" t="s">
        <v>1669</v>
      </c>
      <c r="C837" s="148" t="s">
        <v>751</v>
      </c>
      <c r="D837" s="158">
        <v>57866</v>
      </c>
      <c r="E837" s="157">
        <v>28264</v>
      </c>
      <c r="F837" s="250">
        <v>48.8438806898697</v>
      </c>
      <c r="G837" s="157">
        <v>29602</v>
      </c>
      <c r="H837" s="250">
        <v>51.1561193101303</v>
      </c>
      <c r="I837" s="205">
        <v>95.480035132761301</v>
      </c>
      <c r="J837" s="251">
        <v>49040</v>
      </c>
      <c r="K837" s="251">
        <v>24213</v>
      </c>
      <c r="L837" s="250">
        <v>49.373980424143554</v>
      </c>
      <c r="M837" s="252">
        <v>24827</v>
      </c>
      <c r="N837" s="250">
        <v>50.626019575856439</v>
      </c>
      <c r="O837" s="250">
        <v>97.526886051476211</v>
      </c>
      <c r="P837" s="250">
        <v>37.4</v>
      </c>
      <c r="Q837" s="253">
        <v>14860</v>
      </c>
      <c r="R837" s="253">
        <v>4841</v>
      </c>
      <c r="S837" s="253">
        <v>7505</v>
      </c>
      <c r="T837" s="253">
        <v>7717</v>
      </c>
      <c r="U837" s="253">
        <v>8167</v>
      </c>
      <c r="V837" s="253">
        <v>6839</v>
      </c>
      <c r="W837" s="253">
        <v>4361</v>
      </c>
      <c r="X837" s="253">
        <v>3576</v>
      </c>
      <c r="Y837" s="250">
        <v>35.9</v>
      </c>
      <c r="Z837" s="158">
        <v>12585</v>
      </c>
      <c r="AA837" s="158">
        <v>4401</v>
      </c>
      <c r="AB837" s="158">
        <v>6817</v>
      </c>
      <c r="AC837" s="158">
        <v>7761</v>
      </c>
      <c r="AD837" s="158">
        <v>6622</v>
      </c>
      <c r="AE837" s="158">
        <v>4509</v>
      </c>
      <c r="AF837" s="158">
        <v>3548</v>
      </c>
      <c r="AG837" s="158">
        <v>2797</v>
      </c>
      <c r="AH837" s="250">
        <v>25.680019355061695</v>
      </c>
      <c r="AI837" s="250">
        <v>8.3658797912418343</v>
      </c>
      <c r="AJ837" s="250">
        <v>12.969619465662047</v>
      </c>
      <c r="AK837" s="250">
        <v>13.335983133446238</v>
      </c>
      <c r="AL837" s="250">
        <v>14.113641862233436</v>
      </c>
      <c r="AM837" s="250">
        <v>11.818684547056995</v>
      </c>
      <c r="AN837" s="250">
        <v>7.536377147202157</v>
      </c>
      <c r="AO837" s="250">
        <v>6.1797946980956002</v>
      </c>
      <c r="AP837" s="250">
        <v>25.662724306688418</v>
      </c>
      <c r="AQ837" s="250">
        <v>8.9743066884176184</v>
      </c>
      <c r="AR837" s="250">
        <v>13.900897226753669</v>
      </c>
      <c r="AS837" s="250">
        <v>15.825856443719413</v>
      </c>
      <c r="AT837" s="250">
        <v>13.503262642740621</v>
      </c>
      <c r="AU837" s="250">
        <v>9.1945350734094617</v>
      </c>
      <c r="AV837" s="250">
        <v>7.2349102773246328</v>
      </c>
      <c r="AW837" s="250">
        <v>5.7035073409461665</v>
      </c>
      <c r="AX837" s="205">
        <v>1.0688102720589858</v>
      </c>
      <c r="AY837" s="205">
        <v>0.84211027853982667</v>
      </c>
      <c r="AZ837" s="205">
        <v>0.97514056376916769</v>
      </c>
      <c r="BA837" s="205">
        <v>1.0025236266477162</v>
      </c>
      <c r="BB837" s="205">
        <v>0.96819415769504169</v>
      </c>
      <c r="BC837" s="205">
        <v>1.0001900129984753</v>
      </c>
      <c r="BD837" s="205">
        <v>1.0716054184640951</v>
      </c>
      <c r="BE837" s="205">
        <v>1.028310319942662</v>
      </c>
      <c r="BF837" s="205">
        <v>0.99898630146906653</v>
      </c>
      <c r="BG837" s="205">
        <v>0.93045140584096697</v>
      </c>
      <c r="BH837" s="205">
        <v>0.9806587934414569</v>
      </c>
      <c r="BI837" s="205">
        <v>0.98646467149209016</v>
      </c>
      <c r="BJ837" s="205">
        <v>1.0085776183224364</v>
      </c>
      <c r="BK837" s="205">
        <v>1.9047027864038029</v>
      </c>
      <c r="BL837" s="205">
        <v>0.87276011562544431</v>
      </c>
      <c r="BM837" s="254">
        <v>1.5586891769927618</v>
      </c>
      <c r="BN837" s="250">
        <v>1.5</v>
      </c>
      <c r="BO837" s="158">
        <v>2275</v>
      </c>
      <c r="BP837" s="158">
        <v>440</v>
      </c>
      <c r="BQ837" s="158">
        <v>688</v>
      </c>
      <c r="BR837" s="158">
        <v>-44</v>
      </c>
      <c r="BS837" s="158">
        <v>1545</v>
      </c>
      <c r="BT837" s="158">
        <v>2330</v>
      </c>
      <c r="BU837" s="158">
        <v>813</v>
      </c>
      <c r="BV837" s="158">
        <v>779</v>
      </c>
      <c r="BW837" s="250">
        <v>18.077075883988876</v>
      </c>
      <c r="BX837" s="250">
        <v>9.9977277891388319</v>
      </c>
      <c r="BY837" s="250">
        <v>10.092416018776589</v>
      </c>
      <c r="BZ837" s="250">
        <v>-0.56693725035433573</v>
      </c>
      <c r="CA837" s="250">
        <v>23.33131984294775</v>
      </c>
      <c r="CB837" s="250">
        <v>51.674428919937895</v>
      </c>
      <c r="CC837" s="250">
        <v>22.914317925591881</v>
      </c>
      <c r="CD837" s="255">
        <v>27.851269217018231</v>
      </c>
    </row>
    <row r="838" spans="1:82" x14ac:dyDescent="0.75">
      <c r="A838" s="151" t="s">
        <v>1670</v>
      </c>
      <c r="B838" s="148" t="s">
        <v>1671</v>
      </c>
      <c r="C838" s="148" t="s">
        <v>751</v>
      </c>
      <c r="D838" s="158">
        <v>38520</v>
      </c>
      <c r="E838" s="157">
        <v>21220</v>
      </c>
      <c r="F838" s="250">
        <v>55.088265835929384</v>
      </c>
      <c r="G838" s="157">
        <v>17300</v>
      </c>
      <c r="H838" s="250">
        <v>44.911734164070609</v>
      </c>
      <c r="I838" s="205">
        <v>122.65895953757226</v>
      </c>
      <c r="J838" s="251">
        <v>38543</v>
      </c>
      <c r="K838" s="251">
        <v>21450</v>
      </c>
      <c r="L838" s="250">
        <v>55.652128791220193</v>
      </c>
      <c r="M838" s="252">
        <v>17093</v>
      </c>
      <c r="N838" s="250">
        <v>44.347871208779807</v>
      </c>
      <c r="O838" s="250">
        <v>125.48996665301586</v>
      </c>
      <c r="P838" s="250">
        <v>39.5</v>
      </c>
      <c r="Q838" s="253">
        <v>7751</v>
      </c>
      <c r="R838" s="253">
        <v>4234</v>
      </c>
      <c r="S838" s="253">
        <v>4966</v>
      </c>
      <c r="T838" s="253">
        <v>5253</v>
      </c>
      <c r="U838" s="253">
        <v>5863</v>
      </c>
      <c r="V838" s="253">
        <v>4826</v>
      </c>
      <c r="W838" s="253">
        <v>3106</v>
      </c>
      <c r="X838" s="253">
        <v>2521</v>
      </c>
      <c r="Y838" s="250">
        <v>36.200000000000003</v>
      </c>
      <c r="Z838" s="158">
        <v>8214</v>
      </c>
      <c r="AA838" s="158">
        <v>4599</v>
      </c>
      <c r="AB838" s="158">
        <v>5646</v>
      </c>
      <c r="AC838" s="158">
        <v>6609</v>
      </c>
      <c r="AD838" s="158">
        <v>5168</v>
      </c>
      <c r="AE838" s="158">
        <v>3421</v>
      </c>
      <c r="AF838" s="158">
        <v>2708</v>
      </c>
      <c r="AG838" s="158">
        <v>2178</v>
      </c>
      <c r="AH838" s="250">
        <v>20.122014537902388</v>
      </c>
      <c r="AI838" s="250">
        <v>10.991692627206646</v>
      </c>
      <c r="AJ838" s="250">
        <v>12.892004153686395</v>
      </c>
      <c r="AK838" s="250">
        <v>13.637071651090343</v>
      </c>
      <c r="AL838" s="250">
        <v>15.220664589823468</v>
      </c>
      <c r="AM838" s="250">
        <v>12.528556593977155</v>
      </c>
      <c r="AN838" s="250">
        <v>8.0633437175493246</v>
      </c>
      <c r="AO838" s="250">
        <v>6.5446521287642776</v>
      </c>
      <c r="AP838" s="250">
        <v>21.311262745505019</v>
      </c>
      <c r="AQ838" s="250">
        <v>11.932127753418261</v>
      </c>
      <c r="AR838" s="250">
        <v>14.648574319591107</v>
      </c>
      <c r="AS838" s="250">
        <v>17.147082479308821</v>
      </c>
      <c r="AT838" s="250">
        <v>13.408401006667878</v>
      </c>
      <c r="AU838" s="250">
        <v>8.8758010533689653</v>
      </c>
      <c r="AV838" s="250">
        <v>7.0259191033391275</v>
      </c>
      <c r="AW838" s="250">
        <v>5.6508315388008201</v>
      </c>
      <c r="AX838" s="205">
        <v>0.83748440899797172</v>
      </c>
      <c r="AY838" s="205">
        <v>1.1064248555915661</v>
      </c>
      <c r="AZ838" s="205">
        <v>0.96930493850063604</v>
      </c>
      <c r="BA838" s="205">
        <v>1.0251577549028372</v>
      </c>
      <c r="BB838" s="205">
        <v>1.0441357855009983</v>
      </c>
      <c r="BC838" s="205">
        <v>1.0602649671111251</v>
      </c>
      <c r="BD838" s="205">
        <v>1.1465353511231988</v>
      </c>
      <c r="BE838" s="205">
        <v>1.0890221525509498</v>
      </c>
      <c r="BF838" s="205">
        <v>0.82959467963496336</v>
      </c>
      <c r="BG838" s="205">
        <v>1.237116740970174</v>
      </c>
      <c r="BH838" s="205">
        <v>1.0334047496042456</v>
      </c>
      <c r="BI838" s="205">
        <v>1.0688199495018147</v>
      </c>
      <c r="BJ838" s="205">
        <v>1.001492269728417</v>
      </c>
      <c r="BK838" s="205">
        <v>1.8435224101915344</v>
      </c>
      <c r="BL838" s="205">
        <v>0.86469957735963243</v>
      </c>
      <c r="BM838" s="254">
        <v>1.5046562907826391</v>
      </c>
      <c r="BN838" s="250">
        <v>3.2999999999999972</v>
      </c>
      <c r="BO838" s="158">
        <v>-463</v>
      </c>
      <c r="BP838" s="158">
        <v>-365</v>
      </c>
      <c r="BQ838" s="158">
        <v>-680</v>
      </c>
      <c r="BR838" s="158">
        <v>-1356</v>
      </c>
      <c r="BS838" s="158">
        <v>695</v>
      </c>
      <c r="BT838" s="158">
        <v>1405</v>
      </c>
      <c r="BU838" s="158">
        <v>398</v>
      </c>
      <c r="BV838" s="158">
        <v>343</v>
      </c>
      <c r="BW838" s="250">
        <v>-5.6367177988799613</v>
      </c>
      <c r="BX838" s="250">
        <v>-7.9365079365079358</v>
      </c>
      <c r="BY838" s="250">
        <v>-12.043924902585902</v>
      </c>
      <c r="BZ838" s="250">
        <v>-20.517476168860643</v>
      </c>
      <c r="CA838" s="250">
        <v>13.448142414860682</v>
      </c>
      <c r="CB838" s="250">
        <v>41.069862613270978</v>
      </c>
      <c r="CC838" s="250">
        <v>14.697193500738553</v>
      </c>
      <c r="CD838" s="255">
        <v>15.748393021120293</v>
      </c>
    </row>
    <row r="839" spans="1:82" x14ac:dyDescent="0.75">
      <c r="A839" s="151" t="s">
        <v>1672</v>
      </c>
      <c r="B839" s="148" t="s">
        <v>1673</v>
      </c>
      <c r="C839" s="148" t="s">
        <v>751</v>
      </c>
      <c r="D839" s="158">
        <v>62622</v>
      </c>
      <c r="E839" s="157">
        <v>30828</v>
      </c>
      <c r="F839" s="250">
        <v>49.228705566733737</v>
      </c>
      <c r="G839" s="157">
        <v>31794</v>
      </c>
      <c r="H839" s="250">
        <v>50.77129443326627</v>
      </c>
      <c r="I839" s="205">
        <v>96.961690885072656</v>
      </c>
      <c r="J839" s="251">
        <v>62761</v>
      </c>
      <c r="K839" s="251">
        <v>30593</v>
      </c>
      <c r="L839" s="250">
        <v>48.74523987826835</v>
      </c>
      <c r="M839" s="252">
        <v>32168</v>
      </c>
      <c r="N839" s="250">
        <v>51.25476012173165</v>
      </c>
      <c r="O839" s="250">
        <v>95.10382989306143</v>
      </c>
      <c r="P839" s="250">
        <v>43.4</v>
      </c>
      <c r="Q839" s="253">
        <v>14238</v>
      </c>
      <c r="R839" s="253">
        <v>4480</v>
      </c>
      <c r="S839" s="253">
        <v>6378</v>
      </c>
      <c r="T839" s="253">
        <v>7599</v>
      </c>
      <c r="U839" s="253">
        <v>9948</v>
      </c>
      <c r="V839" s="253">
        <v>8827</v>
      </c>
      <c r="W839" s="253">
        <v>6094</v>
      </c>
      <c r="X839" s="253">
        <v>5058</v>
      </c>
      <c r="Y839" s="250">
        <v>38.9</v>
      </c>
      <c r="Z839" s="158">
        <v>16022</v>
      </c>
      <c r="AA839" s="158">
        <v>4281</v>
      </c>
      <c r="AB839" s="158">
        <v>7379</v>
      </c>
      <c r="AC839" s="158">
        <v>9695</v>
      </c>
      <c r="AD839" s="158">
        <v>8898</v>
      </c>
      <c r="AE839" s="158">
        <v>6621</v>
      </c>
      <c r="AF839" s="158">
        <v>5109</v>
      </c>
      <c r="AG839" s="158">
        <v>4756</v>
      </c>
      <c r="AH839" s="250">
        <v>22.736418511066397</v>
      </c>
      <c r="AI839" s="250">
        <v>7.1540353230494071</v>
      </c>
      <c r="AJ839" s="250">
        <v>10.18491903803775</v>
      </c>
      <c r="AK839" s="250">
        <v>12.134713040145636</v>
      </c>
      <c r="AL839" s="250">
        <v>15.885790936092747</v>
      </c>
      <c r="AM839" s="250">
        <v>14.095685222445786</v>
      </c>
      <c r="AN839" s="250">
        <v>9.7314042988087248</v>
      </c>
      <c r="AO839" s="250">
        <v>8.0770336303535508</v>
      </c>
      <c r="AP839" s="250">
        <v>25.528592597313622</v>
      </c>
      <c r="AQ839" s="250">
        <v>6.821115023661191</v>
      </c>
      <c r="AR839" s="250">
        <v>11.75730150889884</v>
      </c>
      <c r="AS839" s="250">
        <v>15.447491276429629</v>
      </c>
      <c r="AT839" s="250">
        <v>14.177594365927884</v>
      </c>
      <c r="AU839" s="250">
        <v>10.549545099663804</v>
      </c>
      <c r="AV839" s="250">
        <v>8.1404056659390385</v>
      </c>
      <c r="AW839" s="250">
        <v>7.5779544621659953</v>
      </c>
      <c r="AX839" s="205">
        <v>0.94629670322541914</v>
      </c>
      <c r="AY839" s="205">
        <v>0.72012589577056518</v>
      </c>
      <c r="AZ839" s="205">
        <v>0.76576862713592997</v>
      </c>
      <c r="BA839" s="205">
        <v>0.91221894955954508</v>
      </c>
      <c r="BB839" s="205">
        <v>1.0897633739627801</v>
      </c>
      <c r="BC839" s="205">
        <v>1.1928877134952505</v>
      </c>
      <c r="BD839" s="205">
        <v>1.3837186452033714</v>
      </c>
      <c r="BE839" s="205">
        <v>1.344008570248463</v>
      </c>
      <c r="BF839" s="205">
        <v>0.99376488621101744</v>
      </c>
      <c r="BG839" s="205">
        <v>0.70720962448939562</v>
      </c>
      <c r="BH839" s="205">
        <v>0.82943574963303135</v>
      </c>
      <c r="BI839" s="205">
        <v>0.96288023726055827</v>
      </c>
      <c r="BJ839" s="205">
        <v>1.0589444001384671</v>
      </c>
      <c r="BK839" s="205">
        <v>2.1667682956444421</v>
      </c>
      <c r="BL839" s="205">
        <v>1.1595911107404973</v>
      </c>
      <c r="BM839" s="254">
        <v>1.7883951322995535</v>
      </c>
      <c r="BN839" s="250">
        <v>4.5</v>
      </c>
      <c r="BO839" s="158">
        <v>-1784</v>
      </c>
      <c r="BP839" s="158">
        <v>199</v>
      </c>
      <c r="BQ839" s="158">
        <v>-1001</v>
      </c>
      <c r="BR839" s="158">
        <v>-2096</v>
      </c>
      <c r="BS839" s="158">
        <v>1050</v>
      </c>
      <c r="BT839" s="158">
        <v>2206</v>
      </c>
      <c r="BU839" s="158">
        <v>985</v>
      </c>
      <c r="BV839" s="158">
        <v>302</v>
      </c>
      <c r="BW839" s="250">
        <v>-11.134689801522905</v>
      </c>
      <c r="BX839" s="250">
        <v>4.6484466246204157</v>
      </c>
      <c r="BY839" s="250">
        <v>-13.565523783710528</v>
      </c>
      <c r="BZ839" s="250">
        <v>-21.619391438886023</v>
      </c>
      <c r="CA839" s="250">
        <v>11.800404585300067</v>
      </c>
      <c r="CB839" s="250">
        <v>33.31822987464129</v>
      </c>
      <c r="CC839" s="250">
        <v>19.279702485809356</v>
      </c>
      <c r="CD839" s="255">
        <v>6.3498738435660211</v>
      </c>
    </row>
    <row r="840" spans="1:82" x14ac:dyDescent="0.75">
      <c r="A840" s="151" t="s">
        <v>1674</v>
      </c>
      <c r="B840" s="148" t="s">
        <v>1675</v>
      </c>
      <c r="C840" s="148" t="s">
        <v>751</v>
      </c>
      <c r="D840" s="158">
        <v>37660</v>
      </c>
      <c r="E840" s="157">
        <v>18167</v>
      </c>
      <c r="F840" s="250">
        <v>48.239511417950084</v>
      </c>
      <c r="G840" s="157">
        <v>19493</v>
      </c>
      <c r="H840" s="250">
        <v>51.760488582049923</v>
      </c>
      <c r="I840" s="205">
        <v>93.197558097778682</v>
      </c>
      <c r="J840" s="251">
        <v>37770</v>
      </c>
      <c r="K840" s="251">
        <v>18051</v>
      </c>
      <c r="L840" s="250">
        <v>47.791898332009531</v>
      </c>
      <c r="M840" s="252">
        <v>19719</v>
      </c>
      <c r="N840" s="250">
        <v>52.208101667990469</v>
      </c>
      <c r="O840" s="250">
        <v>91.541153202495053</v>
      </c>
      <c r="P840" s="250">
        <v>39.200000000000003</v>
      </c>
      <c r="Q840" s="253">
        <v>9306</v>
      </c>
      <c r="R840" s="253">
        <v>3273</v>
      </c>
      <c r="S840" s="253">
        <v>4510</v>
      </c>
      <c r="T840" s="253">
        <v>4082</v>
      </c>
      <c r="U840" s="253">
        <v>5216</v>
      </c>
      <c r="V840" s="253">
        <v>4922</v>
      </c>
      <c r="W840" s="253">
        <v>3038</v>
      </c>
      <c r="X840" s="253">
        <v>3313</v>
      </c>
      <c r="Y840" s="250">
        <v>38.4</v>
      </c>
      <c r="Z840" s="158">
        <v>9824</v>
      </c>
      <c r="AA840" s="158">
        <v>3143</v>
      </c>
      <c r="AB840" s="158">
        <v>4176</v>
      </c>
      <c r="AC840" s="158">
        <v>5400</v>
      </c>
      <c r="AD840" s="158">
        <v>5235</v>
      </c>
      <c r="AE840" s="158">
        <v>3498</v>
      </c>
      <c r="AF840" s="158">
        <v>3300</v>
      </c>
      <c r="AG840" s="158">
        <v>3194</v>
      </c>
      <c r="AH840" s="250">
        <v>24.710568242166755</v>
      </c>
      <c r="AI840" s="250">
        <v>8.6909187466808291</v>
      </c>
      <c r="AJ840" s="250">
        <v>11.975570897503983</v>
      </c>
      <c r="AK840" s="250">
        <v>10.839086563993627</v>
      </c>
      <c r="AL840" s="250">
        <v>13.850238980350504</v>
      </c>
      <c r="AM840" s="250">
        <v>13.069569835369091</v>
      </c>
      <c r="AN840" s="250">
        <v>8.0669144981412639</v>
      </c>
      <c r="AO840" s="250">
        <v>8.7971322357939457</v>
      </c>
      <c r="AP840" s="250">
        <v>26.010060894890124</v>
      </c>
      <c r="AQ840" s="250">
        <v>8.3214191157002926</v>
      </c>
      <c r="AR840" s="250">
        <v>11.056393963463066</v>
      </c>
      <c r="AS840" s="250">
        <v>14.297061159650518</v>
      </c>
      <c r="AT840" s="250">
        <v>13.860206513105638</v>
      </c>
      <c r="AU840" s="250">
        <v>9.2613185067513903</v>
      </c>
      <c r="AV840" s="250">
        <v>8.7370929308975374</v>
      </c>
      <c r="AW840" s="250">
        <v>8.4564469155414344</v>
      </c>
      <c r="AX840" s="205">
        <v>1.0284614197705668</v>
      </c>
      <c r="AY840" s="205">
        <v>0.87482873160528662</v>
      </c>
      <c r="AZ840" s="205">
        <v>0.90040151041960914</v>
      </c>
      <c r="BA840" s="205">
        <v>0.81482109439916162</v>
      </c>
      <c r="BB840" s="205">
        <v>0.95012475124074369</v>
      </c>
      <c r="BC840" s="205">
        <v>1.1060497614159102</v>
      </c>
      <c r="BD840" s="205">
        <v>1.147043084183226</v>
      </c>
      <c r="BE840" s="205">
        <v>1.4638321021821159</v>
      </c>
      <c r="BF840" s="205">
        <v>1.012507254640904</v>
      </c>
      <c r="BG840" s="205">
        <v>0.86276036507511522</v>
      </c>
      <c r="BH840" s="205">
        <v>0.77998921847688529</v>
      </c>
      <c r="BI840" s="205">
        <v>0.89117109019108076</v>
      </c>
      <c r="BJ840" s="205">
        <v>1.035238256434299</v>
      </c>
      <c r="BK840" s="205">
        <v>2.0865965761041489</v>
      </c>
      <c r="BL840" s="205">
        <v>1.2940194772439824</v>
      </c>
      <c r="BM840" s="254">
        <v>1.5700105340729607</v>
      </c>
      <c r="BN840" s="250">
        <v>0.80000000000000426</v>
      </c>
      <c r="BO840" s="158">
        <v>-518</v>
      </c>
      <c r="BP840" s="158">
        <v>130</v>
      </c>
      <c r="BQ840" s="158">
        <v>334</v>
      </c>
      <c r="BR840" s="158">
        <v>-1318</v>
      </c>
      <c r="BS840" s="158">
        <v>-19</v>
      </c>
      <c r="BT840" s="158">
        <v>1424</v>
      </c>
      <c r="BU840" s="158">
        <v>-262</v>
      </c>
      <c r="BV840" s="158">
        <v>119</v>
      </c>
      <c r="BW840" s="250">
        <v>-5.2728013029315965</v>
      </c>
      <c r="BX840" s="250">
        <v>4.1361756283805287</v>
      </c>
      <c r="BY840" s="250">
        <v>7.9980842911877392</v>
      </c>
      <c r="BZ840" s="250">
        <v>-24.407407407407408</v>
      </c>
      <c r="CA840" s="250">
        <v>-0.3629417382999045</v>
      </c>
      <c r="CB840" s="250">
        <v>40.708976558033157</v>
      </c>
      <c r="CC840" s="250">
        <v>-7.9393939393939394</v>
      </c>
      <c r="CD840" s="255">
        <v>3.725735754539762</v>
      </c>
    </row>
    <row r="841" spans="1:82" x14ac:dyDescent="0.75">
      <c r="A841" s="151" t="s">
        <v>1676</v>
      </c>
      <c r="B841" s="148" t="s">
        <v>1677</v>
      </c>
      <c r="C841" s="148" t="s">
        <v>751</v>
      </c>
      <c r="D841" s="158">
        <v>53227</v>
      </c>
      <c r="E841" s="157">
        <v>26139</v>
      </c>
      <c r="F841" s="250">
        <v>49.108535141939242</v>
      </c>
      <c r="G841" s="157">
        <v>27088</v>
      </c>
      <c r="H841" s="250">
        <v>50.89146485806075</v>
      </c>
      <c r="I841" s="205">
        <v>96.496603662138213</v>
      </c>
      <c r="J841" s="251">
        <v>53926</v>
      </c>
      <c r="K841" s="251">
        <v>26281</v>
      </c>
      <c r="L841" s="250">
        <v>48.735303935022067</v>
      </c>
      <c r="M841" s="252">
        <v>27645</v>
      </c>
      <c r="N841" s="250">
        <v>51.264696064977933</v>
      </c>
      <c r="O841" s="250">
        <v>95.066015554349789</v>
      </c>
      <c r="P841" s="250">
        <v>41.4</v>
      </c>
      <c r="Q841" s="253">
        <v>11985</v>
      </c>
      <c r="R841" s="253">
        <v>4135</v>
      </c>
      <c r="S841" s="253">
        <v>5903</v>
      </c>
      <c r="T841" s="253">
        <v>7079</v>
      </c>
      <c r="U841" s="253">
        <v>7981</v>
      </c>
      <c r="V841" s="253">
        <v>7371</v>
      </c>
      <c r="W841" s="253">
        <v>5323</v>
      </c>
      <c r="X841" s="253">
        <v>3450</v>
      </c>
      <c r="Y841" s="250">
        <v>37.6</v>
      </c>
      <c r="Z841" s="158">
        <v>13036</v>
      </c>
      <c r="AA841" s="158">
        <v>4491</v>
      </c>
      <c r="AB841" s="158">
        <v>7404</v>
      </c>
      <c r="AC841" s="158">
        <v>8082</v>
      </c>
      <c r="AD841" s="158">
        <v>7675</v>
      </c>
      <c r="AE841" s="158">
        <v>6028</v>
      </c>
      <c r="AF841" s="158">
        <v>4186</v>
      </c>
      <c r="AG841" s="158">
        <v>3024</v>
      </c>
      <c r="AH841" s="250">
        <v>22.51676780581284</v>
      </c>
      <c r="AI841" s="250">
        <v>7.7686136735115641</v>
      </c>
      <c r="AJ841" s="250">
        <v>11.090236158340691</v>
      </c>
      <c r="AK841" s="250">
        <v>13.299641159561876</v>
      </c>
      <c r="AL841" s="250">
        <v>14.994269825464521</v>
      </c>
      <c r="AM841" s="250">
        <v>13.848234918368496</v>
      </c>
      <c r="AN841" s="250">
        <v>10.000563623724801</v>
      </c>
      <c r="AO841" s="250">
        <v>6.4816728352152104</v>
      </c>
      <c r="AP841" s="250">
        <v>24.173867893038608</v>
      </c>
      <c r="AQ841" s="250">
        <v>8.3280792196714017</v>
      </c>
      <c r="AR841" s="250">
        <v>13.729926195156326</v>
      </c>
      <c r="AS841" s="250">
        <v>14.987204687905647</v>
      </c>
      <c r="AT841" s="250">
        <v>14.232466713644623</v>
      </c>
      <c r="AU841" s="250">
        <v>11.178281348514631</v>
      </c>
      <c r="AV841" s="250">
        <v>7.7624893372399209</v>
      </c>
      <c r="AW841" s="250">
        <v>5.6076846048288393</v>
      </c>
      <c r="AX841" s="205">
        <v>0.93715477358767041</v>
      </c>
      <c r="AY841" s="205">
        <v>0.78198941267575017</v>
      </c>
      <c r="AZ841" s="205">
        <v>0.83383627163539997</v>
      </c>
      <c r="BA841" s="205">
        <v>0.99979164302914725</v>
      </c>
      <c r="BB841" s="205">
        <v>1.0286051315192206</v>
      </c>
      <c r="BC841" s="205">
        <v>1.1719465231397492</v>
      </c>
      <c r="BD841" s="205">
        <v>1.4219906936129025</v>
      </c>
      <c r="BE841" s="205">
        <v>1.0785424747197168</v>
      </c>
      <c r="BF841" s="205">
        <v>0.9410288085577283</v>
      </c>
      <c r="BG841" s="205">
        <v>0.86345088115820867</v>
      </c>
      <c r="BH841" s="205">
        <v>0.96859739604927952</v>
      </c>
      <c r="BI841" s="205">
        <v>0.93418943875905158</v>
      </c>
      <c r="BJ841" s="205">
        <v>1.0630428927203071</v>
      </c>
      <c r="BK841" s="205">
        <v>2.1958464167008658</v>
      </c>
      <c r="BL841" s="205">
        <v>0.85809716224359922</v>
      </c>
      <c r="BM841" s="254">
        <v>1.8949806614690463</v>
      </c>
      <c r="BN841" s="250">
        <v>3.7999999999999972</v>
      </c>
      <c r="BO841" s="158">
        <v>-1051</v>
      </c>
      <c r="BP841" s="158">
        <v>-356</v>
      </c>
      <c r="BQ841" s="158">
        <v>-1501</v>
      </c>
      <c r="BR841" s="158">
        <v>-1003</v>
      </c>
      <c r="BS841" s="158">
        <v>306</v>
      </c>
      <c r="BT841" s="158">
        <v>1343</v>
      </c>
      <c r="BU841" s="158">
        <v>1137</v>
      </c>
      <c r="BV841" s="158">
        <v>426</v>
      </c>
      <c r="BW841" s="250">
        <v>-8.0622890457195471</v>
      </c>
      <c r="BX841" s="250">
        <v>-7.9269650411934984</v>
      </c>
      <c r="BY841" s="250">
        <v>-20.272825499729876</v>
      </c>
      <c r="BZ841" s="250">
        <v>-12.41029448156397</v>
      </c>
      <c r="CA841" s="250">
        <v>3.9869706840390879</v>
      </c>
      <c r="CB841" s="250">
        <v>22.279362972793628</v>
      </c>
      <c r="CC841" s="250">
        <v>27.161968466316296</v>
      </c>
      <c r="CD841" s="255">
        <v>14.087301587301587</v>
      </c>
    </row>
    <row r="842" spans="1:82" x14ac:dyDescent="0.75">
      <c r="A842" s="151" t="s">
        <v>1678</v>
      </c>
      <c r="B842" s="148" t="s">
        <v>1679</v>
      </c>
      <c r="C842" s="148" t="s">
        <v>751</v>
      </c>
      <c r="D842" s="158">
        <v>24181</v>
      </c>
      <c r="E842" s="157">
        <v>11951</v>
      </c>
      <c r="F842" s="250">
        <v>49.423100781605392</v>
      </c>
      <c r="G842" s="157">
        <v>12230</v>
      </c>
      <c r="H842" s="250">
        <v>50.576899218394608</v>
      </c>
      <c r="I842" s="205">
        <v>97.718724448078504</v>
      </c>
      <c r="J842" s="251">
        <v>22960</v>
      </c>
      <c r="K842" s="251">
        <v>11397</v>
      </c>
      <c r="L842" s="250">
        <v>49.63850174216028</v>
      </c>
      <c r="M842" s="252">
        <v>11563</v>
      </c>
      <c r="N842" s="250">
        <v>50.36149825783972</v>
      </c>
      <c r="O842" s="250">
        <v>98.564386404912213</v>
      </c>
      <c r="P842" s="250">
        <v>39.299999999999997</v>
      </c>
      <c r="Q842" s="253">
        <v>5812</v>
      </c>
      <c r="R842" s="253">
        <v>2045</v>
      </c>
      <c r="S842" s="253">
        <v>2833</v>
      </c>
      <c r="T842" s="253">
        <v>3410</v>
      </c>
      <c r="U842" s="253">
        <v>3731</v>
      </c>
      <c r="V842" s="253">
        <v>3105</v>
      </c>
      <c r="W842" s="253">
        <v>1944</v>
      </c>
      <c r="X842" s="253">
        <v>1301</v>
      </c>
      <c r="Y842" s="250">
        <v>35.1</v>
      </c>
      <c r="Z842" s="158">
        <v>6028</v>
      </c>
      <c r="AA842" s="158">
        <v>2104</v>
      </c>
      <c r="AB842" s="158">
        <v>3329</v>
      </c>
      <c r="AC842" s="158">
        <v>3638</v>
      </c>
      <c r="AD842" s="158">
        <v>3101</v>
      </c>
      <c r="AE842" s="158">
        <v>2218</v>
      </c>
      <c r="AF842" s="158">
        <v>1455</v>
      </c>
      <c r="AG842" s="158">
        <v>1087</v>
      </c>
      <c r="AH842" s="250">
        <v>24.035399693974608</v>
      </c>
      <c r="AI842" s="250">
        <v>8.4570530581861778</v>
      </c>
      <c r="AJ842" s="250">
        <v>11.7158099334188</v>
      </c>
      <c r="AK842" s="250">
        <v>14.101980894090401</v>
      </c>
      <c r="AL842" s="250">
        <v>15.429469418138208</v>
      </c>
      <c r="AM842" s="250">
        <v>12.840660022331582</v>
      </c>
      <c r="AN842" s="250">
        <v>8.0393697531119468</v>
      </c>
      <c r="AO842" s="250">
        <v>5.3802572267482738</v>
      </c>
      <c r="AP842" s="250">
        <v>26.254355400696866</v>
      </c>
      <c r="AQ842" s="250">
        <v>9.1637630662020904</v>
      </c>
      <c r="AR842" s="250">
        <v>14.499128919860627</v>
      </c>
      <c r="AS842" s="250">
        <v>15.844947735191639</v>
      </c>
      <c r="AT842" s="250">
        <v>13.506097560975611</v>
      </c>
      <c r="AU842" s="250">
        <v>9.6602787456445984</v>
      </c>
      <c r="AV842" s="250">
        <v>6.3371080139372831</v>
      </c>
      <c r="AW842" s="250">
        <v>4.734320557491289</v>
      </c>
      <c r="AX842" s="205">
        <v>1.0003606979719797</v>
      </c>
      <c r="AY842" s="205">
        <v>0.85128778851340592</v>
      </c>
      <c r="AZ842" s="205">
        <v>0.88087098728946756</v>
      </c>
      <c r="BA842" s="205">
        <v>1.0601069967915393</v>
      </c>
      <c r="BB842" s="205">
        <v>1.0584597719565292</v>
      </c>
      <c r="BC842" s="205">
        <v>1.0866776131902873</v>
      </c>
      <c r="BD842" s="205">
        <v>1.1431264678240531</v>
      </c>
      <c r="BE842" s="205">
        <v>0.89526825736076399</v>
      </c>
      <c r="BF842" s="205">
        <v>1.0220170347370681</v>
      </c>
      <c r="BG842" s="205">
        <v>0.9500941436228848</v>
      </c>
      <c r="BH842" s="205">
        <v>1.0228619088800504</v>
      </c>
      <c r="BI842" s="205">
        <v>0.98765467878411151</v>
      </c>
      <c r="BJ842" s="205">
        <v>1.0087893623399553</v>
      </c>
      <c r="BK842" s="205">
        <v>1.854613255997315</v>
      </c>
      <c r="BL842" s="205">
        <v>0.72445355290426638</v>
      </c>
      <c r="BM842" s="254">
        <v>1.6376436445509108</v>
      </c>
      <c r="BN842" s="250">
        <v>4.1999999999999957</v>
      </c>
      <c r="BO842" s="158">
        <v>-216</v>
      </c>
      <c r="BP842" s="158">
        <v>-59</v>
      </c>
      <c r="BQ842" s="158">
        <v>-496</v>
      </c>
      <c r="BR842" s="158">
        <v>-228</v>
      </c>
      <c r="BS842" s="158">
        <v>630</v>
      </c>
      <c r="BT842" s="158">
        <v>887</v>
      </c>
      <c r="BU842" s="158">
        <v>489</v>
      </c>
      <c r="BV842" s="158">
        <v>214</v>
      </c>
      <c r="BW842" s="250">
        <v>-3.5832780358327807</v>
      </c>
      <c r="BX842" s="250">
        <v>-2.8041825095057034</v>
      </c>
      <c r="BY842" s="250">
        <v>-14.899369179933913</v>
      </c>
      <c r="BZ842" s="250">
        <v>-6.2671797691039028</v>
      </c>
      <c r="CA842" s="250">
        <v>20.316027088036119</v>
      </c>
      <c r="CB842" s="250">
        <v>39.990982867448146</v>
      </c>
      <c r="CC842" s="250">
        <v>33.608247422680414</v>
      </c>
      <c r="CD842" s="255">
        <v>19.687212511499542</v>
      </c>
    </row>
    <row r="843" spans="1:82" x14ac:dyDescent="0.75">
      <c r="A843" s="151" t="s">
        <v>1680</v>
      </c>
      <c r="B843" s="148" t="s">
        <v>1681</v>
      </c>
      <c r="C843" s="148" t="s">
        <v>751</v>
      </c>
      <c r="D843" s="158">
        <v>197145</v>
      </c>
      <c r="E843" s="157">
        <v>96233</v>
      </c>
      <c r="F843" s="250">
        <v>48.813310000253615</v>
      </c>
      <c r="G843" s="157">
        <v>100912</v>
      </c>
      <c r="H843" s="250">
        <v>51.186689999746385</v>
      </c>
      <c r="I843" s="205">
        <v>95.363286824163623</v>
      </c>
      <c r="J843" s="251">
        <v>156638</v>
      </c>
      <c r="K843" s="251">
        <v>76528</v>
      </c>
      <c r="L843" s="250">
        <v>48.856599292636524</v>
      </c>
      <c r="M843" s="252">
        <v>80110</v>
      </c>
      <c r="N843" s="250">
        <v>51.143400707363476</v>
      </c>
      <c r="O843" s="250">
        <v>95.528648108850334</v>
      </c>
      <c r="P843" s="250">
        <v>45.4</v>
      </c>
      <c r="Q843" s="253">
        <v>40307</v>
      </c>
      <c r="R843" s="253">
        <v>14366</v>
      </c>
      <c r="S843" s="253">
        <v>20656</v>
      </c>
      <c r="T843" s="253">
        <v>22219</v>
      </c>
      <c r="U843" s="253">
        <v>28390</v>
      </c>
      <c r="V843" s="253">
        <v>30134</v>
      </c>
      <c r="W843" s="253">
        <v>24259</v>
      </c>
      <c r="X843" s="253">
        <v>16814</v>
      </c>
      <c r="Y843" s="250">
        <v>41.1</v>
      </c>
      <c r="Z843" s="158">
        <v>35305</v>
      </c>
      <c r="AA843" s="158">
        <v>10950</v>
      </c>
      <c r="AB843" s="158">
        <v>17811</v>
      </c>
      <c r="AC843" s="158">
        <v>23425</v>
      </c>
      <c r="AD843" s="158">
        <v>21312</v>
      </c>
      <c r="AE843" s="158">
        <v>18813</v>
      </c>
      <c r="AF843" s="158">
        <v>17091</v>
      </c>
      <c r="AG843" s="158">
        <v>11931</v>
      </c>
      <c r="AH843" s="250">
        <v>20.445357477998428</v>
      </c>
      <c r="AI843" s="250">
        <v>7.2870222425118563</v>
      </c>
      <c r="AJ843" s="250">
        <v>10.477567272819497</v>
      </c>
      <c r="AK843" s="250">
        <v>11.27038474219483</v>
      </c>
      <c r="AL843" s="250">
        <v>14.400568109766922</v>
      </c>
      <c r="AM843" s="250">
        <v>15.28519617540389</v>
      </c>
      <c r="AN843" s="250">
        <v>12.305156103375687</v>
      </c>
      <c r="AO843" s="250">
        <v>8.5287478759288859</v>
      </c>
      <c r="AP843" s="250">
        <v>22.539230582617247</v>
      </c>
      <c r="AQ843" s="250">
        <v>6.9906408406644625</v>
      </c>
      <c r="AR843" s="250">
        <v>11.37080401945888</v>
      </c>
      <c r="AS843" s="250">
        <v>14.954864081512786</v>
      </c>
      <c r="AT843" s="250">
        <v>13.605893844405573</v>
      </c>
      <c r="AU843" s="250">
        <v>12.010495537481326</v>
      </c>
      <c r="AV843" s="250">
        <v>10.911145443634366</v>
      </c>
      <c r="AW843" s="250">
        <v>7.6169256502253608</v>
      </c>
      <c r="AX843" s="205">
        <v>0.85094204121366879</v>
      </c>
      <c r="AY843" s="205">
        <v>0.73351237209884301</v>
      </c>
      <c r="AZ843" s="205">
        <v>0.78777182972847104</v>
      </c>
      <c r="BA843" s="205">
        <v>0.84724364693617038</v>
      </c>
      <c r="BB843" s="205">
        <v>0.98787726424280287</v>
      </c>
      <c r="BC843" s="205">
        <v>1.2935534830877939</v>
      </c>
      <c r="BD843" s="205">
        <v>1.7496831299531308</v>
      </c>
      <c r="BE843" s="205">
        <v>1.4191732711944953</v>
      </c>
      <c r="BF843" s="205">
        <v>0.87739642637312998</v>
      </c>
      <c r="BG843" s="205">
        <v>0.72478597219329222</v>
      </c>
      <c r="BH843" s="205">
        <v>0.80216972820436583</v>
      </c>
      <c r="BI843" s="205">
        <v>0.93217356898450621</v>
      </c>
      <c r="BJ843" s="205">
        <v>1.016243286663447</v>
      </c>
      <c r="BK843" s="205">
        <v>2.6573577204618113</v>
      </c>
      <c r="BL843" s="205">
        <v>1.1655545463185621</v>
      </c>
      <c r="BM843" s="254">
        <v>2.0360604701734131</v>
      </c>
      <c r="BN843" s="250">
        <v>4.2999999999999972</v>
      </c>
      <c r="BO843" s="158">
        <v>5002</v>
      </c>
      <c r="BP843" s="158">
        <v>3416</v>
      </c>
      <c r="BQ843" s="158">
        <v>2845</v>
      </c>
      <c r="BR843" s="158">
        <v>-1206</v>
      </c>
      <c r="BS843" s="158">
        <v>7078</v>
      </c>
      <c r="BT843" s="158">
        <v>11321</v>
      </c>
      <c r="BU843" s="158">
        <v>7168</v>
      </c>
      <c r="BV843" s="158">
        <v>4883</v>
      </c>
      <c r="BW843" s="250">
        <v>14.167964877496106</v>
      </c>
      <c r="BX843" s="250">
        <v>31.196347031963473</v>
      </c>
      <c r="BY843" s="250">
        <v>15.973274942451294</v>
      </c>
      <c r="BZ843" s="250">
        <v>-5.1483457844183569</v>
      </c>
      <c r="CA843" s="250">
        <v>33.211336336336338</v>
      </c>
      <c r="CB843" s="250">
        <v>60.176473714984326</v>
      </c>
      <c r="CC843" s="250">
        <v>41.940202445731671</v>
      </c>
      <c r="CD843" s="255">
        <v>40.926996898834965</v>
      </c>
    </row>
    <row r="844" spans="1:82" x14ac:dyDescent="0.75">
      <c r="A844" s="151" t="s">
        <v>1682</v>
      </c>
      <c r="B844" s="148" t="s">
        <v>1683</v>
      </c>
      <c r="C844" s="148" t="s">
        <v>751</v>
      </c>
      <c r="D844" s="158">
        <v>77076</v>
      </c>
      <c r="E844" s="157">
        <v>37802</v>
      </c>
      <c r="F844" s="250">
        <v>49.045098344491151</v>
      </c>
      <c r="G844" s="157">
        <v>39274</v>
      </c>
      <c r="H844" s="250">
        <v>50.954901655508841</v>
      </c>
      <c r="I844" s="205">
        <v>96.251973315679578</v>
      </c>
      <c r="J844" s="251">
        <v>67165</v>
      </c>
      <c r="K844" s="251">
        <v>32753</v>
      </c>
      <c r="L844" s="250">
        <v>48.764981761334028</v>
      </c>
      <c r="M844" s="252">
        <v>34412</v>
      </c>
      <c r="N844" s="250">
        <v>51.235018238665972</v>
      </c>
      <c r="O844" s="250">
        <v>95.179007323026852</v>
      </c>
      <c r="P844" s="250">
        <v>36</v>
      </c>
      <c r="Q844" s="253">
        <v>18433</v>
      </c>
      <c r="R844" s="253">
        <v>9879</v>
      </c>
      <c r="S844" s="253">
        <v>9319</v>
      </c>
      <c r="T844" s="253">
        <v>9526</v>
      </c>
      <c r="U844" s="253">
        <v>10564</v>
      </c>
      <c r="V844" s="253">
        <v>8507</v>
      </c>
      <c r="W844" s="253">
        <v>6070</v>
      </c>
      <c r="X844" s="253">
        <v>4778</v>
      </c>
      <c r="Y844" s="250">
        <v>35.1</v>
      </c>
      <c r="Z844" s="158">
        <v>16376</v>
      </c>
      <c r="AA844" s="158">
        <v>8568</v>
      </c>
      <c r="AB844" s="158">
        <v>8544</v>
      </c>
      <c r="AC844" s="158">
        <v>9710</v>
      </c>
      <c r="AD844" s="158">
        <v>8438</v>
      </c>
      <c r="AE844" s="158">
        <v>6276</v>
      </c>
      <c r="AF844" s="158">
        <v>4808</v>
      </c>
      <c r="AG844" s="158">
        <v>4445</v>
      </c>
      <c r="AH844" s="250">
        <v>23.915356271731795</v>
      </c>
      <c r="AI844" s="250">
        <v>12.817219367896621</v>
      </c>
      <c r="AJ844" s="250">
        <v>12.090663760444237</v>
      </c>
      <c r="AK844" s="250">
        <v>12.359229851056099</v>
      </c>
      <c r="AL844" s="250">
        <v>13.705952566298199</v>
      </c>
      <c r="AM844" s="250">
        <v>11.037158129638279</v>
      </c>
      <c r="AN844" s="250">
        <v>7.875343816492812</v>
      </c>
      <c r="AO844" s="250">
        <v>6.1990762364419538</v>
      </c>
      <c r="AP844" s="250">
        <v>24.381746445321223</v>
      </c>
      <c r="AQ844" s="250">
        <v>12.756644085461177</v>
      </c>
      <c r="AR844" s="250">
        <v>12.720911188863246</v>
      </c>
      <c r="AS844" s="250">
        <v>14.456934415246037</v>
      </c>
      <c r="AT844" s="250">
        <v>12.563090895555721</v>
      </c>
      <c r="AU844" s="250">
        <v>9.3441524603588171</v>
      </c>
      <c r="AV844" s="250">
        <v>7.158490285118738</v>
      </c>
      <c r="AW844" s="250">
        <v>6.6180302240750386</v>
      </c>
      <c r="AX844" s="205">
        <v>0.99536445396560813</v>
      </c>
      <c r="AY844" s="205">
        <v>1.2901825559703974</v>
      </c>
      <c r="AZ844" s="205">
        <v>0.909054942353407</v>
      </c>
      <c r="BA844" s="205">
        <v>0.92909685089348082</v>
      </c>
      <c r="BB844" s="205">
        <v>0.94022672035092614</v>
      </c>
      <c r="BC844" s="205">
        <v>0.93405110265829505</v>
      </c>
      <c r="BD844" s="205">
        <v>1.119803446826495</v>
      </c>
      <c r="BE844" s="205">
        <v>1.0315187444671912</v>
      </c>
      <c r="BF844" s="205">
        <v>0.94912100577022107</v>
      </c>
      <c r="BG844" s="205">
        <v>1.3226021613958314</v>
      </c>
      <c r="BH844" s="205">
        <v>0.89741498080695226</v>
      </c>
      <c r="BI844" s="205">
        <v>0.90113638458903378</v>
      </c>
      <c r="BJ844" s="205">
        <v>0.93835487240705839</v>
      </c>
      <c r="BK844" s="205">
        <v>1.9131887260535632</v>
      </c>
      <c r="BL844" s="205">
        <v>1.0127019180128261</v>
      </c>
      <c r="BM844" s="254">
        <v>1.5840528304962795</v>
      </c>
      <c r="BN844" s="250">
        <v>0.89999999999999858</v>
      </c>
      <c r="BO844" s="158">
        <v>2057</v>
      </c>
      <c r="BP844" s="158">
        <v>1311</v>
      </c>
      <c r="BQ844" s="158">
        <v>775</v>
      </c>
      <c r="BR844" s="158">
        <v>-184</v>
      </c>
      <c r="BS844" s="158">
        <v>2126</v>
      </c>
      <c r="BT844" s="158">
        <v>2231</v>
      </c>
      <c r="BU844" s="158">
        <v>1262</v>
      </c>
      <c r="BV844" s="158">
        <v>333</v>
      </c>
      <c r="BW844" s="250">
        <v>12.561064973131412</v>
      </c>
      <c r="BX844" s="250">
        <v>15.301120448179272</v>
      </c>
      <c r="BY844" s="250">
        <v>9.0706928838951324</v>
      </c>
      <c r="BZ844" s="250">
        <v>-1.8949536560247167</v>
      </c>
      <c r="CA844" s="250">
        <v>25.195543967764873</v>
      </c>
      <c r="CB844" s="250">
        <v>35.548119821542386</v>
      </c>
      <c r="CC844" s="250">
        <v>26.247920133111478</v>
      </c>
      <c r="CD844" s="255">
        <v>7.4915635545556807</v>
      </c>
    </row>
    <row r="845" spans="1:82" x14ac:dyDescent="0.75">
      <c r="A845" s="151" t="s">
        <v>1684</v>
      </c>
      <c r="B845" s="148" t="s">
        <v>1685</v>
      </c>
      <c r="C845" s="148" t="s">
        <v>751</v>
      </c>
      <c r="D845" s="158">
        <v>98786</v>
      </c>
      <c r="E845" s="157">
        <v>48273</v>
      </c>
      <c r="F845" s="250">
        <v>48.866236106330859</v>
      </c>
      <c r="G845" s="157">
        <v>50513</v>
      </c>
      <c r="H845" s="250">
        <v>51.133763893669148</v>
      </c>
      <c r="I845" s="205">
        <v>95.565497990616279</v>
      </c>
      <c r="J845" s="251">
        <v>87366</v>
      </c>
      <c r="K845" s="251">
        <v>42600</v>
      </c>
      <c r="L845" s="250">
        <v>48.760387336034611</v>
      </c>
      <c r="M845" s="252">
        <v>44766</v>
      </c>
      <c r="N845" s="250">
        <v>51.239612663965382</v>
      </c>
      <c r="O845" s="250">
        <v>95.161506500469102</v>
      </c>
      <c r="P845" s="250">
        <v>51.5</v>
      </c>
      <c r="Q845" s="253">
        <v>17972</v>
      </c>
      <c r="R845" s="253">
        <v>6493</v>
      </c>
      <c r="S845" s="253">
        <v>8612</v>
      </c>
      <c r="T845" s="253">
        <v>8856</v>
      </c>
      <c r="U845" s="253">
        <v>11709</v>
      </c>
      <c r="V845" s="253">
        <v>13322</v>
      </c>
      <c r="W845" s="253">
        <v>16367</v>
      </c>
      <c r="X845" s="253">
        <v>15455</v>
      </c>
      <c r="Y845" s="250">
        <v>50</v>
      </c>
      <c r="Z845" s="158">
        <v>16744</v>
      </c>
      <c r="AA845" s="158">
        <v>5478</v>
      </c>
      <c r="AB845" s="158">
        <v>7471</v>
      </c>
      <c r="AC845" s="158">
        <v>9424</v>
      </c>
      <c r="AD845" s="158">
        <v>8938</v>
      </c>
      <c r="AE845" s="158">
        <v>10478</v>
      </c>
      <c r="AF845" s="158">
        <v>14911</v>
      </c>
      <c r="AG845" s="158">
        <v>13922</v>
      </c>
      <c r="AH845" s="250">
        <v>18.192861336626649</v>
      </c>
      <c r="AI845" s="250">
        <v>6.5727937157087037</v>
      </c>
      <c r="AJ845" s="250">
        <v>8.7178345109630921</v>
      </c>
      <c r="AK845" s="250">
        <v>8.9648330735124411</v>
      </c>
      <c r="AL845" s="250">
        <v>11.852894134796427</v>
      </c>
      <c r="AM845" s="250">
        <v>13.485716599518149</v>
      </c>
      <c r="AN845" s="250">
        <v>16.568137185431134</v>
      </c>
      <c r="AO845" s="250">
        <v>15.644929443443404</v>
      </c>
      <c r="AP845" s="250">
        <v>19.1653503651306</v>
      </c>
      <c r="AQ845" s="250">
        <v>6.2701737518027612</v>
      </c>
      <c r="AR845" s="250">
        <v>8.5513815443078531</v>
      </c>
      <c r="AS845" s="250">
        <v>10.786804935558456</v>
      </c>
      <c r="AT845" s="250">
        <v>10.230524460316371</v>
      </c>
      <c r="AU845" s="250">
        <v>11.993223908614334</v>
      </c>
      <c r="AV845" s="250">
        <v>17.067280177643475</v>
      </c>
      <c r="AW845" s="250">
        <v>15.935260856626146</v>
      </c>
      <c r="AX845" s="205">
        <v>0.75719246180780841</v>
      </c>
      <c r="AY845" s="205">
        <v>0.66161805869059209</v>
      </c>
      <c r="AZ845" s="205">
        <v>0.65546364582046035</v>
      </c>
      <c r="BA845" s="205">
        <v>0.67392533982806391</v>
      </c>
      <c r="BB845" s="205">
        <v>0.81310713174577498</v>
      </c>
      <c r="BC845" s="205">
        <v>1.1412673726302787</v>
      </c>
      <c r="BD845" s="205">
        <v>2.3558409080357312</v>
      </c>
      <c r="BE845" s="205">
        <v>2.6032972270786563</v>
      </c>
      <c r="BF845" s="205">
        <v>0.74605962519071611</v>
      </c>
      <c r="BG845" s="205">
        <v>0.65008832267361449</v>
      </c>
      <c r="BH845" s="205">
        <v>0.60326951352167457</v>
      </c>
      <c r="BI845" s="205">
        <v>0.67236816061400551</v>
      </c>
      <c r="BJ845" s="205">
        <v>0.76413221510746809</v>
      </c>
      <c r="BK845" s="205">
        <v>3.3690500151255041</v>
      </c>
      <c r="BL845" s="205">
        <v>2.4384399416663993</v>
      </c>
      <c r="BM845" s="254">
        <v>2.0331325243045817</v>
      </c>
      <c r="BN845" s="250">
        <v>1.5</v>
      </c>
      <c r="BO845" s="158">
        <v>1228</v>
      </c>
      <c r="BP845" s="158">
        <v>1015</v>
      </c>
      <c r="BQ845" s="158">
        <v>1141</v>
      </c>
      <c r="BR845" s="158">
        <v>-568</v>
      </c>
      <c r="BS845" s="158">
        <v>2771</v>
      </c>
      <c r="BT845" s="158">
        <v>2844</v>
      </c>
      <c r="BU845" s="158">
        <v>1456</v>
      </c>
      <c r="BV845" s="158">
        <v>1533</v>
      </c>
      <c r="BW845" s="250">
        <v>7.3339703774486384</v>
      </c>
      <c r="BX845" s="250">
        <v>18.528660094925158</v>
      </c>
      <c r="BY845" s="250">
        <v>15.272386561370633</v>
      </c>
      <c r="BZ845" s="250">
        <v>-6.0271646859083194</v>
      </c>
      <c r="CA845" s="250">
        <v>31.002461400760794</v>
      </c>
      <c r="CB845" s="250">
        <v>27.142584462683715</v>
      </c>
      <c r="CC845" s="250">
        <v>9.7646033129904097</v>
      </c>
      <c r="CD845" s="255">
        <v>11.011348944117225</v>
      </c>
    </row>
    <row r="846" spans="1:82" x14ac:dyDescent="0.75">
      <c r="A846" s="151" t="s">
        <v>1686</v>
      </c>
      <c r="B846" s="148" t="s">
        <v>1687</v>
      </c>
      <c r="C846" s="148" t="s">
        <v>751</v>
      </c>
      <c r="D846" s="158">
        <v>42201</v>
      </c>
      <c r="E846" s="157">
        <v>20747</v>
      </c>
      <c r="F846" s="250">
        <v>49.162342124594204</v>
      </c>
      <c r="G846" s="157">
        <v>21454</v>
      </c>
      <c r="H846" s="250">
        <v>50.837657875405796</v>
      </c>
      <c r="I846" s="205">
        <v>96.704577235014455</v>
      </c>
      <c r="J846" s="251">
        <v>39403</v>
      </c>
      <c r="K846" s="251">
        <v>19131</v>
      </c>
      <c r="L846" s="250">
        <v>48.552140699946705</v>
      </c>
      <c r="M846" s="252">
        <v>20272</v>
      </c>
      <c r="N846" s="250">
        <v>51.447859300053302</v>
      </c>
      <c r="O846" s="250">
        <v>94.371546961325976</v>
      </c>
      <c r="P846" s="250">
        <v>37.1</v>
      </c>
      <c r="Q846" s="253">
        <v>10784</v>
      </c>
      <c r="R846" s="253">
        <v>3977</v>
      </c>
      <c r="S846" s="253">
        <v>5339</v>
      </c>
      <c r="T846" s="253">
        <v>4950</v>
      </c>
      <c r="U846" s="253">
        <v>6128</v>
      </c>
      <c r="V846" s="253">
        <v>4820</v>
      </c>
      <c r="W846" s="253">
        <v>3117</v>
      </c>
      <c r="X846" s="253">
        <v>3086</v>
      </c>
      <c r="Y846" s="250">
        <v>36.4</v>
      </c>
      <c r="Z846" s="158">
        <v>10377</v>
      </c>
      <c r="AA846" s="158">
        <v>3660</v>
      </c>
      <c r="AB846" s="158">
        <v>4862</v>
      </c>
      <c r="AC846" s="158">
        <v>6134</v>
      </c>
      <c r="AD846" s="158">
        <v>4792</v>
      </c>
      <c r="AE846" s="158">
        <v>3508</v>
      </c>
      <c r="AF846" s="158">
        <v>3079</v>
      </c>
      <c r="AG846" s="158">
        <v>2991</v>
      </c>
      <c r="AH846" s="250">
        <v>25.553896827089407</v>
      </c>
      <c r="AI846" s="250">
        <v>9.4239472998270184</v>
      </c>
      <c r="AJ846" s="250">
        <v>12.651358972536194</v>
      </c>
      <c r="AK846" s="250">
        <v>11.729579867775646</v>
      </c>
      <c r="AL846" s="250">
        <v>14.520982915096797</v>
      </c>
      <c r="AM846" s="250">
        <v>11.421530295490628</v>
      </c>
      <c r="AN846" s="250">
        <v>7.386080898556906</v>
      </c>
      <c r="AO846" s="250">
        <v>7.3126229236274014</v>
      </c>
      <c r="AP846" s="250">
        <v>26.335558206227955</v>
      </c>
      <c r="AQ846" s="250">
        <v>9.2886328452148312</v>
      </c>
      <c r="AR846" s="250">
        <v>12.339161992741669</v>
      </c>
      <c r="AS846" s="250">
        <v>15.567342588127808</v>
      </c>
      <c r="AT846" s="250">
        <v>12.161510544882368</v>
      </c>
      <c r="AU846" s="250">
        <v>8.9028754155774941</v>
      </c>
      <c r="AV846" s="250">
        <v>7.8141258279826404</v>
      </c>
      <c r="AW846" s="250">
        <v>7.5907925792452353</v>
      </c>
      <c r="AX846" s="205">
        <v>1.0635610138099549</v>
      </c>
      <c r="AY846" s="205">
        <v>0.94861545750515197</v>
      </c>
      <c r="AZ846" s="205">
        <v>0.95121166458181161</v>
      </c>
      <c r="BA846" s="205">
        <v>0.88176333386361405</v>
      </c>
      <c r="BB846" s="205">
        <v>0.99613770560573267</v>
      </c>
      <c r="BC846" s="205">
        <v>0.96657969753105055</v>
      </c>
      <c r="BD846" s="205">
        <v>1.0502346362862327</v>
      </c>
      <c r="BE846" s="205">
        <v>1.2168115585672503</v>
      </c>
      <c r="BF846" s="205">
        <v>1.0251780588511474</v>
      </c>
      <c r="BG846" s="205">
        <v>0.96304057675285648</v>
      </c>
      <c r="BH846" s="205">
        <v>0.87048393456158268</v>
      </c>
      <c r="BI846" s="205">
        <v>0.97035086516892399</v>
      </c>
      <c r="BJ846" s="205">
        <v>0.90836027300074673</v>
      </c>
      <c r="BK846" s="205">
        <v>1.9380397919216499</v>
      </c>
      <c r="BL846" s="205">
        <v>1.1615556206248017</v>
      </c>
      <c r="BM846" s="254">
        <v>1.5092460296885746</v>
      </c>
      <c r="BN846" s="250">
        <v>0.70000000000000284</v>
      </c>
      <c r="BO846" s="158">
        <v>407</v>
      </c>
      <c r="BP846" s="158">
        <v>317</v>
      </c>
      <c r="BQ846" s="158">
        <v>477</v>
      </c>
      <c r="BR846" s="158">
        <v>-1184</v>
      </c>
      <c r="BS846" s="158">
        <v>1336</v>
      </c>
      <c r="BT846" s="158">
        <v>1312</v>
      </c>
      <c r="BU846" s="158">
        <v>38</v>
      </c>
      <c r="BV846" s="158">
        <v>95</v>
      </c>
      <c r="BW846" s="250">
        <v>3.922135491953358</v>
      </c>
      <c r="BX846" s="250">
        <v>8.6612021857923498</v>
      </c>
      <c r="BY846" s="250">
        <v>9.8107774578362807</v>
      </c>
      <c r="BZ846" s="250">
        <v>-19.302249755461361</v>
      </c>
      <c r="CA846" s="250">
        <v>27.879799666110184</v>
      </c>
      <c r="CB846" s="250">
        <v>37.400228050171037</v>
      </c>
      <c r="CC846" s="250">
        <v>1.2341669373173108</v>
      </c>
      <c r="CD846" s="255">
        <v>3.1761952524239385</v>
      </c>
    </row>
    <row r="847" spans="1:82" x14ac:dyDescent="0.75">
      <c r="A847" s="151" t="s">
        <v>1688</v>
      </c>
      <c r="B847" s="148" t="s">
        <v>1689</v>
      </c>
      <c r="C847" s="148" t="s">
        <v>751</v>
      </c>
      <c r="D847" s="158">
        <v>39702</v>
      </c>
      <c r="E847" s="157">
        <v>19597</v>
      </c>
      <c r="F847" s="250">
        <v>49.360233741373236</v>
      </c>
      <c r="G847" s="157">
        <v>20105</v>
      </c>
      <c r="H847" s="250">
        <v>50.639766258626771</v>
      </c>
      <c r="I847" s="205">
        <v>97.473265356876411</v>
      </c>
      <c r="J847" s="251">
        <v>37546</v>
      </c>
      <c r="K847" s="251">
        <v>18352</v>
      </c>
      <c r="L847" s="250">
        <v>48.87870878389176</v>
      </c>
      <c r="M847" s="252">
        <v>19194</v>
      </c>
      <c r="N847" s="250">
        <v>51.121291216108247</v>
      </c>
      <c r="O847" s="250">
        <v>95.613212462227779</v>
      </c>
      <c r="P847" s="250">
        <v>39.200000000000003</v>
      </c>
      <c r="Q847" s="253">
        <v>8894</v>
      </c>
      <c r="R847" s="253">
        <v>4969</v>
      </c>
      <c r="S847" s="253">
        <v>4094</v>
      </c>
      <c r="T847" s="253">
        <v>4923</v>
      </c>
      <c r="U847" s="253">
        <v>5683</v>
      </c>
      <c r="V847" s="253">
        <v>4995</v>
      </c>
      <c r="W847" s="253">
        <v>3286</v>
      </c>
      <c r="X847" s="253">
        <v>2858</v>
      </c>
      <c r="Y847" s="250">
        <v>36.700000000000003</v>
      </c>
      <c r="Z847" s="158">
        <v>9014</v>
      </c>
      <c r="AA847" s="158">
        <v>4211</v>
      </c>
      <c r="AB847" s="158">
        <v>4564</v>
      </c>
      <c r="AC847" s="158">
        <v>5716</v>
      </c>
      <c r="AD847" s="158">
        <v>5085</v>
      </c>
      <c r="AE847" s="158">
        <v>3681</v>
      </c>
      <c r="AF847" s="158">
        <v>2873</v>
      </c>
      <c r="AG847" s="158">
        <v>2402</v>
      </c>
      <c r="AH847" s="250">
        <v>22.401894111127906</v>
      </c>
      <c r="AI847" s="250">
        <v>12.515742279985895</v>
      </c>
      <c r="AJ847" s="250">
        <v>10.311823081960608</v>
      </c>
      <c r="AK847" s="250">
        <v>12.399879099289707</v>
      </c>
      <c r="AL847" s="250">
        <v>14.314140345574531</v>
      </c>
      <c r="AM847" s="250">
        <v>12.581230164727216</v>
      </c>
      <c r="AN847" s="250">
        <v>8.2766611253841127</v>
      </c>
      <c r="AO847" s="250">
        <v>7.1986297919500268</v>
      </c>
      <c r="AP847" s="250">
        <v>24.00788366270708</v>
      </c>
      <c r="AQ847" s="250">
        <v>11.215575560645608</v>
      </c>
      <c r="AR847" s="250">
        <v>12.155755606456081</v>
      </c>
      <c r="AS847" s="250">
        <v>15.223991903265327</v>
      </c>
      <c r="AT847" s="250">
        <v>13.543386778884567</v>
      </c>
      <c r="AU847" s="250">
        <v>9.8039737921482981</v>
      </c>
      <c r="AV847" s="250">
        <v>7.6519469450807005</v>
      </c>
      <c r="AW847" s="250">
        <v>6.3974857508123373</v>
      </c>
      <c r="AX847" s="205">
        <v>0.93237369522588842</v>
      </c>
      <c r="AY847" s="205">
        <v>1.2598358427962901</v>
      </c>
      <c r="AZ847" s="205">
        <v>0.77531010067439099</v>
      </c>
      <c r="BA847" s="205">
        <v>0.93215263098497303</v>
      </c>
      <c r="BB847" s="205">
        <v>0.98194832987061698</v>
      </c>
      <c r="BC847" s="205">
        <v>1.0647226188238359</v>
      </c>
      <c r="BD847" s="205">
        <v>1.1768671784221203</v>
      </c>
      <c r="BE847" s="205">
        <v>1.197843240130628</v>
      </c>
      <c r="BF847" s="205">
        <v>0.93456745354415061</v>
      </c>
      <c r="BG847" s="205">
        <v>1.1628249858216433</v>
      </c>
      <c r="BH847" s="205">
        <v>0.85754526718275159</v>
      </c>
      <c r="BI847" s="205">
        <v>0.94894897000110401</v>
      </c>
      <c r="BJ847" s="205">
        <v>1.0115745463049535</v>
      </c>
      <c r="BK847" s="205">
        <v>2.0237044013149479</v>
      </c>
      <c r="BL847" s="205">
        <v>0.97895383837006766</v>
      </c>
      <c r="BM847" s="254">
        <v>1.6620033225536111</v>
      </c>
      <c r="BN847" s="250">
        <v>2.5</v>
      </c>
      <c r="BO847" s="158">
        <v>-120</v>
      </c>
      <c r="BP847" s="158">
        <v>758</v>
      </c>
      <c r="BQ847" s="158">
        <v>-470</v>
      </c>
      <c r="BR847" s="158">
        <v>-793</v>
      </c>
      <c r="BS847" s="158">
        <v>598</v>
      </c>
      <c r="BT847" s="158">
        <v>1314</v>
      </c>
      <c r="BU847" s="158">
        <v>413</v>
      </c>
      <c r="BV847" s="158">
        <v>456</v>
      </c>
      <c r="BW847" s="250">
        <v>-1.3312624805857554</v>
      </c>
      <c r="BX847" s="250">
        <v>18.000474946568513</v>
      </c>
      <c r="BY847" s="250">
        <v>-10.297984224364592</v>
      </c>
      <c r="BZ847" s="250">
        <v>-13.873337998600418</v>
      </c>
      <c r="CA847" s="250">
        <v>11.760078662733529</v>
      </c>
      <c r="CB847" s="250">
        <v>35.696821515892417</v>
      </c>
      <c r="CC847" s="250">
        <v>14.375217542638358</v>
      </c>
      <c r="CD847" s="255">
        <v>18.984179850124896</v>
      </c>
    </row>
    <row r="848" spans="1:82" x14ac:dyDescent="0.75">
      <c r="A848" s="151" t="s">
        <v>1690</v>
      </c>
      <c r="B848" s="148" t="s">
        <v>1691</v>
      </c>
      <c r="C848" s="148" t="s">
        <v>751</v>
      </c>
      <c r="D848" s="158">
        <v>43820</v>
      </c>
      <c r="E848" s="157">
        <v>20244</v>
      </c>
      <c r="F848" s="250">
        <v>46.198083067092647</v>
      </c>
      <c r="G848" s="157">
        <v>23576</v>
      </c>
      <c r="H848" s="250">
        <v>53.801916932907346</v>
      </c>
      <c r="I848" s="205">
        <v>85.866983372921609</v>
      </c>
      <c r="J848" s="251">
        <v>46365</v>
      </c>
      <c r="K848" s="251">
        <v>21092</v>
      </c>
      <c r="L848" s="250">
        <v>45.491211042812466</v>
      </c>
      <c r="M848" s="252">
        <v>25273</v>
      </c>
      <c r="N848" s="250">
        <v>54.508788957187534</v>
      </c>
      <c r="O848" s="250">
        <v>83.456653345467487</v>
      </c>
      <c r="P848" s="250">
        <v>37.700000000000003</v>
      </c>
      <c r="Q848" s="253">
        <v>11595</v>
      </c>
      <c r="R848" s="253">
        <v>4018</v>
      </c>
      <c r="S848" s="253">
        <v>4989</v>
      </c>
      <c r="T848" s="253">
        <v>5021</v>
      </c>
      <c r="U848" s="253">
        <v>6514</v>
      </c>
      <c r="V848" s="253">
        <v>5518</v>
      </c>
      <c r="W848" s="253">
        <v>3530</v>
      </c>
      <c r="X848" s="253">
        <v>2635</v>
      </c>
      <c r="Y848" s="250">
        <v>35.299999999999997</v>
      </c>
      <c r="Z848" s="158">
        <v>13253</v>
      </c>
      <c r="AA848" s="158">
        <v>4380</v>
      </c>
      <c r="AB848" s="158">
        <v>5382</v>
      </c>
      <c r="AC848" s="158">
        <v>6773</v>
      </c>
      <c r="AD848" s="158">
        <v>5934</v>
      </c>
      <c r="AE848" s="158">
        <v>4215</v>
      </c>
      <c r="AF848" s="158">
        <v>3422</v>
      </c>
      <c r="AG848" s="158">
        <v>3006</v>
      </c>
      <c r="AH848" s="250">
        <v>26.460520310360565</v>
      </c>
      <c r="AI848" s="250">
        <v>9.1693290734824284</v>
      </c>
      <c r="AJ848" s="250">
        <v>11.385212231857601</v>
      </c>
      <c r="AK848" s="250">
        <v>11.458238247375627</v>
      </c>
      <c r="AL848" s="250">
        <v>14.865358283888636</v>
      </c>
      <c r="AM848" s="250">
        <v>12.592423550890006</v>
      </c>
      <c r="AN848" s="250">
        <v>8.055682336832497</v>
      </c>
      <c r="AO848" s="250">
        <v>6.0132359653126422</v>
      </c>
      <c r="AP848" s="250">
        <v>28.584061253100401</v>
      </c>
      <c r="AQ848" s="250">
        <v>9.4467809770300875</v>
      </c>
      <c r="AR848" s="250">
        <v>11.607893885473956</v>
      </c>
      <c r="AS848" s="250">
        <v>14.608001725439449</v>
      </c>
      <c r="AT848" s="250">
        <v>12.798447104496926</v>
      </c>
      <c r="AU848" s="250">
        <v>9.0909090909090917</v>
      </c>
      <c r="AV848" s="250">
        <v>7.3805672382184841</v>
      </c>
      <c r="AW848" s="250">
        <v>6.4833387253316079</v>
      </c>
      <c r="AX848" s="205">
        <v>1.1012949609075888</v>
      </c>
      <c r="AY848" s="205">
        <v>0.92298556192228332</v>
      </c>
      <c r="AZ848" s="205">
        <v>0.85601449632342952</v>
      </c>
      <c r="BA848" s="205">
        <v>0.86136540874464318</v>
      </c>
      <c r="BB848" s="205">
        <v>1.0197618150576335</v>
      </c>
      <c r="BC848" s="205">
        <v>1.0656698911710318</v>
      </c>
      <c r="BD848" s="205">
        <v>1.1454459713152738</v>
      </c>
      <c r="BE848" s="205">
        <v>1.0005951494289766</v>
      </c>
      <c r="BF848" s="205">
        <v>1.1127067138681677</v>
      </c>
      <c r="BG848" s="205">
        <v>0.97943729202987506</v>
      </c>
      <c r="BH848" s="205">
        <v>0.81889557389266165</v>
      </c>
      <c r="BI848" s="205">
        <v>0.91055278268749362</v>
      </c>
      <c r="BJ848" s="205">
        <v>0.95593395762161815</v>
      </c>
      <c r="BK848" s="205">
        <v>1.9095755328631199</v>
      </c>
      <c r="BL848" s="205">
        <v>0.99209120236192272</v>
      </c>
      <c r="BM848" s="254">
        <v>1.5411221443925289</v>
      </c>
      <c r="BN848" s="250">
        <v>2.4000000000000057</v>
      </c>
      <c r="BO848" s="158">
        <v>-1658</v>
      </c>
      <c r="BP848" s="158">
        <v>-362</v>
      </c>
      <c r="BQ848" s="158">
        <v>-393</v>
      </c>
      <c r="BR848" s="158">
        <v>-1752</v>
      </c>
      <c r="BS848" s="158">
        <v>580</v>
      </c>
      <c r="BT848" s="158">
        <v>1303</v>
      </c>
      <c r="BU848" s="158">
        <v>108</v>
      </c>
      <c r="BV848" s="158">
        <v>-371</v>
      </c>
      <c r="BW848" s="250">
        <v>-12.510375009431826</v>
      </c>
      <c r="BX848" s="250">
        <v>-8.2648401826484008</v>
      </c>
      <c r="BY848" s="250">
        <v>-7.3021181716833885</v>
      </c>
      <c r="BZ848" s="250">
        <v>-25.867414734977118</v>
      </c>
      <c r="CA848" s="250">
        <v>9.7741826761038091</v>
      </c>
      <c r="CB848" s="250">
        <v>30.913404507710556</v>
      </c>
      <c r="CC848" s="250">
        <v>3.1560490940970194</v>
      </c>
      <c r="CD848" s="255">
        <v>-12.341982701264138</v>
      </c>
    </row>
    <row r="849" spans="1:82" x14ac:dyDescent="0.75">
      <c r="A849" s="151" t="s">
        <v>1692</v>
      </c>
      <c r="B849" s="148" t="s">
        <v>1693</v>
      </c>
      <c r="C849" s="148" t="s">
        <v>751</v>
      </c>
      <c r="D849" s="158">
        <v>74273</v>
      </c>
      <c r="E849" s="157">
        <v>36682</v>
      </c>
      <c r="F849" s="250">
        <v>49.388068342466305</v>
      </c>
      <c r="G849" s="157">
        <v>37591</v>
      </c>
      <c r="H849" s="250">
        <v>50.611931657533695</v>
      </c>
      <c r="I849" s="205">
        <v>97.581868000319233</v>
      </c>
      <c r="J849" s="251">
        <v>66215</v>
      </c>
      <c r="K849" s="251">
        <v>32554</v>
      </c>
      <c r="L849" s="250">
        <v>49.164086687306501</v>
      </c>
      <c r="M849" s="252">
        <v>33661</v>
      </c>
      <c r="N849" s="250">
        <v>50.835913312693506</v>
      </c>
      <c r="O849" s="250">
        <v>96.711327649208272</v>
      </c>
      <c r="P849" s="250">
        <v>43.4</v>
      </c>
      <c r="Q849" s="253">
        <v>15707</v>
      </c>
      <c r="R849" s="253">
        <v>6225</v>
      </c>
      <c r="S849" s="253">
        <v>7729</v>
      </c>
      <c r="T849" s="253">
        <v>8956</v>
      </c>
      <c r="U849" s="253">
        <v>10635</v>
      </c>
      <c r="V849" s="253">
        <v>10915</v>
      </c>
      <c r="W849" s="253">
        <v>8447</v>
      </c>
      <c r="X849" s="253">
        <v>5659</v>
      </c>
      <c r="Y849" s="250">
        <v>39.5</v>
      </c>
      <c r="Z849" s="158">
        <v>15132</v>
      </c>
      <c r="AA849" s="158">
        <v>5291</v>
      </c>
      <c r="AB849" s="158">
        <v>8487</v>
      </c>
      <c r="AC849" s="158">
        <v>9625</v>
      </c>
      <c r="AD849" s="158">
        <v>9310</v>
      </c>
      <c r="AE849" s="158">
        <v>8059</v>
      </c>
      <c r="AF849" s="158">
        <v>6237</v>
      </c>
      <c r="AG849" s="158">
        <v>4074</v>
      </c>
      <c r="AH849" s="250">
        <v>21.147657964536236</v>
      </c>
      <c r="AI849" s="250">
        <v>8.3812421741413434</v>
      </c>
      <c r="AJ849" s="250">
        <v>10.406204138785293</v>
      </c>
      <c r="AK849" s="250">
        <v>12.058217656483514</v>
      </c>
      <c r="AL849" s="250">
        <v>14.318796871002922</v>
      </c>
      <c r="AM849" s="250">
        <v>14.695784470803657</v>
      </c>
      <c r="AN849" s="250">
        <v>11.372908055417177</v>
      </c>
      <c r="AO849" s="250">
        <v>7.6191886688298567</v>
      </c>
      <c r="AP849" s="250">
        <v>22.852827909084045</v>
      </c>
      <c r="AQ849" s="250">
        <v>7.9906365627123765</v>
      </c>
      <c r="AR849" s="250">
        <v>12.81733746130031</v>
      </c>
      <c r="AS849" s="250">
        <v>14.535981273125426</v>
      </c>
      <c r="AT849" s="250">
        <v>14.060258249641318</v>
      </c>
      <c r="AU849" s="250">
        <v>12.17095824209016</v>
      </c>
      <c r="AV849" s="250">
        <v>9.4193158649852755</v>
      </c>
      <c r="AW849" s="250">
        <v>6.1526844370610885</v>
      </c>
      <c r="AX849" s="205">
        <v>0.88017200259746653</v>
      </c>
      <c r="AY849" s="205">
        <v>0.84365665750597962</v>
      </c>
      <c r="AZ849" s="205">
        <v>0.78240628396680156</v>
      </c>
      <c r="BA849" s="205">
        <v>0.90646846017429483</v>
      </c>
      <c r="BB849" s="205">
        <v>0.98226776696268248</v>
      </c>
      <c r="BC849" s="205">
        <v>1.2436728302843176</v>
      </c>
      <c r="BD849" s="205">
        <v>1.6171257963653618</v>
      </c>
      <c r="BE849" s="205">
        <v>1.2678237256267393</v>
      </c>
      <c r="BF849" s="205">
        <v>0.88960399364360898</v>
      </c>
      <c r="BG849" s="205">
        <v>0.82846500364597087</v>
      </c>
      <c r="BH849" s="205">
        <v>0.90421751092005864</v>
      </c>
      <c r="BI849" s="205">
        <v>0.90606357023410633</v>
      </c>
      <c r="BJ849" s="205">
        <v>1.0501804011081195</v>
      </c>
      <c r="BK849" s="205">
        <v>2.5030093452991102</v>
      </c>
      <c r="BL849" s="205">
        <v>0.94149393692294214</v>
      </c>
      <c r="BM849" s="254">
        <v>2.0632626591898102</v>
      </c>
      <c r="BN849" s="250">
        <v>3.8999999999999986</v>
      </c>
      <c r="BO849" s="158">
        <v>575</v>
      </c>
      <c r="BP849" s="158">
        <v>934</v>
      </c>
      <c r="BQ849" s="158">
        <v>-758</v>
      </c>
      <c r="BR849" s="158">
        <v>-669</v>
      </c>
      <c r="BS849" s="158">
        <v>1325</v>
      </c>
      <c r="BT849" s="158">
        <v>2856</v>
      </c>
      <c r="BU849" s="158">
        <v>2210</v>
      </c>
      <c r="BV849" s="158">
        <v>1585</v>
      </c>
      <c r="BW849" s="250">
        <v>3.7998942638117894</v>
      </c>
      <c r="BX849" s="250">
        <v>17.652617652617653</v>
      </c>
      <c r="BY849" s="250">
        <v>-8.9313067043713925</v>
      </c>
      <c r="BZ849" s="250">
        <v>-6.9506493506493499</v>
      </c>
      <c r="CA849" s="250">
        <v>14.23200859291085</v>
      </c>
      <c r="CB849" s="250">
        <v>35.438640029780373</v>
      </c>
      <c r="CC849" s="250">
        <v>35.43370210036877</v>
      </c>
      <c r="CD849" s="255">
        <v>38.9052528227786</v>
      </c>
    </row>
    <row r="850" spans="1:82" x14ac:dyDescent="0.75">
      <c r="A850" s="151" t="s">
        <v>1694</v>
      </c>
      <c r="B850" s="148" t="s">
        <v>1695</v>
      </c>
      <c r="C850" s="148" t="s">
        <v>751</v>
      </c>
      <c r="D850" s="158">
        <v>35251</v>
      </c>
      <c r="E850" s="157">
        <v>18454</v>
      </c>
      <c r="F850" s="250">
        <v>52.350287935094045</v>
      </c>
      <c r="G850" s="157">
        <v>16797</v>
      </c>
      <c r="H850" s="250">
        <v>47.649712064905955</v>
      </c>
      <c r="I850" s="205">
        <v>109.86485681967018</v>
      </c>
      <c r="J850" s="251">
        <v>33342</v>
      </c>
      <c r="K850" s="251">
        <v>16679</v>
      </c>
      <c r="L850" s="250">
        <v>50.023993761621973</v>
      </c>
      <c r="M850" s="252">
        <v>16663</v>
      </c>
      <c r="N850" s="250">
        <v>49.976006238378027</v>
      </c>
      <c r="O850" s="250">
        <v>100.09602112464742</v>
      </c>
      <c r="P850" s="250">
        <v>41</v>
      </c>
      <c r="Q850" s="253">
        <v>7519</v>
      </c>
      <c r="R850" s="253">
        <v>3318</v>
      </c>
      <c r="S850" s="253">
        <v>4203</v>
      </c>
      <c r="T850" s="253">
        <v>4398</v>
      </c>
      <c r="U850" s="253">
        <v>5513</v>
      </c>
      <c r="V850" s="253">
        <v>4828</v>
      </c>
      <c r="W850" s="253">
        <v>2829</v>
      </c>
      <c r="X850" s="253">
        <v>2643</v>
      </c>
      <c r="Y850" s="250">
        <v>38.200000000000003</v>
      </c>
      <c r="Z850" s="158">
        <v>8273</v>
      </c>
      <c r="AA850" s="158">
        <v>2489</v>
      </c>
      <c r="AB850" s="158">
        <v>4311</v>
      </c>
      <c r="AC850" s="158">
        <v>5283</v>
      </c>
      <c r="AD850" s="158">
        <v>4744</v>
      </c>
      <c r="AE850" s="158">
        <v>3192</v>
      </c>
      <c r="AF850" s="158">
        <v>2647</v>
      </c>
      <c r="AG850" s="158">
        <v>2403</v>
      </c>
      <c r="AH850" s="250">
        <v>21.329891350599983</v>
      </c>
      <c r="AI850" s="250">
        <v>9.4124989362003912</v>
      </c>
      <c r="AJ850" s="250">
        <v>11.923066012311708</v>
      </c>
      <c r="AK850" s="250">
        <v>12.476241808743014</v>
      </c>
      <c r="AL850" s="250">
        <v>15.639272644747667</v>
      </c>
      <c r="AM850" s="250">
        <v>13.696065359847948</v>
      </c>
      <c r="AN850" s="250">
        <v>8.0253042466880373</v>
      </c>
      <c r="AO850" s="250">
        <v>7.4976596408612526</v>
      </c>
      <c r="AP850" s="250">
        <v>24.812548737328292</v>
      </c>
      <c r="AQ850" s="250">
        <v>7.4650590846379945</v>
      </c>
      <c r="AR850" s="250">
        <v>12.929638294043549</v>
      </c>
      <c r="AS850" s="250">
        <v>15.844880331113911</v>
      </c>
      <c r="AT850" s="250">
        <v>14.228300641833123</v>
      </c>
      <c r="AU850" s="250">
        <v>9.573510887169336</v>
      </c>
      <c r="AV850" s="250">
        <v>7.9389358766720655</v>
      </c>
      <c r="AW850" s="250">
        <v>7.207126147201727</v>
      </c>
      <c r="AX850" s="205">
        <v>0.88775661194857403</v>
      </c>
      <c r="AY850" s="205">
        <v>0.94746306410206516</v>
      </c>
      <c r="AZ850" s="205">
        <v>0.89645385077681194</v>
      </c>
      <c r="BA850" s="205">
        <v>0.93789314667517176</v>
      </c>
      <c r="BB850" s="205">
        <v>1.0728522484166556</v>
      </c>
      <c r="BC850" s="205">
        <v>1.1590687386360128</v>
      </c>
      <c r="BD850" s="205">
        <v>1.1411264786246142</v>
      </c>
      <c r="BE850" s="205">
        <v>1.2476014432147966</v>
      </c>
      <c r="BF850" s="205">
        <v>0.96589107208170666</v>
      </c>
      <c r="BG850" s="205">
        <v>0.77397340665343639</v>
      </c>
      <c r="BH850" s="205">
        <v>0.91213993472796229</v>
      </c>
      <c r="BI850" s="205">
        <v>0.98765047732167388</v>
      </c>
      <c r="BJ850" s="205">
        <v>1.0627317229758853</v>
      </c>
      <c r="BK850" s="205">
        <v>2.0302575915228069</v>
      </c>
      <c r="BL850" s="205">
        <v>1.1028463493685039</v>
      </c>
      <c r="BM850" s="254">
        <v>1.6229344590579591</v>
      </c>
      <c r="BN850" s="250">
        <v>2.7999999999999972</v>
      </c>
      <c r="BO850" s="158">
        <v>-754</v>
      </c>
      <c r="BP850" s="158">
        <v>829</v>
      </c>
      <c r="BQ850" s="158">
        <v>-108</v>
      </c>
      <c r="BR850" s="158">
        <v>-885</v>
      </c>
      <c r="BS850" s="158">
        <v>769</v>
      </c>
      <c r="BT850" s="158">
        <v>1636</v>
      </c>
      <c r="BU850" s="158">
        <v>182</v>
      </c>
      <c r="BV850" s="158">
        <v>240</v>
      </c>
      <c r="BW850" s="250">
        <v>-9.1139852532334107</v>
      </c>
      <c r="BX850" s="250">
        <v>33.306548814785053</v>
      </c>
      <c r="BY850" s="250">
        <v>-2.5052192066805845</v>
      </c>
      <c r="BZ850" s="250">
        <v>-16.751845542305507</v>
      </c>
      <c r="CA850" s="250">
        <v>16.209949409780773</v>
      </c>
      <c r="CB850" s="250">
        <v>51.253132832080205</v>
      </c>
      <c r="CC850" s="250">
        <v>6.8757083490744231</v>
      </c>
      <c r="CD850" s="255">
        <v>9.9875156054931331</v>
      </c>
    </row>
    <row r="851" spans="1:82" x14ac:dyDescent="0.75">
      <c r="A851" s="151" t="s">
        <v>1696</v>
      </c>
      <c r="B851" s="148" t="s">
        <v>1697</v>
      </c>
      <c r="C851" s="148" t="s">
        <v>751</v>
      </c>
      <c r="D851" s="158">
        <v>89889</v>
      </c>
      <c r="E851" s="157">
        <v>44313</v>
      </c>
      <c r="F851" s="250">
        <v>49.297466875813505</v>
      </c>
      <c r="G851" s="157">
        <v>45576</v>
      </c>
      <c r="H851" s="250">
        <v>50.702533124186502</v>
      </c>
      <c r="I851" s="205">
        <v>97.228804634017905</v>
      </c>
      <c r="J851" s="251">
        <v>71170</v>
      </c>
      <c r="K851" s="251">
        <v>34839</v>
      </c>
      <c r="L851" s="250">
        <v>48.951805536040467</v>
      </c>
      <c r="M851" s="252">
        <v>36331</v>
      </c>
      <c r="N851" s="250">
        <v>51.048194463959526</v>
      </c>
      <c r="O851" s="250">
        <v>95.89331424953896</v>
      </c>
      <c r="P851" s="250">
        <v>40.9</v>
      </c>
      <c r="Q851" s="253">
        <v>19892</v>
      </c>
      <c r="R851" s="253">
        <v>7440</v>
      </c>
      <c r="S851" s="253">
        <v>10431</v>
      </c>
      <c r="T851" s="253">
        <v>12176</v>
      </c>
      <c r="U851" s="253">
        <v>13641</v>
      </c>
      <c r="V851" s="253">
        <v>12392</v>
      </c>
      <c r="W851" s="253">
        <v>8568</v>
      </c>
      <c r="X851" s="253">
        <v>5349</v>
      </c>
      <c r="Y851" s="250">
        <v>38.1</v>
      </c>
      <c r="Z851" s="158">
        <v>16373</v>
      </c>
      <c r="AA851" s="158">
        <v>5894</v>
      </c>
      <c r="AB851" s="158">
        <v>9701</v>
      </c>
      <c r="AC851" s="158">
        <v>11505</v>
      </c>
      <c r="AD851" s="158">
        <v>10685</v>
      </c>
      <c r="AE851" s="158">
        <v>8017</v>
      </c>
      <c r="AF851" s="158">
        <v>5330</v>
      </c>
      <c r="AG851" s="158">
        <v>3665</v>
      </c>
      <c r="AH851" s="250">
        <v>22.129515291081223</v>
      </c>
      <c r="AI851" s="250">
        <v>8.2768748122684634</v>
      </c>
      <c r="AJ851" s="250">
        <v>11.60431198478123</v>
      </c>
      <c r="AK851" s="250">
        <v>13.545595122873767</v>
      </c>
      <c r="AL851" s="250">
        <v>15.175382972332544</v>
      </c>
      <c r="AM851" s="250">
        <v>13.785891488391238</v>
      </c>
      <c r="AN851" s="250">
        <v>9.5317558321930385</v>
      </c>
      <c r="AO851" s="250">
        <v>5.9506724960784974</v>
      </c>
      <c r="AP851" s="250">
        <v>23.005479837009975</v>
      </c>
      <c r="AQ851" s="250">
        <v>8.2815793171280028</v>
      </c>
      <c r="AR851" s="250">
        <v>13.630743290712379</v>
      </c>
      <c r="AS851" s="250">
        <v>16.165519179429534</v>
      </c>
      <c r="AT851" s="250">
        <v>15.013348320921738</v>
      </c>
      <c r="AU851" s="250">
        <v>11.264577771532949</v>
      </c>
      <c r="AV851" s="250">
        <v>7.4891105803006885</v>
      </c>
      <c r="AW851" s="250">
        <v>5.1496417029647326</v>
      </c>
      <c r="AX851" s="205">
        <v>0.92103720529836752</v>
      </c>
      <c r="AY851" s="205">
        <v>0.83315102864561186</v>
      </c>
      <c r="AZ851" s="205">
        <v>0.87248784445467531</v>
      </c>
      <c r="BA851" s="205">
        <v>1.0182810679797094</v>
      </c>
      <c r="BB851" s="205">
        <v>1.0410294719120863</v>
      </c>
      <c r="BC851" s="205">
        <v>1.1666705319081487</v>
      </c>
      <c r="BD851" s="205">
        <v>1.355330419078987</v>
      </c>
      <c r="BE851" s="205">
        <v>0.99018466425788965</v>
      </c>
      <c r="BF851" s="205">
        <v>0.89554635514305048</v>
      </c>
      <c r="BG851" s="205">
        <v>0.85862979567549247</v>
      </c>
      <c r="BH851" s="205">
        <v>0.9616003953654082</v>
      </c>
      <c r="BI851" s="205">
        <v>1.0076366876917797</v>
      </c>
      <c r="BJ851" s="205">
        <v>1.1213680347616457</v>
      </c>
      <c r="BK851" s="205">
        <v>2.1741575382817189</v>
      </c>
      <c r="BL851" s="205">
        <v>0.78800668070386393</v>
      </c>
      <c r="BM851" s="254">
        <v>1.9096099276035399</v>
      </c>
      <c r="BN851" s="250">
        <v>2.7999999999999972</v>
      </c>
      <c r="BO851" s="158">
        <v>3519</v>
      </c>
      <c r="BP851" s="158">
        <v>1546</v>
      </c>
      <c r="BQ851" s="158">
        <v>730</v>
      </c>
      <c r="BR851" s="158">
        <v>671</v>
      </c>
      <c r="BS851" s="158">
        <v>2956</v>
      </c>
      <c r="BT851" s="158">
        <v>4375</v>
      </c>
      <c r="BU851" s="158">
        <v>3238</v>
      </c>
      <c r="BV851" s="158">
        <v>1684</v>
      </c>
      <c r="BW851" s="250">
        <v>21.492701398644108</v>
      </c>
      <c r="BX851" s="250">
        <v>26.230064472344754</v>
      </c>
      <c r="BY851" s="250">
        <v>7.5249974229460879</v>
      </c>
      <c r="BZ851" s="250">
        <v>5.832246849196002</v>
      </c>
      <c r="CA851" s="250">
        <v>27.664950865699577</v>
      </c>
      <c r="CB851" s="250">
        <v>54.571535487089939</v>
      </c>
      <c r="CC851" s="250">
        <v>60.750469043151966</v>
      </c>
      <c r="CD851" s="255">
        <v>45.9481582537517</v>
      </c>
    </row>
    <row r="852" spans="1:82" x14ac:dyDescent="0.75">
      <c r="A852" s="151" t="s">
        <v>1698</v>
      </c>
      <c r="B852" s="148" t="s">
        <v>1699</v>
      </c>
      <c r="C852" s="148" t="s">
        <v>751</v>
      </c>
      <c r="D852" s="158">
        <v>42376</v>
      </c>
      <c r="E852" s="157">
        <v>21093</v>
      </c>
      <c r="F852" s="250">
        <v>49.775816499905609</v>
      </c>
      <c r="G852" s="157">
        <v>21283</v>
      </c>
      <c r="H852" s="250">
        <v>50.224183500094391</v>
      </c>
      <c r="I852" s="205">
        <v>99.107268712117659</v>
      </c>
      <c r="J852" s="251">
        <v>41335</v>
      </c>
      <c r="K852" s="251">
        <v>20386</v>
      </c>
      <c r="L852" s="250">
        <v>49.318979073424458</v>
      </c>
      <c r="M852" s="252">
        <v>20949</v>
      </c>
      <c r="N852" s="250">
        <v>50.681020926575535</v>
      </c>
      <c r="O852" s="250">
        <v>97.31252088405175</v>
      </c>
      <c r="P852" s="250">
        <v>38.700000000000003</v>
      </c>
      <c r="Q852" s="253">
        <v>10416</v>
      </c>
      <c r="R852" s="253">
        <v>3263</v>
      </c>
      <c r="S852" s="253">
        <v>5476</v>
      </c>
      <c r="T852" s="253">
        <v>5715</v>
      </c>
      <c r="U852" s="253">
        <v>6339</v>
      </c>
      <c r="V852" s="253">
        <v>5099</v>
      </c>
      <c r="W852" s="253">
        <v>3314</v>
      </c>
      <c r="X852" s="253">
        <v>2754</v>
      </c>
      <c r="Y852" s="250">
        <v>35.799999999999997</v>
      </c>
      <c r="Z852" s="158">
        <v>10549</v>
      </c>
      <c r="AA852" s="158">
        <v>3638</v>
      </c>
      <c r="AB852" s="158">
        <v>5987</v>
      </c>
      <c r="AC852" s="158">
        <v>6543</v>
      </c>
      <c r="AD852" s="158">
        <v>5327</v>
      </c>
      <c r="AE852" s="158">
        <v>3788</v>
      </c>
      <c r="AF852" s="158">
        <v>2898</v>
      </c>
      <c r="AG852" s="158">
        <v>2605</v>
      </c>
      <c r="AH852" s="250">
        <v>24.57995091561261</v>
      </c>
      <c r="AI852" s="250">
        <v>7.7001132716632057</v>
      </c>
      <c r="AJ852" s="250">
        <v>12.922408910704172</v>
      </c>
      <c r="AK852" s="250">
        <v>13.486407400415329</v>
      </c>
      <c r="AL852" s="250">
        <v>14.958939022087975</v>
      </c>
      <c r="AM852" s="250">
        <v>12.032754389276949</v>
      </c>
      <c r="AN852" s="250">
        <v>7.8204644138191437</v>
      </c>
      <c r="AO852" s="250">
        <v>6.498961676420616</v>
      </c>
      <c r="AP852" s="250">
        <v>25.520745131244709</v>
      </c>
      <c r="AQ852" s="250">
        <v>8.8012580137897665</v>
      </c>
      <c r="AR852" s="250">
        <v>14.484093383331317</v>
      </c>
      <c r="AS852" s="250">
        <v>15.829200435466312</v>
      </c>
      <c r="AT852" s="250">
        <v>12.887383573243014</v>
      </c>
      <c r="AU852" s="250">
        <v>9.164146606991654</v>
      </c>
      <c r="AV852" s="250">
        <v>7.0110076206604575</v>
      </c>
      <c r="AW852" s="250">
        <v>6.3021652352727724</v>
      </c>
      <c r="AX852" s="205">
        <v>1.0230250866276778</v>
      </c>
      <c r="AY852" s="205">
        <v>0.7750941555216847</v>
      </c>
      <c r="AZ852" s="205">
        <v>0.97159096639668008</v>
      </c>
      <c r="BA852" s="205">
        <v>1.0138316704678578</v>
      </c>
      <c r="BB852" s="205">
        <v>1.026181442598264</v>
      </c>
      <c r="BC852" s="205">
        <v>1.0183062862114594</v>
      </c>
      <c r="BD852" s="205">
        <v>1.1120000866550885</v>
      </c>
      <c r="BE852" s="205">
        <v>1.0814193168641406</v>
      </c>
      <c r="BF852" s="205">
        <v>0.9934594037918324</v>
      </c>
      <c r="BG852" s="205">
        <v>0.91250981010809462</v>
      </c>
      <c r="BH852" s="205">
        <v>1.0218012053246568</v>
      </c>
      <c r="BI852" s="205">
        <v>0.9866731107466612</v>
      </c>
      <c r="BJ852" s="205">
        <v>0.96257674716094177</v>
      </c>
      <c r="BK852" s="205">
        <v>1.8752222409348491</v>
      </c>
      <c r="BL852" s="205">
        <v>0.96436773561071065</v>
      </c>
      <c r="BM852" s="254">
        <v>1.5535376197543944</v>
      </c>
      <c r="BN852" s="250">
        <v>2.9000000000000057</v>
      </c>
      <c r="BO852" s="158">
        <v>-133</v>
      </c>
      <c r="BP852" s="158">
        <v>-375</v>
      </c>
      <c r="BQ852" s="158">
        <v>-511</v>
      </c>
      <c r="BR852" s="158">
        <v>-828</v>
      </c>
      <c r="BS852" s="158">
        <v>1012</v>
      </c>
      <c r="BT852" s="158">
        <v>1311</v>
      </c>
      <c r="BU852" s="158">
        <v>416</v>
      </c>
      <c r="BV852" s="158">
        <v>149</v>
      </c>
      <c r="BW852" s="250">
        <v>-1.2607830126078301</v>
      </c>
      <c r="BX852" s="250">
        <v>-10.307861462341947</v>
      </c>
      <c r="BY852" s="250">
        <v>-8.5351595122766</v>
      </c>
      <c r="BZ852" s="250">
        <v>-12.65474552957359</v>
      </c>
      <c r="CA852" s="250">
        <v>18.997559602027408</v>
      </c>
      <c r="CB852" s="250">
        <v>34.609292502639917</v>
      </c>
      <c r="CC852" s="250">
        <v>14.354727398205657</v>
      </c>
      <c r="CD852" s="255">
        <v>5.7197696737044144</v>
      </c>
    </row>
    <row r="853" spans="1:82" x14ac:dyDescent="0.75">
      <c r="A853" s="151" t="s">
        <v>1700</v>
      </c>
      <c r="B853" s="148" t="s">
        <v>1701</v>
      </c>
      <c r="C853" s="148" t="s">
        <v>751</v>
      </c>
      <c r="D853" s="158">
        <v>69442</v>
      </c>
      <c r="E853" s="157">
        <v>33292</v>
      </c>
      <c r="F853" s="250">
        <v>47.942167564298266</v>
      </c>
      <c r="G853" s="157">
        <v>36150</v>
      </c>
      <c r="H853" s="250">
        <v>52.057832435701734</v>
      </c>
      <c r="I853" s="205">
        <v>92.094052558782849</v>
      </c>
      <c r="J853" s="251">
        <v>65521</v>
      </c>
      <c r="K853" s="251">
        <v>31640</v>
      </c>
      <c r="L853" s="250">
        <v>48.289861265853695</v>
      </c>
      <c r="M853" s="252">
        <v>33881</v>
      </c>
      <c r="N853" s="250">
        <v>51.710138734146305</v>
      </c>
      <c r="O853" s="250">
        <v>93.38567338626369</v>
      </c>
      <c r="P853" s="250">
        <v>37</v>
      </c>
      <c r="Q853" s="253">
        <v>17355</v>
      </c>
      <c r="R853" s="253">
        <v>7104</v>
      </c>
      <c r="S853" s="253">
        <v>8565</v>
      </c>
      <c r="T853" s="253">
        <v>8522</v>
      </c>
      <c r="U853" s="253">
        <v>9766</v>
      </c>
      <c r="V853" s="253">
        <v>8195</v>
      </c>
      <c r="W853" s="253">
        <v>5678</v>
      </c>
      <c r="X853" s="253">
        <v>4257</v>
      </c>
      <c r="Y853" s="250">
        <v>35.5</v>
      </c>
      <c r="Z853" s="158">
        <v>16889</v>
      </c>
      <c r="AA853" s="158">
        <v>7348</v>
      </c>
      <c r="AB853" s="158">
        <v>8026</v>
      </c>
      <c r="AC853" s="158">
        <v>9605</v>
      </c>
      <c r="AD853" s="158">
        <v>8439</v>
      </c>
      <c r="AE853" s="158">
        <v>6200</v>
      </c>
      <c r="AF853" s="158">
        <v>4911</v>
      </c>
      <c r="AG853" s="158">
        <v>4103</v>
      </c>
      <c r="AH853" s="250">
        <v>24.992079721206188</v>
      </c>
      <c r="AI853" s="250">
        <v>10.230120100227529</v>
      </c>
      <c r="AJ853" s="250">
        <v>12.334034158002362</v>
      </c>
      <c r="AK853" s="250">
        <v>12.272111978341638</v>
      </c>
      <c r="AL853" s="250">
        <v>14.063535036433283</v>
      </c>
      <c r="AM853" s="250">
        <v>11.801215402782178</v>
      </c>
      <c r="AN853" s="250">
        <v>8.1766078165951441</v>
      </c>
      <c r="AO853" s="250">
        <v>6.1302957864116818</v>
      </c>
      <c r="AP853" s="250">
        <v>25.776468613116403</v>
      </c>
      <c r="AQ853" s="250">
        <v>11.214725049983974</v>
      </c>
      <c r="AR853" s="250">
        <v>12.249507791395125</v>
      </c>
      <c r="AS853" s="250">
        <v>14.659422169991302</v>
      </c>
      <c r="AT853" s="250">
        <v>12.879840051281269</v>
      </c>
      <c r="AU853" s="250">
        <v>9.4626150394530004</v>
      </c>
      <c r="AV853" s="250">
        <v>7.4953068481860772</v>
      </c>
      <c r="AW853" s="250">
        <v>6.2621144365928485</v>
      </c>
      <c r="AX853" s="205">
        <v>1.0401780137629524</v>
      </c>
      <c r="AY853" s="205">
        <v>1.0297648904921315</v>
      </c>
      <c r="AZ853" s="205">
        <v>0.92735311581238</v>
      </c>
      <c r="BA853" s="205">
        <v>0.922547822987132</v>
      </c>
      <c r="BB853" s="205">
        <v>0.96475683538844648</v>
      </c>
      <c r="BC853" s="205">
        <v>0.99871163665551321</v>
      </c>
      <c r="BD853" s="205">
        <v>1.1626404928755609</v>
      </c>
      <c r="BE853" s="205">
        <v>1.0200737612546866</v>
      </c>
      <c r="BF853" s="205">
        <v>1.0034140856214311</v>
      </c>
      <c r="BG853" s="205">
        <v>1.1627368053227731</v>
      </c>
      <c r="BH853" s="205">
        <v>0.86415914994622367</v>
      </c>
      <c r="BI853" s="205">
        <v>0.9137579458407934</v>
      </c>
      <c r="BJ853" s="205">
        <v>0.9620133109296225</v>
      </c>
      <c r="BK853" s="205">
        <v>1.9659702674966428</v>
      </c>
      <c r="BL853" s="205">
        <v>0.95823909623194847</v>
      </c>
      <c r="BM853" s="254">
        <v>1.6041350139279082</v>
      </c>
      <c r="BN853" s="250">
        <v>1.5</v>
      </c>
      <c r="BO853" s="158">
        <v>466</v>
      </c>
      <c r="BP853" s="158">
        <v>-244</v>
      </c>
      <c r="BQ853" s="158">
        <v>539</v>
      </c>
      <c r="BR853" s="158">
        <v>-1083</v>
      </c>
      <c r="BS853" s="158">
        <v>1327</v>
      </c>
      <c r="BT853" s="158">
        <v>1995</v>
      </c>
      <c r="BU853" s="158">
        <v>767</v>
      </c>
      <c r="BV853" s="158">
        <v>154</v>
      </c>
      <c r="BW853" s="250">
        <v>2.7591923737343831</v>
      </c>
      <c r="BX853" s="250">
        <v>-3.3206314643440393</v>
      </c>
      <c r="BY853" s="250">
        <v>6.7156740593072515</v>
      </c>
      <c r="BZ853" s="250">
        <v>-11.275377407600208</v>
      </c>
      <c r="CA853" s="250">
        <v>15.724611920843701</v>
      </c>
      <c r="CB853" s="250">
        <v>32.177419354838712</v>
      </c>
      <c r="CC853" s="250">
        <v>15.618000407249033</v>
      </c>
      <c r="CD853" s="255">
        <v>3.7533512064343162</v>
      </c>
    </row>
    <row r="854" spans="1:82" x14ac:dyDescent="0.75">
      <c r="A854" s="151" t="s">
        <v>1702</v>
      </c>
      <c r="B854" s="148" t="s">
        <v>1703</v>
      </c>
      <c r="C854" s="148" t="s">
        <v>751</v>
      </c>
      <c r="D854" s="158">
        <v>98078</v>
      </c>
      <c r="E854" s="157">
        <v>47319</v>
      </c>
      <c r="F854" s="250">
        <v>48.246293766186099</v>
      </c>
      <c r="G854" s="157">
        <v>50759</v>
      </c>
      <c r="H854" s="250">
        <v>51.753706233813901</v>
      </c>
      <c r="I854" s="205">
        <v>93.222876731220083</v>
      </c>
      <c r="J854" s="251">
        <v>96287</v>
      </c>
      <c r="K854" s="251">
        <v>46306</v>
      </c>
      <c r="L854" s="250">
        <v>48.091642693198459</v>
      </c>
      <c r="M854" s="252">
        <v>49981</v>
      </c>
      <c r="N854" s="250">
        <v>51.908357306801548</v>
      </c>
      <c r="O854" s="250">
        <v>92.647205938256533</v>
      </c>
      <c r="P854" s="250">
        <v>40.299999999999997</v>
      </c>
      <c r="Q854" s="253">
        <v>22998</v>
      </c>
      <c r="R854" s="253">
        <v>8939</v>
      </c>
      <c r="S854" s="253">
        <v>10417</v>
      </c>
      <c r="T854" s="253">
        <v>13152</v>
      </c>
      <c r="U854" s="253">
        <v>14738</v>
      </c>
      <c r="V854" s="253">
        <v>13157</v>
      </c>
      <c r="W854" s="253">
        <v>8356</v>
      </c>
      <c r="X854" s="253">
        <v>6321</v>
      </c>
      <c r="Y854" s="250">
        <v>36.5</v>
      </c>
      <c r="Z854" s="158">
        <v>24218</v>
      </c>
      <c r="AA854" s="158">
        <v>8520</v>
      </c>
      <c r="AB854" s="158">
        <v>13110</v>
      </c>
      <c r="AC854" s="158">
        <v>14622</v>
      </c>
      <c r="AD854" s="158">
        <v>13307</v>
      </c>
      <c r="AE854" s="158">
        <v>9545</v>
      </c>
      <c r="AF854" s="158">
        <v>7013</v>
      </c>
      <c r="AG854" s="158">
        <v>5952</v>
      </c>
      <c r="AH854" s="250">
        <v>23.448683700727994</v>
      </c>
      <c r="AI854" s="250">
        <v>9.1141744325944654</v>
      </c>
      <c r="AJ854" s="250">
        <v>10.621138277697343</v>
      </c>
      <c r="AK854" s="250">
        <v>13.409735108790963</v>
      </c>
      <c r="AL854" s="250">
        <v>15.026815391830992</v>
      </c>
      <c r="AM854" s="250">
        <v>13.414833092028793</v>
      </c>
      <c r="AN854" s="250">
        <v>8.5197495870633571</v>
      </c>
      <c r="AO854" s="250">
        <v>6.4448704092660947</v>
      </c>
      <c r="AP854" s="250">
        <v>25.15188966319441</v>
      </c>
      <c r="AQ854" s="250">
        <v>8.8485465327614321</v>
      </c>
      <c r="AR854" s="250">
        <v>13.615545193016709</v>
      </c>
      <c r="AS854" s="250">
        <v>15.185850634041978</v>
      </c>
      <c r="AT854" s="250">
        <v>13.820141867541826</v>
      </c>
      <c r="AU854" s="250">
        <v>9.9130723773718152</v>
      </c>
      <c r="AV854" s="250">
        <v>7.2834339007342637</v>
      </c>
      <c r="AW854" s="250">
        <v>6.1815198313375639</v>
      </c>
      <c r="AX854" s="205">
        <v>0.97594139860569362</v>
      </c>
      <c r="AY854" s="205">
        <v>0.91743369037261657</v>
      </c>
      <c r="AZ854" s="205">
        <v>0.79856643407350614</v>
      </c>
      <c r="BA854" s="205">
        <v>1.0080678821446802</v>
      </c>
      <c r="BB854" s="205">
        <v>1.03083775351165</v>
      </c>
      <c r="BC854" s="205">
        <v>1.1352686528916416</v>
      </c>
      <c r="BD854" s="205">
        <v>1.2114321832796979</v>
      </c>
      <c r="BE854" s="205">
        <v>1.0724185958125318</v>
      </c>
      <c r="BF854" s="205">
        <v>0.97910077392071715</v>
      </c>
      <c r="BG854" s="205">
        <v>0.9174126589280609</v>
      </c>
      <c r="BH854" s="205">
        <v>0.96052822369866453</v>
      </c>
      <c r="BI854" s="205">
        <v>0.94657153060321075</v>
      </c>
      <c r="BJ854" s="205">
        <v>1.0322457718866178</v>
      </c>
      <c r="BK854" s="205">
        <v>1.9936298959024579</v>
      </c>
      <c r="BL854" s="205">
        <v>0.9459063765918051</v>
      </c>
      <c r="BM854" s="254">
        <v>1.6804980895706956</v>
      </c>
      <c r="BN854" s="250">
        <v>3.7999999999999972</v>
      </c>
      <c r="BO854" s="158">
        <v>-1220</v>
      </c>
      <c r="BP854" s="158">
        <v>419</v>
      </c>
      <c r="BQ854" s="158">
        <v>-2693</v>
      </c>
      <c r="BR854" s="158">
        <v>-1470</v>
      </c>
      <c r="BS854" s="158">
        <v>1431</v>
      </c>
      <c r="BT854" s="158">
        <v>3612</v>
      </c>
      <c r="BU854" s="158">
        <v>1343</v>
      </c>
      <c r="BV854" s="158">
        <v>369</v>
      </c>
      <c r="BW854" s="250">
        <v>-5.0375753571723507</v>
      </c>
      <c r="BX854" s="250">
        <v>4.9178403755868541</v>
      </c>
      <c r="BY854" s="250">
        <v>-20.541571319603356</v>
      </c>
      <c r="BZ854" s="250">
        <v>-10.053344275748872</v>
      </c>
      <c r="CA854" s="250">
        <v>10.753738633801758</v>
      </c>
      <c r="CB854" s="250">
        <v>37.841801990570978</v>
      </c>
      <c r="CC854" s="250">
        <v>19.15014972194496</v>
      </c>
      <c r="CD854" s="255">
        <v>6.199596774193548</v>
      </c>
    </row>
    <row r="855" spans="1:82" x14ac:dyDescent="0.75">
      <c r="A855" s="151" t="s">
        <v>1704</v>
      </c>
      <c r="B855" s="148" t="s">
        <v>1705</v>
      </c>
      <c r="C855" s="148" t="s">
        <v>751</v>
      </c>
      <c r="D855" s="158">
        <v>45058</v>
      </c>
      <c r="E855" s="157">
        <v>22357</v>
      </c>
      <c r="F855" s="250">
        <v>49.618269785609655</v>
      </c>
      <c r="G855" s="157">
        <v>22701</v>
      </c>
      <c r="H855" s="250">
        <v>50.381730214390345</v>
      </c>
      <c r="I855" s="205">
        <v>98.484648253380911</v>
      </c>
      <c r="J855" s="251">
        <v>37586</v>
      </c>
      <c r="K855" s="251">
        <v>18645</v>
      </c>
      <c r="L855" s="250">
        <v>49.606236364603838</v>
      </c>
      <c r="M855" s="252">
        <v>18941</v>
      </c>
      <c r="N855" s="250">
        <v>50.393763635396162</v>
      </c>
      <c r="O855" s="250">
        <v>98.43725252098622</v>
      </c>
      <c r="P855" s="250">
        <v>36.4</v>
      </c>
      <c r="Q855" s="253">
        <v>12069</v>
      </c>
      <c r="R855" s="253">
        <v>3842</v>
      </c>
      <c r="S855" s="253">
        <v>5803</v>
      </c>
      <c r="T855" s="253">
        <v>6188</v>
      </c>
      <c r="U855" s="253">
        <v>6185</v>
      </c>
      <c r="V855" s="253">
        <v>5137</v>
      </c>
      <c r="W855" s="253">
        <v>3450</v>
      </c>
      <c r="X855" s="253">
        <v>2384</v>
      </c>
      <c r="Y855" s="250">
        <v>34.9</v>
      </c>
      <c r="Z855" s="158">
        <v>9687</v>
      </c>
      <c r="AA855" s="158">
        <v>3727</v>
      </c>
      <c r="AB855" s="158">
        <v>5460</v>
      </c>
      <c r="AC855" s="158">
        <v>5695</v>
      </c>
      <c r="AD855" s="158">
        <v>4773</v>
      </c>
      <c r="AE855" s="158">
        <v>3488</v>
      </c>
      <c r="AF855" s="158">
        <v>2557</v>
      </c>
      <c r="AG855" s="158">
        <v>2199</v>
      </c>
      <c r="AH855" s="250">
        <v>26.785476496959475</v>
      </c>
      <c r="AI855" s="250">
        <v>8.5267876958586708</v>
      </c>
      <c r="AJ855" s="250">
        <v>12.878956012250878</v>
      </c>
      <c r="AK855" s="250">
        <v>13.733410271206001</v>
      </c>
      <c r="AL855" s="250">
        <v>13.726752186071286</v>
      </c>
      <c r="AM855" s="250">
        <v>11.400861112344089</v>
      </c>
      <c r="AN855" s="250">
        <v>7.6567979049225441</v>
      </c>
      <c r="AO855" s="250">
        <v>5.2909583203870572</v>
      </c>
      <c r="AP855" s="250">
        <v>25.77289416272016</v>
      </c>
      <c r="AQ855" s="250">
        <v>9.9159261427127117</v>
      </c>
      <c r="AR855" s="250">
        <v>14.526685467993403</v>
      </c>
      <c r="AS855" s="250">
        <v>15.151918267440005</v>
      </c>
      <c r="AT855" s="250">
        <v>12.6988772415261</v>
      </c>
      <c r="AU855" s="250">
        <v>9.2800510828499974</v>
      </c>
      <c r="AV855" s="250">
        <v>6.8030649709998405</v>
      </c>
      <c r="AW855" s="250">
        <v>5.8505826637577822</v>
      </c>
      <c r="AX855" s="205">
        <v>1.1148197369369175</v>
      </c>
      <c r="AY855" s="205">
        <v>0.85830728396632106</v>
      </c>
      <c r="AZ855" s="205">
        <v>0.96832389414314679</v>
      </c>
      <c r="BA855" s="205">
        <v>1.0323999463377052</v>
      </c>
      <c r="BB855" s="205">
        <v>0.94165357180026521</v>
      </c>
      <c r="BC855" s="205">
        <v>0.9648305087378567</v>
      </c>
      <c r="BD855" s="205">
        <v>1.0887281730646428</v>
      </c>
      <c r="BE855" s="205">
        <v>0.88040902797582499</v>
      </c>
      <c r="BF855" s="205">
        <v>1.0032749411199178</v>
      </c>
      <c r="BG855" s="205">
        <v>1.0280780165012446</v>
      </c>
      <c r="BH855" s="205">
        <v>1.0248059252124126</v>
      </c>
      <c r="BI855" s="205">
        <v>0.94445644248826388</v>
      </c>
      <c r="BJ855" s="205">
        <v>0.94849694495966008</v>
      </c>
      <c r="BK855" s="205">
        <v>1.8645520471240231</v>
      </c>
      <c r="BL855" s="205">
        <v>0.89526582449359859</v>
      </c>
      <c r="BM855" s="254">
        <v>1.5731861447361397</v>
      </c>
      <c r="BN855" s="250">
        <v>1.5</v>
      </c>
      <c r="BO855" s="158">
        <v>2382</v>
      </c>
      <c r="BP855" s="158">
        <v>115</v>
      </c>
      <c r="BQ855" s="158">
        <v>343</v>
      </c>
      <c r="BR855" s="158">
        <v>493</v>
      </c>
      <c r="BS855" s="158">
        <v>1412</v>
      </c>
      <c r="BT855" s="158">
        <v>1649</v>
      </c>
      <c r="BU855" s="158">
        <v>893</v>
      </c>
      <c r="BV855" s="158">
        <v>185</v>
      </c>
      <c r="BW855" s="250">
        <v>24.589656240322082</v>
      </c>
      <c r="BX855" s="250">
        <v>3.0855916286557554</v>
      </c>
      <c r="BY855" s="250">
        <v>6.2820512820512819</v>
      </c>
      <c r="BZ855" s="250">
        <v>8.6567164179104488</v>
      </c>
      <c r="CA855" s="250">
        <v>29.583071443536557</v>
      </c>
      <c r="CB855" s="250">
        <v>47.276376146788991</v>
      </c>
      <c r="CC855" s="250">
        <v>34.923738756355107</v>
      </c>
      <c r="CD855" s="255">
        <v>8.4129149613460665</v>
      </c>
    </row>
    <row r="856" spans="1:82" x14ac:dyDescent="0.75">
      <c r="A856" s="151" t="s">
        <v>1706</v>
      </c>
      <c r="B856" s="148" t="s">
        <v>1707</v>
      </c>
      <c r="C856" s="148" t="s">
        <v>751</v>
      </c>
      <c r="D856" s="158">
        <v>60699</v>
      </c>
      <c r="E856" s="157">
        <v>31400</v>
      </c>
      <c r="F856" s="250">
        <v>51.730671015996968</v>
      </c>
      <c r="G856" s="157">
        <v>29299</v>
      </c>
      <c r="H856" s="250">
        <v>48.269328984003032</v>
      </c>
      <c r="I856" s="205">
        <v>107.17089320454622</v>
      </c>
      <c r="J856" s="251">
        <v>49405</v>
      </c>
      <c r="K856" s="251">
        <v>25536</v>
      </c>
      <c r="L856" s="250">
        <v>51.687076206861647</v>
      </c>
      <c r="M856" s="252">
        <v>23869</v>
      </c>
      <c r="N856" s="250">
        <v>48.312923793138346</v>
      </c>
      <c r="O856" s="250">
        <v>106.9839540827014</v>
      </c>
      <c r="P856" s="250">
        <v>44.4</v>
      </c>
      <c r="Q856" s="253">
        <v>12374</v>
      </c>
      <c r="R856" s="253">
        <v>4586</v>
      </c>
      <c r="S856" s="253">
        <v>6903</v>
      </c>
      <c r="T856" s="253">
        <v>6951</v>
      </c>
      <c r="U856" s="253">
        <v>9171</v>
      </c>
      <c r="V856" s="253">
        <v>9602</v>
      </c>
      <c r="W856" s="253">
        <v>6564</v>
      </c>
      <c r="X856" s="253">
        <v>4548</v>
      </c>
      <c r="Y856" s="250">
        <v>40.299999999999997</v>
      </c>
      <c r="Z856" s="158">
        <v>11619</v>
      </c>
      <c r="AA856" s="158">
        <v>3796</v>
      </c>
      <c r="AB856" s="158">
        <v>5476</v>
      </c>
      <c r="AC856" s="158">
        <v>7604</v>
      </c>
      <c r="AD856" s="158">
        <v>7222</v>
      </c>
      <c r="AE856" s="158">
        <v>5539</v>
      </c>
      <c r="AF856" s="158">
        <v>4704</v>
      </c>
      <c r="AG856" s="158">
        <v>3445</v>
      </c>
      <c r="AH856" s="250">
        <v>20.385838316940973</v>
      </c>
      <c r="AI856" s="250">
        <v>7.5553139260943345</v>
      </c>
      <c r="AJ856" s="250">
        <v>11.372510255523155</v>
      </c>
      <c r="AK856" s="250">
        <v>11.451588988286462</v>
      </c>
      <c r="AL856" s="250">
        <v>15.108980378589434</v>
      </c>
      <c r="AM856" s="250">
        <v>15.819041499859965</v>
      </c>
      <c r="AN856" s="250">
        <v>10.814016705382297</v>
      </c>
      <c r="AO856" s="250">
        <v>7.4927099293233823</v>
      </c>
      <c r="AP856" s="250">
        <v>23.51786256451776</v>
      </c>
      <c r="AQ856" s="250">
        <v>7.6834328509260192</v>
      </c>
      <c r="AR856" s="250">
        <v>11.083898390851129</v>
      </c>
      <c r="AS856" s="250">
        <v>15.391154741422932</v>
      </c>
      <c r="AT856" s="250">
        <v>14.617953648416151</v>
      </c>
      <c r="AU856" s="250">
        <v>11.211415848598321</v>
      </c>
      <c r="AV856" s="250">
        <v>9.5213035117903058</v>
      </c>
      <c r="AW856" s="250">
        <v>6.9729784434773805</v>
      </c>
      <c r="AX856" s="205">
        <v>0.8484648354980896</v>
      </c>
      <c r="AY856" s="205">
        <v>0.76051863922547391</v>
      </c>
      <c r="AZ856" s="205">
        <v>0.85505947891551348</v>
      </c>
      <c r="BA856" s="205">
        <v>0.86086555513281071</v>
      </c>
      <c r="BB856" s="205">
        <v>1.0364742618574856</v>
      </c>
      <c r="BC856" s="205">
        <v>1.3387316719023739</v>
      </c>
      <c r="BD856" s="205">
        <v>1.5376564455974755</v>
      </c>
      <c r="BE856" s="205">
        <v>1.2467778172362993</v>
      </c>
      <c r="BF856" s="205">
        <v>0.91549214576810223</v>
      </c>
      <c r="BG856" s="205">
        <v>0.79661428409344126</v>
      </c>
      <c r="BH856" s="205">
        <v>0.78192955787632823</v>
      </c>
      <c r="BI856" s="205">
        <v>0.959368642062155</v>
      </c>
      <c r="BJ856" s="205">
        <v>1.0918354523299878</v>
      </c>
      <c r="BK856" s="205">
        <v>2.4035910825008964</v>
      </c>
      <c r="BL856" s="205">
        <v>1.0670166809276822</v>
      </c>
      <c r="BM856" s="254">
        <v>1.900597735769505</v>
      </c>
      <c r="BN856" s="250">
        <v>4.1000000000000014</v>
      </c>
      <c r="BO856" s="158">
        <v>755</v>
      </c>
      <c r="BP856" s="158">
        <v>790</v>
      </c>
      <c r="BQ856" s="158">
        <v>1427</v>
      </c>
      <c r="BR856" s="158">
        <v>-653</v>
      </c>
      <c r="BS856" s="158">
        <v>1949</v>
      </c>
      <c r="BT856" s="158">
        <v>4063</v>
      </c>
      <c r="BU856" s="158">
        <v>1860</v>
      </c>
      <c r="BV856" s="158">
        <v>1103</v>
      </c>
      <c r="BW856" s="250">
        <v>6.4979774507272579</v>
      </c>
      <c r="BX856" s="250">
        <v>20.811380400421498</v>
      </c>
      <c r="BY856" s="250">
        <v>26.059167275383494</v>
      </c>
      <c r="BZ856" s="250">
        <v>-8.5875854813256183</v>
      </c>
      <c r="CA856" s="250">
        <v>26.986984214898918</v>
      </c>
      <c r="CB856" s="250">
        <v>73.352590720346626</v>
      </c>
      <c r="CC856" s="250">
        <v>39.540816326530617</v>
      </c>
      <c r="CD856" s="255">
        <v>32.017416545718433</v>
      </c>
    </row>
    <row r="857" spans="1:82" x14ac:dyDescent="0.75">
      <c r="A857" s="151" t="s">
        <v>1708</v>
      </c>
      <c r="B857" s="148" t="s">
        <v>1709</v>
      </c>
      <c r="C857" s="148" t="s">
        <v>751</v>
      </c>
      <c r="D857" s="158">
        <v>29116</v>
      </c>
      <c r="E857" s="157">
        <v>14565</v>
      </c>
      <c r="F857" s="250">
        <v>50.024041763978566</v>
      </c>
      <c r="G857" s="157">
        <v>14551</v>
      </c>
      <c r="H857" s="250">
        <v>49.975958236021434</v>
      </c>
      <c r="I857" s="205">
        <v>100.09621331867227</v>
      </c>
      <c r="J857" s="251">
        <v>26560</v>
      </c>
      <c r="K857" s="251">
        <v>13001</v>
      </c>
      <c r="L857" s="250">
        <v>48.94954819277109</v>
      </c>
      <c r="M857" s="252">
        <v>13559</v>
      </c>
      <c r="N857" s="250">
        <v>51.05045180722891</v>
      </c>
      <c r="O857" s="250">
        <v>95.884652260491194</v>
      </c>
      <c r="P857" s="250">
        <v>41.9</v>
      </c>
      <c r="Q857" s="253">
        <v>6485</v>
      </c>
      <c r="R857" s="253">
        <v>2313</v>
      </c>
      <c r="S857" s="253">
        <v>3409</v>
      </c>
      <c r="T857" s="253">
        <v>3334</v>
      </c>
      <c r="U857" s="253">
        <v>4499</v>
      </c>
      <c r="V857" s="253">
        <v>4528</v>
      </c>
      <c r="W857" s="253">
        <v>2479</v>
      </c>
      <c r="X857" s="253">
        <v>2069</v>
      </c>
      <c r="Y857" s="250">
        <v>40.6</v>
      </c>
      <c r="Z857" s="158">
        <v>6412</v>
      </c>
      <c r="AA857" s="158">
        <v>2123</v>
      </c>
      <c r="AB857" s="158">
        <v>2686</v>
      </c>
      <c r="AC857" s="158">
        <v>4025</v>
      </c>
      <c r="AD857" s="158">
        <v>4427</v>
      </c>
      <c r="AE857" s="158">
        <v>2766</v>
      </c>
      <c r="AF857" s="158">
        <v>2077</v>
      </c>
      <c r="AG857" s="158">
        <v>2044</v>
      </c>
      <c r="AH857" s="250">
        <v>22.272977057288092</v>
      </c>
      <c r="AI857" s="250">
        <v>7.9440857260612718</v>
      </c>
      <c r="AJ857" s="250">
        <v>11.708339057562853</v>
      </c>
      <c r="AK857" s="250">
        <v>11.450748729221047</v>
      </c>
      <c r="AL857" s="250">
        <v>15.451985162797088</v>
      </c>
      <c r="AM857" s="250">
        <v>15.551586756422587</v>
      </c>
      <c r="AN857" s="250">
        <v>8.5142189861244688</v>
      </c>
      <c r="AO857" s="250">
        <v>7.1060585245225987</v>
      </c>
      <c r="AP857" s="250">
        <v>24.141566265060241</v>
      </c>
      <c r="AQ857" s="250">
        <v>7.9932228915662655</v>
      </c>
      <c r="AR857" s="250">
        <v>10.112951807228916</v>
      </c>
      <c r="AS857" s="250">
        <v>15.154367469879517</v>
      </c>
      <c r="AT857" s="250">
        <v>16.66792168674699</v>
      </c>
      <c r="AU857" s="250">
        <v>10.414156626506024</v>
      </c>
      <c r="AV857" s="250">
        <v>7.8200301204819276</v>
      </c>
      <c r="AW857" s="250">
        <v>7.6957831325301207</v>
      </c>
      <c r="AX857" s="205">
        <v>0.9270081279542105</v>
      </c>
      <c r="AY857" s="205">
        <v>0.79965244665853397</v>
      </c>
      <c r="AZ857" s="205">
        <v>0.8803092781265035</v>
      </c>
      <c r="BA857" s="205">
        <v>0.86080238921867036</v>
      </c>
      <c r="BB857" s="205">
        <v>1.06000434936948</v>
      </c>
      <c r="BC857" s="205">
        <v>1.3160975485995612</v>
      </c>
      <c r="BD857" s="205">
        <v>1.2106457812966607</v>
      </c>
      <c r="BE857" s="205">
        <v>1.1824394938451517</v>
      </c>
      <c r="BF857" s="205">
        <v>0.93977138617809697</v>
      </c>
      <c r="BG857" s="205">
        <v>0.82873315286368965</v>
      </c>
      <c r="BH857" s="205">
        <v>0.71343273427860221</v>
      </c>
      <c r="BI857" s="205">
        <v>0.94460910731803183</v>
      </c>
      <c r="BJ857" s="205">
        <v>1.2449504391623261</v>
      </c>
      <c r="BK857" s="205">
        <v>2.1139305413766398</v>
      </c>
      <c r="BL857" s="205">
        <v>1.1776214485350529</v>
      </c>
      <c r="BM857" s="254">
        <v>1.7654436131508691</v>
      </c>
      <c r="BN857" s="250">
        <v>1.2999999999999972</v>
      </c>
      <c r="BO857" s="158">
        <v>73</v>
      </c>
      <c r="BP857" s="158">
        <v>190</v>
      </c>
      <c r="BQ857" s="158">
        <v>723</v>
      </c>
      <c r="BR857" s="158">
        <v>-691</v>
      </c>
      <c r="BS857" s="158">
        <v>72</v>
      </c>
      <c r="BT857" s="158">
        <v>1762</v>
      </c>
      <c r="BU857" s="158">
        <v>402</v>
      </c>
      <c r="BV857" s="158">
        <v>25</v>
      </c>
      <c r="BW857" s="250">
        <v>1.1384903306300687</v>
      </c>
      <c r="BX857" s="250">
        <v>8.9495996231747537</v>
      </c>
      <c r="BY857" s="250">
        <v>26.91734921816828</v>
      </c>
      <c r="BZ857" s="250">
        <v>-17.167701863354036</v>
      </c>
      <c r="CA857" s="250">
        <v>1.6263835554551613</v>
      </c>
      <c r="CB857" s="250">
        <v>63.70209689081706</v>
      </c>
      <c r="CC857" s="250">
        <v>19.35483870967742</v>
      </c>
      <c r="CD857" s="255">
        <v>1.2230919765166339</v>
      </c>
    </row>
    <row r="858" spans="1:82" x14ac:dyDescent="0.75">
      <c r="A858" s="151" t="s">
        <v>1710</v>
      </c>
      <c r="B858" s="148" t="s">
        <v>1711</v>
      </c>
      <c r="C858" s="148" t="s">
        <v>751</v>
      </c>
      <c r="D858" s="158">
        <v>107449</v>
      </c>
      <c r="E858" s="157">
        <v>53777</v>
      </c>
      <c r="F858" s="250">
        <v>50.048860389580177</v>
      </c>
      <c r="G858" s="157">
        <v>53672</v>
      </c>
      <c r="H858" s="250">
        <v>49.951139610419823</v>
      </c>
      <c r="I858" s="205">
        <v>100.19563273215084</v>
      </c>
      <c r="J858" s="251">
        <v>97470</v>
      </c>
      <c r="K858" s="251">
        <v>48427</v>
      </c>
      <c r="L858" s="250">
        <v>49.684005334974863</v>
      </c>
      <c r="M858" s="252">
        <v>49043</v>
      </c>
      <c r="N858" s="250">
        <v>50.31599466502513</v>
      </c>
      <c r="O858" s="250">
        <v>98.743959382582631</v>
      </c>
      <c r="P858" s="250">
        <v>34.700000000000003</v>
      </c>
      <c r="Q858" s="253">
        <v>31973</v>
      </c>
      <c r="R858" s="253">
        <v>10186</v>
      </c>
      <c r="S858" s="253">
        <v>11935</v>
      </c>
      <c r="T858" s="253">
        <v>11815</v>
      </c>
      <c r="U858" s="253">
        <v>14365</v>
      </c>
      <c r="V858" s="253">
        <v>12934</v>
      </c>
      <c r="W858" s="253">
        <v>8867</v>
      </c>
      <c r="X858" s="253">
        <v>5374</v>
      </c>
      <c r="Y858" s="250">
        <v>30.2</v>
      </c>
      <c r="Z858" s="158">
        <v>34527</v>
      </c>
      <c r="AA858" s="158">
        <v>8611</v>
      </c>
      <c r="AB858" s="158">
        <v>11087</v>
      </c>
      <c r="AC858" s="158">
        <v>13588</v>
      </c>
      <c r="AD858" s="158">
        <v>11376</v>
      </c>
      <c r="AE858" s="158">
        <v>8523</v>
      </c>
      <c r="AF858" s="158">
        <v>6063</v>
      </c>
      <c r="AG858" s="158">
        <v>3695</v>
      </c>
      <c r="AH858" s="250">
        <v>29.756442591368931</v>
      </c>
      <c r="AI858" s="250">
        <v>9.4798462526407867</v>
      </c>
      <c r="AJ858" s="250">
        <v>11.107595231225977</v>
      </c>
      <c r="AK858" s="250">
        <v>10.995914340757009</v>
      </c>
      <c r="AL858" s="250">
        <v>13.369133263222551</v>
      </c>
      <c r="AM858" s="250">
        <v>12.037338644380124</v>
      </c>
      <c r="AN858" s="250">
        <v>8.2522871315693962</v>
      </c>
      <c r="AO858" s="250">
        <v>5.001442544835224</v>
      </c>
      <c r="AP858" s="250">
        <v>35.423207140658661</v>
      </c>
      <c r="AQ858" s="250">
        <v>8.8345131835436543</v>
      </c>
      <c r="AR858" s="250">
        <v>11.374781984200267</v>
      </c>
      <c r="AS858" s="250">
        <v>13.940699702472555</v>
      </c>
      <c r="AT858" s="250">
        <v>11.671283471837489</v>
      </c>
      <c r="AU858" s="250">
        <v>8.7442289935364723</v>
      </c>
      <c r="AV858" s="250">
        <v>6.2203755001538932</v>
      </c>
      <c r="AW858" s="250">
        <v>3.7909100235970041</v>
      </c>
      <c r="AX858" s="205">
        <v>1.2384722558754557</v>
      </c>
      <c r="AY858" s="205">
        <v>0.95424225156611464</v>
      </c>
      <c r="AZ858" s="205">
        <v>0.83514143993001988</v>
      </c>
      <c r="BA858" s="205">
        <v>0.82661051779199812</v>
      </c>
      <c r="BB858" s="205">
        <v>0.91712095611091204</v>
      </c>
      <c r="BC858" s="205">
        <v>1.0186942419228566</v>
      </c>
      <c r="BD858" s="205">
        <v>1.1734014145237255</v>
      </c>
      <c r="BE858" s="205">
        <v>0.83223395512463494</v>
      </c>
      <c r="BF858" s="205">
        <v>1.3789377255787421</v>
      </c>
      <c r="BG858" s="205">
        <v>0.91595768864883131</v>
      </c>
      <c r="BH858" s="205">
        <v>0.80245035944996146</v>
      </c>
      <c r="BI858" s="205">
        <v>0.86895820148975489</v>
      </c>
      <c r="BJ858" s="205">
        <v>0.87174452561805094</v>
      </c>
      <c r="BK858" s="205">
        <v>1.7348804702825431</v>
      </c>
      <c r="BL858" s="205">
        <v>0.58009131447375573</v>
      </c>
      <c r="BM858" s="254">
        <v>1.4823517431336077</v>
      </c>
      <c r="BN858" s="250">
        <v>4.5000000000000036</v>
      </c>
      <c r="BO858" s="158">
        <v>-2554</v>
      </c>
      <c r="BP858" s="158">
        <v>1575</v>
      </c>
      <c r="BQ858" s="158">
        <v>848</v>
      </c>
      <c r="BR858" s="158">
        <v>-1773</v>
      </c>
      <c r="BS858" s="158">
        <v>2989</v>
      </c>
      <c r="BT858" s="158">
        <v>4411</v>
      </c>
      <c r="BU858" s="158">
        <v>2804</v>
      </c>
      <c r="BV858" s="158">
        <v>1679</v>
      </c>
      <c r="BW858" s="250">
        <v>-7.3971095085005931</v>
      </c>
      <c r="BX858" s="250">
        <v>18.290558587852747</v>
      </c>
      <c r="BY858" s="250">
        <v>7.6485974564805632</v>
      </c>
      <c r="BZ858" s="250">
        <v>-13.048277892257875</v>
      </c>
      <c r="CA858" s="250">
        <v>26.274613220815752</v>
      </c>
      <c r="CB858" s="250">
        <v>51.754077202862845</v>
      </c>
      <c r="CC858" s="250">
        <v>46.247732145802409</v>
      </c>
      <c r="CD858" s="255">
        <v>45.439783491204331</v>
      </c>
    </row>
    <row r="859" spans="1:82" x14ac:dyDescent="0.75">
      <c r="A859" s="151" t="s">
        <v>1712</v>
      </c>
      <c r="B859" s="148" t="s">
        <v>1713</v>
      </c>
      <c r="C859" s="148" t="s">
        <v>751</v>
      </c>
      <c r="D859" s="158">
        <v>49423</v>
      </c>
      <c r="E859" s="157">
        <v>24649</v>
      </c>
      <c r="F859" s="250">
        <v>49.873540659207251</v>
      </c>
      <c r="G859" s="157">
        <v>24774</v>
      </c>
      <c r="H859" s="250">
        <v>50.126459340792749</v>
      </c>
      <c r="I859" s="205">
        <v>99.4954387664487</v>
      </c>
      <c r="J859" s="251">
        <v>47910</v>
      </c>
      <c r="K859" s="251">
        <v>23786</v>
      </c>
      <c r="L859" s="250">
        <v>49.647255270298473</v>
      </c>
      <c r="M859" s="252">
        <v>24124</v>
      </c>
      <c r="N859" s="250">
        <v>50.352744729701527</v>
      </c>
      <c r="O859" s="250">
        <v>98.598905654120387</v>
      </c>
      <c r="P859" s="250">
        <v>37.9</v>
      </c>
      <c r="Q859" s="253">
        <v>13502</v>
      </c>
      <c r="R859" s="253">
        <v>3761</v>
      </c>
      <c r="S859" s="253">
        <v>5687</v>
      </c>
      <c r="T859" s="253">
        <v>6500</v>
      </c>
      <c r="U859" s="253">
        <v>7546</v>
      </c>
      <c r="V859" s="253">
        <v>6065</v>
      </c>
      <c r="W859" s="253">
        <v>3388</v>
      </c>
      <c r="X859" s="253">
        <v>2974</v>
      </c>
      <c r="Y859" s="250">
        <v>34.799999999999997</v>
      </c>
      <c r="Z859" s="158">
        <v>13686</v>
      </c>
      <c r="AA859" s="158">
        <v>3935</v>
      </c>
      <c r="AB859" s="158">
        <v>6451</v>
      </c>
      <c r="AC859" s="158">
        <v>7585</v>
      </c>
      <c r="AD859" s="158">
        <v>6337</v>
      </c>
      <c r="AE859" s="158">
        <v>4067</v>
      </c>
      <c r="AF859" s="158">
        <v>2991</v>
      </c>
      <c r="AG859" s="158">
        <v>2858</v>
      </c>
      <c r="AH859" s="250">
        <v>27.319264310139001</v>
      </c>
      <c r="AI859" s="250">
        <v>7.6098172915444229</v>
      </c>
      <c r="AJ859" s="250">
        <v>11.506788337413756</v>
      </c>
      <c r="AK859" s="250">
        <v>13.151771442445826</v>
      </c>
      <c r="AL859" s="250">
        <v>15.26819496995326</v>
      </c>
      <c r="AM859" s="250">
        <v>12.271614430528297</v>
      </c>
      <c r="AN859" s="250">
        <v>6.8551079456933008</v>
      </c>
      <c r="AO859" s="250">
        <v>6.0174412722821362</v>
      </c>
      <c r="AP859" s="250">
        <v>28.566061365059486</v>
      </c>
      <c r="AQ859" s="250">
        <v>8.2133166353579625</v>
      </c>
      <c r="AR859" s="250">
        <v>13.464829889375912</v>
      </c>
      <c r="AS859" s="250">
        <v>15.831767898142351</v>
      </c>
      <c r="AT859" s="250">
        <v>13.226883740346482</v>
      </c>
      <c r="AU859" s="250">
        <v>8.4888332289709876</v>
      </c>
      <c r="AV859" s="250">
        <v>6.2429555416405762</v>
      </c>
      <c r="AW859" s="250">
        <v>5.9653517011062407</v>
      </c>
      <c r="AX859" s="205">
        <v>1.1370361492354435</v>
      </c>
      <c r="AY859" s="205">
        <v>0.76600495332582486</v>
      </c>
      <c r="AZ859" s="205">
        <v>0.86515538071304232</v>
      </c>
      <c r="BA859" s="205">
        <v>0.98867563578834883</v>
      </c>
      <c r="BB859" s="205">
        <v>1.0473963639402053</v>
      </c>
      <c r="BC859" s="205">
        <v>1.038520500984075</v>
      </c>
      <c r="BD859" s="205">
        <v>0.9747350318698379</v>
      </c>
      <c r="BE859" s="205">
        <v>1.0012949073928763</v>
      </c>
      <c r="BF859" s="205">
        <v>1.112006022804898</v>
      </c>
      <c r="BG859" s="205">
        <v>0.85155235666826734</v>
      </c>
      <c r="BH859" s="205">
        <v>0.9498957957761639</v>
      </c>
      <c r="BI859" s="205">
        <v>0.98683314702869718</v>
      </c>
      <c r="BJ859" s="205">
        <v>0.98793449062017658</v>
      </c>
      <c r="BK859" s="205">
        <v>1.7078896165440147</v>
      </c>
      <c r="BL859" s="205">
        <v>0.91282797218951883</v>
      </c>
      <c r="BM859" s="254">
        <v>1.4390561756144555</v>
      </c>
      <c r="BN859" s="250">
        <v>3.1000000000000014</v>
      </c>
      <c r="BO859" s="158">
        <v>-184</v>
      </c>
      <c r="BP859" s="158">
        <v>-174</v>
      </c>
      <c r="BQ859" s="158">
        <v>-764</v>
      </c>
      <c r="BR859" s="158">
        <v>-1085</v>
      </c>
      <c r="BS859" s="158">
        <v>1209</v>
      </c>
      <c r="BT859" s="158">
        <v>1998</v>
      </c>
      <c r="BU859" s="158">
        <v>397</v>
      </c>
      <c r="BV859" s="158">
        <v>116</v>
      </c>
      <c r="BW859" s="250">
        <v>-1.3444395732865702</v>
      </c>
      <c r="BX859" s="250">
        <v>-4.4218551461245239</v>
      </c>
      <c r="BY859" s="250">
        <v>-11.843125096884204</v>
      </c>
      <c r="BZ859" s="250">
        <v>-14.304548450889914</v>
      </c>
      <c r="CA859" s="250">
        <v>19.078428278365156</v>
      </c>
      <c r="CB859" s="250">
        <v>49.127120727809199</v>
      </c>
      <c r="CC859" s="250">
        <v>13.273152791708458</v>
      </c>
      <c r="CD859" s="255">
        <v>4.0587823652904129</v>
      </c>
    </row>
    <row r="860" spans="1:82" x14ac:dyDescent="0.75">
      <c r="A860" s="151" t="s">
        <v>1714</v>
      </c>
      <c r="B860" s="148" t="s">
        <v>1715</v>
      </c>
      <c r="C860" s="148" t="s">
        <v>751</v>
      </c>
      <c r="D860" s="158">
        <v>131346</v>
      </c>
      <c r="E860" s="157">
        <v>66977</v>
      </c>
      <c r="F860" s="250">
        <v>50.992797648957712</v>
      </c>
      <c r="G860" s="157">
        <v>64369</v>
      </c>
      <c r="H860" s="250">
        <v>49.007202351042281</v>
      </c>
      <c r="I860" s="205">
        <v>104.0516397644829</v>
      </c>
      <c r="J860" s="251">
        <v>117755</v>
      </c>
      <c r="K860" s="251">
        <v>59357</v>
      </c>
      <c r="L860" s="250">
        <v>50.407201392722179</v>
      </c>
      <c r="M860" s="252">
        <v>58398</v>
      </c>
      <c r="N860" s="250">
        <v>49.592798607277821</v>
      </c>
      <c r="O860" s="250">
        <v>101.64217952669613</v>
      </c>
      <c r="P860" s="250">
        <v>39.700000000000003</v>
      </c>
      <c r="Q860" s="253">
        <v>30250</v>
      </c>
      <c r="R860" s="253">
        <v>12113</v>
      </c>
      <c r="S860" s="253">
        <v>16479</v>
      </c>
      <c r="T860" s="253">
        <v>14688</v>
      </c>
      <c r="U860" s="253">
        <v>17582</v>
      </c>
      <c r="V860" s="253">
        <v>17546</v>
      </c>
      <c r="W860" s="253">
        <v>13290</v>
      </c>
      <c r="X860" s="253">
        <v>9398</v>
      </c>
      <c r="Y860" s="250">
        <v>36.9</v>
      </c>
      <c r="Z860" s="158">
        <v>30999</v>
      </c>
      <c r="AA860" s="158">
        <v>10958</v>
      </c>
      <c r="AB860" s="158">
        <v>13981</v>
      </c>
      <c r="AC860" s="158">
        <v>16597</v>
      </c>
      <c r="AD860" s="158">
        <v>15373</v>
      </c>
      <c r="AE860" s="158">
        <v>12482</v>
      </c>
      <c r="AF860" s="158">
        <v>10187</v>
      </c>
      <c r="AG860" s="158">
        <v>7178</v>
      </c>
      <c r="AH860" s="250">
        <v>23.030773681726128</v>
      </c>
      <c r="AI860" s="250">
        <v>9.2222069952644166</v>
      </c>
      <c r="AJ860" s="250">
        <v>12.54625188433603</v>
      </c>
      <c r="AK860" s="250">
        <v>11.182677812799781</v>
      </c>
      <c r="AL860" s="250">
        <v>13.386018607342439</v>
      </c>
      <c r="AM860" s="250">
        <v>13.358610083291458</v>
      </c>
      <c r="AN860" s="250">
        <v>10.118313462153395</v>
      </c>
      <c r="AO860" s="250">
        <v>7.1551474730863527</v>
      </c>
      <c r="AP860" s="250">
        <v>26.324996815421851</v>
      </c>
      <c r="AQ860" s="250">
        <v>9.3057619633985809</v>
      </c>
      <c r="AR860" s="250">
        <v>11.872956562354039</v>
      </c>
      <c r="AS860" s="250">
        <v>14.09451827947858</v>
      </c>
      <c r="AT860" s="250">
        <v>13.05507197146618</v>
      </c>
      <c r="AU860" s="250">
        <v>10.599974523374804</v>
      </c>
      <c r="AV860" s="250">
        <v>8.6510126958515556</v>
      </c>
      <c r="AW860" s="250">
        <v>6.0957071886544094</v>
      </c>
      <c r="AX860" s="205">
        <v>0.95854785559742017</v>
      </c>
      <c r="AY860" s="205">
        <v>0.92830825870392408</v>
      </c>
      <c r="AZ860" s="205">
        <v>0.94330902830824903</v>
      </c>
      <c r="BA860" s="205">
        <v>0.84065033708721459</v>
      </c>
      <c r="BB860" s="205">
        <v>0.91827928871472375</v>
      </c>
      <c r="BC860" s="205">
        <v>1.1305106198283248</v>
      </c>
      <c r="BD860" s="205">
        <v>1.438733667381167</v>
      </c>
      <c r="BE860" s="205">
        <v>1.1906078351686586</v>
      </c>
      <c r="BF860" s="205">
        <v>1.0247669300631952</v>
      </c>
      <c r="BG860" s="205">
        <v>0.96481651473316365</v>
      </c>
      <c r="BH860" s="205">
        <v>0.83759480176662304</v>
      </c>
      <c r="BI860" s="205">
        <v>0.87854609283549279</v>
      </c>
      <c r="BJ860" s="205">
        <v>0.97510162872289141</v>
      </c>
      <c r="BK860" s="205">
        <v>2.2318105215795421</v>
      </c>
      <c r="BL860" s="205">
        <v>0.93277518424414152</v>
      </c>
      <c r="BM860" s="254">
        <v>1.7969441014766507</v>
      </c>
      <c r="BN860" s="250">
        <v>2.8000000000000043</v>
      </c>
      <c r="BO860" s="158">
        <v>-749</v>
      </c>
      <c r="BP860" s="158">
        <v>1155</v>
      </c>
      <c r="BQ860" s="158">
        <v>2498</v>
      </c>
      <c r="BR860" s="158">
        <v>-1909</v>
      </c>
      <c r="BS860" s="158">
        <v>2209</v>
      </c>
      <c r="BT860" s="158">
        <v>5064</v>
      </c>
      <c r="BU860" s="158">
        <v>3103</v>
      </c>
      <c r="BV860" s="158">
        <v>2220</v>
      </c>
      <c r="BW860" s="250">
        <v>-2.4162069744185297</v>
      </c>
      <c r="BX860" s="250">
        <v>10.540244570177039</v>
      </c>
      <c r="BY860" s="250">
        <v>17.867105357270582</v>
      </c>
      <c r="BZ860" s="250">
        <v>-11.502078688919685</v>
      </c>
      <c r="CA860" s="250">
        <v>14.369348858388085</v>
      </c>
      <c r="CB860" s="250">
        <v>40.57042140682583</v>
      </c>
      <c r="CC860" s="250">
        <v>30.460390694021793</v>
      </c>
      <c r="CD860" s="255">
        <v>30.927835051546392</v>
      </c>
    </row>
    <row r="861" spans="1:82" x14ac:dyDescent="0.75">
      <c r="A861" s="151" t="s">
        <v>1716</v>
      </c>
      <c r="B861" s="148" t="s">
        <v>1717</v>
      </c>
      <c r="C861" s="148" t="s">
        <v>751</v>
      </c>
      <c r="D861" s="158">
        <v>39191</v>
      </c>
      <c r="E861" s="157">
        <v>18879</v>
      </c>
      <c r="F861" s="250">
        <v>48.17177413181598</v>
      </c>
      <c r="G861" s="157">
        <v>20312</v>
      </c>
      <c r="H861" s="250">
        <v>51.82822586818402</v>
      </c>
      <c r="I861" s="205">
        <v>92.945057109098073</v>
      </c>
      <c r="J861" s="251">
        <v>40422</v>
      </c>
      <c r="K861" s="251">
        <v>19320</v>
      </c>
      <c r="L861" s="250">
        <v>47.795754786997179</v>
      </c>
      <c r="M861" s="252">
        <v>21102</v>
      </c>
      <c r="N861" s="250">
        <v>52.204245213002821</v>
      </c>
      <c r="O861" s="250">
        <v>91.555302814899065</v>
      </c>
      <c r="P861" s="250">
        <v>38.9</v>
      </c>
      <c r="Q861" s="253">
        <v>9850</v>
      </c>
      <c r="R861" s="253">
        <v>3248</v>
      </c>
      <c r="S861" s="253">
        <v>4683</v>
      </c>
      <c r="T861" s="253">
        <v>4886</v>
      </c>
      <c r="U861" s="253">
        <v>5714</v>
      </c>
      <c r="V861" s="253">
        <v>4938</v>
      </c>
      <c r="W861" s="253">
        <v>3303</v>
      </c>
      <c r="X861" s="253">
        <v>2569</v>
      </c>
      <c r="Y861" s="250">
        <v>36</v>
      </c>
      <c r="Z861" s="158">
        <v>11085</v>
      </c>
      <c r="AA861" s="158">
        <v>3438</v>
      </c>
      <c r="AB861" s="158">
        <v>5119</v>
      </c>
      <c r="AC861" s="158">
        <v>6000</v>
      </c>
      <c r="AD861" s="158">
        <v>5435</v>
      </c>
      <c r="AE861" s="158">
        <v>3803</v>
      </c>
      <c r="AF861" s="158">
        <v>2819</v>
      </c>
      <c r="AG861" s="158">
        <v>2723</v>
      </c>
      <c r="AH861" s="250">
        <v>25.133321425837561</v>
      </c>
      <c r="AI861" s="250">
        <v>8.2876170549360815</v>
      </c>
      <c r="AJ861" s="250">
        <v>11.949172003776377</v>
      </c>
      <c r="AK861" s="250">
        <v>12.467148069709882</v>
      </c>
      <c r="AL861" s="250">
        <v>14.579878033221913</v>
      </c>
      <c r="AM861" s="250">
        <v>12.599831593988418</v>
      </c>
      <c r="AN861" s="250">
        <v>8.4279553979229931</v>
      </c>
      <c r="AO861" s="250">
        <v>6.5550764206067713</v>
      </c>
      <c r="AP861" s="250">
        <v>27.423185394092325</v>
      </c>
      <c r="AQ861" s="250">
        <v>8.5052694077482567</v>
      </c>
      <c r="AR861" s="250">
        <v>12.663895898273218</v>
      </c>
      <c r="AS861" s="250">
        <v>14.843402107763099</v>
      </c>
      <c r="AT861" s="250">
        <v>13.445648409282073</v>
      </c>
      <c r="AU861" s="250">
        <v>9.4082430359705107</v>
      </c>
      <c r="AV861" s="250">
        <v>6.9739250902973628</v>
      </c>
      <c r="AW861" s="250">
        <v>6.7364306565731527</v>
      </c>
      <c r="AX861" s="205">
        <v>1.0460565367759571</v>
      </c>
      <c r="AY861" s="205">
        <v>0.83423234384385803</v>
      </c>
      <c r="AZ861" s="205">
        <v>0.89841666944716769</v>
      </c>
      <c r="BA861" s="205">
        <v>0.93720953091590931</v>
      </c>
      <c r="BB861" s="205">
        <v>1.0001779037234191</v>
      </c>
      <c r="BC861" s="205">
        <v>1.0662968180251493</v>
      </c>
      <c r="BD861" s="205">
        <v>1.1983798706704689</v>
      </c>
      <c r="BE861" s="205">
        <v>1.0907567420322208</v>
      </c>
      <c r="BF861" s="205">
        <v>1.0675166916789431</v>
      </c>
      <c r="BG861" s="205">
        <v>0.88182186683113151</v>
      </c>
      <c r="BH861" s="205">
        <v>0.89339275510700811</v>
      </c>
      <c r="BI861" s="205">
        <v>0.92522586920535899</v>
      </c>
      <c r="BJ861" s="205">
        <v>1.0042743304504247</v>
      </c>
      <c r="BK861" s="205">
        <v>1.8992218307627637</v>
      </c>
      <c r="BL861" s="205">
        <v>1.0308197477936876</v>
      </c>
      <c r="BM861" s="254">
        <v>1.5949176850817044</v>
      </c>
      <c r="BN861" s="250">
        <v>2.8999999999999986</v>
      </c>
      <c r="BO861" s="158">
        <v>-1235</v>
      </c>
      <c r="BP861" s="158">
        <v>-190</v>
      </c>
      <c r="BQ861" s="158">
        <v>-436</v>
      </c>
      <c r="BR861" s="158">
        <v>-1114</v>
      </c>
      <c r="BS861" s="158">
        <v>279</v>
      </c>
      <c r="BT861" s="158">
        <v>1135</v>
      </c>
      <c r="BU861" s="158">
        <v>484</v>
      </c>
      <c r="BV861" s="158">
        <v>-154</v>
      </c>
      <c r="BW861" s="250">
        <v>-11.141181777176365</v>
      </c>
      <c r="BX861" s="250">
        <v>-5.5264688772542172</v>
      </c>
      <c r="BY861" s="250">
        <v>-8.5172885329165844</v>
      </c>
      <c r="BZ861" s="250">
        <v>-18.566666666666666</v>
      </c>
      <c r="CA861" s="250">
        <v>5.1333946642134318</v>
      </c>
      <c r="CB861" s="250">
        <v>29.844859321588217</v>
      </c>
      <c r="CC861" s="250">
        <v>17.169208939340191</v>
      </c>
      <c r="CD861" s="255">
        <v>-5.6555269922879177</v>
      </c>
    </row>
    <row r="862" spans="1:82" x14ac:dyDescent="0.75">
      <c r="A862" s="151" t="s">
        <v>1718</v>
      </c>
      <c r="B862" s="148" t="s">
        <v>1719</v>
      </c>
      <c r="C862" s="148" t="s">
        <v>751</v>
      </c>
      <c r="D862" s="158">
        <v>29514</v>
      </c>
      <c r="E862" s="157">
        <v>14487</v>
      </c>
      <c r="F862" s="250">
        <v>49.085179914616795</v>
      </c>
      <c r="G862" s="157">
        <v>15027</v>
      </c>
      <c r="H862" s="250">
        <v>50.914820085383205</v>
      </c>
      <c r="I862" s="205">
        <v>96.406468356957475</v>
      </c>
      <c r="J862" s="251">
        <v>31002</v>
      </c>
      <c r="K862" s="251">
        <v>15109</v>
      </c>
      <c r="L862" s="250">
        <v>48.735565447390492</v>
      </c>
      <c r="M862" s="252">
        <v>15893</v>
      </c>
      <c r="N862" s="250">
        <v>51.264434552609508</v>
      </c>
      <c r="O862" s="250">
        <v>95.067010633612284</v>
      </c>
      <c r="P862" s="250">
        <v>45.9</v>
      </c>
      <c r="Q862" s="253">
        <v>6473</v>
      </c>
      <c r="R862" s="253">
        <v>2260</v>
      </c>
      <c r="S862" s="253">
        <v>2890</v>
      </c>
      <c r="T862" s="253">
        <v>2831</v>
      </c>
      <c r="U862" s="253">
        <v>3945</v>
      </c>
      <c r="V862" s="253">
        <v>4816</v>
      </c>
      <c r="W862" s="253">
        <v>3509</v>
      </c>
      <c r="X862" s="253">
        <v>2790</v>
      </c>
      <c r="Y862" s="250">
        <v>38.799999999999997</v>
      </c>
      <c r="Z862" s="158">
        <v>8138</v>
      </c>
      <c r="AA862" s="158">
        <v>2642</v>
      </c>
      <c r="AB862" s="158">
        <v>3212</v>
      </c>
      <c r="AC862" s="158">
        <v>4129</v>
      </c>
      <c r="AD862" s="158">
        <v>4351</v>
      </c>
      <c r="AE862" s="158">
        <v>3419</v>
      </c>
      <c r="AF862" s="158">
        <v>2833</v>
      </c>
      <c r="AG862" s="158">
        <v>2278</v>
      </c>
      <c r="AH862" s="250">
        <v>21.931964491427795</v>
      </c>
      <c r="AI862" s="250">
        <v>7.6573829369112962</v>
      </c>
      <c r="AJ862" s="250">
        <v>9.7919631361387811</v>
      </c>
      <c r="AK862" s="250">
        <v>9.5920580063698573</v>
      </c>
      <c r="AL862" s="250">
        <v>13.366537914210205</v>
      </c>
      <c r="AM862" s="250">
        <v>16.317679745205666</v>
      </c>
      <c r="AN862" s="250">
        <v>11.889272887443248</v>
      </c>
      <c r="AO862" s="250">
        <v>9.4531408822931482</v>
      </c>
      <c r="AP862" s="250">
        <v>26.249919360041286</v>
      </c>
      <c r="AQ862" s="250">
        <v>8.5220308367202104</v>
      </c>
      <c r="AR862" s="250">
        <v>10.360621895361589</v>
      </c>
      <c r="AS862" s="250">
        <v>13.318495580930263</v>
      </c>
      <c r="AT862" s="250">
        <v>14.034578414295851</v>
      </c>
      <c r="AU862" s="250">
        <v>11.028320753499775</v>
      </c>
      <c r="AV862" s="250">
        <v>9.1381201212824976</v>
      </c>
      <c r="AW862" s="250">
        <v>7.3479130378685236</v>
      </c>
      <c r="AX862" s="205">
        <v>0.91281508050150939</v>
      </c>
      <c r="AY862" s="205">
        <v>0.77079291584361753</v>
      </c>
      <c r="AZ862" s="205">
        <v>0.73622364004292418</v>
      </c>
      <c r="BA862" s="205">
        <v>0.72107655531176207</v>
      </c>
      <c r="BB862" s="205">
        <v>0.91694291547650597</v>
      </c>
      <c r="BC862" s="205">
        <v>1.3809303608603631</v>
      </c>
      <c r="BD862" s="205">
        <v>1.6905482566663121</v>
      </c>
      <c r="BE862" s="205">
        <v>1.5729911429144288</v>
      </c>
      <c r="BF862" s="205">
        <v>1.0218443506605559</v>
      </c>
      <c r="BG862" s="205">
        <v>0.88355968298700072</v>
      </c>
      <c r="BH862" s="205">
        <v>0.73090497695746193</v>
      </c>
      <c r="BI862" s="205">
        <v>0.83017468373569192</v>
      </c>
      <c r="BJ862" s="205">
        <v>1.0482623382031098</v>
      </c>
      <c r="BK862" s="205">
        <v>2.3379411359330557</v>
      </c>
      <c r="BL862" s="205">
        <v>1.124389791961236</v>
      </c>
      <c r="BM862" s="254">
        <v>1.8695588261550422</v>
      </c>
      <c r="BN862" s="250">
        <v>7.1000000000000014</v>
      </c>
      <c r="BO862" s="158">
        <v>-1665</v>
      </c>
      <c r="BP862" s="158">
        <v>-382</v>
      </c>
      <c r="BQ862" s="158">
        <v>-322</v>
      </c>
      <c r="BR862" s="158">
        <v>-1298</v>
      </c>
      <c r="BS862" s="158">
        <v>-406</v>
      </c>
      <c r="BT862" s="158">
        <v>1397</v>
      </c>
      <c r="BU862" s="158">
        <v>676</v>
      </c>
      <c r="BV862" s="158">
        <v>512</v>
      </c>
      <c r="BW862" s="250">
        <v>-20.459572376505282</v>
      </c>
      <c r="BX862" s="250">
        <v>-14.45874337623013</v>
      </c>
      <c r="BY862" s="250">
        <v>-10.024906600249066</v>
      </c>
      <c r="BZ862" s="250">
        <v>-31.436183095180432</v>
      </c>
      <c r="CA862" s="250">
        <v>-9.3311882325902094</v>
      </c>
      <c r="CB862" s="250">
        <v>40.859900555718049</v>
      </c>
      <c r="CC862" s="250">
        <v>23.861630780091776</v>
      </c>
      <c r="CD862" s="255">
        <v>22.475856014047409</v>
      </c>
    </row>
    <row r="863" spans="1:82" x14ac:dyDescent="0.75">
      <c r="A863" s="151" t="s">
        <v>1720</v>
      </c>
      <c r="B863" s="148" t="s">
        <v>1721</v>
      </c>
      <c r="C863" s="148" t="s">
        <v>751</v>
      </c>
      <c r="D863" s="158">
        <v>27994</v>
      </c>
      <c r="E863" s="157">
        <v>15378</v>
      </c>
      <c r="F863" s="250">
        <v>54.933199971422454</v>
      </c>
      <c r="G863" s="157">
        <v>12616</v>
      </c>
      <c r="H863" s="250">
        <v>45.066800028577553</v>
      </c>
      <c r="I863" s="205">
        <v>121.89283449587825</v>
      </c>
      <c r="J863" s="251">
        <v>23548</v>
      </c>
      <c r="K863" s="251">
        <v>13697</v>
      </c>
      <c r="L863" s="250">
        <v>58.166298624086977</v>
      </c>
      <c r="M863" s="252">
        <v>9851</v>
      </c>
      <c r="N863" s="250">
        <v>41.83370137591303</v>
      </c>
      <c r="O863" s="250">
        <v>139.04172165262409</v>
      </c>
      <c r="P863" s="250">
        <v>36.4</v>
      </c>
      <c r="Q863" s="253">
        <v>4884</v>
      </c>
      <c r="R863" s="253">
        <v>2791</v>
      </c>
      <c r="S863" s="253">
        <v>5620</v>
      </c>
      <c r="T863" s="253">
        <v>4666</v>
      </c>
      <c r="U863" s="253">
        <v>4284</v>
      </c>
      <c r="V863" s="253">
        <v>3591</v>
      </c>
      <c r="W863" s="253">
        <v>1694</v>
      </c>
      <c r="X863" s="253">
        <v>464</v>
      </c>
      <c r="Y863" s="250">
        <v>30.8</v>
      </c>
      <c r="Z863" s="158">
        <v>4089</v>
      </c>
      <c r="AA863" s="158">
        <v>3692</v>
      </c>
      <c r="AB863" s="158">
        <v>6058</v>
      </c>
      <c r="AC863" s="158">
        <v>4364</v>
      </c>
      <c r="AD863" s="158">
        <v>3134</v>
      </c>
      <c r="AE863" s="158">
        <v>1441</v>
      </c>
      <c r="AF863" s="158">
        <v>609</v>
      </c>
      <c r="AG863" s="158">
        <v>161</v>
      </c>
      <c r="AH863" s="250">
        <v>17.446595699078372</v>
      </c>
      <c r="AI863" s="250">
        <v>9.9699935700507254</v>
      </c>
      <c r="AJ863" s="250">
        <v>20.075730513681503</v>
      </c>
      <c r="AK863" s="250">
        <v>16.667857398013862</v>
      </c>
      <c r="AL863" s="250">
        <v>15.303279274130171</v>
      </c>
      <c r="AM863" s="250">
        <v>12.827748803314995</v>
      </c>
      <c r="AN863" s="250">
        <v>6.0512967064370944</v>
      </c>
      <c r="AO863" s="250">
        <v>1.6574980352932773</v>
      </c>
      <c r="AP863" s="250">
        <v>17.364532019704434</v>
      </c>
      <c r="AQ863" s="250">
        <v>15.678613895022933</v>
      </c>
      <c r="AR863" s="250">
        <v>25.726176320706639</v>
      </c>
      <c r="AS863" s="250">
        <v>18.532359436045525</v>
      </c>
      <c r="AT863" s="250">
        <v>13.308985901138101</v>
      </c>
      <c r="AU863" s="250">
        <v>6.1194156616273148</v>
      </c>
      <c r="AV863" s="250">
        <v>2.5862068965517242</v>
      </c>
      <c r="AW863" s="250">
        <v>0.68370986920332932</v>
      </c>
      <c r="AX863" s="205">
        <v>0.72613265737121124</v>
      </c>
      <c r="AY863" s="205">
        <v>1.0035805285064245</v>
      </c>
      <c r="AZ863" s="205">
        <v>1.5094243299134416</v>
      </c>
      <c r="BA863" s="205">
        <v>1.252995049551004</v>
      </c>
      <c r="BB863" s="205">
        <v>1.0498031430453048</v>
      </c>
      <c r="BC863" s="205">
        <v>1.0855849643202198</v>
      </c>
      <c r="BD863" s="205">
        <v>0.86044026362976</v>
      </c>
      <c r="BE863" s="205">
        <v>0.27580565669956769</v>
      </c>
      <c r="BF863" s="205">
        <v>0.67595822687401208</v>
      </c>
      <c r="BG863" s="205">
        <v>1.625550457183456</v>
      </c>
      <c r="BH863" s="205">
        <v>1.8148901196083502</v>
      </c>
      <c r="BI863" s="205">
        <v>1.1551676794279981</v>
      </c>
      <c r="BJ863" s="205">
        <v>0.99406681611670045</v>
      </c>
      <c r="BK863" s="205">
        <v>1.0092625277336291</v>
      </c>
      <c r="BL863" s="205">
        <v>0.1046224136885506</v>
      </c>
      <c r="BM863" s="254">
        <v>1.0373843685563944</v>
      </c>
      <c r="BN863" s="250">
        <v>5.5999999999999979</v>
      </c>
      <c r="BO863" s="158">
        <v>795</v>
      </c>
      <c r="BP863" s="158">
        <v>-901</v>
      </c>
      <c r="BQ863" s="158">
        <v>-438</v>
      </c>
      <c r="BR863" s="158">
        <v>302</v>
      </c>
      <c r="BS863" s="158">
        <v>1150</v>
      </c>
      <c r="BT863" s="158">
        <v>2150</v>
      </c>
      <c r="BU863" s="158">
        <v>1085</v>
      </c>
      <c r="BV863" s="158">
        <v>303</v>
      </c>
      <c r="BW863" s="250">
        <v>19.442406456346294</v>
      </c>
      <c r="BX863" s="250">
        <v>-24.404117009750813</v>
      </c>
      <c r="BY863" s="250">
        <v>-7.2301089468471442</v>
      </c>
      <c r="BZ863" s="250">
        <v>6.9202566452795597</v>
      </c>
      <c r="CA863" s="250">
        <v>36.694320357370778</v>
      </c>
      <c r="CB863" s="250">
        <v>149.20194309507286</v>
      </c>
      <c r="CC863" s="250">
        <v>178.16091954022988</v>
      </c>
      <c r="CD863" s="255">
        <v>188.19875776397515</v>
      </c>
    </row>
    <row r="864" spans="1:82" x14ac:dyDescent="0.75">
      <c r="A864" s="151" t="s">
        <v>1722</v>
      </c>
      <c r="B864" s="148" t="s">
        <v>1723</v>
      </c>
      <c r="C864" s="148" t="s">
        <v>751</v>
      </c>
      <c r="D864" s="158">
        <v>16921</v>
      </c>
      <c r="E864" s="157">
        <v>9028</v>
      </c>
      <c r="F864" s="250">
        <v>53.353820696176349</v>
      </c>
      <c r="G864" s="157">
        <v>7893</v>
      </c>
      <c r="H864" s="250">
        <v>46.646179303823651</v>
      </c>
      <c r="I864" s="205">
        <v>114.37983022931712</v>
      </c>
      <c r="J864" s="251">
        <v>16361</v>
      </c>
      <c r="K864" s="251">
        <v>8489</v>
      </c>
      <c r="L864" s="250">
        <v>51.885581565918962</v>
      </c>
      <c r="M864" s="252">
        <v>7872</v>
      </c>
      <c r="N864" s="250">
        <v>48.114418434081045</v>
      </c>
      <c r="O864" s="250">
        <v>107.83790650406505</v>
      </c>
      <c r="P864" s="250">
        <v>36.799999999999997</v>
      </c>
      <c r="Q864" s="253">
        <v>4234</v>
      </c>
      <c r="R864" s="253">
        <v>1644</v>
      </c>
      <c r="S864" s="253">
        <v>2253</v>
      </c>
      <c r="T864" s="253">
        <v>2044</v>
      </c>
      <c r="U864" s="253">
        <v>2394</v>
      </c>
      <c r="V864" s="253">
        <v>1969</v>
      </c>
      <c r="W864" s="253">
        <v>1225</v>
      </c>
      <c r="X864" s="253">
        <v>1158</v>
      </c>
      <c r="Y864" s="250">
        <v>37</v>
      </c>
      <c r="Z864" s="158">
        <v>4116</v>
      </c>
      <c r="AA864" s="158">
        <v>1754</v>
      </c>
      <c r="AB864" s="158">
        <v>1873</v>
      </c>
      <c r="AC864" s="158">
        <v>2421</v>
      </c>
      <c r="AD864" s="158">
        <v>2208</v>
      </c>
      <c r="AE864" s="158">
        <v>1463</v>
      </c>
      <c r="AF864" s="158">
        <v>1346</v>
      </c>
      <c r="AG864" s="158">
        <v>1180</v>
      </c>
      <c r="AH864" s="250">
        <v>25.022161810767685</v>
      </c>
      <c r="AI864" s="250">
        <v>9.7157378405531585</v>
      </c>
      <c r="AJ864" s="250">
        <v>13.314815909225223</v>
      </c>
      <c r="AK864" s="250">
        <v>12.079664322439571</v>
      </c>
      <c r="AL864" s="250">
        <v>14.148099994090183</v>
      </c>
      <c r="AM864" s="250">
        <v>11.636428107085869</v>
      </c>
      <c r="AN864" s="250">
        <v>7.2395248507771406</v>
      </c>
      <c r="AO864" s="250">
        <v>6.8435671650611667</v>
      </c>
      <c r="AP864" s="250">
        <v>25.157386467819816</v>
      </c>
      <c r="AQ864" s="250">
        <v>10.720616099260436</v>
      </c>
      <c r="AR864" s="250">
        <v>11.447955503942302</v>
      </c>
      <c r="AS864" s="250">
        <v>14.797384022981481</v>
      </c>
      <c r="AT864" s="250">
        <v>13.495507609559318</v>
      </c>
      <c r="AU864" s="250">
        <v>8.9419962105005801</v>
      </c>
      <c r="AV864" s="250">
        <v>8.2268809974940407</v>
      </c>
      <c r="AW864" s="250">
        <v>7.2122730884420267</v>
      </c>
      <c r="AX864" s="205">
        <v>1.0414300395454794</v>
      </c>
      <c r="AY864" s="205">
        <v>0.97798712189165415</v>
      </c>
      <c r="AZ864" s="205">
        <v>1.001094683354443</v>
      </c>
      <c r="BA864" s="205">
        <v>0.90808069896603749</v>
      </c>
      <c r="BB864" s="205">
        <v>0.97055798145324979</v>
      </c>
      <c r="BC864" s="205">
        <v>0.98476604002263612</v>
      </c>
      <c r="BD864" s="205">
        <v>1.0293956772158543</v>
      </c>
      <c r="BE864" s="205">
        <v>1.1387612509557641</v>
      </c>
      <c r="BF864" s="205">
        <v>0.97931475091150766</v>
      </c>
      <c r="BG864" s="205">
        <v>1.1115078487246357</v>
      </c>
      <c r="BH864" s="205">
        <v>0.8076124906715334</v>
      </c>
      <c r="BI864" s="205">
        <v>0.92235744846312417</v>
      </c>
      <c r="BJ864" s="205">
        <v>1.0079983840215903</v>
      </c>
      <c r="BK864" s="205">
        <v>1.9904267952679808</v>
      </c>
      <c r="BL864" s="205">
        <v>1.1036339428199495</v>
      </c>
      <c r="BM864" s="254">
        <v>1.5158779212584172</v>
      </c>
      <c r="BN864" s="250">
        <v>-0.20000000000000284</v>
      </c>
      <c r="BO864" s="158">
        <v>118</v>
      </c>
      <c r="BP864" s="158">
        <v>-110</v>
      </c>
      <c r="BQ864" s="158">
        <v>380</v>
      </c>
      <c r="BR864" s="158">
        <v>-377</v>
      </c>
      <c r="BS864" s="158">
        <v>186</v>
      </c>
      <c r="BT864" s="158">
        <v>506</v>
      </c>
      <c r="BU864" s="158">
        <v>-121</v>
      </c>
      <c r="BV864" s="158">
        <v>-22</v>
      </c>
      <c r="BW864" s="250">
        <v>2.8668610301263362</v>
      </c>
      <c r="BX864" s="250">
        <v>-6.2713797035347785</v>
      </c>
      <c r="BY864" s="250">
        <v>20.288307528029897</v>
      </c>
      <c r="BZ864" s="250">
        <v>-15.57207765386204</v>
      </c>
      <c r="CA864" s="250">
        <v>8.4239130434782616</v>
      </c>
      <c r="CB864" s="250">
        <v>34.586466165413533</v>
      </c>
      <c r="CC864" s="250">
        <v>-8.9895988112927192</v>
      </c>
      <c r="CD864" s="255">
        <v>-1.8644067796610171</v>
      </c>
    </row>
    <row r="865" spans="1:82" x14ac:dyDescent="0.75">
      <c r="A865" s="151" t="s">
        <v>1724</v>
      </c>
      <c r="B865" s="148" t="s">
        <v>1725</v>
      </c>
      <c r="C865" s="148" t="s">
        <v>751</v>
      </c>
      <c r="D865" s="158">
        <v>63063</v>
      </c>
      <c r="E865" s="157">
        <v>30781</v>
      </c>
      <c r="F865" s="250">
        <v>48.809920238491664</v>
      </c>
      <c r="G865" s="157">
        <v>32282</v>
      </c>
      <c r="H865" s="250">
        <v>51.190079761508336</v>
      </c>
      <c r="I865" s="205">
        <v>95.350350040270115</v>
      </c>
      <c r="J865" s="251">
        <v>56217</v>
      </c>
      <c r="K865" s="251">
        <v>27482</v>
      </c>
      <c r="L865" s="250">
        <v>48.885568422363342</v>
      </c>
      <c r="M865" s="252">
        <v>28735</v>
      </c>
      <c r="N865" s="250">
        <v>51.114431577636651</v>
      </c>
      <c r="O865" s="250">
        <v>95.639464068209506</v>
      </c>
      <c r="P865" s="250">
        <v>41.1</v>
      </c>
      <c r="Q865" s="253">
        <v>14358</v>
      </c>
      <c r="R865" s="253">
        <v>4822</v>
      </c>
      <c r="S865" s="253">
        <v>7393</v>
      </c>
      <c r="T865" s="253">
        <v>8339</v>
      </c>
      <c r="U865" s="253">
        <v>9366</v>
      </c>
      <c r="V865" s="253">
        <v>8544</v>
      </c>
      <c r="W865" s="253">
        <v>5887</v>
      </c>
      <c r="X865" s="253">
        <v>4354</v>
      </c>
      <c r="Y865" s="250">
        <v>38.5</v>
      </c>
      <c r="Z865" s="158">
        <v>13156</v>
      </c>
      <c r="AA865" s="158">
        <v>4481</v>
      </c>
      <c r="AB865" s="158">
        <v>7433</v>
      </c>
      <c r="AC865" s="158">
        <v>8660</v>
      </c>
      <c r="AD865" s="158">
        <v>7911</v>
      </c>
      <c r="AE865" s="158">
        <v>6090</v>
      </c>
      <c r="AF865" s="158">
        <v>4774</v>
      </c>
      <c r="AG865" s="158">
        <v>3712</v>
      </c>
      <c r="AH865" s="250">
        <v>22.767708481994195</v>
      </c>
      <c r="AI865" s="250">
        <v>7.6463219320362183</v>
      </c>
      <c r="AJ865" s="250">
        <v>11.723197437483151</v>
      </c>
      <c r="AK865" s="250">
        <v>13.22328465185608</v>
      </c>
      <c r="AL865" s="250">
        <v>14.851814851814851</v>
      </c>
      <c r="AM865" s="250">
        <v>13.548356405499263</v>
      </c>
      <c r="AN865" s="250">
        <v>9.335109335109335</v>
      </c>
      <c r="AO865" s="250">
        <v>6.9042069042069043</v>
      </c>
      <c r="AP865" s="250">
        <v>23.40217371969333</v>
      </c>
      <c r="AQ865" s="250">
        <v>7.970898482665385</v>
      </c>
      <c r="AR865" s="250">
        <v>13.221979116637318</v>
      </c>
      <c r="AS865" s="250">
        <v>15.404592916733373</v>
      </c>
      <c r="AT865" s="250">
        <v>14.072255723357705</v>
      </c>
      <c r="AU865" s="250">
        <v>10.833022039596562</v>
      </c>
      <c r="AV865" s="250">
        <v>8.492093139086041</v>
      </c>
      <c r="AW865" s="250">
        <v>6.6029848622302865</v>
      </c>
      <c r="AX865" s="205">
        <v>0.94759900140041908</v>
      </c>
      <c r="AY865" s="205">
        <v>0.76967951401037171</v>
      </c>
      <c r="AZ865" s="205">
        <v>0.88142642801748816</v>
      </c>
      <c r="BA865" s="205">
        <v>0.99405159355117623</v>
      </c>
      <c r="BB865" s="205">
        <v>1.0188327372237922</v>
      </c>
      <c r="BC865" s="205">
        <v>1.1465684455296374</v>
      </c>
      <c r="BD865" s="205">
        <v>1.3273690461698417</v>
      </c>
      <c r="BE865" s="205">
        <v>1.148851629780389</v>
      </c>
      <c r="BF865" s="205">
        <v>0.91098866555176905</v>
      </c>
      <c r="BG865" s="205">
        <v>0.82641856986941764</v>
      </c>
      <c r="BH865" s="205">
        <v>0.93276353863510653</v>
      </c>
      <c r="BI865" s="205">
        <v>0.9602062766786581</v>
      </c>
      <c r="BJ865" s="205">
        <v>1.0510765092404206</v>
      </c>
      <c r="BK865" s="205">
        <v>2.2404043437027235</v>
      </c>
      <c r="BL865" s="205">
        <v>1.0103996518880884</v>
      </c>
      <c r="BM865" s="254">
        <v>1.8364511171506037</v>
      </c>
      <c r="BN865" s="250">
        <v>2.6000000000000014</v>
      </c>
      <c r="BO865" s="158">
        <v>1202</v>
      </c>
      <c r="BP865" s="158">
        <v>341</v>
      </c>
      <c r="BQ865" s="158">
        <v>-40</v>
      </c>
      <c r="BR865" s="158">
        <v>-321</v>
      </c>
      <c r="BS865" s="158">
        <v>1455</v>
      </c>
      <c r="BT865" s="158">
        <v>2454</v>
      </c>
      <c r="BU865" s="158">
        <v>1113</v>
      </c>
      <c r="BV865" s="158">
        <v>642</v>
      </c>
      <c r="BW865" s="250">
        <v>9.1365156582547886</v>
      </c>
      <c r="BX865" s="250">
        <v>7.6099085025663911</v>
      </c>
      <c r="BY865" s="250">
        <v>-0.53814072379927358</v>
      </c>
      <c r="BZ865" s="250">
        <v>-3.7066974595842952</v>
      </c>
      <c r="CA865" s="250">
        <v>18.392112248767539</v>
      </c>
      <c r="CB865" s="250">
        <v>40.295566502463053</v>
      </c>
      <c r="CC865" s="250">
        <v>23.313782991202345</v>
      </c>
      <c r="CD865" s="255">
        <v>17.295258620689655</v>
      </c>
    </row>
    <row r="866" spans="1:82" x14ac:dyDescent="0.75">
      <c r="A866" s="151" t="s">
        <v>1726</v>
      </c>
      <c r="B866" s="148" t="s">
        <v>1727</v>
      </c>
      <c r="C866" s="148" t="s">
        <v>751</v>
      </c>
      <c r="D866" s="158">
        <v>77742</v>
      </c>
      <c r="E866" s="157">
        <v>40029</v>
      </c>
      <c r="F866" s="250">
        <v>51.489542332330018</v>
      </c>
      <c r="G866" s="157">
        <v>37713</v>
      </c>
      <c r="H866" s="250">
        <v>48.510457667669989</v>
      </c>
      <c r="I866" s="205">
        <v>106.14111844721978</v>
      </c>
      <c r="J866" s="251">
        <v>80023</v>
      </c>
      <c r="K866" s="251">
        <v>39967</v>
      </c>
      <c r="L866" s="250">
        <v>49.944390987591071</v>
      </c>
      <c r="M866" s="252">
        <v>40056</v>
      </c>
      <c r="N866" s="250">
        <v>50.055609012408929</v>
      </c>
      <c r="O866" s="250">
        <v>99.777811064509692</v>
      </c>
      <c r="P866" s="250">
        <v>44.3</v>
      </c>
      <c r="Q866" s="253">
        <v>15131</v>
      </c>
      <c r="R866" s="253">
        <v>5741</v>
      </c>
      <c r="S866" s="253">
        <v>8656</v>
      </c>
      <c r="T866" s="253">
        <v>10147</v>
      </c>
      <c r="U866" s="253">
        <v>12449</v>
      </c>
      <c r="V866" s="253">
        <v>11187</v>
      </c>
      <c r="W866" s="253">
        <v>7115</v>
      </c>
      <c r="X866" s="253">
        <v>7316</v>
      </c>
      <c r="Y866" s="250">
        <v>40.200000000000003</v>
      </c>
      <c r="Z866" s="158">
        <v>17843</v>
      </c>
      <c r="AA866" s="158">
        <v>6069</v>
      </c>
      <c r="AB866" s="158">
        <v>9903</v>
      </c>
      <c r="AC866" s="158">
        <v>12357</v>
      </c>
      <c r="AD866" s="158">
        <v>11444</v>
      </c>
      <c r="AE866" s="158">
        <v>7971</v>
      </c>
      <c r="AF866" s="158">
        <v>7156</v>
      </c>
      <c r="AG866" s="158">
        <v>7280</v>
      </c>
      <c r="AH866" s="250">
        <v>19.463095881248233</v>
      </c>
      <c r="AI866" s="250">
        <v>7.3846826683131388</v>
      </c>
      <c r="AJ866" s="250">
        <v>11.134264618867535</v>
      </c>
      <c r="AK866" s="250">
        <v>13.052146844691414</v>
      </c>
      <c r="AL866" s="250">
        <v>16.013223225540894</v>
      </c>
      <c r="AM866" s="250">
        <v>14.389905070618198</v>
      </c>
      <c r="AN866" s="250">
        <v>9.1520670937202535</v>
      </c>
      <c r="AO866" s="250">
        <v>9.4106145970003343</v>
      </c>
      <c r="AP866" s="250">
        <v>22.297339514889469</v>
      </c>
      <c r="AQ866" s="250">
        <v>7.5840695799957514</v>
      </c>
      <c r="AR866" s="250">
        <v>12.375192132261976</v>
      </c>
      <c r="AS866" s="250">
        <v>15.441810479487147</v>
      </c>
      <c r="AT866" s="250">
        <v>14.300888494557814</v>
      </c>
      <c r="AU866" s="250">
        <v>9.9608862452045024</v>
      </c>
      <c r="AV866" s="250">
        <v>8.9424290516476521</v>
      </c>
      <c r="AW866" s="250">
        <v>9.0973845019556876</v>
      </c>
      <c r="AX866" s="205">
        <v>0.81006001266298788</v>
      </c>
      <c r="AY866" s="205">
        <v>0.74334288011784821</v>
      </c>
      <c r="AZ866" s="205">
        <v>0.83714661839874993</v>
      </c>
      <c r="BA866" s="205">
        <v>0.9811864231787748</v>
      </c>
      <c r="BB866" s="205">
        <v>1.0985052139038622</v>
      </c>
      <c r="BC866" s="205">
        <v>1.2177869104064034</v>
      </c>
      <c r="BD866" s="205">
        <v>1.3013420767322557</v>
      </c>
      <c r="BE866" s="205">
        <v>1.5659148207756199</v>
      </c>
      <c r="BF866" s="205">
        <v>0.86798020616907334</v>
      </c>
      <c r="BG866" s="205">
        <v>0.78631235233025054</v>
      </c>
      <c r="BH866" s="205">
        <v>0.87302573258894378</v>
      </c>
      <c r="BI866" s="205">
        <v>0.96252613917369589</v>
      </c>
      <c r="BJ866" s="205">
        <v>1.0681534114638571</v>
      </c>
      <c r="BK866" s="205">
        <v>2.1915041286877743</v>
      </c>
      <c r="BL866" s="205">
        <v>1.3920968055594394</v>
      </c>
      <c r="BM866" s="254">
        <v>1.6886036607285568</v>
      </c>
      <c r="BN866" s="250">
        <v>4.0999999999999943</v>
      </c>
      <c r="BO866" s="158">
        <v>-2712</v>
      </c>
      <c r="BP866" s="158">
        <v>-328</v>
      </c>
      <c r="BQ866" s="158">
        <v>-1247</v>
      </c>
      <c r="BR866" s="158">
        <v>-2210</v>
      </c>
      <c r="BS866" s="158">
        <v>1005</v>
      </c>
      <c r="BT866" s="158">
        <v>3216</v>
      </c>
      <c r="BU866" s="158">
        <v>-41</v>
      </c>
      <c r="BV866" s="158">
        <v>36</v>
      </c>
      <c r="BW866" s="250">
        <v>-15.199237796334696</v>
      </c>
      <c r="BX866" s="250">
        <v>-5.404514747075301</v>
      </c>
      <c r="BY866" s="250">
        <v>-12.592143794809655</v>
      </c>
      <c r="BZ866" s="250">
        <v>-17.88459982196326</v>
      </c>
      <c r="CA866" s="250">
        <v>8.7818944425026224</v>
      </c>
      <c r="CB866" s="250">
        <v>40.346255175009411</v>
      </c>
      <c r="CC866" s="250">
        <v>-0.57294577976523198</v>
      </c>
      <c r="CD866" s="255">
        <v>0.49450549450549447</v>
      </c>
    </row>
    <row r="867" spans="1:82" x14ac:dyDescent="0.75">
      <c r="A867" s="151" t="s">
        <v>1728</v>
      </c>
      <c r="B867" s="148" t="s">
        <v>1729</v>
      </c>
      <c r="C867" s="148" t="s">
        <v>751</v>
      </c>
      <c r="D867" s="158">
        <v>88247</v>
      </c>
      <c r="E867" s="157">
        <v>42176</v>
      </c>
      <c r="F867" s="250">
        <v>47.79312611193582</v>
      </c>
      <c r="G867" s="157">
        <v>46071</v>
      </c>
      <c r="H867" s="250">
        <v>52.206873888064187</v>
      </c>
      <c r="I867" s="205">
        <v>91.545657789064705</v>
      </c>
      <c r="J867" s="251">
        <v>74769</v>
      </c>
      <c r="K867" s="251">
        <v>36024</v>
      </c>
      <c r="L867" s="250">
        <v>48.180395618504996</v>
      </c>
      <c r="M867" s="252">
        <v>38745</v>
      </c>
      <c r="N867" s="250">
        <v>51.819604381494997</v>
      </c>
      <c r="O867" s="250">
        <v>92.977158343012007</v>
      </c>
      <c r="P867" s="250">
        <v>45</v>
      </c>
      <c r="Q867" s="253">
        <v>19149</v>
      </c>
      <c r="R867" s="253">
        <v>5474</v>
      </c>
      <c r="S867" s="253">
        <v>9009</v>
      </c>
      <c r="T867" s="253">
        <v>10543</v>
      </c>
      <c r="U867" s="253">
        <v>11945</v>
      </c>
      <c r="V867" s="253">
        <v>12141</v>
      </c>
      <c r="W867" s="253">
        <v>10082</v>
      </c>
      <c r="X867" s="253">
        <v>9904</v>
      </c>
      <c r="Y867" s="250">
        <v>41.8</v>
      </c>
      <c r="Z867" s="158">
        <v>16541</v>
      </c>
      <c r="AA867" s="158">
        <v>4933</v>
      </c>
      <c r="AB867" s="158">
        <v>8659</v>
      </c>
      <c r="AC867" s="158">
        <v>10601</v>
      </c>
      <c r="AD867" s="158">
        <v>9357</v>
      </c>
      <c r="AE867" s="158">
        <v>8407</v>
      </c>
      <c r="AF867" s="158">
        <v>8564</v>
      </c>
      <c r="AG867" s="158">
        <v>7707</v>
      </c>
      <c r="AH867" s="250">
        <v>21.699321223384363</v>
      </c>
      <c r="AI867" s="250">
        <v>6.2030437295318821</v>
      </c>
      <c r="AJ867" s="250">
        <v>10.208845626480221</v>
      </c>
      <c r="AK867" s="250">
        <v>11.947148344986232</v>
      </c>
      <c r="AL867" s="250">
        <v>13.5358709077929</v>
      </c>
      <c r="AM867" s="250">
        <v>13.757974775346471</v>
      </c>
      <c r="AN867" s="250">
        <v>11.424750983036251</v>
      </c>
      <c r="AO867" s="250">
        <v>11.22304440944168</v>
      </c>
      <c r="AP867" s="250">
        <v>22.122804905776459</v>
      </c>
      <c r="AQ867" s="250">
        <v>6.5976541079859299</v>
      </c>
      <c r="AR867" s="250">
        <v>11.581002822025171</v>
      </c>
      <c r="AS867" s="250">
        <v>14.178335941366074</v>
      </c>
      <c r="AT867" s="250">
        <v>12.514544797977772</v>
      </c>
      <c r="AU867" s="250">
        <v>11.243964744747155</v>
      </c>
      <c r="AV867" s="250">
        <v>11.453944816702109</v>
      </c>
      <c r="AW867" s="250">
        <v>10.307747863419332</v>
      </c>
      <c r="AX867" s="205">
        <v>0.90313239642046395</v>
      </c>
      <c r="AY867" s="205">
        <v>0.62439898889527534</v>
      </c>
      <c r="AZ867" s="205">
        <v>0.76756758407561787</v>
      </c>
      <c r="BA867" s="205">
        <v>0.89811889885157092</v>
      </c>
      <c r="BB867" s="205">
        <v>0.92855913875127116</v>
      </c>
      <c r="BC867" s="205">
        <v>1.1643080001499022</v>
      </c>
      <c r="BD867" s="205">
        <v>1.6244973969448613</v>
      </c>
      <c r="BE867" s="205">
        <v>1.8675009367156075</v>
      </c>
      <c r="BF867" s="205">
        <v>0.86118600608522977</v>
      </c>
      <c r="BG867" s="205">
        <v>0.68404131407173396</v>
      </c>
      <c r="BH867" s="205">
        <v>0.8169985051347336</v>
      </c>
      <c r="BI867" s="205">
        <v>0.88377065446304981</v>
      </c>
      <c r="BJ867" s="205">
        <v>0.93472889631746958</v>
      </c>
      <c r="BK867" s="205">
        <v>2.6314200305795605</v>
      </c>
      <c r="BL867" s="205">
        <v>1.5773086066762887</v>
      </c>
      <c r="BM867" s="254">
        <v>1.90611553647886</v>
      </c>
      <c r="BN867" s="250">
        <v>3.2000000000000028</v>
      </c>
      <c r="BO867" s="158">
        <v>2608</v>
      </c>
      <c r="BP867" s="158">
        <v>541</v>
      </c>
      <c r="BQ867" s="158">
        <v>350</v>
      </c>
      <c r="BR867" s="158">
        <v>-58</v>
      </c>
      <c r="BS867" s="158">
        <v>2588</v>
      </c>
      <c r="BT867" s="158">
        <v>3734</v>
      </c>
      <c r="BU867" s="158">
        <v>1518</v>
      </c>
      <c r="BV867" s="158">
        <v>2197</v>
      </c>
      <c r="BW867" s="250">
        <v>15.76688229248534</v>
      </c>
      <c r="BX867" s="250">
        <v>10.966957226839652</v>
      </c>
      <c r="BY867" s="250">
        <v>4.0420371867421183</v>
      </c>
      <c r="BZ867" s="250">
        <v>-0.54711819639656634</v>
      </c>
      <c r="CA867" s="250">
        <v>27.658437533397457</v>
      </c>
      <c r="CB867" s="250">
        <v>44.415368145592957</v>
      </c>
      <c r="CC867" s="250">
        <v>17.725361980382999</v>
      </c>
      <c r="CD867" s="255">
        <v>28.506552484754121</v>
      </c>
    </row>
    <row r="868" spans="1:82" x14ac:dyDescent="0.75">
      <c r="A868" s="151" t="s">
        <v>1730</v>
      </c>
      <c r="B868" s="148" t="s">
        <v>1731</v>
      </c>
      <c r="C868" s="148" t="s">
        <v>751</v>
      </c>
      <c r="D868" s="158">
        <v>24097</v>
      </c>
      <c r="E868" s="157">
        <v>11935</v>
      </c>
      <c r="F868" s="250">
        <v>49.528987010831223</v>
      </c>
      <c r="G868" s="157">
        <v>12162</v>
      </c>
      <c r="H868" s="250">
        <v>50.47101298916877</v>
      </c>
      <c r="I868" s="205">
        <v>98.133530669297812</v>
      </c>
      <c r="J868" s="251">
        <v>21802</v>
      </c>
      <c r="K868" s="251">
        <v>10725</v>
      </c>
      <c r="L868" s="250">
        <v>49.192734611503532</v>
      </c>
      <c r="M868" s="252">
        <v>11077</v>
      </c>
      <c r="N868" s="250">
        <v>50.807265388496468</v>
      </c>
      <c r="O868" s="250">
        <v>96.8222442899702</v>
      </c>
      <c r="P868" s="250">
        <v>41</v>
      </c>
      <c r="Q868" s="253">
        <v>4720</v>
      </c>
      <c r="R868" s="253">
        <v>3206</v>
      </c>
      <c r="S868" s="253">
        <v>2754</v>
      </c>
      <c r="T868" s="253">
        <v>2397</v>
      </c>
      <c r="U868" s="253">
        <v>3510</v>
      </c>
      <c r="V868" s="253">
        <v>3517</v>
      </c>
      <c r="W868" s="253">
        <v>1992</v>
      </c>
      <c r="X868" s="253">
        <v>2001</v>
      </c>
      <c r="Y868" s="250">
        <v>37.200000000000003</v>
      </c>
      <c r="Z868" s="158">
        <v>5045</v>
      </c>
      <c r="AA868" s="158">
        <v>2982</v>
      </c>
      <c r="AB868" s="158">
        <v>2288</v>
      </c>
      <c r="AC868" s="158">
        <v>3248</v>
      </c>
      <c r="AD868" s="158">
        <v>3139</v>
      </c>
      <c r="AE868" s="158">
        <v>1908</v>
      </c>
      <c r="AF868" s="158">
        <v>1611</v>
      </c>
      <c r="AG868" s="158">
        <v>1581</v>
      </c>
      <c r="AH868" s="250">
        <v>19.587500518736771</v>
      </c>
      <c r="AI868" s="250">
        <v>13.30456073370129</v>
      </c>
      <c r="AJ868" s="250">
        <v>11.428808565381583</v>
      </c>
      <c r="AK868" s="250">
        <v>9.9472963439432291</v>
      </c>
      <c r="AL868" s="250">
        <v>14.566128563721625</v>
      </c>
      <c r="AM868" s="250">
        <v>14.595177822965514</v>
      </c>
      <c r="AN868" s="250">
        <v>8.26658920197535</v>
      </c>
      <c r="AO868" s="250">
        <v>8.3039382495746352</v>
      </c>
      <c r="AP868" s="250">
        <v>23.140078891844784</v>
      </c>
      <c r="AQ868" s="250">
        <v>13.677644252820842</v>
      </c>
      <c r="AR868" s="250">
        <v>10.494450050454086</v>
      </c>
      <c r="AS868" s="250">
        <v>14.897715805889366</v>
      </c>
      <c r="AT868" s="250">
        <v>14.397761673240986</v>
      </c>
      <c r="AU868" s="250">
        <v>8.7514906889276212</v>
      </c>
      <c r="AV868" s="250">
        <v>7.389230345839831</v>
      </c>
      <c r="AW868" s="250">
        <v>7.2516282909824783</v>
      </c>
      <c r="AX868" s="205">
        <v>0.8152377717838476</v>
      </c>
      <c r="AY868" s="205">
        <v>1.3392383855475076</v>
      </c>
      <c r="AZ868" s="205">
        <v>0.85929235296088913</v>
      </c>
      <c r="BA868" s="205">
        <v>0.74778136012027951</v>
      </c>
      <c r="BB868" s="205">
        <v>0.99923469174655821</v>
      </c>
      <c r="BC868" s="205">
        <v>1.2351587047055939</v>
      </c>
      <c r="BD868" s="205">
        <v>1.1754350410053784</v>
      </c>
      <c r="BE868" s="205">
        <v>1.3817652228537034</v>
      </c>
      <c r="BF868" s="205">
        <v>0.9007859630024394</v>
      </c>
      <c r="BG868" s="205">
        <v>1.4180909752120068</v>
      </c>
      <c r="BH868" s="205">
        <v>0.74034607669086039</v>
      </c>
      <c r="BI868" s="205">
        <v>0.92861137599105403</v>
      </c>
      <c r="BJ868" s="205">
        <v>1.0753890049956265</v>
      </c>
      <c r="BK868" s="205">
        <v>1.8712303229466218</v>
      </c>
      <c r="BL868" s="205">
        <v>1.1096561409283101</v>
      </c>
      <c r="BM868" s="254">
        <v>1.4835827706866522</v>
      </c>
      <c r="BN868" s="250">
        <v>3.7999999999999972</v>
      </c>
      <c r="BO868" s="158">
        <v>-325</v>
      </c>
      <c r="BP868" s="158">
        <v>224</v>
      </c>
      <c r="BQ868" s="158">
        <v>466</v>
      </c>
      <c r="BR868" s="158">
        <v>-851</v>
      </c>
      <c r="BS868" s="158">
        <v>371</v>
      </c>
      <c r="BT868" s="158">
        <v>1609</v>
      </c>
      <c r="BU868" s="158">
        <v>381</v>
      </c>
      <c r="BV868" s="158">
        <v>420</v>
      </c>
      <c r="BW868" s="250">
        <v>-6.4420218037661057</v>
      </c>
      <c r="BX868" s="250">
        <v>7.511737089201878</v>
      </c>
      <c r="BY868" s="250">
        <v>20.367132867132867</v>
      </c>
      <c r="BZ868" s="250">
        <v>-26.200738916256157</v>
      </c>
      <c r="CA868" s="250">
        <v>11.819050653074227</v>
      </c>
      <c r="CB868" s="250">
        <v>84.329140461215928</v>
      </c>
      <c r="CC868" s="250">
        <v>23.649906890130353</v>
      </c>
      <c r="CD868" s="255">
        <v>26.565464895635671</v>
      </c>
    </row>
    <row r="869" spans="1:82" x14ac:dyDescent="0.75">
      <c r="A869" s="151" t="s">
        <v>1732</v>
      </c>
      <c r="B869" s="148" t="s">
        <v>1733</v>
      </c>
      <c r="C869" s="148" t="s">
        <v>751</v>
      </c>
      <c r="D869" s="158">
        <v>16667</v>
      </c>
      <c r="E869" s="157">
        <v>8171</v>
      </c>
      <c r="F869" s="250">
        <v>49.025019499610003</v>
      </c>
      <c r="G869" s="157">
        <v>8496</v>
      </c>
      <c r="H869" s="250">
        <v>50.974980500389989</v>
      </c>
      <c r="I869" s="205">
        <v>96.17467043314501</v>
      </c>
      <c r="J869" s="251">
        <v>17372</v>
      </c>
      <c r="K869" s="251">
        <v>8385</v>
      </c>
      <c r="L869" s="250">
        <v>48.267326732673268</v>
      </c>
      <c r="M869" s="252">
        <v>8987</v>
      </c>
      <c r="N869" s="250">
        <v>51.732673267326732</v>
      </c>
      <c r="O869" s="250">
        <v>93.301435406698559</v>
      </c>
      <c r="P869" s="250">
        <v>42.5</v>
      </c>
      <c r="Q869" s="253">
        <v>3830</v>
      </c>
      <c r="R869" s="253">
        <v>1177</v>
      </c>
      <c r="S869" s="253">
        <v>1973</v>
      </c>
      <c r="T869" s="253">
        <v>1830</v>
      </c>
      <c r="U869" s="253">
        <v>2533</v>
      </c>
      <c r="V869" s="253">
        <v>2258</v>
      </c>
      <c r="W869" s="253">
        <v>1364</v>
      </c>
      <c r="X869" s="253">
        <v>1702</v>
      </c>
      <c r="Y869" s="250">
        <v>39.4</v>
      </c>
      <c r="Z869" s="158">
        <v>4289</v>
      </c>
      <c r="AA869" s="158">
        <v>1389</v>
      </c>
      <c r="AB869" s="158">
        <v>1928</v>
      </c>
      <c r="AC869" s="158">
        <v>2737</v>
      </c>
      <c r="AD869" s="158">
        <v>2395</v>
      </c>
      <c r="AE869" s="158">
        <v>1510</v>
      </c>
      <c r="AF869" s="158">
        <v>1476</v>
      </c>
      <c r="AG869" s="158">
        <v>1648</v>
      </c>
      <c r="AH869" s="250">
        <v>22.979540409191817</v>
      </c>
      <c r="AI869" s="250">
        <v>7.0618587628247438</v>
      </c>
      <c r="AJ869" s="250">
        <v>11.837763244735106</v>
      </c>
      <c r="AK869" s="250">
        <v>10.979780404391912</v>
      </c>
      <c r="AL869" s="250">
        <v>15.197696046079079</v>
      </c>
      <c r="AM869" s="250">
        <v>13.547729045419091</v>
      </c>
      <c r="AN869" s="250">
        <v>8.1838363232735336</v>
      </c>
      <c r="AO869" s="250">
        <v>10.211795764084718</v>
      </c>
      <c r="AP869" s="250">
        <v>24.689154962007827</v>
      </c>
      <c r="AQ869" s="250">
        <v>7.9956251439097406</v>
      </c>
      <c r="AR869" s="250">
        <v>11.098319134239006</v>
      </c>
      <c r="AS869" s="250">
        <v>15.755238314529127</v>
      </c>
      <c r="AT869" s="250">
        <v>13.786553073912042</v>
      </c>
      <c r="AU869" s="250">
        <v>8.6921482845959019</v>
      </c>
      <c r="AV869" s="250">
        <v>8.4964310384526822</v>
      </c>
      <c r="AW869" s="250">
        <v>9.4865300483536732</v>
      </c>
      <c r="AX869" s="205">
        <v>0.95641551110037148</v>
      </c>
      <c r="AY869" s="205">
        <v>0.71084739419719845</v>
      </c>
      <c r="AZ869" s="205">
        <v>0.89004023246781316</v>
      </c>
      <c r="BA869" s="205">
        <v>0.8253976598995586</v>
      </c>
      <c r="BB869" s="205">
        <v>1.0425601461244893</v>
      </c>
      <c r="BC869" s="205">
        <v>1.1465153533869168</v>
      </c>
      <c r="BD869" s="205">
        <v>1.1636683218672195</v>
      </c>
      <c r="BE869" s="205">
        <v>1.6992303923285816</v>
      </c>
      <c r="BF869" s="205">
        <v>0.96108765800303964</v>
      </c>
      <c r="BG869" s="205">
        <v>0.82898221712545106</v>
      </c>
      <c r="BH869" s="205">
        <v>0.78294688996508477</v>
      </c>
      <c r="BI869" s="205">
        <v>0.9820628692982678</v>
      </c>
      <c r="BJ869" s="205">
        <v>1.0297369777990153</v>
      </c>
      <c r="BK869" s="205">
        <v>1.9927109060605375</v>
      </c>
      <c r="BL869" s="205">
        <v>1.4516444999458713</v>
      </c>
      <c r="BM869" s="254">
        <v>1.4735228424107705</v>
      </c>
      <c r="BN869" s="250">
        <v>3.1000000000000014</v>
      </c>
      <c r="BO869" s="158">
        <v>-459</v>
      </c>
      <c r="BP869" s="158">
        <v>-212</v>
      </c>
      <c r="BQ869" s="158">
        <v>45</v>
      </c>
      <c r="BR869" s="158">
        <v>-907</v>
      </c>
      <c r="BS869" s="158">
        <v>138</v>
      </c>
      <c r="BT869" s="158">
        <v>748</v>
      </c>
      <c r="BU869" s="158">
        <v>-112</v>
      </c>
      <c r="BV869" s="158">
        <v>54</v>
      </c>
      <c r="BW869" s="250">
        <v>-10.701795290277454</v>
      </c>
      <c r="BX869" s="250">
        <v>-15.262778977681785</v>
      </c>
      <c r="BY869" s="250">
        <v>2.3340248962655603</v>
      </c>
      <c r="BZ869" s="250">
        <v>-33.138472780416514</v>
      </c>
      <c r="CA869" s="250">
        <v>5.7620041753653446</v>
      </c>
      <c r="CB869" s="250">
        <v>49.536423841059602</v>
      </c>
      <c r="CC869" s="250">
        <v>-7.5880758807588071</v>
      </c>
      <c r="CD869" s="255">
        <v>3.2766990291262137</v>
      </c>
    </row>
    <row r="870" spans="1:82" x14ac:dyDescent="0.75">
      <c r="A870" s="151" t="s">
        <v>1734</v>
      </c>
      <c r="B870" s="148" t="s">
        <v>1735</v>
      </c>
      <c r="C870" s="148" t="s">
        <v>751</v>
      </c>
      <c r="D870" s="158">
        <v>16667</v>
      </c>
      <c r="E870" s="157">
        <v>8260</v>
      </c>
      <c r="F870" s="250">
        <v>49.559008819823603</v>
      </c>
      <c r="G870" s="157">
        <v>8407</v>
      </c>
      <c r="H870" s="250">
        <v>50.440991180176397</v>
      </c>
      <c r="I870" s="205">
        <v>98.251457119067439</v>
      </c>
      <c r="J870" s="251">
        <v>16424</v>
      </c>
      <c r="K870" s="251">
        <v>8001</v>
      </c>
      <c r="L870" s="250">
        <v>48.715294690696545</v>
      </c>
      <c r="M870" s="252">
        <v>8423</v>
      </c>
      <c r="N870" s="250">
        <v>51.284705309303455</v>
      </c>
      <c r="O870" s="250">
        <v>94.98990858364003</v>
      </c>
      <c r="P870" s="250">
        <v>48.1</v>
      </c>
      <c r="Q870" s="253">
        <v>3227</v>
      </c>
      <c r="R870" s="253">
        <v>921</v>
      </c>
      <c r="S870" s="253">
        <v>1729</v>
      </c>
      <c r="T870" s="253">
        <v>1783</v>
      </c>
      <c r="U870" s="253">
        <v>2537</v>
      </c>
      <c r="V870" s="253">
        <v>2758</v>
      </c>
      <c r="W870" s="253">
        <v>1834</v>
      </c>
      <c r="X870" s="253">
        <v>1878</v>
      </c>
      <c r="Y870" s="250">
        <v>43.3</v>
      </c>
      <c r="Z870" s="158">
        <v>3599</v>
      </c>
      <c r="AA870" s="158">
        <v>1088</v>
      </c>
      <c r="AB870" s="158">
        <v>1634</v>
      </c>
      <c r="AC870" s="158">
        <v>2298</v>
      </c>
      <c r="AD870" s="158">
        <v>2570</v>
      </c>
      <c r="AE870" s="158">
        <v>1846</v>
      </c>
      <c r="AF870" s="158">
        <v>1759</v>
      </c>
      <c r="AG870" s="158">
        <v>1630</v>
      </c>
      <c r="AH870" s="250">
        <v>19.361612767744646</v>
      </c>
      <c r="AI870" s="250">
        <v>5.5258894822103555</v>
      </c>
      <c r="AJ870" s="250">
        <v>10.373792524149517</v>
      </c>
      <c r="AK870" s="250">
        <v>10.697786044279114</v>
      </c>
      <c r="AL870" s="250">
        <v>15.221695566088677</v>
      </c>
      <c r="AM870" s="250">
        <v>16.547669046619067</v>
      </c>
      <c r="AN870" s="250">
        <v>11.003779924401512</v>
      </c>
      <c r="AO870" s="250">
        <v>11.26777464450711</v>
      </c>
      <c r="AP870" s="250">
        <v>21.913054067218702</v>
      </c>
      <c r="AQ870" s="250">
        <v>6.6244520214320506</v>
      </c>
      <c r="AR870" s="250">
        <v>9.9488553336580612</v>
      </c>
      <c r="AS870" s="250">
        <v>13.991719434973209</v>
      </c>
      <c r="AT870" s="250">
        <v>15.647832440331221</v>
      </c>
      <c r="AU870" s="250">
        <v>11.239649293716512</v>
      </c>
      <c r="AV870" s="250">
        <v>10.709936678032147</v>
      </c>
      <c r="AW870" s="250">
        <v>9.9245007306380906</v>
      </c>
      <c r="AX870" s="205">
        <v>0.80583625439187967</v>
      </c>
      <c r="AY870" s="205">
        <v>0.55623657608803712</v>
      </c>
      <c r="AZ870" s="205">
        <v>0.77996936742871203</v>
      </c>
      <c r="BA870" s="205">
        <v>0.8041989221862913</v>
      </c>
      <c r="BB870" s="205">
        <v>1.0442065103505049</v>
      </c>
      <c r="BC870" s="205">
        <v>1.400393863880034</v>
      </c>
      <c r="BD870" s="205">
        <v>1.5646390779358361</v>
      </c>
      <c r="BE870" s="205">
        <v>1.8749439934154388</v>
      </c>
      <c r="BF870" s="205">
        <v>0.85302092540491259</v>
      </c>
      <c r="BG870" s="205">
        <v>0.68681970766861522</v>
      </c>
      <c r="BH870" s="205">
        <v>0.70185631247251334</v>
      </c>
      <c r="BI870" s="205">
        <v>0.87213838727242354</v>
      </c>
      <c r="BJ870" s="205">
        <v>1.1687585431852858</v>
      </c>
      <c r="BK870" s="205">
        <v>2.5446651830477935</v>
      </c>
      <c r="BL870" s="205">
        <v>1.5186634972857942</v>
      </c>
      <c r="BM870" s="254">
        <v>1.9053839663927599</v>
      </c>
      <c r="BN870" s="250">
        <v>4.8000000000000043</v>
      </c>
      <c r="BO870" s="158">
        <v>-372</v>
      </c>
      <c r="BP870" s="158">
        <v>-167</v>
      </c>
      <c r="BQ870" s="158">
        <v>95</v>
      </c>
      <c r="BR870" s="158">
        <v>-515</v>
      </c>
      <c r="BS870" s="158">
        <v>-33</v>
      </c>
      <c r="BT870" s="158">
        <v>912</v>
      </c>
      <c r="BU870" s="158">
        <v>75</v>
      </c>
      <c r="BV870" s="158">
        <v>248</v>
      </c>
      <c r="BW870" s="250">
        <v>-10.336204501250347</v>
      </c>
      <c r="BX870" s="250">
        <v>-15.349264705882353</v>
      </c>
      <c r="BY870" s="250">
        <v>5.8139534883720927</v>
      </c>
      <c r="BZ870" s="250">
        <v>-22.410791993037424</v>
      </c>
      <c r="CA870" s="250">
        <v>-1.2840466926070038</v>
      </c>
      <c r="CB870" s="250">
        <v>49.404117009750813</v>
      </c>
      <c r="CC870" s="250">
        <v>4.2637862421830581</v>
      </c>
      <c r="CD870" s="255">
        <v>15.214723926380369</v>
      </c>
    </row>
    <row r="871" spans="1:82" x14ac:dyDescent="0.75">
      <c r="A871" s="151" t="s">
        <v>1736</v>
      </c>
      <c r="B871" s="148" t="s">
        <v>1737</v>
      </c>
      <c r="C871" s="148" t="s">
        <v>751</v>
      </c>
      <c r="D871" s="158">
        <v>47671</v>
      </c>
      <c r="E871" s="157">
        <v>23752</v>
      </c>
      <c r="F871" s="250">
        <v>49.824841098361688</v>
      </c>
      <c r="G871" s="157">
        <v>23919</v>
      </c>
      <c r="H871" s="250">
        <v>50.175158901638319</v>
      </c>
      <c r="I871" s="205">
        <v>99.301810276349343</v>
      </c>
      <c r="J871" s="251">
        <v>42902</v>
      </c>
      <c r="K871" s="251">
        <v>21445</v>
      </c>
      <c r="L871" s="250">
        <v>49.986014638012215</v>
      </c>
      <c r="M871" s="252">
        <v>21457</v>
      </c>
      <c r="N871" s="250">
        <v>50.013985361987793</v>
      </c>
      <c r="O871" s="250">
        <v>99.944074194901432</v>
      </c>
      <c r="P871" s="250">
        <v>25.4</v>
      </c>
      <c r="Q871" s="253">
        <v>8706</v>
      </c>
      <c r="R871" s="253">
        <v>14659</v>
      </c>
      <c r="S871" s="253">
        <v>6705</v>
      </c>
      <c r="T871" s="253">
        <v>4238</v>
      </c>
      <c r="U871" s="253">
        <v>4960</v>
      </c>
      <c r="V871" s="253">
        <v>4012</v>
      </c>
      <c r="W871" s="253">
        <v>2421</v>
      </c>
      <c r="X871" s="253">
        <v>1970</v>
      </c>
      <c r="Y871" s="250">
        <v>24.8</v>
      </c>
      <c r="Z871" s="158">
        <v>9025</v>
      </c>
      <c r="AA871" s="158">
        <v>12678</v>
      </c>
      <c r="AB871" s="158">
        <v>5610</v>
      </c>
      <c r="AC871" s="158">
        <v>5043</v>
      </c>
      <c r="AD871" s="158">
        <v>4098</v>
      </c>
      <c r="AE871" s="158">
        <v>2776</v>
      </c>
      <c r="AF871" s="158">
        <v>1977</v>
      </c>
      <c r="AG871" s="158">
        <v>1695</v>
      </c>
      <c r="AH871" s="250">
        <v>18.262675421115564</v>
      </c>
      <c r="AI871" s="250">
        <v>30.750351366658972</v>
      </c>
      <c r="AJ871" s="250">
        <v>14.065154915986659</v>
      </c>
      <c r="AK871" s="250">
        <v>8.8901008999181901</v>
      </c>
      <c r="AL871" s="250">
        <v>10.404648528455455</v>
      </c>
      <c r="AM871" s="250">
        <v>8.4160181242264702</v>
      </c>
      <c r="AN871" s="250">
        <v>5.0785592918126321</v>
      </c>
      <c r="AO871" s="250">
        <v>4.1324914518260574</v>
      </c>
      <c r="AP871" s="250">
        <v>21.03631532329495</v>
      </c>
      <c r="AQ871" s="250">
        <v>29.551069880192067</v>
      </c>
      <c r="AR871" s="250">
        <v>13.076313458580019</v>
      </c>
      <c r="AS871" s="250">
        <v>11.754696750734231</v>
      </c>
      <c r="AT871" s="250">
        <v>9.5520022376579181</v>
      </c>
      <c r="AU871" s="250">
        <v>6.4705608130157106</v>
      </c>
      <c r="AV871" s="250">
        <v>4.6081767749755258</v>
      </c>
      <c r="AW871" s="250">
        <v>3.9508647615495782</v>
      </c>
      <c r="AX871" s="205">
        <v>0.76009814539022513</v>
      </c>
      <c r="AY871" s="205">
        <v>3.0953333780487937</v>
      </c>
      <c r="AZ871" s="205">
        <v>1.057510062696029</v>
      </c>
      <c r="BA871" s="205">
        <v>0.66830739858224186</v>
      </c>
      <c r="BB871" s="205">
        <v>0.71375765493079846</v>
      </c>
      <c r="BC871" s="205">
        <v>0.71222962619486896</v>
      </c>
      <c r="BD871" s="205">
        <v>0.72212570427396783</v>
      </c>
      <c r="BE871" s="205">
        <v>0.68764155034100294</v>
      </c>
      <c r="BF871" s="205">
        <v>0.81889165741761816</v>
      </c>
      <c r="BG871" s="205">
        <v>3.0638394105269349</v>
      </c>
      <c r="BH871" s="205">
        <v>0.92248734522498621</v>
      </c>
      <c r="BI871" s="205">
        <v>0.73269924505753781</v>
      </c>
      <c r="BJ871" s="205">
        <v>0.71345243901086586</v>
      </c>
      <c r="BK871" s="205">
        <v>1.2843831245186006</v>
      </c>
      <c r="BL871" s="205">
        <v>0.60456785272384372</v>
      </c>
      <c r="BM871" s="254">
        <v>1.0969117011134739</v>
      </c>
      <c r="BN871" s="250">
        <v>0.59999999999999787</v>
      </c>
      <c r="BO871" s="158">
        <v>-319</v>
      </c>
      <c r="BP871" s="158">
        <v>1981</v>
      </c>
      <c r="BQ871" s="158">
        <v>1095</v>
      </c>
      <c r="BR871" s="158">
        <v>-805</v>
      </c>
      <c r="BS871" s="158">
        <v>862</v>
      </c>
      <c r="BT871" s="158">
        <v>1236</v>
      </c>
      <c r="BU871" s="158">
        <v>444</v>
      </c>
      <c r="BV871" s="158">
        <v>275</v>
      </c>
      <c r="BW871" s="250">
        <v>-3.5346260387811634</v>
      </c>
      <c r="BX871" s="250">
        <v>15.625492979965294</v>
      </c>
      <c r="BY871" s="250">
        <v>19.518716577540108</v>
      </c>
      <c r="BZ871" s="250">
        <v>-15.962720602815782</v>
      </c>
      <c r="CA871" s="250">
        <v>21.034651049292339</v>
      </c>
      <c r="CB871" s="250">
        <v>44.524495677233425</v>
      </c>
      <c r="CC871" s="250">
        <v>22.458270106221548</v>
      </c>
      <c r="CD871" s="255">
        <v>16.224188790560472</v>
      </c>
    </row>
    <row r="872" spans="1:82" x14ac:dyDescent="0.75">
      <c r="A872" s="151" t="s">
        <v>1738</v>
      </c>
      <c r="B872" s="148" t="s">
        <v>1739</v>
      </c>
      <c r="C872" s="148" t="s">
        <v>751</v>
      </c>
      <c r="D872" s="158">
        <v>70217</v>
      </c>
      <c r="E872" s="157">
        <v>35030</v>
      </c>
      <c r="F872" s="250">
        <v>49.888203711351956</v>
      </c>
      <c r="G872" s="157">
        <v>35187</v>
      </c>
      <c r="H872" s="250">
        <v>50.111796288648044</v>
      </c>
      <c r="I872" s="205">
        <v>99.553812487566432</v>
      </c>
      <c r="J872" s="251">
        <v>55983</v>
      </c>
      <c r="K872" s="251">
        <v>27255</v>
      </c>
      <c r="L872" s="250">
        <v>48.68442205669578</v>
      </c>
      <c r="M872" s="252">
        <v>28728</v>
      </c>
      <c r="N872" s="250">
        <v>51.315577943304213</v>
      </c>
      <c r="O872" s="250">
        <v>94.872598162071839</v>
      </c>
      <c r="P872" s="250">
        <v>25.9</v>
      </c>
      <c r="Q872" s="253">
        <v>14393</v>
      </c>
      <c r="R872" s="253">
        <v>19579</v>
      </c>
      <c r="S872" s="253">
        <v>8758</v>
      </c>
      <c r="T872" s="253">
        <v>7238</v>
      </c>
      <c r="U872" s="253">
        <v>7628</v>
      </c>
      <c r="V872" s="253">
        <v>6220</v>
      </c>
      <c r="W872" s="253">
        <v>3752</v>
      </c>
      <c r="X872" s="253">
        <v>2649</v>
      </c>
      <c r="Y872" s="250">
        <v>26.1</v>
      </c>
      <c r="Z872" s="158">
        <v>12480</v>
      </c>
      <c r="AA872" s="158">
        <v>14647</v>
      </c>
      <c r="AB872" s="158">
        <v>6782</v>
      </c>
      <c r="AC872" s="158">
        <v>7111</v>
      </c>
      <c r="AD872" s="158">
        <v>5852</v>
      </c>
      <c r="AE872" s="158">
        <v>3904</v>
      </c>
      <c r="AF872" s="158">
        <v>2815</v>
      </c>
      <c r="AG872" s="158">
        <v>2392</v>
      </c>
      <c r="AH872" s="250">
        <v>20.49788512753322</v>
      </c>
      <c r="AI872" s="250">
        <v>27.883560961020837</v>
      </c>
      <c r="AJ872" s="250">
        <v>12.472763006109631</v>
      </c>
      <c r="AK872" s="250">
        <v>10.308045060313029</v>
      </c>
      <c r="AL872" s="250">
        <v>10.863466112195052</v>
      </c>
      <c r="AM872" s="250">
        <v>8.858253699246621</v>
      </c>
      <c r="AN872" s="250">
        <v>5.3434353504137171</v>
      </c>
      <c r="AO872" s="250">
        <v>3.7725906831678939</v>
      </c>
      <c r="AP872" s="250">
        <v>22.292481646214029</v>
      </c>
      <c r="AQ872" s="250">
        <v>26.163299573084686</v>
      </c>
      <c r="AR872" s="250">
        <v>12.114391868960221</v>
      </c>
      <c r="AS872" s="250">
        <v>12.702070271332369</v>
      </c>
      <c r="AT872" s="250">
        <v>10.453173284747155</v>
      </c>
      <c r="AU872" s="250">
        <v>6.9735455406105427</v>
      </c>
      <c r="AV872" s="250">
        <v>5.0283121661933086</v>
      </c>
      <c r="AW872" s="250">
        <v>4.2727256488576888</v>
      </c>
      <c r="AX872" s="205">
        <v>0.85312825807798098</v>
      </c>
      <c r="AY872" s="205">
        <v>2.8067619752497017</v>
      </c>
      <c r="AZ872" s="205">
        <v>0.93778365523665008</v>
      </c>
      <c r="BA872" s="205">
        <v>0.77490040397513638</v>
      </c>
      <c r="BB872" s="205">
        <v>0.7452324867538398</v>
      </c>
      <c r="BC872" s="205">
        <v>0.74965507771332374</v>
      </c>
      <c r="BD872" s="205">
        <v>0.75978871052674157</v>
      </c>
      <c r="BE872" s="205">
        <v>0.62775450026140478</v>
      </c>
      <c r="BF872" s="205">
        <v>0.86779110137243887</v>
      </c>
      <c r="BG872" s="205">
        <v>2.7125971637043951</v>
      </c>
      <c r="BH872" s="205">
        <v>0.85462720281300353</v>
      </c>
      <c r="BI872" s="205">
        <v>0.79175137358534509</v>
      </c>
      <c r="BJ872" s="205">
        <v>0.7807621679572273</v>
      </c>
      <c r="BK872" s="205">
        <v>1.3914025293099639</v>
      </c>
      <c r="BL872" s="205">
        <v>0.65381953742067345</v>
      </c>
      <c r="BM872" s="254">
        <v>1.1821794003321144</v>
      </c>
      <c r="BN872" s="250">
        <v>-0.20000000000000284</v>
      </c>
      <c r="BO872" s="158">
        <v>1913</v>
      </c>
      <c r="BP872" s="158">
        <v>4932</v>
      </c>
      <c r="BQ872" s="158">
        <v>1976</v>
      </c>
      <c r="BR872" s="158">
        <v>127</v>
      </c>
      <c r="BS872" s="158">
        <v>1776</v>
      </c>
      <c r="BT872" s="158">
        <v>2316</v>
      </c>
      <c r="BU872" s="158">
        <v>937</v>
      </c>
      <c r="BV872" s="158">
        <v>257</v>
      </c>
      <c r="BW872" s="250">
        <v>15.328525641025642</v>
      </c>
      <c r="BX872" s="250">
        <v>33.672424387246537</v>
      </c>
      <c r="BY872" s="250">
        <v>29.135948097906223</v>
      </c>
      <c r="BZ872" s="250">
        <v>1.785965405709464</v>
      </c>
      <c r="CA872" s="250">
        <v>30.348598769651403</v>
      </c>
      <c r="CB872" s="250">
        <v>59.323770491803273</v>
      </c>
      <c r="CC872" s="250">
        <v>33.285968028419184</v>
      </c>
      <c r="CD872" s="255">
        <v>10.744147157190636</v>
      </c>
    </row>
    <row r="873" spans="1:82" x14ac:dyDescent="0.75">
      <c r="A873" s="151" t="s">
        <v>1740</v>
      </c>
      <c r="B873" s="148" t="s">
        <v>1741</v>
      </c>
      <c r="C873" s="148" t="s">
        <v>751</v>
      </c>
      <c r="D873" s="158">
        <v>159437</v>
      </c>
      <c r="E873" s="157">
        <v>78491</v>
      </c>
      <c r="F873" s="250">
        <v>49.230103426431761</v>
      </c>
      <c r="G873" s="157">
        <v>80946</v>
      </c>
      <c r="H873" s="250">
        <v>50.769896573568239</v>
      </c>
      <c r="I873" s="205">
        <v>96.967113878388062</v>
      </c>
      <c r="J873" s="251">
        <v>122660</v>
      </c>
      <c r="K873" s="251">
        <v>60120</v>
      </c>
      <c r="L873" s="250">
        <v>49.013533344203495</v>
      </c>
      <c r="M873" s="252">
        <v>62540</v>
      </c>
      <c r="N873" s="250">
        <v>50.986466655796512</v>
      </c>
      <c r="O873" s="250">
        <v>96.130476495043169</v>
      </c>
      <c r="P873" s="250">
        <v>38.9</v>
      </c>
      <c r="Q873" s="253">
        <v>40585</v>
      </c>
      <c r="R873" s="253">
        <v>12424</v>
      </c>
      <c r="S873" s="253">
        <v>18158</v>
      </c>
      <c r="T873" s="253">
        <v>23866</v>
      </c>
      <c r="U873" s="253">
        <v>25087</v>
      </c>
      <c r="V873" s="253">
        <v>18872</v>
      </c>
      <c r="W873" s="253">
        <v>11900</v>
      </c>
      <c r="X873" s="253">
        <v>8545</v>
      </c>
      <c r="Y873" s="250">
        <v>36.5</v>
      </c>
      <c r="Z873" s="158">
        <v>31322</v>
      </c>
      <c r="AA873" s="158">
        <v>9229</v>
      </c>
      <c r="AB873" s="158">
        <v>17615</v>
      </c>
      <c r="AC873" s="158">
        <v>20762</v>
      </c>
      <c r="AD873" s="158">
        <v>16881</v>
      </c>
      <c r="AE873" s="158">
        <v>11701</v>
      </c>
      <c r="AF873" s="158">
        <v>8393</v>
      </c>
      <c r="AG873" s="158">
        <v>6757</v>
      </c>
      <c r="AH873" s="250">
        <v>25.455195469056747</v>
      </c>
      <c r="AI873" s="250">
        <v>7.7924195763844031</v>
      </c>
      <c r="AJ873" s="250">
        <v>11.388824425948807</v>
      </c>
      <c r="AK873" s="250">
        <v>14.96892189391421</v>
      </c>
      <c r="AL873" s="250">
        <v>15.734741622082705</v>
      </c>
      <c r="AM873" s="250">
        <v>11.836650212936771</v>
      </c>
      <c r="AN873" s="250">
        <v>7.4637631164660654</v>
      </c>
      <c r="AO873" s="250">
        <v>5.3594836832102963</v>
      </c>
      <c r="AP873" s="250">
        <v>25.535626936246537</v>
      </c>
      <c r="AQ873" s="250">
        <v>7.5240502201206594</v>
      </c>
      <c r="AR873" s="250">
        <v>14.360834827979781</v>
      </c>
      <c r="AS873" s="250">
        <v>16.926463394749714</v>
      </c>
      <c r="AT873" s="250">
        <v>13.762432740909833</v>
      </c>
      <c r="AU873" s="250">
        <v>9.5393771400619602</v>
      </c>
      <c r="AV873" s="250">
        <v>6.8424914397521599</v>
      </c>
      <c r="AW873" s="250">
        <v>5.5087233001793576</v>
      </c>
      <c r="AX873" s="205">
        <v>1.0594530330536756</v>
      </c>
      <c r="AY873" s="205">
        <v>0.78438571718877048</v>
      </c>
      <c r="AZ873" s="205">
        <v>0.85628608462961442</v>
      </c>
      <c r="BA873" s="205">
        <v>1.1252787075335253</v>
      </c>
      <c r="BB873" s="205">
        <v>1.0794014089380262</v>
      </c>
      <c r="BC873" s="205">
        <v>1.0017104089036435</v>
      </c>
      <c r="BD873" s="205">
        <v>1.0612803528160466</v>
      </c>
      <c r="BE873" s="205">
        <v>0.89181156498739711</v>
      </c>
      <c r="BF873" s="205">
        <v>0.99403871560457258</v>
      </c>
      <c r="BG873" s="205">
        <v>0.78008957660925493</v>
      </c>
      <c r="BH873" s="205">
        <v>1.0131057532109804</v>
      </c>
      <c r="BI873" s="205">
        <v>1.0550682177362423</v>
      </c>
      <c r="BJ873" s="205">
        <v>1.0279353963104416</v>
      </c>
      <c r="BK873" s="205">
        <v>1.8991871036643777</v>
      </c>
      <c r="BL873" s="205">
        <v>0.84295393991998269</v>
      </c>
      <c r="BM873" s="254">
        <v>1.6171479889687492</v>
      </c>
      <c r="BN873" s="250">
        <v>2.3999999999999986</v>
      </c>
      <c r="BO873" s="158">
        <v>9263</v>
      </c>
      <c r="BP873" s="158">
        <v>3195</v>
      </c>
      <c r="BQ873" s="158">
        <v>543</v>
      </c>
      <c r="BR873" s="158">
        <v>3104</v>
      </c>
      <c r="BS873" s="158">
        <v>8206</v>
      </c>
      <c r="BT873" s="158">
        <v>7171</v>
      </c>
      <c r="BU873" s="158">
        <v>3507</v>
      </c>
      <c r="BV873" s="158">
        <v>1788</v>
      </c>
      <c r="BW873" s="250">
        <v>29.573462741842793</v>
      </c>
      <c r="BX873" s="250">
        <v>34.6191353342724</v>
      </c>
      <c r="BY873" s="250">
        <v>3.0826000567697984</v>
      </c>
      <c r="BZ873" s="250">
        <v>14.950390135825064</v>
      </c>
      <c r="CA873" s="250">
        <v>48.610864285291157</v>
      </c>
      <c r="CB873" s="250">
        <v>61.285360225621744</v>
      </c>
      <c r="CC873" s="250">
        <v>41.784820683903249</v>
      </c>
      <c r="CD873" s="255">
        <v>26.461447387894037</v>
      </c>
    </row>
    <row r="874" spans="1:82" x14ac:dyDescent="0.75">
      <c r="A874" s="151" t="s">
        <v>1742</v>
      </c>
      <c r="B874" s="148" t="s">
        <v>1743</v>
      </c>
      <c r="C874" s="148" t="s">
        <v>751</v>
      </c>
      <c r="D874" s="158">
        <v>118502</v>
      </c>
      <c r="E874" s="157">
        <v>58165</v>
      </c>
      <c r="F874" s="250">
        <v>49.083559771143101</v>
      </c>
      <c r="G874" s="157">
        <v>60337</v>
      </c>
      <c r="H874" s="250">
        <v>50.916440228856899</v>
      </c>
      <c r="I874" s="205">
        <v>96.400218771234904</v>
      </c>
      <c r="J874" s="251">
        <v>108988</v>
      </c>
      <c r="K874" s="251">
        <v>53372</v>
      </c>
      <c r="L874" s="250">
        <v>48.970528865563182</v>
      </c>
      <c r="M874" s="252">
        <v>55616</v>
      </c>
      <c r="N874" s="250">
        <v>51.029471134436818</v>
      </c>
      <c r="O874" s="250">
        <v>95.965189873417728</v>
      </c>
      <c r="P874" s="250">
        <v>42.1</v>
      </c>
      <c r="Q874" s="253">
        <v>25266</v>
      </c>
      <c r="R874" s="253">
        <v>9516</v>
      </c>
      <c r="S874" s="253">
        <v>13886</v>
      </c>
      <c r="T874" s="253">
        <v>15077</v>
      </c>
      <c r="U874" s="253">
        <v>18437</v>
      </c>
      <c r="V874" s="253">
        <v>16224</v>
      </c>
      <c r="W874" s="253">
        <v>11021</v>
      </c>
      <c r="X874" s="253">
        <v>9075</v>
      </c>
      <c r="Y874" s="250">
        <v>39.200000000000003</v>
      </c>
      <c r="Z874" s="158">
        <v>24960</v>
      </c>
      <c r="AA874" s="158">
        <v>8498</v>
      </c>
      <c r="AB874" s="158">
        <v>13744</v>
      </c>
      <c r="AC874" s="158">
        <v>17785</v>
      </c>
      <c r="AD874" s="158">
        <v>16134</v>
      </c>
      <c r="AE874" s="158">
        <v>11697</v>
      </c>
      <c r="AF874" s="158">
        <v>8718</v>
      </c>
      <c r="AG874" s="158">
        <v>7452</v>
      </c>
      <c r="AH874" s="250">
        <v>21.321159136554655</v>
      </c>
      <c r="AI874" s="250">
        <v>8.0302442152875066</v>
      </c>
      <c r="AJ874" s="250">
        <v>11.717945688680361</v>
      </c>
      <c r="AK874" s="250">
        <v>12.722992017012372</v>
      </c>
      <c r="AL874" s="250">
        <v>15.558387200216032</v>
      </c>
      <c r="AM874" s="250">
        <v>13.690908170326239</v>
      </c>
      <c r="AN874" s="250">
        <v>9.3002649744308101</v>
      </c>
      <c r="AO874" s="250">
        <v>7.6580985974920264</v>
      </c>
      <c r="AP874" s="250">
        <v>22.901603846295004</v>
      </c>
      <c r="AQ874" s="250">
        <v>7.797188681322714</v>
      </c>
      <c r="AR874" s="250">
        <v>12.61056263074834</v>
      </c>
      <c r="AS874" s="250">
        <v>16.318310272690574</v>
      </c>
      <c r="AT874" s="250">
        <v>14.803464601607516</v>
      </c>
      <c r="AU874" s="250">
        <v>10.732374206334642</v>
      </c>
      <c r="AV874" s="250">
        <v>7.9990457665064048</v>
      </c>
      <c r="AW874" s="250">
        <v>6.8374499944948068</v>
      </c>
      <c r="AX874" s="205">
        <v>0.88739317452508848</v>
      </c>
      <c r="AY874" s="205">
        <v>0.80832516861622128</v>
      </c>
      <c r="AZ874" s="205">
        <v>0.88103156729687215</v>
      </c>
      <c r="BA874" s="205">
        <v>0.95644242880870056</v>
      </c>
      <c r="BB874" s="205">
        <v>1.0673035165158091</v>
      </c>
      <c r="BC874" s="205">
        <v>1.1586322967093148</v>
      </c>
      <c r="BD874" s="205">
        <v>1.3224144897594201</v>
      </c>
      <c r="BE874" s="205">
        <v>1.2742982904215652</v>
      </c>
      <c r="BF874" s="205">
        <v>0.89150272008171993</v>
      </c>
      <c r="BG874" s="205">
        <v>0.80840842886585207</v>
      </c>
      <c r="BH874" s="205">
        <v>0.88963028302135183</v>
      </c>
      <c r="BI874" s="205">
        <v>1.0171605334410874</v>
      </c>
      <c r="BJ874" s="205">
        <v>1.105691525509684</v>
      </c>
      <c r="BK874" s="205">
        <v>2.1715759147021991</v>
      </c>
      <c r="BL874" s="205">
        <v>1.046277893768526</v>
      </c>
      <c r="BM874" s="254">
        <v>1.8193889506418459</v>
      </c>
      <c r="BN874" s="250">
        <v>2.8999999999999986</v>
      </c>
      <c r="BO874" s="158">
        <v>306</v>
      </c>
      <c r="BP874" s="158">
        <v>1018</v>
      </c>
      <c r="BQ874" s="158">
        <v>142</v>
      </c>
      <c r="BR874" s="158">
        <v>-2708</v>
      </c>
      <c r="BS874" s="158">
        <v>2303</v>
      </c>
      <c r="BT874" s="158">
        <v>4527</v>
      </c>
      <c r="BU874" s="158">
        <v>2303</v>
      </c>
      <c r="BV874" s="158">
        <v>1623</v>
      </c>
      <c r="BW874" s="250">
        <v>1.2259615384615385</v>
      </c>
      <c r="BX874" s="250">
        <v>11.979289244528124</v>
      </c>
      <c r="BY874" s="250">
        <v>1.0331781140861467</v>
      </c>
      <c r="BZ874" s="250">
        <v>-15.22631430981164</v>
      </c>
      <c r="CA874" s="250">
        <v>14.274203545308046</v>
      </c>
      <c r="CB874" s="250">
        <v>38.702231341369583</v>
      </c>
      <c r="CC874" s="250">
        <v>26.41660931406286</v>
      </c>
      <c r="CD874" s="255">
        <v>21.77938808373591</v>
      </c>
    </row>
    <row r="875" spans="1:82" x14ac:dyDescent="0.75">
      <c r="A875" s="151" t="s">
        <v>1744</v>
      </c>
      <c r="B875" s="148" t="s">
        <v>1745</v>
      </c>
      <c r="C875" s="148" t="s">
        <v>751</v>
      </c>
      <c r="D875" s="158">
        <v>37890</v>
      </c>
      <c r="E875" s="157">
        <v>18605</v>
      </c>
      <c r="F875" s="250">
        <v>49.102665610979152</v>
      </c>
      <c r="G875" s="157">
        <v>19285</v>
      </c>
      <c r="H875" s="250">
        <v>50.897334389020855</v>
      </c>
      <c r="I875" s="205">
        <v>96.473943479388126</v>
      </c>
      <c r="J875" s="251">
        <v>33001</v>
      </c>
      <c r="K875" s="251">
        <v>16316</v>
      </c>
      <c r="L875" s="250">
        <v>49.440926032544468</v>
      </c>
      <c r="M875" s="252">
        <v>16685</v>
      </c>
      <c r="N875" s="250">
        <v>50.559073967455539</v>
      </c>
      <c r="O875" s="250">
        <v>97.788432724003599</v>
      </c>
      <c r="P875" s="250">
        <v>31</v>
      </c>
      <c r="Q875" s="253">
        <v>8448</v>
      </c>
      <c r="R875" s="253">
        <v>7368</v>
      </c>
      <c r="S875" s="253">
        <v>4697</v>
      </c>
      <c r="T875" s="253">
        <v>4045</v>
      </c>
      <c r="U875" s="253">
        <v>4649</v>
      </c>
      <c r="V875" s="253">
        <v>3904</v>
      </c>
      <c r="W875" s="253">
        <v>2558</v>
      </c>
      <c r="X875" s="253">
        <v>2221</v>
      </c>
      <c r="Y875" s="250">
        <v>31.4</v>
      </c>
      <c r="Z875" s="158">
        <v>8112</v>
      </c>
      <c r="AA875" s="158">
        <v>5601</v>
      </c>
      <c r="AB875" s="158">
        <v>4200</v>
      </c>
      <c r="AC875" s="158">
        <v>4357</v>
      </c>
      <c r="AD875" s="158">
        <v>3706</v>
      </c>
      <c r="AE875" s="158">
        <v>2593</v>
      </c>
      <c r="AF875" s="158">
        <v>2190</v>
      </c>
      <c r="AG875" s="158">
        <v>2242</v>
      </c>
      <c r="AH875" s="250">
        <v>22.296120348376881</v>
      </c>
      <c r="AI875" s="250">
        <v>19.445764053840065</v>
      </c>
      <c r="AJ875" s="250">
        <v>12.396410662443918</v>
      </c>
      <c r="AK875" s="250">
        <v>10.675640010556876</v>
      </c>
      <c r="AL875" s="250">
        <v>12.269728160464503</v>
      </c>
      <c r="AM875" s="250">
        <v>10.303510160992346</v>
      </c>
      <c r="AN875" s="250">
        <v>6.7511216679862764</v>
      </c>
      <c r="AO875" s="250">
        <v>5.8617049353391399</v>
      </c>
      <c r="AP875" s="250">
        <v>24.581073300809066</v>
      </c>
      <c r="AQ875" s="250">
        <v>16.972212963243539</v>
      </c>
      <c r="AR875" s="250">
        <v>12.726887064028364</v>
      </c>
      <c r="AS875" s="250">
        <v>13.202630223326567</v>
      </c>
      <c r="AT875" s="250">
        <v>11.229962728402169</v>
      </c>
      <c r="AU875" s="250">
        <v>7.8573376564346527</v>
      </c>
      <c r="AV875" s="250">
        <v>6.6361625405290754</v>
      </c>
      <c r="AW875" s="250">
        <v>6.7937335232265692</v>
      </c>
      <c r="AX875" s="205">
        <v>0.92797135881875714</v>
      </c>
      <c r="AY875" s="205">
        <v>1.9574125127810644</v>
      </c>
      <c r="AZ875" s="205">
        <v>0.93204298816122799</v>
      </c>
      <c r="BA875" s="205">
        <v>0.80253410888974475</v>
      </c>
      <c r="BB875" s="205">
        <v>0.84170189646488425</v>
      </c>
      <c r="BC875" s="205">
        <v>0.8719640431065615</v>
      </c>
      <c r="BD875" s="205">
        <v>0.95994911332300303</v>
      </c>
      <c r="BE875" s="205">
        <v>0.97538057038134074</v>
      </c>
      <c r="BF875" s="205">
        <v>0.95688030660545476</v>
      </c>
      <c r="BG875" s="205">
        <v>1.7596701294221875</v>
      </c>
      <c r="BH875" s="205">
        <v>0.89783655751769165</v>
      </c>
      <c r="BI875" s="205">
        <v>0.82295251017862026</v>
      </c>
      <c r="BJ875" s="205">
        <v>0.83878166056042935</v>
      </c>
      <c r="BK875" s="205">
        <v>1.6802642828516061</v>
      </c>
      <c r="BL875" s="205">
        <v>1.0395883271145319</v>
      </c>
      <c r="BM875" s="254">
        <v>1.3320028764130813</v>
      </c>
      <c r="BN875" s="250">
        <v>-0.39999999999999858</v>
      </c>
      <c r="BO875" s="158">
        <v>336</v>
      </c>
      <c r="BP875" s="158">
        <v>1767</v>
      </c>
      <c r="BQ875" s="158">
        <v>497</v>
      </c>
      <c r="BR875" s="158">
        <v>-312</v>
      </c>
      <c r="BS875" s="158">
        <v>943</v>
      </c>
      <c r="BT875" s="158">
        <v>1311</v>
      </c>
      <c r="BU875" s="158">
        <v>368</v>
      </c>
      <c r="BV875" s="158">
        <v>-21</v>
      </c>
      <c r="BW875" s="250">
        <v>4.1420118343195274</v>
      </c>
      <c r="BX875" s="250">
        <v>31.547937868237813</v>
      </c>
      <c r="BY875" s="250">
        <v>11.833333333333334</v>
      </c>
      <c r="BZ875" s="250">
        <v>-7.160890521000689</v>
      </c>
      <c r="CA875" s="250">
        <v>25.445223961144091</v>
      </c>
      <c r="CB875" s="250">
        <v>50.55919784033938</v>
      </c>
      <c r="CC875" s="250">
        <v>16.803652968036531</v>
      </c>
      <c r="CD875" s="255">
        <v>-0.93666369313113296</v>
      </c>
    </row>
    <row r="876" spans="1:82" x14ac:dyDescent="0.75">
      <c r="A876" s="151" t="s">
        <v>1746</v>
      </c>
      <c r="B876" s="148" t="s">
        <v>1747</v>
      </c>
      <c r="C876" s="148" t="s">
        <v>751</v>
      </c>
      <c r="D876" s="158">
        <v>22709</v>
      </c>
      <c r="E876" s="157">
        <v>12924</v>
      </c>
      <c r="F876" s="250">
        <v>56.911356730811569</v>
      </c>
      <c r="G876" s="157">
        <v>9785</v>
      </c>
      <c r="H876" s="250">
        <v>43.088643269188424</v>
      </c>
      <c r="I876" s="205">
        <v>132.07971384772611</v>
      </c>
      <c r="J876" s="251">
        <v>20504</v>
      </c>
      <c r="K876" s="251">
        <v>10834</v>
      </c>
      <c r="L876" s="250">
        <v>52.838470542333205</v>
      </c>
      <c r="M876" s="252">
        <v>9670</v>
      </c>
      <c r="N876" s="250">
        <v>47.161529457666795</v>
      </c>
      <c r="O876" s="250">
        <v>112.03722854188211</v>
      </c>
      <c r="P876" s="250">
        <v>38.4</v>
      </c>
      <c r="Q876" s="253">
        <v>4542</v>
      </c>
      <c r="R876" s="253">
        <v>2551</v>
      </c>
      <c r="S876" s="253">
        <v>3266</v>
      </c>
      <c r="T876" s="253">
        <v>2896</v>
      </c>
      <c r="U876" s="253">
        <v>3438</v>
      </c>
      <c r="V876" s="253">
        <v>2695</v>
      </c>
      <c r="W876" s="253">
        <v>1619</v>
      </c>
      <c r="X876" s="253">
        <v>1702</v>
      </c>
      <c r="Y876" s="250">
        <v>36.5</v>
      </c>
      <c r="Z876" s="158">
        <v>5058</v>
      </c>
      <c r="AA876" s="158">
        <v>2222</v>
      </c>
      <c r="AB876" s="158">
        <v>2521</v>
      </c>
      <c r="AC876" s="158">
        <v>3285</v>
      </c>
      <c r="AD876" s="158">
        <v>2675</v>
      </c>
      <c r="AE876" s="158">
        <v>1778</v>
      </c>
      <c r="AF876" s="158">
        <v>1491</v>
      </c>
      <c r="AG876" s="158">
        <v>1474</v>
      </c>
      <c r="AH876" s="250">
        <v>20.000880708089301</v>
      </c>
      <c r="AI876" s="250">
        <v>11.233431679069971</v>
      </c>
      <c r="AJ876" s="250">
        <v>14.381963098331058</v>
      </c>
      <c r="AK876" s="250">
        <v>12.752653133119027</v>
      </c>
      <c r="AL876" s="250">
        <v>15.139372055132327</v>
      </c>
      <c r="AM876" s="250">
        <v>11.867541503368709</v>
      </c>
      <c r="AN876" s="250">
        <v>7.1293319829142634</v>
      </c>
      <c r="AO876" s="250">
        <v>7.4948258399753405</v>
      </c>
      <c r="AP876" s="250">
        <v>24.668357393679283</v>
      </c>
      <c r="AQ876" s="250">
        <v>10.836909871244634</v>
      </c>
      <c r="AR876" s="250">
        <v>12.295161919625439</v>
      </c>
      <c r="AS876" s="250">
        <v>16.021264143581739</v>
      </c>
      <c r="AT876" s="250">
        <v>13.046234880998831</v>
      </c>
      <c r="AU876" s="250">
        <v>8.671478735856418</v>
      </c>
      <c r="AV876" s="250">
        <v>7.2717518532969176</v>
      </c>
      <c r="AW876" s="250">
        <v>7.1888412017167376</v>
      </c>
      <c r="AX876" s="205">
        <v>0.83244278189450338</v>
      </c>
      <c r="AY876" s="205">
        <v>1.1307583322106893</v>
      </c>
      <c r="AZ876" s="205">
        <v>1.081329767688602</v>
      </c>
      <c r="BA876" s="205">
        <v>0.95867218340512672</v>
      </c>
      <c r="BB876" s="205">
        <v>1.0385591272634958</v>
      </c>
      <c r="BC876" s="205">
        <v>1.0043246727885657</v>
      </c>
      <c r="BD876" s="205">
        <v>1.0137272370659616</v>
      </c>
      <c r="BE876" s="205">
        <v>1.2471299021947455</v>
      </c>
      <c r="BF876" s="205">
        <v>0.96027806017485173</v>
      </c>
      <c r="BG876" s="205">
        <v>1.1235651259483901</v>
      </c>
      <c r="BH876" s="205">
        <v>0.86737988610272121</v>
      </c>
      <c r="BI876" s="205">
        <v>0.99864491545785761</v>
      </c>
      <c r="BJ876" s="205">
        <v>0.97444157404630927</v>
      </c>
      <c r="BK876" s="205">
        <v>1.848334808580854</v>
      </c>
      <c r="BL876" s="205">
        <v>1.1000483568032768</v>
      </c>
      <c r="BM876" s="254">
        <v>1.4700188694902983</v>
      </c>
      <c r="BN876" s="250">
        <v>1.8999999999999986</v>
      </c>
      <c r="BO876" s="158">
        <v>-516</v>
      </c>
      <c r="BP876" s="158">
        <v>329</v>
      </c>
      <c r="BQ876" s="158">
        <v>745</v>
      </c>
      <c r="BR876" s="158">
        <v>-389</v>
      </c>
      <c r="BS876" s="158">
        <v>763</v>
      </c>
      <c r="BT876" s="158">
        <v>917</v>
      </c>
      <c r="BU876" s="158">
        <v>128</v>
      </c>
      <c r="BV876" s="158">
        <v>228</v>
      </c>
      <c r="BW876" s="250">
        <v>-10.201660735468565</v>
      </c>
      <c r="BX876" s="250">
        <v>14.806480648064808</v>
      </c>
      <c r="BY876" s="250">
        <v>29.551765172550574</v>
      </c>
      <c r="BZ876" s="250">
        <v>-11.841704718417047</v>
      </c>
      <c r="CA876" s="250">
        <v>28.523364485981308</v>
      </c>
      <c r="CB876" s="250">
        <v>51.574803149606296</v>
      </c>
      <c r="CC876" s="250">
        <v>8.5848423876592896</v>
      </c>
      <c r="CD876" s="255">
        <v>15.468113975576662</v>
      </c>
    </row>
    <row r="877" spans="1:82" x14ac:dyDescent="0.75">
      <c r="A877" s="151" t="s">
        <v>1748</v>
      </c>
      <c r="B877" s="148" t="s">
        <v>1749</v>
      </c>
      <c r="C877" s="148" t="s">
        <v>751</v>
      </c>
      <c r="D877" s="158">
        <v>58498</v>
      </c>
      <c r="E877" s="157">
        <v>28715</v>
      </c>
      <c r="F877" s="250">
        <v>49.087148278573629</v>
      </c>
      <c r="G877" s="157">
        <v>29783</v>
      </c>
      <c r="H877" s="250">
        <v>50.912851721426378</v>
      </c>
      <c r="I877" s="205">
        <v>96.414061713057791</v>
      </c>
      <c r="J877" s="251">
        <v>60653</v>
      </c>
      <c r="K877" s="251">
        <v>29697</v>
      </c>
      <c r="L877" s="250">
        <v>48.96212883122022</v>
      </c>
      <c r="M877" s="252">
        <v>30956</v>
      </c>
      <c r="N877" s="250">
        <v>51.03787116877978</v>
      </c>
      <c r="O877" s="250">
        <v>95.932937071973129</v>
      </c>
      <c r="P877" s="250">
        <v>41.8</v>
      </c>
      <c r="Q877" s="253">
        <v>13740</v>
      </c>
      <c r="R877" s="253">
        <v>4546</v>
      </c>
      <c r="S877" s="253">
        <v>6161</v>
      </c>
      <c r="T877" s="253">
        <v>7083</v>
      </c>
      <c r="U877" s="253">
        <v>8890</v>
      </c>
      <c r="V877" s="253">
        <v>7831</v>
      </c>
      <c r="W877" s="253">
        <v>5166</v>
      </c>
      <c r="X877" s="253">
        <v>5081</v>
      </c>
      <c r="Y877" s="250">
        <v>38.5</v>
      </c>
      <c r="Z877" s="158">
        <v>15187</v>
      </c>
      <c r="AA877" s="158">
        <v>4956</v>
      </c>
      <c r="AB877" s="158">
        <v>7155</v>
      </c>
      <c r="AC877" s="158">
        <v>9226</v>
      </c>
      <c r="AD877" s="158">
        <v>8466</v>
      </c>
      <c r="AE877" s="158">
        <v>5923</v>
      </c>
      <c r="AF877" s="158">
        <v>4917</v>
      </c>
      <c r="AG877" s="158">
        <v>4823</v>
      </c>
      <c r="AH877" s="250">
        <v>23.487982495128037</v>
      </c>
      <c r="AI877" s="250">
        <v>7.771205853191562</v>
      </c>
      <c r="AJ877" s="250">
        <v>10.531983999452972</v>
      </c>
      <c r="AK877" s="250">
        <v>12.108106260043078</v>
      </c>
      <c r="AL877" s="250">
        <v>15.197100755581388</v>
      </c>
      <c r="AM877" s="250">
        <v>13.386782454100995</v>
      </c>
      <c r="AN877" s="250">
        <v>8.8310711477315458</v>
      </c>
      <c r="AO877" s="250">
        <v>8.6857670347704197</v>
      </c>
      <c r="AP877" s="250">
        <v>25.039157172769688</v>
      </c>
      <c r="AQ877" s="250">
        <v>8.1710715051192846</v>
      </c>
      <c r="AR877" s="250">
        <v>11.796613522826572</v>
      </c>
      <c r="AS877" s="250">
        <v>15.211118988343527</v>
      </c>
      <c r="AT877" s="250">
        <v>13.958089459713452</v>
      </c>
      <c r="AU877" s="250">
        <v>9.7653867079946579</v>
      </c>
      <c r="AV877" s="250">
        <v>8.1067713056237949</v>
      </c>
      <c r="AW877" s="250">
        <v>7.9517913376090226</v>
      </c>
      <c r="AX877" s="205">
        <v>0.9775770264669329</v>
      </c>
      <c r="AY877" s="205">
        <v>0.78225034173603059</v>
      </c>
      <c r="AZ877" s="205">
        <v>0.79186323407755999</v>
      </c>
      <c r="BA877" s="205">
        <v>0.91021880263262389</v>
      </c>
      <c r="BB877" s="205">
        <v>1.0425193092669567</v>
      </c>
      <c r="BC877" s="205">
        <v>1.1328947873567834</v>
      </c>
      <c r="BD877" s="205">
        <v>1.2556993244777179</v>
      </c>
      <c r="BE877" s="205">
        <v>1.4453010682093739</v>
      </c>
      <c r="BF877" s="205">
        <v>0.97471237725951632</v>
      </c>
      <c r="BG877" s="205">
        <v>0.84717240374430014</v>
      </c>
      <c r="BH877" s="205">
        <v>0.83220907221194573</v>
      </c>
      <c r="BI877" s="205">
        <v>0.94814656945901399</v>
      </c>
      <c r="BJ877" s="205">
        <v>1.0425492709480517</v>
      </c>
      <c r="BK877" s="205">
        <v>2.0719597308905566</v>
      </c>
      <c r="BL877" s="205">
        <v>1.2167962470071556</v>
      </c>
      <c r="BM877" s="254">
        <v>1.6554619074671728</v>
      </c>
      <c r="BN877" s="250">
        <v>3.2999999999999972</v>
      </c>
      <c r="BO877" s="158">
        <v>-1447</v>
      </c>
      <c r="BP877" s="158">
        <v>-410</v>
      </c>
      <c r="BQ877" s="158">
        <v>-994</v>
      </c>
      <c r="BR877" s="158">
        <v>-2143</v>
      </c>
      <c r="BS877" s="158">
        <v>424</v>
      </c>
      <c r="BT877" s="158">
        <v>1908</v>
      </c>
      <c r="BU877" s="158">
        <v>249</v>
      </c>
      <c r="BV877" s="158">
        <v>258</v>
      </c>
      <c r="BW877" s="250">
        <v>-9.527885691710015</v>
      </c>
      <c r="BX877" s="250">
        <v>-8.2728006456820022</v>
      </c>
      <c r="BY877" s="250">
        <v>-13.892382948986723</v>
      </c>
      <c r="BZ877" s="250">
        <v>-23.227834381096901</v>
      </c>
      <c r="CA877" s="250">
        <v>5.0082683675879993</v>
      </c>
      <c r="CB877" s="250">
        <v>32.213405368900894</v>
      </c>
      <c r="CC877" s="250">
        <v>5.0640634533251978</v>
      </c>
      <c r="CD877" s="255">
        <v>5.3493676135185568</v>
      </c>
    </row>
    <row r="878" spans="1:82" x14ac:dyDescent="0.75">
      <c r="A878" s="151" t="s">
        <v>1750</v>
      </c>
      <c r="B878" s="148" t="s">
        <v>1751</v>
      </c>
      <c r="C878" s="148" t="s">
        <v>751</v>
      </c>
      <c r="D878" s="158">
        <v>70019</v>
      </c>
      <c r="E878" s="157">
        <v>34984</v>
      </c>
      <c r="F878" s="250">
        <v>49.963581313643438</v>
      </c>
      <c r="G878" s="157">
        <v>35035</v>
      </c>
      <c r="H878" s="250">
        <v>50.036418686356562</v>
      </c>
      <c r="I878" s="205">
        <v>99.854431283002711</v>
      </c>
      <c r="J878" s="251">
        <v>67182</v>
      </c>
      <c r="K878" s="251">
        <v>33490</v>
      </c>
      <c r="L878" s="250">
        <v>49.849662111875205</v>
      </c>
      <c r="M878" s="252">
        <v>33692</v>
      </c>
      <c r="N878" s="250">
        <v>50.150337888124795</v>
      </c>
      <c r="O878" s="250">
        <v>99.400451145672562</v>
      </c>
      <c r="P878" s="250">
        <v>35.799999999999997</v>
      </c>
      <c r="Q878" s="253">
        <v>14547</v>
      </c>
      <c r="R878" s="253">
        <v>11477</v>
      </c>
      <c r="S878" s="253">
        <v>8431</v>
      </c>
      <c r="T878" s="253">
        <v>7991</v>
      </c>
      <c r="U878" s="253">
        <v>10180</v>
      </c>
      <c r="V878" s="253">
        <v>8438</v>
      </c>
      <c r="W878" s="253">
        <v>4723</v>
      </c>
      <c r="X878" s="253">
        <v>4232</v>
      </c>
      <c r="Y878" s="250">
        <v>33</v>
      </c>
      <c r="Z878" s="158">
        <v>16177</v>
      </c>
      <c r="AA878" s="158">
        <v>10888</v>
      </c>
      <c r="AB878" s="158">
        <v>8322</v>
      </c>
      <c r="AC878" s="158">
        <v>10261</v>
      </c>
      <c r="AD878" s="158">
        <v>8945</v>
      </c>
      <c r="AE878" s="158">
        <v>5235</v>
      </c>
      <c r="AF878" s="158">
        <v>3791</v>
      </c>
      <c r="AG878" s="158">
        <v>3563</v>
      </c>
      <c r="AH878" s="250">
        <v>20.775789428583671</v>
      </c>
      <c r="AI878" s="250">
        <v>16.391265228009541</v>
      </c>
      <c r="AJ878" s="250">
        <v>12.041017438123939</v>
      </c>
      <c r="AK878" s="250">
        <v>11.412616575500936</v>
      </c>
      <c r="AL878" s="250">
        <v>14.538910867050372</v>
      </c>
      <c r="AM878" s="250">
        <v>12.051014724574758</v>
      </c>
      <c r="AN878" s="250">
        <v>6.7453119867464553</v>
      </c>
      <c r="AO878" s="250">
        <v>6.0440737514103313</v>
      </c>
      <c r="AP878" s="250">
        <v>24.079366496978359</v>
      </c>
      <c r="AQ878" s="250">
        <v>16.206722038641303</v>
      </c>
      <c r="AR878" s="250">
        <v>12.387246583906403</v>
      </c>
      <c r="AS878" s="250">
        <v>15.273436337114108</v>
      </c>
      <c r="AT878" s="250">
        <v>13.314578309666281</v>
      </c>
      <c r="AU878" s="250">
        <v>7.7922657854782527</v>
      </c>
      <c r="AV878" s="250">
        <v>5.6428805334762284</v>
      </c>
      <c r="AW878" s="250">
        <v>5.3035039147390668</v>
      </c>
      <c r="AX878" s="205">
        <v>0.86469472021748672</v>
      </c>
      <c r="AY878" s="205">
        <v>1.649946362034725</v>
      </c>
      <c r="AZ878" s="205">
        <v>0.90532220810745201</v>
      </c>
      <c r="BA878" s="205">
        <v>0.85793583002638274</v>
      </c>
      <c r="BB878" s="205">
        <v>0.99736756098326895</v>
      </c>
      <c r="BC878" s="205">
        <v>1.0198516193596752</v>
      </c>
      <c r="BD878" s="205">
        <v>0.95912302861750853</v>
      </c>
      <c r="BE878" s="205">
        <v>1.0057265195209653</v>
      </c>
      <c r="BF878" s="205">
        <v>0.93735010324937229</v>
      </c>
      <c r="BG878" s="205">
        <v>1.6803044322509626</v>
      </c>
      <c r="BH878" s="205">
        <v>0.87387613122238395</v>
      </c>
      <c r="BI878" s="205">
        <v>0.95203096353284156</v>
      </c>
      <c r="BJ878" s="205">
        <v>0.99448452095021123</v>
      </c>
      <c r="BK878" s="205">
        <v>1.5575669222644815</v>
      </c>
      <c r="BL878" s="205">
        <v>0.81155093053317651</v>
      </c>
      <c r="BM878" s="254">
        <v>1.3209716692692055</v>
      </c>
      <c r="BN878" s="250">
        <v>2.7999999999999972</v>
      </c>
      <c r="BO878" s="158">
        <v>-1630</v>
      </c>
      <c r="BP878" s="158">
        <v>589</v>
      </c>
      <c r="BQ878" s="158">
        <v>109</v>
      </c>
      <c r="BR878" s="158">
        <v>-2270</v>
      </c>
      <c r="BS878" s="158">
        <v>1235</v>
      </c>
      <c r="BT878" s="158">
        <v>3203</v>
      </c>
      <c r="BU878" s="158">
        <v>932</v>
      </c>
      <c r="BV878" s="158">
        <v>669</v>
      </c>
      <c r="BW878" s="250">
        <v>-10.076033875254991</v>
      </c>
      <c r="BX878" s="250">
        <v>5.4096252755326963</v>
      </c>
      <c r="BY878" s="250">
        <v>1.3097813025714973</v>
      </c>
      <c r="BZ878" s="250">
        <v>-22.122600136438944</v>
      </c>
      <c r="CA878" s="250">
        <v>13.806595863610957</v>
      </c>
      <c r="CB878" s="250">
        <v>61.184336198662848</v>
      </c>
      <c r="CC878" s="250">
        <v>24.584542337114218</v>
      </c>
      <c r="CD878" s="255">
        <v>18.776312096547855</v>
      </c>
    </row>
    <row r="879" spans="1:82" x14ac:dyDescent="0.75">
      <c r="A879" s="151" t="s">
        <v>1752</v>
      </c>
      <c r="B879" s="148" t="s">
        <v>1753</v>
      </c>
      <c r="C879" s="148" t="s">
        <v>751</v>
      </c>
      <c r="D879" s="158">
        <v>77350</v>
      </c>
      <c r="E879" s="157">
        <v>39184</v>
      </c>
      <c r="F879" s="250">
        <v>50.658047834518428</v>
      </c>
      <c r="G879" s="157">
        <v>38166</v>
      </c>
      <c r="H879" s="250">
        <v>49.34195216548158</v>
      </c>
      <c r="I879" s="205">
        <v>102.66729549861134</v>
      </c>
      <c r="J879" s="251">
        <v>68190</v>
      </c>
      <c r="K879" s="251">
        <v>34648</v>
      </c>
      <c r="L879" s="250">
        <v>50.810969350344628</v>
      </c>
      <c r="M879" s="252">
        <v>33542</v>
      </c>
      <c r="N879" s="250">
        <v>49.189030649655372</v>
      </c>
      <c r="O879" s="250">
        <v>103.29735853556734</v>
      </c>
      <c r="P879" s="250">
        <v>27.3</v>
      </c>
      <c r="Q879" s="253">
        <v>14626</v>
      </c>
      <c r="R879" s="253">
        <v>20467</v>
      </c>
      <c r="S879" s="253">
        <v>11373</v>
      </c>
      <c r="T879" s="253">
        <v>7378</v>
      </c>
      <c r="U879" s="253">
        <v>8459</v>
      </c>
      <c r="V879" s="253">
        <v>6986</v>
      </c>
      <c r="W879" s="253">
        <v>4337</v>
      </c>
      <c r="X879" s="253">
        <v>3724</v>
      </c>
      <c r="Y879" s="250">
        <v>27.6</v>
      </c>
      <c r="Z879" s="158">
        <v>13341</v>
      </c>
      <c r="AA879" s="158">
        <v>17655</v>
      </c>
      <c r="AB879" s="158">
        <v>9229</v>
      </c>
      <c r="AC879" s="158">
        <v>8624</v>
      </c>
      <c r="AD879" s="158">
        <v>7207</v>
      </c>
      <c r="AE879" s="158">
        <v>4785</v>
      </c>
      <c r="AF879" s="158">
        <v>3572</v>
      </c>
      <c r="AG879" s="158">
        <v>3777</v>
      </c>
      <c r="AH879" s="250">
        <v>18.908855850032321</v>
      </c>
      <c r="AI879" s="250">
        <v>26.460245636716223</v>
      </c>
      <c r="AJ879" s="250">
        <v>14.703296703296703</v>
      </c>
      <c r="AK879" s="250">
        <v>9.5384615384615383</v>
      </c>
      <c r="AL879" s="250">
        <v>10.936005171299289</v>
      </c>
      <c r="AM879" s="250">
        <v>9.0316742081447963</v>
      </c>
      <c r="AN879" s="250">
        <v>5.6069812540400772</v>
      </c>
      <c r="AO879" s="250">
        <v>4.8144796380090495</v>
      </c>
      <c r="AP879" s="250">
        <v>19.564452265728114</v>
      </c>
      <c r="AQ879" s="250">
        <v>25.890893092828861</v>
      </c>
      <c r="AR879" s="250">
        <v>13.534242557559759</v>
      </c>
      <c r="AS879" s="250">
        <v>12.647015691450358</v>
      </c>
      <c r="AT879" s="250">
        <v>10.568998386860244</v>
      </c>
      <c r="AU879" s="250">
        <v>7.0171579410470741</v>
      </c>
      <c r="AV879" s="250">
        <v>5.2383047367649223</v>
      </c>
      <c r="AW879" s="250">
        <v>5.5389353277606688</v>
      </c>
      <c r="AX879" s="205">
        <v>0.78699237278470646</v>
      </c>
      <c r="AY879" s="205">
        <v>2.66349091540792</v>
      </c>
      <c r="AZ879" s="205">
        <v>1.1054897234632324</v>
      </c>
      <c r="BA879" s="205">
        <v>0.71704747662702695</v>
      </c>
      <c r="BB879" s="205">
        <v>0.75020865760435218</v>
      </c>
      <c r="BC879" s="205">
        <v>0.7643312847276027</v>
      </c>
      <c r="BD879" s="205">
        <v>0.79726258064016464</v>
      </c>
      <c r="BE879" s="205">
        <v>0.80112355487216702</v>
      </c>
      <c r="BF879" s="205">
        <v>0.76159567377318382</v>
      </c>
      <c r="BG879" s="205">
        <v>2.684354202848005</v>
      </c>
      <c r="BH879" s="205">
        <v>0.95479261231399981</v>
      </c>
      <c r="BI879" s="205">
        <v>0.78831968581220113</v>
      </c>
      <c r="BJ879" s="205">
        <v>0.78941330722052039</v>
      </c>
      <c r="BK879" s="205">
        <v>1.4208035276159408</v>
      </c>
      <c r="BL879" s="205">
        <v>0.84757703429137876</v>
      </c>
      <c r="BM879" s="254">
        <v>1.1895727243012282</v>
      </c>
      <c r="BN879" s="250">
        <v>-0.30000000000000071</v>
      </c>
      <c r="BO879" s="158">
        <v>1285</v>
      </c>
      <c r="BP879" s="158">
        <v>2812</v>
      </c>
      <c r="BQ879" s="158">
        <v>2144</v>
      </c>
      <c r="BR879" s="158">
        <v>-1246</v>
      </c>
      <c r="BS879" s="158">
        <v>1252</v>
      </c>
      <c r="BT879" s="158">
        <v>2201</v>
      </c>
      <c r="BU879" s="158">
        <v>765</v>
      </c>
      <c r="BV879" s="158">
        <v>-53</v>
      </c>
      <c r="BW879" s="250">
        <v>9.6319616220673119</v>
      </c>
      <c r="BX879" s="250">
        <v>15.927499291985272</v>
      </c>
      <c r="BY879" s="250">
        <v>23.231119297865423</v>
      </c>
      <c r="BZ879" s="250">
        <v>-14.448051948051949</v>
      </c>
      <c r="CA879" s="250">
        <v>17.371999444984041</v>
      </c>
      <c r="CB879" s="250">
        <v>45.997910135841167</v>
      </c>
      <c r="CC879" s="250">
        <v>21.416573348264279</v>
      </c>
      <c r="CD879" s="255">
        <v>-1.4032300767805137</v>
      </c>
    </row>
    <row r="880" spans="1:82" x14ac:dyDescent="0.75">
      <c r="A880" s="151" t="s">
        <v>1754</v>
      </c>
      <c r="B880" s="148" t="s">
        <v>1755</v>
      </c>
      <c r="C880" s="148" t="s">
        <v>751</v>
      </c>
      <c r="D880" s="158">
        <v>20260</v>
      </c>
      <c r="E880" s="157">
        <v>10142</v>
      </c>
      <c r="F880" s="250">
        <v>50.059230009871669</v>
      </c>
      <c r="G880" s="157">
        <v>10118</v>
      </c>
      <c r="H880" s="250">
        <v>49.940769990128331</v>
      </c>
      <c r="I880" s="205">
        <v>100.23720102787112</v>
      </c>
      <c r="J880" s="251">
        <v>20411</v>
      </c>
      <c r="K880" s="251">
        <v>10225</v>
      </c>
      <c r="L880" s="250">
        <v>50.095536720395863</v>
      </c>
      <c r="M880" s="252">
        <v>10186</v>
      </c>
      <c r="N880" s="250">
        <v>49.90446327960413</v>
      </c>
      <c r="O880" s="250">
        <v>100.38287846063223</v>
      </c>
      <c r="P880" s="250">
        <v>37.1</v>
      </c>
      <c r="Q880" s="253">
        <v>5056</v>
      </c>
      <c r="R880" s="253">
        <v>2367</v>
      </c>
      <c r="S880" s="253">
        <v>2254</v>
      </c>
      <c r="T880" s="253">
        <v>2190</v>
      </c>
      <c r="U880" s="253">
        <v>2964</v>
      </c>
      <c r="V880" s="253">
        <v>2374</v>
      </c>
      <c r="W880" s="253">
        <v>1263</v>
      </c>
      <c r="X880" s="253">
        <v>1792</v>
      </c>
      <c r="Y880" s="250">
        <v>36.4</v>
      </c>
      <c r="Z880" s="158">
        <v>5179</v>
      </c>
      <c r="AA880" s="158">
        <v>2481</v>
      </c>
      <c r="AB880" s="158">
        <v>2180</v>
      </c>
      <c r="AC880" s="158">
        <v>3002</v>
      </c>
      <c r="AD880" s="158">
        <v>2602</v>
      </c>
      <c r="AE880" s="158">
        <v>1526</v>
      </c>
      <c r="AF880" s="158">
        <v>1607</v>
      </c>
      <c r="AG880" s="158">
        <v>1834</v>
      </c>
      <c r="AH880" s="250">
        <v>24.955577492596248</v>
      </c>
      <c r="AI880" s="250">
        <v>11.683119447186574</v>
      </c>
      <c r="AJ880" s="250">
        <v>11.125370187561698</v>
      </c>
      <c r="AK880" s="250">
        <v>10.809476801579466</v>
      </c>
      <c r="AL880" s="250">
        <v>14.629812438302073</v>
      </c>
      <c r="AM880" s="250">
        <v>11.717670286278381</v>
      </c>
      <c r="AN880" s="250">
        <v>6.2339585389930896</v>
      </c>
      <c r="AO880" s="250">
        <v>8.8450148075024675</v>
      </c>
      <c r="AP880" s="250">
        <v>25.373573073342804</v>
      </c>
      <c r="AQ880" s="250">
        <v>12.15521042575082</v>
      </c>
      <c r="AR880" s="250">
        <v>10.680515408358238</v>
      </c>
      <c r="AS880" s="250">
        <v>14.707755621968547</v>
      </c>
      <c r="AT880" s="250">
        <v>12.748028024104649</v>
      </c>
      <c r="AU880" s="250">
        <v>7.4763607858507664</v>
      </c>
      <c r="AV880" s="250">
        <v>7.8732056244182056</v>
      </c>
      <c r="AW880" s="250">
        <v>8.9853510362059676</v>
      </c>
      <c r="AX880" s="205">
        <v>1.038658779826563</v>
      </c>
      <c r="AY880" s="205">
        <v>1.1760239469594296</v>
      </c>
      <c r="AZ880" s="205">
        <v>0.83647787705433785</v>
      </c>
      <c r="BA880" s="205">
        <v>0.81259520028227616</v>
      </c>
      <c r="BB880" s="205">
        <v>1.0036033979890742</v>
      </c>
      <c r="BC880" s="205">
        <v>0.99164139200779566</v>
      </c>
      <c r="BD880" s="205">
        <v>0.88641314233398649</v>
      </c>
      <c r="BE880" s="205">
        <v>1.4717997038644892</v>
      </c>
      <c r="BF880" s="205">
        <v>0.9877303600610895</v>
      </c>
      <c r="BG880" s="205">
        <v>1.2602458353166464</v>
      </c>
      <c r="BH880" s="205">
        <v>0.75347232504786299</v>
      </c>
      <c r="BI880" s="205">
        <v>0.91677068913189863</v>
      </c>
      <c r="BJ880" s="205">
        <v>0.95216808581971046</v>
      </c>
      <c r="BK880" s="205">
        <v>1.7795099766057043</v>
      </c>
      <c r="BL880" s="205">
        <v>1.3749532595487799</v>
      </c>
      <c r="BM880" s="254">
        <v>1.26741836831968</v>
      </c>
      <c r="BN880" s="250">
        <v>0.70000000000000284</v>
      </c>
      <c r="BO880" s="158">
        <v>-123</v>
      </c>
      <c r="BP880" s="158">
        <v>-114</v>
      </c>
      <c r="BQ880" s="158">
        <v>74</v>
      </c>
      <c r="BR880" s="158">
        <v>-812</v>
      </c>
      <c r="BS880" s="158">
        <v>362</v>
      </c>
      <c r="BT880" s="158">
        <v>848</v>
      </c>
      <c r="BU880" s="158">
        <v>-344</v>
      </c>
      <c r="BV880" s="158">
        <v>-42</v>
      </c>
      <c r="BW880" s="250">
        <v>-2.374975864066422</v>
      </c>
      <c r="BX880" s="250">
        <v>-4.5949214026602174</v>
      </c>
      <c r="BY880" s="250">
        <v>3.3944954128440368</v>
      </c>
      <c r="BZ880" s="250">
        <v>-27.048634243837444</v>
      </c>
      <c r="CA880" s="250">
        <v>13.912375096079938</v>
      </c>
      <c r="CB880" s="250">
        <v>55.570117955439059</v>
      </c>
      <c r="CC880" s="250">
        <v>-21.406347230864966</v>
      </c>
      <c r="CD880" s="255">
        <v>-2.2900763358778624</v>
      </c>
    </row>
    <row r="881" spans="1:82" x14ac:dyDescent="0.75">
      <c r="A881" s="151" t="s">
        <v>1756</v>
      </c>
      <c r="B881" s="148" t="s">
        <v>1757</v>
      </c>
      <c r="C881" s="148" t="s">
        <v>751</v>
      </c>
      <c r="D881" s="158">
        <v>61295</v>
      </c>
      <c r="E881" s="157">
        <v>30316</v>
      </c>
      <c r="F881" s="250">
        <v>49.459172852598094</v>
      </c>
      <c r="G881" s="157">
        <v>30979</v>
      </c>
      <c r="H881" s="250">
        <v>50.540827147401913</v>
      </c>
      <c r="I881" s="205">
        <v>97.859840537138069</v>
      </c>
      <c r="J881" s="251">
        <v>62422</v>
      </c>
      <c r="K881" s="251">
        <v>30855</v>
      </c>
      <c r="L881" s="250">
        <v>49.429688250937168</v>
      </c>
      <c r="M881" s="252">
        <v>31567</v>
      </c>
      <c r="N881" s="250">
        <v>50.570311749062839</v>
      </c>
      <c r="O881" s="250">
        <v>97.74447999493141</v>
      </c>
      <c r="P881" s="250">
        <v>38.700000000000003</v>
      </c>
      <c r="Q881" s="253">
        <v>15875</v>
      </c>
      <c r="R881" s="253">
        <v>4936</v>
      </c>
      <c r="S881" s="253">
        <v>7206</v>
      </c>
      <c r="T881" s="253">
        <v>7401</v>
      </c>
      <c r="U881" s="253">
        <v>8986</v>
      </c>
      <c r="V881" s="253">
        <v>7788</v>
      </c>
      <c r="W881" s="253">
        <v>4916</v>
      </c>
      <c r="X881" s="253">
        <v>4187</v>
      </c>
      <c r="Y881" s="250">
        <v>35.6</v>
      </c>
      <c r="Z881" s="158">
        <v>17180</v>
      </c>
      <c r="AA881" s="158">
        <v>5536</v>
      </c>
      <c r="AB881" s="158">
        <v>7953</v>
      </c>
      <c r="AC881" s="158">
        <v>9584</v>
      </c>
      <c r="AD881" s="158">
        <v>8291</v>
      </c>
      <c r="AE881" s="158">
        <v>5781</v>
      </c>
      <c r="AF881" s="158">
        <v>4295</v>
      </c>
      <c r="AG881" s="158">
        <v>3802</v>
      </c>
      <c r="AH881" s="250">
        <v>25.899339260951137</v>
      </c>
      <c r="AI881" s="250">
        <v>8.0528591239089646</v>
      </c>
      <c r="AJ881" s="250">
        <v>11.756260706419773</v>
      </c>
      <c r="AK881" s="250">
        <v>12.074394322538543</v>
      </c>
      <c r="AL881" s="250">
        <v>14.660249612529569</v>
      </c>
      <c r="AM881" s="250">
        <v>12.705767191451178</v>
      </c>
      <c r="AN881" s="250">
        <v>8.0202300350762705</v>
      </c>
      <c r="AO881" s="250">
        <v>6.8308997471245618</v>
      </c>
      <c r="AP881" s="250">
        <v>27.522347890166927</v>
      </c>
      <c r="AQ881" s="250">
        <v>8.8686680977860366</v>
      </c>
      <c r="AR881" s="250">
        <v>12.740700394091828</v>
      </c>
      <c r="AS881" s="250">
        <v>15.353561244433052</v>
      </c>
      <c r="AT881" s="250">
        <v>13.282176155842492</v>
      </c>
      <c r="AU881" s="250">
        <v>9.2611579250905134</v>
      </c>
      <c r="AV881" s="250">
        <v>6.8805869725417317</v>
      </c>
      <c r="AW881" s="250">
        <v>6.0908013200474187</v>
      </c>
      <c r="AX881" s="205">
        <v>1.0779384337258673</v>
      </c>
      <c r="AY881" s="205">
        <v>0.81060158753133715</v>
      </c>
      <c r="AZ881" s="205">
        <v>0.88391234017522502</v>
      </c>
      <c r="BA881" s="205">
        <v>0.90768453024264129</v>
      </c>
      <c r="BB881" s="205">
        <v>1.0056913845308513</v>
      </c>
      <c r="BC881" s="205">
        <v>1.0752619212209753</v>
      </c>
      <c r="BD881" s="205">
        <v>1.1404049711215534</v>
      </c>
      <c r="BE881" s="205">
        <v>1.1366534080212323</v>
      </c>
      <c r="BF881" s="205">
        <v>1.0713768420672707</v>
      </c>
      <c r="BG881" s="205">
        <v>0.91949885222575889</v>
      </c>
      <c r="BH881" s="205">
        <v>0.89881103875961998</v>
      </c>
      <c r="BI881" s="205">
        <v>0.957025346658823</v>
      </c>
      <c r="BJ881" s="205">
        <v>0.99206435865338416</v>
      </c>
      <c r="BK881" s="205">
        <v>1.8713490216859792</v>
      </c>
      <c r="BL881" s="205">
        <v>0.93202448012530192</v>
      </c>
      <c r="BM881" s="254">
        <v>1.569983311718069</v>
      </c>
      <c r="BN881" s="250">
        <v>3.1000000000000014</v>
      </c>
      <c r="BO881" s="158">
        <v>-1305</v>
      </c>
      <c r="BP881" s="158">
        <v>-600</v>
      </c>
      <c r="BQ881" s="158">
        <v>-747</v>
      </c>
      <c r="BR881" s="158">
        <v>-2183</v>
      </c>
      <c r="BS881" s="158">
        <v>695</v>
      </c>
      <c r="BT881" s="158">
        <v>2007</v>
      </c>
      <c r="BU881" s="158">
        <v>621</v>
      </c>
      <c r="BV881" s="158">
        <v>385</v>
      </c>
      <c r="BW881" s="250">
        <v>-7.5960419091967406</v>
      </c>
      <c r="BX881" s="250">
        <v>-10.83815028901734</v>
      </c>
      <c r="BY881" s="250">
        <v>-9.3926820067898902</v>
      </c>
      <c r="BZ881" s="250">
        <v>-22.777545909849749</v>
      </c>
      <c r="CA881" s="250">
        <v>8.3825835243034614</v>
      </c>
      <c r="CB881" s="250">
        <v>34.717176959003631</v>
      </c>
      <c r="CC881" s="250">
        <v>14.458672875436553</v>
      </c>
      <c r="CD881" s="255">
        <v>10.126249342451342</v>
      </c>
    </row>
    <row r="882" spans="1:82" x14ac:dyDescent="0.75">
      <c r="A882" s="151" t="s">
        <v>1758</v>
      </c>
      <c r="B882" s="148" t="s">
        <v>1759</v>
      </c>
      <c r="C882" s="148" t="s">
        <v>751</v>
      </c>
      <c r="D882" s="158">
        <v>35161</v>
      </c>
      <c r="E882" s="157">
        <v>17421</v>
      </c>
      <c r="F882" s="250">
        <v>49.546372401240006</v>
      </c>
      <c r="G882" s="157">
        <v>17740</v>
      </c>
      <c r="H882" s="250">
        <v>50.453627598759986</v>
      </c>
      <c r="I882" s="205">
        <v>98.201803833145433</v>
      </c>
      <c r="J882" s="251">
        <v>31960</v>
      </c>
      <c r="K882" s="251">
        <v>15659</v>
      </c>
      <c r="L882" s="250">
        <v>48.995619524405512</v>
      </c>
      <c r="M882" s="252">
        <v>16301</v>
      </c>
      <c r="N882" s="250">
        <v>51.004380475594488</v>
      </c>
      <c r="O882" s="250">
        <v>96.061591313416343</v>
      </c>
      <c r="P882" s="250">
        <v>38.799999999999997</v>
      </c>
      <c r="Q882" s="253">
        <v>8994</v>
      </c>
      <c r="R882" s="253">
        <v>2947</v>
      </c>
      <c r="S882" s="253">
        <v>4014</v>
      </c>
      <c r="T882" s="253">
        <v>4397</v>
      </c>
      <c r="U882" s="253">
        <v>5009</v>
      </c>
      <c r="V882" s="253">
        <v>4352</v>
      </c>
      <c r="W882" s="253">
        <v>3020</v>
      </c>
      <c r="X882" s="253">
        <v>2428</v>
      </c>
      <c r="Y882" s="250">
        <v>36.9</v>
      </c>
      <c r="Z882" s="158">
        <v>8355</v>
      </c>
      <c r="AA882" s="158">
        <v>2684</v>
      </c>
      <c r="AB882" s="158">
        <v>4102</v>
      </c>
      <c r="AC882" s="158">
        <v>4616</v>
      </c>
      <c r="AD882" s="158">
        <v>4181</v>
      </c>
      <c r="AE882" s="158">
        <v>3167</v>
      </c>
      <c r="AF882" s="158">
        <v>2441</v>
      </c>
      <c r="AG882" s="158">
        <v>2414</v>
      </c>
      <c r="AH882" s="250">
        <v>25.579477261738859</v>
      </c>
      <c r="AI882" s="250">
        <v>8.3814453513836362</v>
      </c>
      <c r="AJ882" s="250">
        <v>11.41605756377805</v>
      </c>
      <c r="AK882" s="250">
        <v>12.505332612838089</v>
      </c>
      <c r="AL882" s="250">
        <v>14.245897443189898</v>
      </c>
      <c r="AM882" s="250">
        <v>12.377349904723985</v>
      </c>
      <c r="AN882" s="250">
        <v>8.5890617445465143</v>
      </c>
      <c r="AO882" s="250">
        <v>6.9053781178009723</v>
      </c>
      <c r="AP882" s="250">
        <v>26.142052565707136</v>
      </c>
      <c r="AQ882" s="250">
        <v>8.3979974968710884</v>
      </c>
      <c r="AR882" s="250">
        <v>12.834793491864833</v>
      </c>
      <c r="AS882" s="250">
        <v>14.44305381727159</v>
      </c>
      <c r="AT882" s="250">
        <v>13.081977471839801</v>
      </c>
      <c r="AU882" s="250">
        <v>9.9092615769712129</v>
      </c>
      <c r="AV882" s="250">
        <v>7.6376720901126403</v>
      </c>
      <c r="AW882" s="250">
        <v>7.5531914893617023</v>
      </c>
      <c r="AX882" s="205">
        <v>1.0646256793360609</v>
      </c>
      <c r="AY882" s="205">
        <v>0.84367710934707341</v>
      </c>
      <c r="AZ882" s="205">
        <v>0.85833364951355895</v>
      </c>
      <c r="BA882" s="205">
        <v>0.94008002844696625</v>
      </c>
      <c r="BB882" s="205">
        <v>0.97726687486149155</v>
      </c>
      <c r="BC882" s="205">
        <v>1.0474686681755345</v>
      </c>
      <c r="BD882" s="205">
        <v>1.2212877520859859</v>
      </c>
      <c r="BE882" s="205">
        <v>1.1490465182976417</v>
      </c>
      <c r="BF882" s="205">
        <v>1.0176453634978753</v>
      </c>
      <c r="BG882" s="205">
        <v>0.87069997143037303</v>
      </c>
      <c r="BH882" s="205">
        <v>0.9054489717094194</v>
      </c>
      <c r="BI882" s="205">
        <v>0.90027117267651124</v>
      </c>
      <c r="BJ882" s="205">
        <v>0.97711123826723278</v>
      </c>
      <c r="BK882" s="205">
        <v>2.0342557362743823</v>
      </c>
      <c r="BL882" s="205">
        <v>1.1558018397330334</v>
      </c>
      <c r="BM882" s="254">
        <v>1.6798520695933203</v>
      </c>
      <c r="BN882" s="250">
        <v>1.8999999999999986</v>
      </c>
      <c r="BO882" s="158">
        <v>639</v>
      </c>
      <c r="BP882" s="158">
        <v>263</v>
      </c>
      <c r="BQ882" s="158">
        <v>-88</v>
      </c>
      <c r="BR882" s="158">
        <v>-219</v>
      </c>
      <c r="BS882" s="158">
        <v>828</v>
      </c>
      <c r="BT882" s="158">
        <v>1185</v>
      </c>
      <c r="BU882" s="158">
        <v>579</v>
      </c>
      <c r="BV882" s="158">
        <v>14</v>
      </c>
      <c r="BW882" s="250">
        <v>7.648114901256732</v>
      </c>
      <c r="BX882" s="250">
        <v>9.7988077496274215</v>
      </c>
      <c r="BY882" s="250">
        <v>-2.145294978059483</v>
      </c>
      <c r="BZ882" s="250">
        <v>-4.7443674176776431</v>
      </c>
      <c r="CA882" s="250">
        <v>19.803874671131307</v>
      </c>
      <c r="CB882" s="250">
        <v>37.417113988001262</v>
      </c>
      <c r="CC882" s="250">
        <v>23.719786972552232</v>
      </c>
      <c r="CD882" s="255">
        <v>0.57995028997514497</v>
      </c>
    </row>
    <row r="883" spans="1:82" x14ac:dyDescent="0.75">
      <c r="A883" s="151" t="s">
        <v>1760</v>
      </c>
      <c r="B883" s="148" t="s">
        <v>1761</v>
      </c>
      <c r="C883" s="148" t="s">
        <v>751</v>
      </c>
      <c r="D883" s="158">
        <v>26015</v>
      </c>
      <c r="E883" s="157">
        <v>13513</v>
      </c>
      <c r="F883" s="250">
        <v>51.943109744378248</v>
      </c>
      <c r="G883" s="157">
        <v>12502</v>
      </c>
      <c r="H883" s="250">
        <v>48.056890255621759</v>
      </c>
      <c r="I883" s="205">
        <v>108.08670612701967</v>
      </c>
      <c r="J883" s="251">
        <v>25470</v>
      </c>
      <c r="K883" s="251">
        <v>13139</v>
      </c>
      <c r="L883" s="250">
        <v>51.586179819395369</v>
      </c>
      <c r="M883" s="252">
        <v>12331</v>
      </c>
      <c r="N883" s="250">
        <v>48.413820180604631</v>
      </c>
      <c r="O883" s="250">
        <v>106.55259103073556</v>
      </c>
      <c r="P883" s="250">
        <v>39.299999999999997</v>
      </c>
      <c r="Q883" s="253">
        <v>5858</v>
      </c>
      <c r="R883" s="253">
        <v>2221</v>
      </c>
      <c r="S883" s="253">
        <v>3378</v>
      </c>
      <c r="T883" s="253">
        <v>3619</v>
      </c>
      <c r="U883" s="253">
        <v>3868</v>
      </c>
      <c r="V883" s="253">
        <v>3270</v>
      </c>
      <c r="W883" s="253">
        <v>2098</v>
      </c>
      <c r="X883" s="253">
        <v>1703</v>
      </c>
      <c r="Y883" s="250">
        <v>36.5</v>
      </c>
      <c r="Z883" s="158">
        <v>5834</v>
      </c>
      <c r="AA883" s="158">
        <v>2549</v>
      </c>
      <c r="AB883" s="158">
        <v>3759</v>
      </c>
      <c r="AC883" s="158">
        <v>3871</v>
      </c>
      <c r="AD883" s="158">
        <v>3305</v>
      </c>
      <c r="AE883" s="158">
        <v>2511</v>
      </c>
      <c r="AF883" s="158">
        <v>1998</v>
      </c>
      <c r="AG883" s="158">
        <v>1643</v>
      </c>
      <c r="AH883" s="250">
        <v>22.5177782048818</v>
      </c>
      <c r="AI883" s="250">
        <v>8.5373822794541621</v>
      </c>
      <c r="AJ883" s="250">
        <v>12.984816452046896</v>
      </c>
      <c r="AK883" s="250">
        <v>13.911205073995772</v>
      </c>
      <c r="AL883" s="250">
        <v>14.868345185469922</v>
      </c>
      <c r="AM883" s="250">
        <v>12.569671343455699</v>
      </c>
      <c r="AN883" s="250">
        <v>8.0645781280030739</v>
      </c>
      <c r="AO883" s="250">
        <v>6.5462233326926773</v>
      </c>
      <c r="AP883" s="250">
        <v>22.905378877110323</v>
      </c>
      <c r="AQ883" s="250">
        <v>10.007852375343541</v>
      </c>
      <c r="AR883" s="250">
        <v>14.758539458186101</v>
      </c>
      <c r="AS883" s="250">
        <v>15.198272477424421</v>
      </c>
      <c r="AT883" s="250">
        <v>12.976050255202198</v>
      </c>
      <c r="AU883" s="250">
        <v>9.8586572438162552</v>
      </c>
      <c r="AV883" s="250">
        <v>7.8445229681978796</v>
      </c>
      <c r="AW883" s="250">
        <v>6.4507263447192775</v>
      </c>
      <c r="AX883" s="205">
        <v>0.93719682670643367</v>
      </c>
      <c r="AY883" s="205">
        <v>0.85937373578791587</v>
      </c>
      <c r="AZ883" s="205">
        <v>0.97628317230214345</v>
      </c>
      <c r="BA883" s="205">
        <v>1.0457655519108622</v>
      </c>
      <c r="BB883" s="205">
        <v>1.019966716151826</v>
      </c>
      <c r="BC883" s="205">
        <v>1.0637444204844375</v>
      </c>
      <c r="BD883" s="205">
        <v>1.1467108732480884</v>
      </c>
      <c r="BE883" s="205">
        <v>1.0892835989732406</v>
      </c>
      <c r="BF883" s="205">
        <v>0.89164967268219442</v>
      </c>
      <c r="BG883" s="205">
        <v>1.0376088800380803</v>
      </c>
      <c r="BH883" s="205">
        <v>1.0411623985082057</v>
      </c>
      <c r="BI883" s="205">
        <v>0.94734581474354551</v>
      </c>
      <c r="BJ883" s="205">
        <v>0.96919938594691124</v>
      </c>
      <c r="BK883" s="205">
        <v>2.0523697518812067</v>
      </c>
      <c r="BL883" s="205">
        <v>0.98710080200428651</v>
      </c>
      <c r="BM883" s="254">
        <v>1.6712734491663148</v>
      </c>
      <c r="BN883" s="250">
        <v>2.7999999999999972</v>
      </c>
      <c r="BO883" s="158">
        <v>24</v>
      </c>
      <c r="BP883" s="158">
        <v>-328</v>
      </c>
      <c r="BQ883" s="158">
        <v>-381</v>
      </c>
      <c r="BR883" s="158">
        <v>-252</v>
      </c>
      <c r="BS883" s="158">
        <v>563</v>
      </c>
      <c r="BT883" s="158">
        <v>759</v>
      </c>
      <c r="BU883" s="158">
        <v>100</v>
      </c>
      <c r="BV883" s="158">
        <v>60</v>
      </c>
      <c r="BW883" s="250">
        <v>0.411381556393555</v>
      </c>
      <c r="BX883" s="250">
        <v>-12.867791290702236</v>
      </c>
      <c r="BY883" s="250">
        <v>-10.135674381484437</v>
      </c>
      <c r="BZ883" s="250">
        <v>-6.5099457504520801</v>
      </c>
      <c r="CA883" s="250">
        <v>17.034795763993948</v>
      </c>
      <c r="CB883" s="250">
        <v>30.227001194743131</v>
      </c>
      <c r="CC883" s="250">
        <v>5.005005005005005</v>
      </c>
      <c r="CD883" s="255">
        <v>3.6518563603164944</v>
      </c>
    </row>
    <row r="884" spans="1:82" x14ac:dyDescent="0.75">
      <c r="A884" s="151" t="s">
        <v>1762</v>
      </c>
      <c r="B884" s="148" t="s">
        <v>1763</v>
      </c>
      <c r="C884" s="148" t="s">
        <v>751</v>
      </c>
      <c r="D884" s="158">
        <v>94528</v>
      </c>
      <c r="E884" s="157">
        <v>47195</v>
      </c>
      <c r="F884" s="250">
        <v>49.927005754908599</v>
      </c>
      <c r="G884" s="157">
        <v>47333</v>
      </c>
      <c r="H884" s="250">
        <v>50.072994245091408</v>
      </c>
      <c r="I884" s="205">
        <v>99.708448651046837</v>
      </c>
      <c r="J884" s="251">
        <v>94556</v>
      </c>
      <c r="K884" s="251">
        <v>46375</v>
      </c>
      <c r="L884" s="250">
        <v>49.045010364228602</v>
      </c>
      <c r="M884" s="252">
        <v>48181</v>
      </c>
      <c r="N884" s="250">
        <v>50.954989635771398</v>
      </c>
      <c r="O884" s="250">
        <v>96.251634461717273</v>
      </c>
      <c r="P884" s="250">
        <v>43.4</v>
      </c>
      <c r="Q884" s="253">
        <v>19443</v>
      </c>
      <c r="R884" s="253">
        <v>7244</v>
      </c>
      <c r="S884" s="253">
        <v>10701</v>
      </c>
      <c r="T884" s="253">
        <v>11850</v>
      </c>
      <c r="U884" s="253">
        <v>14576</v>
      </c>
      <c r="V884" s="253">
        <v>13198</v>
      </c>
      <c r="W884" s="253">
        <v>8676</v>
      </c>
      <c r="X884" s="253">
        <v>8840</v>
      </c>
      <c r="Y884" s="250">
        <v>40.799999999999997</v>
      </c>
      <c r="Z884" s="158">
        <v>20699</v>
      </c>
      <c r="AA884" s="158">
        <v>6603</v>
      </c>
      <c r="AB884" s="158">
        <v>11655</v>
      </c>
      <c r="AC884" s="158">
        <v>14512</v>
      </c>
      <c r="AD884" s="158">
        <v>13320</v>
      </c>
      <c r="AE884" s="158">
        <v>9765</v>
      </c>
      <c r="AF884" s="158">
        <v>8817</v>
      </c>
      <c r="AG884" s="158">
        <v>9185</v>
      </c>
      <c r="AH884" s="250">
        <v>20.568508801624915</v>
      </c>
      <c r="AI884" s="250">
        <v>7.6633378469871367</v>
      </c>
      <c r="AJ884" s="250">
        <v>11.320455314827353</v>
      </c>
      <c r="AK884" s="250">
        <v>12.535968178740692</v>
      </c>
      <c r="AL884" s="250">
        <v>15.419769803656058</v>
      </c>
      <c r="AM884" s="250">
        <v>13.962000677048071</v>
      </c>
      <c r="AN884" s="250">
        <v>9.1782329045362232</v>
      </c>
      <c r="AO884" s="250">
        <v>9.3517264725795535</v>
      </c>
      <c r="AP884" s="250">
        <v>21.890731418418717</v>
      </c>
      <c r="AQ884" s="250">
        <v>6.9831634163881713</v>
      </c>
      <c r="AR884" s="250">
        <v>12.326029019840094</v>
      </c>
      <c r="AS884" s="250">
        <v>15.34751893058082</v>
      </c>
      <c r="AT884" s="250">
        <v>14.08689030838868</v>
      </c>
      <c r="AU884" s="250">
        <v>10.327213503109268</v>
      </c>
      <c r="AV884" s="250">
        <v>9.3246330217014251</v>
      </c>
      <c r="AW884" s="250">
        <v>9.7138203815728232</v>
      </c>
      <c r="AX884" s="205">
        <v>0.8560676370276652</v>
      </c>
      <c r="AY884" s="205">
        <v>0.77139233767464777</v>
      </c>
      <c r="AZ884" s="205">
        <v>0.85114564903396084</v>
      </c>
      <c r="BA884" s="205">
        <v>0.94238303665609158</v>
      </c>
      <c r="BB884" s="205">
        <v>1.0577943795535492</v>
      </c>
      <c r="BC884" s="205">
        <v>1.1815742761438548</v>
      </c>
      <c r="BD884" s="205">
        <v>1.3050626209806693</v>
      </c>
      <c r="BE884" s="205">
        <v>1.5561159085103602</v>
      </c>
      <c r="BF884" s="205">
        <v>0.85215195997095516</v>
      </c>
      <c r="BG884" s="205">
        <v>0.72401071677006001</v>
      </c>
      <c r="BH884" s="205">
        <v>0.8695574500944383</v>
      </c>
      <c r="BI884" s="205">
        <v>0.95664871433118304</v>
      </c>
      <c r="BJ884" s="205">
        <v>1.0521695869140311</v>
      </c>
      <c r="BK884" s="205">
        <v>2.2782830481927587</v>
      </c>
      <c r="BL884" s="205">
        <v>1.4864248422234676</v>
      </c>
      <c r="BM884" s="254">
        <v>1.7507047161462359</v>
      </c>
      <c r="BN884" s="250">
        <v>2.6000000000000014</v>
      </c>
      <c r="BO884" s="158">
        <v>-1256</v>
      </c>
      <c r="BP884" s="158">
        <v>641</v>
      </c>
      <c r="BQ884" s="158">
        <v>-954</v>
      </c>
      <c r="BR884" s="158">
        <v>-2662</v>
      </c>
      <c r="BS884" s="158">
        <v>1256</v>
      </c>
      <c r="BT884" s="158">
        <v>3433</v>
      </c>
      <c r="BU884" s="158">
        <v>-141</v>
      </c>
      <c r="BV884" s="158">
        <v>-345</v>
      </c>
      <c r="BW884" s="250">
        <v>-6.0679259867626456</v>
      </c>
      <c r="BX884" s="250">
        <v>9.7077086172951681</v>
      </c>
      <c r="BY884" s="250">
        <v>-8.185328185328185</v>
      </c>
      <c r="BZ884" s="250">
        <v>-18.343439911797134</v>
      </c>
      <c r="CA884" s="250">
        <v>9.4294294294294296</v>
      </c>
      <c r="CB884" s="250">
        <v>35.156169994879669</v>
      </c>
      <c r="CC884" s="250">
        <v>-1.5991833957128276</v>
      </c>
      <c r="CD884" s="255">
        <v>-3.7561241154055529</v>
      </c>
    </row>
    <row r="885" spans="1:82" x14ac:dyDescent="0.75">
      <c r="A885" s="151" t="s">
        <v>1764</v>
      </c>
      <c r="B885" s="148" t="s">
        <v>1765</v>
      </c>
      <c r="C885" s="148" t="s">
        <v>751</v>
      </c>
      <c r="D885" s="158">
        <v>34895</v>
      </c>
      <c r="E885" s="157">
        <v>22416</v>
      </c>
      <c r="F885" s="250">
        <v>64.238429574437589</v>
      </c>
      <c r="G885" s="157">
        <v>12479</v>
      </c>
      <c r="H885" s="250">
        <v>35.761570425562397</v>
      </c>
      <c r="I885" s="205">
        <v>179.62977802708551</v>
      </c>
      <c r="J885" s="251">
        <v>33828</v>
      </c>
      <c r="K885" s="251">
        <v>21241</v>
      </c>
      <c r="L885" s="250">
        <v>62.791178905049073</v>
      </c>
      <c r="M885" s="252">
        <v>12587</v>
      </c>
      <c r="N885" s="250">
        <v>37.208821094950927</v>
      </c>
      <c r="O885" s="250">
        <v>168.75347580837371</v>
      </c>
      <c r="P885" s="250">
        <v>37.1</v>
      </c>
      <c r="Q885" s="253">
        <v>6293</v>
      </c>
      <c r="R885" s="253">
        <v>3718</v>
      </c>
      <c r="S885" s="253">
        <v>6337</v>
      </c>
      <c r="T885" s="253">
        <v>5513</v>
      </c>
      <c r="U885" s="253">
        <v>5447</v>
      </c>
      <c r="V885" s="253">
        <v>4113</v>
      </c>
      <c r="W885" s="253">
        <v>1984</v>
      </c>
      <c r="X885" s="253">
        <v>1490</v>
      </c>
      <c r="Y885" s="250">
        <v>34.6</v>
      </c>
      <c r="Z885" s="158">
        <v>7389</v>
      </c>
      <c r="AA885" s="158">
        <v>3664</v>
      </c>
      <c r="AB885" s="158">
        <v>6118</v>
      </c>
      <c r="AC885" s="158">
        <v>6367</v>
      </c>
      <c r="AD885" s="158">
        <v>4843</v>
      </c>
      <c r="AE885" s="158">
        <v>2393</v>
      </c>
      <c r="AF885" s="158">
        <v>1707</v>
      </c>
      <c r="AG885" s="158">
        <v>1347</v>
      </c>
      <c r="AH885" s="250">
        <v>18.034102306920762</v>
      </c>
      <c r="AI885" s="250">
        <v>10.654821607680184</v>
      </c>
      <c r="AJ885" s="250">
        <v>18.16019487032526</v>
      </c>
      <c r="AK885" s="250">
        <v>15.798825046568277</v>
      </c>
      <c r="AL885" s="250">
        <v>15.609686201461528</v>
      </c>
      <c r="AM885" s="250">
        <v>11.786788938243301</v>
      </c>
      <c r="AN885" s="250">
        <v>5.6856283135119643</v>
      </c>
      <c r="AO885" s="250">
        <v>4.2699527152887233</v>
      </c>
      <c r="AP885" s="250">
        <v>21.842852075203972</v>
      </c>
      <c r="AQ885" s="250">
        <v>10.831264041622326</v>
      </c>
      <c r="AR885" s="250">
        <v>18.085609554215441</v>
      </c>
      <c r="AS885" s="250">
        <v>18.821686177131369</v>
      </c>
      <c r="AT885" s="250">
        <v>14.316542509164007</v>
      </c>
      <c r="AU885" s="250">
        <v>7.074021520633794</v>
      </c>
      <c r="AV885" s="250">
        <v>5.0461156438453347</v>
      </c>
      <c r="AW885" s="250">
        <v>3.9819084781837528</v>
      </c>
      <c r="AX885" s="205">
        <v>0.75058486235916066</v>
      </c>
      <c r="AY885" s="205">
        <v>1.0725153857970791</v>
      </c>
      <c r="AZ885" s="205">
        <v>1.3654018694142898</v>
      </c>
      <c r="BA885" s="205">
        <v>1.1876661228473993</v>
      </c>
      <c r="BB885" s="205">
        <v>1.070822621916548</v>
      </c>
      <c r="BC885" s="205">
        <v>0.9974907557954471</v>
      </c>
      <c r="BD885" s="205">
        <v>0.80844548900982205</v>
      </c>
      <c r="BE885" s="205">
        <v>0.71051493735733484</v>
      </c>
      <c r="BF885" s="205">
        <v>0.85028813571662998</v>
      </c>
      <c r="BG885" s="205">
        <v>1.1229797692972747</v>
      </c>
      <c r="BH885" s="205">
        <v>1.2758753449349911</v>
      </c>
      <c r="BI885" s="205">
        <v>1.1732021289135039</v>
      </c>
      <c r="BJ885" s="205">
        <v>1.069322631761678</v>
      </c>
      <c r="BK885" s="205">
        <v>1.4051149345554865</v>
      </c>
      <c r="BL885" s="205">
        <v>0.60931821352807669</v>
      </c>
      <c r="BM885" s="254">
        <v>1.1992124336893855</v>
      </c>
      <c r="BN885" s="250">
        <v>2.5</v>
      </c>
      <c r="BO885" s="158">
        <v>-1096</v>
      </c>
      <c r="BP885" s="158">
        <v>54</v>
      </c>
      <c r="BQ885" s="158">
        <v>219</v>
      </c>
      <c r="BR885" s="158">
        <v>-854</v>
      </c>
      <c r="BS885" s="158">
        <v>604</v>
      </c>
      <c r="BT885" s="158">
        <v>1720</v>
      </c>
      <c r="BU885" s="158">
        <v>277</v>
      </c>
      <c r="BV885" s="158">
        <v>143</v>
      </c>
      <c r="BW885" s="250">
        <v>-14.83285965624577</v>
      </c>
      <c r="BX885" s="250">
        <v>1.4737991266375545</v>
      </c>
      <c r="BY885" s="250">
        <v>3.5796011768551814</v>
      </c>
      <c r="BZ885" s="250">
        <v>-13.412910318831475</v>
      </c>
      <c r="CA885" s="250">
        <v>12.471608507123683</v>
      </c>
      <c r="CB885" s="250">
        <v>71.876305892185542</v>
      </c>
      <c r="CC885" s="250">
        <v>16.22729935559461</v>
      </c>
      <c r="CD885" s="255">
        <v>10.616184112843357</v>
      </c>
    </row>
    <row r="886" spans="1:82" x14ac:dyDescent="0.75">
      <c r="A886" s="151" t="s">
        <v>1766</v>
      </c>
      <c r="B886" s="148" t="s">
        <v>1767</v>
      </c>
      <c r="C886" s="148" t="s">
        <v>751</v>
      </c>
      <c r="D886" s="158">
        <v>15216</v>
      </c>
      <c r="E886" s="157">
        <v>7561</v>
      </c>
      <c r="F886" s="250">
        <v>49.691114616193481</v>
      </c>
      <c r="G886" s="157">
        <v>7655</v>
      </c>
      <c r="H886" s="250">
        <v>50.308885383806526</v>
      </c>
      <c r="I886" s="205">
        <v>98.772044415414769</v>
      </c>
      <c r="J886" s="251">
        <v>15802</v>
      </c>
      <c r="K886" s="251">
        <v>7687</v>
      </c>
      <c r="L886" s="250">
        <v>48.645741045437283</v>
      </c>
      <c r="M886" s="252">
        <v>8115</v>
      </c>
      <c r="N886" s="250">
        <v>51.354258954562717</v>
      </c>
      <c r="O886" s="250">
        <v>94.72581638940234</v>
      </c>
      <c r="P886" s="250">
        <v>39</v>
      </c>
      <c r="Q886" s="253">
        <v>3935</v>
      </c>
      <c r="R886" s="253">
        <v>1330</v>
      </c>
      <c r="S886" s="253">
        <v>1658</v>
      </c>
      <c r="T886" s="253">
        <v>1788</v>
      </c>
      <c r="U886" s="253">
        <v>2006</v>
      </c>
      <c r="V886" s="253">
        <v>1980</v>
      </c>
      <c r="W886" s="253">
        <v>1361</v>
      </c>
      <c r="X886" s="253">
        <v>1158</v>
      </c>
      <c r="Y886" s="250">
        <v>37.4</v>
      </c>
      <c r="Z886" s="158">
        <v>4281</v>
      </c>
      <c r="AA886" s="158">
        <v>1348</v>
      </c>
      <c r="AB886" s="158">
        <v>1809</v>
      </c>
      <c r="AC886" s="158">
        <v>2209</v>
      </c>
      <c r="AD886" s="158">
        <v>2040</v>
      </c>
      <c r="AE886" s="158">
        <v>1530</v>
      </c>
      <c r="AF886" s="158">
        <v>1338</v>
      </c>
      <c r="AG886" s="158">
        <v>1247</v>
      </c>
      <c r="AH886" s="250">
        <v>25.86093585699264</v>
      </c>
      <c r="AI886" s="250">
        <v>8.7407991587802307</v>
      </c>
      <c r="AJ886" s="250">
        <v>10.896424815983176</v>
      </c>
      <c r="AK886" s="250">
        <v>11.750788643533124</v>
      </c>
      <c r="AL886" s="250">
        <v>13.183491062039959</v>
      </c>
      <c r="AM886" s="250">
        <v>13.012618296529968</v>
      </c>
      <c r="AN886" s="250">
        <v>8.94453207150368</v>
      </c>
      <c r="AO886" s="250">
        <v>7.6104100946372242</v>
      </c>
      <c r="AP886" s="250">
        <v>27.091507404126059</v>
      </c>
      <c r="AQ886" s="250">
        <v>8.5305657511707373</v>
      </c>
      <c r="AR886" s="250">
        <v>11.447917985065182</v>
      </c>
      <c r="AS886" s="250">
        <v>13.979243133780534</v>
      </c>
      <c r="AT886" s="250">
        <v>12.909758258448297</v>
      </c>
      <c r="AU886" s="250">
        <v>9.6823186938362227</v>
      </c>
      <c r="AV886" s="250">
        <v>8.4672826224528546</v>
      </c>
      <c r="AW886" s="250">
        <v>7.8914061511201119</v>
      </c>
      <c r="AX886" s="205">
        <v>1.0763400722890881</v>
      </c>
      <c r="AY886" s="205">
        <v>0.8798496987689175</v>
      </c>
      <c r="AZ886" s="205">
        <v>0.81926427111127209</v>
      </c>
      <c r="BA886" s="205">
        <v>0.88335768941853521</v>
      </c>
      <c r="BB886" s="205">
        <v>0.90438592312926958</v>
      </c>
      <c r="BC886" s="205">
        <v>1.1012300744071752</v>
      </c>
      <c r="BD886" s="205">
        <v>1.2718324529455918</v>
      </c>
      <c r="BE886" s="205">
        <v>1.2663629815603632</v>
      </c>
      <c r="BF886" s="205">
        <v>1.0546052889566397</v>
      </c>
      <c r="BG886" s="205">
        <v>0.8844445784363032</v>
      </c>
      <c r="BH886" s="205">
        <v>0.80760984384837031</v>
      </c>
      <c r="BI886" s="205">
        <v>0.87136070864243986</v>
      </c>
      <c r="BJ886" s="205">
        <v>0.96424794376817002</v>
      </c>
      <c r="BK886" s="205">
        <v>2.1041243609425502</v>
      </c>
      <c r="BL886" s="205">
        <v>1.2075560060130268</v>
      </c>
      <c r="BM886" s="254">
        <v>1.6413799322950422</v>
      </c>
      <c r="BN886" s="250">
        <v>1.6000000000000014</v>
      </c>
      <c r="BO886" s="158">
        <v>-346</v>
      </c>
      <c r="BP886" s="158">
        <v>-18</v>
      </c>
      <c r="BQ886" s="158">
        <v>-151</v>
      </c>
      <c r="BR886" s="158">
        <v>-421</v>
      </c>
      <c r="BS886" s="158">
        <v>-34</v>
      </c>
      <c r="BT886" s="158">
        <v>450</v>
      </c>
      <c r="BU886" s="158">
        <v>23</v>
      </c>
      <c r="BV886" s="158">
        <v>-89</v>
      </c>
      <c r="BW886" s="250">
        <v>-8.0822237794907732</v>
      </c>
      <c r="BX886" s="250">
        <v>-1.3353115727002967</v>
      </c>
      <c r="BY886" s="250">
        <v>-8.3471531232725251</v>
      </c>
      <c r="BZ886" s="250">
        <v>-19.058397464916251</v>
      </c>
      <c r="CA886" s="250">
        <v>-1.6666666666666667</v>
      </c>
      <c r="CB886" s="250">
        <v>29.411764705882355</v>
      </c>
      <c r="CC886" s="250">
        <v>1.7189835575485799</v>
      </c>
      <c r="CD886" s="255">
        <v>-7.1371291098636727</v>
      </c>
    </row>
    <row r="887" spans="1:82" x14ac:dyDescent="0.75">
      <c r="A887" s="151" t="s">
        <v>1768</v>
      </c>
      <c r="B887" s="148" t="s">
        <v>1769</v>
      </c>
      <c r="C887" s="148" t="s">
        <v>751</v>
      </c>
      <c r="D887" s="158">
        <v>46987</v>
      </c>
      <c r="E887" s="157">
        <v>23230</v>
      </c>
      <c r="F887" s="250">
        <v>49.439206589056553</v>
      </c>
      <c r="G887" s="157">
        <v>23757</v>
      </c>
      <c r="H887" s="250">
        <v>50.560793410943447</v>
      </c>
      <c r="I887" s="205">
        <v>97.781706444416386</v>
      </c>
      <c r="J887" s="251">
        <v>42521</v>
      </c>
      <c r="K887" s="251">
        <v>20863</v>
      </c>
      <c r="L887" s="250">
        <v>49.065167799440282</v>
      </c>
      <c r="M887" s="252">
        <v>21658</v>
      </c>
      <c r="N887" s="250">
        <v>50.934832200559718</v>
      </c>
      <c r="O887" s="250">
        <v>96.32930095114969</v>
      </c>
      <c r="P887" s="250">
        <v>34.5</v>
      </c>
      <c r="Q887" s="253">
        <v>11333</v>
      </c>
      <c r="R887" s="253">
        <v>6515</v>
      </c>
      <c r="S887" s="253">
        <v>5874</v>
      </c>
      <c r="T887" s="253">
        <v>5263</v>
      </c>
      <c r="U887" s="253">
        <v>6153</v>
      </c>
      <c r="V887" s="253">
        <v>5511</v>
      </c>
      <c r="W887" s="253">
        <v>3732</v>
      </c>
      <c r="X887" s="253">
        <v>2606</v>
      </c>
      <c r="Y887" s="250">
        <v>32.299999999999997</v>
      </c>
      <c r="Z887" s="158">
        <v>11164</v>
      </c>
      <c r="AA887" s="158">
        <v>6195</v>
      </c>
      <c r="AB887" s="158">
        <v>5167</v>
      </c>
      <c r="AC887" s="158">
        <v>5766</v>
      </c>
      <c r="AD887" s="158">
        <v>5194</v>
      </c>
      <c r="AE887" s="158">
        <v>3938</v>
      </c>
      <c r="AF887" s="158">
        <v>2898</v>
      </c>
      <c r="AG887" s="158">
        <v>2199</v>
      </c>
      <c r="AH887" s="250">
        <v>24.119437291165642</v>
      </c>
      <c r="AI887" s="250">
        <v>13.865537276267903</v>
      </c>
      <c r="AJ887" s="250">
        <v>12.501330155149295</v>
      </c>
      <c r="AK887" s="250">
        <v>11.200970481196928</v>
      </c>
      <c r="AL887" s="250">
        <v>13.095111413795305</v>
      </c>
      <c r="AM887" s="250">
        <v>11.728776044437824</v>
      </c>
      <c r="AN887" s="250">
        <v>7.9426224274799413</v>
      </c>
      <c r="AO887" s="250">
        <v>5.5462149105071612</v>
      </c>
      <c r="AP887" s="250">
        <v>26.255262105783022</v>
      </c>
      <c r="AQ887" s="250">
        <v>14.569271654006254</v>
      </c>
      <c r="AR887" s="250">
        <v>12.151642717715951</v>
      </c>
      <c r="AS887" s="250">
        <v>13.560358411138026</v>
      </c>
      <c r="AT887" s="250">
        <v>12.215140753980386</v>
      </c>
      <c r="AU887" s="250">
        <v>9.2613061781237498</v>
      </c>
      <c r="AV887" s="250">
        <v>6.8154558923825883</v>
      </c>
      <c r="AW887" s="250">
        <v>5.1715622868700173</v>
      </c>
      <c r="AX887" s="205">
        <v>1.0038583685101146</v>
      </c>
      <c r="AY887" s="205">
        <v>1.3957063392240157</v>
      </c>
      <c r="AZ887" s="205">
        <v>0.93993151978221912</v>
      </c>
      <c r="BA887" s="205">
        <v>0.84202547621862045</v>
      </c>
      <c r="BB887" s="205">
        <v>0.89832308974261621</v>
      </c>
      <c r="BC887" s="205">
        <v>0.9925812485843567</v>
      </c>
      <c r="BD887" s="205">
        <v>1.1293698635108447</v>
      </c>
      <c r="BE887" s="205">
        <v>0.92288341404802976</v>
      </c>
      <c r="BF887" s="205">
        <v>1.0220523305205442</v>
      </c>
      <c r="BG887" s="205">
        <v>1.5105344360522752</v>
      </c>
      <c r="BH887" s="205">
        <v>0.85725511752955563</v>
      </c>
      <c r="BI887" s="205">
        <v>0.84525059057179464</v>
      </c>
      <c r="BJ887" s="205">
        <v>0.91236598850767958</v>
      </c>
      <c r="BK887" s="205">
        <v>1.8638154154532169</v>
      </c>
      <c r="BL887" s="205">
        <v>0.79136100466631543</v>
      </c>
      <c r="BM887" s="254">
        <v>1.5700084440816433</v>
      </c>
      <c r="BN887" s="250">
        <v>2.2000000000000028</v>
      </c>
      <c r="BO887" s="158">
        <v>169</v>
      </c>
      <c r="BP887" s="158">
        <v>320</v>
      </c>
      <c r="BQ887" s="158">
        <v>707</v>
      </c>
      <c r="BR887" s="158">
        <v>-503</v>
      </c>
      <c r="BS887" s="158">
        <v>959</v>
      </c>
      <c r="BT887" s="158">
        <v>1573</v>
      </c>
      <c r="BU887" s="158">
        <v>834</v>
      </c>
      <c r="BV887" s="158">
        <v>407</v>
      </c>
      <c r="BW887" s="250">
        <v>1.5137943389466142</v>
      </c>
      <c r="BX887" s="250">
        <v>5.1654560129136398</v>
      </c>
      <c r="BY887" s="250">
        <v>13.682988194310045</v>
      </c>
      <c r="BZ887" s="250">
        <v>-8.7235518557058622</v>
      </c>
      <c r="CA887" s="250">
        <v>18.463611859838274</v>
      </c>
      <c r="CB887" s="250">
        <v>39.944134078212286</v>
      </c>
      <c r="CC887" s="250">
        <v>28.778467908902694</v>
      </c>
      <c r="CD887" s="255">
        <v>18.508412914961347</v>
      </c>
    </row>
    <row r="888" spans="1:82" x14ac:dyDescent="0.75">
      <c r="A888" s="151" t="s">
        <v>1770</v>
      </c>
      <c r="B888" s="148" t="s">
        <v>1771</v>
      </c>
      <c r="C888" s="148" t="s">
        <v>751</v>
      </c>
      <c r="D888" s="158">
        <v>82291</v>
      </c>
      <c r="E888" s="157">
        <v>40077</v>
      </c>
      <c r="F888" s="250">
        <v>48.701559101238288</v>
      </c>
      <c r="G888" s="157">
        <v>42214</v>
      </c>
      <c r="H888" s="250">
        <v>51.298440898761712</v>
      </c>
      <c r="I888" s="205">
        <v>94.937698393897762</v>
      </c>
      <c r="J888" s="251">
        <v>80321</v>
      </c>
      <c r="K888" s="251">
        <v>39285</v>
      </c>
      <c r="L888" s="250">
        <v>48.909998630495139</v>
      </c>
      <c r="M888" s="252">
        <v>41036</v>
      </c>
      <c r="N888" s="250">
        <v>51.090001369504868</v>
      </c>
      <c r="O888" s="250">
        <v>95.73301491373428</v>
      </c>
      <c r="P888" s="250">
        <v>39.299999999999997</v>
      </c>
      <c r="Q888" s="253">
        <v>19285</v>
      </c>
      <c r="R888" s="253">
        <v>7104</v>
      </c>
      <c r="S888" s="253">
        <v>9980</v>
      </c>
      <c r="T888" s="253">
        <v>11236</v>
      </c>
      <c r="U888" s="253">
        <v>12234</v>
      </c>
      <c r="V888" s="253">
        <v>10861</v>
      </c>
      <c r="W888" s="253">
        <v>6734</v>
      </c>
      <c r="X888" s="253">
        <v>4857</v>
      </c>
      <c r="Y888" s="250">
        <v>36.6</v>
      </c>
      <c r="Z888" s="158">
        <v>20066</v>
      </c>
      <c r="AA888" s="158">
        <v>7256</v>
      </c>
      <c r="AB888" s="158">
        <v>10885</v>
      </c>
      <c r="AC888" s="158">
        <v>12280</v>
      </c>
      <c r="AD888" s="158">
        <v>11270</v>
      </c>
      <c r="AE888" s="158">
        <v>7909</v>
      </c>
      <c r="AF888" s="158">
        <v>5941</v>
      </c>
      <c r="AG888" s="158">
        <v>4714</v>
      </c>
      <c r="AH888" s="250">
        <v>23.435126563050638</v>
      </c>
      <c r="AI888" s="250">
        <v>8.6327787971953196</v>
      </c>
      <c r="AJ888" s="250">
        <v>12.127693186375181</v>
      </c>
      <c r="AK888" s="250">
        <v>13.653984032275703</v>
      </c>
      <c r="AL888" s="250">
        <v>14.866753350913223</v>
      </c>
      <c r="AM888" s="250">
        <v>13.198284137998078</v>
      </c>
      <c r="AN888" s="250">
        <v>8.1831549015080629</v>
      </c>
      <c r="AO888" s="250">
        <v>5.9022250306837929</v>
      </c>
      <c r="AP888" s="250">
        <v>24.982258687018337</v>
      </c>
      <c r="AQ888" s="250">
        <v>9.0337520698198475</v>
      </c>
      <c r="AR888" s="250">
        <v>13.551873109149536</v>
      </c>
      <c r="AS888" s="250">
        <v>15.288654274722674</v>
      </c>
      <c r="AT888" s="250">
        <v>14.031199810759329</v>
      </c>
      <c r="AU888" s="250">
        <v>9.8467399559268429</v>
      </c>
      <c r="AV888" s="250">
        <v>7.396571257827965</v>
      </c>
      <c r="AW888" s="250">
        <v>5.8689508347754629</v>
      </c>
      <c r="AX888" s="205">
        <v>0.97537714638263528</v>
      </c>
      <c r="AY888" s="205">
        <v>0.8689763586000242</v>
      </c>
      <c r="AZ888" s="205">
        <v>0.91183905605650761</v>
      </c>
      <c r="BA888" s="205">
        <v>1.0264291318648158</v>
      </c>
      <c r="BB888" s="205">
        <v>1.0198575164900479</v>
      </c>
      <c r="BC888" s="205">
        <v>1.1169425777447488</v>
      </c>
      <c r="BD888" s="205">
        <v>1.1635714297873945</v>
      </c>
      <c r="BE888" s="205">
        <v>0.98212306495333801</v>
      </c>
      <c r="BF888" s="205">
        <v>0.97249746012286931</v>
      </c>
      <c r="BG888" s="205">
        <v>0.93661467177524149</v>
      </c>
      <c r="BH888" s="205">
        <v>0.95603638494016252</v>
      </c>
      <c r="BI888" s="205">
        <v>0.95297953512371925</v>
      </c>
      <c r="BJ888" s="205">
        <v>1.0480099855681744</v>
      </c>
      <c r="BK888" s="205">
        <v>1.9990560980318928</v>
      </c>
      <c r="BL888" s="205">
        <v>0.8980765523673282</v>
      </c>
      <c r="BM888" s="254">
        <v>1.6692531895768927</v>
      </c>
      <c r="BN888" s="250">
        <v>2.6999999999999957</v>
      </c>
      <c r="BO888" s="158">
        <v>-781</v>
      </c>
      <c r="BP888" s="158">
        <v>-152</v>
      </c>
      <c r="BQ888" s="158">
        <v>-905</v>
      </c>
      <c r="BR888" s="158">
        <v>-1044</v>
      </c>
      <c r="BS888" s="158">
        <v>964</v>
      </c>
      <c r="BT888" s="158">
        <v>2952</v>
      </c>
      <c r="BU888" s="158">
        <v>793</v>
      </c>
      <c r="BV888" s="158">
        <v>143</v>
      </c>
      <c r="BW888" s="250">
        <v>-3.8921558855775937</v>
      </c>
      <c r="BX888" s="250">
        <v>-2.0948180815876514</v>
      </c>
      <c r="BY888" s="250">
        <v>-8.3141938447404673</v>
      </c>
      <c r="BZ888" s="250">
        <v>-8.5016286644951151</v>
      </c>
      <c r="CA888" s="250">
        <v>8.5536823425022188</v>
      </c>
      <c r="CB888" s="250">
        <v>37.324566949045391</v>
      </c>
      <c r="CC888" s="250">
        <v>13.347921225382933</v>
      </c>
      <c r="CD888" s="255">
        <v>3.0335171828595673</v>
      </c>
    </row>
    <row r="889" spans="1:82" x14ac:dyDescent="0.75">
      <c r="A889" s="151" t="s">
        <v>1772</v>
      </c>
      <c r="B889" s="148" t="s">
        <v>1773</v>
      </c>
      <c r="C889" s="148" t="s">
        <v>751</v>
      </c>
      <c r="D889" s="158">
        <v>12093</v>
      </c>
      <c r="E889" s="157">
        <v>5986</v>
      </c>
      <c r="F889" s="250">
        <v>49.499710576366496</v>
      </c>
      <c r="G889" s="157">
        <v>6107</v>
      </c>
      <c r="H889" s="250">
        <v>50.500289423633504</v>
      </c>
      <c r="I889" s="205">
        <v>98.018667103324049</v>
      </c>
      <c r="J889" s="251">
        <v>13728</v>
      </c>
      <c r="K889" s="251">
        <v>6976</v>
      </c>
      <c r="L889" s="250">
        <v>50.815850815850816</v>
      </c>
      <c r="M889" s="252">
        <v>6752</v>
      </c>
      <c r="N889" s="250">
        <v>49.184149184149184</v>
      </c>
      <c r="O889" s="250">
        <v>103.3175355450237</v>
      </c>
      <c r="P889" s="250">
        <v>34.6</v>
      </c>
      <c r="Q889" s="253">
        <v>3022</v>
      </c>
      <c r="R889" s="253">
        <v>1157</v>
      </c>
      <c r="S889" s="253">
        <v>1925</v>
      </c>
      <c r="T889" s="253">
        <v>1462</v>
      </c>
      <c r="U889" s="253">
        <v>1723</v>
      </c>
      <c r="V889" s="253">
        <v>1370</v>
      </c>
      <c r="W889" s="253">
        <v>764</v>
      </c>
      <c r="X889" s="253">
        <v>670</v>
      </c>
      <c r="Y889" s="250">
        <v>29.8</v>
      </c>
      <c r="Z889" s="158">
        <v>4478</v>
      </c>
      <c r="AA889" s="158">
        <v>1535</v>
      </c>
      <c r="AB889" s="158">
        <v>1725</v>
      </c>
      <c r="AC889" s="158">
        <v>1773</v>
      </c>
      <c r="AD889" s="158">
        <v>1607</v>
      </c>
      <c r="AE889" s="158">
        <v>1015</v>
      </c>
      <c r="AF889" s="158">
        <v>847</v>
      </c>
      <c r="AG889" s="158">
        <v>748</v>
      </c>
      <c r="AH889" s="250">
        <v>24.989663441660465</v>
      </c>
      <c r="AI889" s="250">
        <v>9.5675183990738439</v>
      </c>
      <c r="AJ889" s="250">
        <v>15.918299842884313</v>
      </c>
      <c r="AK889" s="250">
        <v>12.089638633920449</v>
      </c>
      <c r="AL889" s="250">
        <v>14.247912015215414</v>
      </c>
      <c r="AM889" s="250">
        <v>11.328867940130655</v>
      </c>
      <c r="AN889" s="250">
        <v>6.3177044571239556</v>
      </c>
      <c r="AO889" s="250">
        <v>5.5403952699909036</v>
      </c>
      <c r="AP889" s="250">
        <v>32.619463869463871</v>
      </c>
      <c r="AQ889" s="250">
        <v>11.181526806526806</v>
      </c>
      <c r="AR889" s="250">
        <v>12.56555944055944</v>
      </c>
      <c r="AS889" s="250">
        <v>12.915209790209788</v>
      </c>
      <c r="AT889" s="250">
        <v>11.706002331002331</v>
      </c>
      <c r="AU889" s="250">
        <v>7.3936480186480189</v>
      </c>
      <c r="AV889" s="250">
        <v>6.1698717948717956</v>
      </c>
      <c r="AW889" s="250">
        <v>5.4487179487179489</v>
      </c>
      <c r="AX889" s="205">
        <v>1.0400774474680861</v>
      </c>
      <c r="AY889" s="205">
        <v>0.96306733840637948</v>
      </c>
      <c r="AZ889" s="205">
        <v>1.1968415822942184</v>
      </c>
      <c r="BA889" s="205">
        <v>0.90883051117103686</v>
      </c>
      <c r="BB889" s="205">
        <v>0.97740507426348855</v>
      </c>
      <c r="BC889" s="205">
        <v>0.95873788044532093</v>
      </c>
      <c r="BD889" s="205">
        <v>0.89832106279635382</v>
      </c>
      <c r="BE889" s="205">
        <v>0.92191503294581156</v>
      </c>
      <c r="BF889" s="205">
        <v>1.2697949437256995</v>
      </c>
      <c r="BG889" s="205">
        <v>1.1592948288705933</v>
      </c>
      <c r="BH889" s="205">
        <v>0.8864554682254604</v>
      </c>
      <c r="BI889" s="205">
        <v>0.80503688557132269</v>
      </c>
      <c r="BJ889" s="205">
        <v>0.87433772588481562</v>
      </c>
      <c r="BK889" s="205">
        <v>1.57244955205381</v>
      </c>
      <c r="BL889" s="205">
        <v>0.83377182190925769</v>
      </c>
      <c r="BM889" s="254">
        <v>1.2533966158320646</v>
      </c>
      <c r="BN889" s="250">
        <v>4.8000000000000007</v>
      </c>
      <c r="BO889" s="158">
        <v>-1456</v>
      </c>
      <c r="BP889" s="158">
        <v>-378</v>
      </c>
      <c r="BQ889" s="158">
        <v>200</v>
      </c>
      <c r="BR889" s="158">
        <v>-311</v>
      </c>
      <c r="BS889" s="158">
        <v>116</v>
      </c>
      <c r="BT889" s="158">
        <v>355</v>
      </c>
      <c r="BU889" s="158">
        <v>-83</v>
      </c>
      <c r="BV889" s="158">
        <v>-78</v>
      </c>
      <c r="BW889" s="250">
        <v>-32.514515408664586</v>
      </c>
      <c r="BX889" s="250">
        <v>-24.625407166123779</v>
      </c>
      <c r="BY889" s="250">
        <v>11.594202898550725</v>
      </c>
      <c r="BZ889" s="250">
        <v>-17.540891144952059</v>
      </c>
      <c r="CA889" s="250">
        <v>7.2184194150591159</v>
      </c>
      <c r="CB889" s="250">
        <v>34.975369458128078</v>
      </c>
      <c r="CC889" s="250">
        <v>-9.7992916174734344</v>
      </c>
      <c r="CD889" s="255">
        <v>-10.427807486631016</v>
      </c>
    </row>
    <row r="890" spans="1:82" x14ac:dyDescent="0.75">
      <c r="A890" s="151" t="s">
        <v>1774</v>
      </c>
      <c r="B890" s="148" t="s">
        <v>1775</v>
      </c>
      <c r="C890" s="148" t="s">
        <v>751</v>
      </c>
      <c r="D890" s="158">
        <v>32937</v>
      </c>
      <c r="E890" s="157">
        <v>16211</v>
      </c>
      <c r="F890" s="250">
        <v>49.218204450921455</v>
      </c>
      <c r="G890" s="157">
        <v>16726</v>
      </c>
      <c r="H890" s="250">
        <v>50.781795549078545</v>
      </c>
      <c r="I890" s="205">
        <v>96.920961377496113</v>
      </c>
      <c r="J890" s="251">
        <v>29979</v>
      </c>
      <c r="K890" s="251">
        <v>14698</v>
      </c>
      <c r="L890" s="250">
        <v>49.027652690216485</v>
      </c>
      <c r="M890" s="252">
        <v>15281</v>
      </c>
      <c r="N890" s="250">
        <v>50.972347309783515</v>
      </c>
      <c r="O890" s="250">
        <v>96.18480465938093</v>
      </c>
      <c r="P890" s="250">
        <v>45.2</v>
      </c>
      <c r="Q890" s="253">
        <v>6782</v>
      </c>
      <c r="R890" s="253">
        <v>2261</v>
      </c>
      <c r="S890" s="253">
        <v>3359</v>
      </c>
      <c r="T890" s="253">
        <v>3959</v>
      </c>
      <c r="U890" s="253">
        <v>5127</v>
      </c>
      <c r="V890" s="253">
        <v>5822</v>
      </c>
      <c r="W890" s="253">
        <v>3429</v>
      </c>
      <c r="X890" s="253">
        <v>2198</v>
      </c>
      <c r="Y890" s="250">
        <v>39.5</v>
      </c>
      <c r="Z890" s="158">
        <v>7341</v>
      </c>
      <c r="AA890" s="158">
        <v>2071</v>
      </c>
      <c r="AB890" s="158">
        <v>3538</v>
      </c>
      <c r="AC890" s="158">
        <v>4689</v>
      </c>
      <c r="AD890" s="158">
        <v>5296</v>
      </c>
      <c r="AE890" s="158">
        <v>3342</v>
      </c>
      <c r="AF890" s="158">
        <v>2091</v>
      </c>
      <c r="AG890" s="158">
        <v>1611</v>
      </c>
      <c r="AH890" s="250">
        <v>20.590824908157998</v>
      </c>
      <c r="AI890" s="250">
        <v>6.8646203357925737</v>
      </c>
      <c r="AJ890" s="250">
        <v>10.198257279047878</v>
      </c>
      <c r="AK890" s="250">
        <v>12.01991681088138</v>
      </c>
      <c r="AL890" s="250">
        <v>15.56608069951726</v>
      </c>
      <c r="AM890" s="250">
        <v>17.676169657224396</v>
      </c>
      <c r="AN890" s="250">
        <v>10.410784224428454</v>
      </c>
      <c r="AO890" s="250">
        <v>6.6733460849500563</v>
      </c>
      <c r="AP890" s="250">
        <v>24.48714099869909</v>
      </c>
      <c r="AQ890" s="250">
        <v>6.9081690516695025</v>
      </c>
      <c r="AR890" s="250">
        <v>11.801594449447947</v>
      </c>
      <c r="AS890" s="250">
        <v>15.640948664064847</v>
      </c>
      <c r="AT890" s="250">
        <v>17.665699322859336</v>
      </c>
      <c r="AU890" s="250">
        <v>11.147803462423697</v>
      </c>
      <c r="AV890" s="250">
        <v>6.9748824176923847</v>
      </c>
      <c r="AW890" s="250">
        <v>5.3737616331432001</v>
      </c>
      <c r="AX890" s="205">
        <v>0.85699644021761368</v>
      </c>
      <c r="AY890" s="205">
        <v>0.69099335482877444</v>
      </c>
      <c r="AZ890" s="205">
        <v>0.76677148307112086</v>
      </c>
      <c r="BA890" s="205">
        <v>0.90358921968242389</v>
      </c>
      <c r="BB890" s="205">
        <v>1.0678312896553284</v>
      </c>
      <c r="BC890" s="205">
        <v>1.4958964585974126</v>
      </c>
      <c r="BD890" s="205">
        <v>1.4803203936655105</v>
      </c>
      <c r="BE890" s="205">
        <v>1.1104366703019792</v>
      </c>
      <c r="BF890" s="205">
        <v>0.95322375471517617</v>
      </c>
      <c r="BG890" s="205">
        <v>0.716235340408932</v>
      </c>
      <c r="BH890" s="205">
        <v>0.83256045884628016</v>
      </c>
      <c r="BI890" s="205">
        <v>0.9749389134541635</v>
      </c>
      <c r="BJ890" s="205">
        <v>1.3194758496849888</v>
      </c>
      <c r="BK890" s="205">
        <v>2.1010039935058198</v>
      </c>
      <c r="BL890" s="205">
        <v>0.82230188267060267</v>
      </c>
      <c r="BM890" s="254">
        <v>1.8898139455004552</v>
      </c>
      <c r="BN890" s="250">
        <v>5.7000000000000028</v>
      </c>
      <c r="BO890" s="158">
        <v>-559</v>
      </c>
      <c r="BP890" s="158">
        <v>190</v>
      </c>
      <c r="BQ890" s="158">
        <v>-179</v>
      </c>
      <c r="BR890" s="158">
        <v>-730</v>
      </c>
      <c r="BS890" s="158">
        <v>-169</v>
      </c>
      <c r="BT890" s="158">
        <v>2480</v>
      </c>
      <c r="BU890" s="158">
        <v>1338</v>
      </c>
      <c r="BV890" s="158">
        <v>587</v>
      </c>
      <c r="BW890" s="250">
        <v>-7.6147663806020978</v>
      </c>
      <c r="BX890" s="250">
        <v>9.1743119266055047</v>
      </c>
      <c r="BY890" s="250">
        <v>-5.0593555681175806</v>
      </c>
      <c r="BZ890" s="250">
        <v>-15.568351460865856</v>
      </c>
      <c r="CA890" s="250">
        <v>-3.191087613293051</v>
      </c>
      <c r="CB890" s="250">
        <v>74.207061639736679</v>
      </c>
      <c r="CC890" s="250">
        <v>63.988522238163561</v>
      </c>
      <c r="CD890" s="255">
        <v>36.436995654872753</v>
      </c>
    </row>
    <row r="891" spans="1:82" x14ac:dyDescent="0.75">
      <c r="A891" s="151" t="s">
        <v>1776</v>
      </c>
      <c r="B891" s="148" t="s">
        <v>1777</v>
      </c>
      <c r="C891" s="148" t="s">
        <v>751</v>
      </c>
      <c r="D891" s="158">
        <v>34800</v>
      </c>
      <c r="E891" s="157">
        <v>17654</v>
      </c>
      <c r="F891" s="250">
        <v>50.729885057471272</v>
      </c>
      <c r="G891" s="157">
        <v>17146</v>
      </c>
      <c r="H891" s="250">
        <v>49.270114942528735</v>
      </c>
      <c r="I891" s="205">
        <v>102.96279015513822</v>
      </c>
      <c r="J891" s="251">
        <v>35372</v>
      </c>
      <c r="K891" s="251">
        <v>17651</v>
      </c>
      <c r="L891" s="250">
        <v>49.901051679294355</v>
      </c>
      <c r="M891" s="252">
        <v>17721</v>
      </c>
      <c r="N891" s="250">
        <v>50.098948320705638</v>
      </c>
      <c r="O891" s="250">
        <v>99.604988431804074</v>
      </c>
      <c r="P891" s="250">
        <v>41.6</v>
      </c>
      <c r="Q891" s="253">
        <v>7776</v>
      </c>
      <c r="R891" s="253">
        <v>2822</v>
      </c>
      <c r="S891" s="253">
        <v>3985</v>
      </c>
      <c r="T891" s="253">
        <v>4346</v>
      </c>
      <c r="U891" s="253">
        <v>5375</v>
      </c>
      <c r="V891" s="253">
        <v>4400</v>
      </c>
      <c r="W891" s="253">
        <v>3049</v>
      </c>
      <c r="X891" s="253">
        <v>3047</v>
      </c>
      <c r="Y891" s="250">
        <v>38.9</v>
      </c>
      <c r="Z891" s="158">
        <v>8521</v>
      </c>
      <c r="AA891" s="158">
        <v>2700</v>
      </c>
      <c r="AB891" s="158">
        <v>4319</v>
      </c>
      <c r="AC891" s="158">
        <v>5617</v>
      </c>
      <c r="AD891" s="158">
        <v>4646</v>
      </c>
      <c r="AE891" s="158">
        <v>3475</v>
      </c>
      <c r="AF891" s="158">
        <v>2933</v>
      </c>
      <c r="AG891" s="158">
        <v>3161</v>
      </c>
      <c r="AH891" s="250">
        <v>22.344827586206897</v>
      </c>
      <c r="AI891" s="250">
        <v>8.1091954022988499</v>
      </c>
      <c r="AJ891" s="250">
        <v>11.451149425287356</v>
      </c>
      <c r="AK891" s="250">
        <v>12.488505747126437</v>
      </c>
      <c r="AL891" s="250">
        <v>15.445402298850574</v>
      </c>
      <c r="AM891" s="250">
        <v>12.643678160919542</v>
      </c>
      <c r="AN891" s="250">
        <v>8.7614942528735629</v>
      </c>
      <c r="AO891" s="250">
        <v>8.7557471264367823</v>
      </c>
      <c r="AP891" s="250">
        <v>24.089675449508086</v>
      </c>
      <c r="AQ891" s="250">
        <v>7.6331561687210225</v>
      </c>
      <c r="AR891" s="250">
        <v>12.210222775076332</v>
      </c>
      <c r="AS891" s="250">
        <v>15.879791925817029</v>
      </c>
      <c r="AT891" s="250">
        <v>13.134682799954767</v>
      </c>
      <c r="AU891" s="250">
        <v>9.8241546986316859</v>
      </c>
      <c r="AV891" s="250">
        <v>8.2918692751328731</v>
      </c>
      <c r="AW891" s="250">
        <v>8.9364469071582047</v>
      </c>
      <c r="AX891" s="205">
        <v>0.92999856897761868</v>
      </c>
      <c r="AY891" s="205">
        <v>0.81627240282759206</v>
      </c>
      <c r="AZ891" s="205">
        <v>0.86097208448896378</v>
      </c>
      <c r="BA891" s="205">
        <v>0.93881508005361902</v>
      </c>
      <c r="BB891" s="205">
        <v>1.0595527656835591</v>
      </c>
      <c r="BC891" s="205">
        <v>1.0700074592707269</v>
      </c>
      <c r="BD891" s="205">
        <v>1.2458061123847695</v>
      </c>
      <c r="BE891" s="205">
        <v>1.4569456703307406</v>
      </c>
      <c r="BF891" s="205">
        <v>0.93775140524040868</v>
      </c>
      <c r="BG891" s="205">
        <v>0.79140162407826331</v>
      </c>
      <c r="BH891" s="205">
        <v>0.86138773195247209</v>
      </c>
      <c r="BI891" s="205">
        <v>0.98982660313973303</v>
      </c>
      <c r="BJ891" s="205">
        <v>0.98104787311686104</v>
      </c>
      <c r="BK891" s="205">
        <v>2.1002316636237315</v>
      </c>
      <c r="BL891" s="205">
        <v>1.3674698689312434</v>
      </c>
      <c r="BM891" s="254">
        <v>1.6654244591599121</v>
      </c>
      <c r="BN891" s="250">
        <v>2.7000000000000028</v>
      </c>
      <c r="BO891" s="158">
        <v>-745</v>
      </c>
      <c r="BP891" s="158">
        <v>122</v>
      </c>
      <c r="BQ891" s="158">
        <v>-334</v>
      </c>
      <c r="BR891" s="158">
        <v>-1271</v>
      </c>
      <c r="BS891" s="158">
        <v>729</v>
      </c>
      <c r="BT891" s="158">
        <v>925</v>
      </c>
      <c r="BU891" s="158">
        <v>116</v>
      </c>
      <c r="BV891" s="158">
        <v>-114</v>
      </c>
      <c r="BW891" s="250">
        <v>-8.7431052693345848</v>
      </c>
      <c r="BX891" s="250">
        <v>4.5185185185185182</v>
      </c>
      <c r="BY891" s="250">
        <v>-7.733271590645983</v>
      </c>
      <c r="BZ891" s="250">
        <v>-22.627737226277372</v>
      </c>
      <c r="CA891" s="250">
        <v>15.690916917778736</v>
      </c>
      <c r="CB891" s="250">
        <v>26.618705035971225</v>
      </c>
      <c r="CC891" s="250">
        <v>3.954994885782475</v>
      </c>
      <c r="CD891" s="255">
        <v>-3.6064536539069914</v>
      </c>
    </row>
    <row r="892" spans="1:82" x14ac:dyDescent="0.75">
      <c r="A892" s="151" t="s">
        <v>1778</v>
      </c>
      <c r="B892" s="148" t="s">
        <v>1779</v>
      </c>
      <c r="C892" s="148" t="s">
        <v>751</v>
      </c>
      <c r="D892" s="158">
        <v>25213</v>
      </c>
      <c r="E892" s="157">
        <v>12506</v>
      </c>
      <c r="F892" s="250">
        <v>49.601396105183831</v>
      </c>
      <c r="G892" s="157">
        <v>12707</v>
      </c>
      <c r="H892" s="250">
        <v>50.398603894816162</v>
      </c>
      <c r="I892" s="205">
        <v>98.418194695836931</v>
      </c>
      <c r="J892" s="251">
        <v>23791</v>
      </c>
      <c r="K892" s="251">
        <v>11770</v>
      </c>
      <c r="L892" s="250">
        <v>49.472489596906392</v>
      </c>
      <c r="M892" s="252">
        <v>12021</v>
      </c>
      <c r="N892" s="250">
        <v>50.527510403093615</v>
      </c>
      <c r="O892" s="250">
        <v>97.911987355461278</v>
      </c>
      <c r="P892" s="250">
        <v>41.7</v>
      </c>
      <c r="Q892" s="253">
        <v>5848</v>
      </c>
      <c r="R892" s="253">
        <v>2004</v>
      </c>
      <c r="S892" s="253">
        <v>2867</v>
      </c>
      <c r="T892" s="253">
        <v>2795</v>
      </c>
      <c r="U892" s="253">
        <v>3493</v>
      </c>
      <c r="V892" s="253">
        <v>3756</v>
      </c>
      <c r="W892" s="253">
        <v>2264</v>
      </c>
      <c r="X892" s="253">
        <v>2186</v>
      </c>
      <c r="Y892" s="250">
        <v>39.9</v>
      </c>
      <c r="Z892" s="158">
        <v>6035</v>
      </c>
      <c r="AA892" s="158">
        <v>1762</v>
      </c>
      <c r="AB892" s="158">
        <v>2545</v>
      </c>
      <c r="AC892" s="158">
        <v>3444</v>
      </c>
      <c r="AD892" s="158">
        <v>3621</v>
      </c>
      <c r="AE892" s="158">
        <v>2419</v>
      </c>
      <c r="AF892" s="158">
        <v>1942</v>
      </c>
      <c r="AG892" s="158">
        <v>2023</v>
      </c>
      <c r="AH892" s="250">
        <v>23.194383849601397</v>
      </c>
      <c r="AI892" s="250">
        <v>7.9482806488716138</v>
      </c>
      <c r="AJ892" s="250">
        <v>11.37111807400944</v>
      </c>
      <c r="AK892" s="250">
        <v>11.085551104588902</v>
      </c>
      <c r="AL892" s="250">
        <v>13.853964224804663</v>
      </c>
      <c r="AM892" s="250">
        <v>14.897076904771348</v>
      </c>
      <c r="AN892" s="250">
        <v>8.9794947051124421</v>
      </c>
      <c r="AO892" s="250">
        <v>8.6701304882401935</v>
      </c>
      <c r="AP892" s="250">
        <v>25.36673532007902</v>
      </c>
      <c r="AQ892" s="250">
        <v>7.4061619940313559</v>
      </c>
      <c r="AR892" s="250">
        <v>10.697322516918161</v>
      </c>
      <c r="AS892" s="250">
        <v>14.476062376528938</v>
      </c>
      <c r="AT892" s="250">
        <v>15.220041192047413</v>
      </c>
      <c r="AU892" s="250">
        <v>10.167710478752468</v>
      </c>
      <c r="AV892" s="250">
        <v>8.1627506199823472</v>
      </c>
      <c r="AW892" s="250">
        <v>8.5032155016602911</v>
      </c>
      <c r="AX892" s="205">
        <v>0.96535736090271573</v>
      </c>
      <c r="AY892" s="205">
        <v>0.80007470799917246</v>
      </c>
      <c r="AZ892" s="205">
        <v>0.85495480563117021</v>
      </c>
      <c r="BA892" s="205">
        <v>0.83334890165605247</v>
      </c>
      <c r="BB892" s="205">
        <v>0.95038030256843853</v>
      </c>
      <c r="BC892" s="205">
        <v>1.2607077787462235</v>
      </c>
      <c r="BD892" s="205">
        <v>1.2768038267087578</v>
      </c>
      <c r="BE892" s="205">
        <v>1.4426991658888566</v>
      </c>
      <c r="BF892" s="205">
        <v>0.98746418326077345</v>
      </c>
      <c r="BG892" s="205">
        <v>0.76786698722098978</v>
      </c>
      <c r="BH892" s="205">
        <v>0.75465800670083527</v>
      </c>
      <c r="BI892" s="205">
        <v>0.90232867760081192</v>
      </c>
      <c r="BJ892" s="205">
        <v>1.1368062150888447</v>
      </c>
      <c r="BK892" s="205">
        <v>2.125091844884873</v>
      </c>
      <c r="BL892" s="205">
        <v>1.3011760835545758</v>
      </c>
      <c r="BM892" s="254">
        <v>1.7236652154235128</v>
      </c>
      <c r="BN892" s="250">
        <v>1.8000000000000043</v>
      </c>
      <c r="BO892" s="158">
        <v>-187</v>
      </c>
      <c r="BP892" s="158">
        <v>242</v>
      </c>
      <c r="BQ892" s="158">
        <v>322</v>
      </c>
      <c r="BR892" s="158">
        <v>-649</v>
      </c>
      <c r="BS892" s="158">
        <v>-128</v>
      </c>
      <c r="BT892" s="158">
        <v>1337</v>
      </c>
      <c r="BU892" s="158">
        <v>322</v>
      </c>
      <c r="BV892" s="158">
        <v>163</v>
      </c>
      <c r="BW892" s="250">
        <v>-3.0985915492957745</v>
      </c>
      <c r="BX892" s="250">
        <v>13.734392735527809</v>
      </c>
      <c r="BY892" s="250">
        <v>12.652259332023574</v>
      </c>
      <c r="BZ892" s="250">
        <v>-18.844367015098722</v>
      </c>
      <c r="CA892" s="250">
        <v>-3.5349351008008836</v>
      </c>
      <c r="CB892" s="250">
        <v>55.270773046713515</v>
      </c>
      <c r="CC892" s="250">
        <v>16.580844490216272</v>
      </c>
      <c r="CD892" s="255">
        <v>8.0573405832921399</v>
      </c>
    </row>
    <row r="893" spans="1:82" x14ac:dyDescent="0.75">
      <c r="A893" s="151" t="s">
        <v>1780</v>
      </c>
      <c r="B893" s="148" t="s">
        <v>1781</v>
      </c>
      <c r="C893" s="148" t="s">
        <v>751</v>
      </c>
      <c r="D893" s="158">
        <v>93420</v>
      </c>
      <c r="E893" s="157">
        <v>48611</v>
      </c>
      <c r="F893" s="250">
        <v>52.034896167844146</v>
      </c>
      <c r="G893" s="157">
        <v>44809</v>
      </c>
      <c r="H893" s="250">
        <v>47.965103832155854</v>
      </c>
      <c r="I893" s="205">
        <v>108.48490258653396</v>
      </c>
      <c r="J893" s="251">
        <v>53345</v>
      </c>
      <c r="K893" s="251">
        <v>28312</v>
      </c>
      <c r="L893" s="250">
        <v>53.073390195894646</v>
      </c>
      <c r="M893" s="252">
        <v>25033</v>
      </c>
      <c r="N893" s="250">
        <v>46.926609804105354</v>
      </c>
      <c r="O893" s="250">
        <v>113.09870970319179</v>
      </c>
      <c r="P893" s="250">
        <v>62.7</v>
      </c>
      <c r="Q893" s="253">
        <v>8512</v>
      </c>
      <c r="R893" s="253">
        <v>3434</v>
      </c>
      <c r="S893" s="253">
        <v>6452</v>
      </c>
      <c r="T893" s="253">
        <v>7473</v>
      </c>
      <c r="U893" s="253">
        <v>8574</v>
      </c>
      <c r="V893" s="253">
        <v>18445</v>
      </c>
      <c r="W893" s="253">
        <v>26733</v>
      </c>
      <c r="X893" s="253">
        <v>13797</v>
      </c>
      <c r="Y893" s="250">
        <v>49.2</v>
      </c>
      <c r="Z893" s="158">
        <v>8570</v>
      </c>
      <c r="AA893" s="158">
        <v>3171</v>
      </c>
      <c r="AB893" s="158">
        <v>5721</v>
      </c>
      <c r="AC893" s="158">
        <v>6692</v>
      </c>
      <c r="AD893" s="158">
        <v>6007</v>
      </c>
      <c r="AE893" s="158">
        <v>8566</v>
      </c>
      <c r="AF893" s="158">
        <v>9481</v>
      </c>
      <c r="AG893" s="158">
        <v>5137</v>
      </c>
      <c r="AH893" s="250">
        <v>9.1115392849496892</v>
      </c>
      <c r="AI893" s="250">
        <v>3.6758724041961037</v>
      </c>
      <c r="AJ893" s="250">
        <v>6.9064440162706058</v>
      </c>
      <c r="AK893" s="250">
        <v>7.9993577392421331</v>
      </c>
      <c r="AL893" s="250">
        <v>9.1779062299293521</v>
      </c>
      <c r="AM893" s="250">
        <v>19.744166131449369</v>
      </c>
      <c r="AN893" s="250">
        <v>28.615928066795121</v>
      </c>
      <c r="AO893" s="250">
        <v>14.76878612716763</v>
      </c>
      <c r="AP893" s="250">
        <v>16.065235729684133</v>
      </c>
      <c r="AQ893" s="250">
        <v>5.9443246789764741</v>
      </c>
      <c r="AR893" s="250">
        <v>10.72452900927922</v>
      </c>
      <c r="AS893" s="250">
        <v>12.544755834661167</v>
      </c>
      <c r="AT893" s="250">
        <v>11.260661730246509</v>
      </c>
      <c r="AU893" s="250">
        <v>16.057737369950324</v>
      </c>
      <c r="AV893" s="250">
        <v>17.772987159058957</v>
      </c>
      <c r="AW893" s="250">
        <v>9.6297684881432186</v>
      </c>
      <c r="AX893" s="205">
        <v>0.37922505615649754</v>
      </c>
      <c r="AY893" s="205">
        <v>0.37001367595731943</v>
      </c>
      <c r="AZ893" s="205">
        <v>0.51927149670790518</v>
      </c>
      <c r="BA893" s="205">
        <v>0.60134637629262788</v>
      </c>
      <c r="BB893" s="205">
        <v>0.62960327875886357</v>
      </c>
      <c r="BC893" s="205">
        <v>1.6709065802569278</v>
      </c>
      <c r="BD893" s="205">
        <v>4.0689290055156881</v>
      </c>
      <c r="BE893" s="205">
        <v>2.4575080450929172</v>
      </c>
      <c r="BF893" s="205">
        <v>0.62537984011475556</v>
      </c>
      <c r="BG893" s="205">
        <v>0.61630446187749388</v>
      </c>
      <c r="BH893" s="205">
        <v>0.75657732784517262</v>
      </c>
      <c r="BI893" s="205">
        <v>0.78194557668306075</v>
      </c>
      <c r="BJ893" s="205">
        <v>0.84107461204809708</v>
      </c>
      <c r="BK893" s="205">
        <v>3.9220724681119123</v>
      </c>
      <c r="BL893" s="205">
        <v>1.4735630826353769</v>
      </c>
      <c r="BM893" s="254">
        <v>2.7221628114636878</v>
      </c>
      <c r="BN893" s="250">
        <v>13.5</v>
      </c>
      <c r="BO893" s="158">
        <v>-58</v>
      </c>
      <c r="BP893" s="158">
        <v>263</v>
      </c>
      <c r="BQ893" s="158">
        <v>731</v>
      </c>
      <c r="BR893" s="158">
        <v>781</v>
      </c>
      <c r="BS893" s="158">
        <v>2567</v>
      </c>
      <c r="BT893" s="158">
        <v>9879</v>
      </c>
      <c r="BU893" s="158">
        <v>17252</v>
      </c>
      <c r="BV893" s="158">
        <v>8660</v>
      </c>
      <c r="BW893" s="250">
        <v>-0.67677946324387395</v>
      </c>
      <c r="BX893" s="250">
        <v>8.2939135919268363</v>
      </c>
      <c r="BY893" s="250">
        <v>12.777486453417236</v>
      </c>
      <c r="BZ893" s="250">
        <v>11.670651524208008</v>
      </c>
      <c r="CA893" s="250">
        <v>42.733477609455633</v>
      </c>
      <c r="CB893" s="250">
        <v>115.32804109269203</v>
      </c>
      <c r="CC893" s="250">
        <v>181.96392785571143</v>
      </c>
      <c r="CD893" s="255">
        <v>168.58088378430992</v>
      </c>
    </row>
    <row r="894" spans="1:82" x14ac:dyDescent="0.75">
      <c r="A894" s="151" t="s">
        <v>1782</v>
      </c>
      <c r="B894" s="148" t="s">
        <v>1783</v>
      </c>
      <c r="C894" s="148" t="s">
        <v>751</v>
      </c>
      <c r="D894" s="158">
        <v>27153</v>
      </c>
      <c r="E894" s="157">
        <v>13024</v>
      </c>
      <c r="F894" s="250">
        <v>47.965234044120351</v>
      </c>
      <c r="G894" s="157">
        <v>14129</v>
      </c>
      <c r="H894" s="250">
        <v>52.034765955879649</v>
      </c>
      <c r="I894" s="205">
        <v>92.17920588859792</v>
      </c>
      <c r="J894" s="251">
        <v>27597</v>
      </c>
      <c r="K894" s="251">
        <v>13105</v>
      </c>
      <c r="L894" s="250">
        <v>47.487045693372472</v>
      </c>
      <c r="M894" s="252">
        <v>14492</v>
      </c>
      <c r="N894" s="250">
        <v>52.512954306627535</v>
      </c>
      <c r="O894" s="250">
        <v>90.429202318520566</v>
      </c>
      <c r="P894" s="250">
        <v>40.299999999999997</v>
      </c>
      <c r="Q894" s="253">
        <v>6417</v>
      </c>
      <c r="R894" s="253">
        <v>2351</v>
      </c>
      <c r="S894" s="253">
        <v>3017</v>
      </c>
      <c r="T894" s="253">
        <v>3489</v>
      </c>
      <c r="U894" s="253">
        <v>4057</v>
      </c>
      <c r="V894" s="253">
        <v>3570</v>
      </c>
      <c r="W894" s="253">
        <v>2434</v>
      </c>
      <c r="X894" s="253">
        <v>1818</v>
      </c>
      <c r="Y894" s="250">
        <v>37.4</v>
      </c>
      <c r="Z894" s="158">
        <v>7032</v>
      </c>
      <c r="AA894" s="158">
        <v>2290</v>
      </c>
      <c r="AB894" s="158">
        <v>3488</v>
      </c>
      <c r="AC894" s="158">
        <v>4184</v>
      </c>
      <c r="AD894" s="158">
        <v>3698</v>
      </c>
      <c r="AE894" s="158">
        <v>2782</v>
      </c>
      <c r="AF894" s="158">
        <v>2123</v>
      </c>
      <c r="AG894" s="158">
        <v>2000</v>
      </c>
      <c r="AH894" s="250">
        <v>23.632747762678157</v>
      </c>
      <c r="AI894" s="250">
        <v>8.6583434611276839</v>
      </c>
      <c r="AJ894" s="250">
        <v>11.111111111111111</v>
      </c>
      <c r="AK894" s="250">
        <v>12.849408905093359</v>
      </c>
      <c r="AL894" s="250">
        <v>14.941258792766913</v>
      </c>
      <c r="AM894" s="250">
        <v>13.147718484145399</v>
      </c>
      <c r="AN894" s="250">
        <v>8.9640187087982905</v>
      </c>
      <c r="AO894" s="250">
        <v>6.6953927742790853</v>
      </c>
      <c r="AP894" s="250">
        <v>25.481030546798568</v>
      </c>
      <c r="AQ894" s="250">
        <v>8.2980034061673376</v>
      </c>
      <c r="AR894" s="250">
        <v>12.639054969743087</v>
      </c>
      <c r="AS894" s="250">
        <v>15.161068232054209</v>
      </c>
      <c r="AT894" s="250">
        <v>13.400007247164547</v>
      </c>
      <c r="AU894" s="250">
        <v>10.080805884697613</v>
      </c>
      <c r="AV894" s="250">
        <v>7.6928651665036059</v>
      </c>
      <c r="AW894" s="250">
        <v>7.2471645468710362</v>
      </c>
      <c r="AX894" s="205">
        <v>0.98360220124798059</v>
      </c>
      <c r="AY894" s="205">
        <v>0.87154970017342315</v>
      </c>
      <c r="AZ894" s="205">
        <v>0.83540578670614629</v>
      </c>
      <c r="BA894" s="205">
        <v>0.96594573395240757</v>
      </c>
      <c r="BB894" s="205">
        <v>1.0249685809639353</v>
      </c>
      <c r="BC894" s="205">
        <v>1.1126633145337868</v>
      </c>
      <c r="BD894" s="205">
        <v>1.2746032784635664</v>
      </c>
      <c r="BE894" s="205">
        <v>1.1141052125861746</v>
      </c>
      <c r="BF894" s="205">
        <v>0.9919134133756905</v>
      </c>
      <c r="BG894" s="205">
        <v>0.86033263660425519</v>
      </c>
      <c r="BH894" s="205">
        <v>0.89164031606635108</v>
      </c>
      <c r="BI894" s="205">
        <v>0.94502678235387649</v>
      </c>
      <c r="BJ894" s="205">
        <v>1.0008653280630861</v>
      </c>
      <c r="BK894" s="205">
        <v>2.0605419144192187</v>
      </c>
      <c r="BL894" s="205">
        <v>1.1089730914301783</v>
      </c>
      <c r="BM894" s="254">
        <v>1.7089328500453009</v>
      </c>
      <c r="BN894" s="250">
        <v>2.8999999999999986</v>
      </c>
      <c r="BO894" s="158">
        <v>-615</v>
      </c>
      <c r="BP894" s="158">
        <v>61</v>
      </c>
      <c r="BQ894" s="158">
        <v>-471</v>
      </c>
      <c r="BR894" s="158">
        <v>-695</v>
      </c>
      <c r="BS894" s="158">
        <v>359</v>
      </c>
      <c r="BT894" s="158">
        <v>788</v>
      </c>
      <c r="BU894" s="158">
        <v>311</v>
      </c>
      <c r="BV894" s="158">
        <v>-182</v>
      </c>
      <c r="BW894" s="250">
        <v>-8.7457337883959045</v>
      </c>
      <c r="BX894" s="250">
        <v>2.6637554585152836</v>
      </c>
      <c r="BY894" s="250">
        <v>-13.503440366972477</v>
      </c>
      <c r="BZ894" s="250">
        <v>-16.610898661567877</v>
      </c>
      <c r="CA894" s="250">
        <v>9.7079502433747962</v>
      </c>
      <c r="CB894" s="250">
        <v>28.324946081955428</v>
      </c>
      <c r="CC894" s="250">
        <v>14.649081488459728</v>
      </c>
      <c r="CD894" s="255">
        <v>-9.1</v>
      </c>
    </row>
    <row r="895" spans="1:82" x14ac:dyDescent="0.75">
      <c r="A895" s="151" t="s">
        <v>1784</v>
      </c>
      <c r="B895" s="148" t="s">
        <v>1785</v>
      </c>
      <c r="C895" s="148" t="s">
        <v>751</v>
      </c>
      <c r="D895" s="158">
        <v>44720</v>
      </c>
      <c r="E895" s="157">
        <v>21179</v>
      </c>
      <c r="F895" s="250">
        <v>47.359123434704827</v>
      </c>
      <c r="G895" s="157">
        <v>23541</v>
      </c>
      <c r="H895" s="250">
        <v>52.640876565295173</v>
      </c>
      <c r="I895" s="205">
        <v>89.966441527547687</v>
      </c>
      <c r="J895" s="251">
        <v>42737</v>
      </c>
      <c r="K895" s="251">
        <v>20117</v>
      </c>
      <c r="L895" s="250">
        <v>47.071624119615322</v>
      </c>
      <c r="M895" s="252">
        <v>22620</v>
      </c>
      <c r="N895" s="250">
        <v>52.928375880384678</v>
      </c>
      <c r="O895" s="250">
        <v>88.934571175950481</v>
      </c>
      <c r="P895" s="250">
        <v>39.6</v>
      </c>
      <c r="Q895" s="253">
        <v>11137</v>
      </c>
      <c r="R895" s="253">
        <v>3680</v>
      </c>
      <c r="S895" s="253">
        <v>5134</v>
      </c>
      <c r="T895" s="253">
        <v>5619</v>
      </c>
      <c r="U895" s="253">
        <v>6699</v>
      </c>
      <c r="V895" s="253">
        <v>5711</v>
      </c>
      <c r="W895" s="253">
        <v>3739</v>
      </c>
      <c r="X895" s="253">
        <v>3001</v>
      </c>
      <c r="Y895" s="250">
        <v>36.299999999999997</v>
      </c>
      <c r="Z895" s="158">
        <v>11601</v>
      </c>
      <c r="AA895" s="158">
        <v>3455</v>
      </c>
      <c r="AB895" s="158">
        <v>5428</v>
      </c>
      <c r="AC895" s="158">
        <v>6604</v>
      </c>
      <c r="AD895" s="158">
        <v>5777</v>
      </c>
      <c r="AE895" s="158">
        <v>4002</v>
      </c>
      <c r="AF895" s="158">
        <v>3050</v>
      </c>
      <c r="AG895" s="158">
        <v>2820</v>
      </c>
      <c r="AH895" s="250">
        <v>24.903846153846153</v>
      </c>
      <c r="AI895" s="250">
        <v>8.2289803220035775</v>
      </c>
      <c r="AJ895" s="250">
        <v>11.480322003577816</v>
      </c>
      <c r="AK895" s="250">
        <v>12.56484794275492</v>
      </c>
      <c r="AL895" s="250">
        <v>14.979874776386403</v>
      </c>
      <c r="AM895" s="250">
        <v>12.770572450805009</v>
      </c>
      <c r="AN895" s="250">
        <v>8.3609123434704831</v>
      </c>
      <c r="AO895" s="250">
        <v>6.7106440071556346</v>
      </c>
      <c r="AP895" s="250">
        <v>27.145096754568641</v>
      </c>
      <c r="AQ895" s="250">
        <v>8.0843297376980132</v>
      </c>
      <c r="AR895" s="250">
        <v>12.700938297025996</v>
      </c>
      <c r="AS895" s="250">
        <v>15.452652268526101</v>
      </c>
      <c r="AT895" s="250">
        <v>13.517560895710975</v>
      </c>
      <c r="AU895" s="250">
        <v>9.3642511172988279</v>
      </c>
      <c r="AV895" s="250">
        <v>7.1366731403701715</v>
      </c>
      <c r="AW895" s="250">
        <v>6.5984977888012732</v>
      </c>
      <c r="AX895" s="205">
        <v>1.0365057056610418</v>
      </c>
      <c r="AY895" s="205">
        <v>0.82832996456820185</v>
      </c>
      <c r="AZ895" s="205">
        <v>0.86316546915349268</v>
      </c>
      <c r="BA895" s="205">
        <v>0.9445540536307353</v>
      </c>
      <c r="BB895" s="205">
        <v>1.0276176328598943</v>
      </c>
      <c r="BC895" s="205">
        <v>1.0807462518110169</v>
      </c>
      <c r="BD895" s="205">
        <v>1.188846948018321</v>
      </c>
      <c r="BE895" s="205">
        <v>1.1166429991834603</v>
      </c>
      <c r="BF895" s="205">
        <v>1.0566913896510548</v>
      </c>
      <c r="BG895" s="205">
        <v>0.83817906283848775</v>
      </c>
      <c r="BH895" s="205">
        <v>0.89600596441821456</v>
      </c>
      <c r="BI895" s="205">
        <v>0.96320193462910986</v>
      </c>
      <c r="BJ895" s="205">
        <v>1.0096455748829025</v>
      </c>
      <c r="BK895" s="205">
        <v>1.912989497872241</v>
      </c>
      <c r="BL895" s="205">
        <v>1.0097130324992414</v>
      </c>
      <c r="BM895" s="254">
        <v>1.5874600238773873</v>
      </c>
      <c r="BN895" s="250">
        <v>3.3000000000000043</v>
      </c>
      <c r="BO895" s="158">
        <v>-464</v>
      </c>
      <c r="BP895" s="158">
        <v>225</v>
      </c>
      <c r="BQ895" s="158">
        <v>-294</v>
      </c>
      <c r="BR895" s="158">
        <v>-985</v>
      </c>
      <c r="BS895" s="158">
        <v>922</v>
      </c>
      <c r="BT895" s="158">
        <v>1709</v>
      </c>
      <c r="BU895" s="158">
        <v>689</v>
      </c>
      <c r="BV895" s="158">
        <v>181</v>
      </c>
      <c r="BW895" s="250">
        <v>-3.9996552021377467</v>
      </c>
      <c r="BX895" s="250">
        <v>6.5123010130246017</v>
      </c>
      <c r="BY895" s="250">
        <v>-5.4163596168017687</v>
      </c>
      <c r="BZ895" s="250">
        <v>-14.915202907328892</v>
      </c>
      <c r="CA895" s="250">
        <v>15.959840747792972</v>
      </c>
      <c r="CB895" s="250">
        <v>42.703648175912043</v>
      </c>
      <c r="CC895" s="250">
        <v>22.590163934426229</v>
      </c>
      <c r="CD895" s="255">
        <v>6.4184397163120561</v>
      </c>
    </row>
    <row r="896" spans="1:82" x14ac:dyDescent="0.75">
      <c r="A896" s="151" t="s">
        <v>1786</v>
      </c>
      <c r="B896" s="148" t="s">
        <v>1787</v>
      </c>
      <c r="C896" s="148" t="s">
        <v>751</v>
      </c>
      <c r="D896" s="158">
        <v>162878</v>
      </c>
      <c r="E896" s="157">
        <v>79797</v>
      </c>
      <c r="F896" s="250">
        <v>48.991883495622488</v>
      </c>
      <c r="G896" s="157">
        <v>83081</v>
      </c>
      <c r="H896" s="250">
        <v>51.008116504377512</v>
      </c>
      <c r="I896" s="205">
        <v>96.047231015514981</v>
      </c>
      <c r="J896" s="251">
        <v>147246</v>
      </c>
      <c r="K896" s="251">
        <v>72118</v>
      </c>
      <c r="L896" s="250">
        <v>48.977900927699224</v>
      </c>
      <c r="M896" s="252">
        <v>75128</v>
      </c>
      <c r="N896" s="250">
        <v>51.022099072300776</v>
      </c>
      <c r="O896" s="250">
        <v>95.993504419124704</v>
      </c>
      <c r="P896" s="250">
        <v>40.299999999999997</v>
      </c>
      <c r="Q896" s="253">
        <v>38872</v>
      </c>
      <c r="R896" s="253">
        <v>12181</v>
      </c>
      <c r="S896" s="253">
        <v>18260</v>
      </c>
      <c r="T896" s="253">
        <v>23791</v>
      </c>
      <c r="U896" s="253">
        <v>25460</v>
      </c>
      <c r="V896" s="253">
        <v>20926</v>
      </c>
      <c r="W896" s="253">
        <v>13583</v>
      </c>
      <c r="X896" s="253">
        <v>9805</v>
      </c>
      <c r="Y896" s="250">
        <v>37.1</v>
      </c>
      <c r="Z896" s="158">
        <v>35778</v>
      </c>
      <c r="AA896" s="158">
        <v>11240</v>
      </c>
      <c r="AB896" s="158">
        <v>21442</v>
      </c>
      <c r="AC896" s="158">
        <v>24493</v>
      </c>
      <c r="AD896" s="158">
        <v>20729</v>
      </c>
      <c r="AE896" s="158">
        <v>14790</v>
      </c>
      <c r="AF896" s="158">
        <v>10498</v>
      </c>
      <c r="AG896" s="158">
        <v>8276</v>
      </c>
      <c r="AH896" s="250">
        <v>23.865715443460751</v>
      </c>
      <c r="AI896" s="250">
        <v>7.4786036174314523</v>
      </c>
      <c r="AJ896" s="250">
        <v>11.210844926877787</v>
      </c>
      <c r="AK896" s="250">
        <v>14.606638097226144</v>
      </c>
      <c r="AL896" s="250">
        <v>15.63133142597527</v>
      </c>
      <c r="AM896" s="250">
        <v>12.847652844460272</v>
      </c>
      <c r="AN896" s="250">
        <v>8.3393705718390461</v>
      </c>
      <c r="AO896" s="250">
        <v>6.019843072729282</v>
      </c>
      <c r="AP896" s="250">
        <v>24.298113361313721</v>
      </c>
      <c r="AQ896" s="250">
        <v>7.6334841014356929</v>
      </c>
      <c r="AR896" s="250">
        <v>14.562025454002145</v>
      </c>
      <c r="AS896" s="250">
        <v>16.634068158048436</v>
      </c>
      <c r="AT896" s="250">
        <v>14.077801773902177</v>
      </c>
      <c r="AU896" s="250">
        <v>10.044415467992339</v>
      </c>
      <c r="AV896" s="250">
        <v>7.1295654890455431</v>
      </c>
      <c r="AW896" s="250">
        <v>5.6205261942599458</v>
      </c>
      <c r="AX896" s="205">
        <v>0.99329838748660648</v>
      </c>
      <c r="AY896" s="205">
        <v>0.75279697204796991</v>
      </c>
      <c r="AZ896" s="205">
        <v>0.84290442532010523</v>
      </c>
      <c r="BA896" s="205">
        <v>1.098044265040828</v>
      </c>
      <c r="BB896" s="205">
        <v>1.0723074817507969</v>
      </c>
      <c r="BC896" s="205">
        <v>1.0872694007811943</v>
      </c>
      <c r="BD896" s="205">
        <v>1.1857839007805466</v>
      </c>
      <c r="BE896" s="205">
        <v>1.0016945640654522</v>
      </c>
      <c r="BF896" s="205">
        <v>0.94586537693383399</v>
      </c>
      <c r="BG896" s="205">
        <v>0.79143562396995193</v>
      </c>
      <c r="BH896" s="205">
        <v>1.0272990353674083</v>
      </c>
      <c r="BI896" s="205">
        <v>1.0368425013496358</v>
      </c>
      <c r="BJ896" s="205">
        <v>1.0514907515311345</v>
      </c>
      <c r="BK896" s="205">
        <v>1.9910184844465433</v>
      </c>
      <c r="BL896" s="205">
        <v>0.8600622034729225</v>
      </c>
      <c r="BM896" s="254">
        <v>1.7027638215722023</v>
      </c>
      <c r="BN896" s="250">
        <v>3.1999999999999957</v>
      </c>
      <c r="BO896" s="158">
        <v>3094</v>
      </c>
      <c r="BP896" s="158">
        <v>941</v>
      </c>
      <c r="BQ896" s="158">
        <v>-3182</v>
      </c>
      <c r="BR896" s="158">
        <v>-702</v>
      </c>
      <c r="BS896" s="158">
        <v>4731</v>
      </c>
      <c r="BT896" s="158">
        <v>6136</v>
      </c>
      <c r="BU896" s="158">
        <v>3085</v>
      </c>
      <c r="BV896" s="158">
        <v>1529</v>
      </c>
      <c r="BW896" s="250">
        <v>8.6477723740846333</v>
      </c>
      <c r="BX896" s="250">
        <v>8.3718861209964412</v>
      </c>
      <c r="BY896" s="250">
        <v>-14.840033578957188</v>
      </c>
      <c r="BZ896" s="250">
        <v>-2.8661250153104967</v>
      </c>
      <c r="CA896" s="250">
        <v>22.823098075160402</v>
      </c>
      <c r="CB896" s="250">
        <v>41.487491548343478</v>
      </c>
      <c r="CC896" s="250">
        <v>29.386549819013148</v>
      </c>
      <c r="CD896" s="255">
        <v>18.47510874818753</v>
      </c>
    </row>
    <row r="897" spans="1:82" x14ac:dyDescent="0.75">
      <c r="A897" s="151" t="s">
        <v>1788</v>
      </c>
      <c r="B897" s="148" t="s">
        <v>1789</v>
      </c>
      <c r="C897" s="148" t="s">
        <v>751</v>
      </c>
      <c r="D897" s="158">
        <v>56745</v>
      </c>
      <c r="E897" s="157">
        <v>28337</v>
      </c>
      <c r="F897" s="250">
        <v>49.937439421975505</v>
      </c>
      <c r="G897" s="157">
        <v>28408</v>
      </c>
      <c r="H897" s="250">
        <v>50.062560578024495</v>
      </c>
      <c r="I897" s="205">
        <v>99.750070402703457</v>
      </c>
      <c r="J897" s="251">
        <v>58683</v>
      </c>
      <c r="K897" s="251">
        <v>29040</v>
      </c>
      <c r="L897" s="250">
        <v>49.486222585757375</v>
      </c>
      <c r="M897" s="252">
        <v>29643</v>
      </c>
      <c r="N897" s="250">
        <v>50.513777414242625</v>
      </c>
      <c r="O897" s="250">
        <v>97.965792935937657</v>
      </c>
      <c r="P897" s="250">
        <v>38.799999999999997</v>
      </c>
      <c r="Q897" s="253">
        <v>13368</v>
      </c>
      <c r="R897" s="253">
        <v>6109</v>
      </c>
      <c r="S897" s="253">
        <v>6419</v>
      </c>
      <c r="T897" s="253">
        <v>6545</v>
      </c>
      <c r="U897" s="253">
        <v>8475</v>
      </c>
      <c r="V897" s="253">
        <v>7404</v>
      </c>
      <c r="W897" s="253">
        <v>4142</v>
      </c>
      <c r="X897" s="253">
        <v>4283</v>
      </c>
      <c r="Y897" s="250">
        <v>36.299999999999997</v>
      </c>
      <c r="Z897" s="158">
        <v>15233</v>
      </c>
      <c r="AA897" s="158">
        <v>6091</v>
      </c>
      <c r="AB897" s="158">
        <v>6879</v>
      </c>
      <c r="AC897" s="158">
        <v>9096</v>
      </c>
      <c r="AD897" s="158">
        <v>8128</v>
      </c>
      <c r="AE897" s="158">
        <v>5005</v>
      </c>
      <c r="AF897" s="158">
        <v>4389</v>
      </c>
      <c r="AG897" s="158">
        <v>3862</v>
      </c>
      <c r="AH897" s="250">
        <v>23.558022733280463</v>
      </c>
      <c r="AI897" s="250">
        <v>10.765706229623756</v>
      </c>
      <c r="AJ897" s="250">
        <v>11.3120098687109</v>
      </c>
      <c r="AK897" s="250">
        <v>11.534055863952771</v>
      </c>
      <c r="AL897" s="250">
        <v>14.935236584721121</v>
      </c>
      <c r="AM897" s="250">
        <v>13.047845625165214</v>
      </c>
      <c r="AN897" s="250">
        <v>7.2993215261256505</v>
      </c>
      <c r="AO897" s="250">
        <v>7.547801568420125</v>
      </c>
      <c r="AP897" s="250">
        <v>25.958113934188777</v>
      </c>
      <c r="AQ897" s="250">
        <v>10.379496617419013</v>
      </c>
      <c r="AR897" s="250">
        <v>11.722304585655131</v>
      </c>
      <c r="AS897" s="250">
        <v>15.500230049588467</v>
      </c>
      <c r="AT897" s="250">
        <v>13.850689296729888</v>
      </c>
      <c r="AU897" s="250">
        <v>8.5288754835301539</v>
      </c>
      <c r="AV897" s="250">
        <v>7.4791677317110574</v>
      </c>
      <c r="AW897" s="250">
        <v>6.5811223011775128</v>
      </c>
      <c r="AX897" s="205">
        <v>0.98049212263410201</v>
      </c>
      <c r="AY897" s="205">
        <v>1.083677042693995</v>
      </c>
      <c r="AZ897" s="205">
        <v>0.85051066532383091</v>
      </c>
      <c r="BA897" s="205">
        <v>0.86706494744187468</v>
      </c>
      <c r="BB897" s="205">
        <v>1.024555458206303</v>
      </c>
      <c r="BC897" s="205">
        <v>1.1042112879377761</v>
      </c>
      <c r="BD897" s="205">
        <v>1.0378982295772885</v>
      </c>
      <c r="BE897" s="205">
        <v>1.255944998962125</v>
      </c>
      <c r="BF897" s="205">
        <v>1.0104850881116056</v>
      </c>
      <c r="BG897" s="205">
        <v>1.0761407599389661</v>
      </c>
      <c r="BH897" s="205">
        <v>0.82696684133434351</v>
      </c>
      <c r="BI897" s="205">
        <v>0.96616757508799544</v>
      </c>
      <c r="BJ897" s="205">
        <v>1.0345274022000837</v>
      </c>
      <c r="BK897" s="205">
        <v>1.8558486830220386</v>
      </c>
      <c r="BL897" s="205">
        <v>1.0070542066783832</v>
      </c>
      <c r="BM897" s="254">
        <v>1.4458442761878343</v>
      </c>
      <c r="BN897" s="250">
        <v>2.5</v>
      </c>
      <c r="BO897" s="158">
        <v>-1865</v>
      </c>
      <c r="BP897" s="158">
        <v>18</v>
      </c>
      <c r="BQ897" s="158">
        <v>-460</v>
      </c>
      <c r="BR897" s="158">
        <v>-2551</v>
      </c>
      <c r="BS897" s="158">
        <v>347</v>
      </c>
      <c r="BT897" s="158">
        <v>2399</v>
      </c>
      <c r="BU897" s="158">
        <v>-247</v>
      </c>
      <c r="BV897" s="158">
        <v>421</v>
      </c>
      <c r="BW897" s="250">
        <v>-12.243156305389615</v>
      </c>
      <c r="BX897" s="250">
        <v>0.29551797734362173</v>
      </c>
      <c r="BY897" s="250">
        <v>-6.6870184619857538</v>
      </c>
      <c r="BZ897" s="250">
        <v>-28.045294635004396</v>
      </c>
      <c r="CA897" s="250">
        <v>4.2691929133858268</v>
      </c>
      <c r="CB897" s="250">
        <v>47.932067932067937</v>
      </c>
      <c r="CC897" s="250">
        <v>-5.6277056277056277</v>
      </c>
      <c r="CD897" s="255">
        <v>10.90108751941999</v>
      </c>
    </row>
    <row r="898" spans="1:82" x14ac:dyDescent="0.75">
      <c r="A898" s="151" t="s">
        <v>1790</v>
      </c>
      <c r="B898" s="148" t="s">
        <v>1791</v>
      </c>
      <c r="C898" s="148" t="s">
        <v>751</v>
      </c>
      <c r="D898" s="158">
        <v>40118</v>
      </c>
      <c r="E898" s="157">
        <v>19210</v>
      </c>
      <c r="F898" s="250">
        <v>47.883742958273096</v>
      </c>
      <c r="G898" s="157">
        <v>20908</v>
      </c>
      <c r="H898" s="250">
        <v>52.116257041726911</v>
      </c>
      <c r="I898" s="205">
        <v>91.878706715132964</v>
      </c>
      <c r="J898" s="251">
        <v>38407</v>
      </c>
      <c r="K898" s="251">
        <v>18664</v>
      </c>
      <c r="L898" s="250">
        <v>48.595308146952377</v>
      </c>
      <c r="M898" s="252">
        <v>19743</v>
      </c>
      <c r="N898" s="250">
        <v>51.404691853047623</v>
      </c>
      <c r="O898" s="250">
        <v>94.534771817859493</v>
      </c>
      <c r="P898" s="250">
        <v>34.5</v>
      </c>
      <c r="Q898" s="253">
        <v>10360</v>
      </c>
      <c r="R898" s="253">
        <v>4825</v>
      </c>
      <c r="S898" s="253">
        <v>5100</v>
      </c>
      <c r="T898" s="253">
        <v>4933</v>
      </c>
      <c r="U898" s="253">
        <v>5322</v>
      </c>
      <c r="V898" s="253">
        <v>4455</v>
      </c>
      <c r="W898" s="253">
        <v>2843</v>
      </c>
      <c r="X898" s="253">
        <v>2280</v>
      </c>
      <c r="Y898" s="250">
        <v>33</v>
      </c>
      <c r="Z898" s="158">
        <v>10459</v>
      </c>
      <c r="AA898" s="158">
        <v>4441</v>
      </c>
      <c r="AB898" s="158">
        <v>5346</v>
      </c>
      <c r="AC898" s="158">
        <v>5546</v>
      </c>
      <c r="AD898" s="158">
        <v>4840</v>
      </c>
      <c r="AE898" s="158">
        <v>3277</v>
      </c>
      <c r="AF898" s="158">
        <v>2412</v>
      </c>
      <c r="AG898" s="158">
        <v>2086</v>
      </c>
      <c r="AH898" s="250">
        <v>25.823819731791215</v>
      </c>
      <c r="AI898" s="250">
        <v>12.027020290144074</v>
      </c>
      <c r="AJ898" s="250">
        <v>12.712498130514982</v>
      </c>
      <c r="AK898" s="250">
        <v>12.296226132907922</v>
      </c>
      <c r="AL898" s="250">
        <v>13.265865696196222</v>
      </c>
      <c r="AM898" s="250">
        <v>11.104741014008674</v>
      </c>
      <c r="AN898" s="250">
        <v>7.0865945460890369</v>
      </c>
      <c r="AO898" s="250">
        <v>5.683234458347874</v>
      </c>
      <c r="AP898" s="250">
        <v>27.232014997266123</v>
      </c>
      <c r="AQ898" s="250">
        <v>11.562996328794229</v>
      </c>
      <c r="AR898" s="250">
        <v>13.919337620746219</v>
      </c>
      <c r="AS898" s="250">
        <v>14.44007602780743</v>
      </c>
      <c r="AT898" s="250">
        <v>12.601869450881351</v>
      </c>
      <c r="AU898" s="250">
        <v>8.5322987996979727</v>
      </c>
      <c r="AV898" s="250">
        <v>6.2801051891582267</v>
      </c>
      <c r="AW898" s="250">
        <v>5.4313015856484492</v>
      </c>
      <c r="AX898" s="205">
        <v>1.0747952877885074</v>
      </c>
      <c r="AY898" s="205">
        <v>1.210641039468481</v>
      </c>
      <c r="AZ898" s="205">
        <v>0.95580850515509552</v>
      </c>
      <c r="BA898" s="205">
        <v>0.92436058845387181</v>
      </c>
      <c r="BB898" s="205">
        <v>0.91003681326172892</v>
      </c>
      <c r="BC898" s="205">
        <v>0.93977049771683663</v>
      </c>
      <c r="BD898" s="205">
        <v>1.0076503558299712</v>
      </c>
      <c r="BE898" s="205">
        <v>0.9456833001222229</v>
      </c>
      <c r="BF898" s="205">
        <v>1.0600749015792845</v>
      </c>
      <c r="BG898" s="205">
        <v>1.1988453886633956</v>
      </c>
      <c r="BH898" s="205">
        <v>0.98195969756500623</v>
      </c>
      <c r="BI898" s="205">
        <v>0.90008555971357429</v>
      </c>
      <c r="BJ898" s="205">
        <v>0.94125129707175492</v>
      </c>
      <c r="BK898" s="205">
        <v>1.7172355212619876</v>
      </c>
      <c r="BL898" s="205">
        <v>0.83110674126016537</v>
      </c>
      <c r="BM898" s="254">
        <v>1.4464246085067174</v>
      </c>
      <c r="BN898" s="250">
        <v>1.5</v>
      </c>
      <c r="BO898" s="158">
        <v>-99</v>
      </c>
      <c r="BP898" s="158">
        <v>384</v>
      </c>
      <c r="BQ898" s="158">
        <v>-246</v>
      </c>
      <c r="BR898" s="158">
        <v>-613</v>
      </c>
      <c r="BS898" s="158">
        <v>482</v>
      </c>
      <c r="BT898" s="158">
        <v>1178</v>
      </c>
      <c r="BU898" s="158">
        <v>431</v>
      </c>
      <c r="BV898" s="158">
        <v>194</v>
      </c>
      <c r="BW898" s="250">
        <v>-0.94655320776364849</v>
      </c>
      <c r="BX898" s="250">
        <v>8.6467011934249047</v>
      </c>
      <c r="BY898" s="250">
        <v>-4.6015712682379348</v>
      </c>
      <c r="BZ898" s="250">
        <v>-11.053011179228273</v>
      </c>
      <c r="CA898" s="250">
        <v>9.9586776859504145</v>
      </c>
      <c r="CB898" s="250">
        <v>35.94751296917913</v>
      </c>
      <c r="CC898" s="250">
        <v>17.868988391376451</v>
      </c>
      <c r="CD898" s="255">
        <v>9.3000958772770854</v>
      </c>
    </row>
    <row r="899" spans="1:82" x14ac:dyDescent="0.75">
      <c r="A899" s="151" t="s">
        <v>1792</v>
      </c>
      <c r="B899" s="148" t="s">
        <v>1793</v>
      </c>
      <c r="C899" s="148" t="s">
        <v>751</v>
      </c>
      <c r="D899" s="158">
        <v>26175</v>
      </c>
      <c r="E899" s="157">
        <v>12528</v>
      </c>
      <c r="F899" s="250">
        <v>47.862464183381086</v>
      </c>
      <c r="G899" s="157">
        <v>13647</v>
      </c>
      <c r="H899" s="250">
        <v>52.137535816618907</v>
      </c>
      <c r="I899" s="205">
        <v>91.800395691360734</v>
      </c>
      <c r="J899" s="251">
        <v>25435</v>
      </c>
      <c r="K899" s="251">
        <v>12214</v>
      </c>
      <c r="L899" s="250">
        <v>48.020444269707099</v>
      </c>
      <c r="M899" s="252">
        <v>13221</v>
      </c>
      <c r="N899" s="250">
        <v>51.979555730292901</v>
      </c>
      <c r="O899" s="250">
        <v>92.383329551471149</v>
      </c>
      <c r="P899" s="250">
        <v>40.700000000000003</v>
      </c>
      <c r="Q899" s="253">
        <v>5952</v>
      </c>
      <c r="R899" s="253">
        <v>2542</v>
      </c>
      <c r="S899" s="253">
        <v>2814</v>
      </c>
      <c r="T899" s="253">
        <v>3163</v>
      </c>
      <c r="U899" s="253">
        <v>3772</v>
      </c>
      <c r="V899" s="253">
        <v>3584</v>
      </c>
      <c r="W899" s="253">
        <v>2507</v>
      </c>
      <c r="X899" s="253">
        <v>1841</v>
      </c>
      <c r="Y899" s="250">
        <v>37.5</v>
      </c>
      <c r="Z899" s="158">
        <v>5967</v>
      </c>
      <c r="AA899" s="158">
        <v>2668</v>
      </c>
      <c r="AB899" s="158">
        <v>3228</v>
      </c>
      <c r="AC899" s="158">
        <v>3539</v>
      </c>
      <c r="AD899" s="158">
        <v>3456</v>
      </c>
      <c r="AE899" s="158">
        <v>2606</v>
      </c>
      <c r="AF899" s="158">
        <v>2038</v>
      </c>
      <c r="AG899" s="158">
        <v>1933</v>
      </c>
      <c r="AH899" s="250">
        <v>22.739255014326648</v>
      </c>
      <c r="AI899" s="250">
        <v>9.7115568290353398</v>
      </c>
      <c r="AJ899" s="250">
        <v>10.750716332378223</v>
      </c>
      <c r="AK899" s="250">
        <v>12.084049665711555</v>
      </c>
      <c r="AL899" s="250">
        <v>14.410697230181471</v>
      </c>
      <c r="AM899" s="250">
        <v>13.692454632282713</v>
      </c>
      <c r="AN899" s="250">
        <v>9.5778414517669539</v>
      </c>
      <c r="AO899" s="250">
        <v>7.0334288443170969</v>
      </c>
      <c r="AP899" s="250">
        <v>23.459799488893257</v>
      </c>
      <c r="AQ899" s="250">
        <v>10.48948299587183</v>
      </c>
      <c r="AR899" s="250">
        <v>12.691173579712995</v>
      </c>
      <c r="AS899" s="250">
        <v>13.913898171810498</v>
      </c>
      <c r="AT899" s="250">
        <v>13.58757617456261</v>
      </c>
      <c r="AU899" s="250">
        <v>10.245724395517987</v>
      </c>
      <c r="AV899" s="250">
        <v>8.0125810890505207</v>
      </c>
      <c r="AW899" s="250">
        <v>7.599764104580303</v>
      </c>
      <c r="AX899" s="205">
        <v>0.9464147593600104</v>
      </c>
      <c r="AY899" s="205">
        <v>0.97756626086308251</v>
      </c>
      <c r="AZ899" s="205">
        <v>0.8083089571774541</v>
      </c>
      <c r="BA899" s="205">
        <v>0.90841036421809518</v>
      </c>
      <c r="BB899" s="205">
        <v>0.98857212070180078</v>
      </c>
      <c r="BC899" s="205">
        <v>1.1587631704794192</v>
      </c>
      <c r="BD899" s="205">
        <v>1.3618833819528018</v>
      </c>
      <c r="BE899" s="205">
        <v>1.1703540034141398</v>
      </c>
      <c r="BF899" s="205">
        <v>0.91323189403189342</v>
      </c>
      <c r="BG899" s="205">
        <v>1.087544089912841</v>
      </c>
      <c r="BH899" s="205">
        <v>0.89531709838732021</v>
      </c>
      <c r="BI899" s="205">
        <v>0.86728759596934879</v>
      </c>
      <c r="BJ899" s="205">
        <v>1.0148751142215546</v>
      </c>
      <c r="BK899" s="205">
        <v>2.1167266812154186</v>
      </c>
      <c r="BL899" s="205">
        <v>1.1629284582527217</v>
      </c>
      <c r="BM899" s="254">
        <v>1.7368904026403078</v>
      </c>
      <c r="BN899" s="250">
        <v>3.2000000000000028</v>
      </c>
      <c r="BO899" s="158">
        <v>-15</v>
      </c>
      <c r="BP899" s="158">
        <v>-126</v>
      </c>
      <c r="BQ899" s="158">
        <v>-414</v>
      </c>
      <c r="BR899" s="158">
        <v>-376</v>
      </c>
      <c r="BS899" s="158">
        <v>316</v>
      </c>
      <c r="BT899" s="158">
        <v>978</v>
      </c>
      <c r="BU899" s="158">
        <v>469</v>
      </c>
      <c r="BV899" s="158">
        <v>-92</v>
      </c>
      <c r="BW899" s="250">
        <v>-0.25138260432378079</v>
      </c>
      <c r="BX899" s="250">
        <v>-4.7226386806596699</v>
      </c>
      <c r="BY899" s="250">
        <v>-12.825278810408921</v>
      </c>
      <c r="BZ899" s="250">
        <v>-10.624470189319018</v>
      </c>
      <c r="CA899" s="250">
        <v>9.143518518518519</v>
      </c>
      <c r="CB899" s="250">
        <v>37.528779739063701</v>
      </c>
      <c r="CC899" s="250">
        <v>23.012757605495583</v>
      </c>
      <c r="CD899" s="255">
        <v>-4.7594412829798243</v>
      </c>
    </row>
    <row r="900" spans="1:82" x14ac:dyDescent="0.75">
      <c r="A900" s="151" t="s">
        <v>1794</v>
      </c>
      <c r="B900" s="148" t="s">
        <v>1795</v>
      </c>
      <c r="C900" s="148" t="s">
        <v>751</v>
      </c>
      <c r="D900" s="158">
        <v>189927</v>
      </c>
      <c r="E900" s="157">
        <v>93338</v>
      </c>
      <c r="F900" s="250">
        <v>49.144144855655071</v>
      </c>
      <c r="G900" s="157">
        <v>96589</v>
      </c>
      <c r="H900" s="250">
        <v>50.855855144344929</v>
      </c>
      <c r="I900" s="205">
        <v>96.634192299330152</v>
      </c>
      <c r="J900" s="251">
        <v>182193</v>
      </c>
      <c r="K900" s="251">
        <v>89044</v>
      </c>
      <c r="L900" s="250">
        <v>48.873447388209208</v>
      </c>
      <c r="M900" s="252">
        <v>93149</v>
      </c>
      <c r="N900" s="250">
        <v>51.1265526117908</v>
      </c>
      <c r="O900" s="250">
        <v>95.593082051337106</v>
      </c>
      <c r="P900" s="250">
        <v>44.4</v>
      </c>
      <c r="Q900" s="253">
        <v>40952</v>
      </c>
      <c r="R900" s="253">
        <v>12768</v>
      </c>
      <c r="S900" s="253">
        <v>17549</v>
      </c>
      <c r="T900" s="253">
        <v>25454</v>
      </c>
      <c r="U900" s="253">
        <v>34541</v>
      </c>
      <c r="V900" s="253">
        <v>28321</v>
      </c>
      <c r="W900" s="253">
        <v>15944</v>
      </c>
      <c r="X900" s="253">
        <v>14398</v>
      </c>
      <c r="Y900" s="250">
        <v>39.6</v>
      </c>
      <c r="Z900" s="158">
        <v>44846</v>
      </c>
      <c r="AA900" s="158">
        <v>10311</v>
      </c>
      <c r="AB900" s="158">
        <v>21178</v>
      </c>
      <c r="AC900" s="158">
        <v>33031</v>
      </c>
      <c r="AD900" s="158">
        <v>28825</v>
      </c>
      <c r="AE900" s="158">
        <v>18061</v>
      </c>
      <c r="AF900" s="158">
        <v>12677</v>
      </c>
      <c r="AG900" s="158">
        <v>13264</v>
      </c>
      <c r="AH900" s="250">
        <v>21.561968545809705</v>
      </c>
      <c r="AI900" s="250">
        <v>6.7225828871092572</v>
      </c>
      <c r="AJ900" s="250">
        <v>9.2398658431923835</v>
      </c>
      <c r="AK900" s="250">
        <v>13.401991291390903</v>
      </c>
      <c r="AL900" s="250">
        <v>18.18646111400696</v>
      </c>
      <c r="AM900" s="250">
        <v>14.911518636107557</v>
      </c>
      <c r="AN900" s="250">
        <v>8.3948043195543551</v>
      </c>
      <c r="AO900" s="250">
        <v>7.5808073628288755</v>
      </c>
      <c r="AP900" s="250">
        <v>24.614557090557813</v>
      </c>
      <c r="AQ900" s="250">
        <v>5.659383181571191</v>
      </c>
      <c r="AR900" s="250">
        <v>11.623937253352215</v>
      </c>
      <c r="AS900" s="250">
        <v>18.129675673598875</v>
      </c>
      <c r="AT900" s="250">
        <v>15.821134730752554</v>
      </c>
      <c r="AU900" s="250">
        <v>9.9131141152514086</v>
      </c>
      <c r="AV900" s="250">
        <v>6.9580060704856939</v>
      </c>
      <c r="AW900" s="250">
        <v>7.2801918844302467</v>
      </c>
      <c r="AX900" s="205">
        <v>0.89741573590487667</v>
      </c>
      <c r="AY900" s="205">
        <v>0.6766958513433653</v>
      </c>
      <c r="AZ900" s="205">
        <v>0.69471336544122453</v>
      </c>
      <c r="BA900" s="205">
        <v>1.0074857458427426</v>
      </c>
      <c r="BB900" s="205">
        <v>1.247589075279482</v>
      </c>
      <c r="BC900" s="205">
        <v>1.261929951602718</v>
      </c>
      <c r="BD900" s="205">
        <v>1.1936660838583335</v>
      </c>
      <c r="BE900" s="205">
        <v>1.261437122999657</v>
      </c>
      <c r="BF900" s="205">
        <v>0.95818374761508873</v>
      </c>
      <c r="BG900" s="205">
        <v>0.58676187702407578</v>
      </c>
      <c r="BH900" s="205">
        <v>0.82002737636048739</v>
      </c>
      <c r="BI900" s="205">
        <v>1.1300674071710248</v>
      </c>
      <c r="BJ900" s="205">
        <v>1.1817027342261777</v>
      </c>
      <c r="BK900" s="205">
        <v>1.9559071497256044</v>
      </c>
      <c r="BL900" s="205">
        <v>1.1140269891853436</v>
      </c>
      <c r="BM900" s="254">
        <v>1.6805051651194507</v>
      </c>
      <c r="BN900" s="250">
        <v>4.7999999999999972</v>
      </c>
      <c r="BO900" s="158">
        <v>-3894</v>
      </c>
      <c r="BP900" s="158">
        <v>2457</v>
      </c>
      <c r="BQ900" s="158">
        <v>-3629</v>
      </c>
      <c r="BR900" s="158">
        <v>-7577</v>
      </c>
      <c r="BS900" s="158">
        <v>5716</v>
      </c>
      <c r="BT900" s="158">
        <v>10260</v>
      </c>
      <c r="BU900" s="158">
        <v>3267</v>
      </c>
      <c r="BV900" s="158">
        <v>1134</v>
      </c>
      <c r="BW900" s="250">
        <v>-8.6830486553984745</v>
      </c>
      <c r="BX900" s="250">
        <v>23.828920570264767</v>
      </c>
      <c r="BY900" s="250">
        <v>-17.135706865615262</v>
      </c>
      <c r="BZ900" s="250">
        <v>-22.939057249250705</v>
      </c>
      <c r="CA900" s="250">
        <v>19.830008673026885</v>
      </c>
      <c r="CB900" s="250">
        <v>56.807485742760647</v>
      </c>
      <c r="CC900" s="250">
        <v>25.771081486156035</v>
      </c>
      <c r="CD900" s="255">
        <v>8.5494571773220738</v>
      </c>
    </row>
    <row r="901" spans="1:82" x14ac:dyDescent="0.75">
      <c r="A901" s="151" t="s">
        <v>1796</v>
      </c>
      <c r="B901" s="148" t="s">
        <v>1797</v>
      </c>
      <c r="C901" s="148" t="s">
        <v>751</v>
      </c>
      <c r="D901" s="158">
        <v>143372</v>
      </c>
      <c r="E901" s="157">
        <v>71073</v>
      </c>
      <c r="F901" s="250">
        <v>49.57244092291382</v>
      </c>
      <c r="G901" s="157">
        <v>72299</v>
      </c>
      <c r="H901" s="250">
        <v>50.42755907708618</v>
      </c>
      <c r="I901" s="205">
        <v>98.304264236019861</v>
      </c>
      <c r="J901" s="251">
        <v>131342</v>
      </c>
      <c r="K901" s="251">
        <v>64657</v>
      </c>
      <c r="L901" s="250">
        <v>49.227969727885977</v>
      </c>
      <c r="M901" s="252">
        <v>66685</v>
      </c>
      <c r="N901" s="250">
        <v>50.772030272114023</v>
      </c>
      <c r="O901" s="250">
        <v>96.958836320011997</v>
      </c>
      <c r="P901" s="250">
        <v>43.6</v>
      </c>
      <c r="Q901" s="253">
        <v>31006</v>
      </c>
      <c r="R901" s="253">
        <v>10502</v>
      </c>
      <c r="S901" s="253">
        <v>15508</v>
      </c>
      <c r="T901" s="253">
        <v>17267</v>
      </c>
      <c r="U901" s="253">
        <v>23144</v>
      </c>
      <c r="V901" s="253">
        <v>21381</v>
      </c>
      <c r="W901" s="253">
        <v>13288</v>
      </c>
      <c r="X901" s="253">
        <v>11276</v>
      </c>
      <c r="Y901" s="250">
        <v>38.9</v>
      </c>
      <c r="Z901" s="158">
        <v>32870</v>
      </c>
      <c r="AA901" s="158">
        <v>9569</v>
      </c>
      <c r="AB901" s="158">
        <v>15373</v>
      </c>
      <c r="AC901" s="158">
        <v>21842</v>
      </c>
      <c r="AD901" s="158">
        <v>19853</v>
      </c>
      <c r="AE901" s="158">
        <v>12941</v>
      </c>
      <c r="AF901" s="158">
        <v>10214</v>
      </c>
      <c r="AG901" s="158">
        <v>8680</v>
      </c>
      <c r="AH901" s="250">
        <v>21.626258962698437</v>
      </c>
      <c r="AI901" s="250">
        <v>7.32500069748626</v>
      </c>
      <c r="AJ901" s="250">
        <v>10.81661691264682</v>
      </c>
      <c r="AK901" s="250">
        <v>12.043495243143711</v>
      </c>
      <c r="AL901" s="250">
        <v>16.14262199034679</v>
      </c>
      <c r="AM901" s="250">
        <v>14.912953714811819</v>
      </c>
      <c r="AN901" s="250">
        <v>9.268197416510894</v>
      </c>
      <c r="AO901" s="250">
        <v>7.8648550623552724</v>
      </c>
      <c r="AP901" s="250">
        <v>25.026267302157724</v>
      </c>
      <c r="AQ901" s="250">
        <v>7.2855598361529434</v>
      </c>
      <c r="AR901" s="250">
        <v>11.704557567267134</v>
      </c>
      <c r="AS901" s="250">
        <v>16.62986706460995</v>
      </c>
      <c r="AT901" s="250">
        <v>15.115499992386288</v>
      </c>
      <c r="AU901" s="250">
        <v>9.8529031079167364</v>
      </c>
      <c r="AV901" s="250">
        <v>7.776644180840858</v>
      </c>
      <c r="AW901" s="250">
        <v>6.6087009486683623</v>
      </c>
      <c r="AX901" s="205">
        <v>0.90009152274972126</v>
      </c>
      <c r="AY901" s="205">
        <v>0.73733528709344875</v>
      </c>
      <c r="AZ901" s="205">
        <v>0.81326379252678516</v>
      </c>
      <c r="BA901" s="205">
        <v>0.90536171258270493</v>
      </c>
      <c r="BB901" s="205">
        <v>1.1073819538212373</v>
      </c>
      <c r="BC901" s="205">
        <v>1.2620513992462485</v>
      </c>
      <c r="BD901" s="205">
        <v>1.31785476986315</v>
      </c>
      <c r="BE901" s="205">
        <v>1.3087023146522176</v>
      </c>
      <c r="BF901" s="205">
        <v>0.97421060651938851</v>
      </c>
      <c r="BG901" s="205">
        <v>0.75536301880967516</v>
      </c>
      <c r="BH901" s="205">
        <v>0.82571485239034492</v>
      </c>
      <c r="BI901" s="205">
        <v>1.0365806368323225</v>
      </c>
      <c r="BJ901" s="205">
        <v>1.1289978863196883</v>
      </c>
      <c r="BK901" s="205">
        <v>2.0438333204251369</v>
      </c>
      <c r="BL901" s="205">
        <v>1.0112743368779376</v>
      </c>
      <c r="BM901" s="254">
        <v>1.6702979882780897</v>
      </c>
      <c r="BN901" s="250">
        <v>4.7000000000000028</v>
      </c>
      <c r="BO901" s="158">
        <v>-1864</v>
      </c>
      <c r="BP901" s="158">
        <v>933</v>
      </c>
      <c r="BQ901" s="158">
        <v>135</v>
      </c>
      <c r="BR901" s="158">
        <v>-4575</v>
      </c>
      <c r="BS901" s="158">
        <v>3291</v>
      </c>
      <c r="BT901" s="158">
        <v>8440</v>
      </c>
      <c r="BU901" s="158">
        <v>3074</v>
      </c>
      <c r="BV901" s="158">
        <v>2596</v>
      </c>
      <c r="BW901" s="250">
        <v>-5.6708244599939155</v>
      </c>
      <c r="BX901" s="250">
        <v>9.750235134287804</v>
      </c>
      <c r="BY901" s="250">
        <v>0.87816301307487166</v>
      </c>
      <c r="BZ901" s="250">
        <v>-20.945884076549767</v>
      </c>
      <c r="CA901" s="250">
        <v>16.576839772326601</v>
      </c>
      <c r="CB901" s="250">
        <v>65.219071169152315</v>
      </c>
      <c r="CC901" s="250">
        <v>30.095946739768948</v>
      </c>
      <c r="CD901" s="255">
        <v>29.907834101382491</v>
      </c>
    </row>
    <row r="902" spans="1:82" x14ac:dyDescent="0.75">
      <c r="A902" s="151" t="s">
        <v>1798</v>
      </c>
      <c r="B902" s="148" t="s">
        <v>1799</v>
      </c>
      <c r="C902" s="148" t="s">
        <v>751</v>
      </c>
      <c r="D902" s="158">
        <v>32899</v>
      </c>
      <c r="E902" s="157">
        <v>15700</v>
      </c>
      <c r="F902" s="250">
        <v>47.721815252743241</v>
      </c>
      <c r="G902" s="157">
        <v>17199</v>
      </c>
      <c r="H902" s="250">
        <v>52.278184747256752</v>
      </c>
      <c r="I902" s="205">
        <v>91.284376998662708</v>
      </c>
      <c r="J902" s="251">
        <v>29605</v>
      </c>
      <c r="K902" s="251">
        <v>13985</v>
      </c>
      <c r="L902" s="250">
        <v>47.238642121263304</v>
      </c>
      <c r="M902" s="252">
        <v>15620</v>
      </c>
      <c r="N902" s="250">
        <v>52.761357878736703</v>
      </c>
      <c r="O902" s="250">
        <v>89.5326504481434</v>
      </c>
      <c r="P902" s="250">
        <v>31.4</v>
      </c>
      <c r="Q902" s="253">
        <v>6682</v>
      </c>
      <c r="R902" s="253">
        <v>6987</v>
      </c>
      <c r="S902" s="253">
        <v>3969</v>
      </c>
      <c r="T902" s="253">
        <v>3505</v>
      </c>
      <c r="U902" s="253">
        <v>3925</v>
      </c>
      <c r="V902" s="253">
        <v>3620</v>
      </c>
      <c r="W902" s="253">
        <v>2436</v>
      </c>
      <c r="X902" s="253">
        <v>1775</v>
      </c>
      <c r="Y902" s="250">
        <v>32.5</v>
      </c>
      <c r="Z902" s="158">
        <v>7211</v>
      </c>
      <c r="AA902" s="158">
        <v>4686</v>
      </c>
      <c r="AB902" s="158">
        <v>3763</v>
      </c>
      <c r="AC902" s="158">
        <v>3930</v>
      </c>
      <c r="AD902" s="158">
        <v>3551</v>
      </c>
      <c r="AE902" s="158">
        <v>2737</v>
      </c>
      <c r="AF902" s="158">
        <v>1906</v>
      </c>
      <c r="AG902" s="158">
        <v>1821</v>
      </c>
      <c r="AH902" s="250">
        <v>20.31064774005289</v>
      </c>
      <c r="AI902" s="250">
        <v>21.237727590504271</v>
      </c>
      <c r="AJ902" s="250">
        <v>12.064196480136175</v>
      </c>
      <c r="AK902" s="250">
        <v>10.653819265023252</v>
      </c>
      <c r="AL902" s="250">
        <v>11.93045381318581</v>
      </c>
      <c r="AM902" s="250">
        <v>11.003373962734429</v>
      </c>
      <c r="AN902" s="250">
        <v>7.4044803793428375</v>
      </c>
      <c r="AO902" s="250">
        <v>5.3953007690203352</v>
      </c>
      <c r="AP902" s="250">
        <v>24.357372065529471</v>
      </c>
      <c r="AQ902" s="250">
        <v>15.828407363621011</v>
      </c>
      <c r="AR902" s="250">
        <v>12.710690761695659</v>
      </c>
      <c r="AS902" s="250">
        <v>13.274784664752575</v>
      </c>
      <c r="AT902" s="250">
        <v>11.994595507515623</v>
      </c>
      <c r="AU902" s="250">
        <v>9.2450599560884985</v>
      </c>
      <c r="AV902" s="250">
        <v>6.4381016720148621</v>
      </c>
      <c r="AW902" s="250">
        <v>6.1509880087823001</v>
      </c>
      <c r="AX902" s="205">
        <v>0.84533538065505098</v>
      </c>
      <c r="AY902" s="205">
        <v>2.1377917377578921</v>
      </c>
      <c r="AZ902" s="205">
        <v>0.90706495963191147</v>
      </c>
      <c r="BA902" s="205">
        <v>0.80089374891555876</v>
      </c>
      <c r="BB902" s="205">
        <v>0.81842771648374024</v>
      </c>
      <c r="BC902" s="205">
        <v>0.93119202082053509</v>
      </c>
      <c r="BD902" s="205">
        <v>1.0528508778731402</v>
      </c>
      <c r="BE902" s="205">
        <v>0.89777148449412192</v>
      </c>
      <c r="BF902" s="205">
        <v>0.94817217153003019</v>
      </c>
      <c r="BG902" s="205">
        <v>1.6410809653644118</v>
      </c>
      <c r="BH902" s="205">
        <v>0.89669396606875729</v>
      </c>
      <c r="BI902" s="205">
        <v>0.82745007450388308</v>
      </c>
      <c r="BJ902" s="205">
        <v>0.89589315484541288</v>
      </c>
      <c r="BK902" s="205">
        <v>1.8181844252785413</v>
      </c>
      <c r="BL902" s="205">
        <v>0.94123434666518679</v>
      </c>
      <c r="BM902" s="254">
        <v>1.5672543287021066</v>
      </c>
      <c r="BN902" s="250">
        <v>-1.1000000000000014</v>
      </c>
      <c r="BO902" s="158">
        <v>-529</v>
      </c>
      <c r="BP902" s="158">
        <v>2301</v>
      </c>
      <c r="BQ902" s="158">
        <v>206</v>
      </c>
      <c r="BR902" s="158">
        <v>-425</v>
      </c>
      <c r="BS902" s="158">
        <v>374</v>
      </c>
      <c r="BT902" s="158">
        <v>883</v>
      </c>
      <c r="BU902" s="158">
        <v>530</v>
      </c>
      <c r="BV902" s="158">
        <v>-46</v>
      </c>
      <c r="BW902" s="250">
        <v>-7.3360144224102068</v>
      </c>
      <c r="BX902" s="250">
        <v>49.103713188220233</v>
      </c>
      <c r="BY902" s="250">
        <v>5.4743555673664632</v>
      </c>
      <c r="BZ902" s="250">
        <v>-10.814249363867685</v>
      </c>
      <c r="CA902" s="250">
        <v>10.532244438186426</v>
      </c>
      <c r="CB902" s="250">
        <v>32.261600292290829</v>
      </c>
      <c r="CC902" s="250">
        <v>27.806925498426022</v>
      </c>
      <c r="CD902" s="255">
        <v>-2.5260845689181766</v>
      </c>
    </row>
    <row r="903" spans="1:82" x14ac:dyDescent="0.75">
      <c r="A903" s="151" t="s">
        <v>1800</v>
      </c>
      <c r="B903" s="148" t="s">
        <v>1801</v>
      </c>
      <c r="C903" s="148" t="s">
        <v>751</v>
      </c>
      <c r="D903" s="158">
        <v>98764</v>
      </c>
      <c r="E903" s="157">
        <v>48835</v>
      </c>
      <c r="F903" s="250">
        <v>49.446154469239808</v>
      </c>
      <c r="G903" s="157">
        <v>49929</v>
      </c>
      <c r="H903" s="250">
        <v>50.553845530760199</v>
      </c>
      <c r="I903" s="205">
        <v>97.80888862184301</v>
      </c>
      <c r="J903" s="251">
        <v>92033</v>
      </c>
      <c r="K903" s="251">
        <v>45617</v>
      </c>
      <c r="L903" s="250">
        <v>49.565916573403015</v>
      </c>
      <c r="M903" s="252">
        <v>46416</v>
      </c>
      <c r="N903" s="250">
        <v>50.434083426596978</v>
      </c>
      <c r="O903" s="250">
        <v>98.278610823853839</v>
      </c>
      <c r="P903" s="250">
        <v>47.6</v>
      </c>
      <c r="Q903" s="253">
        <v>19106</v>
      </c>
      <c r="R903" s="253">
        <v>6537</v>
      </c>
      <c r="S903" s="253">
        <v>9654</v>
      </c>
      <c r="T903" s="253">
        <v>10485</v>
      </c>
      <c r="U903" s="253">
        <v>15826</v>
      </c>
      <c r="V903" s="253">
        <v>17982</v>
      </c>
      <c r="W903" s="253">
        <v>10598</v>
      </c>
      <c r="X903" s="253">
        <v>8576</v>
      </c>
      <c r="Y903" s="250">
        <v>43.1</v>
      </c>
      <c r="Z903" s="158">
        <v>21277</v>
      </c>
      <c r="AA903" s="158">
        <v>5628</v>
      </c>
      <c r="AB903" s="158">
        <v>8027</v>
      </c>
      <c r="AC903" s="158">
        <v>14114</v>
      </c>
      <c r="AD903" s="158">
        <v>16467</v>
      </c>
      <c r="AE903" s="158">
        <v>10471</v>
      </c>
      <c r="AF903" s="158">
        <v>8354</v>
      </c>
      <c r="AG903" s="158">
        <v>7695</v>
      </c>
      <c r="AH903" s="250">
        <v>19.345105504029807</v>
      </c>
      <c r="AI903" s="250">
        <v>6.6188084727228551</v>
      </c>
      <c r="AJ903" s="250">
        <v>9.7748167348426556</v>
      </c>
      <c r="AK903" s="250">
        <v>10.616216435138309</v>
      </c>
      <c r="AL903" s="250">
        <v>16.024057348831558</v>
      </c>
      <c r="AM903" s="250">
        <v>18.207039002065532</v>
      </c>
      <c r="AN903" s="250">
        <v>10.730630594143616</v>
      </c>
      <c r="AO903" s="250">
        <v>8.6833259082256689</v>
      </c>
      <c r="AP903" s="250">
        <v>23.118881270848497</v>
      </c>
      <c r="AQ903" s="250">
        <v>6.1151978094813817</v>
      </c>
      <c r="AR903" s="250">
        <v>8.7218715026131939</v>
      </c>
      <c r="AS903" s="250">
        <v>15.335803461801746</v>
      </c>
      <c r="AT903" s="250">
        <v>17.892495083285343</v>
      </c>
      <c r="AU903" s="250">
        <v>11.377440700618257</v>
      </c>
      <c r="AV903" s="250">
        <v>9.0771788380254907</v>
      </c>
      <c r="AW903" s="250">
        <v>8.3611313333260906</v>
      </c>
      <c r="AX903" s="205">
        <v>0.80514921701943587</v>
      </c>
      <c r="AY903" s="205">
        <v>0.6662499086350171</v>
      </c>
      <c r="AZ903" s="205">
        <v>0.73493446178516697</v>
      </c>
      <c r="BA903" s="205">
        <v>0.79806698128911169</v>
      </c>
      <c r="BB903" s="205">
        <v>1.0992484334765396</v>
      </c>
      <c r="BC903" s="205">
        <v>1.5408227966177777</v>
      </c>
      <c r="BD903" s="205">
        <v>1.5257996864567531</v>
      </c>
      <c r="BE903" s="205">
        <v>1.4448948677219975</v>
      </c>
      <c r="BF903" s="205">
        <v>0.89996079211465874</v>
      </c>
      <c r="BG903" s="205">
        <v>0.63402049833788499</v>
      </c>
      <c r="BH903" s="205">
        <v>0.61529697290636964</v>
      </c>
      <c r="BI903" s="205">
        <v>0.95591846026236682</v>
      </c>
      <c r="BJ903" s="205">
        <v>1.3364155429982236</v>
      </c>
      <c r="BK903" s="205">
        <v>2.3713503407066394</v>
      </c>
      <c r="BL903" s="205">
        <v>1.2794341293900475</v>
      </c>
      <c r="BM903" s="254">
        <v>1.9287428391259207</v>
      </c>
      <c r="BN903" s="250">
        <v>4.5</v>
      </c>
      <c r="BO903" s="158">
        <v>-2171</v>
      </c>
      <c r="BP903" s="158">
        <v>909</v>
      </c>
      <c r="BQ903" s="158">
        <v>1627</v>
      </c>
      <c r="BR903" s="158">
        <v>-3629</v>
      </c>
      <c r="BS903" s="158">
        <v>-641</v>
      </c>
      <c r="BT903" s="158">
        <v>7511</v>
      </c>
      <c r="BU903" s="158">
        <v>2244</v>
      </c>
      <c r="BV903" s="158">
        <v>881</v>
      </c>
      <c r="BW903" s="250">
        <v>-10.203506133383465</v>
      </c>
      <c r="BX903" s="250">
        <v>16.151385927505331</v>
      </c>
      <c r="BY903" s="250">
        <v>20.269091815123957</v>
      </c>
      <c r="BZ903" s="250">
        <v>-25.712058948561712</v>
      </c>
      <c r="CA903" s="250">
        <v>-3.8926337523531909</v>
      </c>
      <c r="CB903" s="250">
        <v>71.731448763250881</v>
      </c>
      <c r="CC903" s="250">
        <v>26.861383768254726</v>
      </c>
      <c r="CD903" s="255">
        <v>11.448992852501624</v>
      </c>
    </row>
    <row r="904" spans="1:82" x14ac:dyDescent="0.75">
      <c r="A904" s="151" t="s">
        <v>1802</v>
      </c>
      <c r="B904" s="148" t="s">
        <v>1803</v>
      </c>
      <c r="C904" s="148" t="s">
        <v>751</v>
      </c>
      <c r="D904" s="158">
        <v>100210</v>
      </c>
      <c r="E904" s="157">
        <v>48811</v>
      </c>
      <c r="F904" s="250">
        <v>48.708711705418622</v>
      </c>
      <c r="G904" s="157">
        <v>51399</v>
      </c>
      <c r="H904" s="250">
        <v>51.291288294581385</v>
      </c>
      <c r="I904" s="205">
        <v>94.964882585264306</v>
      </c>
      <c r="J904" s="251">
        <v>93024</v>
      </c>
      <c r="K904" s="251">
        <v>45352</v>
      </c>
      <c r="L904" s="250">
        <v>48.753009975920193</v>
      </c>
      <c r="M904" s="252">
        <v>47672</v>
      </c>
      <c r="N904" s="250">
        <v>51.246990024079807</v>
      </c>
      <c r="O904" s="250">
        <v>95.133411646249371</v>
      </c>
      <c r="P904" s="250">
        <v>40.6</v>
      </c>
      <c r="Q904" s="253">
        <v>23230</v>
      </c>
      <c r="R904" s="253">
        <v>8849</v>
      </c>
      <c r="S904" s="253">
        <v>11019</v>
      </c>
      <c r="T904" s="253">
        <v>12592</v>
      </c>
      <c r="U904" s="253">
        <v>14822</v>
      </c>
      <c r="V904" s="253">
        <v>13099</v>
      </c>
      <c r="W904" s="253">
        <v>9319</v>
      </c>
      <c r="X904" s="253">
        <v>7280</v>
      </c>
      <c r="Y904" s="250">
        <v>37.799999999999997</v>
      </c>
      <c r="Z904" s="158">
        <v>22429</v>
      </c>
      <c r="AA904" s="158">
        <v>8749</v>
      </c>
      <c r="AB904" s="158">
        <v>11383</v>
      </c>
      <c r="AC904" s="158">
        <v>14150</v>
      </c>
      <c r="AD904" s="158">
        <v>12580</v>
      </c>
      <c r="AE904" s="158">
        <v>9837</v>
      </c>
      <c r="AF904" s="158">
        <v>7806</v>
      </c>
      <c r="AG904" s="158">
        <v>6090</v>
      </c>
      <c r="AH904" s="250">
        <v>23.181319229617802</v>
      </c>
      <c r="AI904" s="250">
        <v>8.8304560423111464</v>
      </c>
      <c r="AJ904" s="250">
        <v>10.995908591956891</v>
      </c>
      <c r="AK904" s="250">
        <v>12.565612214349867</v>
      </c>
      <c r="AL904" s="250">
        <v>14.790939028041114</v>
      </c>
      <c r="AM904" s="250">
        <v>13.071549745534378</v>
      </c>
      <c r="AN904" s="250">
        <v>9.2994711106675982</v>
      </c>
      <c r="AO904" s="250">
        <v>7.2647440375212051</v>
      </c>
      <c r="AP904" s="250">
        <v>24.110982112143102</v>
      </c>
      <c r="AQ904" s="250">
        <v>9.4050997592019261</v>
      </c>
      <c r="AR904" s="250">
        <v>12.236627106983144</v>
      </c>
      <c r="AS904" s="250">
        <v>15.211128310973512</v>
      </c>
      <c r="AT904" s="250">
        <v>13.523391812865498</v>
      </c>
      <c r="AU904" s="250">
        <v>10.574690402476779</v>
      </c>
      <c r="AV904" s="250">
        <v>8.3913828689370487</v>
      </c>
      <c r="AW904" s="250">
        <v>6.5466976264189887</v>
      </c>
      <c r="AX904" s="205">
        <v>0.96481360741694344</v>
      </c>
      <c r="AY904" s="205">
        <v>0.88887456943969545</v>
      </c>
      <c r="AZ904" s="205">
        <v>0.82674411010313575</v>
      </c>
      <c r="BA904" s="205">
        <v>0.94461150723752552</v>
      </c>
      <c r="BB904" s="205">
        <v>1.0146566629335467</v>
      </c>
      <c r="BC904" s="205">
        <v>1.1062173169815122</v>
      </c>
      <c r="BD904" s="205">
        <v>1.3223016094332947</v>
      </c>
      <c r="BE904" s="205">
        <v>1.2088445701646204</v>
      </c>
      <c r="BF904" s="205">
        <v>0.93858082084913486</v>
      </c>
      <c r="BG904" s="205">
        <v>0.97511580524856978</v>
      </c>
      <c r="BH904" s="205">
        <v>0.86325046353353352</v>
      </c>
      <c r="BI904" s="205">
        <v>0.94814715056153809</v>
      </c>
      <c r="BJ904" s="205">
        <v>1.0100810942601033</v>
      </c>
      <c r="BK904" s="205">
        <v>2.1987798027269672</v>
      </c>
      <c r="BL904" s="205">
        <v>1.0017864860765484</v>
      </c>
      <c r="BM904" s="254">
        <v>1.7926578504287318</v>
      </c>
      <c r="BN904" s="250">
        <v>2.8000000000000043</v>
      </c>
      <c r="BO904" s="158">
        <v>801</v>
      </c>
      <c r="BP904" s="158">
        <v>100</v>
      </c>
      <c r="BQ904" s="158">
        <v>-364</v>
      </c>
      <c r="BR904" s="158">
        <v>-1558</v>
      </c>
      <c r="BS904" s="158">
        <v>2242</v>
      </c>
      <c r="BT904" s="158">
        <v>3262</v>
      </c>
      <c r="BU904" s="158">
        <v>1513</v>
      </c>
      <c r="BV904" s="158">
        <v>1190</v>
      </c>
      <c r="BW904" s="250">
        <v>3.5712693388024435</v>
      </c>
      <c r="BX904" s="250">
        <v>1.1429877700308606</v>
      </c>
      <c r="BY904" s="250">
        <v>-3.1977510322410612</v>
      </c>
      <c r="BZ904" s="250">
        <v>-11.010600706713781</v>
      </c>
      <c r="CA904" s="250">
        <v>17.82193958664547</v>
      </c>
      <c r="CB904" s="250">
        <v>33.160516417606992</v>
      </c>
      <c r="CC904" s="250">
        <v>19.382526261849858</v>
      </c>
      <c r="CD904" s="255">
        <v>19.540229885057471</v>
      </c>
    </row>
    <row r="905" spans="1:82" x14ac:dyDescent="0.75">
      <c r="A905" s="151" t="s">
        <v>1804</v>
      </c>
      <c r="B905" s="148" t="s">
        <v>1805</v>
      </c>
      <c r="C905" s="148" t="s">
        <v>751</v>
      </c>
      <c r="D905" s="158">
        <v>136268</v>
      </c>
      <c r="E905" s="157">
        <v>65922</v>
      </c>
      <c r="F905" s="250">
        <v>48.376728212052726</v>
      </c>
      <c r="G905" s="157">
        <v>70346</v>
      </c>
      <c r="H905" s="250">
        <v>51.623271787947274</v>
      </c>
      <c r="I905" s="205">
        <v>93.711085207403414</v>
      </c>
      <c r="J905" s="251">
        <v>125251</v>
      </c>
      <c r="K905" s="251">
        <v>60377</v>
      </c>
      <c r="L905" s="250">
        <v>48.204804752057868</v>
      </c>
      <c r="M905" s="252">
        <v>64874</v>
      </c>
      <c r="N905" s="250">
        <v>51.795195247942125</v>
      </c>
      <c r="O905" s="250">
        <v>93.06810124240836</v>
      </c>
      <c r="P905" s="250">
        <v>36.799999999999997</v>
      </c>
      <c r="Q905" s="253">
        <v>35586</v>
      </c>
      <c r="R905" s="253">
        <v>12057</v>
      </c>
      <c r="S905" s="253">
        <v>17383</v>
      </c>
      <c r="T905" s="253">
        <v>18229</v>
      </c>
      <c r="U905" s="253">
        <v>19245</v>
      </c>
      <c r="V905" s="253">
        <v>15487</v>
      </c>
      <c r="W905" s="253">
        <v>10247</v>
      </c>
      <c r="X905" s="253">
        <v>8034</v>
      </c>
      <c r="Y905" s="250">
        <v>34.9</v>
      </c>
      <c r="Z905" s="158">
        <v>33850</v>
      </c>
      <c r="AA905" s="158">
        <v>11181</v>
      </c>
      <c r="AB905" s="158">
        <v>17730</v>
      </c>
      <c r="AC905" s="158">
        <v>19608</v>
      </c>
      <c r="AD905" s="158">
        <v>16161</v>
      </c>
      <c r="AE905" s="158">
        <v>11383</v>
      </c>
      <c r="AF905" s="158">
        <v>8102</v>
      </c>
      <c r="AG905" s="158">
        <v>7236</v>
      </c>
      <c r="AH905" s="250">
        <v>26.114715120204302</v>
      </c>
      <c r="AI905" s="250">
        <v>8.8480054011213198</v>
      </c>
      <c r="AJ905" s="250">
        <v>12.756479877887692</v>
      </c>
      <c r="AK905" s="250">
        <v>13.377315290457039</v>
      </c>
      <c r="AL905" s="250">
        <v>14.12290486394458</v>
      </c>
      <c r="AM905" s="250">
        <v>11.365104059647166</v>
      </c>
      <c r="AN905" s="250">
        <v>7.5197405113452893</v>
      </c>
      <c r="AO905" s="250">
        <v>5.8957348753926091</v>
      </c>
      <c r="AP905" s="250">
        <v>27.025732329482398</v>
      </c>
      <c r="AQ905" s="250">
        <v>8.926874835330656</v>
      </c>
      <c r="AR905" s="250">
        <v>14.155575604186794</v>
      </c>
      <c r="AS905" s="250">
        <v>15.654964830620116</v>
      </c>
      <c r="AT905" s="250">
        <v>12.902890994882277</v>
      </c>
      <c r="AU905" s="250">
        <v>9.0881509928064439</v>
      </c>
      <c r="AV905" s="250">
        <v>6.46861102905366</v>
      </c>
      <c r="AW905" s="250">
        <v>5.7771993836376563</v>
      </c>
      <c r="AX905" s="205">
        <v>1.0869024429635761</v>
      </c>
      <c r="AY905" s="205">
        <v>0.89064108961505128</v>
      </c>
      <c r="AZ905" s="205">
        <v>0.95911533971891039</v>
      </c>
      <c r="BA905" s="205">
        <v>1.0056307439505059</v>
      </c>
      <c r="BB905" s="205">
        <v>0.96882959851371853</v>
      </c>
      <c r="BC905" s="205">
        <v>0.96180446579210199</v>
      </c>
      <c r="BD905" s="205">
        <v>1.0692398376576924</v>
      </c>
      <c r="BE905" s="205">
        <v>0.98104311100826413</v>
      </c>
      <c r="BF905" s="205">
        <v>1.0520448281979979</v>
      </c>
      <c r="BG905" s="205">
        <v>0.92553369621517878</v>
      </c>
      <c r="BH905" s="205">
        <v>0.99862544597151959</v>
      </c>
      <c r="BI905" s="205">
        <v>0.97581257569075031</v>
      </c>
      <c r="BJ905" s="205">
        <v>0.96373501822453977</v>
      </c>
      <c r="BK905" s="205">
        <v>1.8035306328301481</v>
      </c>
      <c r="BL905" s="205">
        <v>0.88403659373889765</v>
      </c>
      <c r="BM905" s="254">
        <v>1.5406545821256652</v>
      </c>
      <c r="BN905" s="250">
        <v>1.8999999999999986</v>
      </c>
      <c r="BO905" s="158">
        <v>1736</v>
      </c>
      <c r="BP905" s="158">
        <v>876</v>
      </c>
      <c r="BQ905" s="158">
        <v>-347</v>
      </c>
      <c r="BR905" s="158">
        <v>-1379</v>
      </c>
      <c r="BS905" s="158">
        <v>3084</v>
      </c>
      <c r="BT905" s="158">
        <v>4104</v>
      </c>
      <c r="BU905" s="158">
        <v>2145</v>
      </c>
      <c r="BV905" s="158">
        <v>798</v>
      </c>
      <c r="BW905" s="250">
        <v>5.1285081240768093</v>
      </c>
      <c r="BX905" s="250">
        <v>7.8347196136302655</v>
      </c>
      <c r="BY905" s="250">
        <v>-1.9571347997743935</v>
      </c>
      <c r="BZ905" s="250">
        <v>-7.0328437372501025</v>
      </c>
      <c r="CA905" s="250">
        <v>19.082977538518655</v>
      </c>
      <c r="CB905" s="250">
        <v>36.053764385487128</v>
      </c>
      <c r="CC905" s="250">
        <v>26.474944458158479</v>
      </c>
      <c r="CD905" s="255">
        <v>11.028192371475953</v>
      </c>
    </row>
    <row r="906" spans="1:82" x14ac:dyDescent="0.75">
      <c r="A906" s="151" t="s">
        <v>1806</v>
      </c>
      <c r="B906" s="148" t="s">
        <v>1807</v>
      </c>
      <c r="C906" s="148" t="s">
        <v>751</v>
      </c>
      <c r="D906" s="158">
        <v>21452</v>
      </c>
      <c r="E906" s="157">
        <v>9826</v>
      </c>
      <c r="F906" s="250">
        <v>45.80458698489651</v>
      </c>
      <c r="G906" s="157">
        <v>11626</v>
      </c>
      <c r="H906" s="250">
        <v>54.19541301510349</v>
      </c>
      <c r="I906" s="205">
        <v>84.517460863581633</v>
      </c>
      <c r="J906" s="251">
        <v>24105</v>
      </c>
      <c r="K906" s="251">
        <v>11075</v>
      </c>
      <c r="L906" s="250">
        <v>45.944824725160757</v>
      </c>
      <c r="M906" s="252">
        <v>13030</v>
      </c>
      <c r="N906" s="250">
        <v>54.055175274839243</v>
      </c>
      <c r="O906" s="250">
        <v>84.996162701458175</v>
      </c>
      <c r="P906" s="250">
        <v>36.299999999999997</v>
      </c>
      <c r="Q906" s="253">
        <v>4420</v>
      </c>
      <c r="R906" s="253">
        <v>3805</v>
      </c>
      <c r="S906" s="253">
        <v>2227</v>
      </c>
      <c r="T906" s="253">
        <v>2255</v>
      </c>
      <c r="U906" s="253">
        <v>2840</v>
      </c>
      <c r="V906" s="253">
        <v>2874</v>
      </c>
      <c r="W906" s="253">
        <v>1660</v>
      </c>
      <c r="X906" s="253">
        <v>1371</v>
      </c>
      <c r="Y906" s="250">
        <v>32</v>
      </c>
      <c r="Z906" s="158">
        <v>6081</v>
      </c>
      <c r="AA906" s="158">
        <v>4062</v>
      </c>
      <c r="AB906" s="158">
        <v>2641</v>
      </c>
      <c r="AC906" s="158">
        <v>2882</v>
      </c>
      <c r="AD906" s="158">
        <v>2994</v>
      </c>
      <c r="AE906" s="158">
        <v>2078</v>
      </c>
      <c r="AF906" s="158">
        <v>1638</v>
      </c>
      <c r="AG906" s="158">
        <v>1729</v>
      </c>
      <c r="AH906" s="250">
        <v>20.6041394741749</v>
      </c>
      <c r="AI906" s="250">
        <v>17.737273913854189</v>
      </c>
      <c r="AJ906" s="250">
        <v>10.381316427372738</v>
      </c>
      <c r="AK906" s="250">
        <v>10.511840387842625</v>
      </c>
      <c r="AL906" s="250">
        <v>13.238858847659893</v>
      </c>
      <c r="AM906" s="250">
        <v>13.397352228230469</v>
      </c>
      <c r="AN906" s="250">
        <v>7.7382062278575425</v>
      </c>
      <c r="AO906" s="250">
        <v>6.3910124930076444</v>
      </c>
      <c r="AP906" s="250">
        <v>25.227131300560053</v>
      </c>
      <c r="AQ906" s="250">
        <v>16.85127566894835</v>
      </c>
      <c r="AR906" s="250">
        <v>10.956233146650073</v>
      </c>
      <c r="AS906" s="250">
        <v>11.956025720804812</v>
      </c>
      <c r="AT906" s="250">
        <v>12.420659614187928</v>
      </c>
      <c r="AU906" s="250">
        <v>8.6206181290188759</v>
      </c>
      <c r="AV906" s="250">
        <v>6.7952706907280644</v>
      </c>
      <c r="AW906" s="250">
        <v>7.1727857291018466</v>
      </c>
      <c r="AX906" s="205">
        <v>0.85755059653385757</v>
      </c>
      <c r="AY906" s="205">
        <v>1.7854357280832667</v>
      </c>
      <c r="AZ906" s="205">
        <v>0.78053506353492863</v>
      </c>
      <c r="BA906" s="205">
        <v>0.790220581633162</v>
      </c>
      <c r="BB906" s="205">
        <v>0.9081841466554863</v>
      </c>
      <c r="BC906" s="205">
        <v>1.1337892847504534</v>
      </c>
      <c r="BD906" s="205">
        <v>1.1003037083996288</v>
      </c>
      <c r="BE906" s="205">
        <v>1.063456704066154</v>
      </c>
      <c r="BF906" s="205">
        <v>0.98202974452142577</v>
      </c>
      <c r="BG906" s="205">
        <v>1.747131414243132</v>
      </c>
      <c r="BH906" s="205">
        <v>0.77292322955806225</v>
      </c>
      <c r="BI906" s="205">
        <v>0.74524857640202458</v>
      </c>
      <c r="BJ906" s="205">
        <v>0.92771648031344323</v>
      </c>
      <c r="BK906" s="205">
        <v>1.7871988836525909</v>
      </c>
      <c r="BL906" s="205">
        <v>1.0975915218597685</v>
      </c>
      <c r="BM906" s="254">
        <v>1.4613968046680947</v>
      </c>
      <c r="BN906" s="250">
        <v>4.2999999999999972</v>
      </c>
      <c r="BO906" s="158">
        <v>-1661</v>
      </c>
      <c r="BP906" s="158">
        <v>-257</v>
      </c>
      <c r="BQ906" s="158">
        <v>-414</v>
      </c>
      <c r="BR906" s="158">
        <v>-627</v>
      </c>
      <c r="BS906" s="158">
        <v>-154</v>
      </c>
      <c r="BT906" s="158">
        <v>796</v>
      </c>
      <c r="BU906" s="158">
        <v>22</v>
      </c>
      <c r="BV906" s="158">
        <v>-358</v>
      </c>
      <c r="BW906" s="250">
        <v>-27.314586416707776</v>
      </c>
      <c r="BX906" s="250">
        <v>-6.326932545544067</v>
      </c>
      <c r="BY906" s="250">
        <v>-15.675880348352896</v>
      </c>
      <c r="BZ906" s="250">
        <v>-21.755725190839694</v>
      </c>
      <c r="CA906" s="250">
        <v>-5.1436205744822976</v>
      </c>
      <c r="CB906" s="250">
        <v>38.306063522617897</v>
      </c>
      <c r="CC906" s="250">
        <v>1.3431013431013432</v>
      </c>
      <c r="CD906" s="255">
        <v>-20.705610179294389</v>
      </c>
    </row>
    <row r="907" spans="1:82" x14ac:dyDescent="0.75">
      <c r="A907" s="151" t="s">
        <v>1808</v>
      </c>
      <c r="B907" s="148" t="s">
        <v>1809</v>
      </c>
      <c r="C907" s="148" t="s">
        <v>751</v>
      </c>
      <c r="D907" s="158">
        <v>99604</v>
      </c>
      <c r="E907" s="157">
        <v>49544</v>
      </c>
      <c r="F907" s="250">
        <v>49.740974258061925</v>
      </c>
      <c r="G907" s="157">
        <v>50060</v>
      </c>
      <c r="H907" s="250">
        <v>50.259025741938082</v>
      </c>
      <c r="I907" s="205">
        <v>98.96923691570116</v>
      </c>
      <c r="J907" s="251">
        <v>82626</v>
      </c>
      <c r="K907" s="251">
        <v>40940</v>
      </c>
      <c r="L907" s="250">
        <v>49.548568247282937</v>
      </c>
      <c r="M907" s="252">
        <v>41686</v>
      </c>
      <c r="N907" s="250">
        <v>50.451431752717056</v>
      </c>
      <c r="O907" s="250">
        <v>98.210430360312813</v>
      </c>
      <c r="P907" s="250">
        <v>33.799999999999997</v>
      </c>
      <c r="Q907" s="253">
        <v>28092</v>
      </c>
      <c r="R907" s="253">
        <v>9693</v>
      </c>
      <c r="S907" s="253">
        <v>13528</v>
      </c>
      <c r="T907" s="253">
        <v>11389</v>
      </c>
      <c r="U907" s="253">
        <v>12817</v>
      </c>
      <c r="V907" s="253">
        <v>10872</v>
      </c>
      <c r="W907" s="253">
        <v>7053</v>
      </c>
      <c r="X907" s="253">
        <v>6160</v>
      </c>
      <c r="Y907" s="250">
        <v>34.5</v>
      </c>
      <c r="Z907" s="158">
        <v>23695</v>
      </c>
      <c r="AA907" s="158">
        <v>8311</v>
      </c>
      <c r="AB907" s="158">
        <v>9860</v>
      </c>
      <c r="AC907" s="158">
        <v>11838</v>
      </c>
      <c r="AD907" s="158">
        <v>10503</v>
      </c>
      <c r="AE907" s="158">
        <v>6996</v>
      </c>
      <c r="AF907" s="158">
        <v>5614</v>
      </c>
      <c r="AG907" s="158">
        <v>5809</v>
      </c>
      <c r="AH907" s="250">
        <v>28.203686598931771</v>
      </c>
      <c r="AI907" s="250">
        <v>9.7315368860688327</v>
      </c>
      <c r="AJ907" s="250">
        <v>13.581783864101842</v>
      </c>
      <c r="AK907" s="250">
        <v>11.434279747801293</v>
      </c>
      <c r="AL907" s="250">
        <v>12.867957110156219</v>
      </c>
      <c r="AM907" s="250">
        <v>10.915224288181198</v>
      </c>
      <c r="AN907" s="250">
        <v>7.081040922051324</v>
      </c>
      <c r="AO907" s="250">
        <v>6.1844905827075216</v>
      </c>
      <c r="AP907" s="250">
        <v>28.677413889090602</v>
      </c>
      <c r="AQ907" s="250">
        <v>10.058577203301624</v>
      </c>
      <c r="AR907" s="250">
        <v>11.933289763512695</v>
      </c>
      <c r="AS907" s="250">
        <v>14.327209352988163</v>
      </c>
      <c r="AT907" s="250">
        <v>12.711495171011547</v>
      </c>
      <c r="AU907" s="250">
        <v>8.4670684772347684</v>
      </c>
      <c r="AV907" s="250">
        <v>6.7944714738702103</v>
      </c>
      <c r="AW907" s="250">
        <v>7.0304746689903901</v>
      </c>
      <c r="AX907" s="205">
        <v>1.173846075818046</v>
      </c>
      <c r="AY907" s="205">
        <v>0.9795774553594857</v>
      </c>
      <c r="AZ907" s="205">
        <v>1.021167075047656</v>
      </c>
      <c r="BA907" s="205">
        <v>0.85956434453798103</v>
      </c>
      <c r="BB907" s="205">
        <v>0.88274033145631203</v>
      </c>
      <c r="BC907" s="205">
        <v>0.92373210226647218</v>
      </c>
      <c r="BD907" s="205">
        <v>1.0068606801682196</v>
      </c>
      <c r="BE907" s="205">
        <v>1.0290917094294658</v>
      </c>
      <c r="BF907" s="205">
        <v>1.116340700791993</v>
      </c>
      <c r="BG907" s="205">
        <v>1.0428680035696565</v>
      </c>
      <c r="BH907" s="205">
        <v>0.84185109424095605</v>
      </c>
      <c r="BI907" s="205">
        <v>0.89305030145163178</v>
      </c>
      <c r="BJ907" s="205">
        <v>0.94943939580322978</v>
      </c>
      <c r="BK907" s="205">
        <v>1.769304869953128</v>
      </c>
      <c r="BL907" s="205">
        <v>1.0758148483406547</v>
      </c>
      <c r="BM907" s="254">
        <v>1.4353665401189872</v>
      </c>
      <c r="BN907" s="250">
        <v>-0.70000000000000284</v>
      </c>
      <c r="BO907" s="158">
        <v>4397</v>
      </c>
      <c r="BP907" s="158">
        <v>1382</v>
      </c>
      <c r="BQ907" s="158">
        <v>3668</v>
      </c>
      <c r="BR907" s="158">
        <v>-449</v>
      </c>
      <c r="BS907" s="158">
        <v>2314</v>
      </c>
      <c r="BT907" s="158">
        <v>3876</v>
      </c>
      <c r="BU907" s="158">
        <v>1439</v>
      </c>
      <c r="BV907" s="158">
        <v>351</v>
      </c>
      <c r="BW907" s="250">
        <v>18.556657522684112</v>
      </c>
      <c r="BX907" s="250">
        <v>16.628564553002047</v>
      </c>
      <c r="BY907" s="250">
        <v>37.200811359026368</v>
      </c>
      <c r="BZ907" s="250">
        <v>-3.7928704173002195</v>
      </c>
      <c r="CA907" s="250">
        <v>22.031800437970102</v>
      </c>
      <c r="CB907" s="250">
        <v>55.403087478559179</v>
      </c>
      <c r="CC907" s="250">
        <v>25.632347702173135</v>
      </c>
      <c r="CD907" s="255">
        <v>6.0423480805646417</v>
      </c>
    </row>
    <row r="908" spans="1:82" x14ac:dyDescent="0.75">
      <c r="A908" s="151" t="s">
        <v>1810</v>
      </c>
      <c r="B908" s="148" t="s">
        <v>1811</v>
      </c>
      <c r="C908" s="148" t="s">
        <v>751</v>
      </c>
      <c r="D908" s="158">
        <v>87841</v>
      </c>
      <c r="E908" s="157">
        <v>43983</v>
      </c>
      <c r="F908" s="250">
        <v>50.071151284707597</v>
      </c>
      <c r="G908" s="157">
        <v>43858</v>
      </c>
      <c r="H908" s="250">
        <v>49.928848715292403</v>
      </c>
      <c r="I908" s="205">
        <v>100.28501071640295</v>
      </c>
      <c r="J908" s="251">
        <v>86265</v>
      </c>
      <c r="K908" s="251">
        <v>42900</v>
      </c>
      <c r="L908" s="250">
        <v>49.730481655364287</v>
      </c>
      <c r="M908" s="252">
        <v>43365</v>
      </c>
      <c r="N908" s="250">
        <v>50.269518344635713</v>
      </c>
      <c r="O908" s="250">
        <v>98.92770667589069</v>
      </c>
      <c r="P908" s="250">
        <v>41.5</v>
      </c>
      <c r="Q908" s="253">
        <v>19461</v>
      </c>
      <c r="R908" s="253">
        <v>7022</v>
      </c>
      <c r="S908" s="253">
        <v>10704</v>
      </c>
      <c r="T908" s="253">
        <v>10268</v>
      </c>
      <c r="U908" s="253">
        <v>12476</v>
      </c>
      <c r="V908" s="253">
        <v>14417</v>
      </c>
      <c r="W908" s="253">
        <v>7556</v>
      </c>
      <c r="X908" s="253">
        <v>5937</v>
      </c>
      <c r="Y908" s="250">
        <v>38.9</v>
      </c>
      <c r="Z908" s="158">
        <v>22039</v>
      </c>
      <c r="AA908" s="158">
        <v>7015</v>
      </c>
      <c r="AB908" s="158">
        <v>9642</v>
      </c>
      <c r="AC908" s="158">
        <v>12451</v>
      </c>
      <c r="AD908" s="158">
        <v>14600</v>
      </c>
      <c r="AE908" s="158">
        <v>8809</v>
      </c>
      <c r="AF908" s="158">
        <v>5974</v>
      </c>
      <c r="AG908" s="158">
        <v>5735</v>
      </c>
      <c r="AH908" s="250">
        <v>22.154802427112624</v>
      </c>
      <c r="AI908" s="250">
        <v>7.9939891394679021</v>
      </c>
      <c r="AJ908" s="250">
        <v>12.185653624161837</v>
      </c>
      <c r="AK908" s="250">
        <v>11.689302262041643</v>
      </c>
      <c r="AL908" s="250">
        <v>14.202934848191621</v>
      </c>
      <c r="AM908" s="250">
        <v>16.412609146070743</v>
      </c>
      <c r="AN908" s="250">
        <v>8.6019057160096093</v>
      </c>
      <c r="AO908" s="250">
        <v>6.7588028369440236</v>
      </c>
      <c r="AP908" s="250">
        <v>25.548020634092623</v>
      </c>
      <c r="AQ908" s="250">
        <v>8.1319190865356745</v>
      </c>
      <c r="AR908" s="250">
        <v>11.177186576247609</v>
      </c>
      <c r="AS908" s="250">
        <v>14.433431866921694</v>
      </c>
      <c r="AT908" s="250">
        <v>16.924592824436331</v>
      </c>
      <c r="AU908" s="250">
        <v>10.211557410305454</v>
      </c>
      <c r="AV908" s="250">
        <v>6.9251724337796317</v>
      </c>
      <c r="AW908" s="250">
        <v>6.6481191676809823</v>
      </c>
      <c r="AX908" s="205">
        <v>0.92208966364614475</v>
      </c>
      <c r="AY908" s="205">
        <v>0.80467572913600161</v>
      </c>
      <c r="AZ908" s="205">
        <v>0.91619689971793705</v>
      </c>
      <c r="BA908" s="205">
        <v>0.8787354917488569</v>
      </c>
      <c r="BB908" s="205">
        <v>0.97431964594051002</v>
      </c>
      <c r="BC908" s="205">
        <v>1.3889640331618056</v>
      </c>
      <c r="BD908" s="205">
        <v>1.2231140499404611</v>
      </c>
      <c r="BE908" s="205">
        <v>1.124656569874251</v>
      </c>
      <c r="BF908" s="205">
        <v>0.99452117156773623</v>
      </c>
      <c r="BG908" s="205">
        <v>0.84311310154102126</v>
      </c>
      <c r="BH908" s="205">
        <v>0.7885107071245353</v>
      </c>
      <c r="BI908" s="205">
        <v>0.89967141277569462</v>
      </c>
      <c r="BJ908" s="205">
        <v>1.2641215662885541</v>
      </c>
      <c r="BK908" s="205">
        <v>1.986699878606653</v>
      </c>
      <c r="BL908" s="205">
        <v>1.017306177870974</v>
      </c>
      <c r="BM908" s="254">
        <v>1.7310982979133096</v>
      </c>
      <c r="BN908" s="250">
        <v>2.6000000000000014</v>
      </c>
      <c r="BO908" s="158">
        <v>-2578</v>
      </c>
      <c r="BP908" s="158">
        <v>7</v>
      </c>
      <c r="BQ908" s="158">
        <v>1062</v>
      </c>
      <c r="BR908" s="158">
        <v>-2183</v>
      </c>
      <c r="BS908" s="158">
        <v>-2124</v>
      </c>
      <c r="BT908" s="158">
        <v>5608</v>
      </c>
      <c r="BU908" s="158">
        <v>1582</v>
      </c>
      <c r="BV908" s="158">
        <v>202</v>
      </c>
      <c r="BW908" s="250">
        <v>-11.697445437633286</v>
      </c>
      <c r="BX908" s="250">
        <v>9.9786172487526734E-2</v>
      </c>
      <c r="BY908" s="250">
        <v>11.014312383322961</v>
      </c>
      <c r="BZ908" s="250">
        <v>-17.532728294916073</v>
      </c>
      <c r="CA908" s="250">
        <v>-14.547945205479451</v>
      </c>
      <c r="CB908" s="250">
        <v>63.662163696219778</v>
      </c>
      <c r="CC908" s="250">
        <v>26.481419484432539</v>
      </c>
      <c r="CD908" s="255">
        <v>3.522231909328684</v>
      </c>
    </row>
    <row r="909" spans="1:82" x14ac:dyDescent="0.75">
      <c r="A909" s="151" t="s">
        <v>1812</v>
      </c>
      <c r="B909" s="148" t="s">
        <v>1813</v>
      </c>
      <c r="C909" s="148" t="s">
        <v>751</v>
      </c>
      <c r="D909" s="158">
        <v>28961</v>
      </c>
      <c r="E909" s="157">
        <v>13780</v>
      </c>
      <c r="F909" s="250">
        <v>47.581229929905732</v>
      </c>
      <c r="G909" s="157">
        <v>15181</v>
      </c>
      <c r="H909" s="250">
        <v>52.418770070094268</v>
      </c>
      <c r="I909" s="205">
        <v>90.771358935511486</v>
      </c>
      <c r="J909" s="251">
        <v>29881</v>
      </c>
      <c r="K909" s="251">
        <v>14075</v>
      </c>
      <c r="L909" s="250">
        <v>47.103510592014992</v>
      </c>
      <c r="M909" s="252">
        <v>15806</v>
      </c>
      <c r="N909" s="250">
        <v>52.896489407985001</v>
      </c>
      <c r="O909" s="250">
        <v>89.048462609135768</v>
      </c>
      <c r="P909" s="250">
        <v>41.9</v>
      </c>
      <c r="Q909" s="253">
        <v>6600</v>
      </c>
      <c r="R909" s="253">
        <v>2278</v>
      </c>
      <c r="S909" s="253">
        <v>3053</v>
      </c>
      <c r="T909" s="253">
        <v>3747</v>
      </c>
      <c r="U909" s="253">
        <v>4476</v>
      </c>
      <c r="V909" s="253">
        <v>4038</v>
      </c>
      <c r="W909" s="253">
        <v>2637</v>
      </c>
      <c r="X909" s="253">
        <v>2132</v>
      </c>
      <c r="Y909" s="250">
        <v>38.6</v>
      </c>
      <c r="Z909" s="158">
        <v>7126</v>
      </c>
      <c r="AA909" s="158">
        <v>2439</v>
      </c>
      <c r="AB909" s="158">
        <v>3839</v>
      </c>
      <c r="AC909" s="158">
        <v>4509</v>
      </c>
      <c r="AD909" s="158">
        <v>4212</v>
      </c>
      <c r="AE909" s="158">
        <v>3086</v>
      </c>
      <c r="AF909" s="158">
        <v>2490</v>
      </c>
      <c r="AG909" s="158">
        <v>2180</v>
      </c>
      <c r="AH909" s="250">
        <v>22.789268326369946</v>
      </c>
      <c r="AI909" s="250">
        <v>7.8657504920410206</v>
      </c>
      <c r="AJ909" s="250">
        <v>10.541763060667794</v>
      </c>
      <c r="AK909" s="250">
        <v>12.938089154380028</v>
      </c>
      <c r="AL909" s="250">
        <v>15.455267428610892</v>
      </c>
      <c r="AM909" s="250">
        <v>13.94288871240634</v>
      </c>
      <c r="AN909" s="250">
        <v>9.1053485722178102</v>
      </c>
      <c r="AO909" s="250">
        <v>7.3616242533061707</v>
      </c>
      <c r="AP909" s="250">
        <v>23.847930122820522</v>
      </c>
      <c r="AQ909" s="250">
        <v>8.1623774304742138</v>
      </c>
      <c r="AR909" s="250">
        <v>12.84762892808139</v>
      </c>
      <c r="AS909" s="250">
        <v>15.08985643050768</v>
      </c>
      <c r="AT909" s="250">
        <v>14.095913791372444</v>
      </c>
      <c r="AU909" s="250">
        <v>10.327632944011246</v>
      </c>
      <c r="AV909" s="250">
        <v>8.3330544493156182</v>
      </c>
      <c r="AW909" s="250">
        <v>7.2956059034168863</v>
      </c>
      <c r="AX909" s="205">
        <v>0.94849632872771539</v>
      </c>
      <c r="AY909" s="205">
        <v>0.79176721433552877</v>
      </c>
      <c r="AZ909" s="205">
        <v>0.79259848766702745</v>
      </c>
      <c r="BA909" s="205">
        <v>0.97261221247425933</v>
      </c>
      <c r="BB909" s="205">
        <v>1.0602295124149892</v>
      </c>
      <c r="BC909" s="205">
        <v>1.1799568714244608</v>
      </c>
      <c r="BD909" s="205">
        <v>1.2946991208654257</v>
      </c>
      <c r="BE909" s="205">
        <v>1.2249653202148854</v>
      </c>
      <c r="BF909" s="205">
        <v>0.92834085837410818</v>
      </c>
      <c r="BG909" s="205">
        <v>0.84627100664958832</v>
      </c>
      <c r="BH909" s="205">
        <v>0.90635446602306691</v>
      </c>
      <c r="BI909" s="205">
        <v>0.9405879750976136</v>
      </c>
      <c r="BJ909" s="205">
        <v>1.0528435635089861</v>
      </c>
      <c r="BK909" s="205">
        <v>2.1633757266609046</v>
      </c>
      <c r="BL909" s="205">
        <v>1.1163856678349622</v>
      </c>
      <c r="BM909" s="254">
        <v>1.7507758212090889</v>
      </c>
      <c r="BN909" s="250">
        <v>3.2999999999999972</v>
      </c>
      <c r="BO909" s="158">
        <v>-526</v>
      </c>
      <c r="BP909" s="158">
        <v>-161</v>
      </c>
      <c r="BQ909" s="158">
        <v>-786</v>
      </c>
      <c r="BR909" s="158">
        <v>-762</v>
      </c>
      <c r="BS909" s="158">
        <v>264</v>
      </c>
      <c r="BT909" s="158">
        <v>952</v>
      </c>
      <c r="BU909" s="158">
        <v>147</v>
      </c>
      <c r="BV909" s="158">
        <v>-48</v>
      </c>
      <c r="BW909" s="250">
        <v>-7.3814201515576761</v>
      </c>
      <c r="BX909" s="250">
        <v>-6.601066010660106</v>
      </c>
      <c r="BY909" s="250">
        <v>-20.474081792133365</v>
      </c>
      <c r="BZ909" s="250">
        <v>-16.899534264803727</v>
      </c>
      <c r="CA909" s="250">
        <v>6.267806267806268</v>
      </c>
      <c r="CB909" s="250">
        <v>30.848995463383023</v>
      </c>
      <c r="CC909" s="250">
        <v>5.903614457831325</v>
      </c>
      <c r="CD909" s="255">
        <v>-2.2018348623853212</v>
      </c>
    </row>
    <row r="910" spans="1:82" x14ac:dyDescent="0.75">
      <c r="A910" s="151" t="s">
        <v>1814</v>
      </c>
      <c r="B910" s="148" t="s">
        <v>1815</v>
      </c>
      <c r="C910" s="148" t="s">
        <v>751</v>
      </c>
      <c r="D910" s="158">
        <v>38620</v>
      </c>
      <c r="E910" s="157">
        <v>18707</v>
      </c>
      <c r="F910" s="250">
        <v>48.438632832729155</v>
      </c>
      <c r="G910" s="157">
        <v>19913</v>
      </c>
      <c r="H910" s="250">
        <v>51.561367167270845</v>
      </c>
      <c r="I910" s="205">
        <v>93.943654898809825</v>
      </c>
      <c r="J910" s="251">
        <v>40202</v>
      </c>
      <c r="K910" s="251">
        <v>19291</v>
      </c>
      <c r="L910" s="250">
        <v>47.985174866922044</v>
      </c>
      <c r="M910" s="252">
        <v>20911</v>
      </c>
      <c r="N910" s="250">
        <v>52.014825133077956</v>
      </c>
      <c r="O910" s="250">
        <v>92.252881258667685</v>
      </c>
      <c r="P910" s="250">
        <v>41.6</v>
      </c>
      <c r="Q910" s="253">
        <v>8637</v>
      </c>
      <c r="R910" s="253">
        <v>2960</v>
      </c>
      <c r="S910" s="253">
        <v>4406</v>
      </c>
      <c r="T910" s="253">
        <v>5060</v>
      </c>
      <c r="U910" s="253">
        <v>5659</v>
      </c>
      <c r="V910" s="253">
        <v>5346</v>
      </c>
      <c r="W910" s="253">
        <v>3673</v>
      </c>
      <c r="X910" s="253">
        <v>2879</v>
      </c>
      <c r="Y910" s="250">
        <v>38.700000000000003</v>
      </c>
      <c r="Z910" s="158">
        <v>9534</v>
      </c>
      <c r="AA910" s="158">
        <v>3401</v>
      </c>
      <c r="AB910" s="158">
        <v>5144</v>
      </c>
      <c r="AC910" s="158">
        <v>5804</v>
      </c>
      <c r="AD910" s="158">
        <v>5769</v>
      </c>
      <c r="AE910" s="158">
        <v>4262</v>
      </c>
      <c r="AF910" s="158">
        <v>3198</v>
      </c>
      <c r="AG910" s="158">
        <v>3090</v>
      </c>
      <c r="AH910" s="250">
        <v>22.364060072501292</v>
      </c>
      <c r="AI910" s="250">
        <v>7.6644225789746248</v>
      </c>
      <c r="AJ910" s="250">
        <v>11.408596582081824</v>
      </c>
      <c r="AK910" s="250">
        <v>13.102019678922838</v>
      </c>
      <c r="AL910" s="250">
        <v>14.653029518384256</v>
      </c>
      <c r="AM910" s="250">
        <v>13.842568617296738</v>
      </c>
      <c r="AN910" s="250">
        <v>9.5106162610046603</v>
      </c>
      <c r="AO910" s="250">
        <v>7.4546866908337641</v>
      </c>
      <c r="AP910" s="250">
        <v>23.715238047858314</v>
      </c>
      <c r="AQ910" s="250">
        <v>8.4597781204915172</v>
      </c>
      <c r="AR910" s="250">
        <v>12.795383314262972</v>
      </c>
      <c r="AS910" s="250">
        <v>14.43709268195612</v>
      </c>
      <c r="AT910" s="250">
        <v>14.350032336699666</v>
      </c>
      <c r="AU910" s="250">
        <v>10.601462613800308</v>
      </c>
      <c r="AV910" s="250">
        <v>7.9548281180040803</v>
      </c>
      <c r="AW910" s="250">
        <v>7.6861847669270196</v>
      </c>
      <c r="AX910" s="205">
        <v>0.9307990309486347</v>
      </c>
      <c r="AY910" s="205">
        <v>0.77150152690266904</v>
      </c>
      <c r="AZ910" s="205">
        <v>0.85777268425804065</v>
      </c>
      <c r="BA910" s="205">
        <v>0.98493558018839134</v>
      </c>
      <c r="BB910" s="205">
        <v>1.0051960869288763</v>
      </c>
      <c r="BC910" s="205">
        <v>1.1714669961907009</v>
      </c>
      <c r="BD910" s="205">
        <v>1.3523245611465873</v>
      </c>
      <c r="BE910" s="205">
        <v>1.2404507966075129</v>
      </c>
      <c r="BF910" s="205">
        <v>0.92317548451837128</v>
      </c>
      <c r="BG910" s="205">
        <v>0.87710535405180146</v>
      </c>
      <c r="BH910" s="205">
        <v>0.90266872403289011</v>
      </c>
      <c r="BI910" s="205">
        <v>0.89989960040731953</v>
      </c>
      <c r="BJ910" s="205">
        <v>1.0718240339329601</v>
      </c>
      <c r="BK910" s="205">
        <v>2.1512727853961082</v>
      </c>
      <c r="BL910" s="205">
        <v>1.1761526907737647</v>
      </c>
      <c r="BM910" s="254">
        <v>1.797196367678487</v>
      </c>
      <c r="BN910" s="250">
        <v>2.8999999999999986</v>
      </c>
      <c r="BO910" s="158">
        <v>-897</v>
      </c>
      <c r="BP910" s="158">
        <v>-441</v>
      </c>
      <c r="BQ910" s="158">
        <v>-738</v>
      </c>
      <c r="BR910" s="158">
        <v>-744</v>
      </c>
      <c r="BS910" s="158">
        <v>-110</v>
      </c>
      <c r="BT910" s="158">
        <v>1084</v>
      </c>
      <c r="BU910" s="158">
        <v>475</v>
      </c>
      <c r="BV910" s="158">
        <v>-211</v>
      </c>
      <c r="BW910" s="250">
        <v>-9.4084329767149146</v>
      </c>
      <c r="BX910" s="250">
        <v>-12.966774478094678</v>
      </c>
      <c r="BY910" s="250">
        <v>-14.346811819595645</v>
      </c>
      <c r="BZ910" s="250">
        <v>-12.818745692625773</v>
      </c>
      <c r="CA910" s="250">
        <v>-1.9067429363841222</v>
      </c>
      <c r="CB910" s="250">
        <v>25.434068512435477</v>
      </c>
      <c r="CC910" s="250">
        <v>14.853033145716072</v>
      </c>
      <c r="CD910" s="255">
        <v>-6.8284789644012935</v>
      </c>
    </row>
    <row r="911" spans="1:82" x14ac:dyDescent="0.75">
      <c r="A911" s="151" t="s">
        <v>1816</v>
      </c>
      <c r="B911" s="148" t="s">
        <v>1817</v>
      </c>
      <c r="C911" s="148" t="s">
        <v>751</v>
      </c>
      <c r="D911" s="158">
        <v>40097</v>
      </c>
      <c r="E911" s="157">
        <v>19844</v>
      </c>
      <c r="F911" s="250">
        <v>49.489986782053521</v>
      </c>
      <c r="G911" s="157">
        <v>20253</v>
      </c>
      <c r="H911" s="250">
        <v>50.510013217946479</v>
      </c>
      <c r="I911" s="205">
        <v>97.980546091936986</v>
      </c>
      <c r="J911" s="251">
        <v>38890</v>
      </c>
      <c r="K911" s="251">
        <v>19037</v>
      </c>
      <c r="L911" s="250">
        <v>48.950887117510931</v>
      </c>
      <c r="M911" s="252">
        <v>19853</v>
      </c>
      <c r="N911" s="250">
        <v>51.049112882489069</v>
      </c>
      <c r="O911" s="250">
        <v>95.889789956177907</v>
      </c>
      <c r="P911" s="250">
        <v>39.700000000000003</v>
      </c>
      <c r="Q911" s="253">
        <v>10040</v>
      </c>
      <c r="R911" s="253">
        <v>3369</v>
      </c>
      <c r="S911" s="253">
        <v>4312</v>
      </c>
      <c r="T911" s="253">
        <v>5392</v>
      </c>
      <c r="U911" s="253">
        <v>6119</v>
      </c>
      <c r="V911" s="253">
        <v>5107</v>
      </c>
      <c r="W911" s="253">
        <v>3368</v>
      </c>
      <c r="X911" s="253">
        <v>2390</v>
      </c>
      <c r="Y911" s="250">
        <v>37</v>
      </c>
      <c r="Z911" s="158">
        <v>10177</v>
      </c>
      <c r="AA911" s="158">
        <v>3062</v>
      </c>
      <c r="AB911" s="158">
        <v>5049</v>
      </c>
      <c r="AC911" s="158">
        <v>6130</v>
      </c>
      <c r="AD911" s="158">
        <v>5505</v>
      </c>
      <c r="AE911" s="158">
        <v>4061</v>
      </c>
      <c r="AF911" s="158">
        <v>2526</v>
      </c>
      <c r="AG911" s="158">
        <v>2380</v>
      </c>
      <c r="AH911" s="250">
        <v>25.039279746614461</v>
      </c>
      <c r="AI911" s="250">
        <v>8.40212484724543</v>
      </c>
      <c r="AJ911" s="250">
        <v>10.753921739781031</v>
      </c>
      <c r="AK911" s="250">
        <v>13.447390079058282</v>
      </c>
      <c r="AL911" s="250">
        <v>15.260493303738434</v>
      </c>
      <c r="AM911" s="250">
        <v>12.736613711749008</v>
      </c>
      <c r="AN911" s="250">
        <v>8.3996308950794329</v>
      </c>
      <c r="AO911" s="250">
        <v>5.9605456767339202</v>
      </c>
      <c r="AP911" s="250">
        <v>26.168680894831574</v>
      </c>
      <c r="AQ911" s="250">
        <v>7.8734893288763184</v>
      </c>
      <c r="AR911" s="250">
        <v>12.982771920802264</v>
      </c>
      <c r="AS911" s="250">
        <v>15.762406788377476</v>
      </c>
      <c r="AT911" s="250">
        <v>14.155309848290049</v>
      </c>
      <c r="AU911" s="250">
        <v>10.442273077912059</v>
      </c>
      <c r="AV911" s="250">
        <v>6.4952429930573414</v>
      </c>
      <c r="AW911" s="250">
        <v>6.119825147852918</v>
      </c>
      <c r="AX911" s="205">
        <v>1.0421424932791201</v>
      </c>
      <c r="AY911" s="205">
        <v>0.84575870942438625</v>
      </c>
      <c r="AZ911" s="205">
        <v>0.80854996060782924</v>
      </c>
      <c r="BA911" s="205">
        <v>1.0108985693895545</v>
      </c>
      <c r="BB911" s="205">
        <v>1.046868030551382</v>
      </c>
      <c r="BC911" s="205">
        <v>1.0778723963051358</v>
      </c>
      <c r="BD911" s="205">
        <v>1.1943523797249382</v>
      </c>
      <c r="BE911" s="205">
        <v>0.99182754950806762</v>
      </c>
      <c r="BF911" s="205">
        <v>1.0186819384035017</v>
      </c>
      <c r="BG911" s="205">
        <v>0.81631923994549271</v>
      </c>
      <c r="BH911" s="205">
        <v>0.91588832286855559</v>
      </c>
      <c r="BI911" s="205">
        <v>0.98250969795648668</v>
      </c>
      <c r="BJ911" s="205">
        <v>1.0572799382732663</v>
      </c>
      <c r="BK911" s="205">
        <v>1.9636045749829976</v>
      </c>
      <c r="BL911" s="205">
        <v>0.9364657542040723</v>
      </c>
      <c r="BM911" s="254">
        <v>1.7702100105980625</v>
      </c>
      <c r="BN911" s="250">
        <v>2.7000000000000028</v>
      </c>
      <c r="BO911" s="158">
        <v>-137</v>
      </c>
      <c r="BP911" s="158">
        <v>307</v>
      </c>
      <c r="BQ911" s="158">
        <v>-737</v>
      </c>
      <c r="BR911" s="158">
        <v>-738</v>
      </c>
      <c r="BS911" s="158">
        <v>614</v>
      </c>
      <c r="BT911" s="158">
        <v>1046</v>
      </c>
      <c r="BU911" s="158">
        <v>842</v>
      </c>
      <c r="BV911" s="158">
        <v>10</v>
      </c>
      <c r="BW911" s="250">
        <v>-1.3461727424584848</v>
      </c>
      <c r="BX911" s="250">
        <v>10.026126714565644</v>
      </c>
      <c r="BY911" s="250">
        <v>-14.596949891067537</v>
      </c>
      <c r="BZ911" s="250">
        <v>-12.039151712887438</v>
      </c>
      <c r="CA911" s="250">
        <v>11.153496821071753</v>
      </c>
      <c r="CB911" s="250">
        <v>25.757202659443486</v>
      </c>
      <c r="CC911" s="250">
        <v>33.333333333333329</v>
      </c>
      <c r="CD911" s="255">
        <v>0.42016806722689076</v>
      </c>
    </row>
    <row r="912" spans="1:82" x14ac:dyDescent="0.75">
      <c r="A912" s="151" t="s">
        <v>1818</v>
      </c>
      <c r="B912" s="148" t="s">
        <v>1819</v>
      </c>
      <c r="C912" s="148" t="s">
        <v>751</v>
      </c>
      <c r="D912" s="158">
        <v>26405</v>
      </c>
      <c r="E912" s="157">
        <v>12909</v>
      </c>
      <c r="F912" s="250">
        <v>48.888468093164171</v>
      </c>
      <c r="G912" s="157">
        <v>13496</v>
      </c>
      <c r="H912" s="250">
        <v>51.111531906835829</v>
      </c>
      <c r="I912" s="205">
        <v>95.650563129816248</v>
      </c>
      <c r="J912" s="251">
        <v>25926</v>
      </c>
      <c r="K912" s="251">
        <v>12628</v>
      </c>
      <c r="L912" s="250">
        <v>48.707860834683331</v>
      </c>
      <c r="M912" s="252">
        <v>13298</v>
      </c>
      <c r="N912" s="250">
        <v>51.292139165316676</v>
      </c>
      <c r="O912" s="250">
        <v>94.961648368175673</v>
      </c>
      <c r="P912" s="250">
        <v>35.299999999999997</v>
      </c>
      <c r="Q912" s="253">
        <v>7633</v>
      </c>
      <c r="R912" s="253">
        <v>2578</v>
      </c>
      <c r="S912" s="253">
        <v>2908</v>
      </c>
      <c r="T912" s="253">
        <v>3097</v>
      </c>
      <c r="U912" s="253">
        <v>3287</v>
      </c>
      <c r="V912" s="253">
        <v>3006</v>
      </c>
      <c r="W912" s="253">
        <v>2035</v>
      </c>
      <c r="X912" s="253">
        <v>1861</v>
      </c>
      <c r="Y912" s="250">
        <v>32.200000000000003</v>
      </c>
      <c r="Z912" s="158">
        <v>8131</v>
      </c>
      <c r="AA912" s="158">
        <v>2535</v>
      </c>
      <c r="AB912" s="158">
        <v>3176</v>
      </c>
      <c r="AC912" s="158">
        <v>3376</v>
      </c>
      <c r="AD912" s="158">
        <v>3018</v>
      </c>
      <c r="AE912" s="158">
        <v>2156</v>
      </c>
      <c r="AF912" s="158">
        <v>1851</v>
      </c>
      <c r="AG912" s="158">
        <v>1683</v>
      </c>
      <c r="AH912" s="250">
        <v>28.907403900776369</v>
      </c>
      <c r="AI912" s="250">
        <v>9.7633024048475665</v>
      </c>
      <c r="AJ912" s="250">
        <v>11.013065707252414</v>
      </c>
      <c r="AK912" s="250">
        <v>11.728839234993373</v>
      </c>
      <c r="AL912" s="250">
        <v>12.448399924256769</v>
      </c>
      <c r="AM912" s="250">
        <v>11.384207536451429</v>
      </c>
      <c r="AN912" s="250">
        <v>7.7068736981632258</v>
      </c>
      <c r="AO912" s="250">
        <v>7.0479075932588522</v>
      </c>
      <c r="AP912" s="250">
        <v>31.362338964745817</v>
      </c>
      <c r="AQ912" s="250">
        <v>9.7778292062022683</v>
      </c>
      <c r="AR912" s="250">
        <v>12.25025071356939</v>
      </c>
      <c r="AS912" s="250">
        <v>13.021677080922625</v>
      </c>
      <c r="AT912" s="250">
        <v>11.640823883360333</v>
      </c>
      <c r="AU912" s="250">
        <v>8.3159762400678847</v>
      </c>
      <c r="AV912" s="250">
        <v>7.1395510298542009</v>
      </c>
      <c r="AW912" s="250">
        <v>6.4915528812774816</v>
      </c>
      <c r="AX912" s="205">
        <v>1.2031350054889223</v>
      </c>
      <c r="AY912" s="205">
        <v>0.98277497558858662</v>
      </c>
      <c r="AZ912" s="205">
        <v>0.82803409390923166</v>
      </c>
      <c r="BA912" s="205">
        <v>0.8817076572887812</v>
      </c>
      <c r="BB912" s="205">
        <v>0.85395875826833134</v>
      </c>
      <c r="BC912" s="205">
        <v>0.9634211522039523</v>
      </c>
      <c r="BD912" s="205">
        <v>1.0958485029423115</v>
      </c>
      <c r="BE912" s="205">
        <v>1.1727632496244151</v>
      </c>
      <c r="BF912" s="205">
        <v>1.2208581845554491</v>
      </c>
      <c r="BG912" s="205">
        <v>1.0137601986263209</v>
      </c>
      <c r="BH912" s="205">
        <v>0.86421156045981506</v>
      </c>
      <c r="BI912" s="205">
        <v>0.81167325443585725</v>
      </c>
      <c r="BJ912" s="205">
        <v>0.86946945625043504</v>
      </c>
      <c r="BK912" s="205">
        <v>1.7917942589002378</v>
      </c>
      <c r="BL912" s="205">
        <v>0.99334814607471833</v>
      </c>
      <c r="BM912" s="254">
        <v>1.4097528649391811</v>
      </c>
      <c r="BN912" s="250">
        <v>3.0999999999999943</v>
      </c>
      <c r="BO912" s="158">
        <v>-498</v>
      </c>
      <c r="BP912" s="158">
        <v>43</v>
      </c>
      <c r="BQ912" s="158">
        <v>-268</v>
      </c>
      <c r="BR912" s="158">
        <v>-279</v>
      </c>
      <c r="BS912" s="158">
        <v>269</v>
      </c>
      <c r="BT912" s="158">
        <v>850</v>
      </c>
      <c r="BU912" s="158">
        <v>184</v>
      </c>
      <c r="BV912" s="158">
        <v>178</v>
      </c>
      <c r="BW912" s="250">
        <v>-6.1247079080063953</v>
      </c>
      <c r="BX912" s="250">
        <v>1.6962524654832347</v>
      </c>
      <c r="BY912" s="250">
        <v>-8.4382871536523929</v>
      </c>
      <c r="BZ912" s="250">
        <v>-8.2642180094786735</v>
      </c>
      <c r="CA912" s="250">
        <v>8.9131875414181572</v>
      </c>
      <c r="CB912" s="250">
        <v>39.424860853432278</v>
      </c>
      <c r="CC912" s="250">
        <v>9.9405726634251756</v>
      </c>
      <c r="CD912" s="255">
        <v>10.57635175282234</v>
      </c>
    </row>
    <row r="913" spans="1:82" x14ac:dyDescent="0.75">
      <c r="A913" s="151" t="s">
        <v>1820</v>
      </c>
      <c r="B913" s="148" t="s">
        <v>1821</v>
      </c>
      <c r="C913" s="148" t="s">
        <v>751</v>
      </c>
      <c r="D913" s="158">
        <v>34215</v>
      </c>
      <c r="E913" s="157">
        <v>16363</v>
      </c>
      <c r="F913" s="250">
        <v>47.824053777582932</v>
      </c>
      <c r="G913" s="157">
        <v>17852</v>
      </c>
      <c r="H913" s="250">
        <v>52.175946222417068</v>
      </c>
      <c r="I913" s="205">
        <v>91.659197848980511</v>
      </c>
      <c r="J913" s="251">
        <v>36583</v>
      </c>
      <c r="K913" s="251">
        <v>17285</v>
      </c>
      <c r="L913" s="250">
        <v>47.248722084028103</v>
      </c>
      <c r="M913" s="252">
        <v>19298</v>
      </c>
      <c r="N913" s="250">
        <v>52.751277915971897</v>
      </c>
      <c r="O913" s="250">
        <v>89.568867240128512</v>
      </c>
      <c r="P913" s="250">
        <v>41.5</v>
      </c>
      <c r="Q913" s="253">
        <v>7703</v>
      </c>
      <c r="R913" s="253">
        <v>2755</v>
      </c>
      <c r="S913" s="253">
        <v>3801</v>
      </c>
      <c r="T913" s="253">
        <v>4432</v>
      </c>
      <c r="U913" s="253">
        <v>5049</v>
      </c>
      <c r="V913" s="253">
        <v>4769</v>
      </c>
      <c r="W913" s="253">
        <v>3108</v>
      </c>
      <c r="X913" s="253">
        <v>2598</v>
      </c>
      <c r="Y913" s="250">
        <v>37.700000000000003</v>
      </c>
      <c r="Z913" s="158">
        <v>9017</v>
      </c>
      <c r="AA913" s="158">
        <v>3160</v>
      </c>
      <c r="AB913" s="158">
        <v>4750</v>
      </c>
      <c r="AC913" s="158">
        <v>5119</v>
      </c>
      <c r="AD913" s="158">
        <v>4969</v>
      </c>
      <c r="AE913" s="158">
        <v>3640</v>
      </c>
      <c r="AF913" s="158">
        <v>2992</v>
      </c>
      <c r="AG913" s="158">
        <v>2936</v>
      </c>
      <c r="AH913" s="250">
        <v>22.513517463100978</v>
      </c>
      <c r="AI913" s="250">
        <v>8.0520239660967405</v>
      </c>
      <c r="AJ913" s="250">
        <v>11.109162647961421</v>
      </c>
      <c r="AK913" s="250">
        <v>12.953383019143649</v>
      </c>
      <c r="AL913" s="250">
        <v>14.756685664182376</v>
      </c>
      <c r="AM913" s="250">
        <v>13.938331141312291</v>
      </c>
      <c r="AN913" s="250">
        <v>9.0837352038579571</v>
      </c>
      <c r="AO913" s="250">
        <v>7.5931608943445861</v>
      </c>
      <c r="AP913" s="250">
        <v>24.648060574583823</v>
      </c>
      <c r="AQ913" s="250">
        <v>8.6378919170106325</v>
      </c>
      <c r="AR913" s="250">
        <v>12.984172976519147</v>
      </c>
      <c r="AS913" s="250">
        <v>13.992838203537161</v>
      </c>
      <c r="AT913" s="250">
        <v>13.582811688489189</v>
      </c>
      <c r="AU913" s="250">
        <v>9.9499767651641484</v>
      </c>
      <c r="AV913" s="250">
        <v>8.1786622201569035</v>
      </c>
      <c r="AW913" s="250">
        <v>8.025585654538995</v>
      </c>
      <c r="AX913" s="205">
        <v>0.93701949332833268</v>
      </c>
      <c r="AY913" s="205">
        <v>0.81051752046422332</v>
      </c>
      <c r="AZ913" s="205">
        <v>0.83525928854100717</v>
      </c>
      <c r="BA913" s="205">
        <v>0.97376191854503491</v>
      </c>
      <c r="BB913" s="205">
        <v>1.0123068862357139</v>
      </c>
      <c r="BC913" s="205">
        <v>1.179571173923724</v>
      </c>
      <c r="BD913" s="205">
        <v>1.2916258932132934</v>
      </c>
      <c r="BE913" s="205">
        <v>1.2634927356156</v>
      </c>
      <c r="BF913" s="205">
        <v>0.95948795527416209</v>
      </c>
      <c r="BG913" s="205">
        <v>0.89557209896311274</v>
      </c>
      <c r="BH913" s="205">
        <v>0.91598716235973743</v>
      </c>
      <c r="BI913" s="205">
        <v>0.87220812287680227</v>
      </c>
      <c r="BJ913" s="205">
        <v>1.0145192480769347</v>
      </c>
      <c r="BK913" s="205">
        <v>2.101694150466666</v>
      </c>
      <c r="BL913" s="205">
        <v>1.2280883752935408</v>
      </c>
      <c r="BM913" s="254">
        <v>1.686754248188417</v>
      </c>
      <c r="BN913" s="250">
        <v>3.7999999999999972</v>
      </c>
      <c r="BO913" s="158">
        <v>-1314</v>
      </c>
      <c r="BP913" s="158">
        <v>-405</v>
      </c>
      <c r="BQ913" s="158">
        <v>-949</v>
      </c>
      <c r="BR913" s="158">
        <v>-687</v>
      </c>
      <c r="BS913" s="158">
        <v>80</v>
      </c>
      <c r="BT913" s="158">
        <v>1129</v>
      </c>
      <c r="BU913" s="158">
        <v>116</v>
      </c>
      <c r="BV913" s="158">
        <v>-338</v>
      </c>
      <c r="BW913" s="250">
        <v>-14.572474215370965</v>
      </c>
      <c r="BX913" s="250">
        <v>-12.81645569620253</v>
      </c>
      <c r="BY913" s="250">
        <v>-19.978947368421053</v>
      </c>
      <c r="BZ913" s="250">
        <v>-13.420589958976361</v>
      </c>
      <c r="CA913" s="250">
        <v>1.6099818877037633</v>
      </c>
      <c r="CB913" s="250">
        <v>31.016483516483518</v>
      </c>
      <c r="CC913" s="250">
        <v>3.8770053475935833</v>
      </c>
      <c r="CD913" s="255">
        <v>-11.512261580381471</v>
      </c>
    </row>
    <row r="914" spans="1:82" x14ac:dyDescent="0.75">
      <c r="A914" s="151" t="s">
        <v>1822</v>
      </c>
      <c r="B914" s="148" t="s">
        <v>1823</v>
      </c>
      <c r="C914" s="148" t="s">
        <v>751</v>
      </c>
      <c r="D914" s="158">
        <v>28744</v>
      </c>
      <c r="E914" s="157">
        <v>14001</v>
      </c>
      <c r="F914" s="250">
        <v>48.709295853047593</v>
      </c>
      <c r="G914" s="157">
        <v>14743</v>
      </c>
      <c r="H914" s="250">
        <v>51.290704146952407</v>
      </c>
      <c r="I914" s="205">
        <v>94.96710303194736</v>
      </c>
      <c r="J914" s="251">
        <v>29659</v>
      </c>
      <c r="K914" s="251">
        <v>14487</v>
      </c>
      <c r="L914" s="250">
        <v>48.845207188374523</v>
      </c>
      <c r="M914" s="252">
        <v>15172</v>
      </c>
      <c r="N914" s="250">
        <v>51.15479281162547</v>
      </c>
      <c r="O914" s="250">
        <v>95.485104139203798</v>
      </c>
      <c r="P914" s="250">
        <v>40.299999999999997</v>
      </c>
      <c r="Q914" s="253">
        <v>7164</v>
      </c>
      <c r="R914" s="253">
        <v>2117</v>
      </c>
      <c r="S914" s="253">
        <v>3274</v>
      </c>
      <c r="T914" s="253">
        <v>3443</v>
      </c>
      <c r="U914" s="253">
        <v>4347</v>
      </c>
      <c r="V914" s="253">
        <v>3711</v>
      </c>
      <c r="W914" s="253">
        <v>2335</v>
      </c>
      <c r="X914" s="253">
        <v>2353</v>
      </c>
      <c r="Y914" s="250">
        <v>37.6</v>
      </c>
      <c r="Z914" s="158">
        <v>7719</v>
      </c>
      <c r="AA914" s="158">
        <v>2456</v>
      </c>
      <c r="AB914" s="158">
        <v>3537</v>
      </c>
      <c r="AC914" s="158">
        <v>4550</v>
      </c>
      <c r="AD914" s="158">
        <v>4045</v>
      </c>
      <c r="AE914" s="158">
        <v>2760</v>
      </c>
      <c r="AF914" s="158">
        <v>2315</v>
      </c>
      <c r="AG914" s="158">
        <v>2277</v>
      </c>
      <c r="AH914" s="250">
        <v>24.923462287781799</v>
      </c>
      <c r="AI914" s="250">
        <v>7.3650153075424445</v>
      </c>
      <c r="AJ914" s="250">
        <v>11.39020317283607</v>
      </c>
      <c r="AK914" s="250">
        <v>11.978151962148623</v>
      </c>
      <c r="AL914" s="250">
        <v>15.123156136932925</v>
      </c>
      <c r="AM914" s="250">
        <v>12.910520456443084</v>
      </c>
      <c r="AN914" s="250">
        <v>8.1234344558864446</v>
      </c>
      <c r="AO914" s="250">
        <v>8.1860562204286111</v>
      </c>
      <c r="AP914" s="250">
        <v>26.02582689908628</v>
      </c>
      <c r="AQ914" s="250">
        <v>8.280791665261809</v>
      </c>
      <c r="AR914" s="250">
        <v>11.925553794800905</v>
      </c>
      <c r="AS914" s="250">
        <v>15.341043190936984</v>
      </c>
      <c r="AT914" s="250">
        <v>13.638355979635186</v>
      </c>
      <c r="AU914" s="250">
        <v>9.3057756498870496</v>
      </c>
      <c r="AV914" s="250">
        <v>7.8053879092349705</v>
      </c>
      <c r="AW914" s="250">
        <v>7.6772649111568159</v>
      </c>
      <c r="AX914" s="205">
        <v>1.0373221351644086</v>
      </c>
      <c r="AY914" s="205">
        <v>0.74136316165786131</v>
      </c>
      <c r="AZ914" s="205">
        <v>0.85638974781113653</v>
      </c>
      <c r="BA914" s="205">
        <v>0.90044957506837608</v>
      </c>
      <c r="BB914" s="205">
        <v>1.0374467171984272</v>
      </c>
      <c r="BC914" s="205">
        <v>1.0925897524155841</v>
      </c>
      <c r="BD914" s="205">
        <v>1.1550797166112599</v>
      </c>
      <c r="BE914" s="205">
        <v>1.3621497966092047</v>
      </c>
      <c r="BF914" s="205">
        <v>1.0131209861384893</v>
      </c>
      <c r="BG914" s="205">
        <v>0.85854813234353178</v>
      </c>
      <c r="BH914" s="205">
        <v>0.84130534919880118</v>
      </c>
      <c r="BI914" s="205">
        <v>0.95624506550477395</v>
      </c>
      <c r="BJ914" s="205">
        <v>1.0186679290555689</v>
      </c>
      <c r="BK914" s="205">
        <v>1.983735921323398</v>
      </c>
      <c r="BL914" s="205">
        <v>1.1747877597080192</v>
      </c>
      <c r="BM914" s="254">
        <v>1.5775470617268679</v>
      </c>
      <c r="BN914" s="250">
        <v>2.6999999999999957</v>
      </c>
      <c r="BO914" s="158">
        <v>-555</v>
      </c>
      <c r="BP914" s="158">
        <v>-339</v>
      </c>
      <c r="BQ914" s="158">
        <v>-263</v>
      </c>
      <c r="BR914" s="158">
        <v>-1107</v>
      </c>
      <c r="BS914" s="158">
        <v>302</v>
      </c>
      <c r="BT914" s="158">
        <v>951</v>
      </c>
      <c r="BU914" s="158">
        <v>20</v>
      </c>
      <c r="BV914" s="158">
        <v>76</v>
      </c>
      <c r="BW914" s="250">
        <v>-7.1900505246793633</v>
      </c>
      <c r="BX914" s="250">
        <v>-13.802931596091206</v>
      </c>
      <c r="BY914" s="250">
        <v>-7.4356799547639243</v>
      </c>
      <c r="BZ914" s="250">
        <v>-24.329670329670332</v>
      </c>
      <c r="CA914" s="250">
        <v>7.4660074165636594</v>
      </c>
      <c r="CB914" s="250">
        <v>34.456521739130437</v>
      </c>
      <c r="CC914" s="250">
        <v>0.86393088552915775</v>
      </c>
      <c r="CD914" s="255">
        <v>3.337725076855512</v>
      </c>
    </row>
    <row r="915" spans="1:82" x14ac:dyDescent="0.75">
      <c r="A915" s="151" t="s">
        <v>1824</v>
      </c>
      <c r="B915" s="148" t="s">
        <v>1825</v>
      </c>
      <c r="C915" s="148" t="s">
        <v>751</v>
      </c>
      <c r="D915" s="158">
        <v>13864</v>
      </c>
      <c r="E915" s="157">
        <v>6740</v>
      </c>
      <c r="F915" s="250">
        <v>48.615118291979229</v>
      </c>
      <c r="G915" s="157">
        <v>7124</v>
      </c>
      <c r="H915" s="250">
        <v>51.384881708020771</v>
      </c>
      <c r="I915" s="205">
        <v>94.609769792251541</v>
      </c>
      <c r="J915" s="251">
        <v>13537</v>
      </c>
      <c r="K915" s="251">
        <v>6569</v>
      </c>
      <c r="L915" s="250">
        <v>48.526261357760212</v>
      </c>
      <c r="M915" s="252">
        <v>6968</v>
      </c>
      <c r="N915" s="250">
        <v>51.473738642239788</v>
      </c>
      <c r="O915" s="250">
        <v>94.273823191733641</v>
      </c>
      <c r="P915" s="250">
        <v>25</v>
      </c>
      <c r="Q915" s="253">
        <v>2424</v>
      </c>
      <c r="R915" s="253">
        <v>4515</v>
      </c>
      <c r="S915" s="253">
        <v>1748</v>
      </c>
      <c r="T915" s="253">
        <v>1157</v>
      </c>
      <c r="U915" s="253">
        <v>1344</v>
      </c>
      <c r="V915" s="253">
        <v>1255</v>
      </c>
      <c r="W915" s="253">
        <v>712</v>
      </c>
      <c r="X915" s="253">
        <v>709</v>
      </c>
      <c r="Y915" s="250">
        <v>24.9</v>
      </c>
      <c r="Z915" s="158">
        <v>2546</v>
      </c>
      <c r="AA915" s="158">
        <v>4266</v>
      </c>
      <c r="AB915" s="158">
        <v>1795</v>
      </c>
      <c r="AC915" s="158">
        <v>1430</v>
      </c>
      <c r="AD915" s="158">
        <v>1337</v>
      </c>
      <c r="AE915" s="158">
        <v>799</v>
      </c>
      <c r="AF915" s="158">
        <v>637</v>
      </c>
      <c r="AG915" s="158">
        <v>727</v>
      </c>
      <c r="AH915" s="250">
        <v>17.484131563762261</v>
      </c>
      <c r="AI915" s="250">
        <v>32.566358915175996</v>
      </c>
      <c r="AJ915" s="250">
        <v>12.608193883439123</v>
      </c>
      <c r="AK915" s="250">
        <v>8.3453548759376801</v>
      </c>
      <c r="AL915" s="250">
        <v>9.6941719561454125</v>
      </c>
      <c r="AM915" s="250">
        <v>9.0522215810732831</v>
      </c>
      <c r="AN915" s="250">
        <v>5.1356030005770341</v>
      </c>
      <c r="AO915" s="250">
        <v>5.1139642238892096</v>
      </c>
      <c r="AP915" s="250">
        <v>18.807712196202999</v>
      </c>
      <c r="AQ915" s="250">
        <v>31.513629312255297</v>
      </c>
      <c r="AR915" s="250">
        <v>13.259954199601093</v>
      </c>
      <c r="AS915" s="250">
        <v>10.563640392996971</v>
      </c>
      <c r="AT915" s="250">
        <v>9.8766344093964697</v>
      </c>
      <c r="AU915" s="250">
        <v>5.9023417300731333</v>
      </c>
      <c r="AV915" s="250">
        <v>4.7056216296077418</v>
      </c>
      <c r="AW915" s="250">
        <v>5.3704661298662923</v>
      </c>
      <c r="AX915" s="205">
        <v>0.72769491155762989</v>
      </c>
      <c r="AY915" s="205">
        <v>3.2781328756118699</v>
      </c>
      <c r="AZ915" s="205">
        <v>0.94796623171242744</v>
      </c>
      <c r="BA915" s="205">
        <v>0.62735647999617894</v>
      </c>
      <c r="BB915" s="205">
        <v>0.66501904634172326</v>
      </c>
      <c r="BC915" s="205">
        <v>0.76607016498238922</v>
      </c>
      <c r="BD915" s="205">
        <v>0.73023680941205327</v>
      </c>
      <c r="BE915" s="205">
        <v>0.85095742563477117</v>
      </c>
      <c r="BF915" s="205">
        <v>0.73213765699390876</v>
      </c>
      <c r="BG915" s="205">
        <v>3.2673165420769887</v>
      </c>
      <c r="BH915" s="205">
        <v>0.93544254549578765</v>
      </c>
      <c r="BI915" s="205">
        <v>0.65845776417198787</v>
      </c>
      <c r="BJ915" s="205">
        <v>0.73769967105140744</v>
      </c>
      <c r="BK915" s="205">
        <v>1.2298052026662492</v>
      </c>
      <c r="BL915" s="205">
        <v>0.82179759931492968</v>
      </c>
      <c r="BM915" s="254">
        <v>1.0005852498386598</v>
      </c>
      <c r="BN915" s="250">
        <v>0.10000000000000142</v>
      </c>
      <c r="BO915" s="158">
        <v>-122</v>
      </c>
      <c r="BP915" s="158">
        <v>249</v>
      </c>
      <c r="BQ915" s="158">
        <v>-47</v>
      </c>
      <c r="BR915" s="158">
        <v>-273</v>
      </c>
      <c r="BS915" s="158">
        <v>7</v>
      </c>
      <c r="BT915" s="158">
        <v>456</v>
      </c>
      <c r="BU915" s="158">
        <v>75</v>
      </c>
      <c r="BV915" s="158">
        <v>-18</v>
      </c>
      <c r="BW915" s="250">
        <v>-4.7918303220738414</v>
      </c>
      <c r="BX915" s="250">
        <v>5.8368495077355833</v>
      </c>
      <c r="BY915" s="250">
        <v>-2.6183844011142061</v>
      </c>
      <c r="BZ915" s="250">
        <v>-19.090909090909093</v>
      </c>
      <c r="CA915" s="250">
        <v>0.52356020942408377</v>
      </c>
      <c r="CB915" s="250">
        <v>57.071339173967459</v>
      </c>
      <c r="CC915" s="250">
        <v>11.773940345368917</v>
      </c>
      <c r="CD915" s="255">
        <v>-2.4759284731774414</v>
      </c>
    </row>
    <row r="916" spans="1:82" x14ac:dyDescent="0.75">
      <c r="A916" s="151" t="s">
        <v>1826</v>
      </c>
      <c r="B916" s="148" t="s">
        <v>1827</v>
      </c>
      <c r="C916" s="148" t="s">
        <v>751</v>
      </c>
      <c r="D916" s="158">
        <v>32588</v>
      </c>
      <c r="E916" s="157">
        <v>16569</v>
      </c>
      <c r="F916" s="250">
        <v>50.843868908800779</v>
      </c>
      <c r="G916" s="157">
        <v>16019</v>
      </c>
      <c r="H916" s="250">
        <v>49.156131091199214</v>
      </c>
      <c r="I916" s="205">
        <v>103.43342281041264</v>
      </c>
      <c r="J916" s="251">
        <v>25224</v>
      </c>
      <c r="K916" s="251">
        <v>12567</v>
      </c>
      <c r="L916" s="250">
        <v>49.821598477640343</v>
      </c>
      <c r="M916" s="252">
        <v>12657</v>
      </c>
      <c r="N916" s="250">
        <v>50.178401522359664</v>
      </c>
      <c r="O916" s="250">
        <v>99.288931026309555</v>
      </c>
      <c r="P916" s="250">
        <v>29.1</v>
      </c>
      <c r="Q916" s="253">
        <v>10857</v>
      </c>
      <c r="R916" s="253">
        <v>3144</v>
      </c>
      <c r="S916" s="253">
        <v>5300</v>
      </c>
      <c r="T916" s="253">
        <v>3599</v>
      </c>
      <c r="U916" s="253">
        <v>3808</v>
      </c>
      <c r="V916" s="253">
        <v>2883</v>
      </c>
      <c r="W916" s="253">
        <v>1669</v>
      </c>
      <c r="X916" s="253">
        <v>1328</v>
      </c>
      <c r="Y916" s="250">
        <v>29</v>
      </c>
      <c r="Z916" s="158">
        <v>8732</v>
      </c>
      <c r="AA916" s="158">
        <v>2707</v>
      </c>
      <c r="AB916" s="158">
        <v>2773</v>
      </c>
      <c r="AC916" s="158">
        <v>3629</v>
      </c>
      <c r="AD916" s="158">
        <v>2952</v>
      </c>
      <c r="AE916" s="158">
        <v>1924</v>
      </c>
      <c r="AF916" s="158">
        <v>1444</v>
      </c>
      <c r="AG916" s="158">
        <v>1063</v>
      </c>
      <c r="AH916" s="250">
        <v>33.315944519455016</v>
      </c>
      <c r="AI916" s="250">
        <v>9.6477230882533451</v>
      </c>
      <c r="AJ916" s="250">
        <v>16.263655333251503</v>
      </c>
      <c r="AK916" s="250">
        <v>11.043942555541918</v>
      </c>
      <c r="AL916" s="250">
        <v>11.685282926230514</v>
      </c>
      <c r="AM916" s="250">
        <v>8.8468147784460527</v>
      </c>
      <c r="AN916" s="250">
        <v>5.1215171228673135</v>
      </c>
      <c r="AO916" s="250">
        <v>4.0751196759543387</v>
      </c>
      <c r="AP916" s="250">
        <v>34.617824294322865</v>
      </c>
      <c r="AQ916" s="250">
        <v>10.731842689502063</v>
      </c>
      <c r="AR916" s="250">
        <v>10.993498255629559</v>
      </c>
      <c r="AS916" s="250">
        <v>14.387091658737711</v>
      </c>
      <c r="AT916" s="250">
        <v>11.70313986679353</v>
      </c>
      <c r="AU916" s="250">
        <v>7.6276562004440223</v>
      </c>
      <c r="AV916" s="250">
        <v>5.7247066286076755</v>
      </c>
      <c r="AW916" s="250">
        <v>4.2142404059625749</v>
      </c>
      <c r="AX916" s="205">
        <v>1.3866198164964447</v>
      </c>
      <c r="AY916" s="205">
        <v>0.97114075026867497</v>
      </c>
      <c r="AZ916" s="205">
        <v>1.2228076600553326</v>
      </c>
      <c r="BA916" s="205">
        <v>0.83022100676650989</v>
      </c>
      <c r="BB916" s="205">
        <v>0.80160902271893575</v>
      </c>
      <c r="BC916" s="205">
        <v>0.748687026294517</v>
      </c>
      <c r="BD916" s="205">
        <v>0.72823392359799033</v>
      </c>
      <c r="BE916" s="205">
        <v>0.67809495662964447</v>
      </c>
      <c r="BF916" s="205">
        <v>1.3475861659659563</v>
      </c>
      <c r="BG916" s="205">
        <v>1.1126718157067985</v>
      </c>
      <c r="BH916" s="205">
        <v>0.77555215028261471</v>
      </c>
      <c r="BI916" s="205">
        <v>0.89678291328717386</v>
      </c>
      <c r="BJ916" s="205">
        <v>0.87412392441989351</v>
      </c>
      <c r="BK916" s="205">
        <v>1.5479696449054485</v>
      </c>
      <c r="BL916" s="205">
        <v>0.64487002893401413</v>
      </c>
      <c r="BM916" s="254">
        <v>1.2930664868348987</v>
      </c>
      <c r="BN916" s="250">
        <v>0.10000000000000142</v>
      </c>
      <c r="BO916" s="158">
        <v>2125</v>
      </c>
      <c r="BP916" s="158">
        <v>437</v>
      </c>
      <c r="BQ916" s="158">
        <v>2527</v>
      </c>
      <c r="BR916" s="158">
        <v>-30</v>
      </c>
      <c r="BS916" s="158">
        <v>856</v>
      </c>
      <c r="BT916" s="158">
        <v>959</v>
      </c>
      <c r="BU916" s="158">
        <v>225</v>
      </c>
      <c r="BV916" s="158">
        <v>265</v>
      </c>
      <c r="BW916" s="250">
        <v>24.335776454420522</v>
      </c>
      <c r="BX916" s="250">
        <v>16.143332101957885</v>
      </c>
      <c r="BY916" s="250">
        <v>91.128741435268665</v>
      </c>
      <c r="BZ916" s="250">
        <v>-0.82667401488013237</v>
      </c>
      <c r="CA916" s="250">
        <v>28.997289972899733</v>
      </c>
      <c r="CB916" s="250">
        <v>49.844074844074839</v>
      </c>
      <c r="CC916" s="250">
        <v>15.581717451523547</v>
      </c>
      <c r="CD916" s="255">
        <v>24.929444967074318</v>
      </c>
    </row>
    <row r="917" spans="1:82" x14ac:dyDescent="0.75">
      <c r="A917" s="151" t="s">
        <v>1828</v>
      </c>
      <c r="B917" s="148" t="s">
        <v>1829</v>
      </c>
      <c r="C917" s="148" t="s">
        <v>751</v>
      </c>
      <c r="D917" s="158">
        <v>13535</v>
      </c>
      <c r="E917" s="157">
        <v>6736</v>
      </c>
      <c r="F917" s="250">
        <v>49.767270040635395</v>
      </c>
      <c r="G917" s="157">
        <v>6799</v>
      </c>
      <c r="H917" s="250">
        <v>50.232729959364605</v>
      </c>
      <c r="I917" s="205">
        <v>99.07339314605089</v>
      </c>
      <c r="J917" s="251">
        <v>14676</v>
      </c>
      <c r="K917" s="251">
        <v>7264</v>
      </c>
      <c r="L917" s="250">
        <v>49.495775415644587</v>
      </c>
      <c r="M917" s="252">
        <v>7412</v>
      </c>
      <c r="N917" s="250">
        <v>50.504224584355406</v>
      </c>
      <c r="O917" s="250">
        <v>98.003237992444681</v>
      </c>
      <c r="P917" s="250">
        <v>38</v>
      </c>
      <c r="Q917" s="253">
        <v>3467</v>
      </c>
      <c r="R917" s="253">
        <v>1284</v>
      </c>
      <c r="S917" s="253">
        <v>1597</v>
      </c>
      <c r="T917" s="253">
        <v>1477</v>
      </c>
      <c r="U917" s="253">
        <v>1933</v>
      </c>
      <c r="V917" s="253">
        <v>1669</v>
      </c>
      <c r="W917" s="253">
        <v>1087</v>
      </c>
      <c r="X917" s="253">
        <v>1021</v>
      </c>
      <c r="Y917" s="250">
        <v>36.299999999999997</v>
      </c>
      <c r="Z917" s="158">
        <v>4094</v>
      </c>
      <c r="AA917" s="158">
        <v>1389</v>
      </c>
      <c r="AB917" s="158">
        <v>1626</v>
      </c>
      <c r="AC917" s="158">
        <v>2015</v>
      </c>
      <c r="AD917" s="158">
        <v>1792</v>
      </c>
      <c r="AE917" s="158">
        <v>1385</v>
      </c>
      <c r="AF917" s="158">
        <v>1087</v>
      </c>
      <c r="AG917" s="158">
        <v>1288</v>
      </c>
      <c r="AH917" s="250">
        <v>25.615072035463616</v>
      </c>
      <c r="AI917" s="250">
        <v>9.4865164388622087</v>
      </c>
      <c r="AJ917" s="250">
        <v>11.799039527151828</v>
      </c>
      <c r="AK917" s="250">
        <v>10.912449205762838</v>
      </c>
      <c r="AL917" s="250">
        <v>14.281492427041004</v>
      </c>
      <c r="AM917" s="250">
        <v>12.330993719985225</v>
      </c>
      <c r="AN917" s="250">
        <v>8.0310306612486144</v>
      </c>
      <c r="AO917" s="250">
        <v>7.5434059844846688</v>
      </c>
      <c r="AP917" s="250">
        <v>27.895884437176342</v>
      </c>
      <c r="AQ917" s="250">
        <v>9.4644317252657402</v>
      </c>
      <c r="AR917" s="250">
        <v>11.079313164349958</v>
      </c>
      <c r="AS917" s="250">
        <v>13.729899155083128</v>
      </c>
      <c r="AT917" s="250">
        <v>12.210411556282367</v>
      </c>
      <c r="AU917" s="250">
        <v>9.4371763423276089</v>
      </c>
      <c r="AV917" s="250">
        <v>7.4066503134369039</v>
      </c>
      <c r="AW917" s="250">
        <v>8.77623330607795</v>
      </c>
      <c r="AX917" s="205">
        <v>1.0661071447221506</v>
      </c>
      <c r="AY917" s="205">
        <v>0.95491367316396192</v>
      </c>
      <c r="AZ917" s="205">
        <v>0.8871287308701471</v>
      </c>
      <c r="BA917" s="205">
        <v>0.82033608200457275</v>
      </c>
      <c r="BB917" s="205">
        <v>0.97970868653166776</v>
      </c>
      <c r="BC917" s="205">
        <v>1.0435456433387336</v>
      </c>
      <c r="BD917" s="205">
        <v>1.1419407235531294</v>
      </c>
      <c r="BE917" s="205">
        <v>1.2552135791425643</v>
      </c>
      <c r="BF917" s="205">
        <v>1.0859176947491975</v>
      </c>
      <c r="BG917" s="205">
        <v>0.98126731234010178</v>
      </c>
      <c r="BH917" s="205">
        <v>0.78160608647624907</v>
      </c>
      <c r="BI917" s="205">
        <v>0.85581848336641819</v>
      </c>
      <c r="BJ917" s="205">
        <v>0.91201275810129268</v>
      </c>
      <c r="BK917" s="205">
        <v>1.9527429490188977</v>
      </c>
      <c r="BL917" s="205">
        <v>1.3429537190177105</v>
      </c>
      <c r="BM917" s="254">
        <v>1.5998225585868202</v>
      </c>
      <c r="BN917" s="250">
        <v>1.7000000000000028</v>
      </c>
      <c r="BO917" s="158">
        <v>-627</v>
      </c>
      <c r="BP917" s="158">
        <v>-105</v>
      </c>
      <c r="BQ917" s="158">
        <v>-29</v>
      </c>
      <c r="BR917" s="158">
        <v>-538</v>
      </c>
      <c r="BS917" s="158">
        <v>141</v>
      </c>
      <c r="BT917" s="158">
        <v>284</v>
      </c>
      <c r="BU917" s="158">
        <v>0</v>
      </c>
      <c r="BV917" s="158">
        <v>-267</v>
      </c>
      <c r="BW917" s="250">
        <v>-15.315095261358087</v>
      </c>
      <c r="BX917" s="250">
        <v>-7.5593952483801292</v>
      </c>
      <c r="BY917" s="250">
        <v>-1.7835178351783518</v>
      </c>
      <c r="BZ917" s="250">
        <v>-26.699751861042181</v>
      </c>
      <c r="CA917" s="250">
        <v>7.8683035714285712</v>
      </c>
      <c r="CB917" s="250">
        <v>20.505415162454874</v>
      </c>
      <c r="CC917" s="250">
        <v>0</v>
      </c>
      <c r="CD917" s="255">
        <v>-20.729813664596271</v>
      </c>
    </row>
    <row r="918" spans="1:82" x14ac:dyDescent="0.75">
      <c r="A918" s="151" t="s">
        <v>1830</v>
      </c>
      <c r="B918" s="148" t="s">
        <v>1831</v>
      </c>
      <c r="C918" s="148" t="s">
        <v>751</v>
      </c>
      <c r="D918" s="158">
        <v>48773</v>
      </c>
      <c r="E918" s="157">
        <v>23167</v>
      </c>
      <c r="F918" s="250">
        <v>47.49964119492342</v>
      </c>
      <c r="G918" s="157">
        <v>25606</v>
      </c>
      <c r="H918" s="250">
        <v>52.500358805076573</v>
      </c>
      <c r="I918" s="205">
        <v>90.474888697961418</v>
      </c>
      <c r="J918" s="251">
        <v>49644</v>
      </c>
      <c r="K918" s="251">
        <v>23275</v>
      </c>
      <c r="L918" s="250">
        <v>46.883812746756909</v>
      </c>
      <c r="M918" s="252">
        <v>26369</v>
      </c>
      <c r="N918" s="250">
        <v>53.116187253243083</v>
      </c>
      <c r="O918" s="250">
        <v>88.26652508627555</v>
      </c>
      <c r="P918" s="250">
        <v>37.700000000000003</v>
      </c>
      <c r="Q918" s="253">
        <v>12638</v>
      </c>
      <c r="R918" s="253">
        <v>3990</v>
      </c>
      <c r="S918" s="253">
        <v>6167</v>
      </c>
      <c r="T918" s="253">
        <v>5946</v>
      </c>
      <c r="U918" s="253">
        <v>7417</v>
      </c>
      <c r="V918" s="253">
        <v>6357</v>
      </c>
      <c r="W918" s="253">
        <v>3596</v>
      </c>
      <c r="X918" s="253">
        <v>2662</v>
      </c>
      <c r="Y918" s="250">
        <v>34.799999999999997</v>
      </c>
      <c r="Z918" s="158">
        <v>14168</v>
      </c>
      <c r="AA918" s="158">
        <v>4513</v>
      </c>
      <c r="AB918" s="158">
        <v>6303</v>
      </c>
      <c r="AC918" s="158">
        <v>7775</v>
      </c>
      <c r="AD918" s="158">
        <v>6824</v>
      </c>
      <c r="AE918" s="158">
        <v>4273</v>
      </c>
      <c r="AF918" s="158">
        <v>2990</v>
      </c>
      <c r="AG918" s="158">
        <v>2798</v>
      </c>
      <c r="AH918" s="250">
        <v>25.911877473192135</v>
      </c>
      <c r="AI918" s="250">
        <v>8.1807557460070122</v>
      </c>
      <c r="AJ918" s="250">
        <v>12.644290898652944</v>
      </c>
      <c r="AK918" s="250">
        <v>12.191171344801427</v>
      </c>
      <c r="AL918" s="250">
        <v>15.207184302790477</v>
      </c>
      <c r="AM918" s="250">
        <v>13.033850696081847</v>
      </c>
      <c r="AN918" s="250">
        <v>7.3729317450228606</v>
      </c>
      <c r="AO918" s="250">
        <v>5.4579377934512943</v>
      </c>
      <c r="AP918" s="250">
        <v>28.539199097574731</v>
      </c>
      <c r="AQ918" s="250">
        <v>9.0907259688985587</v>
      </c>
      <c r="AR918" s="250">
        <v>12.696398356296834</v>
      </c>
      <c r="AS918" s="250">
        <v>15.661509950850053</v>
      </c>
      <c r="AT918" s="250">
        <v>13.745870598662476</v>
      </c>
      <c r="AU918" s="250">
        <v>8.6072838610909681</v>
      </c>
      <c r="AV918" s="250">
        <v>6.0228829264362256</v>
      </c>
      <c r="AW918" s="250">
        <v>5.6361292401901544</v>
      </c>
      <c r="AX918" s="205">
        <v>1.0784602779601393</v>
      </c>
      <c r="AY918" s="205">
        <v>0.82347567402873623</v>
      </c>
      <c r="AZ918" s="205">
        <v>0.95068024069774759</v>
      </c>
      <c r="BA918" s="205">
        <v>0.91646316491071422</v>
      </c>
      <c r="BB918" s="205">
        <v>1.0432110394094654</v>
      </c>
      <c r="BC918" s="205">
        <v>1.1030269270009838</v>
      </c>
      <c r="BD918" s="205">
        <v>1.0483649442710805</v>
      </c>
      <c r="BE918" s="205">
        <v>0.90819420916047777</v>
      </c>
      <c r="BF918" s="205">
        <v>1.1109603412582714</v>
      </c>
      <c r="BG918" s="205">
        <v>0.94252169571977029</v>
      </c>
      <c r="BH918" s="205">
        <v>0.89568568776807234</v>
      </c>
      <c r="BI918" s="205">
        <v>0.97622054918023959</v>
      </c>
      <c r="BJ918" s="205">
        <v>1.0266983466859096</v>
      </c>
      <c r="BK918" s="205">
        <v>1.6961083500308372</v>
      </c>
      <c r="BL918" s="205">
        <v>0.86244980733772236</v>
      </c>
      <c r="BM918" s="254">
        <v>1.4591363337539689</v>
      </c>
      <c r="BN918" s="250">
        <v>2.9000000000000057</v>
      </c>
      <c r="BO918" s="158">
        <v>-1530</v>
      </c>
      <c r="BP918" s="158">
        <v>-523</v>
      </c>
      <c r="BQ918" s="158">
        <v>-136</v>
      </c>
      <c r="BR918" s="158">
        <v>-1829</v>
      </c>
      <c r="BS918" s="158">
        <v>593</v>
      </c>
      <c r="BT918" s="158">
        <v>2084</v>
      </c>
      <c r="BU918" s="158">
        <v>606</v>
      </c>
      <c r="BV918" s="158">
        <v>-136</v>
      </c>
      <c r="BW918" s="250">
        <v>-10.798983625070582</v>
      </c>
      <c r="BX918" s="250">
        <v>-11.588743629514735</v>
      </c>
      <c r="BY918" s="250">
        <v>-2.157702681262891</v>
      </c>
      <c r="BZ918" s="250">
        <v>-23.524115755627008</v>
      </c>
      <c r="CA918" s="250">
        <v>8.6899179366940213</v>
      </c>
      <c r="CB918" s="250">
        <v>48.771355019892347</v>
      </c>
      <c r="CC918" s="250">
        <v>20.267558528428093</v>
      </c>
      <c r="CD918" s="255">
        <v>-4.8606147248034315</v>
      </c>
    </row>
    <row r="919" spans="1:82" x14ac:dyDescent="0.75">
      <c r="A919" s="151" t="s">
        <v>1832</v>
      </c>
      <c r="B919" s="148" t="s">
        <v>1833</v>
      </c>
      <c r="C919" s="148" t="s">
        <v>751</v>
      </c>
      <c r="D919" s="158">
        <v>36346</v>
      </c>
      <c r="E919" s="157">
        <v>17623</v>
      </c>
      <c r="F919" s="250">
        <v>48.486766081549554</v>
      </c>
      <c r="G919" s="157">
        <v>18723</v>
      </c>
      <c r="H919" s="250">
        <v>51.513233918450453</v>
      </c>
      <c r="I919" s="205">
        <v>94.124873150670297</v>
      </c>
      <c r="J919" s="251">
        <v>34337</v>
      </c>
      <c r="K919" s="251">
        <v>16680</v>
      </c>
      <c r="L919" s="250">
        <v>48.577336400966885</v>
      </c>
      <c r="M919" s="252">
        <v>17657</v>
      </c>
      <c r="N919" s="250">
        <v>51.422663599033115</v>
      </c>
      <c r="O919" s="250">
        <v>94.466783711842325</v>
      </c>
      <c r="P919" s="250">
        <v>36.299999999999997</v>
      </c>
      <c r="Q919" s="253">
        <v>9699</v>
      </c>
      <c r="R919" s="253">
        <v>3477</v>
      </c>
      <c r="S919" s="253">
        <v>4423</v>
      </c>
      <c r="T919" s="253">
        <v>4592</v>
      </c>
      <c r="U919" s="253">
        <v>4938</v>
      </c>
      <c r="V919" s="253">
        <v>4302</v>
      </c>
      <c r="W919" s="253">
        <v>2892</v>
      </c>
      <c r="X919" s="253">
        <v>2023</v>
      </c>
      <c r="Y919" s="250">
        <v>34</v>
      </c>
      <c r="Z919" s="158">
        <v>9514</v>
      </c>
      <c r="AA919" s="158">
        <v>3463</v>
      </c>
      <c r="AB919" s="158">
        <v>4636</v>
      </c>
      <c r="AC919" s="158">
        <v>5097</v>
      </c>
      <c r="AD919" s="158">
        <v>4337</v>
      </c>
      <c r="AE919" s="158">
        <v>3235</v>
      </c>
      <c r="AF919" s="158">
        <v>2191</v>
      </c>
      <c r="AG919" s="158">
        <v>1864</v>
      </c>
      <c r="AH919" s="250">
        <v>26.685192318274364</v>
      </c>
      <c r="AI919" s="250">
        <v>9.5663896990040165</v>
      </c>
      <c r="AJ919" s="250">
        <v>12.169152038738789</v>
      </c>
      <c r="AK919" s="250">
        <v>12.634127551862653</v>
      </c>
      <c r="AL919" s="250">
        <v>13.586089253287845</v>
      </c>
      <c r="AM919" s="250">
        <v>11.836240576679689</v>
      </c>
      <c r="AN919" s="250">
        <v>7.9568590766521758</v>
      </c>
      <c r="AO919" s="250">
        <v>5.5659494855004672</v>
      </c>
      <c r="AP919" s="250">
        <v>27.707720534700176</v>
      </c>
      <c r="AQ919" s="250">
        <v>10.085330692838628</v>
      </c>
      <c r="AR919" s="250">
        <v>13.501470716719574</v>
      </c>
      <c r="AS919" s="250">
        <v>14.844045781518478</v>
      </c>
      <c r="AT919" s="250">
        <v>12.630689926318547</v>
      </c>
      <c r="AU919" s="250">
        <v>9.4213239362786503</v>
      </c>
      <c r="AV919" s="250">
        <v>6.3808719457145351</v>
      </c>
      <c r="AW919" s="250">
        <v>5.4285464659114071</v>
      </c>
      <c r="AX919" s="205">
        <v>1.1106458787002211</v>
      </c>
      <c r="AY919" s="205">
        <v>0.96295372334688678</v>
      </c>
      <c r="AZ919" s="205">
        <v>0.91495620292223545</v>
      </c>
      <c r="BA919" s="205">
        <v>0.94976210198235855</v>
      </c>
      <c r="BB919" s="205">
        <v>0.9320041112957016</v>
      </c>
      <c r="BC919" s="205">
        <v>1.0016757422627272</v>
      </c>
      <c r="BD919" s="205">
        <v>1.131394187678247</v>
      </c>
      <c r="BE919" s="205">
        <v>0.92616722331948553</v>
      </c>
      <c r="BF919" s="205">
        <v>1.0785929400287622</v>
      </c>
      <c r="BG919" s="205">
        <v>1.0456417913189635</v>
      </c>
      <c r="BH919" s="205">
        <v>0.95248067565459205</v>
      </c>
      <c r="BI919" s="205">
        <v>0.92526599097835149</v>
      </c>
      <c r="BJ919" s="205">
        <v>0.94340393878838447</v>
      </c>
      <c r="BK919" s="205">
        <v>1.8319843357576442</v>
      </c>
      <c r="BL919" s="205">
        <v>0.83068514828648754</v>
      </c>
      <c r="BM919" s="254">
        <v>1.5971352042463856</v>
      </c>
      <c r="BN919" s="250">
        <v>2.2999999999999972</v>
      </c>
      <c r="BO919" s="158">
        <v>185</v>
      </c>
      <c r="BP919" s="158">
        <v>14</v>
      </c>
      <c r="BQ919" s="158">
        <v>-213</v>
      </c>
      <c r="BR919" s="158">
        <v>-505</v>
      </c>
      <c r="BS919" s="158">
        <v>601</v>
      </c>
      <c r="BT919" s="158">
        <v>1067</v>
      </c>
      <c r="BU919" s="158">
        <v>701</v>
      </c>
      <c r="BV919" s="158">
        <v>159</v>
      </c>
      <c r="BW919" s="250">
        <v>1.9445028379230609</v>
      </c>
      <c r="BX919" s="250">
        <v>0.40427375108287616</v>
      </c>
      <c r="BY919" s="250">
        <v>-4.5944779982743746</v>
      </c>
      <c r="BZ919" s="250">
        <v>-9.9077888954286841</v>
      </c>
      <c r="CA919" s="250">
        <v>13.857505187917916</v>
      </c>
      <c r="CB919" s="250">
        <v>32.982998454404942</v>
      </c>
      <c r="CC919" s="250">
        <v>31.99452304883615</v>
      </c>
      <c r="CD919" s="255">
        <v>8.5300429184549351</v>
      </c>
    </row>
    <row r="920" spans="1:82" x14ac:dyDescent="0.75">
      <c r="A920" s="151" t="s">
        <v>1834</v>
      </c>
      <c r="B920" s="148" t="s">
        <v>1835</v>
      </c>
      <c r="C920" s="148" t="s">
        <v>751</v>
      </c>
      <c r="D920" s="158">
        <v>38440</v>
      </c>
      <c r="E920" s="157">
        <v>19338</v>
      </c>
      <c r="F920" s="250">
        <v>50.306971904266383</v>
      </c>
      <c r="G920" s="157">
        <v>19102</v>
      </c>
      <c r="H920" s="250">
        <v>49.693028095733609</v>
      </c>
      <c r="I920" s="205">
        <v>101.23547272536908</v>
      </c>
      <c r="J920" s="251">
        <v>39256</v>
      </c>
      <c r="K920" s="251">
        <v>19478</v>
      </c>
      <c r="L920" s="250">
        <v>49.617892806195229</v>
      </c>
      <c r="M920" s="252">
        <v>19778</v>
      </c>
      <c r="N920" s="250">
        <v>50.382107193804771</v>
      </c>
      <c r="O920" s="250">
        <v>98.483163110526846</v>
      </c>
      <c r="P920" s="250">
        <v>38.5</v>
      </c>
      <c r="Q920" s="253">
        <v>8192</v>
      </c>
      <c r="R920" s="253">
        <v>5360</v>
      </c>
      <c r="S920" s="253">
        <v>4306</v>
      </c>
      <c r="T920" s="253">
        <v>4148</v>
      </c>
      <c r="U920" s="253">
        <v>5563</v>
      </c>
      <c r="V920" s="253">
        <v>4809</v>
      </c>
      <c r="W920" s="253">
        <v>3188</v>
      </c>
      <c r="X920" s="253">
        <v>2874</v>
      </c>
      <c r="Y920" s="250">
        <v>36.700000000000003</v>
      </c>
      <c r="Z920" s="158">
        <v>9001</v>
      </c>
      <c r="AA920" s="158">
        <v>5348</v>
      </c>
      <c r="AB920" s="158">
        <v>4337</v>
      </c>
      <c r="AC920" s="158">
        <v>5636</v>
      </c>
      <c r="AD920" s="158">
        <v>5164</v>
      </c>
      <c r="AE920" s="158">
        <v>3741</v>
      </c>
      <c r="AF920" s="158">
        <v>2998</v>
      </c>
      <c r="AG920" s="158">
        <v>3031</v>
      </c>
      <c r="AH920" s="250">
        <v>21.311134235171696</v>
      </c>
      <c r="AI920" s="250">
        <v>13.943808532778357</v>
      </c>
      <c r="AJ920" s="250">
        <v>11.201873048907387</v>
      </c>
      <c r="AK920" s="250">
        <v>10.790842872008325</v>
      </c>
      <c r="AL920" s="250">
        <v>14.471904266389176</v>
      </c>
      <c r="AM920" s="250">
        <v>12.510405827263268</v>
      </c>
      <c r="AN920" s="250">
        <v>8.2934443288241422</v>
      </c>
      <c r="AO920" s="250">
        <v>7.4765868886576481</v>
      </c>
      <c r="AP920" s="250">
        <v>22.928979009578153</v>
      </c>
      <c r="AQ920" s="250">
        <v>13.623395149786019</v>
      </c>
      <c r="AR920" s="250">
        <v>11.04799266354188</v>
      </c>
      <c r="AS920" s="250">
        <v>14.357040961891176</v>
      </c>
      <c r="AT920" s="250">
        <v>13.154676992052169</v>
      </c>
      <c r="AU920" s="250">
        <v>9.5297534134909316</v>
      </c>
      <c r="AV920" s="250">
        <v>7.6370491135113099</v>
      </c>
      <c r="AW920" s="250">
        <v>7.7211126961483592</v>
      </c>
      <c r="AX920" s="205">
        <v>0.88697593505862471</v>
      </c>
      <c r="AY920" s="205">
        <v>1.4035851315646233</v>
      </c>
      <c r="AZ920" s="205">
        <v>0.84222986103043684</v>
      </c>
      <c r="BA920" s="205">
        <v>0.81119440707000012</v>
      </c>
      <c r="BB920" s="205">
        <v>0.99277091612573043</v>
      </c>
      <c r="BC920" s="205">
        <v>1.0587289065179843</v>
      </c>
      <c r="BD920" s="205">
        <v>1.1792535998278215</v>
      </c>
      <c r="BE920" s="205">
        <v>1.2440949628834614</v>
      </c>
      <c r="BF920" s="205">
        <v>0.89256836739155043</v>
      </c>
      <c r="BG920" s="205">
        <v>1.4124664566907588</v>
      </c>
      <c r="BH920" s="205">
        <v>0.77939653668738229</v>
      </c>
      <c r="BI920" s="205">
        <v>0.89490977922341897</v>
      </c>
      <c r="BJ920" s="205">
        <v>0.98254126735641689</v>
      </c>
      <c r="BK920" s="205">
        <v>1.9901862728046402</v>
      </c>
      <c r="BL920" s="205">
        <v>1.1814974202048865</v>
      </c>
      <c r="BM920" s="254">
        <v>1.6155165417744282</v>
      </c>
      <c r="BN920" s="250">
        <v>1.7999999999999972</v>
      </c>
      <c r="BO920" s="158">
        <v>-809</v>
      </c>
      <c r="BP920" s="158">
        <v>12</v>
      </c>
      <c r="BQ920" s="158">
        <v>-31</v>
      </c>
      <c r="BR920" s="158">
        <v>-1488</v>
      </c>
      <c r="BS920" s="158">
        <v>399</v>
      </c>
      <c r="BT920" s="158">
        <v>1068</v>
      </c>
      <c r="BU920" s="158">
        <v>190</v>
      </c>
      <c r="BV920" s="158">
        <v>-157</v>
      </c>
      <c r="BW920" s="250">
        <v>-8.9878902344183977</v>
      </c>
      <c r="BX920" s="250">
        <v>0.22438294689603588</v>
      </c>
      <c r="BY920" s="250">
        <v>-0.71477980170624855</v>
      </c>
      <c r="BZ920" s="250">
        <v>-26.401703335699079</v>
      </c>
      <c r="CA920" s="250">
        <v>7.7265685515104572</v>
      </c>
      <c r="CB920" s="250">
        <v>28.548516439454691</v>
      </c>
      <c r="CC920" s="250">
        <v>6.3375583722481661</v>
      </c>
      <c r="CD920" s="255">
        <v>-5.1798086440118771</v>
      </c>
    </row>
    <row r="921" spans="1:82" x14ac:dyDescent="0.75">
      <c r="A921" s="151" t="s">
        <v>1836</v>
      </c>
      <c r="B921" s="148" t="s">
        <v>1837</v>
      </c>
      <c r="C921" s="148" t="s">
        <v>751</v>
      </c>
      <c r="D921" s="158">
        <v>32888</v>
      </c>
      <c r="E921" s="157">
        <v>15974</v>
      </c>
      <c r="F921" s="250">
        <v>48.570907321819504</v>
      </c>
      <c r="G921" s="157">
        <v>16914</v>
      </c>
      <c r="H921" s="250">
        <v>51.429092678180488</v>
      </c>
      <c r="I921" s="205">
        <v>94.442473690433957</v>
      </c>
      <c r="J921" s="251">
        <v>34960</v>
      </c>
      <c r="K921" s="251">
        <v>16957</v>
      </c>
      <c r="L921" s="250">
        <v>48.504004576659035</v>
      </c>
      <c r="M921" s="252">
        <v>18003</v>
      </c>
      <c r="N921" s="250">
        <v>51.495995423340958</v>
      </c>
      <c r="O921" s="250">
        <v>94.189857246014554</v>
      </c>
      <c r="P921" s="250">
        <v>41.2</v>
      </c>
      <c r="Q921" s="253">
        <v>7459</v>
      </c>
      <c r="R921" s="253">
        <v>3295</v>
      </c>
      <c r="S921" s="253">
        <v>3342</v>
      </c>
      <c r="T921" s="253">
        <v>3845</v>
      </c>
      <c r="U921" s="253">
        <v>4746</v>
      </c>
      <c r="V921" s="253">
        <v>4249</v>
      </c>
      <c r="W921" s="253">
        <v>2926</v>
      </c>
      <c r="X921" s="253">
        <v>3026</v>
      </c>
      <c r="Y921" s="250">
        <v>37.5</v>
      </c>
      <c r="Z921" s="158">
        <v>8577</v>
      </c>
      <c r="AA921" s="158">
        <v>3612</v>
      </c>
      <c r="AB921" s="158">
        <v>4087</v>
      </c>
      <c r="AC921" s="158">
        <v>5063</v>
      </c>
      <c r="AD921" s="158">
        <v>4740</v>
      </c>
      <c r="AE921" s="158">
        <v>3395</v>
      </c>
      <c r="AF921" s="158">
        <v>2642</v>
      </c>
      <c r="AG921" s="158">
        <v>2844</v>
      </c>
      <c r="AH921" s="250">
        <v>22.680004864996349</v>
      </c>
      <c r="AI921" s="250">
        <v>10.018851860861105</v>
      </c>
      <c r="AJ921" s="250">
        <v>10.161761128679153</v>
      </c>
      <c r="AK921" s="250">
        <v>11.691194356604234</v>
      </c>
      <c r="AL921" s="250">
        <v>14.430795426903432</v>
      </c>
      <c r="AM921" s="250">
        <v>12.919605935295547</v>
      </c>
      <c r="AN921" s="250">
        <v>8.8968620773534415</v>
      </c>
      <c r="AO921" s="250">
        <v>9.2009243493067387</v>
      </c>
      <c r="AP921" s="250">
        <v>24.533752860411902</v>
      </c>
      <c r="AQ921" s="250">
        <v>10.331807780320366</v>
      </c>
      <c r="AR921" s="250">
        <v>11.690503432494278</v>
      </c>
      <c r="AS921" s="250">
        <v>14.482265446224257</v>
      </c>
      <c r="AT921" s="250">
        <v>13.558352402745996</v>
      </c>
      <c r="AU921" s="250">
        <v>9.7110983981693355</v>
      </c>
      <c r="AV921" s="250">
        <v>7.5572082379862699</v>
      </c>
      <c r="AW921" s="250">
        <v>8.1350114416475972</v>
      </c>
      <c r="AX921" s="205">
        <v>0.94394874999492118</v>
      </c>
      <c r="AY921" s="205">
        <v>1.0084986088410692</v>
      </c>
      <c r="AZ921" s="205">
        <v>0.76402746450217307</v>
      </c>
      <c r="BA921" s="205">
        <v>0.87887772869411007</v>
      </c>
      <c r="BB921" s="205">
        <v>0.98995085461303012</v>
      </c>
      <c r="BC921" s="205">
        <v>1.0933586370723629</v>
      </c>
      <c r="BD921" s="205">
        <v>1.2650542061790386</v>
      </c>
      <c r="BE921" s="205">
        <v>1.5310226186509919</v>
      </c>
      <c r="BF921" s="205">
        <v>0.95503823905365037</v>
      </c>
      <c r="BG921" s="205">
        <v>1.071196406345766</v>
      </c>
      <c r="BH921" s="205">
        <v>0.82472338323375793</v>
      </c>
      <c r="BI921" s="205">
        <v>0.90271533023670536</v>
      </c>
      <c r="BJ921" s="205">
        <v>1.0126923497329261</v>
      </c>
      <c r="BK921" s="205">
        <v>2.0019538739261966</v>
      </c>
      <c r="BL921" s="205">
        <v>1.2448328900105965</v>
      </c>
      <c r="BM921" s="254">
        <v>1.6462587666572936</v>
      </c>
      <c r="BN921" s="250">
        <v>3.7000000000000028</v>
      </c>
      <c r="BO921" s="158">
        <v>-1118</v>
      </c>
      <c r="BP921" s="158">
        <v>-317</v>
      </c>
      <c r="BQ921" s="158">
        <v>-745</v>
      </c>
      <c r="BR921" s="158">
        <v>-1218</v>
      </c>
      <c r="BS921" s="158">
        <v>6</v>
      </c>
      <c r="BT921" s="158">
        <v>854</v>
      </c>
      <c r="BU921" s="158">
        <v>284</v>
      </c>
      <c r="BV921" s="158">
        <v>182</v>
      </c>
      <c r="BW921" s="250">
        <v>-13.034860673895302</v>
      </c>
      <c r="BX921" s="250">
        <v>-8.7763012181616826</v>
      </c>
      <c r="BY921" s="250">
        <v>-18.228529483728899</v>
      </c>
      <c r="BZ921" s="250">
        <v>-24.05688327078807</v>
      </c>
      <c r="CA921" s="250">
        <v>0.12658227848101267</v>
      </c>
      <c r="CB921" s="250">
        <v>25.154639175257731</v>
      </c>
      <c r="CC921" s="250">
        <v>10.749432248296745</v>
      </c>
      <c r="CD921" s="255">
        <v>6.3994374120956401</v>
      </c>
    </row>
    <row r="922" spans="1:82" x14ac:dyDescent="0.75">
      <c r="A922" s="151" t="s">
        <v>1838</v>
      </c>
      <c r="B922" s="148" t="s">
        <v>1839</v>
      </c>
      <c r="C922" s="148" t="s">
        <v>751</v>
      </c>
      <c r="D922" s="158">
        <v>22897</v>
      </c>
      <c r="E922" s="157">
        <v>11773</v>
      </c>
      <c r="F922" s="250">
        <v>51.417216229200335</v>
      </c>
      <c r="G922" s="157">
        <v>11124</v>
      </c>
      <c r="H922" s="250">
        <v>48.582783770799672</v>
      </c>
      <c r="I922" s="205">
        <v>105.83423229054296</v>
      </c>
      <c r="J922" s="251">
        <v>25136</v>
      </c>
      <c r="K922" s="251">
        <v>12815</v>
      </c>
      <c r="L922" s="250">
        <v>50.98265436028008</v>
      </c>
      <c r="M922" s="252">
        <v>12321</v>
      </c>
      <c r="N922" s="250">
        <v>49.01734563971992</v>
      </c>
      <c r="O922" s="250">
        <v>104.00941482022563</v>
      </c>
      <c r="P922" s="250">
        <v>40.700000000000003</v>
      </c>
      <c r="Q922" s="253">
        <v>5236</v>
      </c>
      <c r="R922" s="253">
        <v>2589</v>
      </c>
      <c r="S922" s="253">
        <v>2313</v>
      </c>
      <c r="T922" s="253">
        <v>2469</v>
      </c>
      <c r="U922" s="253">
        <v>3775</v>
      </c>
      <c r="V922" s="253">
        <v>2922</v>
      </c>
      <c r="W922" s="253">
        <v>1658</v>
      </c>
      <c r="X922" s="253">
        <v>1935</v>
      </c>
      <c r="Y922" s="250">
        <v>36.299999999999997</v>
      </c>
      <c r="Z922" s="158">
        <v>6422</v>
      </c>
      <c r="AA922" s="158">
        <v>3104</v>
      </c>
      <c r="AB922" s="158">
        <v>2618</v>
      </c>
      <c r="AC922" s="158">
        <v>3970</v>
      </c>
      <c r="AD922" s="158">
        <v>3120</v>
      </c>
      <c r="AE922" s="158">
        <v>2010</v>
      </c>
      <c r="AF922" s="158">
        <v>1815</v>
      </c>
      <c r="AG922" s="158">
        <v>2077</v>
      </c>
      <c r="AH922" s="250">
        <v>22.867624579639255</v>
      </c>
      <c r="AI922" s="250">
        <v>11.307158142988165</v>
      </c>
      <c r="AJ922" s="250">
        <v>10.10176005590252</v>
      </c>
      <c r="AK922" s="250">
        <v>10.783072018168319</v>
      </c>
      <c r="AL922" s="250">
        <v>16.486876009957633</v>
      </c>
      <c r="AM922" s="250">
        <v>12.761497139363234</v>
      </c>
      <c r="AN922" s="250">
        <v>7.2411232912608634</v>
      </c>
      <c r="AO922" s="250">
        <v>8.4508887627200071</v>
      </c>
      <c r="AP922" s="250">
        <v>25.549013367281987</v>
      </c>
      <c r="AQ922" s="250">
        <v>12.348822406110758</v>
      </c>
      <c r="AR922" s="250">
        <v>10.415340547422023</v>
      </c>
      <c r="AS922" s="250">
        <v>15.794080203691916</v>
      </c>
      <c r="AT922" s="250">
        <v>12.412476129853596</v>
      </c>
      <c r="AU922" s="250">
        <v>7.9964990451941445</v>
      </c>
      <c r="AV922" s="250">
        <v>7.2207192870782935</v>
      </c>
      <c r="AW922" s="250">
        <v>8.2630490133672829</v>
      </c>
      <c r="AX922" s="205">
        <v>0.95175753999147505</v>
      </c>
      <c r="AY922" s="205">
        <v>1.1381796452841695</v>
      </c>
      <c r="AZ922" s="205">
        <v>0.75951619259561731</v>
      </c>
      <c r="BA922" s="205">
        <v>0.81061023832174395</v>
      </c>
      <c r="BB922" s="205">
        <v>1.1309977387337156</v>
      </c>
      <c r="BC922" s="205">
        <v>1.0799782276004737</v>
      </c>
      <c r="BD922" s="205">
        <v>1.0296229611548071</v>
      </c>
      <c r="BE922" s="205">
        <v>1.4062176094734113</v>
      </c>
      <c r="BF922" s="205">
        <v>0.9945598162122149</v>
      </c>
      <c r="BG922" s="205">
        <v>1.2803194237918496</v>
      </c>
      <c r="BH922" s="205">
        <v>0.73476518298826776</v>
      </c>
      <c r="BI922" s="205">
        <v>0.98448398006528159</v>
      </c>
      <c r="BJ922" s="205">
        <v>0.92710524439529007</v>
      </c>
      <c r="BK922" s="205">
        <v>1.7641665643630069</v>
      </c>
      <c r="BL922" s="205">
        <v>1.2644254107558992</v>
      </c>
      <c r="BM922" s="254">
        <v>1.3555939931778649</v>
      </c>
      <c r="BN922" s="250">
        <v>4.4000000000000057</v>
      </c>
      <c r="BO922" s="158">
        <v>-1186</v>
      </c>
      <c r="BP922" s="158">
        <v>-515</v>
      </c>
      <c r="BQ922" s="158">
        <v>-305</v>
      </c>
      <c r="BR922" s="158">
        <v>-1501</v>
      </c>
      <c r="BS922" s="158">
        <v>655</v>
      </c>
      <c r="BT922" s="158">
        <v>912</v>
      </c>
      <c r="BU922" s="158">
        <v>-157</v>
      </c>
      <c r="BV922" s="158">
        <v>-142</v>
      </c>
      <c r="BW922" s="250">
        <v>-18.467767050763001</v>
      </c>
      <c r="BX922" s="250">
        <v>-16.591494845360824</v>
      </c>
      <c r="BY922" s="250">
        <v>-11.650114591291063</v>
      </c>
      <c r="BZ922" s="250">
        <v>-37.808564231738032</v>
      </c>
      <c r="CA922" s="250">
        <v>20.993589743589745</v>
      </c>
      <c r="CB922" s="250">
        <v>45.373134328358212</v>
      </c>
      <c r="CC922" s="250">
        <v>-8.6501377410468319</v>
      </c>
      <c r="CD922" s="255">
        <v>-6.8367838228213769</v>
      </c>
    </row>
    <row r="923" spans="1:82" x14ac:dyDescent="0.75">
      <c r="A923" s="151" t="s">
        <v>1840</v>
      </c>
      <c r="B923" s="148" t="s">
        <v>1841</v>
      </c>
      <c r="C923" s="148" t="s">
        <v>751</v>
      </c>
      <c r="D923" s="158">
        <v>58781</v>
      </c>
      <c r="E923" s="157">
        <v>29835</v>
      </c>
      <c r="F923" s="250">
        <v>50.756196730235956</v>
      </c>
      <c r="G923" s="157">
        <v>28946</v>
      </c>
      <c r="H923" s="250">
        <v>49.243803269764044</v>
      </c>
      <c r="I923" s="205">
        <v>103.0712360947972</v>
      </c>
      <c r="J923" s="251">
        <v>55180</v>
      </c>
      <c r="K923" s="251">
        <v>28101</v>
      </c>
      <c r="L923" s="250">
        <v>50.926060166727069</v>
      </c>
      <c r="M923" s="252">
        <v>27079</v>
      </c>
      <c r="N923" s="250">
        <v>49.073939833272924</v>
      </c>
      <c r="O923" s="250">
        <v>103.77414232431035</v>
      </c>
      <c r="P923" s="250">
        <v>36.700000000000003</v>
      </c>
      <c r="Q923" s="253">
        <v>13240</v>
      </c>
      <c r="R923" s="253">
        <v>7760</v>
      </c>
      <c r="S923" s="253">
        <v>7314</v>
      </c>
      <c r="T923" s="253">
        <v>6754</v>
      </c>
      <c r="U923" s="253">
        <v>7861</v>
      </c>
      <c r="V923" s="253">
        <v>7074</v>
      </c>
      <c r="W923" s="253">
        <v>4148</v>
      </c>
      <c r="X923" s="253">
        <v>4630</v>
      </c>
      <c r="Y923" s="250">
        <v>34.9</v>
      </c>
      <c r="Z923" s="158">
        <v>13562</v>
      </c>
      <c r="AA923" s="158">
        <v>7374</v>
      </c>
      <c r="AB923" s="158">
        <v>6754</v>
      </c>
      <c r="AC923" s="158">
        <v>7853</v>
      </c>
      <c r="AD923" s="158">
        <v>7056</v>
      </c>
      <c r="AE923" s="158">
        <v>4407</v>
      </c>
      <c r="AF923" s="158">
        <v>3664</v>
      </c>
      <c r="AG923" s="158">
        <v>4510</v>
      </c>
      <c r="AH923" s="250">
        <v>22.524285058097004</v>
      </c>
      <c r="AI923" s="250">
        <v>13.201544716830268</v>
      </c>
      <c r="AJ923" s="250">
        <v>12.442796141610385</v>
      </c>
      <c r="AK923" s="250">
        <v>11.490107347612323</v>
      </c>
      <c r="AL923" s="250">
        <v>13.373368945747776</v>
      </c>
      <c r="AM923" s="250">
        <v>12.034500944182644</v>
      </c>
      <c r="AN923" s="250">
        <v>7.0567019955427774</v>
      </c>
      <c r="AO923" s="250">
        <v>7.8766948503768228</v>
      </c>
      <c r="AP923" s="250">
        <v>24.577745559985502</v>
      </c>
      <c r="AQ923" s="250">
        <v>13.363537513591881</v>
      </c>
      <c r="AR923" s="250">
        <v>12.239942007973903</v>
      </c>
      <c r="AS923" s="250">
        <v>14.231605654222545</v>
      </c>
      <c r="AT923" s="250">
        <v>12.78724175425879</v>
      </c>
      <c r="AU923" s="250">
        <v>7.9865893439652043</v>
      </c>
      <c r="AV923" s="250">
        <v>6.640086988039144</v>
      </c>
      <c r="AW923" s="250">
        <v>8.1732511779630297</v>
      </c>
      <c r="AX923" s="205">
        <v>0.93746764393047988</v>
      </c>
      <c r="AY923" s="205">
        <v>1.3288687832072805</v>
      </c>
      <c r="AZ923" s="205">
        <v>0.93553055095556037</v>
      </c>
      <c r="BA923" s="205">
        <v>0.86376114707361296</v>
      </c>
      <c r="BB923" s="205">
        <v>0.91741152342973764</v>
      </c>
      <c r="BC923" s="205">
        <v>1.0184540934201953</v>
      </c>
      <c r="BD923" s="205">
        <v>1.0033999025270901</v>
      </c>
      <c r="BE923" s="205">
        <v>1.3106724409757096</v>
      </c>
      <c r="BF923" s="205">
        <v>0.95675076589660979</v>
      </c>
      <c r="BG923" s="205">
        <v>1.3855245533983966</v>
      </c>
      <c r="BH923" s="205">
        <v>0.86348431799292191</v>
      </c>
      <c r="BI923" s="205">
        <v>0.88709108707156692</v>
      </c>
      <c r="BJ923" s="205">
        <v>0.95509701430246241</v>
      </c>
      <c r="BK923" s="205">
        <v>1.6957036936216736</v>
      </c>
      <c r="BL923" s="205">
        <v>1.2506843976344313</v>
      </c>
      <c r="BM923" s="254">
        <v>1.3539140665769593</v>
      </c>
      <c r="BN923" s="250">
        <v>1.8000000000000043</v>
      </c>
      <c r="BO923" s="158">
        <v>-322</v>
      </c>
      <c r="BP923" s="158">
        <v>386</v>
      </c>
      <c r="BQ923" s="158">
        <v>560</v>
      </c>
      <c r="BR923" s="158">
        <v>-1099</v>
      </c>
      <c r="BS923" s="158">
        <v>805</v>
      </c>
      <c r="BT923" s="158">
        <v>2667</v>
      </c>
      <c r="BU923" s="158">
        <v>484</v>
      </c>
      <c r="BV923" s="158">
        <v>120</v>
      </c>
      <c r="BW923" s="250">
        <v>-2.3742810794868014</v>
      </c>
      <c r="BX923" s="250">
        <v>5.2346080824518584</v>
      </c>
      <c r="BY923" s="250">
        <v>8.2913828842167607</v>
      </c>
      <c r="BZ923" s="250">
        <v>-13.99465172545524</v>
      </c>
      <c r="CA923" s="250">
        <v>11.408730158730158</v>
      </c>
      <c r="CB923" s="250">
        <v>60.517358747447247</v>
      </c>
      <c r="CC923" s="250">
        <v>13.209606986899564</v>
      </c>
      <c r="CD923" s="255">
        <v>2.6607538802660753</v>
      </c>
    </row>
    <row r="924" spans="1:82" x14ac:dyDescent="0.75">
      <c r="A924" s="151" t="s">
        <v>1842</v>
      </c>
      <c r="B924" s="148" t="s">
        <v>1843</v>
      </c>
      <c r="C924" s="148" t="s">
        <v>751</v>
      </c>
      <c r="D924" s="158">
        <v>38892</v>
      </c>
      <c r="E924" s="157">
        <v>18747</v>
      </c>
      <c r="F924" s="250">
        <v>48.202715211354516</v>
      </c>
      <c r="G924" s="157">
        <v>20145</v>
      </c>
      <c r="H924" s="250">
        <v>51.797284788645484</v>
      </c>
      <c r="I924" s="205">
        <v>93.060312732688004</v>
      </c>
      <c r="J924" s="251">
        <v>38264</v>
      </c>
      <c r="K924" s="251">
        <v>18327</v>
      </c>
      <c r="L924" s="250">
        <v>47.896194856784447</v>
      </c>
      <c r="M924" s="252">
        <v>19937</v>
      </c>
      <c r="N924" s="250">
        <v>52.103805143215553</v>
      </c>
      <c r="O924" s="250">
        <v>91.924562371470131</v>
      </c>
      <c r="P924" s="250">
        <v>40.700000000000003</v>
      </c>
      <c r="Q924" s="253">
        <v>9492</v>
      </c>
      <c r="R924" s="253">
        <v>3219</v>
      </c>
      <c r="S924" s="253">
        <v>4157</v>
      </c>
      <c r="T924" s="253">
        <v>4709</v>
      </c>
      <c r="U924" s="253">
        <v>5763</v>
      </c>
      <c r="V924" s="253">
        <v>5474</v>
      </c>
      <c r="W924" s="253">
        <v>3635</v>
      </c>
      <c r="X924" s="253">
        <v>2443</v>
      </c>
      <c r="Y924" s="250">
        <v>36.5</v>
      </c>
      <c r="Z924" s="158">
        <v>10515</v>
      </c>
      <c r="AA924" s="158">
        <v>3078</v>
      </c>
      <c r="AB924" s="158">
        <v>4682</v>
      </c>
      <c r="AC924" s="158">
        <v>5617</v>
      </c>
      <c r="AD924" s="158">
        <v>5478</v>
      </c>
      <c r="AE924" s="158">
        <v>3966</v>
      </c>
      <c r="AF924" s="158">
        <v>2794</v>
      </c>
      <c r="AG924" s="158">
        <v>2134</v>
      </c>
      <c r="AH924" s="250">
        <v>24.406047516198704</v>
      </c>
      <c r="AI924" s="250">
        <v>8.2767664301141615</v>
      </c>
      <c r="AJ924" s="250">
        <v>10.688573485549728</v>
      </c>
      <c r="AK924" s="250">
        <v>12.107888511776201</v>
      </c>
      <c r="AL924" s="250">
        <v>14.817957420549213</v>
      </c>
      <c r="AM924" s="250">
        <v>14.074874010079194</v>
      </c>
      <c r="AN924" s="250">
        <v>9.3463951455312149</v>
      </c>
      <c r="AO924" s="250">
        <v>6.2814974802015842</v>
      </c>
      <c r="AP924" s="250">
        <v>27.480137988710013</v>
      </c>
      <c r="AQ924" s="250">
        <v>8.044114572444073</v>
      </c>
      <c r="AR924" s="250">
        <v>12.236044323646247</v>
      </c>
      <c r="AS924" s="250">
        <v>14.679594396822079</v>
      </c>
      <c r="AT924" s="250">
        <v>14.3163286640184</v>
      </c>
      <c r="AU924" s="250">
        <v>10.364833786326573</v>
      </c>
      <c r="AV924" s="250">
        <v>7.3019025716077781</v>
      </c>
      <c r="AW924" s="250">
        <v>5.5770436964248384</v>
      </c>
      <c r="AX924" s="205">
        <v>1.0157871738726423</v>
      </c>
      <c r="AY924" s="205">
        <v>0.83314011888735273</v>
      </c>
      <c r="AZ924" s="205">
        <v>0.80363665273159146</v>
      </c>
      <c r="BA924" s="205">
        <v>0.91020243355206787</v>
      </c>
      <c r="BB924" s="205">
        <v>1.0165101214548835</v>
      </c>
      <c r="BC924" s="205">
        <v>1.1911265050727242</v>
      </c>
      <c r="BD924" s="205">
        <v>1.3289737874617944</v>
      </c>
      <c r="BE924" s="205">
        <v>1.0452335391620142</v>
      </c>
      <c r="BF924" s="205">
        <v>1.0697337151397517</v>
      </c>
      <c r="BG924" s="205">
        <v>0.83400957561838329</v>
      </c>
      <c r="BH924" s="205">
        <v>0.86320935024460854</v>
      </c>
      <c r="BI924" s="205">
        <v>0.91501533050017358</v>
      </c>
      <c r="BJ924" s="205">
        <v>1.0693066593679423</v>
      </c>
      <c r="BK924" s="205">
        <v>2.048144733389639</v>
      </c>
      <c r="BL924" s="205">
        <v>0.8534084398201951</v>
      </c>
      <c r="BM924" s="254">
        <v>1.7570822358161315</v>
      </c>
      <c r="BN924" s="250">
        <v>4.2000000000000028</v>
      </c>
      <c r="BO924" s="158">
        <v>-1023</v>
      </c>
      <c r="BP924" s="158">
        <v>141</v>
      </c>
      <c r="BQ924" s="158">
        <v>-525</v>
      </c>
      <c r="BR924" s="158">
        <v>-908</v>
      </c>
      <c r="BS924" s="158">
        <v>285</v>
      </c>
      <c r="BT924" s="158">
        <v>1508</v>
      </c>
      <c r="BU924" s="158">
        <v>841</v>
      </c>
      <c r="BV924" s="158">
        <v>309</v>
      </c>
      <c r="BW924" s="250">
        <v>-9.7289586305278171</v>
      </c>
      <c r="BX924" s="250">
        <v>4.5808966861598437</v>
      </c>
      <c r="BY924" s="250">
        <v>-11.213156770610851</v>
      </c>
      <c r="BZ924" s="250">
        <v>-16.165212747017982</v>
      </c>
      <c r="CA924" s="250">
        <v>5.2026286966046005</v>
      </c>
      <c r="CB924" s="250">
        <v>38.023197175995968</v>
      </c>
      <c r="CC924" s="250">
        <v>30.100214745884035</v>
      </c>
      <c r="CD924" s="255">
        <v>14.479850046860356</v>
      </c>
    </row>
    <row r="925" spans="1:82" x14ac:dyDescent="0.75">
      <c r="A925" s="151" t="s">
        <v>1844</v>
      </c>
      <c r="B925" s="148" t="s">
        <v>1845</v>
      </c>
      <c r="C925" s="148" t="s">
        <v>751</v>
      </c>
      <c r="D925" s="158">
        <v>45949</v>
      </c>
      <c r="E925" s="157">
        <v>22787</v>
      </c>
      <c r="F925" s="250">
        <v>49.591938888767984</v>
      </c>
      <c r="G925" s="157">
        <v>23162</v>
      </c>
      <c r="H925" s="250">
        <v>50.408061111232016</v>
      </c>
      <c r="I925" s="205">
        <v>98.380968828253174</v>
      </c>
      <c r="J925" s="251">
        <v>46611</v>
      </c>
      <c r="K925" s="251">
        <v>22889</v>
      </c>
      <c r="L925" s="250">
        <v>49.106434103537794</v>
      </c>
      <c r="M925" s="252">
        <v>23722</v>
      </c>
      <c r="N925" s="250">
        <v>50.893565896462214</v>
      </c>
      <c r="O925" s="250">
        <v>96.488491695472561</v>
      </c>
      <c r="P925" s="250">
        <v>40</v>
      </c>
      <c r="Q925" s="253">
        <v>11666</v>
      </c>
      <c r="R925" s="253">
        <v>3435</v>
      </c>
      <c r="S925" s="253">
        <v>5056</v>
      </c>
      <c r="T925" s="253">
        <v>5807</v>
      </c>
      <c r="U925" s="253">
        <v>7034</v>
      </c>
      <c r="V925" s="253">
        <v>5890</v>
      </c>
      <c r="W925" s="253">
        <v>3501</v>
      </c>
      <c r="X925" s="253">
        <v>3560</v>
      </c>
      <c r="Y925" s="250">
        <v>36.5</v>
      </c>
      <c r="Z925" s="158">
        <v>12873</v>
      </c>
      <c r="AA925" s="158">
        <v>3631</v>
      </c>
      <c r="AB925" s="158">
        <v>5777</v>
      </c>
      <c r="AC925" s="158">
        <v>7373</v>
      </c>
      <c r="AD925" s="158">
        <v>6360</v>
      </c>
      <c r="AE925" s="158">
        <v>3905</v>
      </c>
      <c r="AF925" s="158">
        <v>3253</v>
      </c>
      <c r="AG925" s="158">
        <v>3439</v>
      </c>
      <c r="AH925" s="250">
        <v>25.389018259374524</v>
      </c>
      <c r="AI925" s="250">
        <v>7.4756795577705715</v>
      </c>
      <c r="AJ925" s="250">
        <v>11.003503884741779</v>
      </c>
      <c r="AK925" s="250">
        <v>12.637924655596422</v>
      </c>
      <c r="AL925" s="250">
        <v>15.30827656749875</v>
      </c>
      <c r="AM925" s="250">
        <v>12.818559707501795</v>
      </c>
      <c r="AN925" s="250">
        <v>7.619317068924242</v>
      </c>
      <c r="AO925" s="250">
        <v>7.7477202985919176</v>
      </c>
      <c r="AP925" s="250">
        <v>27.617944262084059</v>
      </c>
      <c r="AQ925" s="250">
        <v>7.7900066507905859</v>
      </c>
      <c r="AR925" s="250">
        <v>12.394070069296948</v>
      </c>
      <c r="AS925" s="250">
        <v>15.818154512883225</v>
      </c>
      <c r="AT925" s="250">
        <v>13.644847782712235</v>
      </c>
      <c r="AU925" s="250">
        <v>8.3778507219325906</v>
      </c>
      <c r="AV925" s="250">
        <v>6.9790392825727823</v>
      </c>
      <c r="AW925" s="250">
        <v>7.3780867177275749</v>
      </c>
      <c r="AX925" s="205">
        <v>1.0566987173147888</v>
      </c>
      <c r="AY925" s="205">
        <v>0.75250263591633326</v>
      </c>
      <c r="AZ925" s="205">
        <v>0.82731517374211583</v>
      </c>
      <c r="BA925" s="205">
        <v>0.9500475467199414</v>
      </c>
      <c r="BB925" s="205">
        <v>1.0501459567776479</v>
      </c>
      <c r="BC925" s="205">
        <v>1.0848073107815155</v>
      </c>
      <c r="BD925" s="205">
        <v>1.0833987334466619</v>
      </c>
      <c r="BE925" s="205">
        <v>1.2892112324583347</v>
      </c>
      <c r="BF925" s="205">
        <v>1.0750981720739399</v>
      </c>
      <c r="BG925" s="205">
        <v>0.80766379971092961</v>
      </c>
      <c r="BH925" s="205">
        <v>0.87435750381589383</v>
      </c>
      <c r="BI925" s="205">
        <v>0.98598459114388326</v>
      </c>
      <c r="BJ925" s="205">
        <v>1.0191528109288832</v>
      </c>
      <c r="BK925" s="205">
        <v>1.7803590174619706</v>
      </c>
      <c r="BL925" s="205">
        <v>1.1290070183008205</v>
      </c>
      <c r="BM925" s="254">
        <v>1.4202420396983775</v>
      </c>
      <c r="BN925" s="250">
        <v>3.5</v>
      </c>
      <c r="BO925" s="158">
        <v>-1207</v>
      </c>
      <c r="BP925" s="158">
        <v>-196</v>
      </c>
      <c r="BQ925" s="158">
        <v>-721</v>
      </c>
      <c r="BR925" s="158">
        <v>-1566</v>
      </c>
      <c r="BS925" s="158">
        <v>674</v>
      </c>
      <c r="BT925" s="158">
        <v>1985</v>
      </c>
      <c r="BU925" s="158">
        <v>248</v>
      </c>
      <c r="BV925" s="158">
        <v>121</v>
      </c>
      <c r="BW925" s="250">
        <v>-9.3762137807814803</v>
      </c>
      <c r="BX925" s="250">
        <v>-5.3979619939410632</v>
      </c>
      <c r="BY925" s="250">
        <v>-12.480526224684093</v>
      </c>
      <c r="BZ925" s="250">
        <v>-21.239658212396581</v>
      </c>
      <c r="CA925" s="250">
        <v>10.59748427672956</v>
      </c>
      <c r="CB925" s="250">
        <v>50.832266325224076</v>
      </c>
      <c r="CC925" s="250">
        <v>7.623731939747926</v>
      </c>
      <c r="CD925" s="255">
        <v>3.5184646699621984</v>
      </c>
    </row>
    <row r="926" spans="1:82" x14ac:dyDescent="0.75">
      <c r="A926" s="151" t="s">
        <v>1846</v>
      </c>
      <c r="B926" s="148" t="s">
        <v>1847</v>
      </c>
      <c r="C926" s="148" t="s">
        <v>751</v>
      </c>
      <c r="D926" s="158">
        <v>41815</v>
      </c>
      <c r="E926" s="157">
        <v>20827</v>
      </c>
      <c r="F926" s="250">
        <v>49.807485352146358</v>
      </c>
      <c r="G926" s="157">
        <v>20988</v>
      </c>
      <c r="H926" s="250">
        <v>50.192514647853635</v>
      </c>
      <c r="I926" s="205">
        <v>99.232894987611957</v>
      </c>
      <c r="J926" s="251">
        <v>43863</v>
      </c>
      <c r="K926" s="251">
        <v>21506</v>
      </c>
      <c r="L926" s="250">
        <v>49.029934113033761</v>
      </c>
      <c r="M926" s="252">
        <v>22357</v>
      </c>
      <c r="N926" s="250">
        <v>50.970065886966232</v>
      </c>
      <c r="O926" s="250">
        <v>96.193585901507362</v>
      </c>
      <c r="P926" s="250">
        <v>45.1</v>
      </c>
      <c r="Q926" s="253">
        <v>8718</v>
      </c>
      <c r="R926" s="253">
        <v>2898</v>
      </c>
      <c r="S926" s="253">
        <v>4158</v>
      </c>
      <c r="T926" s="253">
        <v>5057</v>
      </c>
      <c r="U926" s="253">
        <v>6843</v>
      </c>
      <c r="V926" s="253">
        <v>6301</v>
      </c>
      <c r="W926" s="253">
        <v>4077</v>
      </c>
      <c r="X926" s="253">
        <v>3763</v>
      </c>
      <c r="Y926" s="250">
        <v>40.5</v>
      </c>
      <c r="Z926" s="158">
        <v>10587</v>
      </c>
      <c r="AA926" s="158">
        <v>2788</v>
      </c>
      <c r="AB926" s="158">
        <v>4948</v>
      </c>
      <c r="AC926" s="158">
        <v>6887</v>
      </c>
      <c r="AD926" s="158">
        <v>6504</v>
      </c>
      <c r="AE926" s="158">
        <v>4837</v>
      </c>
      <c r="AF926" s="158">
        <v>3872</v>
      </c>
      <c r="AG926" s="158">
        <v>3440</v>
      </c>
      <c r="AH926" s="250">
        <v>20.848977639603014</v>
      </c>
      <c r="AI926" s="250">
        <v>6.9305273227310771</v>
      </c>
      <c r="AJ926" s="250">
        <v>9.9438000717445885</v>
      </c>
      <c r="AK926" s="250">
        <v>12.093746263302643</v>
      </c>
      <c r="AL926" s="250">
        <v>16.364940810713861</v>
      </c>
      <c r="AM926" s="250">
        <v>15.068755231376299</v>
      </c>
      <c r="AN926" s="250">
        <v>9.7500896807365773</v>
      </c>
      <c r="AO926" s="250">
        <v>8.9991629797919401</v>
      </c>
      <c r="AP926" s="250">
        <v>24.136515970179879</v>
      </c>
      <c r="AQ926" s="250">
        <v>6.3561543898046189</v>
      </c>
      <c r="AR926" s="250">
        <v>11.280578163828284</v>
      </c>
      <c r="AS926" s="250">
        <v>15.701160431343045</v>
      </c>
      <c r="AT926" s="250">
        <v>14.827987141782367</v>
      </c>
      <c r="AU926" s="250">
        <v>11.027517497663178</v>
      </c>
      <c r="AV926" s="250">
        <v>8.8274855801016816</v>
      </c>
      <c r="AW926" s="250">
        <v>7.8426008252969472</v>
      </c>
      <c r="AX926" s="205">
        <v>0.86774083597968821</v>
      </c>
      <c r="AY926" s="205">
        <v>0.697627558584201</v>
      </c>
      <c r="AZ926" s="205">
        <v>0.74763973096059799</v>
      </c>
      <c r="BA926" s="205">
        <v>0.90913929946687944</v>
      </c>
      <c r="BB926" s="205">
        <v>1.1226329985286301</v>
      </c>
      <c r="BC926" s="205">
        <v>1.2752365485966144</v>
      </c>
      <c r="BD926" s="205">
        <v>1.3863755393753132</v>
      </c>
      <c r="BE926" s="205">
        <v>1.4974497722097067</v>
      </c>
      <c r="BF926" s="205">
        <v>0.93957479070586392</v>
      </c>
      <c r="BG926" s="205">
        <v>0.65900275008082376</v>
      </c>
      <c r="BH926" s="205">
        <v>0.7958046154151257</v>
      </c>
      <c r="BI926" s="205">
        <v>0.97869206143950471</v>
      </c>
      <c r="BJ926" s="205">
        <v>1.1075231484158758</v>
      </c>
      <c r="BK926" s="205">
        <v>2.3018354472072935</v>
      </c>
      <c r="BL926" s="205">
        <v>1.2000877344281433</v>
      </c>
      <c r="BM926" s="254">
        <v>1.8694226554657292</v>
      </c>
      <c r="BN926" s="250">
        <v>4.6000000000000014</v>
      </c>
      <c r="BO926" s="158">
        <v>-1869</v>
      </c>
      <c r="BP926" s="158">
        <v>110</v>
      </c>
      <c r="BQ926" s="158">
        <v>-790</v>
      </c>
      <c r="BR926" s="158">
        <v>-1830</v>
      </c>
      <c r="BS926" s="158">
        <v>339</v>
      </c>
      <c r="BT926" s="158">
        <v>1464</v>
      </c>
      <c r="BU926" s="158">
        <v>205</v>
      </c>
      <c r="BV926" s="158">
        <v>323</v>
      </c>
      <c r="BW926" s="250">
        <v>-17.653726268064606</v>
      </c>
      <c r="BX926" s="250">
        <v>3.9454806312769009</v>
      </c>
      <c r="BY926" s="250">
        <v>-15.966046887631366</v>
      </c>
      <c r="BZ926" s="250">
        <v>-26.571801945694791</v>
      </c>
      <c r="CA926" s="250">
        <v>5.2121771217712176</v>
      </c>
      <c r="CB926" s="250">
        <v>30.26669423196196</v>
      </c>
      <c r="CC926" s="250">
        <v>5.2944214876033051</v>
      </c>
      <c r="CD926" s="255">
        <v>9.3895348837209305</v>
      </c>
    </row>
    <row r="927" spans="1:82" x14ac:dyDescent="0.75">
      <c r="A927" s="151" t="s">
        <v>1848</v>
      </c>
      <c r="B927" s="148" t="s">
        <v>1849</v>
      </c>
      <c r="C927" s="148" t="s">
        <v>751</v>
      </c>
      <c r="D927" s="158">
        <v>52595</v>
      </c>
      <c r="E927" s="157">
        <v>26547</v>
      </c>
      <c r="F927" s="250">
        <v>50.474379693887251</v>
      </c>
      <c r="G927" s="157">
        <v>26048</v>
      </c>
      <c r="H927" s="250">
        <v>49.525620306112749</v>
      </c>
      <c r="I927" s="205">
        <v>101.9156941031941</v>
      </c>
      <c r="J927" s="251">
        <v>48258</v>
      </c>
      <c r="K927" s="251">
        <v>24360</v>
      </c>
      <c r="L927" s="250">
        <v>50.478677110530903</v>
      </c>
      <c r="M927" s="252">
        <v>23898</v>
      </c>
      <c r="N927" s="250">
        <v>49.521322889469104</v>
      </c>
      <c r="O927" s="250">
        <v>101.93321616871704</v>
      </c>
      <c r="P927" s="250">
        <v>29.8</v>
      </c>
      <c r="Q927" s="253">
        <v>12043</v>
      </c>
      <c r="R927" s="253">
        <v>10473</v>
      </c>
      <c r="S927" s="253">
        <v>6878</v>
      </c>
      <c r="T927" s="253">
        <v>5734</v>
      </c>
      <c r="U927" s="253">
        <v>6730</v>
      </c>
      <c r="V927" s="253">
        <v>5093</v>
      </c>
      <c r="W927" s="253">
        <v>3154</v>
      </c>
      <c r="X927" s="253">
        <v>2490</v>
      </c>
      <c r="Y927" s="250">
        <v>28.5</v>
      </c>
      <c r="Z927" s="158">
        <v>12124</v>
      </c>
      <c r="AA927" s="158">
        <v>9724</v>
      </c>
      <c r="AB927" s="158">
        <v>6285</v>
      </c>
      <c r="AC927" s="158">
        <v>7039</v>
      </c>
      <c r="AD927" s="158">
        <v>5102</v>
      </c>
      <c r="AE927" s="158">
        <v>3498</v>
      </c>
      <c r="AF927" s="158">
        <v>2459</v>
      </c>
      <c r="AG927" s="158">
        <v>2027</v>
      </c>
      <c r="AH927" s="250">
        <v>22.897613841619926</v>
      </c>
      <c r="AI927" s="250">
        <v>19.912539214754254</v>
      </c>
      <c r="AJ927" s="250">
        <v>13.077288715657382</v>
      </c>
      <c r="AK927" s="250">
        <v>10.902177013024051</v>
      </c>
      <c r="AL927" s="250">
        <v>12.795893145736287</v>
      </c>
      <c r="AM927" s="250">
        <v>9.6834299838387672</v>
      </c>
      <c r="AN927" s="250">
        <v>5.9967677535887445</v>
      </c>
      <c r="AO927" s="250">
        <v>4.7342903317805876</v>
      </c>
      <c r="AP927" s="250">
        <v>25.123295619379171</v>
      </c>
      <c r="AQ927" s="250">
        <v>20.150026938538687</v>
      </c>
      <c r="AR927" s="250">
        <v>13.023747357951013</v>
      </c>
      <c r="AS927" s="250">
        <v>14.5861826018484</v>
      </c>
      <c r="AT927" s="250">
        <v>10.572340337353392</v>
      </c>
      <c r="AU927" s="250">
        <v>7.2485391023250036</v>
      </c>
      <c r="AV927" s="250">
        <v>5.0955282025778104</v>
      </c>
      <c r="AW927" s="250">
        <v>4.2003398400265244</v>
      </c>
      <c r="AX927" s="205">
        <v>0.95300570226165227</v>
      </c>
      <c r="AY927" s="205">
        <v>2.004398146161122</v>
      </c>
      <c r="AZ927" s="205">
        <v>0.98323584007384479</v>
      </c>
      <c r="BA927" s="205">
        <v>0.81956387677492704</v>
      </c>
      <c r="BB927" s="205">
        <v>0.87779675204479068</v>
      </c>
      <c r="BC927" s="205">
        <v>0.81948798301899684</v>
      </c>
      <c r="BD927" s="205">
        <v>0.85268673428878772</v>
      </c>
      <c r="BE927" s="205">
        <v>0.78778015186734207</v>
      </c>
      <c r="BF927" s="205">
        <v>0.97798767861042757</v>
      </c>
      <c r="BG927" s="205">
        <v>2.0891442139919225</v>
      </c>
      <c r="BH927" s="205">
        <v>0.91877899403168684</v>
      </c>
      <c r="BI927" s="205">
        <v>0.90919274289046692</v>
      </c>
      <c r="BJ927" s="205">
        <v>0.78966292218825873</v>
      </c>
      <c r="BK927" s="205">
        <v>1.4310756625849166</v>
      </c>
      <c r="BL927" s="205">
        <v>0.64274294137045296</v>
      </c>
      <c r="BM927" s="254">
        <v>1.2287972537597025</v>
      </c>
      <c r="BN927" s="250">
        <v>1.3000000000000007</v>
      </c>
      <c r="BO927" s="158">
        <v>-81</v>
      </c>
      <c r="BP927" s="158">
        <v>749</v>
      </c>
      <c r="BQ927" s="158">
        <v>593</v>
      </c>
      <c r="BR927" s="158">
        <v>-1305</v>
      </c>
      <c r="BS927" s="158">
        <v>1628</v>
      </c>
      <c r="BT927" s="158">
        <v>1595</v>
      </c>
      <c r="BU927" s="158">
        <v>695</v>
      </c>
      <c r="BV927" s="158">
        <v>463</v>
      </c>
      <c r="BW927" s="250">
        <v>-0.66809633784229627</v>
      </c>
      <c r="BX927" s="250">
        <v>7.702591526120937</v>
      </c>
      <c r="BY927" s="250">
        <v>9.4351630867143985</v>
      </c>
      <c r="BZ927" s="250">
        <v>-18.539565279158971</v>
      </c>
      <c r="CA927" s="250">
        <v>31.909055272442178</v>
      </c>
      <c r="CB927" s="250">
        <v>45.59748427672956</v>
      </c>
      <c r="CC927" s="250">
        <v>28.263521756811709</v>
      </c>
      <c r="CD927" s="255">
        <v>22.841637888505183</v>
      </c>
    </row>
    <row r="928" spans="1:82" x14ac:dyDescent="0.75">
      <c r="A928" s="151" t="s">
        <v>1850</v>
      </c>
      <c r="B928" s="148" t="s">
        <v>1851</v>
      </c>
      <c r="C928" s="148" t="s">
        <v>751</v>
      </c>
      <c r="D928" s="158">
        <v>77358</v>
      </c>
      <c r="E928" s="157">
        <v>38466</v>
      </c>
      <c r="F928" s="250">
        <v>49.724656790506479</v>
      </c>
      <c r="G928" s="157">
        <v>38892</v>
      </c>
      <c r="H928" s="250">
        <v>50.275343209493528</v>
      </c>
      <c r="I928" s="205">
        <v>98.904659055846963</v>
      </c>
      <c r="J928" s="251">
        <v>74057</v>
      </c>
      <c r="K928" s="251">
        <v>36982</v>
      </c>
      <c r="L928" s="250">
        <v>49.93721052702648</v>
      </c>
      <c r="M928" s="252">
        <v>37075</v>
      </c>
      <c r="N928" s="250">
        <v>50.06278947297352</v>
      </c>
      <c r="O928" s="250">
        <v>99.749157113958205</v>
      </c>
      <c r="P928" s="250">
        <v>37.700000000000003</v>
      </c>
      <c r="Q928" s="253">
        <v>19817</v>
      </c>
      <c r="R928" s="253">
        <v>6904</v>
      </c>
      <c r="S928" s="253">
        <v>9486</v>
      </c>
      <c r="T928" s="253">
        <v>9736</v>
      </c>
      <c r="U928" s="253">
        <v>11485</v>
      </c>
      <c r="V928" s="253">
        <v>9457</v>
      </c>
      <c r="W928" s="253">
        <v>5914</v>
      </c>
      <c r="X928" s="253">
        <v>4559</v>
      </c>
      <c r="Y928" s="250">
        <v>35.1</v>
      </c>
      <c r="Z928" s="158">
        <v>20562</v>
      </c>
      <c r="AA928" s="158">
        <v>6459</v>
      </c>
      <c r="AB928" s="158">
        <v>9914</v>
      </c>
      <c r="AC928" s="158">
        <v>11541</v>
      </c>
      <c r="AD928" s="158">
        <v>9914</v>
      </c>
      <c r="AE928" s="158">
        <v>6790</v>
      </c>
      <c r="AF928" s="158">
        <v>4626</v>
      </c>
      <c r="AG928" s="158">
        <v>4251</v>
      </c>
      <c r="AH928" s="250">
        <v>25.617260011892757</v>
      </c>
      <c r="AI928" s="250">
        <v>8.9247395227384363</v>
      </c>
      <c r="AJ928" s="250">
        <v>12.262468005894672</v>
      </c>
      <c r="AK928" s="250">
        <v>12.585640786990357</v>
      </c>
      <c r="AL928" s="250">
        <v>14.84655756353577</v>
      </c>
      <c r="AM928" s="250">
        <v>12.224979963287572</v>
      </c>
      <c r="AN928" s="250">
        <v>7.6449753095995252</v>
      </c>
      <c r="AO928" s="250">
        <v>5.8933788360609114</v>
      </c>
      <c r="AP928" s="250">
        <v>27.765099855516695</v>
      </c>
      <c r="AQ928" s="250">
        <v>8.7216603427089954</v>
      </c>
      <c r="AR928" s="250">
        <v>13.386985700203896</v>
      </c>
      <c r="AS928" s="250">
        <v>15.583942098653738</v>
      </c>
      <c r="AT928" s="250">
        <v>13.386985700203896</v>
      </c>
      <c r="AU928" s="250">
        <v>9.16861336538072</v>
      </c>
      <c r="AV928" s="250">
        <v>6.2465398274302224</v>
      </c>
      <c r="AW928" s="250">
        <v>5.7401731099018329</v>
      </c>
      <c r="AX928" s="205">
        <v>1.0661982089713693</v>
      </c>
      <c r="AY928" s="205">
        <v>0.898365153806859</v>
      </c>
      <c r="AZ928" s="205">
        <v>0.92197230582810485</v>
      </c>
      <c r="BA928" s="205">
        <v>0.94611714181123485</v>
      </c>
      <c r="BB928" s="205">
        <v>1.0184720878714273</v>
      </c>
      <c r="BC928" s="205">
        <v>1.0345739256939093</v>
      </c>
      <c r="BD928" s="205">
        <v>1.0870471057612159</v>
      </c>
      <c r="BE928" s="205">
        <v>0.98065106892962972</v>
      </c>
      <c r="BF928" s="205">
        <v>1.0808265748836696</v>
      </c>
      <c r="BG928" s="205">
        <v>0.90425716536013256</v>
      </c>
      <c r="BH928" s="205">
        <v>0.94440416546017714</v>
      </c>
      <c r="BI928" s="205">
        <v>0.97138555360781664</v>
      </c>
      <c r="BJ928" s="205">
        <v>0.99989273046442295</v>
      </c>
      <c r="BK928" s="205">
        <v>1.7871136007568611</v>
      </c>
      <c r="BL928" s="205">
        <v>0.87837077216366044</v>
      </c>
      <c r="BM928" s="254">
        <v>1.5542948399837688</v>
      </c>
      <c r="BN928" s="250">
        <v>2.6000000000000014</v>
      </c>
      <c r="BO928" s="158">
        <v>-745</v>
      </c>
      <c r="BP928" s="158">
        <v>445</v>
      </c>
      <c r="BQ928" s="158">
        <v>-428</v>
      </c>
      <c r="BR928" s="158">
        <v>-1805</v>
      </c>
      <c r="BS928" s="158">
        <v>1571</v>
      </c>
      <c r="BT928" s="158">
        <v>2667</v>
      </c>
      <c r="BU928" s="158">
        <v>1288</v>
      </c>
      <c r="BV928" s="158">
        <v>308</v>
      </c>
      <c r="BW928" s="250">
        <v>-3.6231884057971016</v>
      </c>
      <c r="BX928" s="250">
        <v>6.8896113949527784</v>
      </c>
      <c r="BY928" s="250">
        <v>-4.3171272947347186</v>
      </c>
      <c r="BZ928" s="250">
        <v>-15.6398925569708</v>
      </c>
      <c r="CA928" s="250">
        <v>15.846277990720194</v>
      </c>
      <c r="CB928" s="250">
        <v>39.27835051546392</v>
      </c>
      <c r="CC928" s="250">
        <v>27.842628620838738</v>
      </c>
      <c r="CD928" s="255">
        <v>7.2453540343448601</v>
      </c>
    </row>
    <row r="929" spans="1:82" x14ac:dyDescent="0.75">
      <c r="A929" s="151" t="s">
        <v>1852</v>
      </c>
      <c r="B929" s="148" t="s">
        <v>1853</v>
      </c>
      <c r="C929" s="148" t="s">
        <v>751</v>
      </c>
      <c r="D929" s="158">
        <v>31648</v>
      </c>
      <c r="E929" s="157">
        <v>15770</v>
      </c>
      <c r="F929" s="250">
        <v>49.829373104145603</v>
      </c>
      <c r="G929" s="157">
        <v>15878</v>
      </c>
      <c r="H929" s="250">
        <v>50.170626895854397</v>
      </c>
      <c r="I929" s="205">
        <v>99.319813578536341</v>
      </c>
      <c r="J929" s="251">
        <v>29820</v>
      </c>
      <c r="K929" s="251">
        <v>14705</v>
      </c>
      <c r="L929" s="250">
        <v>49.312541918175725</v>
      </c>
      <c r="M929" s="252">
        <v>15115</v>
      </c>
      <c r="N929" s="250">
        <v>50.687458081824275</v>
      </c>
      <c r="O929" s="250">
        <v>97.287462785312613</v>
      </c>
      <c r="P929" s="250">
        <v>35.4</v>
      </c>
      <c r="Q929" s="253">
        <v>9120</v>
      </c>
      <c r="R929" s="253">
        <v>2812</v>
      </c>
      <c r="S929" s="253">
        <v>3725</v>
      </c>
      <c r="T929" s="253">
        <v>3576</v>
      </c>
      <c r="U929" s="253">
        <v>4312</v>
      </c>
      <c r="V929" s="253">
        <v>3642</v>
      </c>
      <c r="W929" s="253">
        <v>2362</v>
      </c>
      <c r="X929" s="253">
        <v>2099</v>
      </c>
      <c r="Y929" s="250">
        <v>35.5</v>
      </c>
      <c r="Z929" s="158">
        <v>8634</v>
      </c>
      <c r="AA929" s="158">
        <v>2550</v>
      </c>
      <c r="AB929" s="158">
        <v>3517</v>
      </c>
      <c r="AC929" s="158">
        <v>4289</v>
      </c>
      <c r="AD929" s="158">
        <v>3775</v>
      </c>
      <c r="AE929" s="158">
        <v>2697</v>
      </c>
      <c r="AF929" s="158">
        <v>2133</v>
      </c>
      <c r="AG929" s="158">
        <v>2225</v>
      </c>
      <c r="AH929" s="250">
        <v>28.816986855409503</v>
      </c>
      <c r="AI929" s="250">
        <v>8.8852376137512632</v>
      </c>
      <c r="AJ929" s="250">
        <v>11.770096056622851</v>
      </c>
      <c r="AK929" s="250">
        <v>11.299292214357937</v>
      </c>
      <c r="AL929" s="250">
        <v>13.624873609706775</v>
      </c>
      <c r="AM929" s="250">
        <v>11.50783619817998</v>
      </c>
      <c r="AN929" s="250">
        <v>7.4633468149646109</v>
      </c>
      <c r="AO929" s="250">
        <v>6.6323306370070778</v>
      </c>
      <c r="AP929" s="250">
        <v>28.953722334004024</v>
      </c>
      <c r="AQ929" s="250">
        <v>8.5513078470824961</v>
      </c>
      <c r="AR929" s="250">
        <v>11.794097920858485</v>
      </c>
      <c r="AS929" s="250">
        <v>14.38296445338699</v>
      </c>
      <c r="AT929" s="250">
        <v>12.65928906773977</v>
      </c>
      <c r="AU929" s="250">
        <v>9.0442655935613683</v>
      </c>
      <c r="AV929" s="250">
        <v>7.1529175050301808</v>
      </c>
      <c r="AW929" s="250">
        <v>7.4614352783366868</v>
      </c>
      <c r="AX929" s="205">
        <v>1.1993718203635075</v>
      </c>
      <c r="AY929" s="205">
        <v>0.89438888778223025</v>
      </c>
      <c r="AZ929" s="205">
        <v>0.88495257202109312</v>
      </c>
      <c r="BA929" s="205">
        <v>0.84941674685240331</v>
      </c>
      <c r="BB929" s="205">
        <v>0.93466471354573111</v>
      </c>
      <c r="BC929" s="205">
        <v>0.9738835816129896</v>
      </c>
      <c r="BD929" s="205">
        <v>1.0612211584663001</v>
      </c>
      <c r="BE929" s="205">
        <v>1.1036117496602249</v>
      </c>
      <c r="BF929" s="205">
        <v>1.127096704252498</v>
      </c>
      <c r="BG929" s="205">
        <v>0.8865951080505956</v>
      </c>
      <c r="BH929" s="205">
        <v>0.83203160545202648</v>
      </c>
      <c r="BI929" s="205">
        <v>0.89652565439663867</v>
      </c>
      <c r="BJ929" s="205">
        <v>0.94554004875705122</v>
      </c>
      <c r="BK929" s="205">
        <v>1.8777760978036573</v>
      </c>
      <c r="BL929" s="205">
        <v>1.1417611527387987</v>
      </c>
      <c r="BM929" s="254">
        <v>1.5332149784605349</v>
      </c>
      <c r="BN929" s="250">
        <v>-0.10000000000000142</v>
      </c>
      <c r="BO929" s="158">
        <v>486</v>
      </c>
      <c r="BP929" s="158">
        <v>262</v>
      </c>
      <c r="BQ929" s="158">
        <v>208</v>
      </c>
      <c r="BR929" s="158">
        <v>-713</v>
      </c>
      <c r="BS929" s="158">
        <v>537</v>
      </c>
      <c r="BT929" s="158">
        <v>945</v>
      </c>
      <c r="BU929" s="158">
        <v>229</v>
      </c>
      <c r="BV929" s="158">
        <v>-126</v>
      </c>
      <c r="BW929" s="250">
        <v>5.6289089645587218</v>
      </c>
      <c r="BX929" s="250">
        <v>10.274509803921569</v>
      </c>
      <c r="BY929" s="250">
        <v>5.9141313619562128</v>
      </c>
      <c r="BZ929" s="250">
        <v>-16.623921660060621</v>
      </c>
      <c r="CA929" s="250">
        <v>14.225165562913908</v>
      </c>
      <c r="CB929" s="250">
        <v>35.038932146829808</v>
      </c>
      <c r="CC929" s="250">
        <v>10.736052508204406</v>
      </c>
      <c r="CD929" s="255">
        <v>-5.6629213483146073</v>
      </c>
    </row>
    <row r="930" spans="1:82" x14ac:dyDescent="0.75">
      <c r="A930" s="151" t="s">
        <v>1854</v>
      </c>
      <c r="B930" s="148" t="s">
        <v>1855</v>
      </c>
      <c r="C930" s="148" t="s">
        <v>751</v>
      </c>
      <c r="D930" s="158">
        <v>47759</v>
      </c>
      <c r="E930" s="157">
        <v>23008</v>
      </c>
      <c r="F930" s="250">
        <v>48.175213048849429</v>
      </c>
      <c r="G930" s="157">
        <v>24751</v>
      </c>
      <c r="H930" s="250">
        <v>51.824786951150571</v>
      </c>
      <c r="I930" s="205">
        <v>92.957860288473199</v>
      </c>
      <c r="J930" s="251">
        <v>44958</v>
      </c>
      <c r="K930" s="251">
        <v>21438</v>
      </c>
      <c r="L930" s="250">
        <v>47.684505538502606</v>
      </c>
      <c r="M930" s="252">
        <v>23520</v>
      </c>
      <c r="N930" s="250">
        <v>52.315494461497401</v>
      </c>
      <c r="O930" s="250">
        <v>91.147959183673464</v>
      </c>
      <c r="P930" s="250">
        <v>43.8</v>
      </c>
      <c r="Q930" s="253">
        <v>10527</v>
      </c>
      <c r="R930" s="253">
        <v>3393</v>
      </c>
      <c r="S930" s="253">
        <v>5050</v>
      </c>
      <c r="T930" s="253">
        <v>5600</v>
      </c>
      <c r="U930" s="253">
        <v>6933</v>
      </c>
      <c r="V930" s="253">
        <v>7474</v>
      </c>
      <c r="W930" s="253">
        <v>5173</v>
      </c>
      <c r="X930" s="253">
        <v>3609</v>
      </c>
      <c r="Y930" s="250">
        <v>40.200000000000003</v>
      </c>
      <c r="Z930" s="158">
        <v>10522</v>
      </c>
      <c r="AA930" s="158">
        <v>3469</v>
      </c>
      <c r="AB930" s="158">
        <v>5253</v>
      </c>
      <c r="AC930" s="158">
        <v>6480</v>
      </c>
      <c r="AD930" s="158">
        <v>6908</v>
      </c>
      <c r="AE930" s="158">
        <v>5198</v>
      </c>
      <c r="AF930" s="158">
        <v>4017</v>
      </c>
      <c r="AG930" s="158">
        <v>3111</v>
      </c>
      <c r="AH930" s="250">
        <v>22.041918800644904</v>
      </c>
      <c r="AI930" s="250">
        <v>7.104420109298772</v>
      </c>
      <c r="AJ930" s="250">
        <v>10.57392323959882</v>
      </c>
      <c r="AK930" s="250">
        <v>11.725538641931363</v>
      </c>
      <c r="AL930" s="250">
        <v>14.516635607948238</v>
      </c>
      <c r="AM930" s="250">
        <v>15.649406394606252</v>
      </c>
      <c r="AN930" s="250">
        <v>10.831466320484097</v>
      </c>
      <c r="AO930" s="250">
        <v>7.5566908854875523</v>
      </c>
      <c r="AP930" s="250">
        <v>23.404066017171584</v>
      </c>
      <c r="AQ930" s="250">
        <v>7.7160905734240854</v>
      </c>
      <c r="AR930" s="250">
        <v>11.684238622714533</v>
      </c>
      <c r="AS930" s="250">
        <v>14.413452555718671</v>
      </c>
      <c r="AT930" s="250">
        <v>15.365452199830953</v>
      </c>
      <c r="AU930" s="250">
        <v>11.561902219849637</v>
      </c>
      <c r="AV930" s="250">
        <v>8.9350060056052314</v>
      </c>
      <c r="AW930" s="250">
        <v>6.9197918056853061</v>
      </c>
      <c r="AX930" s="205">
        <v>0.91739141253317624</v>
      </c>
      <c r="AY930" s="205">
        <v>0.71513162349867565</v>
      </c>
      <c r="AZ930" s="205">
        <v>0.79501649962927101</v>
      </c>
      <c r="BA930" s="205">
        <v>0.88145953740939154</v>
      </c>
      <c r="BB930" s="205">
        <v>0.9958394808509865</v>
      </c>
      <c r="BC930" s="205">
        <v>1.3243758155079361</v>
      </c>
      <c r="BD930" s="205">
        <v>1.540137624780519</v>
      </c>
      <c r="BE930" s="205">
        <v>1.2574241705081466</v>
      </c>
      <c r="BF930" s="205">
        <v>0.91106232800617126</v>
      </c>
      <c r="BG930" s="205">
        <v>0.80000021961636114</v>
      </c>
      <c r="BH930" s="205">
        <v>0.82428142321495268</v>
      </c>
      <c r="BI930" s="205">
        <v>0.89842605302327816</v>
      </c>
      <c r="BJ930" s="205">
        <v>1.1476671671260201</v>
      </c>
      <c r="BK930" s="205">
        <v>2.376252963886119</v>
      </c>
      <c r="BL930" s="205">
        <v>1.0588779737472969</v>
      </c>
      <c r="BM930" s="254">
        <v>1.9600133896542553</v>
      </c>
      <c r="BN930" s="250">
        <v>3.5999999999999943</v>
      </c>
      <c r="BO930" s="158">
        <v>5</v>
      </c>
      <c r="BP930" s="158">
        <v>-76</v>
      </c>
      <c r="BQ930" s="158">
        <v>-203</v>
      </c>
      <c r="BR930" s="158">
        <v>-880</v>
      </c>
      <c r="BS930" s="158">
        <v>25</v>
      </c>
      <c r="BT930" s="158">
        <v>2276</v>
      </c>
      <c r="BU930" s="158">
        <v>1156</v>
      </c>
      <c r="BV930" s="158">
        <v>498</v>
      </c>
      <c r="BW930" s="250">
        <v>4.7519482988025094E-2</v>
      </c>
      <c r="BX930" s="250">
        <v>-2.1908330931104065</v>
      </c>
      <c r="BY930" s="250">
        <v>-3.8644584047211121</v>
      </c>
      <c r="BZ930" s="250">
        <v>-13.580246913580247</v>
      </c>
      <c r="CA930" s="250">
        <v>0.36189924724956574</v>
      </c>
      <c r="CB930" s="250">
        <v>43.786071565986916</v>
      </c>
      <c r="CC930" s="250">
        <v>28.777694797112275</v>
      </c>
      <c r="CD930" s="255">
        <v>16.00771456123433</v>
      </c>
    </row>
    <row r="931" spans="1:82" x14ac:dyDescent="0.75">
      <c r="A931" s="151" t="s">
        <v>1856</v>
      </c>
      <c r="B931" s="148" t="s">
        <v>1857</v>
      </c>
      <c r="C931" s="148" t="s">
        <v>751</v>
      </c>
      <c r="D931" s="158">
        <v>29030</v>
      </c>
      <c r="E931" s="157">
        <v>14271</v>
      </c>
      <c r="F931" s="250">
        <v>49.159490182569755</v>
      </c>
      <c r="G931" s="157">
        <v>14759</v>
      </c>
      <c r="H931" s="250">
        <v>50.840509817430245</v>
      </c>
      <c r="I931" s="205">
        <v>96.693542922962266</v>
      </c>
      <c r="J931" s="251">
        <v>28433</v>
      </c>
      <c r="K931" s="251">
        <v>14021</v>
      </c>
      <c r="L931" s="250">
        <v>49.312418668448629</v>
      </c>
      <c r="M931" s="252">
        <v>14412</v>
      </c>
      <c r="N931" s="250">
        <v>50.687581331551371</v>
      </c>
      <c r="O931" s="250">
        <v>97.286983069664174</v>
      </c>
      <c r="P931" s="250">
        <v>39.4</v>
      </c>
      <c r="Q931" s="253">
        <v>7163</v>
      </c>
      <c r="R931" s="253">
        <v>2287</v>
      </c>
      <c r="S931" s="253">
        <v>3440</v>
      </c>
      <c r="T931" s="253">
        <v>3786</v>
      </c>
      <c r="U931" s="253">
        <v>4248</v>
      </c>
      <c r="V931" s="253">
        <v>3761</v>
      </c>
      <c r="W931" s="253">
        <v>2408</v>
      </c>
      <c r="X931" s="253">
        <v>1937</v>
      </c>
      <c r="Y931" s="250">
        <v>37.5</v>
      </c>
      <c r="Z931" s="158">
        <v>7208</v>
      </c>
      <c r="AA931" s="158">
        <v>2263</v>
      </c>
      <c r="AB931" s="158">
        <v>3711</v>
      </c>
      <c r="AC931" s="158">
        <v>4337</v>
      </c>
      <c r="AD931" s="158">
        <v>4045</v>
      </c>
      <c r="AE931" s="158">
        <v>2773</v>
      </c>
      <c r="AF931" s="158">
        <v>2171</v>
      </c>
      <c r="AG931" s="158">
        <v>1925</v>
      </c>
      <c r="AH931" s="250">
        <v>24.674474681364106</v>
      </c>
      <c r="AI931" s="250">
        <v>7.8780571822252838</v>
      </c>
      <c r="AJ931" s="250">
        <v>11.849810540819842</v>
      </c>
      <c r="AK931" s="250">
        <v>13.04168101963486</v>
      </c>
      <c r="AL931" s="250">
        <v>14.633138132965898</v>
      </c>
      <c r="AM931" s="250">
        <v>12.955563210471926</v>
      </c>
      <c r="AN931" s="250">
        <v>8.2948673785738887</v>
      </c>
      <c r="AO931" s="250">
        <v>6.6724078539441951</v>
      </c>
      <c r="AP931" s="250">
        <v>25.350824745893856</v>
      </c>
      <c r="AQ931" s="250">
        <v>7.9590616537122365</v>
      </c>
      <c r="AR931" s="250">
        <v>13.051735659269159</v>
      </c>
      <c r="AS931" s="250">
        <v>15.253402736257165</v>
      </c>
      <c r="AT931" s="250">
        <v>14.226427039003974</v>
      </c>
      <c r="AU931" s="250">
        <v>9.752752083846234</v>
      </c>
      <c r="AV931" s="250">
        <v>7.6354939682762986</v>
      </c>
      <c r="AW931" s="250">
        <v>6.7703021137410753</v>
      </c>
      <c r="AX931" s="205">
        <v>1.0269591947135031</v>
      </c>
      <c r="AY931" s="205">
        <v>0.7930060069739101</v>
      </c>
      <c r="AZ931" s="205">
        <v>0.89094602674551471</v>
      </c>
      <c r="BA931" s="205">
        <v>0.98039966176894333</v>
      </c>
      <c r="BB931" s="205">
        <v>1.0038315402485436</v>
      </c>
      <c r="BC931" s="205">
        <v>1.0964016244186161</v>
      </c>
      <c r="BD931" s="205">
        <v>1.1794559447732491</v>
      </c>
      <c r="BE931" s="205">
        <v>1.1102805498039772</v>
      </c>
      <c r="BF931" s="205">
        <v>0.98684482401155527</v>
      </c>
      <c r="BG931" s="205">
        <v>0.82519133365802644</v>
      </c>
      <c r="BH931" s="205">
        <v>0.92075346901365462</v>
      </c>
      <c r="BI931" s="205">
        <v>0.95078221977237409</v>
      </c>
      <c r="BJ931" s="205">
        <v>1.0625917809537901</v>
      </c>
      <c r="BK931" s="205">
        <v>2.0158587218936685</v>
      </c>
      <c r="BL931" s="205">
        <v>1.0360028141258812</v>
      </c>
      <c r="BM931" s="254">
        <v>1.6533200425704393</v>
      </c>
      <c r="BN931" s="250">
        <v>1.8999999999999986</v>
      </c>
      <c r="BO931" s="158">
        <v>-45</v>
      </c>
      <c r="BP931" s="158">
        <v>24</v>
      </c>
      <c r="BQ931" s="158">
        <v>-271</v>
      </c>
      <c r="BR931" s="158">
        <v>-551</v>
      </c>
      <c r="BS931" s="158">
        <v>203</v>
      </c>
      <c r="BT931" s="158">
        <v>988</v>
      </c>
      <c r="BU931" s="158">
        <v>237</v>
      </c>
      <c r="BV931" s="158">
        <v>12</v>
      </c>
      <c r="BW931" s="250">
        <v>-0.62430632630410654</v>
      </c>
      <c r="BX931" s="250">
        <v>1.0605391073795847</v>
      </c>
      <c r="BY931" s="250">
        <v>-7.302613850714093</v>
      </c>
      <c r="BZ931" s="250">
        <v>-12.704634540004612</v>
      </c>
      <c r="CA931" s="250">
        <v>5.0185414091470957</v>
      </c>
      <c r="CB931" s="250">
        <v>35.629282365668949</v>
      </c>
      <c r="CC931" s="250">
        <v>10.916628281897744</v>
      </c>
      <c r="CD931" s="255">
        <v>0.62337662337662336</v>
      </c>
    </row>
    <row r="932" spans="1:82" x14ac:dyDescent="0.75">
      <c r="A932" s="151" t="s">
        <v>1858</v>
      </c>
      <c r="B932" s="148" t="s">
        <v>1859</v>
      </c>
      <c r="C932" s="148" t="s">
        <v>751</v>
      </c>
      <c r="D932" s="158">
        <v>33130</v>
      </c>
      <c r="E932" s="157">
        <v>16520</v>
      </c>
      <c r="F932" s="250">
        <v>49.864171445819501</v>
      </c>
      <c r="G932" s="157">
        <v>16610</v>
      </c>
      <c r="H932" s="250">
        <v>50.135828554180506</v>
      </c>
      <c r="I932" s="205">
        <v>99.458157736303434</v>
      </c>
      <c r="J932" s="251">
        <v>31437</v>
      </c>
      <c r="K932" s="251">
        <v>15603</v>
      </c>
      <c r="L932" s="250">
        <v>49.63259853039412</v>
      </c>
      <c r="M932" s="252">
        <v>15834</v>
      </c>
      <c r="N932" s="250">
        <v>50.36740146960588</v>
      </c>
      <c r="O932" s="250">
        <v>98.541114058355433</v>
      </c>
      <c r="P932" s="250">
        <v>37.6</v>
      </c>
      <c r="Q932" s="253">
        <v>8554</v>
      </c>
      <c r="R932" s="253">
        <v>2975</v>
      </c>
      <c r="S932" s="253">
        <v>4133</v>
      </c>
      <c r="T932" s="253">
        <v>3763</v>
      </c>
      <c r="U932" s="253">
        <v>4822</v>
      </c>
      <c r="V932" s="253">
        <v>3812</v>
      </c>
      <c r="W932" s="253">
        <v>2444</v>
      </c>
      <c r="X932" s="253">
        <v>2627</v>
      </c>
      <c r="Y932" s="250">
        <v>35.700000000000003</v>
      </c>
      <c r="Z932" s="158">
        <v>8575</v>
      </c>
      <c r="AA932" s="158">
        <v>3071</v>
      </c>
      <c r="AB932" s="158">
        <v>3753</v>
      </c>
      <c r="AC932" s="158">
        <v>4839</v>
      </c>
      <c r="AD932" s="158">
        <v>3945</v>
      </c>
      <c r="AE932" s="158">
        <v>2540</v>
      </c>
      <c r="AF932" s="158">
        <v>2194</v>
      </c>
      <c r="AG932" s="158">
        <v>2520</v>
      </c>
      <c r="AH932" s="250">
        <v>25.81949894355569</v>
      </c>
      <c r="AI932" s="250">
        <v>8.9797766374886798</v>
      </c>
      <c r="AJ932" s="250">
        <v>12.475098098400242</v>
      </c>
      <c r="AK932" s="250">
        <v>11.35828554180501</v>
      </c>
      <c r="AL932" s="250">
        <v>14.554784183519468</v>
      </c>
      <c r="AM932" s="250">
        <v>11.506187745246001</v>
      </c>
      <c r="AN932" s="250">
        <v>7.3769996981587687</v>
      </c>
      <c r="AO932" s="250">
        <v>7.9293691518261396</v>
      </c>
      <c r="AP932" s="250">
        <v>27.276775773769764</v>
      </c>
      <c r="AQ932" s="250">
        <v>9.7687438368801089</v>
      </c>
      <c r="AR932" s="250">
        <v>11.938162038362439</v>
      </c>
      <c r="AS932" s="250">
        <v>15.392690142189142</v>
      </c>
      <c r="AT932" s="250">
        <v>12.548907338486497</v>
      </c>
      <c r="AU932" s="250">
        <v>8.0796513662245122</v>
      </c>
      <c r="AV932" s="250">
        <v>6.9790374399592832</v>
      </c>
      <c r="AW932" s="250">
        <v>8.0160320641282556</v>
      </c>
      <c r="AX932" s="205">
        <v>1.0746154552585678</v>
      </c>
      <c r="AY932" s="205">
        <v>0.9039051951640007</v>
      </c>
      <c r="AZ932" s="205">
        <v>0.93795922270173637</v>
      </c>
      <c r="BA932" s="205">
        <v>0.85385153084908738</v>
      </c>
      <c r="BB932" s="205">
        <v>0.99845646861027537</v>
      </c>
      <c r="BC932" s="205">
        <v>0.9737440765644455</v>
      </c>
      <c r="BD932" s="205">
        <v>1.0489433708197193</v>
      </c>
      <c r="BE932" s="205">
        <v>1.3194373806577342</v>
      </c>
      <c r="BF932" s="205">
        <v>1.0618173277549263</v>
      </c>
      <c r="BG932" s="205">
        <v>1.0128182323049228</v>
      </c>
      <c r="BH932" s="205">
        <v>0.84219481587974843</v>
      </c>
      <c r="BI932" s="205">
        <v>0.9594643473794523</v>
      </c>
      <c r="BJ932" s="205">
        <v>0.93729548264425111</v>
      </c>
      <c r="BK932" s="205">
        <v>1.7457878775831257</v>
      </c>
      <c r="BL932" s="205">
        <v>1.2266264691061575</v>
      </c>
      <c r="BM932" s="254">
        <v>1.369690260340594</v>
      </c>
      <c r="BN932" s="250">
        <v>1.8999999999999986</v>
      </c>
      <c r="BO932" s="158">
        <v>-21</v>
      </c>
      <c r="BP932" s="158">
        <v>-96</v>
      </c>
      <c r="BQ932" s="158">
        <v>380</v>
      </c>
      <c r="BR932" s="158">
        <v>-1076</v>
      </c>
      <c r="BS932" s="158">
        <v>877</v>
      </c>
      <c r="BT932" s="158">
        <v>1272</v>
      </c>
      <c r="BU932" s="158">
        <v>250</v>
      </c>
      <c r="BV932" s="158">
        <v>107</v>
      </c>
      <c r="BW932" s="250">
        <v>-0.24489795918367346</v>
      </c>
      <c r="BX932" s="250">
        <v>-3.1260175838489093</v>
      </c>
      <c r="BY932" s="250">
        <v>10.12523314681588</v>
      </c>
      <c r="BZ932" s="250">
        <v>-22.235999173382933</v>
      </c>
      <c r="CA932" s="250">
        <v>22.230671736375157</v>
      </c>
      <c r="CB932" s="250">
        <v>50.078740157480318</v>
      </c>
      <c r="CC932" s="250">
        <v>11.394712853236099</v>
      </c>
      <c r="CD932" s="255">
        <v>4.246031746031746</v>
      </c>
    </row>
    <row r="933" spans="1:82" x14ac:dyDescent="0.75">
      <c r="A933" s="151" t="s">
        <v>1860</v>
      </c>
      <c r="B933" s="148" t="s">
        <v>1861</v>
      </c>
      <c r="C933" s="148" t="s">
        <v>751</v>
      </c>
      <c r="D933" s="158">
        <v>83686</v>
      </c>
      <c r="E933" s="157">
        <v>41638</v>
      </c>
      <c r="F933" s="250">
        <v>49.755036684750138</v>
      </c>
      <c r="G933" s="157">
        <v>42048</v>
      </c>
      <c r="H933" s="250">
        <v>50.244963315249855</v>
      </c>
      <c r="I933" s="205">
        <v>99.024923896499246</v>
      </c>
      <c r="J933" s="251">
        <v>74021</v>
      </c>
      <c r="K933" s="251">
        <v>36712</v>
      </c>
      <c r="L933" s="250">
        <v>49.596736061387986</v>
      </c>
      <c r="M933" s="252">
        <v>37309</v>
      </c>
      <c r="N933" s="250">
        <v>50.403263938612021</v>
      </c>
      <c r="O933" s="250">
        <v>98.399849902168384</v>
      </c>
      <c r="P933" s="250">
        <v>38.200000000000003</v>
      </c>
      <c r="Q933" s="253">
        <v>19857</v>
      </c>
      <c r="R933" s="253">
        <v>8589</v>
      </c>
      <c r="S933" s="253">
        <v>10074</v>
      </c>
      <c r="T933" s="253">
        <v>11056</v>
      </c>
      <c r="U933" s="253">
        <v>12747</v>
      </c>
      <c r="V933" s="253">
        <v>10321</v>
      </c>
      <c r="W933" s="253">
        <v>6103</v>
      </c>
      <c r="X933" s="253">
        <v>4939</v>
      </c>
      <c r="Y933" s="250">
        <v>36.6</v>
      </c>
      <c r="Z933" s="158">
        <v>18657</v>
      </c>
      <c r="AA933" s="158">
        <v>6305</v>
      </c>
      <c r="AB933" s="158">
        <v>10042</v>
      </c>
      <c r="AC933" s="158">
        <v>12457</v>
      </c>
      <c r="AD933" s="158">
        <v>10429</v>
      </c>
      <c r="AE933" s="158">
        <v>6772</v>
      </c>
      <c r="AF933" s="158">
        <v>4752</v>
      </c>
      <c r="AG933" s="158">
        <v>4607</v>
      </c>
      <c r="AH933" s="250">
        <v>23.727983175202542</v>
      </c>
      <c r="AI933" s="250">
        <v>10.263365437468632</v>
      </c>
      <c r="AJ933" s="250">
        <v>12.037855794278613</v>
      </c>
      <c r="AK933" s="250">
        <v>13.211289821475516</v>
      </c>
      <c r="AL933" s="250">
        <v>15.231938436536577</v>
      </c>
      <c r="AM933" s="250">
        <v>12.333006715579668</v>
      </c>
      <c r="AN933" s="250">
        <v>7.2927371364385918</v>
      </c>
      <c r="AO933" s="250">
        <v>5.9018234830198599</v>
      </c>
      <c r="AP933" s="250">
        <v>25.205009389227385</v>
      </c>
      <c r="AQ933" s="250">
        <v>8.517853041704381</v>
      </c>
      <c r="AR933" s="250">
        <v>13.566420340173735</v>
      </c>
      <c r="AS933" s="250">
        <v>16.829007984220695</v>
      </c>
      <c r="AT933" s="250">
        <v>14.089244944002377</v>
      </c>
      <c r="AU933" s="250">
        <v>9.148755083016983</v>
      </c>
      <c r="AV933" s="250">
        <v>6.4197997865470606</v>
      </c>
      <c r="AW933" s="250">
        <v>6.2239094311073888</v>
      </c>
      <c r="AX933" s="205">
        <v>0.98756592829049061</v>
      </c>
      <c r="AY933" s="205">
        <v>1.0331113693924816</v>
      </c>
      <c r="AZ933" s="205">
        <v>0.90508449510670197</v>
      </c>
      <c r="BA933" s="205">
        <v>0.99314989018714084</v>
      </c>
      <c r="BB933" s="205">
        <v>1.0449091700482986</v>
      </c>
      <c r="BC933" s="205">
        <v>1.0437159988534912</v>
      </c>
      <c r="BD933" s="205">
        <v>1.0369619882602585</v>
      </c>
      <c r="BE933" s="205">
        <v>0.9820562479105488</v>
      </c>
      <c r="BF933" s="205">
        <v>0.98116859329992867</v>
      </c>
      <c r="BG933" s="205">
        <v>0.88312653139315</v>
      </c>
      <c r="BH933" s="205">
        <v>0.95706264028119548</v>
      </c>
      <c r="BI933" s="205">
        <v>1.0489935815941467</v>
      </c>
      <c r="BJ933" s="205">
        <v>1.0523454579492106</v>
      </c>
      <c r="BK933" s="205">
        <v>1.8048978043567463</v>
      </c>
      <c r="BL933" s="205">
        <v>0.95239290317709235</v>
      </c>
      <c r="BM933" s="254">
        <v>1.5509283957267299</v>
      </c>
      <c r="BN933" s="250">
        <v>1.6000000000000014</v>
      </c>
      <c r="BO933" s="158">
        <v>1200</v>
      </c>
      <c r="BP933" s="158">
        <v>2284</v>
      </c>
      <c r="BQ933" s="158">
        <v>32</v>
      </c>
      <c r="BR933" s="158">
        <v>-1401</v>
      </c>
      <c r="BS933" s="158">
        <v>2318</v>
      </c>
      <c r="BT933" s="158">
        <v>3549</v>
      </c>
      <c r="BU933" s="158">
        <v>1351</v>
      </c>
      <c r="BV933" s="158">
        <v>332</v>
      </c>
      <c r="BW933" s="250">
        <v>6.4319022350860262</v>
      </c>
      <c r="BX933" s="250">
        <v>36.225218080888183</v>
      </c>
      <c r="BY933" s="250">
        <v>0.31866162119099778</v>
      </c>
      <c r="BZ933" s="250">
        <v>-11.246688608814322</v>
      </c>
      <c r="CA933" s="250">
        <v>22.226483843129735</v>
      </c>
      <c r="CB933" s="250">
        <v>52.406969875959831</v>
      </c>
      <c r="CC933" s="250">
        <v>28.430134680134678</v>
      </c>
      <c r="CD933" s="255">
        <v>7.2064250054265253</v>
      </c>
    </row>
    <row r="934" spans="1:82" x14ac:dyDescent="0.75">
      <c r="A934" s="151" t="s">
        <v>1862</v>
      </c>
      <c r="B934" s="148" t="s">
        <v>1863</v>
      </c>
      <c r="C934" s="148" t="s">
        <v>751</v>
      </c>
      <c r="D934" s="158">
        <v>116229</v>
      </c>
      <c r="E934" s="157">
        <v>59185</v>
      </c>
      <c r="F934" s="250">
        <v>50.921026594051398</v>
      </c>
      <c r="G934" s="157">
        <v>57044</v>
      </c>
      <c r="H934" s="250">
        <v>49.078973405948602</v>
      </c>
      <c r="I934" s="205">
        <v>103.75324311058129</v>
      </c>
      <c r="J934" s="251">
        <v>111738</v>
      </c>
      <c r="K934" s="251">
        <v>57846</v>
      </c>
      <c r="L934" s="250">
        <v>51.769317510605163</v>
      </c>
      <c r="M934" s="252">
        <v>53892</v>
      </c>
      <c r="N934" s="250">
        <v>48.23068248939483</v>
      </c>
      <c r="O934" s="250">
        <v>107.33689601425071</v>
      </c>
      <c r="P934" s="250">
        <v>32.6</v>
      </c>
      <c r="Q934" s="253">
        <v>29633</v>
      </c>
      <c r="R934" s="253">
        <v>14176</v>
      </c>
      <c r="S934" s="253">
        <v>17839</v>
      </c>
      <c r="T934" s="253">
        <v>14684</v>
      </c>
      <c r="U934" s="253">
        <v>15241</v>
      </c>
      <c r="V934" s="253">
        <v>11675</v>
      </c>
      <c r="W934" s="253">
        <v>6862</v>
      </c>
      <c r="X934" s="253">
        <v>6119</v>
      </c>
      <c r="Y934" s="250">
        <v>32.5</v>
      </c>
      <c r="Z934" s="158">
        <v>29574</v>
      </c>
      <c r="AA934" s="158">
        <v>13216</v>
      </c>
      <c r="AB934" s="158">
        <v>17274</v>
      </c>
      <c r="AC934" s="158">
        <v>17720</v>
      </c>
      <c r="AD934" s="158">
        <v>13044</v>
      </c>
      <c r="AE934" s="158">
        <v>8283</v>
      </c>
      <c r="AF934" s="158">
        <v>6532</v>
      </c>
      <c r="AG934" s="158">
        <v>6095</v>
      </c>
      <c r="AH934" s="250">
        <v>25.495358301284533</v>
      </c>
      <c r="AI934" s="250">
        <v>12.196611861067376</v>
      </c>
      <c r="AJ934" s="250">
        <v>15.348148912921905</v>
      </c>
      <c r="AK934" s="250">
        <v>12.633680062634969</v>
      </c>
      <c r="AL934" s="250">
        <v>13.112906417503378</v>
      </c>
      <c r="AM934" s="250">
        <v>10.044825301774944</v>
      </c>
      <c r="AN934" s="250">
        <v>5.903862203064639</v>
      </c>
      <c r="AO934" s="250">
        <v>5.2646069397482558</v>
      </c>
      <c r="AP934" s="250">
        <v>26.467271653331903</v>
      </c>
      <c r="AQ934" s="250">
        <v>11.827668295476919</v>
      </c>
      <c r="AR934" s="250">
        <v>15.459378188261827</v>
      </c>
      <c r="AS934" s="250">
        <v>15.858526195206643</v>
      </c>
      <c r="AT934" s="250">
        <v>11.673736777103581</v>
      </c>
      <c r="AU934" s="250">
        <v>7.4128765505020677</v>
      </c>
      <c r="AV934" s="250">
        <v>5.845817895433961</v>
      </c>
      <c r="AW934" s="250">
        <v>5.454724444683098</v>
      </c>
      <c r="AX934" s="205">
        <v>1.0611246224339841</v>
      </c>
      <c r="AY934" s="205">
        <v>1.2277121435952389</v>
      </c>
      <c r="AZ934" s="205">
        <v>1.1539739175374348</v>
      </c>
      <c r="BA934" s="205">
        <v>0.94972846227848862</v>
      </c>
      <c r="BB934" s="205">
        <v>0.89954382488628037</v>
      </c>
      <c r="BC934" s="205">
        <v>0.85007209636130465</v>
      </c>
      <c r="BD934" s="205">
        <v>0.83947639603176705</v>
      </c>
      <c r="BE934" s="205">
        <v>0.87602419029441025</v>
      </c>
      <c r="BF934" s="205">
        <v>1.0303053371480124</v>
      </c>
      <c r="BG934" s="205">
        <v>1.2262864392132318</v>
      </c>
      <c r="BH934" s="205">
        <v>1.0906040749857755</v>
      </c>
      <c r="BI934" s="205">
        <v>0.98850105769230545</v>
      </c>
      <c r="BJ934" s="205">
        <v>0.87192776642790248</v>
      </c>
      <c r="BK934" s="205">
        <v>1.5371104572390566</v>
      </c>
      <c r="BL934" s="205">
        <v>0.83469094584470216</v>
      </c>
      <c r="BM934" s="254">
        <v>1.2566563026189521</v>
      </c>
      <c r="BN934" s="250">
        <v>0.10000000000000142</v>
      </c>
      <c r="BO934" s="158">
        <v>59</v>
      </c>
      <c r="BP934" s="158">
        <v>960</v>
      </c>
      <c r="BQ934" s="158">
        <v>565</v>
      </c>
      <c r="BR934" s="158">
        <v>-3036</v>
      </c>
      <c r="BS934" s="158">
        <v>2197</v>
      </c>
      <c r="BT934" s="158">
        <v>3392</v>
      </c>
      <c r="BU934" s="158">
        <v>330</v>
      </c>
      <c r="BV934" s="158">
        <v>24</v>
      </c>
      <c r="BW934" s="250">
        <v>0.19949956042469735</v>
      </c>
      <c r="BX934" s="250">
        <v>7.2639225181598057</v>
      </c>
      <c r="BY934" s="250">
        <v>3.270811624406623</v>
      </c>
      <c r="BZ934" s="250">
        <v>-17.133182844243791</v>
      </c>
      <c r="CA934" s="250">
        <v>16.84299294694879</v>
      </c>
      <c r="CB934" s="250">
        <v>40.951346130628998</v>
      </c>
      <c r="CC934" s="250">
        <v>5.0520514390691984</v>
      </c>
      <c r="CD934" s="255">
        <v>0.39376538146021334</v>
      </c>
    </row>
    <row r="935" spans="1:82" x14ac:dyDescent="0.75">
      <c r="A935" s="151" t="s">
        <v>1864</v>
      </c>
      <c r="B935" s="148" t="s">
        <v>1865</v>
      </c>
      <c r="C935" s="148" t="s">
        <v>751</v>
      </c>
      <c r="D935" s="158">
        <v>27731</v>
      </c>
      <c r="E935" s="157">
        <v>14868</v>
      </c>
      <c r="F935" s="250">
        <v>53.615087807868456</v>
      </c>
      <c r="G935" s="157">
        <v>12863</v>
      </c>
      <c r="H935" s="250">
        <v>46.384912192131551</v>
      </c>
      <c r="I935" s="205">
        <v>115.58734354349684</v>
      </c>
      <c r="J935" s="251">
        <v>26938</v>
      </c>
      <c r="K935" s="251">
        <v>14645</v>
      </c>
      <c r="L935" s="250">
        <v>54.365580221248791</v>
      </c>
      <c r="M935" s="252">
        <v>12293</v>
      </c>
      <c r="N935" s="250">
        <v>45.634419778751209</v>
      </c>
      <c r="O935" s="250">
        <v>119.13283982754412</v>
      </c>
      <c r="P935" s="250">
        <v>32.799999999999997</v>
      </c>
      <c r="Q935" s="253">
        <v>7675</v>
      </c>
      <c r="R935" s="253">
        <v>3146</v>
      </c>
      <c r="S935" s="253">
        <v>3770</v>
      </c>
      <c r="T935" s="253">
        <v>3462</v>
      </c>
      <c r="U935" s="253">
        <v>3354</v>
      </c>
      <c r="V935" s="253">
        <v>2749</v>
      </c>
      <c r="W935" s="253">
        <v>2071</v>
      </c>
      <c r="X935" s="253">
        <v>1504</v>
      </c>
      <c r="Y935" s="250">
        <v>32.700000000000003</v>
      </c>
      <c r="Z935" s="158">
        <v>7435</v>
      </c>
      <c r="AA935" s="158">
        <v>2974</v>
      </c>
      <c r="AB935" s="158">
        <v>3918</v>
      </c>
      <c r="AC935" s="158">
        <v>3694</v>
      </c>
      <c r="AD935" s="158">
        <v>2891</v>
      </c>
      <c r="AE935" s="158">
        <v>2276</v>
      </c>
      <c r="AF935" s="158">
        <v>2126</v>
      </c>
      <c r="AG935" s="158">
        <v>1624</v>
      </c>
      <c r="AH935" s="250">
        <v>27.676607406873178</v>
      </c>
      <c r="AI935" s="250">
        <v>11.344704482348275</v>
      </c>
      <c r="AJ935" s="250">
        <v>13.594893801161156</v>
      </c>
      <c r="AK935" s="250">
        <v>12.484223432259926</v>
      </c>
      <c r="AL935" s="250">
        <v>12.094767588619234</v>
      </c>
      <c r="AM935" s="250">
        <v>9.913093649706104</v>
      </c>
      <c r="AN935" s="250">
        <v>7.4681764090728784</v>
      </c>
      <c r="AO935" s="250">
        <v>5.4235332299592516</v>
      </c>
      <c r="AP935" s="250">
        <v>27.600415769544878</v>
      </c>
      <c r="AQ935" s="250">
        <v>11.040166307817953</v>
      </c>
      <c r="AR935" s="250">
        <v>14.544509614670725</v>
      </c>
      <c r="AS935" s="250">
        <v>13.712970524909052</v>
      </c>
      <c r="AT935" s="250">
        <v>10.732051377236617</v>
      </c>
      <c r="AU935" s="250">
        <v>8.4490311084713046</v>
      </c>
      <c r="AV935" s="250">
        <v>7.8921968965773264</v>
      </c>
      <c r="AW935" s="250">
        <v>6.0286584007721435</v>
      </c>
      <c r="AX935" s="205">
        <v>1.1519088783856097</v>
      </c>
      <c r="AY935" s="205">
        <v>1.14195906347875</v>
      </c>
      <c r="AZ935" s="205">
        <v>1.0221527656030993</v>
      </c>
      <c r="BA935" s="205">
        <v>0.93849315989314319</v>
      </c>
      <c r="BB935" s="205">
        <v>0.82969962198880742</v>
      </c>
      <c r="BC935" s="205">
        <v>0.83892392819838901</v>
      </c>
      <c r="BD935" s="205">
        <v>1.0619078835484337</v>
      </c>
      <c r="BE935" s="205">
        <v>0.90246933164911114</v>
      </c>
      <c r="BF935" s="205">
        <v>1.074415831270104</v>
      </c>
      <c r="BG935" s="205">
        <v>1.1446386465803462</v>
      </c>
      <c r="BH935" s="205">
        <v>1.0260633552825427</v>
      </c>
      <c r="BI935" s="205">
        <v>0.85476328008798153</v>
      </c>
      <c r="BJ935" s="205">
        <v>0.80159196367156427</v>
      </c>
      <c r="BK935" s="205">
        <v>1.8944755498447339</v>
      </c>
      <c r="BL935" s="205">
        <v>0.92251526795639205</v>
      </c>
      <c r="BM935" s="254">
        <v>1.432308783391913</v>
      </c>
      <c r="BN935" s="250">
        <v>9.9999999999994316E-2</v>
      </c>
      <c r="BO935" s="158">
        <v>240</v>
      </c>
      <c r="BP935" s="158">
        <v>172</v>
      </c>
      <c r="BQ935" s="158">
        <v>-148</v>
      </c>
      <c r="BR935" s="158">
        <v>-232</v>
      </c>
      <c r="BS935" s="158">
        <v>463</v>
      </c>
      <c r="BT935" s="158">
        <v>473</v>
      </c>
      <c r="BU935" s="158">
        <v>-55</v>
      </c>
      <c r="BV935" s="158">
        <v>-120</v>
      </c>
      <c r="BW935" s="250">
        <v>3.2279757901815738</v>
      </c>
      <c r="BX935" s="250">
        <v>5.7834566240753196</v>
      </c>
      <c r="BY935" s="250">
        <v>-3.7774374680959668</v>
      </c>
      <c r="BZ935" s="250">
        <v>-6.280454791553872</v>
      </c>
      <c r="CA935" s="250">
        <v>16.015219647180906</v>
      </c>
      <c r="CB935" s="250">
        <v>20.782073813708259</v>
      </c>
      <c r="CC935" s="250">
        <v>-2.5870178739416745</v>
      </c>
      <c r="CD935" s="255">
        <v>-7.389162561576355</v>
      </c>
    </row>
    <row r="936" spans="1:82" x14ac:dyDescent="0.75">
      <c r="A936" s="151" t="s">
        <v>1866</v>
      </c>
      <c r="B936" s="148" t="s">
        <v>1867</v>
      </c>
      <c r="C936" s="148" t="s">
        <v>751</v>
      </c>
      <c r="D936" s="158">
        <v>55070</v>
      </c>
      <c r="E936" s="157">
        <v>27271</v>
      </c>
      <c r="F936" s="250">
        <v>49.520610132558559</v>
      </c>
      <c r="G936" s="157">
        <v>27799</v>
      </c>
      <c r="H936" s="250">
        <v>50.479389867441441</v>
      </c>
      <c r="I936" s="205">
        <v>98.100651102557649</v>
      </c>
      <c r="J936" s="251">
        <v>51119</v>
      </c>
      <c r="K936" s="251">
        <v>25223</v>
      </c>
      <c r="L936" s="250">
        <v>49.341732037011674</v>
      </c>
      <c r="M936" s="252">
        <v>25896</v>
      </c>
      <c r="N936" s="250">
        <v>50.658267962988326</v>
      </c>
      <c r="O936" s="250">
        <v>97.401143033673151</v>
      </c>
      <c r="P936" s="250">
        <v>38.4</v>
      </c>
      <c r="Q936" s="253">
        <v>13453</v>
      </c>
      <c r="R936" s="253">
        <v>4896</v>
      </c>
      <c r="S936" s="253">
        <v>6903</v>
      </c>
      <c r="T936" s="253">
        <v>7083</v>
      </c>
      <c r="U936" s="253">
        <v>7756</v>
      </c>
      <c r="V936" s="253">
        <v>6817</v>
      </c>
      <c r="W936" s="253">
        <v>4455</v>
      </c>
      <c r="X936" s="253">
        <v>3707</v>
      </c>
      <c r="Y936" s="250">
        <v>36.6</v>
      </c>
      <c r="Z936" s="158">
        <v>12973</v>
      </c>
      <c r="AA936" s="158">
        <v>4545</v>
      </c>
      <c r="AB936" s="158">
        <v>6869</v>
      </c>
      <c r="AC936" s="158">
        <v>7510</v>
      </c>
      <c r="AD936" s="158">
        <v>6991</v>
      </c>
      <c r="AE936" s="158">
        <v>4858</v>
      </c>
      <c r="AF936" s="158">
        <v>3864</v>
      </c>
      <c r="AG936" s="158">
        <v>3509</v>
      </c>
      <c r="AH936" s="250">
        <v>24.428908661703286</v>
      </c>
      <c r="AI936" s="250">
        <v>8.8905029961866724</v>
      </c>
      <c r="AJ936" s="250">
        <v>12.534955511167606</v>
      </c>
      <c r="AK936" s="250">
        <v>12.861812238968584</v>
      </c>
      <c r="AL936" s="250">
        <v>14.083893226802251</v>
      </c>
      <c r="AM936" s="250">
        <v>12.378790630107137</v>
      </c>
      <c r="AN936" s="250">
        <v>8.0897040130742699</v>
      </c>
      <c r="AO936" s="250">
        <v>6.7314327219901937</v>
      </c>
      <c r="AP936" s="250">
        <v>25.378039476515578</v>
      </c>
      <c r="AQ936" s="250">
        <v>8.8910189948942655</v>
      </c>
      <c r="AR936" s="250">
        <v>13.437273812085525</v>
      </c>
      <c r="AS936" s="250">
        <v>14.69121070443475</v>
      </c>
      <c r="AT936" s="250">
        <v>13.675932627790058</v>
      </c>
      <c r="AU936" s="250">
        <v>9.5033157925624536</v>
      </c>
      <c r="AV936" s="250">
        <v>7.558833310510769</v>
      </c>
      <c r="AW936" s="250">
        <v>6.8643752812065957</v>
      </c>
      <c r="AX936" s="205">
        <v>1.016738661751545</v>
      </c>
      <c r="AY936" s="205">
        <v>0.89491890169349197</v>
      </c>
      <c r="AZ936" s="205">
        <v>0.94245969331201673</v>
      </c>
      <c r="BA936" s="205">
        <v>0.96687814629386648</v>
      </c>
      <c r="BB936" s="205">
        <v>0.96615340483302214</v>
      </c>
      <c r="BC936" s="205">
        <v>1.0475905936854306</v>
      </c>
      <c r="BD936" s="205">
        <v>1.1502835493575896</v>
      </c>
      <c r="BE936" s="205">
        <v>1.1201022160421223</v>
      </c>
      <c r="BF936" s="205">
        <v>0.98790422607520079</v>
      </c>
      <c r="BG936" s="205">
        <v>0.92181618150346223</v>
      </c>
      <c r="BH936" s="205">
        <v>0.94795181266005535</v>
      </c>
      <c r="BI936" s="205">
        <v>0.91573940360887618</v>
      </c>
      <c r="BJ936" s="205">
        <v>1.0214745815886108</v>
      </c>
      <c r="BK936" s="205">
        <v>1.9780535644928894</v>
      </c>
      <c r="BL936" s="205">
        <v>1.0503980456223028</v>
      </c>
      <c r="BM936" s="254">
        <v>1.6110347454380556</v>
      </c>
      <c r="BN936" s="250">
        <v>1.7999999999999972</v>
      </c>
      <c r="BO936" s="158">
        <v>480</v>
      </c>
      <c r="BP936" s="158">
        <v>351</v>
      </c>
      <c r="BQ936" s="158">
        <v>34</v>
      </c>
      <c r="BR936" s="158">
        <v>-427</v>
      </c>
      <c r="BS936" s="158">
        <v>765</v>
      </c>
      <c r="BT936" s="158">
        <v>1959</v>
      </c>
      <c r="BU936" s="158">
        <v>591</v>
      </c>
      <c r="BV936" s="158">
        <v>198</v>
      </c>
      <c r="BW936" s="250">
        <v>3.6999922916827259</v>
      </c>
      <c r="BX936" s="250">
        <v>7.7227722772277225</v>
      </c>
      <c r="BY936" s="250">
        <v>0.49497743485223467</v>
      </c>
      <c r="BZ936" s="250">
        <v>-5.6857523302263653</v>
      </c>
      <c r="CA936" s="250">
        <v>10.942640537834357</v>
      </c>
      <c r="CB936" s="250">
        <v>40.325236722931244</v>
      </c>
      <c r="CC936" s="250">
        <v>15.295031055900621</v>
      </c>
      <c r="CD936" s="255">
        <v>5.6426332288401255</v>
      </c>
    </row>
    <row r="937" spans="1:82" x14ac:dyDescent="0.75">
      <c r="A937" s="151" t="s">
        <v>1868</v>
      </c>
      <c r="B937" s="148" t="s">
        <v>1869</v>
      </c>
      <c r="C937" s="148" t="s">
        <v>751</v>
      </c>
      <c r="D937" s="158">
        <v>27469</v>
      </c>
      <c r="E937" s="157">
        <v>13632</v>
      </c>
      <c r="F937" s="250">
        <v>49.626852087808075</v>
      </c>
      <c r="G937" s="157">
        <v>13837</v>
      </c>
      <c r="H937" s="250">
        <v>50.373147912191932</v>
      </c>
      <c r="I937" s="205">
        <v>98.51846498518465</v>
      </c>
      <c r="J937" s="251">
        <v>26142</v>
      </c>
      <c r="K937" s="251">
        <v>12728</v>
      </c>
      <c r="L937" s="250">
        <v>48.687935123555967</v>
      </c>
      <c r="M937" s="252">
        <v>13414</v>
      </c>
      <c r="N937" s="250">
        <v>51.31206487644404</v>
      </c>
      <c r="O937" s="250">
        <v>94.885940062621145</v>
      </c>
      <c r="P937" s="250">
        <v>31.2</v>
      </c>
      <c r="Q937" s="253">
        <v>6410</v>
      </c>
      <c r="R937" s="253">
        <v>4793</v>
      </c>
      <c r="S937" s="253">
        <v>3666</v>
      </c>
      <c r="T937" s="253">
        <v>2700</v>
      </c>
      <c r="U937" s="253">
        <v>3372</v>
      </c>
      <c r="V937" s="253">
        <v>2857</v>
      </c>
      <c r="W937" s="253">
        <v>1835</v>
      </c>
      <c r="X937" s="253">
        <v>1836</v>
      </c>
      <c r="Y937" s="250">
        <v>32.700000000000003</v>
      </c>
      <c r="Z937" s="158">
        <v>6352</v>
      </c>
      <c r="AA937" s="158">
        <v>4547</v>
      </c>
      <c r="AB937" s="158">
        <v>2819</v>
      </c>
      <c r="AC937" s="158">
        <v>3576</v>
      </c>
      <c r="AD937" s="158">
        <v>3065</v>
      </c>
      <c r="AE937" s="158">
        <v>2190</v>
      </c>
      <c r="AF937" s="158">
        <v>1772</v>
      </c>
      <c r="AG937" s="158">
        <v>1821</v>
      </c>
      <c r="AH937" s="250">
        <v>23.335396264880412</v>
      </c>
      <c r="AI937" s="250">
        <v>17.448760420838035</v>
      </c>
      <c r="AJ937" s="250">
        <v>13.345953620444865</v>
      </c>
      <c r="AK937" s="250">
        <v>9.8292620772507195</v>
      </c>
      <c r="AL937" s="250">
        <v>12.275656194255342</v>
      </c>
      <c r="AM937" s="250">
        <v>10.400815464705667</v>
      </c>
      <c r="AN937" s="250">
        <v>6.6802577450944698</v>
      </c>
      <c r="AO937" s="250">
        <v>6.6838982125304884</v>
      </c>
      <c r="AP937" s="250">
        <v>24.298064417412593</v>
      </c>
      <c r="AQ937" s="250">
        <v>17.393466452451992</v>
      </c>
      <c r="AR937" s="250">
        <v>10.783413663835972</v>
      </c>
      <c r="AS937" s="250">
        <v>13.679137020885932</v>
      </c>
      <c r="AT937" s="250">
        <v>11.724428123326449</v>
      </c>
      <c r="AU937" s="250">
        <v>8.3773238466834972</v>
      </c>
      <c r="AV937" s="250">
        <v>6.7783643179557806</v>
      </c>
      <c r="AW937" s="250">
        <v>6.9658021574477855</v>
      </c>
      <c r="AX937" s="205">
        <v>0.97122634082263748</v>
      </c>
      <c r="AY937" s="205">
        <v>1.7563939316399704</v>
      </c>
      <c r="AZ937" s="205">
        <v>1.0034358195268336</v>
      </c>
      <c r="BA937" s="205">
        <v>0.73890821294176323</v>
      </c>
      <c r="BB937" s="205">
        <v>0.84210855887979696</v>
      </c>
      <c r="BC937" s="205">
        <v>0.8801987829880048</v>
      </c>
      <c r="BD937" s="205">
        <v>0.94987289735593539</v>
      </c>
      <c r="BE937" s="205">
        <v>1.1121925314945289</v>
      </c>
      <c r="BF937" s="205">
        <v>0.94586347166897655</v>
      </c>
      <c r="BG937" s="205">
        <v>1.8033454700203959</v>
      </c>
      <c r="BH937" s="205">
        <v>0.76073143051551717</v>
      </c>
      <c r="BI937" s="205">
        <v>0.85265435432144965</v>
      </c>
      <c r="BJ937" s="205">
        <v>0.87571397414641294</v>
      </c>
      <c r="BK937" s="205">
        <v>1.7570332327600906</v>
      </c>
      <c r="BL937" s="205">
        <v>1.0659185537840585</v>
      </c>
      <c r="BM937" s="254">
        <v>1.4201527219958694</v>
      </c>
      <c r="BN937" s="250">
        <v>-1.5000000000000036</v>
      </c>
      <c r="BO937" s="158">
        <v>58</v>
      </c>
      <c r="BP937" s="158">
        <v>246</v>
      </c>
      <c r="BQ937" s="158">
        <v>847</v>
      </c>
      <c r="BR937" s="158">
        <v>-876</v>
      </c>
      <c r="BS937" s="158">
        <v>307</v>
      </c>
      <c r="BT937" s="158">
        <v>667</v>
      </c>
      <c r="BU937" s="158">
        <v>63</v>
      </c>
      <c r="BV937" s="158">
        <v>15</v>
      </c>
      <c r="BW937" s="250">
        <v>0.91309823677581858</v>
      </c>
      <c r="BX937" s="250">
        <v>5.4101605454145592</v>
      </c>
      <c r="BY937" s="250">
        <v>30.046115643845333</v>
      </c>
      <c r="BZ937" s="250">
        <v>-24.496644295302016</v>
      </c>
      <c r="CA937" s="250">
        <v>10.0163132137031</v>
      </c>
      <c r="CB937" s="250">
        <v>30.456621004566209</v>
      </c>
      <c r="CC937" s="250">
        <v>3.5553047404063203</v>
      </c>
      <c r="CD937" s="255">
        <v>0.82372322899505768</v>
      </c>
    </row>
    <row r="938" spans="1:82" x14ac:dyDescent="0.75">
      <c r="A938" s="151" t="s">
        <v>1870</v>
      </c>
      <c r="B938" s="148" t="s">
        <v>1871</v>
      </c>
      <c r="C938" s="148" t="s">
        <v>751</v>
      </c>
      <c r="D938" s="158">
        <v>40400</v>
      </c>
      <c r="E938" s="157">
        <v>19549</v>
      </c>
      <c r="F938" s="250">
        <v>48.388613861386141</v>
      </c>
      <c r="G938" s="157">
        <v>20851</v>
      </c>
      <c r="H938" s="250">
        <v>51.611386138613859</v>
      </c>
      <c r="I938" s="205">
        <v>93.755695170495429</v>
      </c>
      <c r="J938" s="251">
        <v>37238</v>
      </c>
      <c r="K938" s="251">
        <v>18001</v>
      </c>
      <c r="L938" s="250">
        <v>48.340404962672537</v>
      </c>
      <c r="M938" s="252">
        <v>19237</v>
      </c>
      <c r="N938" s="250">
        <v>51.659595037327463</v>
      </c>
      <c r="O938" s="250">
        <v>93.57488173831679</v>
      </c>
      <c r="P938" s="250">
        <v>39.6</v>
      </c>
      <c r="Q938" s="253">
        <v>10064</v>
      </c>
      <c r="R938" s="253">
        <v>3387</v>
      </c>
      <c r="S938" s="253">
        <v>4601</v>
      </c>
      <c r="T938" s="253">
        <v>4744</v>
      </c>
      <c r="U938" s="253">
        <v>5520</v>
      </c>
      <c r="V938" s="253">
        <v>5175</v>
      </c>
      <c r="W938" s="253">
        <v>3706</v>
      </c>
      <c r="X938" s="253">
        <v>3203</v>
      </c>
      <c r="Y938" s="250">
        <v>38.200000000000003</v>
      </c>
      <c r="Z938" s="158">
        <v>9676</v>
      </c>
      <c r="AA938" s="158">
        <v>2903</v>
      </c>
      <c r="AB938" s="158">
        <v>4401</v>
      </c>
      <c r="AC938" s="158">
        <v>5352</v>
      </c>
      <c r="AD938" s="158">
        <v>4742</v>
      </c>
      <c r="AE938" s="158">
        <v>3916</v>
      </c>
      <c r="AF938" s="158">
        <v>3294</v>
      </c>
      <c r="AG938" s="158">
        <v>2954</v>
      </c>
      <c r="AH938" s="250">
        <v>24.910891089108912</v>
      </c>
      <c r="AI938" s="250">
        <v>8.3836633663366342</v>
      </c>
      <c r="AJ938" s="250">
        <v>11.388613861386139</v>
      </c>
      <c r="AK938" s="250">
        <v>11.742574257425742</v>
      </c>
      <c r="AL938" s="250">
        <v>13.663366336633665</v>
      </c>
      <c r="AM938" s="250">
        <v>12.809405940594059</v>
      </c>
      <c r="AN938" s="250">
        <v>9.1732673267326739</v>
      </c>
      <c r="AO938" s="250">
        <v>7.9282178217821784</v>
      </c>
      <c r="AP938" s="250">
        <v>25.984209678285623</v>
      </c>
      <c r="AQ938" s="250">
        <v>7.7957999892582839</v>
      </c>
      <c r="AR938" s="250">
        <v>11.818572426016436</v>
      </c>
      <c r="AS938" s="250">
        <v>14.372415274719371</v>
      </c>
      <c r="AT938" s="250">
        <v>12.734303668295826</v>
      </c>
      <c r="AU938" s="250">
        <v>10.516139427466568</v>
      </c>
      <c r="AV938" s="250">
        <v>8.8458026746871479</v>
      </c>
      <c r="AW938" s="250">
        <v>7.9327568612707458</v>
      </c>
      <c r="AX938" s="205">
        <v>1.0367989180247368</v>
      </c>
      <c r="AY938" s="205">
        <v>0.84390037494931536</v>
      </c>
      <c r="AZ938" s="205">
        <v>0.85627025301274295</v>
      </c>
      <c r="BA938" s="205">
        <v>0.8827401784282578</v>
      </c>
      <c r="BB938" s="205">
        <v>0.93730531004719764</v>
      </c>
      <c r="BC938" s="205">
        <v>1.0840326470525719</v>
      </c>
      <c r="BD938" s="205">
        <v>1.3043565602334224</v>
      </c>
      <c r="BE938" s="205">
        <v>1.3192458007390306</v>
      </c>
      <c r="BF938" s="205">
        <v>1.0115009308010974</v>
      </c>
      <c r="BG938" s="205">
        <v>0.80826445000169123</v>
      </c>
      <c r="BH938" s="205">
        <v>0.83375819462873657</v>
      </c>
      <c r="BI938" s="205">
        <v>0.8958680980674838</v>
      </c>
      <c r="BJ938" s="205">
        <v>0.95114299444284145</v>
      </c>
      <c r="BK938" s="205">
        <v>2.2446737722958785</v>
      </c>
      <c r="BL938" s="205">
        <v>1.213883559992518</v>
      </c>
      <c r="BM938" s="254">
        <v>1.7827320879706907</v>
      </c>
      <c r="BN938" s="250">
        <v>1.3999999999999986</v>
      </c>
      <c r="BO938" s="158">
        <v>388</v>
      </c>
      <c r="BP938" s="158">
        <v>484</v>
      </c>
      <c r="BQ938" s="158">
        <v>200</v>
      </c>
      <c r="BR938" s="158">
        <v>-608</v>
      </c>
      <c r="BS938" s="158">
        <v>778</v>
      </c>
      <c r="BT938" s="158">
        <v>1259</v>
      </c>
      <c r="BU938" s="158">
        <v>412</v>
      </c>
      <c r="BV938" s="158">
        <v>249</v>
      </c>
      <c r="BW938" s="250">
        <v>4.0099214551467544</v>
      </c>
      <c r="BX938" s="250">
        <v>16.672407853944197</v>
      </c>
      <c r="BY938" s="250">
        <v>4.5444217223358327</v>
      </c>
      <c r="BZ938" s="250">
        <v>-11.360239162929746</v>
      </c>
      <c r="CA938" s="250">
        <v>16.406579502319694</v>
      </c>
      <c r="CB938" s="250">
        <v>32.150153217568949</v>
      </c>
      <c r="CC938" s="250">
        <v>12.507589556769885</v>
      </c>
      <c r="CD938" s="255">
        <v>8.4292484766418418</v>
      </c>
    </row>
    <row r="939" spans="1:82" x14ac:dyDescent="0.75">
      <c r="A939" s="151" t="s">
        <v>1872</v>
      </c>
      <c r="B939" s="148" t="s">
        <v>1873</v>
      </c>
      <c r="C939" s="148" t="s">
        <v>751</v>
      </c>
      <c r="D939" s="158">
        <v>20634</v>
      </c>
      <c r="E939" s="157">
        <v>9670</v>
      </c>
      <c r="F939" s="250">
        <v>46.86439856547446</v>
      </c>
      <c r="G939" s="157">
        <v>10964</v>
      </c>
      <c r="H939" s="250">
        <v>53.13560143452554</v>
      </c>
      <c r="I939" s="205">
        <v>88.197738051805914</v>
      </c>
      <c r="J939" s="251">
        <v>21979</v>
      </c>
      <c r="K939" s="251">
        <v>10354</v>
      </c>
      <c r="L939" s="250">
        <v>47.108603667136812</v>
      </c>
      <c r="M939" s="252">
        <v>11625</v>
      </c>
      <c r="N939" s="250">
        <v>52.891396332863181</v>
      </c>
      <c r="O939" s="250">
        <v>89.066666666666677</v>
      </c>
      <c r="P939" s="250">
        <v>37.799999999999997</v>
      </c>
      <c r="Q939" s="253">
        <v>5302</v>
      </c>
      <c r="R939" s="253">
        <v>1893</v>
      </c>
      <c r="S939" s="253">
        <v>2451</v>
      </c>
      <c r="T939" s="253">
        <v>2377</v>
      </c>
      <c r="U939" s="253">
        <v>2986</v>
      </c>
      <c r="V939" s="253">
        <v>2673</v>
      </c>
      <c r="W939" s="253">
        <v>1545</v>
      </c>
      <c r="X939" s="253">
        <v>1407</v>
      </c>
      <c r="Y939" s="250">
        <v>33.9</v>
      </c>
      <c r="Z939" s="158">
        <v>6336</v>
      </c>
      <c r="AA939" s="158">
        <v>2289</v>
      </c>
      <c r="AB939" s="158">
        <v>2656</v>
      </c>
      <c r="AC939" s="158">
        <v>3165</v>
      </c>
      <c r="AD939" s="158">
        <v>2875</v>
      </c>
      <c r="AE939" s="158">
        <v>1771</v>
      </c>
      <c r="AF939" s="158">
        <v>1477</v>
      </c>
      <c r="AG939" s="158">
        <v>1410</v>
      </c>
      <c r="AH939" s="250">
        <v>25.695454104875449</v>
      </c>
      <c r="AI939" s="250">
        <v>9.1741785402733349</v>
      </c>
      <c r="AJ939" s="250">
        <v>11.878453038674033</v>
      </c>
      <c r="AK939" s="250">
        <v>11.519821653581468</v>
      </c>
      <c r="AL939" s="250">
        <v>14.471261025491907</v>
      </c>
      <c r="AM939" s="250">
        <v>12.95434719395173</v>
      </c>
      <c r="AN939" s="250">
        <v>7.4876417563245132</v>
      </c>
      <c r="AO939" s="250">
        <v>6.8188426868275656</v>
      </c>
      <c r="AP939" s="250">
        <v>28.827517175485688</v>
      </c>
      <c r="AQ939" s="250">
        <v>10.414486555348287</v>
      </c>
      <c r="AR939" s="250">
        <v>12.084262250329861</v>
      </c>
      <c r="AS939" s="250">
        <v>14.400109195140818</v>
      </c>
      <c r="AT939" s="250">
        <v>13.080667910277993</v>
      </c>
      <c r="AU939" s="250">
        <v>8.0576914327312448</v>
      </c>
      <c r="AV939" s="250">
        <v>6.7200509577323801</v>
      </c>
      <c r="AW939" s="250">
        <v>6.415214522953729</v>
      </c>
      <c r="AX939" s="205">
        <v>1.0694526710743257</v>
      </c>
      <c r="AY939" s="205">
        <v>0.9234737097240644</v>
      </c>
      <c r="AZ939" s="205">
        <v>0.89309955650629458</v>
      </c>
      <c r="BA939" s="205">
        <v>0.86599490018243308</v>
      </c>
      <c r="BB939" s="205">
        <v>0.99272678987647422</v>
      </c>
      <c r="BC939" s="205">
        <v>1.0962987155395187</v>
      </c>
      <c r="BD939" s="205">
        <v>1.0646756818127339</v>
      </c>
      <c r="BE939" s="205">
        <v>1.1346471278554215</v>
      </c>
      <c r="BF939" s="205">
        <v>1.1221838499885535</v>
      </c>
      <c r="BG939" s="205">
        <v>1.0797684983333535</v>
      </c>
      <c r="BH939" s="205">
        <v>0.85250166552063111</v>
      </c>
      <c r="BI939" s="205">
        <v>0.89759432844294718</v>
      </c>
      <c r="BJ939" s="205">
        <v>0.9770134252781798</v>
      </c>
      <c r="BK939" s="205">
        <v>1.7132171237062481</v>
      </c>
      <c r="BL939" s="205">
        <v>0.9816667243714472</v>
      </c>
      <c r="BM939" s="254">
        <v>1.3659675369630493</v>
      </c>
      <c r="BN939" s="250">
        <v>3.8999999999999986</v>
      </c>
      <c r="BO939" s="158">
        <v>-1034</v>
      </c>
      <c r="BP939" s="158">
        <v>-396</v>
      </c>
      <c r="BQ939" s="158">
        <v>-205</v>
      </c>
      <c r="BR939" s="158">
        <v>-788</v>
      </c>
      <c r="BS939" s="158">
        <v>111</v>
      </c>
      <c r="BT939" s="158">
        <v>902</v>
      </c>
      <c r="BU939" s="158">
        <v>68</v>
      </c>
      <c r="BV939" s="158">
        <v>-3</v>
      </c>
      <c r="BW939" s="250">
        <v>-16.319444444444446</v>
      </c>
      <c r="BX939" s="250">
        <v>-17.300131061598954</v>
      </c>
      <c r="BY939" s="250">
        <v>-7.7183734939759034</v>
      </c>
      <c r="BZ939" s="250">
        <v>-24.89731437598736</v>
      </c>
      <c r="CA939" s="250">
        <v>3.8608695652173912</v>
      </c>
      <c r="CB939" s="250">
        <v>50.931677018633536</v>
      </c>
      <c r="CC939" s="250">
        <v>4.6039268788083954</v>
      </c>
      <c r="CD939" s="255">
        <v>-0.21276595744680851</v>
      </c>
    </row>
    <row r="940" spans="1:82" x14ac:dyDescent="0.75">
      <c r="A940" s="151" t="s">
        <v>1874</v>
      </c>
      <c r="B940" s="148" t="s">
        <v>1875</v>
      </c>
      <c r="C940" s="148" t="s">
        <v>751</v>
      </c>
      <c r="D940" s="158">
        <v>102228</v>
      </c>
      <c r="E940" s="157">
        <v>51237</v>
      </c>
      <c r="F940" s="250">
        <v>50.120319286301211</v>
      </c>
      <c r="G940" s="157">
        <v>50991</v>
      </c>
      <c r="H940" s="250">
        <v>49.879680713698789</v>
      </c>
      <c r="I940" s="205">
        <v>100.48243807730776</v>
      </c>
      <c r="J940" s="251">
        <v>93759</v>
      </c>
      <c r="K940" s="251">
        <v>46626</v>
      </c>
      <c r="L940" s="250">
        <v>49.729625955908233</v>
      </c>
      <c r="M940" s="252">
        <v>47133</v>
      </c>
      <c r="N940" s="250">
        <v>50.270374044091767</v>
      </c>
      <c r="O940" s="250">
        <v>98.924320539749218</v>
      </c>
      <c r="P940" s="250">
        <v>38.1</v>
      </c>
      <c r="Q940" s="253">
        <v>24000</v>
      </c>
      <c r="R940" s="253">
        <v>12032</v>
      </c>
      <c r="S940" s="253">
        <v>11470</v>
      </c>
      <c r="T940" s="253">
        <v>12714</v>
      </c>
      <c r="U940" s="253">
        <v>15568</v>
      </c>
      <c r="V940" s="253">
        <v>12687</v>
      </c>
      <c r="W940" s="253">
        <v>7362</v>
      </c>
      <c r="X940" s="253">
        <v>6395</v>
      </c>
      <c r="Y940" s="250">
        <v>35.1</v>
      </c>
      <c r="Z940" s="158">
        <v>22654</v>
      </c>
      <c r="AA940" s="158">
        <v>12931</v>
      </c>
      <c r="AB940" s="158">
        <v>11203</v>
      </c>
      <c r="AC940" s="158">
        <v>14638</v>
      </c>
      <c r="AD940" s="158">
        <v>12289</v>
      </c>
      <c r="AE940" s="158">
        <v>8110</v>
      </c>
      <c r="AF940" s="158">
        <v>6045</v>
      </c>
      <c r="AG940" s="158">
        <v>5889</v>
      </c>
      <c r="AH940" s="250">
        <v>23.476933912431036</v>
      </c>
      <c r="AI940" s="250">
        <v>11.769769534765425</v>
      </c>
      <c r="AJ940" s="250">
        <v>11.220017998982666</v>
      </c>
      <c r="AK940" s="250">
        <v>12.436905740110342</v>
      </c>
      <c r="AL940" s="250">
        <v>15.228704464530265</v>
      </c>
      <c r="AM940" s="250">
        <v>12.410494189458857</v>
      </c>
      <c r="AN940" s="250">
        <v>7.2015494776382205</v>
      </c>
      <c r="AO940" s="250">
        <v>6.2556246820831873</v>
      </c>
      <c r="AP940" s="250">
        <v>24.161947119743171</v>
      </c>
      <c r="AQ940" s="250">
        <v>13.791742659371367</v>
      </c>
      <c r="AR940" s="250">
        <v>11.948719589586068</v>
      </c>
      <c r="AS940" s="250">
        <v>15.61236787935025</v>
      </c>
      <c r="AT940" s="250">
        <v>13.107008393860855</v>
      </c>
      <c r="AU940" s="250">
        <v>8.6498362823835571</v>
      </c>
      <c r="AV940" s="250">
        <v>6.4473810514190637</v>
      </c>
      <c r="AW940" s="250">
        <v>6.2809970242856688</v>
      </c>
      <c r="AX940" s="205">
        <v>0.97711718107059675</v>
      </c>
      <c r="AY940" s="205">
        <v>1.1847461532554031</v>
      </c>
      <c r="AZ940" s="205">
        <v>0.84359411669675122</v>
      </c>
      <c r="BA940" s="205">
        <v>0.93493608398327421</v>
      </c>
      <c r="BB940" s="205">
        <v>1.0446873199522551</v>
      </c>
      <c r="BC940" s="205">
        <v>1.0502735981529618</v>
      </c>
      <c r="BD940" s="205">
        <v>1.0239959188400451</v>
      </c>
      <c r="BE940" s="205">
        <v>1.0409283370297915</v>
      </c>
      <c r="BF940" s="205">
        <v>0.94056476237608588</v>
      </c>
      <c r="BG940" s="205">
        <v>1.4299206381001901</v>
      </c>
      <c r="BH940" s="205">
        <v>0.84293961351948166</v>
      </c>
      <c r="BI940" s="205">
        <v>0.97315740263958384</v>
      </c>
      <c r="BJ940" s="205">
        <v>0.97898083292626747</v>
      </c>
      <c r="BK940" s="205">
        <v>1.7502545769965865</v>
      </c>
      <c r="BL940" s="205">
        <v>0.96112854099513512</v>
      </c>
      <c r="BM940" s="254">
        <v>1.4663499664166371</v>
      </c>
      <c r="BN940" s="250">
        <v>3</v>
      </c>
      <c r="BO940" s="158">
        <v>1346</v>
      </c>
      <c r="BP940" s="158">
        <v>-899</v>
      </c>
      <c r="BQ940" s="158">
        <v>267</v>
      </c>
      <c r="BR940" s="158">
        <v>-1924</v>
      </c>
      <c r="BS940" s="158">
        <v>3279</v>
      </c>
      <c r="BT940" s="158">
        <v>4577</v>
      </c>
      <c r="BU940" s="158">
        <v>1317</v>
      </c>
      <c r="BV940" s="158">
        <v>506</v>
      </c>
      <c r="BW940" s="250">
        <v>5.9415555751743625</v>
      </c>
      <c r="BX940" s="250">
        <v>-6.9522852060938831</v>
      </c>
      <c r="BY940" s="250">
        <v>2.3832901901276444</v>
      </c>
      <c r="BZ940" s="250">
        <v>-13.143872113676732</v>
      </c>
      <c r="CA940" s="250">
        <v>26.682398893319231</v>
      </c>
      <c r="CB940" s="250">
        <v>56.436498150431568</v>
      </c>
      <c r="CC940" s="250">
        <v>21.786600496277917</v>
      </c>
      <c r="CD940" s="255">
        <v>8.592290711496009</v>
      </c>
    </row>
    <row r="941" spans="1:82" x14ac:dyDescent="0.75">
      <c r="A941" s="151" t="s">
        <v>1876</v>
      </c>
      <c r="B941" s="148" t="s">
        <v>1877</v>
      </c>
      <c r="C941" s="148" t="s">
        <v>751</v>
      </c>
      <c r="D941" s="158">
        <v>118428</v>
      </c>
      <c r="E941" s="157">
        <v>58698</v>
      </c>
      <c r="F941" s="250">
        <v>49.564292228189274</v>
      </c>
      <c r="G941" s="157">
        <v>59730</v>
      </c>
      <c r="H941" s="250">
        <v>50.435707771810726</v>
      </c>
      <c r="I941" s="205">
        <v>98.272225012556504</v>
      </c>
      <c r="J941" s="251">
        <v>109091</v>
      </c>
      <c r="K941" s="251">
        <v>53792</v>
      </c>
      <c r="L941" s="250">
        <v>49.309292242256461</v>
      </c>
      <c r="M941" s="252">
        <v>55299</v>
      </c>
      <c r="N941" s="250">
        <v>50.690707757743539</v>
      </c>
      <c r="O941" s="250">
        <v>97.274815096113855</v>
      </c>
      <c r="P941" s="250">
        <v>39.200000000000003</v>
      </c>
      <c r="Q941" s="253">
        <v>26446</v>
      </c>
      <c r="R941" s="253">
        <v>12584</v>
      </c>
      <c r="S941" s="253">
        <v>13824</v>
      </c>
      <c r="T941" s="253">
        <v>16181</v>
      </c>
      <c r="U941" s="253">
        <v>19425</v>
      </c>
      <c r="V941" s="253">
        <v>14753</v>
      </c>
      <c r="W941" s="253">
        <v>8162</v>
      </c>
      <c r="X941" s="253">
        <v>7053</v>
      </c>
      <c r="Y941" s="250">
        <v>36.299999999999997</v>
      </c>
      <c r="Z941" s="158">
        <v>27386</v>
      </c>
      <c r="AA941" s="158">
        <v>10433</v>
      </c>
      <c r="AB941" s="158">
        <v>14303</v>
      </c>
      <c r="AC941" s="158">
        <v>18787</v>
      </c>
      <c r="AD941" s="158">
        <v>15364</v>
      </c>
      <c r="AE941" s="158">
        <v>9378</v>
      </c>
      <c r="AF941" s="158">
        <v>6628</v>
      </c>
      <c r="AG941" s="158">
        <v>6812</v>
      </c>
      <c r="AH941" s="250">
        <v>22.330867700206035</v>
      </c>
      <c r="AI941" s="250">
        <v>10.625865504779275</v>
      </c>
      <c r="AJ941" s="250">
        <v>11.67291518897558</v>
      </c>
      <c r="AK941" s="250">
        <v>13.663153983855169</v>
      </c>
      <c r="AL941" s="250">
        <v>16.40237106089776</v>
      </c>
      <c r="AM941" s="250">
        <v>12.457358057216199</v>
      </c>
      <c r="AN941" s="250">
        <v>6.8919512277501944</v>
      </c>
      <c r="AO941" s="250">
        <v>5.9555172763197888</v>
      </c>
      <c r="AP941" s="250">
        <v>25.103812413489656</v>
      </c>
      <c r="AQ941" s="250">
        <v>9.5635753636871979</v>
      </c>
      <c r="AR941" s="250">
        <v>13.111072407439661</v>
      </c>
      <c r="AS941" s="250">
        <v>17.221402315498072</v>
      </c>
      <c r="AT941" s="250">
        <v>14.083654930287558</v>
      </c>
      <c r="AU941" s="250">
        <v>8.5964928362559707</v>
      </c>
      <c r="AV941" s="250">
        <v>6.0756616036153304</v>
      </c>
      <c r="AW941" s="250">
        <v>6.2443281297265587</v>
      </c>
      <c r="AX941" s="205">
        <v>0.92941755424596295</v>
      </c>
      <c r="AY941" s="205">
        <v>1.0696006616451925</v>
      </c>
      <c r="AZ941" s="205">
        <v>0.87764588069402427</v>
      </c>
      <c r="BA941" s="205">
        <v>1.0271184768513562</v>
      </c>
      <c r="BB941" s="205">
        <v>1.1252007092515504</v>
      </c>
      <c r="BC941" s="205">
        <v>1.0542395871185481</v>
      </c>
      <c r="BD941" s="205">
        <v>0.97997381702018371</v>
      </c>
      <c r="BE941" s="205">
        <v>0.99099082979628683</v>
      </c>
      <c r="BF941" s="205">
        <v>0.9772292456568672</v>
      </c>
      <c r="BG941" s="205">
        <v>0.99154647272008878</v>
      </c>
      <c r="BH941" s="205">
        <v>0.92493946527838722</v>
      </c>
      <c r="BI941" s="205">
        <v>1.0734524882242842</v>
      </c>
      <c r="BJ941" s="205">
        <v>1.0519279319876673</v>
      </c>
      <c r="BK941" s="205">
        <v>1.7009760736031854</v>
      </c>
      <c r="BL941" s="205">
        <v>0.95551740617191649</v>
      </c>
      <c r="BM941" s="254">
        <v>1.4573070021472394</v>
      </c>
      <c r="BN941" s="250">
        <v>2.9000000000000057</v>
      </c>
      <c r="BO941" s="158">
        <v>-940</v>
      </c>
      <c r="BP941" s="158">
        <v>2151</v>
      </c>
      <c r="BQ941" s="158">
        <v>-479</v>
      </c>
      <c r="BR941" s="158">
        <v>-2606</v>
      </c>
      <c r="BS941" s="158">
        <v>4061</v>
      </c>
      <c r="BT941" s="158">
        <v>5375</v>
      </c>
      <c r="BU941" s="158">
        <v>1534</v>
      </c>
      <c r="BV941" s="158">
        <v>241</v>
      </c>
      <c r="BW941" s="250">
        <v>-3.4324107208062511</v>
      </c>
      <c r="BX941" s="250">
        <v>20.617272117320042</v>
      </c>
      <c r="BY941" s="250">
        <v>-3.348947773194435</v>
      </c>
      <c r="BZ941" s="250">
        <v>-13.871293979879704</v>
      </c>
      <c r="CA941" s="250">
        <v>26.431918771153345</v>
      </c>
      <c r="CB941" s="250">
        <v>57.314992535721899</v>
      </c>
      <c r="CC941" s="250">
        <v>23.144236572118288</v>
      </c>
      <c r="CD941" s="255">
        <v>3.537874339401057</v>
      </c>
    </row>
    <row r="942" spans="1:82" x14ac:dyDescent="0.75">
      <c r="A942" s="151" t="s">
        <v>1878</v>
      </c>
      <c r="B942" s="148" t="s">
        <v>1879</v>
      </c>
      <c r="C942" s="148" t="s">
        <v>751</v>
      </c>
      <c r="D942" s="158">
        <v>22398</v>
      </c>
      <c r="E942" s="157">
        <v>11548</v>
      </c>
      <c r="F942" s="250">
        <v>51.558174837039019</v>
      </c>
      <c r="G942" s="157">
        <v>10850</v>
      </c>
      <c r="H942" s="250">
        <v>48.441825162960974</v>
      </c>
      <c r="I942" s="205">
        <v>106.43317972350231</v>
      </c>
      <c r="J942" s="251">
        <v>19761</v>
      </c>
      <c r="K942" s="251">
        <v>9687</v>
      </c>
      <c r="L942" s="250">
        <v>49.020798542583876</v>
      </c>
      <c r="M942" s="252">
        <v>10074</v>
      </c>
      <c r="N942" s="250">
        <v>50.979201457416124</v>
      </c>
      <c r="O942" s="250">
        <v>96.158427635497318</v>
      </c>
      <c r="P942" s="250">
        <v>39</v>
      </c>
      <c r="Q942" s="253">
        <v>5165</v>
      </c>
      <c r="R942" s="253">
        <v>1979</v>
      </c>
      <c r="S942" s="253">
        <v>3136</v>
      </c>
      <c r="T942" s="253">
        <v>2403</v>
      </c>
      <c r="U942" s="253">
        <v>3499</v>
      </c>
      <c r="V942" s="253">
        <v>2888</v>
      </c>
      <c r="W942" s="253">
        <v>1582</v>
      </c>
      <c r="X942" s="253">
        <v>1746</v>
      </c>
      <c r="Y942" s="250">
        <v>39.799999999999997</v>
      </c>
      <c r="Z942" s="158">
        <v>5172</v>
      </c>
      <c r="AA942" s="158">
        <v>1545</v>
      </c>
      <c r="AB942" s="158">
        <v>1850</v>
      </c>
      <c r="AC942" s="158">
        <v>3195</v>
      </c>
      <c r="AD942" s="158">
        <v>2896</v>
      </c>
      <c r="AE942" s="158">
        <v>1842</v>
      </c>
      <c r="AF942" s="158">
        <v>1568</v>
      </c>
      <c r="AG942" s="158">
        <v>1693</v>
      </c>
      <c r="AH942" s="250">
        <v>23.060094651308152</v>
      </c>
      <c r="AI942" s="250">
        <v>8.8356103223502096</v>
      </c>
      <c r="AJ942" s="250">
        <v>14.001250111617109</v>
      </c>
      <c r="AK942" s="250">
        <v>10.728636485400482</v>
      </c>
      <c r="AL942" s="250">
        <v>15.621930529511562</v>
      </c>
      <c r="AM942" s="250">
        <v>12.894008393606571</v>
      </c>
      <c r="AN942" s="250">
        <v>7.0631306366639874</v>
      </c>
      <c r="AO942" s="250">
        <v>7.7953388695419239</v>
      </c>
      <c r="AP942" s="250">
        <v>26.172764536207684</v>
      </c>
      <c r="AQ942" s="250">
        <v>7.8184302413845455</v>
      </c>
      <c r="AR942" s="250">
        <v>9.3618743990688724</v>
      </c>
      <c r="AS942" s="250">
        <v>16.168210110824351</v>
      </c>
      <c r="AT942" s="250">
        <v>14.655128789028895</v>
      </c>
      <c r="AU942" s="250">
        <v>9.3213906178837096</v>
      </c>
      <c r="AV942" s="250">
        <v>7.9348211122918881</v>
      </c>
      <c r="AW942" s="250">
        <v>8.5673801933100542</v>
      </c>
      <c r="AX942" s="205">
        <v>0.9597682033332493</v>
      </c>
      <c r="AY942" s="205">
        <v>0.88939339977286758</v>
      </c>
      <c r="AZ942" s="205">
        <v>1.0527052827928509</v>
      </c>
      <c r="BA942" s="205">
        <v>0.80651808349649934</v>
      </c>
      <c r="BB942" s="205">
        <v>1.0716625813684502</v>
      </c>
      <c r="BC942" s="205">
        <v>1.0911923718291636</v>
      </c>
      <c r="BD942" s="205">
        <v>1.0043139977912061</v>
      </c>
      <c r="BE942" s="205">
        <v>1.2971349047356522</v>
      </c>
      <c r="BF942" s="205">
        <v>1.0188409044488089</v>
      </c>
      <c r="BG942" s="205">
        <v>0.81061074266099953</v>
      </c>
      <c r="BH942" s="205">
        <v>0.66044689797950351</v>
      </c>
      <c r="BI942" s="205">
        <v>1.0078044200836307</v>
      </c>
      <c r="BJ942" s="205">
        <v>1.0946121157017958</v>
      </c>
      <c r="BK942" s="205">
        <v>2.0005516840999662</v>
      </c>
      <c r="BL942" s="205">
        <v>1.3109946706722402</v>
      </c>
      <c r="BM942" s="254">
        <v>1.5801941647528677</v>
      </c>
      <c r="BN942" s="250">
        <v>-0.79999999999999716</v>
      </c>
      <c r="BO942" s="158">
        <v>-7</v>
      </c>
      <c r="BP942" s="158">
        <v>434</v>
      </c>
      <c r="BQ942" s="158">
        <v>1286</v>
      </c>
      <c r="BR942" s="158">
        <v>-792</v>
      </c>
      <c r="BS942" s="158">
        <v>603</v>
      </c>
      <c r="BT942" s="158">
        <v>1046</v>
      </c>
      <c r="BU942" s="158">
        <v>14</v>
      </c>
      <c r="BV942" s="158">
        <v>53</v>
      </c>
      <c r="BW942" s="250">
        <v>-0.13534416086620263</v>
      </c>
      <c r="BX942" s="250">
        <v>28.090614886731391</v>
      </c>
      <c r="BY942" s="250">
        <v>69.513513513513516</v>
      </c>
      <c r="BZ942" s="250">
        <v>-24.788732394366196</v>
      </c>
      <c r="CA942" s="250">
        <v>20.821823204419889</v>
      </c>
      <c r="CB942" s="250">
        <v>56.786102062975033</v>
      </c>
      <c r="CC942" s="250">
        <v>0.89285714285714279</v>
      </c>
      <c r="CD942" s="255">
        <v>3.1305375073833428</v>
      </c>
    </row>
    <row r="943" spans="1:82" x14ac:dyDescent="0.75">
      <c r="A943" s="151" t="s">
        <v>1880</v>
      </c>
      <c r="B943" s="148" t="s">
        <v>1881</v>
      </c>
      <c r="C943" s="148" t="s">
        <v>751</v>
      </c>
      <c r="D943" s="158">
        <v>42239</v>
      </c>
      <c r="E943" s="157">
        <v>21078</v>
      </c>
      <c r="F943" s="250">
        <v>49.901749567934843</v>
      </c>
      <c r="G943" s="157">
        <v>21161</v>
      </c>
      <c r="H943" s="250">
        <v>50.09825043206515</v>
      </c>
      <c r="I943" s="205">
        <v>99.607769009026043</v>
      </c>
      <c r="J943" s="251">
        <v>41203</v>
      </c>
      <c r="K943" s="251">
        <v>20391</v>
      </c>
      <c r="L943" s="250">
        <v>49.489114870276438</v>
      </c>
      <c r="M943" s="252">
        <v>20812</v>
      </c>
      <c r="N943" s="250">
        <v>50.510885129723562</v>
      </c>
      <c r="O943" s="250">
        <v>97.977128579665575</v>
      </c>
      <c r="P943" s="250">
        <v>39.5</v>
      </c>
      <c r="Q943" s="253">
        <v>10157</v>
      </c>
      <c r="R943" s="253">
        <v>4027</v>
      </c>
      <c r="S943" s="253">
        <v>4910</v>
      </c>
      <c r="T943" s="253">
        <v>4643</v>
      </c>
      <c r="U943" s="253">
        <v>6248</v>
      </c>
      <c r="V943" s="253">
        <v>5422</v>
      </c>
      <c r="W943" s="253">
        <v>3362</v>
      </c>
      <c r="X943" s="253">
        <v>3470</v>
      </c>
      <c r="Y943" s="250">
        <v>36.9</v>
      </c>
      <c r="Z943" s="158">
        <v>10980</v>
      </c>
      <c r="AA943" s="158">
        <v>3894</v>
      </c>
      <c r="AB943" s="158">
        <v>4677</v>
      </c>
      <c r="AC943" s="158">
        <v>6230</v>
      </c>
      <c r="AD943" s="158">
        <v>5629</v>
      </c>
      <c r="AE943" s="158">
        <v>3640</v>
      </c>
      <c r="AF943" s="158">
        <v>2934</v>
      </c>
      <c r="AG943" s="158">
        <v>3219</v>
      </c>
      <c r="AH943" s="250">
        <v>24.046497312909871</v>
      </c>
      <c r="AI943" s="250">
        <v>9.5338431307559368</v>
      </c>
      <c r="AJ943" s="250">
        <v>11.624328227467506</v>
      </c>
      <c r="AK943" s="250">
        <v>10.99221098984351</v>
      </c>
      <c r="AL943" s="250">
        <v>14.79201685645967</v>
      </c>
      <c r="AM943" s="250">
        <v>12.836478136319515</v>
      </c>
      <c r="AN943" s="250">
        <v>7.9594687374227604</v>
      </c>
      <c r="AO943" s="250">
        <v>8.215156608821232</v>
      </c>
      <c r="AP943" s="250">
        <v>26.648545008858576</v>
      </c>
      <c r="AQ943" s="250">
        <v>9.4507681479503916</v>
      </c>
      <c r="AR943" s="250">
        <v>11.35111521005752</v>
      </c>
      <c r="AS943" s="250">
        <v>15.120258233623765</v>
      </c>
      <c r="AT943" s="250">
        <v>13.661626580588793</v>
      </c>
      <c r="AU943" s="250">
        <v>8.8343081814430988</v>
      </c>
      <c r="AV943" s="250">
        <v>7.1208407154818829</v>
      </c>
      <c r="AW943" s="250">
        <v>7.812537921995971</v>
      </c>
      <c r="AX943" s="205">
        <v>1.0008225842715734</v>
      </c>
      <c r="AY943" s="205">
        <v>0.95967758260176173</v>
      </c>
      <c r="AZ943" s="205">
        <v>0.87399279610181602</v>
      </c>
      <c r="BA943" s="205">
        <v>0.82633212086007357</v>
      </c>
      <c r="BB943" s="205">
        <v>1.0147306018352158</v>
      </c>
      <c r="BC943" s="205">
        <v>1.0863237091150824</v>
      </c>
      <c r="BD943" s="205">
        <v>1.1317652580967636</v>
      </c>
      <c r="BE943" s="205">
        <v>1.3669920658366426</v>
      </c>
      <c r="BF943" s="205">
        <v>1.0373618599406951</v>
      </c>
      <c r="BG943" s="205">
        <v>0.97985067981758167</v>
      </c>
      <c r="BH943" s="205">
        <v>0.80078075281976424</v>
      </c>
      <c r="BI943" s="205">
        <v>0.94248299448126149</v>
      </c>
      <c r="BJ943" s="205">
        <v>1.0204060428661106</v>
      </c>
      <c r="BK943" s="205">
        <v>1.8497165249770713</v>
      </c>
      <c r="BL943" s="205">
        <v>1.1954874593004805</v>
      </c>
      <c r="BM943" s="254">
        <v>1.4976222765691054</v>
      </c>
      <c r="BN943" s="250">
        <v>2.6000000000000014</v>
      </c>
      <c r="BO943" s="158">
        <v>-823</v>
      </c>
      <c r="BP943" s="158">
        <v>133</v>
      </c>
      <c r="BQ943" s="158">
        <v>233</v>
      </c>
      <c r="BR943" s="158">
        <v>-1587</v>
      </c>
      <c r="BS943" s="158">
        <v>619</v>
      </c>
      <c r="BT943" s="158">
        <v>1782</v>
      </c>
      <c r="BU943" s="158">
        <v>428</v>
      </c>
      <c r="BV943" s="158">
        <v>251</v>
      </c>
      <c r="BW943" s="250">
        <v>-7.4954462659380692</v>
      </c>
      <c r="BX943" s="250">
        <v>3.4155110426296869</v>
      </c>
      <c r="BY943" s="250">
        <v>4.9818259568099208</v>
      </c>
      <c r="BZ943" s="250">
        <v>-25.473515248796147</v>
      </c>
      <c r="CA943" s="250">
        <v>10.996624622490673</v>
      </c>
      <c r="CB943" s="250">
        <v>48.956043956043956</v>
      </c>
      <c r="CC943" s="250">
        <v>14.587593728698023</v>
      </c>
      <c r="CD943" s="255">
        <v>7.7974526250388321</v>
      </c>
    </row>
    <row r="944" spans="1:82" x14ac:dyDescent="0.75">
      <c r="A944" s="151" t="s">
        <v>1882</v>
      </c>
      <c r="B944" s="148" t="s">
        <v>1883</v>
      </c>
      <c r="C944" s="148" t="s">
        <v>751</v>
      </c>
      <c r="D944" s="158">
        <v>42040</v>
      </c>
      <c r="E944" s="157">
        <v>20609</v>
      </c>
      <c r="F944" s="250">
        <v>49.022359657469075</v>
      </c>
      <c r="G944" s="157">
        <v>21431</v>
      </c>
      <c r="H944" s="250">
        <v>50.977640342530925</v>
      </c>
      <c r="I944" s="205">
        <v>96.164434697400964</v>
      </c>
      <c r="J944" s="251">
        <v>40543</v>
      </c>
      <c r="K944" s="251">
        <v>19865</v>
      </c>
      <c r="L944" s="250">
        <v>48.997360826776507</v>
      </c>
      <c r="M944" s="252">
        <v>20678</v>
      </c>
      <c r="N944" s="250">
        <v>51.0026391732235</v>
      </c>
      <c r="O944" s="250">
        <v>96.068285133958796</v>
      </c>
      <c r="P944" s="250">
        <v>38.700000000000003</v>
      </c>
      <c r="Q944" s="253">
        <v>10262</v>
      </c>
      <c r="R944" s="253">
        <v>4032</v>
      </c>
      <c r="S944" s="253">
        <v>4895</v>
      </c>
      <c r="T944" s="253">
        <v>5229</v>
      </c>
      <c r="U944" s="253">
        <v>6587</v>
      </c>
      <c r="V944" s="253">
        <v>5351</v>
      </c>
      <c r="W944" s="253">
        <v>3115</v>
      </c>
      <c r="X944" s="253">
        <v>2569</v>
      </c>
      <c r="Y944" s="250">
        <v>35.299999999999997</v>
      </c>
      <c r="Z944" s="158">
        <v>10703</v>
      </c>
      <c r="AA944" s="158">
        <v>4153</v>
      </c>
      <c r="AB944" s="158">
        <v>5235</v>
      </c>
      <c r="AC944" s="158">
        <v>6548</v>
      </c>
      <c r="AD944" s="158">
        <v>5466</v>
      </c>
      <c r="AE944" s="158">
        <v>3506</v>
      </c>
      <c r="AF944" s="158">
        <v>2584</v>
      </c>
      <c r="AG944" s="158">
        <v>2348</v>
      </c>
      <c r="AH944" s="250">
        <v>24.410085632730734</v>
      </c>
      <c r="AI944" s="250">
        <v>9.5908658420551856</v>
      </c>
      <c r="AJ944" s="250">
        <v>11.643672692673643</v>
      </c>
      <c r="AK944" s="250">
        <v>12.438154138915319</v>
      </c>
      <c r="AL944" s="250">
        <v>15.668411037107516</v>
      </c>
      <c r="AM944" s="250">
        <v>12.728353948620361</v>
      </c>
      <c r="AN944" s="250">
        <v>7.4096098953377734</v>
      </c>
      <c r="AO944" s="250">
        <v>6.1108468125594673</v>
      </c>
      <c r="AP944" s="250">
        <v>26.399131786004983</v>
      </c>
      <c r="AQ944" s="250">
        <v>10.24344523098932</v>
      </c>
      <c r="AR944" s="250">
        <v>12.91221665885603</v>
      </c>
      <c r="AS944" s="250">
        <v>16.150753520953064</v>
      </c>
      <c r="AT944" s="250">
        <v>13.481982093086353</v>
      </c>
      <c r="AU944" s="250">
        <v>8.6476087117381546</v>
      </c>
      <c r="AV944" s="250">
        <v>6.3734800088794614</v>
      </c>
      <c r="AW944" s="250">
        <v>5.7913819894926375</v>
      </c>
      <c r="AX944" s="205">
        <v>1.0159552415196924</v>
      </c>
      <c r="AY944" s="205">
        <v>0.96541749430185309</v>
      </c>
      <c r="AZ944" s="205">
        <v>0.8754472391374708</v>
      </c>
      <c r="BA944" s="205">
        <v>0.9350299315297913</v>
      </c>
      <c r="BB944" s="205">
        <v>1.0748511386763639</v>
      </c>
      <c r="BC944" s="205">
        <v>1.0771733902052509</v>
      </c>
      <c r="BD944" s="205">
        <v>1.0535802491647974</v>
      </c>
      <c r="BE944" s="205">
        <v>1.0168374756656702</v>
      </c>
      <c r="BF944" s="205">
        <v>1.0276528208668094</v>
      </c>
      <c r="BG944" s="205">
        <v>1.0620350236224771</v>
      </c>
      <c r="BH944" s="205">
        <v>0.91091090040995526</v>
      </c>
      <c r="BI944" s="205">
        <v>1.0067163077748915</v>
      </c>
      <c r="BJ944" s="205">
        <v>1.0069881442334885</v>
      </c>
      <c r="BK944" s="205">
        <v>1.741428814558291</v>
      </c>
      <c r="BL944" s="205">
        <v>0.88620683951678947</v>
      </c>
      <c r="BM944" s="254">
        <v>1.4659723409871559</v>
      </c>
      <c r="BN944" s="250">
        <v>3.4000000000000057</v>
      </c>
      <c r="BO944" s="158">
        <v>-441</v>
      </c>
      <c r="BP944" s="158">
        <v>-121</v>
      </c>
      <c r="BQ944" s="158">
        <v>-340</v>
      </c>
      <c r="BR944" s="158">
        <v>-1319</v>
      </c>
      <c r="BS944" s="158">
        <v>1121</v>
      </c>
      <c r="BT944" s="158">
        <v>1845</v>
      </c>
      <c r="BU944" s="158">
        <v>531</v>
      </c>
      <c r="BV944" s="158">
        <v>221</v>
      </c>
      <c r="BW944" s="250">
        <v>-4.1203400915631132</v>
      </c>
      <c r="BX944" s="250">
        <v>-2.9135564652058754</v>
      </c>
      <c r="BY944" s="250">
        <v>-6.4947468958930274</v>
      </c>
      <c r="BZ944" s="250">
        <v>-20.143555284056198</v>
      </c>
      <c r="CA944" s="250">
        <v>20.508598609586535</v>
      </c>
      <c r="CB944" s="250">
        <v>52.624073017683969</v>
      </c>
      <c r="CC944" s="250">
        <v>20.549535603715171</v>
      </c>
      <c r="CD944" s="255">
        <v>9.4122657580919942</v>
      </c>
    </row>
    <row r="945" spans="1:82" x14ac:dyDescent="0.75">
      <c r="A945" s="151" t="s">
        <v>1884</v>
      </c>
      <c r="B945" s="148" t="s">
        <v>1885</v>
      </c>
      <c r="C945" s="148" t="s">
        <v>751</v>
      </c>
      <c r="D945" s="158">
        <v>81234</v>
      </c>
      <c r="E945" s="157">
        <v>38784</v>
      </c>
      <c r="F945" s="250">
        <v>47.743555654036484</v>
      </c>
      <c r="G945" s="157">
        <v>42450</v>
      </c>
      <c r="H945" s="250">
        <v>52.256444345963516</v>
      </c>
      <c r="I945" s="205">
        <v>91.36395759717314</v>
      </c>
      <c r="J945" s="251">
        <v>73814</v>
      </c>
      <c r="K945" s="251">
        <v>35225</v>
      </c>
      <c r="L945" s="250">
        <v>47.721299482482998</v>
      </c>
      <c r="M945" s="252">
        <v>38589</v>
      </c>
      <c r="N945" s="250">
        <v>52.278700517517009</v>
      </c>
      <c r="O945" s="250">
        <v>91.282489828707654</v>
      </c>
      <c r="P945" s="250">
        <v>38.700000000000003</v>
      </c>
      <c r="Q945" s="253">
        <v>20052</v>
      </c>
      <c r="R945" s="253">
        <v>7106</v>
      </c>
      <c r="S945" s="253">
        <v>9784</v>
      </c>
      <c r="T945" s="253">
        <v>10477</v>
      </c>
      <c r="U945" s="253">
        <v>11715</v>
      </c>
      <c r="V945" s="253">
        <v>10583</v>
      </c>
      <c r="W945" s="253">
        <v>6499</v>
      </c>
      <c r="X945" s="253">
        <v>5018</v>
      </c>
      <c r="Y945" s="250">
        <v>36.200000000000003</v>
      </c>
      <c r="Z945" s="158">
        <v>18867</v>
      </c>
      <c r="AA945" s="158">
        <v>6748</v>
      </c>
      <c r="AB945" s="158">
        <v>9976</v>
      </c>
      <c r="AC945" s="158">
        <v>11305</v>
      </c>
      <c r="AD945" s="158">
        <v>10499</v>
      </c>
      <c r="AE945" s="158">
        <v>6912</v>
      </c>
      <c r="AF945" s="158">
        <v>5221</v>
      </c>
      <c r="AG945" s="158">
        <v>4286</v>
      </c>
      <c r="AH945" s="250">
        <v>24.684245512962551</v>
      </c>
      <c r="AI945" s="250">
        <v>8.7475687520003937</v>
      </c>
      <c r="AJ945" s="250">
        <v>12.044217938301696</v>
      </c>
      <c r="AK945" s="250">
        <v>12.897309008543219</v>
      </c>
      <c r="AL945" s="250">
        <v>14.421301425511485</v>
      </c>
      <c r="AM945" s="250">
        <v>13.027796242952459</v>
      </c>
      <c r="AN945" s="250">
        <v>8.0003446832607032</v>
      </c>
      <c r="AO945" s="250">
        <v>6.1772164364674893</v>
      </c>
      <c r="AP945" s="250">
        <v>25.560191833527512</v>
      </c>
      <c r="AQ945" s="250">
        <v>9.1418972010729664</v>
      </c>
      <c r="AR945" s="250">
        <v>13.515051345273255</v>
      </c>
      <c r="AS945" s="250">
        <v>15.315522800552742</v>
      </c>
      <c r="AT945" s="250">
        <v>14.223589021052918</v>
      </c>
      <c r="AU945" s="250">
        <v>9.3640772753136261</v>
      </c>
      <c r="AV945" s="250">
        <v>7.0731839488443926</v>
      </c>
      <c r="AW945" s="250">
        <v>5.8064865743625873</v>
      </c>
      <c r="AX945" s="205">
        <v>1.0273658597177067</v>
      </c>
      <c r="AY945" s="205">
        <v>0.8805311266849869</v>
      </c>
      <c r="AZ945" s="205">
        <v>0.90556284258064867</v>
      </c>
      <c r="BA945" s="205">
        <v>0.96954659224285644</v>
      </c>
      <c r="BB945" s="205">
        <v>0.98929956724364976</v>
      </c>
      <c r="BC945" s="205">
        <v>1.1025145515729002</v>
      </c>
      <c r="BD945" s="205">
        <v>1.1375774519651458</v>
      </c>
      <c r="BE945" s="205">
        <v>1.0278813003442413</v>
      </c>
      <c r="BF945" s="205">
        <v>0.99499496621878702</v>
      </c>
      <c r="BG945" s="205">
        <v>0.94782710220612776</v>
      </c>
      <c r="BH945" s="205">
        <v>0.95343874063373579</v>
      </c>
      <c r="BI945" s="205">
        <v>0.95465431661821165</v>
      </c>
      <c r="BJ945" s="205">
        <v>1.0623798054141327</v>
      </c>
      <c r="BK945" s="205">
        <v>1.9056088983005179</v>
      </c>
      <c r="BL945" s="205">
        <v>0.88851816804668049</v>
      </c>
      <c r="BM945" s="254">
        <v>1.5874305535867552</v>
      </c>
      <c r="BN945" s="250">
        <v>2.5</v>
      </c>
      <c r="BO945" s="158">
        <v>1185</v>
      </c>
      <c r="BP945" s="158">
        <v>358</v>
      </c>
      <c r="BQ945" s="158">
        <v>-192</v>
      </c>
      <c r="BR945" s="158">
        <v>-828</v>
      </c>
      <c r="BS945" s="158">
        <v>1216</v>
      </c>
      <c r="BT945" s="158">
        <v>3671</v>
      </c>
      <c r="BU945" s="158">
        <v>1278</v>
      </c>
      <c r="BV945" s="158">
        <v>732</v>
      </c>
      <c r="BW945" s="250">
        <v>6.2808077595802185</v>
      </c>
      <c r="BX945" s="250">
        <v>5.3052756372258445</v>
      </c>
      <c r="BY945" s="250">
        <v>-1.9246190858059342</v>
      </c>
      <c r="BZ945" s="250">
        <v>-7.3241928350287475</v>
      </c>
      <c r="CA945" s="250">
        <v>11.582055433850844</v>
      </c>
      <c r="CB945" s="250">
        <v>53.110532407407405</v>
      </c>
      <c r="CC945" s="250">
        <v>24.478069335376365</v>
      </c>
      <c r="CD945" s="255">
        <v>17.078861409239384</v>
      </c>
    </row>
    <row r="946" spans="1:82" x14ac:dyDescent="0.75">
      <c r="A946" s="151" t="s">
        <v>1886</v>
      </c>
      <c r="B946" s="148" t="s">
        <v>1887</v>
      </c>
      <c r="C946" s="148" t="s">
        <v>751</v>
      </c>
      <c r="D946" s="158">
        <v>36311</v>
      </c>
      <c r="E946" s="157">
        <v>18111</v>
      </c>
      <c r="F946" s="250">
        <v>49.877447605408832</v>
      </c>
      <c r="G946" s="157">
        <v>18200</v>
      </c>
      <c r="H946" s="250">
        <v>50.122552394591168</v>
      </c>
      <c r="I946" s="205">
        <v>99.510989010989022</v>
      </c>
      <c r="J946" s="251">
        <v>36291</v>
      </c>
      <c r="K946" s="251">
        <v>17747</v>
      </c>
      <c r="L946" s="250">
        <v>48.901931608387756</v>
      </c>
      <c r="M946" s="252">
        <v>18544</v>
      </c>
      <c r="N946" s="250">
        <v>51.098068391612252</v>
      </c>
      <c r="O946" s="250">
        <v>95.702113891285592</v>
      </c>
      <c r="P946" s="250">
        <v>38.5</v>
      </c>
      <c r="Q946" s="253">
        <v>8870</v>
      </c>
      <c r="R946" s="253">
        <v>3803</v>
      </c>
      <c r="S946" s="253">
        <v>4095</v>
      </c>
      <c r="T946" s="253">
        <v>4222</v>
      </c>
      <c r="U946" s="253">
        <v>5113</v>
      </c>
      <c r="V946" s="253">
        <v>4482</v>
      </c>
      <c r="W946" s="253">
        <v>2930</v>
      </c>
      <c r="X946" s="253">
        <v>2796</v>
      </c>
      <c r="Y946" s="250">
        <v>37</v>
      </c>
      <c r="Z946" s="158">
        <v>9444</v>
      </c>
      <c r="AA946" s="158">
        <v>3592</v>
      </c>
      <c r="AB946" s="158">
        <v>4093</v>
      </c>
      <c r="AC946" s="158">
        <v>5345</v>
      </c>
      <c r="AD946" s="158">
        <v>4668</v>
      </c>
      <c r="AE946" s="158">
        <v>3379</v>
      </c>
      <c r="AF946" s="158">
        <v>2785</v>
      </c>
      <c r="AG946" s="158">
        <v>2985</v>
      </c>
      <c r="AH946" s="250">
        <v>24.427859326374929</v>
      </c>
      <c r="AI946" s="250">
        <v>10.47341026135331</v>
      </c>
      <c r="AJ946" s="250">
        <v>11.277574288783015</v>
      </c>
      <c r="AK946" s="250">
        <v>11.627330560987028</v>
      </c>
      <c r="AL946" s="250">
        <v>14.081132439205751</v>
      </c>
      <c r="AM946" s="250">
        <v>12.343367023766904</v>
      </c>
      <c r="AN946" s="250">
        <v>8.0691801382501183</v>
      </c>
      <c r="AO946" s="250">
        <v>7.7001459612789507</v>
      </c>
      <c r="AP946" s="250">
        <v>26.022980904356452</v>
      </c>
      <c r="AQ946" s="250">
        <v>9.8977707971673414</v>
      </c>
      <c r="AR946" s="250">
        <v>11.27827836102615</v>
      </c>
      <c r="AS946" s="250">
        <v>14.728169518613429</v>
      </c>
      <c r="AT946" s="250">
        <v>12.86269322972638</v>
      </c>
      <c r="AU946" s="250">
        <v>9.3108484197183863</v>
      </c>
      <c r="AV946" s="250">
        <v>7.6740789727480649</v>
      </c>
      <c r="AW946" s="250">
        <v>8.2251797966437952</v>
      </c>
      <c r="AX946" s="205">
        <v>1.0166949880937384</v>
      </c>
      <c r="AY946" s="205">
        <v>1.0542545019214178</v>
      </c>
      <c r="AZ946" s="205">
        <v>0.84792157387720046</v>
      </c>
      <c r="BA946" s="205">
        <v>0.87407681050510322</v>
      </c>
      <c r="BB946" s="205">
        <v>0.96596401513136609</v>
      </c>
      <c r="BC946" s="205">
        <v>1.0445927695921635</v>
      </c>
      <c r="BD946" s="205">
        <v>1.1473652379408628</v>
      </c>
      <c r="BE946" s="205">
        <v>1.2812949206044097</v>
      </c>
      <c r="BF946" s="205">
        <v>1.0130101986119908</v>
      </c>
      <c r="BG946" s="205">
        <v>1.0261956798068659</v>
      </c>
      <c r="BH946" s="205">
        <v>0.79564237251782877</v>
      </c>
      <c r="BI946" s="205">
        <v>0.91804313766694512</v>
      </c>
      <c r="BJ946" s="205">
        <v>0.96073259078789253</v>
      </c>
      <c r="BK946" s="205">
        <v>1.9691010767963395</v>
      </c>
      <c r="BL946" s="205">
        <v>1.2586306006521302</v>
      </c>
      <c r="BM946" s="254">
        <v>1.5784070150981206</v>
      </c>
      <c r="BN946" s="250">
        <v>1.5</v>
      </c>
      <c r="BO946" s="158">
        <v>-574</v>
      </c>
      <c r="BP946" s="158">
        <v>211</v>
      </c>
      <c r="BQ946" s="158">
        <v>2</v>
      </c>
      <c r="BR946" s="158">
        <v>-1123</v>
      </c>
      <c r="BS946" s="158">
        <v>445</v>
      </c>
      <c r="BT946" s="158">
        <v>1103</v>
      </c>
      <c r="BU946" s="158">
        <v>145</v>
      </c>
      <c r="BV946" s="158">
        <v>-189</v>
      </c>
      <c r="BW946" s="250">
        <v>-6.0779330792037278</v>
      </c>
      <c r="BX946" s="250">
        <v>5.8741648106904227</v>
      </c>
      <c r="BY946" s="250">
        <v>4.8863913999511364E-2</v>
      </c>
      <c r="BZ946" s="250">
        <v>-21.010289990645465</v>
      </c>
      <c r="CA946" s="250">
        <v>9.5329905741216781</v>
      </c>
      <c r="CB946" s="250">
        <v>32.642793725954419</v>
      </c>
      <c r="CC946" s="250">
        <v>5.2064631956912031</v>
      </c>
      <c r="CD946" s="255">
        <v>-6.3316582914572859</v>
      </c>
    </row>
    <row r="947" spans="1:82" x14ac:dyDescent="0.75">
      <c r="A947" s="151" t="s">
        <v>1888</v>
      </c>
      <c r="B947" s="148" t="s">
        <v>1889</v>
      </c>
      <c r="C947" s="148" t="s">
        <v>751</v>
      </c>
      <c r="D947" s="158">
        <v>51461</v>
      </c>
      <c r="E947" s="157">
        <v>25307</v>
      </c>
      <c r="F947" s="250">
        <v>49.177046695555859</v>
      </c>
      <c r="G947" s="157">
        <v>26154</v>
      </c>
      <c r="H947" s="250">
        <v>50.822953304444141</v>
      </c>
      <c r="I947" s="205">
        <v>96.761489638296254</v>
      </c>
      <c r="J947" s="251">
        <v>49985</v>
      </c>
      <c r="K947" s="251">
        <v>24372</v>
      </c>
      <c r="L947" s="250">
        <v>48.758627588276482</v>
      </c>
      <c r="M947" s="252">
        <v>25613</v>
      </c>
      <c r="N947" s="250">
        <v>51.241372411723518</v>
      </c>
      <c r="O947" s="250">
        <v>95.154804200991677</v>
      </c>
      <c r="P947" s="250">
        <v>33.1</v>
      </c>
      <c r="Q947" s="253">
        <v>9969</v>
      </c>
      <c r="R947" s="253">
        <v>10981</v>
      </c>
      <c r="S947" s="253">
        <v>5702</v>
      </c>
      <c r="T947" s="253">
        <v>5103</v>
      </c>
      <c r="U947" s="253">
        <v>6800</v>
      </c>
      <c r="V947" s="253">
        <v>6015</v>
      </c>
      <c r="W947" s="253">
        <v>3491</v>
      </c>
      <c r="X947" s="253">
        <v>3400</v>
      </c>
      <c r="Y947" s="250">
        <v>32.799999999999997</v>
      </c>
      <c r="Z947" s="158">
        <v>11393</v>
      </c>
      <c r="AA947" s="158">
        <v>9297</v>
      </c>
      <c r="AB947" s="158">
        <v>5557</v>
      </c>
      <c r="AC947" s="158">
        <v>6966</v>
      </c>
      <c r="AD947" s="158">
        <v>6337</v>
      </c>
      <c r="AE947" s="158">
        <v>3896</v>
      </c>
      <c r="AF947" s="158">
        <v>3067</v>
      </c>
      <c r="AG947" s="158">
        <v>3472</v>
      </c>
      <c r="AH947" s="250">
        <v>19.371951574979111</v>
      </c>
      <c r="AI947" s="250">
        <v>21.338489341443033</v>
      </c>
      <c r="AJ947" s="250">
        <v>11.080235518159382</v>
      </c>
      <c r="AK947" s="250">
        <v>9.9162472552029683</v>
      </c>
      <c r="AL947" s="250">
        <v>13.213890130390006</v>
      </c>
      <c r="AM947" s="250">
        <v>11.688463107984687</v>
      </c>
      <c r="AN947" s="250">
        <v>6.7837780066458091</v>
      </c>
      <c r="AO947" s="250">
        <v>6.6069450651950028</v>
      </c>
      <c r="AP947" s="250">
        <v>22.792837851355408</v>
      </c>
      <c r="AQ947" s="250">
        <v>18.599579873962188</v>
      </c>
      <c r="AR947" s="250">
        <v>11.117335200560168</v>
      </c>
      <c r="AS947" s="250">
        <v>13.936180854256278</v>
      </c>
      <c r="AT947" s="250">
        <v>12.677803341002299</v>
      </c>
      <c r="AU947" s="250">
        <v>7.7943383014904475</v>
      </c>
      <c r="AV947" s="250">
        <v>6.1358407522256675</v>
      </c>
      <c r="AW947" s="250">
        <v>6.9460838251475447</v>
      </c>
      <c r="AX947" s="205">
        <v>0.80626655871604114</v>
      </c>
      <c r="AY947" s="205">
        <v>2.1479344254687569</v>
      </c>
      <c r="AZ947" s="205">
        <v>0.83308435829435912</v>
      </c>
      <c r="BA947" s="205">
        <v>0.7454472656079727</v>
      </c>
      <c r="BB947" s="205">
        <v>0.90647129561237361</v>
      </c>
      <c r="BC947" s="205">
        <v>0.98916965093365949</v>
      </c>
      <c r="BD947" s="205">
        <v>0.96459255257388299</v>
      </c>
      <c r="BE947" s="205">
        <v>1.0993876213926554</v>
      </c>
      <c r="BF947" s="205">
        <v>0.88726872926641154</v>
      </c>
      <c r="BG947" s="205">
        <v>1.9283946763391624</v>
      </c>
      <c r="BH947" s="205">
        <v>0.78428840572124936</v>
      </c>
      <c r="BI947" s="205">
        <v>0.86867653053330174</v>
      </c>
      <c r="BJ947" s="205">
        <v>0.9469229057839883</v>
      </c>
      <c r="BK947" s="205">
        <v>1.6149571876771507</v>
      </c>
      <c r="BL947" s="205">
        <v>1.0629012220003766</v>
      </c>
      <c r="BM947" s="254">
        <v>1.3213230093045156</v>
      </c>
      <c r="BN947" s="250">
        <v>0.30000000000000426</v>
      </c>
      <c r="BO947" s="158">
        <v>-1424</v>
      </c>
      <c r="BP947" s="158">
        <v>1684</v>
      </c>
      <c r="BQ947" s="158">
        <v>145</v>
      </c>
      <c r="BR947" s="158">
        <v>-1863</v>
      </c>
      <c r="BS947" s="158">
        <v>463</v>
      </c>
      <c r="BT947" s="158">
        <v>2119</v>
      </c>
      <c r="BU947" s="158">
        <v>424</v>
      </c>
      <c r="BV947" s="158">
        <v>-72</v>
      </c>
      <c r="BW947" s="250">
        <v>-12.498902835074169</v>
      </c>
      <c r="BX947" s="250">
        <v>18.113369904270193</v>
      </c>
      <c r="BY947" s="250">
        <v>2.6093215763901387</v>
      </c>
      <c r="BZ947" s="250">
        <v>-26.744186046511626</v>
      </c>
      <c r="CA947" s="250">
        <v>7.306296354741991</v>
      </c>
      <c r="CB947" s="250">
        <v>54.389117043121146</v>
      </c>
      <c r="CC947" s="250">
        <v>13.82458428431692</v>
      </c>
      <c r="CD947" s="255">
        <v>-2.0737327188940093</v>
      </c>
    </row>
    <row r="948" spans="1:82" x14ac:dyDescent="0.75">
      <c r="A948" s="151" t="s">
        <v>1890</v>
      </c>
      <c r="B948" s="148" t="s">
        <v>1891</v>
      </c>
      <c r="C948" s="148" t="s">
        <v>751</v>
      </c>
      <c r="D948" s="158">
        <v>20081</v>
      </c>
      <c r="E948" s="157">
        <v>10519</v>
      </c>
      <c r="F948" s="250">
        <v>52.382849459688266</v>
      </c>
      <c r="G948" s="157">
        <v>9562</v>
      </c>
      <c r="H948" s="250">
        <v>47.617150540311734</v>
      </c>
      <c r="I948" s="205">
        <v>110.00836645053336</v>
      </c>
      <c r="J948" s="251">
        <v>18486</v>
      </c>
      <c r="K948" s="251">
        <v>9239</v>
      </c>
      <c r="L948" s="250">
        <v>49.978362003678463</v>
      </c>
      <c r="M948" s="252">
        <v>9247</v>
      </c>
      <c r="N948" s="250">
        <v>50.021637996321545</v>
      </c>
      <c r="O948" s="250">
        <v>99.913485454742073</v>
      </c>
      <c r="P948" s="250">
        <v>37</v>
      </c>
      <c r="Q948" s="253">
        <v>4885</v>
      </c>
      <c r="R948" s="253">
        <v>1694</v>
      </c>
      <c r="S948" s="253">
        <v>2973</v>
      </c>
      <c r="T948" s="253">
        <v>2484</v>
      </c>
      <c r="U948" s="253">
        <v>3007</v>
      </c>
      <c r="V948" s="253">
        <v>2190</v>
      </c>
      <c r="W948" s="253">
        <v>1640</v>
      </c>
      <c r="X948" s="253">
        <v>1208</v>
      </c>
      <c r="Y948" s="250">
        <v>37.4</v>
      </c>
      <c r="Z948" s="158">
        <v>4764</v>
      </c>
      <c r="AA948" s="158">
        <v>1722</v>
      </c>
      <c r="AB948" s="158">
        <v>2120</v>
      </c>
      <c r="AC948" s="158">
        <v>2979</v>
      </c>
      <c r="AD948" s="158">
        <v>2449</v>
      </c>
      <c r="AE948" s="158">
        <v>1831</v>
      </c>
      <c r="AF948" s="158">
        <v>1391</v>
      </c>
      <c r="AG948" s="158">
        <v>1230</v>
      </c>
      <c r="AH948" s="250">
        <v>24.326477765051539</v>
      </c>
      <c r="AI948" s="250">
        <v>8.4358348687814342</v>
      </c>
      <c r="AJ948" s="250">
        <v>14.80503958966187</v>
      </c>
      <c r="AK948" s="250">
        <v>12.36990189731587</v>
      </c>
      <c r="AL948" s="250">
        <v>14.974353866839301</v>
      </c>
      <c r="AM948" s="250">
        <v>10.905831382899258</v>
      </c>
      <c r="AN948" s="250">
        <v>8.1669239579702211</v>
      </c>
      <c r="AO948" s="250">
        <v>6.0156366714805038</v>
      </c>
      <c r="AP948" s="250">
        <v>25.770853618954888</v>
      </c>
      <c r="AQ948" s="250">
        <v>9.31515741642324</v>
      </c>
      <c r="AR948" s="250">
        <v>11.468138050416531</v>
      </c>
      <c r="AS948" s="250">
        <v>16.114897760467382</v>
      </c>
      <c r="AT948" s="250">
        <v>13.247863247863249</v>
      </c>
      <c r="AU948" s="250">
        <v>9.9047928161852212</v>
      </c>
      <c r="AV948" s="250">
        <v>7.5246132208157528</v>
      </c>
      <c r="AW948" s="250">
        <v>6.6536838688737427</v>
      </c>
      <c r="AX948" s="205">
        <v>1.0124754564554783</v>
      </c>
      <c r="AY948" s="205">
        <v>0.84915196349133881</v>
      </c>
      <c r="AZ948" s="205">
        <v>1.1131394171055404</v>
      </c>
      <c r="BA948" s="205">
        <v>0.92989911484455501</v>
      </c>
      <c r="BB948" s="205">
        <v>1.027238899119812</v>
      </c>
      <c r="BC948" s="205">
        <v>0.92293720076803287</v>
      </c>
      <c r="BD948" s="205">
        <v>1.1612635347998945</v>
      </c>
      <c r="BE948" s="205">
        <v>1.0009946240148109</v>
      </c>
      <c r="BF948" s="205">
        <v>1.0031955078047057</v>
      </c>
      <c r="BG948" s="205">
        <v>0.96579063037003943</v>
      </c>
      <c r="BH948" s="205">
        <v>0.80903629744825734</v>
      </c>
      <c r="BI948" s="205">
        <v>1.0044813297745292</v>
      </c>
      <c r="BJ948" s="205">
        <v>0.98950147944981426</v>
      </c>
      <c r="BK948" s="205">
        <v>2.0206304921033551</v>
      </c>
      <c r="BL948" s="205">
        <v>1.0181576976404934</v>
      </c>
      <c r="BM948" s="254">
        <v>1.6790945099107391</v>
      </c>
      <c r="BN948" s="250">
        <v>-0.39999999999999858</v>
      </c>
      <c r="BO948" s="158">
        <v>121</v>
      </c>
      <c r="BP948" s="158">
        <v>-28</v>
      </c>
      <c r="BQ948" s="158">
        <v>853</v>
      </c>
      <c r="BR948" s="158">
        <v>-495</v>
      </c>
      <c r="BS948" s="158">
        <v>558</v>
      </c>
      <c r="BT948" s="158">
        <v>359</v>
      </c>
      <c r="BU948" s="158">
        <v>249</v>
      </c>
      <c r="BV948" s="158">
        <v>-22</v>
      </c>
      <c r="BW948" s="250">
        <v>2.5398824517212426</v>
      </c>
      <c r="BX948" s="250">
        <v>-1.6260162601626018</v>
      </c>
      <c r="BY948" s="250">
        <v>40.235849056603776</v>
      </c>
      <c r="BZ948" s="250">
        <v>-16.61631419939577</v>
      </c>
      <c r="CA948" s="250">
        <v>22.784810126582279</v>
      </c>
      <c r="CB948" s="250">
        <v>19.606772255598035</v>
      </c>
      <c r="CC948" s="250">
        <v>17.90079079798706</v>
      </c>
      <c r="CD948" s="255">
        <v>-1.788617886178862</v>
      </c>
    </row>
    <row r="949" spans="1:82" x14ac:dyDescent="0.75">
      <c r="A949" s="151" t="s">
        <v>1892</v>
      </c>
      <c r="B949" s="148" t="s">
        <v>1893</v>
      </c>
      <c r="C949" s="148" t="s">
        <v>751</v>
      </c>
      <c r="D949" s="158">
        <v>114520</v>
      </c>
      <c r="E949" s="157">
        <v>56599</v>
      </c>
      <c r="F949" s="250">
        <v>49.422808243101642</v>
      </c>
      <c r="G949" s="157">
        <v>57921</v>
      </c>
      <c r="H949" s="250">
        <v>50.577191756898351</v>
      </c>
      <c r="I949" s="205">
        <v>97.717580842872181</v>
      </c>
      <c r="J949" s="251">
        <v>111564</v>
      </c>
      <c r="K949" s="251">
        <v>55090</v>
      </c>
      <c r="L949" s="250">
        <v>49.379728227743719</v>
      </c>
      <c r="M949" s="252">
        <v>56474</v>
      </c>
      <c r="N949" s="250">
        <v>50.620271772256288</v>
      </c>
      <c r="O949" s="250">
        <v>97.549314728901791</v>
      </c>
      <c r="P949" s="250">
        <v>38.299999999999997</v>
      </c>
      <c r="Q949" s="253">
        <v>29145</v>
      </c>
      <c r="R949" s="253">
        <v>11073</v>
      </c>
      <c r="S949" s="253">
        <v>12750</v>
      </c>
      <c r="T949" s="253">
        <v>13634</v>
      </c>
      <c r="U949" s="253">
        <v>16847</v>
      </c>
      <c r="V949" s="253">
        <v>14384</v>
      </c>
      <c r="W949" s="253">
        <v>8994</v>
      </c>
      <c r="X949" s="253">
        <v>7693</v>
      </c>
      <c r="Y949" s="250">
        <v>35.4</v>
      </c>
      <c r="Z949" s="158">
        <v>30623</v>
      </c>
      <c r="AA949" s="158">
        <v>10933</v>
      </c>
      <c r="AB949" s="158">
        <v>13568</v>
      </c>
      <c r="AC949" s="158">
        <v>17498</v>
      </c>
      <c r="AD949" s="158">
        <v>15238</v>
      </c>
      <c r="AE949" s="158">
        <v>10077</v>
      </c>
      <c r="AF949" s="158">
        <v>7296</v>
      </c>
      <c r="AG949" s="158">
        <v>6331</v>
      </c>
      <c r="AH949" s="250">
        <v>25.449703108627315</v>
      </c>
      <c r="AI949" s="250">
        <v>9.6690534404470831</v>
      </c>
      <c r="AJ949" s="250">
        <v>11.133426475724765</v>
      </c>
      <c r="AK949" s="250">
        <v>11.905344044708349</v>
      </c>
      <c r="AL949" s="250">
        <v>14.710967516590989</v>
      </c>
      <c r="AM949" s="250">
        <v>12.560251484456863</v>
      </c>
      <c r="AN949" s="250">
        <v>7.853650017464199</v>
      </c>
      <c r="AO949" s="250">
        <v>6.7176039119804392</v>
      </c>
      <c r="AP949" s="250">
        <v>27.44881861532394</v>
      </c>
      <c r="AQ949" s="250">
        <v>9.7997561937542574</v>
      </c>
      <c r="AR949" s="250">
        <v>12.161629199383315</v>
      </c>
      <c r="AS949" s="250">
        <v>15.684270911763651</v>
      </c>
      <c r="AT949" s="250">
        <v>13.658527840522034</v>
      </c>
      <c r="AU949" s="250">
        <v>9.0324835968592012</v>
      </c>
      <c r="AV949" s="250">
        <v>6.53974400344197</v>
      </c>
      <c r="AW949" s="250">
        <v>5.6747696389516333</v>
      </c>
      <c r="AX949" s="205">
        <v>1.0592244393301404</v>
      </c>
      <c r="AY949" s="205">
        <v>0.97328786560805935</v>
      </c>
      <c r="AZ949" s="205">
        <v>0.83708360133190962</v>
      </c>
      <c r="BA949" s="205">
        <v>0.89497628849396293</v>
      </c>
      <c r="BB949" s="205">
        <v>1.009170626733688</v>
      </c>
      <c r="BC949" s="205">
        <v>1.0629472379505458</v>
      </c>
      <c r="BD949" s="205">
        <v>1.1167187826527065</v>
      </c>
      <c r="BE949" s="205">
        <v>1.1178011188794708</v>
      </c>
      <c r="BF949" s="205">
        <v>1.0685145294987664</v>
      </c>
      <c r="BG949" s="205">
        <v>1.0160335771837907</v>
      </c>
      <c r="BH949" s="205">
        <v>0.85795962824587069</v>
      </c>
      <c r="BI949" s="205">
        <v>0.97763929602091293</v>
      </c>
      <c r="BJ949" s="205">
        <v>1.0201745936260995</v>
      </c>
      <c r="BK949" s="205">
        <v>1.8053235923440694</v>
      </c>
      <c r="BL949" s="205">
        <v>0.86836262499095385</v>
      </c>
      <c r="BM949" s="254">
        <v>1.5312176538980193</v>
      </c>
      <c r="BN949" s="250">
        <v>2.8999999999999986</v>
      </c>
      <c r="BO949" s="158">
        <v>-1478</v>
      </c>
      <c r="BP949" s="158">
        <v>140</v>
      </c>
      <c r="BQ949" s="158">
        <v>-818</v>
      </c>
      <c r="BR949" s="158">
        <v>-3864</v>
      </c>
      <c r="BS949" s="158">
        <v>1609</v>
      </c>
      <c r="BT949" s="158">
        <v>4307</v>
      </c>
      <c r="BU949" s="158">
        <v>1698</v>
      </c>
      <c r="BV949" s="158">
        <v>1362</v>
      </c>
      <c r="BW949" s="250">
        <v>-4.8264376449074229</v>
      </c>
      <c r="BX949" s="250">
        <v>1.2805268453306504</v>
      </c>
      <c r="BY949" s="250">
        <v>-6.0288915094339623</v>
      </c>
      <c r="BZ949" s="250">
        <v>-22.082523716996228</v>
      </c>
      <c r="CA949" s="250">
        <v>10.559128494553091</v>
      </c>
      <c r="CB949" s="250">
        <v>42.740895107670937</v>
      </c>
      <c r="CC949" s="250">
        <v>23.273026315789476</v>
      </c>
      <c r="CD949" s="255">
        <v>21.513189069657244</v>
      </c>
    </row>
    <row r="950" spans="1:82" x14ac:dyDescent="0.75">
      <c r="A950" s="151" t="s">
        <v>1894</v>
      </c>
      <c r="B950" s="148" t="s">
        <v>1895</v>
      </c>
      <c r="C950" s="148" t="s">
        <v>751</v>
      </c>
      <c r="D950" s="158">
        <v>21378</v>
      </c>
      <c r="E950" s="157">
        <v>10917</v>
      </c>
      <c r="F950" s="250">
        <v>51.066516980072976</v>
      </c>
      <c r="G950" s="157">
        <v>10461</v>
      </c>
      <c r="H950" s="250">
        <v>48.933483019927024</v>
      </c>
      <c r="I950" s="205">
        <v>104.35904789217092</v>
      </c>
      <c r="J950" s="251">
        <v>20832</v>
      </c>
      <c r="K950" s="251">
        <v>10390</v>
      </c>
      <c r="L950" s="250">
        <v>49.875192012288785</v>
      </c>
      <c r="M950" s="252">
        <v>10442</v>
      </c>
      <c r="N950" s="250">
        <v>50.124807987711215</v>
      </c>
      <c r="O950" s="250">
        <v>99.502011108982956</v>
      </c>
      <c r="P950" s="250">
        <v>37.5</v>
      </c>
      <c r="Q950" s="253">
        <v>5483</v>
      </c>
      <c r="R950" s="253">
        <v>1934</v>
      </c>
      <c r="S950" s="253">
        <v>2668</v>
      </c>
      <c r="T950" s="253">
        <v>2504</v>
      </c>
      <c r="U950" s="253">
        <v>2948</v>
      </c>
      <c r="V950" s="253">
        <v>2421</v>
      </c>
      <c r="W950" s="253">
        <v>1562</v>
      </c>
      <c r="X950" s="253">
        <v>1858</v>
      </c>
      <c r="Y950" s="250">
        <v>37.5</v>
      </c>
      <c r="Z950" s="158">
        <v>5522</v>
      </c>
      <c r="AA950" s="158">
        <v>1713</v>
      </c>
      <c r="AB950" s="158">
        <v>2468</v>
      </c>
      <c r="AC950" s="158">
        <v>3076</v>
      </c>
      <c r="AD950" s="158">
        <v>2585</v>
      </c>
      <c r="AE950" s="158">
        <v>1844</v>
      </c>
      <c r="AF950" s="158">
        <v>1678</v>
      </c>
      <c r="AG950" s="158">
        <v>1946</v>
      </c>
      <c r="AH950" s="250">
        <v>25.647862288333801</v>
      </c>
      <c r="AI950" s="250">
        <v>9.0466835064084563</v>
      </c>
      <c r="AJ950" s="250">
        <v>12.480119749274955</v>
      </c>
      <c r="AK950" s="250">
        <v>11.712975956590888</v>
      </c>
      <c r="AL950" s="250">
        <v>13.789877444101412</v>
      </c>
      <c r="AM950" s="250">
        <v>11.324726354195903</v>
      </c>
      <c r="AN950" s="250">
        <v>7.3065768547104506</v>
      </c>
      <c r="AO950" s="250">
        <v>8.691177846384134</v>
      </c>
      <c r="AP950" s="250">
        <v>26.507296466973884</v>
      </c>
      <c r="AQ950" s="250">
        <v>8.222926267281105</v>
      </c>
      <c r="AR950" s="250">
        <v>11.84715821812596</v>
      </c>
      <c r="AS950" s="250">
        <v>14.765745007680492</v>
      </c>
      <c r="AT950" s="250">
        <v>12.408794162826421</v>
      </c>
      <c r="AU950" s="250">
        <v>8.8517665130568357</v>
      </c>
      <c r="AV950" s="250">
        <v>8.054915514592933</v>
      </c>
      <c r="AW950" s="250">
        <v>9.341397849462366</v>
      </c>
      <c r="AX950" s="205">
        <v>1.0674718850911706</v>
      </c>
      <c r="AY950" s="205">
        <v>0.91064004713751889</v>
      </c>
      <c r="AZ950" s="205">
        <v>0.93833678315969615</v>
      </c>
      <c r="BA950" s="205">
        <v>0.880515145927943</v>
      </c>
      <c r="BB950" s="205">
        <v>0.94598395701368798</v>
      </c>
      <c r="BC950" s="205">
        <v>0.95838738687952507</v>
      </c>
      <c r="BD950" s="205">
        <v>1.0389298724041203</v>
      </c>
      <c r="BE950" s="205">
        <v>1.4462014206795559</v>
      </c>
      <c r="BF950" s="205">
        <v>1.0318634040184409</v>
      </c>
      <c r="BG950" s="205">
        <v>0.85254867826089153</v>
      </c>
      <c r="BH950" s="205">
        <v>0.83577482045816442</v>
      </c>
      <c r="BI950" s="205">
        <v>0.92038531059202588</v>
      </c>
      <c r="BJ950" s="205">
        <v>0.92683023311592294</v>
      </c>
      <c r="BK950" s="205">
        <v>1.9600299145502658</v>
      </c>
      <c r="BL950" s="205">
        <v>1.4294361311100841</v>
      </c>
      <c r="BM950" s="254">
        <v>1.5005818729290541</v>
      </c>
      <c r="BN950" s="250">
        <v>0</v>
      </c>
      <c r="BO950" s="158">
        <v>-39</v>
      </c>
      <c r="BP950" s="158">
        <v>221</v>
      </c>
      <c r="BQ950" s="158">
        <v>200</v>
      </c>
      <c r="BR950" s="158">
        <v>-572</v>
      </c>
      <c r="BS950" s="158">
        <v>363</v>
      </c>
      <c r="BT950" s="158">
        <v>577</v>
      </c>
      <c r="BU950" s="158">
        <v>-116</v>
      </c>
      <c r="BV950" s="158">
        <v>-88</v>
      </c>
      <c r="BW950" s="250">
        <v>-0.70626584570807671</v>
      </c>
      <c r="BX950" s="250">
        <v>12.90134267367192</v>
      </c>
      <c r="BY950" s="250">
        <v>8.1037277147487838</v>
      </c>
      <c r="BZ950" s="250">
        <v>-18.59557867360208</v>
      </c>
      <c r="CA950" s="250">
        <v>14.042553191489363</v>
      </c>
      <c r="CB950" s="250">
        <v>31.290672451193057</v>
      </c>
      <c r="CC950" s="250">
        <v>-6.9129916567342073</v>
      </c>
      <c r="CD950" s="255">
        <v>-4.5220966084275434</v>
      </c>
    </row>
    <row r="951" spans="1:82" x14ac:dyDescent="0.75">
      <c r="A951" s="151" t="s">
        <v>1896</v>
      </c>
      <c r="B951" s="148" t="s">
        <v>1897</v>
      </c>
      <c r="C951" s="148" t="s">
        <v>751</v>
      </c>
      <c r="D951" s="158">
        <v>22438</v>
      </c>
      <c r="E951" s="157">
        <v>11556</v>
      </c>
      <c r="F951" s="250">
        <v>51.50191639183528</v>
      </c>
      <c r="G951" s="157">
        <v>10882</v>
      </c>
      <c r="H951" s="250">
        <v>48.49808360816472</v>
      </c>
      <c r="I951" s="205">
        <v>106.193714390737</v>
      </c>
      <c r="J951" s="251">
        <v>21652</v>
      </c>
      <c r="K951" s="251">
        <v>10928</v>
      </c>
      <c r="L951" s="250">
        <v>50.47108812118973</v>
      </c>
      <c r="M951" s="252">
        <v>10724</v>
      </c>
      <c r="N951" s="250">
        <v>49.52891187881027</v>
      </c>
      <c r="O951" s="250">
        <v>101.90227527042148</v>
      </c>
      <c r="P951" s="250">
        <v>41.3</v>
      </c>
      <c r="Q951" s="253">
        <v>4974</v>
      </c>
      <c r="R951" s="253">
        <v>1808</v>
      </c>
      <c r="S951" s="253">
        <v>2798</v>
      </c>
      <c r="T951" s="253">
        <v>2762</v>
      </c>
      <c r="U951" s="253">
        <v>3612</v>
      </c>
      <c r="V951" s="253">
        <v>2819</v>
      </c>
      <c r="W951" s="253">
        <v>1787</v>
      </c>
      <c r="X951" s="253">
        <v>1878</v>
      </c>
      <c r="Y951" s="250">
        <v>37</v>
      </c>
      <c r="Z951" s="158">
        <v>5567</v>
      </c>
      <c r="AA951" s="158">
        <v>1885</v>
      </c>
      <c r="AB951" s="158">
        <v>2697</v>
      </c>
      <c r="AC951" s="158">
        <v>3584</v>
      </c>
      <c r="AD951" s="158">
        <v>2947</v>
      </c>
      <c r="AE951" s="158">
        <v>1808</v>
      </c>
      <c r="AF951" s="158">
        <v>1518</v>
      </c>
      <c r="AG951" s="158">
        <v>1646</v>
      </c>
      <c r="AH951" s="250">
        <v>22.167751136464926</v>
      </c>
      <c r="AI951" s="250">
        <v>8.057759158570283</v>
      </c>
      <c r="AJ951" s="250">
        <v>12.469917104911312</v>
      </c>
      <c r="AK951" s="250">
        <v>12.309474997771638</v>
      </c>
      <c r="AL951" s="250">
        <v>16.097691416347267</v>
      </c>
      <c r="AM951" s="250">
        <v>12.56350833407612</v>
      </c>
      <c r="AN951" s="250">
        <v>7.9641679294054732</v>
      </c>
      <c r="AO951" s="250">
        <v>8.3697299224529811</v>
      </c>
      <c r="AP951" s="250">
        <v>25.711250692776648</v>
      </c>
      <c r="AQ951" s="250">
        <v>8.7058932200258639</v>
      </c>
      <c r="AR951" s="250">
        <v>12.456124145575465</v>
      </c>
      <c r="AS951" s="250">
        <v>16.552743395529284</v>
      </c>
      <c r="AT951" s="250">
        <v>13.610751893589507</v>
      </c>
      <c r="AU951" s="250">
        <v>8.350267873637538</v>
      </c>
      <c r="AV951" s="250">
        <v>7.0108996859412525</v>
      </c>
      <c r="AW951" s="250">
        <v>7.6020690929244408</v>
      </c>
      <c r="AX951" s="205">
        <v>0.92262859289593591</v>
      </c>
      <c r="AY951" s="205">
        <v>0.81109482549990297</v>
      </c>
      <c r="AZ951" s="205">
        <v>0.93756968182699785</v>
      </c>
      <c r="BA951" s="205">
        <v>0.9253565630227677</v>
      </c>
      <c r="BB951" s="205">
        <v>1.1042997217741972</v>
      </c>
      <c r="BC951" s="205">
        <v>1.0632228581729191</v>
      </c>
      <c r="BD951" s="205">
        <v>1.1324334411630725</v>
      </c>
      <c r="BE951" s="205">
        <v>1.3927128771840234</v>
      </c>
      <c r="BF951" s="205">
        <v>1.000875313500003</v>
      </c>
      <c r="BG951" s="205">
        <v>0.90262243835826617</v>
      </c>
      <c r="BH951" s="205">
        <v>0.87873519790130117</v>
      </c>
      <c r="BI951" s="205">
        <v>1.0317733282892125</v>
      </c>
      <c r="BJ951" s="205">
        <v>1.0166061411679663</v>
      </c>
      <c r="BK951" s="205">
        <v>1.7808549241035767</v>
      </c>
      <c r="BL951" s="205">
        <v>1.163281171377031</v>
      </c>
      <c r="BM951" s="254">
        <v>1.4155661004839557</v>
      </c>
      <c r="BN951" s="250">
        <v>4.2999999999999972</v>
      </c>
      <c r="BO951" s="158">
        <v>-593</v>
      </c>
      <c r="BP951" s="158">
        <v>-77</v>
      </c>
      <c r="BQ951" s="158">
        <v>101</v>
      </c>
      <c r="BR951" s="158">
        <v>-822</v>
      </c>
      <c r="BS951" s="158">
        <v>665</v>
      </c>
      <c r="BT951" s="158">
        <v>1011</v>
      </c>
      <c r="BU951" s="158">
        <v>269</v>
      </c>
      <c r="BV951" s="158">
        <v>232</v>
      </c>
      <c r="BW951" s="250">
        <v>-10.65205676306808</v>
      </c>
      <c r="BX951" s="250">
        <v>-4.0848806366047743</v>
      </c>
      <c r="BY951" s="250">
        <v>3.7449017426770488</v>
      </c>
      <c r="BZ951" s="250">
        <v>-22.935267857142858</v>
      </c>
      <c r="CA951" s="250">
        <v>22.565320665083135</v>
      </c>
      <c r="CB951" s="250">
        <v>55.918141592920357</v>
      </c>
      <c r="CC951" s="250">
        <v>17.720685111989461</v>
      </c>
      <c r="CD951" s="255">
        <v>14.094775212636696</v>
      </c>
    </row>
    <row r="952" spans="1:82" x14ac:dyDescent="0.75">
      <c r="A952" s="151" t="s">
        <v>1898</v>
      </c>
      <c r="B952" s="148" t="s">
        <v>1899</v>
      </c>
      <c r="C952" s="148" t="s">
        <v>751</v>
      </c>
      <c r="D952" s="158">
        <v>28065</v>
      </c>
      <c r="E952" s="157">
        <v>15276</v>
      </c>
      <c r="F952" s="250">
        <v>54.430785676109025</v>
      </c>
      <c r="G952" s="157">
        <v>12789</v>
      </c>
      <c r="H952" s="250">
        <v>45.569214323890968</v>
      </c>
      <c r="I952" s="205">
        <v>119.44639924935491</v>
      </c>
      <c r="J952" s="251">
        <v>28149</v>
      </c>
      <c r="K952" s="251">
        <v>14321</v>
      </c>
      <c r="L952" s="250">
        <v>50.875697182848413</v>
      </c>
      <c r="M952" s="252">
        <v>13828</v>
      </c>
      <c r="N952" s="250">
        <v>49.124302817151587</v>
      </c>
      <c r="O952" s="250">
        <v>103.56522996818049</v>
      </c>
      <c r="P952" s="250">
        <v>35.1</v>
      </c>
      <c r="Q952" s="253">
        <v>7077</v>
      </c>
      <c r="R952" s="253">
        <v>2426</v>
      </c>
      <c r="S952" s="253">
        <v>4490</v>
      </c>
      <c r="T952" s="253">
        <v>3963</v>
      </c>
      <c r="U952" s="253">
        <v>3869</v>
      </c>
      <c r="V952" s="253">
        <v>2911</v>
      </c>
      <c r="W952" s="253">
        <v>1744</v>
      </c>
      <c r="X952" s="253">
        <v>1585</v>
      </c>
      <c r="Y952" s="250">
        <v>33.700000000000003</v>
      </c>
      <c r="Z952" s="158">
        <v>8013</v>
      </c>
      <c r="AA952" s="158">
        <v>2766</v>
      </c>
      <c r="AB952" s="158">
        <v>3821</v>
      </c>
      <c r="AC952" s="158">
        <v>4385</v>
      </c>
      <c r="AD952" s="158">
        <v>3429</v>
      </c>
      <c r="AE952" s="158">
        <v>2235</v>
      </c>
      <c r="AF952" s="158">
        <v>1828</v>
      </c>
      <c r="AG952" s="158">
        <v>1672</v>
      </c>
      <c r="AH952" s="250">
        <v>25.216461785141636</v>
      </c>
      <c r="AI952" s="250">
        <v>8.644218777837164</v>
      </c>
      <c r="AJ952" s="250">
        <v>15.998574737217176</v>
      </c>
      <c r="AK952" s="250">
        <v>14.120791020844466</v>
      </c>
      <c r="AL952" s="250">
        <v>13.785854266880456</v>
      </c>
      <c r="AM952" s="250">
        <v>10.372349902013184</v>
      </c>
      <c r="AN952" s="250">
        <v>6.214145733119544</v>
      </c>
      <c r="AO952" s="250">
        <v>5.6476037769463741</v>
      </c>
      <c r="AP952" s="250">
        <v>28.466375359693064</v>
      </c>
      <c r="AQ952" s="250">
        <v>9.826281573057658</v>
      </c>
      <c r="AR952" s="250">
        <v>13.574194465167503</v>
      </c>
      <c r="AS952" s="250">
        <v>15.57781803971722</v>
      </c>
      <c r="AT952" s="250">
        <v>12.181605030374081</v>
      </c>
      <c r="AU952" s="250">
        <v>7.9398912927635079</v>
      </c>
      <c r="AV952" s="250">
        <v>6.4940139969448296</v>
      </c>
      <c r="AW952" s="250">
        <v>5.9398202422821411</v>
      </c>
      <c r="AX952" s="205">
        <v>1.0495168639983878</v>
      </c>
      <c r="AY952" s="205">
        <v>0.87012790817104235</v>
      </c>
      <c r="AZ952" s="205">
        <v>1.2028771723069793</v>
      </c>
      <c r="BA952" s="205">
        <v>1.0615210355093818</v>
      </c>
      <c r="BB952" s="205">
        <v>0.94570796753352948</v>
      </c>
      <c r="BC952" s="205">
        <v>0.87778980325713496</v>
      </c>
      <c r="BD952" s="205">
        <v>0.88359593856162078</v>
      </c>
      <c r="BE952" s="205">
        <v>0.93975439808231498</v>
      </c>
      <c r="BF952" s="205">
        <v>1.1081254934963525</v>
      </c>
      <c r="BG952" s="205">
        <v>1.0187837145838383</v>
      </c>
      <c r="BH952" s="205">
        <v>0.95761107711315607</v>
      </c>
      <c r="BI952" s="205">
        <v>0.97100382590742362</v>
      </c>
      <c r="BJ952" s="205">
        <v>0.90986115829453473</v>
      </c>
      <c r="BK952" s="205">
        <v>1.6733553103646106</v>
      </c>
      <c r="BL952" s="205">
        <v>0.90892110618174915</v>
      </c>
      <c r="BM952" s="254">
        <v>1.3459976524881991</v>
      </c>
      <c r="BN952" s="250">
        <v>1.3999999999999986</v>
      </c>
      <c r="BO952" s="158">
        <v>-936</v>
      </c>
      <c r="BP952" s="158">
        <v>-340</v>
      </c>
      <c r="BQ952" s="158">
        <v>669</v>
      </c>
      <c r="BR952" s="158">
        <v>-422</v>
      </c>
      <c r="BS952" s="158">
        <v>440</v>
      </c>
      <c r="BT952" s="158">
        <v>676</v>
      </c>
      <c r="BU952" s="158">
        <v>-84</v>
      </c>
      <c r="BV952" s="158">
        <v>-87</v>
      </c>
      <c r="BW952" s="250">
        <v>-11.681018345189068</v>
      </c>
      <c r="BX952" s="250">
        <v>-12.292118582791034</v>
      </c>
      <c r="BY952" s="250">
        <v>17.508505626799266</v>
      </c>
      <c r="BZ952" s="250">
        <v>-9.6237172177879131</v>
      </c>
      <c r="CA952" s="250">
        <v>12.83172936716244</v>
      </c>
      <c r="CB952" s="250">
        <v>30.246085011185681</v>
      </c>
      <c r="CC952" s="250">
        <v>-4.5951859956236323</v>
      </c>
      <c r="CD952" s="255">
        <v>-5.2033492822966512</v>
      </c>
    </row>
    <row r="953" spans="1:82" x14ac:dyDescent="0.75">
      <c r="A953" s="151" t="s">
        <v>1900</v>
      </c>
      <c r="B953" s="148" t="s">
        <v>1901</v>
      </c>
      <c r="C953" s="148" t="s">
        <v>751</v>
      </c>
      <c r="D953" s="158">
        <v>86074</v>
      </c>
      <c r="E953" s="157">
        <v>41637</v>
      </c>
      <c r="F953" s="250">
        <v>48.3734925761554</v>
      </c>
      <c r="G953" s="157">
        <v>44437</v>
      </c>
      <c r="H953" s="250">
        <v>51.6265074238446</v>
      </c>
      <c r="I953" s="205">
        <v>93.698944573216011</v>
      </c>
      <c r="J953" s="251">
        <v>84585</v>
      </c>
      <c r="K953" s="251">
        <v>40526</v>
      </c>
      <c r="L953" s="250">
        <v>47.911568244960691</v>
      </c>
      <c r="M953" s="252">
        <v>44059</v>
      </c>
      <c r="N953" s="250">
        <v>52.088431755039309</v>
      </c>
      <c r="O953" s="250">
        <v>91.981207017862403</v>
      </c>
      <c r="P953" s="250">
        <v>39.5</v>
      </c>
      <c r="Q953" s="253">
        <v>20651</v>
      </c>
      <c r="R953" s="253">
        <v>7891</v>
      </c>
      <c r="S953" s="253">
        <v>9833</v>
      </c>
      <c r="T953" s="253">
        <v>10949</v>
      </c>
      <c r="U953" s="253">
        <v>12700</v>
      </c>
      <c r="V953" s="253">
        <v>10866</v>
      </c>
      <c r="W953" s="253">
        <v>6948</v>
      </c>
      <c r="X953" s="253">
        <v>6236</v>
      </c>
      <c r="Y953" s="250">
        <v>36.5</v>
      </c>
      <c r="Z953" s="158">
        <v>21930</v>
      </c>
      <c r="AA953" s="158">
        <v>7983</v>
      </c>
      <c r="AB953" s="158">
        <v>10555</v>
      </c>
      <c r="AC953" s="158">
        <v>12875</v>
      </c>
      <c r="AD953" s="158">
        <v>11261</v>
      </c>
      <c r="AE953" s="158">
        <v>7889</v>
      </c>
      <c r="AF953" s="158">
        <v>6360</v>
      </c>
      <c r="AG953" s="158">
        <v>5732</v>
      </c>
      <c r="AH953" s="250">
        <v>23.992146292724865</v>
      </c>
      <c r="AI953" s="250">
        <v>9.1676929153983782</v>
      </c>
      <c r="AJ953" s="250">
        <v>11.423891070474243</v>
      </c>
      <c r="AK953" s="250">
        <v>12.720449845481795</v>
      </c>
      <c r="AL953" s="250">
        <v>14.754745916304577</v>
      </c>
      <c r="AM953" s="250">
        <v>12.624021191068149</v>
      </c>
      <c r="AN953" s="250">
        <v>8.0721239863373366</v>
      </c>
      <c r="AO953" s="250">
        <v>7.2449287822106561</v>
      </c>
      <c r="AP953" s="250">
        <v>25.926582727433946</v>
      </c>
      <c r="AQ953" s="250">
        <v>9.4378435892888817</v>
      </c>
      <c r="AR953" s="250">
        <v>12.47857185080097</v>
      </c>
      <c r="AS953" s="250">
        <v>15.22137494827688</v>
      </c>
      <c r="AT953" s="250">
        <v>13.313235207188034</v>
      </c>
      <c r="AU953" s="250">
        <v>9.3267127741325293</v>
      </c>
      <c r="AV953" s="250">
        <v>7.5190636637701713</v>
      </c>
      <c r="AW953" s="250">
        <v>6.7766152391085894</v>
      </c>
      <c r="AX953" s="205">
        <v>0.99856047816225035</v>
      </c>
      <c r="AY953" s="205">
        <v>0.92282086608941494</v>
      </c>
      <c r="AZ953" s="205">
        <v>0.85892262362773697</v>
      </c>
      <c r="BA953" s="205">
        <v>0.95625132276148295</v>
      </c>
      <c r="BB953" s="205">
        <v>1.0121738197613752</v>
      </c>
      <c r="BC953" s="205">
        <v>1.0683439319252854</v>
      </c>
      <c r="BD953" s="205">
        <v>1.1477838268065446</v>
      </c>
      <c r="BE953" s="205">
        <v>1.2055473357865245</v>
      </c>
      <c r="BF953" s="205">
        <v>1.0092576563221967</v>
      </c>
      <c r="BG953" s="205">
        <v>0.97851066836109812</v>
      </c>
      <c r="BH953" s="205">
        <v>0.88031880356091319</v>
      </c>
      <c r="BI953" s="205">
        <v>0.94878584874114769</v>
      </c>
      <c r="BJ953" s="205">
        <v>0.99438420274308503</v>
      </c>
      <c r="BK953" s="205">
        <v>1.9529689916753723</v>
      </c>
      <c r="BL953" s="205">
        <v>1.036968858999034</v>
      </c>
      <c r="BM953" s="254">
        <v>1.5810963949664747</v>
      </c>
      <c r="BN953" s="250">
        <v>3</v>
      </c>
      <c r="BO953" s="158">
        <v>-1279</v>
      </c>
      <c r="BP953" s="158">
        <v>-92</v>
      </c>
      <c r="BQ953" s="158">
        <v>-722</v>
      </c>
      <c r="BR953" s="158">
        <v>-1926</v>
      </c>
      <c r="BS953" s="158">
        <v>1439</v>
      </c>
      <c r="BT953" s="158">
        <v>2977</v>
      </c>
      <c r="BU953" s="158">
        <v>588</v>
      </c>
      <c r="BV953" s="158">
        <v>504</v>
      </c>
      <c r="BW953" s="250">
        <v>-5.8321933424532606</v>
      </c>
      <c r="BX953" s="250">
        <v>-1.152448954027308</v>
      </c>
      <c r="BY953" s="250">
        <v>-6.840360018948366</v>
      </c>
      <c r="BZ953" s="250">
        <v>-14.959223300970873</v>
      </c>
      <c r="CA953" s="250">
        <v>12.778616463901962</v>
      </c>
      <c r="CB953" s="250">
        <v>37.736088224109523</v>
      </c>
      <c r="CC953" s="250">
        <v>9.2452830188679247</v>
      </c>
      <c r="CD953" s="255">
        <v>8.792742498255409</v>
      </c>
    </row>
    <row r="954" spans="1:82" ht="15.5" thickBot="1" x14ac:dyDescent="0.9">
      <c r="A954" s="154"/>
      <c r="B954" s="147" t="s">
        <v>1902</v>
      </c>
      <c r="C954" s="155"/>
      <c r="D954" s="163">
        <v>19484223</v>
      </c>
      <c r="E954" s="163">
        <v>9791349</v>
      </c>
      <c r="F954" s="262">
        <v>50.252704457344798</v>
      </c>
      <c r="G954" s="163">
        <v>9692874</v>
      </c>
      <c r="H954" s="262">
        <v>49.747295542655202</v>
      </c>
      <c r="I954" s="210">
        <v>101.01595254410611</v>
      </c>
      <c r="J954" s="263">
        <v>19131679</v>
      </c>
      <c r="K954" s="263">
        <v>9498719</v>
      </c>
      <c r="L954" s="262">
        <v>49.649165658696234</v>
      </c>
      <c r="M954" s="264">
        <v>9632960</v>
      </c>
      <c r="N954" s="262">
        <v>50.350834341303766</v>
      </c>
      <c r="O954" s="262">
        <v>98.606440803242208</v>
      </c>
      <c r="P954" s="262">
        <v>41.9</v>
      </c>
      <c r="Q954" s="265">
        <v>4463027</v>
      </c>
      <c r="R954" s="265">
        <v>1557683</v>
      </c>
      <c r="S954" s="265">
        <v>2141790</v>
      </c>
      <c r="T954" s="265">
        <v>2330178</v>
      </c>
      <c r="U954" s="265">
        <v>2938840</v>
      </c>
      <c r="V954" s="265">
        <v>2702499</v>
      </c>
      <c r="W954" s="265">
        <v>1848136</v>
      </c>
      <c r="X954" s="265">
        <v>1502070</v>
      </c>
      <c r="Y954" s="262">
        <v>38.5</v>
      </c>
      <c r="Z954" s="266">
        <v>4817681</v>
      </c>
      <c r="AA954" s="266">
        <v>1568268</v>
      </c>
      <c r="AB954" s="266">
        <v>2221116</v>
      </c>
      <c r="AC954" s="266">
        <v>2866719</v>
      </c>
      <c r="AD954" s="266">
        <v>2631353</v>
      </c>
      <c r="AE954" s="266">
        <v>1982733</v>
      </c>
      <c r="AF954" s="266">
        <v>1595148</v>
      </c>
      <c r="AG954" s="266">
        <v>1448661</v>
      </c>
      <c r="AH954" s="262">
        <v>22.905850543796383</v>
      </c>
      <c r="AI954" s="262">
        <v>7.9945861839088987</v>
      </c>
      <c r="AJ954" s="262">
        <v>10.99243218474763</v>
      </c>
      <c r="AK954" s="262">
        <v>11.959306768353041</v>
      </c>
      <c r="AL954" s="262">
        <v>15.08317781006715</v>
      </c>
      <c r="AM954" s="262">
        <v>13.870191282454527</v>
      </c>
      <c r="AN954" s="262">
        <v>9.4852948459889834</v>
      </c>
      <c r="AO954" s="262">
        <v>7.7091603806833868</v>
      </c>
      <c r="AP954" s="262">
        <v>25.181694716914286</v>
      </c>
      <c r="AQ954" s="262">
        <v>8.1972314087017661</v>
      </c>
      <c r="AR954" s="262">
        <v>11.609624016794344</v>
      </c>
      <c r="AS954" s="262">
        <v>14.984147496934272</v>
      </c>
      <c r="AT954" s="262">
        <v>13.753905237485952</v>
      </c>
      <c r="AU954" s="262">
        <v>10.363612101164774</v>
      </c>
      <c r="AV954" s="262">
        <v>8.3377313616855062</v>
      </c>
      <c r="AW954" s="262">
        <v>7.5720536603190975</v>
      </c>
      <c r="AX954" s="210">
        <v>0.98147938887545227</v>
      </c>
      <c r="AY954" s="210">
        <v>0.86124749687498836</v>
      </c>
      <c r="AZ954" s="210">
        <v>0.91890155252966343</v>
      </c>
      <c r="BA954" s="210">
        <v>0.91325494527601014</v>
      </c>
      <c r="BB954" s="210">
        <v>1.2376813443931771</v>
      </c>
      <c r="BC954" s="210">
        <v>1.0859624275609525</v>
      </c>
      <c r="BD954" s="210">
        <v>0.93661920847592683</v>
      </c>
      <c r="BE954" s="210">
        <v>1.0654701430218176</v>
      </c>
      <c r="BF954" s="210">
        <v>0.94335781099568994</v>
      </c>
      <c r="BG954" s="210">
        <v>0.77944941336271201</v>
      </c>
      <c r="BH954" s="210">
        <v>0.8345841812199658</v>
      </c>
      <c r="BI954" s="210">
        <v>1.2135929949175948</v>
      </c>
      <c r="BJ954" s="210">
        <v>1.0757662590918384</v>
      </c>
      <c r="BK954" s="210">
        <v>0.96305657765306063</v>
      </c>
      <c r="BL954" s="210">
        <v>1.1510074635024892</v>
      </c>
      <c r="BM954" s="267">
        <v>1.3187630394826555</v>
      </c>
      <c r="BN954" s="262">
        <v>3.3999999999999986</v>
      </c>
      <c r="BO954" s="266">
        <v>-354654</v>
      </c>
      <c r="BP954" s="266">
        <v>-10585</v>
      </c>
      <c r="BQ954" s="266">
        <v>-79326</v>
      </c>
      <c r="BR954" s="266">
        <v>-536541</v>
      </c>
      <c r="BS954" s="266">
        <v>307487</v>
      </c>
      <c r="BT954" s="266">
        <v>719766</v>
      </c>
      <c r="BU954" s="266">
        <v>252988</v>
      </c>
      <c r="BV954" s="266">
        <v>53409</v>
      </c>
      <c r="BW954" s="262">
        <v>-7.3615085764291983</v>
      </c>
      <c r="BX954" s="262">
        <v>-0.67494841442916642</v>
      </c>
      <c r="BY954" s="262">
        <v>-3.5714478667480667</v>
      </c>
      <c r="BZ954" s="262">
        <v>-18.716204832074578</v>
      </c>
      <c r="CA954" s="262">
        <v>11.685509317830029</v>
      </c>
      <c r="CB954" s="262">
        <v>36.301710820367646</v>
      </c>
      <c r="CC954" s="262">
        <v>15.859844979901553</v>
      </c>
      <c r="CD954" s="268">
        <v>3.6867838645480204</v>
      </c>
    </row>
    <row r="955" spans="1:82" ht="15.5" thickTop="1" x14ac:dyDescent="0.75">
      <c r="A955" s="151"/>
      <c r="B955" s="145"/>
      <c r="C955" s="148"/>
      <c r="D955" s="157"/>
      <c r="E955" s="157"/>
      <c r="F955" s="250"/>
      <c r="G955" s="157"/>
      <c r="H955" s="250"/>
      <c r="I955" s="205"/>
      <c r="J955" s="251"/>
      <c r="K955" s="251"/>
      <c r="L955" s="250"/>
      <c r="M955" s="252"/>
      <c r="N955" s="250"/>
      <c r="O955" s="250"/>
      <c r="P955" s="250"/>
      <c r="Q955" s="253"/>
      <c r="R955" s="253"/>
      <c r="S955" s="253"/>
      <c r="T955" s="253"/>
      <c r="U955" s="253"/>
      <c r="V955" s="253"/>
      <c r="W955" s="253"/>
      <c r="X955" s="253"/>
      <c r="Y955" s="250"/>
      <c r="Z955" s="158"/>
      <c r="AA955" s="158"/>
      <c r="AB955" s="158"/>
      <c r="AC955" s="158"/>
      <c r="AD955" s="158"/>
      <c r="AE955" s="158"/>
      <c r="AF955" s="158"/>
      <c r="AG955" s="158"/>
      <c r="AH955" s="250"/>
      <c r="AI955" s="250"/>
      <c r="AJ955" s="250"/>
      <c r="AK955" s="250"/>
      <c r="AL955" s="250"/>
      <c r="AM955" s="250"/>
      <c r="AN955" s="250"/>
      <c r="AO955" s="250"/>
      <c r="AP955" s="250"/>
      <c r="AQ955" s="250"/>
      <c r="AR955" s="250"/>
      <c r="AS955" s="250"/>
      <c r="AT955" s="250"/>
      <c r="AU955" s="250"/>
      <c r="AV955" s="250"/>
      <c r="AW955" s="250"/>
      <c r="AX955" s="205"/>
      <c r="AY955" s="205"/>
      <c r="AZ955" s="205"/>
      <c r="BA955" s="205"/>
      <c r="BB955" s="205"/>
      <c r="BC955" s="205"/>
      <c r="BD955" s="205"/>
      <c r="BE955" s="205"/>
      <c r="BF955" s="205"/>
      <c r="BG955" s="205"/>
      <c r="BH955" s="205"/>
      <c r="BI955" s="205"/>
      <c r="BJ955" s="205"/>
      <c r="BK955" s="205"/>
      <c r="BL955" s="205"/>
      <c r="BM955" s="254"/>
      <c r="BN955" s="250"/>
      <c r="BO955" s="158"/>
      <c r="BP955" s="158"/>
      <c r="BQ955" s="158"/>
      <c r="BR955" s="158"/>
      <c r="BS955" s="158"/>
      <c r="BT955" s="158"/>
      <c r="BU955" s="158"/>
      <c r="BV955" s="158"/>
      <c r="BW955" s="250"/>
      <c r="BX955" s="250"/>
      <c r="BY955" s="250"/>
      <c r="BZ955" s="250"/>
      <c r="CA955" s="250"/>
      <c r="CB955" s="250"/>
      <c r="CC955" s="250"/>
      <c r="CD955" s="255"/>
    </row>
    <row r="956" spans="1:82" x14ac:dyDescent="0.75">
      <c r="A956" s="151"/>
      <c r="B956" s="149" t="s">
        <v>1903</v>
      </c>
      <c r="C956" s="148"/>
      <c r="D956" s="157">
        <v>3725789</v>
      </c>
      <c r="E956" s="157">
        <v>1785171</v>
      </c>
      <c r="F956" s="250">
        <v>47.91390494738161</v>
      </c>
      <c r="G956" s="157">
        <v>1940618</v>
      </c>
      <c r="H956" s="250">
        <v>52.08609505261839</v>
      </c>
      <c r="I956" s="205">
        <v>91.989819737836086</v>
      </c>
      <c r="J956" s="251">
        <v>3808610</v>
      </c>
      <c r="K956" s="251">
        <v>1833577</v>
      </c>
      <c r="L956" s="250">
        <v>48.142944538821247</v>
      </c>
      <c r="M956" s="252">
        <v>1975033</v>
      </c>
      <c r="N956" s="250">
        <v>51.857055461178746</v>
      </c>
      <c r="O956" s="250">
        <v>92.83779055843624</v>
      </c>
      <c r="P956" s="250">
        <v>36.9</v>
      </c>
      <c r="Q956" s="253">
        <v>903295</v>
      </c>
      <c r="R956" s="253">
        <v>375145</v>
      </c>
      <c r="S956" s="253">
        <v>492332</v>
      </c>
      <c r="T956" s="253">
        <v>483528</v>
      </c>
      <c r="U956" s="253">
        <v>487807</v>
      </c>
      <c r="V956" s="253">
        <v>441684</v>
      </c>
      <c r="W956" s="253">
        <v>311662</v>
      </c>
      <c r="X956" s="253">
        <v>230336</v>
      </c>
      <c r="Y956" s="250">
        <v>32.1</v>
      </c>
      <c r="Z956" s="158">
        <v>1092101</v>
      </c>
      <c r="AA956" s="158">
        <v>428894</v>
      </c>
      <c r="AB956" s="158">
        <v>534332</v>
      </c>
      <c r="AC956" s="158">
        <v>515663</v>
      </c>
      <c r="AD956" s="158">
        <v>463036</v>
      </c>
      <c r="AE956" s="158">
        <v>349447</v>
      </c>
      <c r="AF956" s="158">
        <v>240951</v>
      </c>
      <c r="AG956" s="158">
        <v>184186</v>
      </c>
      <c r="AH956" s="250">
        <v>24.244394945607496</v>
      </c>
      <c r="AI956" s="250">
        <v>10.068874002258314</v>
      </c>
      <c r="AJ956" s="250">
        <v>13.214167522637489</v>
      </c>
      <c r="AK956" s="250">
        <v>12.977868580319498</v>
      </c>
      <c r="AL956" s="250">
        <v>13.092716737313895</v>
      </c>
      <c r="AM956" s="250">
        <v>11.854777605495105</v>
      </c>
      <c r="AN956" s="250">
        <v>8.3649932940378537</v>
      </c>
      <c r="AO956" s="250">
        <v>6.1822073123303545</v>
      </c>
      <c r="AP956" s="250">
        <v>28.674529552776473</v>
      </c>
      <c r="AQ956" s="250">
        <v>11.26116877285939</v>
      </c>
      <c r="AR956" s="250">
        <v>14.029580345585396</v>
      </c>
      <c r="AS956" s="250">
        <v>13.539401513938158</v>
      </c>
      <c r="AT956" s="250">
        <v>12.157611307012269</v>
      </c>
      <c r="AU956" s="250">
        <v>9.1751846474172982</v>
      </c>
      <c r="AV956" s="250">
        <v>6.3264813147053651</v>
      </c>
      <c r="AW956" s="250">
        <v>4.8360425457056513</v>
      </c>
      <c r="AX956" s="205">
        <v>0.90276512751276428</v>
      </c>
      <c r="AY956" s="205">
        <v>1.011266399862055</v>
      </c>
      <c r="AZ956" s="205">
        <v>0.98572705318914011</v>
      </c>
      <c r="BA956" s="205">
        <v>0.99633845754967598</v>
      </c>
      <c r="BB956" s="205">
        <v>1.0442375125047925</v>
      </c>
      <c r="BC956" s="205">
        <v>1.0432495744036812</v>
      </c>
      <c r="BD956" s="205">
        <v>1.0817374817922145</v>
      </c>
      <c r="BE956" s="205">
        <v>1.2069381551397058</v>
      </c>
      <c r="BF956" s="205">
        <v>0.8947849246429318</v>
      </c>
      <c r="BG956" s="205">
        <v>1.0271537320896971</v>
      </c>
      <c r="BH956" s="205">
        <v>1.0236513385846582</v>
      </c>
      <c r="BI956" s="205">
        <v>1.049754319592294</v>
      </c>
      <c r="BJ956" s="205">
        <v>1.04093392262282</v>
      </c>
      <c r="BK956" s="205">
        <v>1.0918374387323218</v>
      </c>
      <c r="BL956" s="205">
        <v>1.1060878654794037</v>
      </c>
      <c r="BM956" s="254">
        <v>1.0548713756045565</v>
      </c>
      <c r="BN956" s="250">
        <v>4.7999999999999972</v>
      </c>
      <c r="BO956" s="158">
        <v>-188806</v>
      </c>
      <c r="BP956" s="158">
        <v>-53749</v>
      </c>
      <c r="BQ956" s="158">
        <v>-42000</v>
      </c>
      <c r="BR956" s="158">
        <v>-32135</v>
      </c>
      <c r="BS956" s="158">
        <v>24771</v>
      </c>
      <c r="BT956" s="158">
        <v>92237</v>
      </c>
      <c r="BU956" s="158">
        <v>70711</v>
      </c>
      <c r="BV956" s="158">
        <v>46150</v>
      </c>
      <c r="BW956" s="250">
        <v>-17.288327727929925</v>
      </c>
      <c r="BX956" s="250">
        <v>-12.532000913978743</v>
      </c>
      <c r="BY956" s="250">
        <v>-7.8602816226615664</v>
      </c>
      <c r="BZ956" s="250">
        <v>-6.2317831607076712</v>
      </c>
      <c r="CA956" s="250">
        <v>5.3496920325849393</v>
      </c>
      <c r="CB956" s="250">
        <v>26.395132881381155</v>
      </c>
      <c r="CC956" s="250">
        <v>29.346630642744792</v>
      </c>
      <c r="CD956" s="255">
        <v>25.05619319600838</v>
      </c>
    </row>
    <row r="957" spans="1:82" x14ac:dyDescent="0.75">
      <c r="A957" s="151"/>
      <c r="B957" s="145" t="s">
        <v>13</v>
      </c>
      <c r="C957" s="148"/>
      <c r="D957" s="157">
        <v>3698513</v>
      </c>
      <c r="E957" s="157">
        <v>1771656</v>
      </c>
      <c r="F957" s="250">
        <v>47.901845958091805</v>
      </c>
      <c r="G957" s="157">
        <v>1926857</v>
      </c>
      <c r="H957" s="250">
        <v>52.098154041908195</v>
      </c>
      <c r="I957" s="205">
        <v>91.945380482308764</v>
      </c>
      <c r="J957" s="251">
        <v>3780126</v>
      </c>
      <c r="K957" s="251">
        <v>1819511</v>
      </c>
      <c r="L957" s="250">
        <v>48.133607186638756</v>
      </c>
      <c r="M957" s="252">
        <v>1960615</v>
      </c>
      <c r="N957" s="250">
        <v>51.866392813361252</v>
      </c>
      <c r="O957" s="250">
        <v>92.803074545487007</v>
      </c>
      <c r="P957" s="250">
        <v>36.9</v>
      </c>
      <c r="Q957" s="253">
        <v>896698</v>
      </c>
      <c r="R957" s="253">
        <v>372351</v>
      </c>
      <c r="S957" s="253">
        <v>488968</v>
      </c>
      <c r="T957" s="253">
        <v>480245</v>
      </c>
      <c r="U957" s="253">
        <v>484089</v>
      </c>
      <c r="V957" s="253">
        <v>438171</v>
      </c>
      <c r="W957" s="253">
        <v>309263</v>
      </c>
      <c r="X957" s="253">
        <v>228728</v>
      </c>
      <c r="Y957" s="250">
        <v>32.1</v>
      </c>
      <c r="Z957" s="158">
        <v>1083457</v>
      </c>
      <c r="AA957" s="158">
        <v>425785</v>
      </c>
      <c r="AB957" s="158">
        <v>530730</v>
      </c>
      <c r="AC957" s="158">
        <v>511951</v>
      </c>
      <c r="AD957" s="158">
        <v>459518</v>
      </c>
      <c r="AE957" s="158">
        <v>346717</v>
      </c>
      <c r="AF957" s="158">
        <v>239199</v>
      </c>
      <c r="AG957" s="158">
        <v>182769</v>
      </c>
      <c r="AH957" s="250">
        <v>24.244824879620538</v>
      </c>
      <c r="AI957" s="250">
        <v>10.067586621974831</v>
      </c>
      <c r="AJ957" s="250">
        <v>13.220664629271278</v>
      </c>
      <c r="AK957" s="250">
        <v>12.984813085691465</v>
      </c>
      <c r="AL957" s="250">
        <v>13.088746747679405</v>
      </c>
      <c r="AM957" s="250">
        <v>11.84722076142493</v>
      </c>
      <c r="AN957" s="250">
        <v>8.3618200071217821</v>
      </c>
      <c r="AO957" s="250">
        <v>6.1843232672157704</v>
      </c>
      <c r="AP957" s="250">
        <v>28.661928200276922</v>
      </c>
      <c r="AQ957" s="250">
        <v>11.263777979887443</v>
      </c>
      <c r="AR957" s="250">
        <v>14.040008190203185</v>
      </c>
      <c r="AS957" s="250">
        <v>13.543225807816988</v>
      </c>
      <c r="AT957" s="250">
        <v>12.156155641372802</v>
      </c>
      <c r="AU957" s="250">
        <v>9.172101670685052</v>
      </c>
      <c r="AV957" s="250">
        <v>6.3278049461843331</v>
      </c>
      <c r="AW957" s="250">
        <v>4.8349975635732774</v>
      </c>
      <c r="AX957" s="205">
        <v>0.90278113655052239</v>
      </c>
      <c r="AY957" s="205">
        <v>1.0111371019460975</v>
      </c>
      <c r="AZ957" s="205">
        <v>0.98621171283685605</v>
      </c>
      <c r="BA957" s="205">
        <v>0.99687160193528357</v>
      </c>
      <c r="BB957" s="205">
        <v>1.0439208775249205</v>
      </c>
      <c r="BC957" s="205">
        <v>1.0425845535469094</v>
      </c>
      <c r="BD957" s="205">
        <v>1.0813271212244371</v>
      </c>
      <c r="BE957" s="205">
        <v>1.2073512481591955</v>
      </c>
      <c r="BF957" s="205">
        <v>0.8943917010949759</v>
      </c>
      <c r="BG957" s="205">
        <v>1.0273917230825254</v>
      </c>
      <c r="BH957" s="205">
        <v>1.0244121936379535</v>
      </c>
      <c r="BI957" s="205">
        <v>1.0500508296717506</v>
      </c>
      <c r="BJ957" s="205">
        <v>1.0408092886214646</v>
      </c>
      <c r="BK957" s="205">
        <v>1.0914705677048318</v>
      </c>
      <c r="BL957" s="205">
        <v>1.106319282066986</v>
      </c>
      <c r="BM957" s="254">
        <v>1.0546434368035551</v>
      </c>
      <c r="BN957" s="250">
        <v>4.7999999999999972</v>
      </c>
      <c r="BO957" s="158">
        <v>-186759</v>
      </c>
      <c r="BP957" s="158">
        <v>-53434</v>
      </c>
      <c r="BQ957" s="158">
        <v>-41762</v>
      </c>
      <c r="BR957" s="158">
        <v>-31706</v>
      </c>
      <c r="BS957" s="158">
        <v>24571</v>
      </c>
      <c r="BT957" s="158">
        <v>91454</v>
      </c>
      <c r="BU957" s="158">
        <v>70064</v>
      </c>
      <c r="BV957" s="158">
        <v>45959</v>
      </c>
      <c r="BW957" s="250">
        <v>-17.237324600791727</v>
      </c>
      <c r="BX957" s="250">
        <v>-12.549526169310802</v>
      </c>
      <c r="BY957" s="250">
        <v>-7.8687845043619173</v>
      </c>
      <c r="BZ957" s="250">
        <v>-6.1931708308021669</v>
      </c>
      <c r="CA957" s="250">
        <v>5.3471245957720921</v>
      </c>
      <c r="CB957" s="250">
        <v>26.377131781827828</v>
      </c>
      <c r="CC957" s="250">
        <v>29.291092354065025</v>
      </c>
      <c r="CD957" s="255">
        <v>25.14594925835344</v>
      </c>
    </row>
    <row r="958" spans="1:82" x14ac:dyDescent="0.75">
      <c r="A958" s="151"/>
      <c r="B958" s="146" t="s">
        <v>14</v>
      </c>
      <c r="C958" s="148"/>
      <c r="D958" s="157">
        <v>3534375</v>
      </c>
      <c r="E958" s="157">
        <v>1691470</v>
      </c>
      <c r="F958" s="250">
        <v>47.857683465959326</v>
      </c>
      <c r="G958" s="157">
        <v>1842905</v>
      </c>
      <c r="H958" s="250">
        <v>52.142316534040667</v>
      </c>
      <c r="I958" s="205">
        <v>91.782810291360647</v>
      </c>
      <c r="J958" s="251">
        <v>3617954</v>
      </c>
      <c r="K958" s="251">
        <v>1740127</v>
      </c>
      <c r="L958" s="250">
        <v>48.096990730119842</v>
      </c>
      <c r="M958" s="252">
        <v>1877827</v>
      </c>
      <c r="N958" s="250">
        <v>51.903009269880165</v>
      </c>
      <c r="O958" s="250">
        <v>92.66705612391344</v>
      </c>
      <c r="P958" s="250">
        <v>37</v>
      </c>
      <c r="Q958" s="253">
        <v>852983</v>
      </c>
      <c r="R958" s="253">
        <v>355755</v>
      </c>
      <c r="S958" s="253">
        <v>467374</v>
      </c>
      <c r="T958" s="253">
        <v>459164</v>
      </c>
      <c r="U958" s="253">
        <v>463327</v>
      </c>
      <c r="V958" s="253">
        <v>419070</v>
      </c>
      <c r="W958" s="253">
        <v>296649</v>
      </c>
      <c r="X958" s="253">
        <v>220053</v>
      </c>
      <c r="Y958" s="250">
        <v>32.200000000000003</v>
      </c>
      <c r="Z958" s="158">
        <v>1031266</v>
      </c>
      <c r="AA958" s="158">
        <v>407952</v>
      </c>
      <c r="AB958" s="158">
        <v>508976</v>
      </c>
      <c r="AC958" s="158">
        <v>491081</v>
      </c>
      <c r="AD958" s="158">
        <v>440410</v>
      </c>
      <c r="AE958" s="158">
        <v>333100</v>
      </c>
      <c r="AF958" s="158">
        <v>229847</v>
      </c>
      <c r="AG958" s="158">
        <v>175322</v>
      </c>
      <c r="AH958" s="250">
        <v>24.133913351016801</v>
      </c>
      <c r="AI958" s="250">
        <v>10.065570291777188</v>
      </c>
      <c r="AJ958" s="250">
        <v>13.223667550839965</v>
      </c>
      <c r="AK958" s="250">
        <v>12.991377541998231</v>
      </c>
      <c r="AL958" s="250">
        <v>13.109163572060123</v>
      </c>
      <c r="AM958" s="250">
        <v>11.856976127320955</v>
      </c>
      <c r="AN958" s="250">
        <v>8.3932519893899205</v>
      </c>
      <c r="AO958" s="250">
        <v>6.2260795755968168</v>
      </c>
      <c r="AP958" s="250">
        <v>28.504121390155873</v>
      </c>
      <c r="AQ958" s="250">
        <v>11.275765252957887</v>
      </c>
      <c r="AR958" s="250">
        <v>14.068061672425907</v>
      </c>
      <c r="AS958" s="250">
        <v>13.573445101844856</v>
      </c>
      <c r="AT958" s="250">
        <v>12.172902143034433</v>
      </c>
      <c r="AU958" s="250">
        <v>9.2068611154260118</v>
      </c>
      <c r="AV958" s="250">
        <v>6.3529552890943339</v>
      </c>
      <c r="AW958" s="250">
        <v>4.8458880350606997</v>
      </c>
      <c r="AX958" s="205">
        <v>0.89865123104093048</v>
      </c>
      <c r="AY958" s="205">
        <v>1.0109345920150519</v>
      </c>
      <c r="AZ958" s="205">
        <v>0.98643571945882358</v>
      </c>
      <c r="BA958" s="205">
        <v>0.99737556914922609</v>
      </c>
      <c r="BB958" s="205">
        <v>1.0455492648437881</v>
      </c>
      <c r="BC958" s="205">
        <v>1.0434430497294496</v>
      </c>
      <c r="BD958" s="205">
        <v>1.0853918170527896</v>
      </c>
      <c r="BE958" s="205">
        <v>1.2155032364793459</v>
      </c>
      <c r="BF958" s="205">
        <v>0.88946736033317142</v>
      </c>
      <c r="BG958" s="205">
        <v>1.0284851062401918</v>
      </c>
      <c r="BH958" s="205">
        <v>1.0264590819925499</v>
      </c>
      <c r="BI958" s="205">
        <v>1.0523938309047169</v>
      </c>
      <c r="BJ958" s="205">
        <v>1.0422431230503377</v>
      </c>
      <c r="BK958" s="205">
        <v>1.0956069055090427</v>
      </c>
      <c r="BL958" s="205">
        <v>1.1107164323503096</v>
      </c>
      <c r="BM958" s="254">
        <v>1.0570189425048275</v>
      </c>
      <c r="BN958" s="250">
        <v>4.7999999999999972</v>
      </c>
      <c r="BO958" s="158">
        <v>-178283</v>
      </c>
      <c r="BP958" s="158">
        <v>-52197</v>
      </c>
      <c r="BQ958" s="158">
        <v>-41602</v>
      </c>
      <c r="BR958" s="158">
        <v>-31917</v>
      </c>
      <c r="BS958" s="158">
        <v>22917</v>
      </c>
      <c r="BT958" s="158">
        <v>85970</v>
      </c>
      <c r="BU958" s="158">
        <v>66802</v>
      </c>
      <c r="BV958" s="158">
        <v>44731</v>
      </c>
      <c r="BW958" s="250">
        <v>-17.287780262318353</v>
      </c>
      <c r="BX958" s="250">
        <v>-12.794887633839275</v>
      </c>
      <c r="BY958" s="250">
        <v>-8.1736663418314421</v>
      </c>
      <c r="BZ958" s="250">
        <v>-6.499335140231449</v>
      </c>
      <c r="CA958" s="250">
        <v>5.2035603187938513</v>
      </c>
      <c r="CB958" s="250">
        <v>25.80906634644251</v>
      </c>
      <c r="CC958" s="250">
        <v>29.063681492471076</v>
      </c>
      <c r="CD958" s="255">
        <v>25.513626356076248</v>
      </c>
    </row>
    <row r="959" spans="1:82" x14ac:dyDescent="0.75">
      <c r="A959" s="151" t="s">
        <v>1904</v>
      </c>
      <c r="B959" s="213" t="s">
        <v>1905</v>
      </c>
      <c r="C959" s="148" t="s">
        <v>17</v>
      </c>
      <c r="D959" s="158">
        <v>306292</v>
      </c>
      <c r="E959" s="157">
        <v>149580</v>
      </c>
      <c r="F959" s="250">
        <v>48.835751505099708</v>
      </c>
      <c r="G959" s="157">
        <v>156712</v>
      </c>
      <c r="H959" s="250">
        <v>51.164248494900292</v>
      </c>
      <c r="I959" s="205">
        <v>95.448976466384195</v>
      </c>
      <c r="J959" s="251">
        <v>312602</v>
      </c>
      <c r="K959" s="251">
        <v>152710</v>
      </c>
      <c r="L959" s="250">
        <v>48.851254950384195</v>
      </c>
      <c r="M959" s="252">
        <v>159892</v>
      </c>
      <c r="N959" s="250">
        <v>51.148745049615805</v>
      </c>
      <c r="O959" s="250">
        <v>95.508218047181842</v>
      </c>
      <c r="P959" s="250">
        <v>37.700000000000003</v>
      </c>
      <c r="Q959" s="253">
        <v>73469</v>
      </c>
      <c r="R959" s="253">
        <v>29000</v>
      </c>
      <c r="S959" s="253">
        <v>39995</v>
      </c>
      <c r="T959" s="253">
        <v>40231</v>
      </c>
      <c r="U959" s="253">
        <v>40976</v>
      </c>
      <c r="V959" s="253">
        <v>38094</v>
      </c>
      <c r="W959" s="253">
        <v>26831</v>
      </c>
      <c r="X959" s="253">
        <v>17696</v>
      </c>
      <c r="Y959" s="250">
        <v>32.4</v>
      </c>
      <c r="Z959" s="158">
        <v>89386</v>
      </c>
      <c r="AA959" s="158">
        <v>34863</v>
      </c>
      <c r="AB959" s="158">
        <v>43381</v>
      </c>
      <c r="AC959" s="158">
        <v>42983</v>
      </c>
      <c r="AD959" s="158">
        <v>38608</v>
      </c>
      <c r="AE959" s="158">
        <v>29196</v>
      </c>
      <c r="AF959" s="158">
        <v>19693</v>
      </c>
      <c r="AG959" s="158">
        <v>14492</v>
      </c>
      <c r="AH959" s="250">
        <v>23.986587961814216</v>
      </c>
      <c r="AI959" s="250">
        <v>9.46808927428728</v>
      </c>
      <c r="AJ959" s="250">
        <v>13.057801052590341</v>
      </c>
      <c r="AK959" s="250">
        <v>13.134851710132814</v>
      </c>
      <c r="AL959" s="250">
        <v>13.378083658730885</v>
      </c>
      <c r="AM959" s="250">
        <v>12.437151476368955</v>
      </c>
      <c r="AN959" s="250">
        <v>8.7599414937380029</v>
      </c>
      <c r="AO959" s="250">
        <v>5.7774933723375081</v>
      </c>
      <c r="AP959" s="250">
        <v>28.594186857409742</v>
      </c>
      <c r="AQ959" s="250">
        <v>11.152519817531557</v>
      </c>
      <c r="AR959" s="250">
        <v>13.877390419766989</v>
      </c>
      <c r="AS959" s="250">
        <v>13.750071976506867</v>
      </c>
      <c r="AT959" s="250">
        <v>12.350528787403793</v>
      </c>
      <c r="AU959" s="250">
        <v>9.3396715312122129</v>
      </c>
      <c r="AV959" s="250">
        <v>6.2997037766872888</v>
      </c>
      <c r="AW959" s="250">
        <v>4.6359268334815518</v>
      </c>
      <c r="AX959" s="205">
        <v>0.99832913872707851</v>
      </c>
      <c r="AY959" s="205">
        <v>0.95305879297441654</v>
      </c>
      <c r="AZ959" s="205">
        <v>0.98177063048924207</v>
      </c>
      <c r="BA959" s="205">
        <v>0.98740370621025808</v>
      </c>
      <c r="BB959" s="205">
        <v>0.91773495218115508</v>
      </c>
      <c r="BC959" s="205">
        <v>1.0525295473692182</v>
      </c>
      <c r="BD959" s="205">
        <v>1.2455853239249119</v>
      </c>
      <c r="BE959" s="205">
        <v>0.96136786874260094</v>
      </c>
      <c r="BF959" s="205">
        <v>1.1131008785670611</v>
      </c>
      <c r="BG959" s="205">
        <v>1.1562873994805687</v>
      </c>
      <c r="BH959" s="205">
        <v>0.97900047192442186</v>
      </c>
      <c r="BI959" s="205">
        <v>0.85707590508824449</v>
      </c>
      <c r="BJ959" s="205">
        <v>0.92247831053771479</v>
      </c>
      <c r="BK959" s="205">
        <v>1.813108178070054</v>
      </c>
      <c r="BL959" s="205">
        <v>0.70939718270779872</v>
      </c>
      <c r="BM959" s="254">
        <v>1.5832932079913979</v>
      </c>
      <c r="BN959" s="250">
        <v>5.3000000000000043</v>
      </c>
      <c r="BO959" s="158">
        <v>-15917</v>
      </c>
      <c r="BP959" s="158">
        <v>-5863</v>
      </c>
      <c r="BQ959" s="158">
        <v>-3386</v>
      </c>
      <c r="BR959" s="158">
        <v>-2752</v>
      </c>
      <c r="BS959" s="158">
        <v>2368</v>
      </c>
      <c r="BT959" s="158">
        <v>8898</v>
      </c>
      <c r="BU959" s="158">
        <v>7138</v>
      </c>
      <c r="BV959" s="158">
        <v>3204</v>
      </c>
      <c r="BW959" s="250">
        <v>-17.807039133645088</v>
      </c>
      <c r="BX959" s="250">
        <v>-16.817256116800046</v>
      </c>
      <c r="BY959" s="250">
        <v>-7.8052603674419672</v>
      </c>
      <c r="BZ959" s="250">
        <v>-6.4025312332782729</v>
      </c>
      <c r="CA959" s="250">
        <v>6.1334438458350595</v>
      </c>
      <c r="CB959" s="250">
        <v>30.476777640772706</v>
      </c>
      <c r="CC959" s="250">
        <v>36.246381963134112</v>
      </c>
      <c r="CD959" s="255">
        <v>22.108749654982059</v>
      </c>
    </row>
    <row r="960" spans="1:82" x14ac:dyDescent="0.75">
      <c r="A960" s="151" t="s">
        <v>1906</v>
      </c>
      <c r="B960" s="213" t="s">
        <v>1907</v>
      </c>
      <c r="C960" s="148" t="s">
        <v>17</v>
      </c>
      <c r="D960" s="158">
        <v>70692</v>
      </c>
      <c r="E960" s="157">
        <v>33417</v>
      </c>
      <c r="F960" s="250">
        <v>47.271261245968425</v>
      </c>
      <c r="G960" s="157">
        <v>37275</v>
      </c>
      <c r="H960" s="250">
        <v>52.728738754031582</v>
      </c>
      <c r="I960" s="205">
        <v>89.649899396378274</v>
      </c>
      <c r="J960" s="251">
        <v>78533</v>
      </c>
      <c r="K960" s="251">
        <v>37954</v>
      </c>
      <c r="L960" s="250">
        <v>48.328728050628399</v>
      </c>
      <c r="M960" s="252">
        <v>40579</v>
      </c>
      <c r="N960" s="250">
        <v>51.671271949371601</v>
      </c>
      <c r="O960" s="250">
        <v>93.531136794893911</v>
      </c>
      <c r="P960" s="250">
        <v>37.299999999999997</v>
      </c>
      <c r="Q960" s="253">
        <v>17704</v>
      </c>
      <c r="R960" s="253">
        <v>6785</v>
      </c>
      <c r="S960" s="253">
        <v>8629</v>
      </c>
      <c r="T960" s="253">
        <v>9606</v>
      </c>
      <c r="U960" s="253">
        <v>8294</v>
      </c>
      <c r="V960" s="253">
        <v>8257</v>
      </c>
      <c r="W960" s="253">
        <v>6787</v>
      </c>
      <c r="X960" s="253">
        <v>4630</v>
      </c>
      <c r="Y960" s="250">
        <v>31.6</v>
      </c>
      <c r="Z960" s="158">
        <v>22802</v>
      </c>
      <c r="AA960" s="158">
        <v>8180</v>
      </c>
      <c r="AB960" s="158">
        <v>12331</v>
      </c>
      <c r="AC960" s="158">
        <v>9738</v>
      </c>
      <c r="AD960" s="158">
        <v>8811</v>
      </c>
      <c r="AE960" s="158">
        <v>7829</v>
      </c>
      <c r="AF960" s="158">
        <v>5147</v>
      </c>
      <c r="AG960" s="158">
        <v>3695</v>
      </c>
      <c r="AH960" s="250">
        <v>25.043852203926892</v>
      </c>
      <c r="AI960" s="250">
        <v>9.5979743110960225</v>
      </c>
      <c r="AJ960" s="250">
        <v>12.206473151134499</v>
      </c>
      <c r="AK960" s="250">
        <v>13.588524868443388</v>
      </c>
      <c r="AL960" s="250">
        <v>11.732586431279353</v>
      </c>
      <c r="AM960" s="250">
        <v>11.68024670401177</v>
      </c>
      <c r="AN960" s="250">
        <v>9.6008034855429187</v>
      </c>
      <c r="AO960" s="250">
        <v>6.5495388445651557</v>
      </c>
      <c r="AP960" s="250">
        <v>29.034927992054293</v>
      </c>
      <c r="AQ960" s="250">
        <v>10.416003463512153</v>
      </c>
      <c r="AR960" s="250">
        <v>15.701679548724739</v>
      </c>
      <c r="AS960" s="250">
        <v>12.399882851794787</v>
      </c>
      <c r="AT960" s="250">
        <v>11.219487349267187</v>
      </c>
      <c r="AU960" s="250">
        <v>9.969057593623063</v>
      </c>
      <c r="AV960" s="250">
        <v>6.5539327416500068</v>
      </c>
      <c r="AW960" s="250">
        <v>4.7050284593737661</v>
      </c>
      <c r="AX960" s="205">
        <v>1.0423328003531338</v>
      </c>
      <c r="AY960" s="205">
        <v>0.96613303349119661</v>
      </c>
      <c r="AZ960" s="205">
        <v>0.91776224751578728</v>
      </c>
      <c r="BA960" s="205">
        <v>1.0215082829355817</v>
      </c>
      <c r="BB960" s="205">
        <v>0.80485403755449969</v>
      </c>
      <c r="BC960" s="205">
        <v>0.98847431422645227</v>
      </c>
      <c r="BD960" s="205">
        <v>1.3651483777634765</v>
      </c>
      <c r="BE960" s="205">
        <v>1.0898352961154469</v>
      </c>
      <c r="BF960" s="205">
        <v>1.1302578394080847</v>
      </c>
      <c r="BG960" s="205">
        <v>1.0799257705753889</v>
      </c>
      <c r="BH960" s="205">
        <v>1.1076975730474308</v>
      </c>
      <c r="BI960" s="205">
        <v>0.77291528628711337</v>
      </c>
      <c r="BJ960" s="205">
        <v>0.83799923980638558</v>
      </c>
      <c r="BK960" s="205">
        <v>1.9155476681938943</v>
      </c>
      <c r="BL960" s="205">
        <v>0.71997122765916199</v>
      </c>
      <c r="BM960" s="254">
        <v>1.6899888957882698</v>
      </c>
      <c r="BN960" s="250">
        <v>5.6999999999999957</v>
      </c>
      <c r="BO960" s="158">
        <v>-5098</v>
      </c>
      <c r="BP960" s="158">
        <v>-1395</v>
      </c>
      <c r="BQ960" s="158">
        <v>-3702</v>
      </c>
      <c r="BR960" s="158">
        <v>-132</v>
      </c>
      <c r="BS960" s="158">
        <v>-517</v>
      </c>
      <c r="BT960" s="158">
        <v>428</v>
      </c>
      <c r="BU960" s="158">
        <v>1640</v>
      </c>
      <c r="BV960" s="158">
        <v>935</v>
      </c>
      <c r="BW960" s="250">
        <v>-22.357687922112095</v>
      </c>
      <c r="BX960" s="250">
        <v>-17.053789731051346</v>
      </c>
      <c r="BY960" s="250">
        <v>-30.021896034384881</v>
      </c>
      <c r="BZ960" s="250">
        <v>-1.3555144793592113</v>
      </c>
      <c r="CA960" s="250">
        <v>-5.8676654182272161</v>
      </c>
      <c r="CB960" s="250">
        <v>5.466854004342828</v>
      </c>
      <c r="CC960" s="250">
        <v>31.863221293957643</v>
      </c>
      <c r="CD960" s="255">
        <v>25.304465493910687</v>
      </c>
    </row>
    <row r="961" spans="1:82" x14ac:dyDescent="0.75">
      <c r="A961" s="151" t="s">
        <v>1908</v>
      </c>
      <c r="B961" s="213" t="s">
        <v>1909</v>
      </c>
      <c r="C961" s="148" t="s">
        <v>17</v>
      </c>
      <c r="D961" s="158">
        <v>84214</v>
      </c>
      <c r="E961" s="157">
        <v>41440</v>
      </c>
      <c r="F961" s="250">
        <v>49.207970171230436</v>
      </c>
      <c r="G961" s="157">
        <v>42774</v>
      </c>
      <c r="H961" s="250">
        <v>50.792029828769557</v>
      </c>
      <c r="I961" s="205">
        <v>96.881283022396786</v>
      </c>
      <c r="J961" s="251">
        <v>83570</v>
      </c>
      <c r="K961" s="251">
        <v>41176</v>
      </c>
      <c r="L961" s="250">
        <v>49.271269594352042</v>
      </c>
      <c r="M961" s="252">
        <v>42394</v>
      </c>
      <c r="N961" s="250">
        <v>50.728730405647958</v>
      </c>
      <c r="O961" s="250">
        <v>97.126951927159496</v>
      </c>
      <c r="P961" s="250">
        <v>35.6</v>
      </c>
      <c r="Q961" s="253">
        <v>21604</v>
      </c>
      <c r="R961" s="253">
        <v>8367</v>
      </c>
      <c r="S961" s="253">
        <v>11531</v>
      </c>
      <c r="T961" s="253">
        <v>11014</v>
      </c>
      <c r="U961" s="253">
        <v>10790</v>
      </c>
      <c r="V961" s="253">
        <v>9862</v>
      </c>
      <c r="W961" s="253">
        <v>6661</v>
      </c>
      <c r="X961" s="253">
        <v>4385</v>
      </c>
      <c r="Y961" s="250">
        <v>30.6</v>
      </c>
      <c r="Z961" s="158">
        <v>25616</v>
      </c>
      <c r="AA961" s="158">
        <v>9339</v>
      </c>
      <c r="AB961" s="158">
        <v>11837</v>
      </c>
      <c r="AC961" s="158">
        <v>11064</v>
      </c>
      <c r="AD961" s="158">
        <v>10061</v>
      </c>
      <c r="AE961" s="158">
        <v>7143</v>
      </c>
      <c r="AF961" s="158">
        <v>4561</v>
      </c>
      <c r="AG961" s="158">
        <v>3949</v>
      </c>
      <c r="AH961" s="250">
        <v>25.653691785213862</v>
      </c>
      <c r="AI961" s="250">
        <v>9.9354026646400833</v>
      </c>
      <c r="AJ961" s="250">
        <v>13.692497684470514</v>
      </c>
      <c r="AK961" s="250">
        <v>13.078585508347782</v>
      </c>
      <c r="AL961" s="250">
        <v>12.812596480395182</v>
      </c>
      <c r="AM961" s="250">
        <v>11.710641936020139</v>
      </c>
      <c r="AN961" s="250">
        <v>7.9096112285368223</v>
      </c>
      <c r="AO961" s="250">
        <v>5.2069727123756149</v>
      </c>
      <c r="AP961" s="250">
        <v>30.652147899964099</v>
      </c>
      <c r="AQ961" s="250">
        <v>11.175062821586694</v>
      </c>
      <c r="AR961" s="250">
        <v>14.164173746559769</v>
      </c>
      <c r="AS961" s="250">
        <v>13.239200670096924</v>
      </c>
      <c r="AT961" s="250">
        <v>12.039009213832715</v>
      </c>
      <c r="AU961" s="250">
        <v>8.5473255953093208</v>
      </c>
      <c r="AV961" s="250">
        <v>5.4577001316261819</v>
      </c>
      <c r="AW961" s="250">
        <v>4.7253799210242908</v>
      </c>
      <c r="AX961" s="205">
        <v>1.0677145105370551</v>
      </c>
      <c r="AY961" s="205">
        <v>1.0000986045824405</v>
      </c>
      <c r="AZ961" s="205">
        <v>1.0294912620060459</v>
      </c>
      <c r="BA961" s="205">
        <v>0.98317393206411718</v>
      </c>
      <c r="BB961" s="205">
        <v>0.87894259882116688</v>
      </c>
      <c r="BC961" s="205">
        <v>0.99104659774721959</v>
      </c>
      <c r="BD961" s="205">
        <v>1.1246759663018158</v>
      </c>
      <c r="BE961" s="205">
        <v>0.86643392497257476</v>
      </c>
      <c r="BF961" s="205">
        <v>1.1932122052484992</v>
      </c>
      <c r="BG961" s="205">
        <v>1.1586246463056689</v>
      </c>
      <c r="BH961" s="205">
        <v>0.99923201429497222</v>
      </c>
      <c r="BI961" s="205">
        <v>0.82523203633810061</v>
      </c>
      <c r="BJ961" s="205">
        <v>0.89921047683812749</v>
      </c>
      <c r="BK961" s="205">
        <v>1.623634331913651</v>
      </c>
      <c r="BL961" s="205">
        <v>0.72308544194196722</v>
      </c>
      <c r="BM961" s="254">
        <v>1.4489720025290673</v>
      </c>
      <c r="BN961" s="250">
        <v>5</v>
      </c>
      <c r="BO961" s="158">
        <v>-4012</v>
      </c>
      <c r="BP961" s="158">
        <v>-972</v>
      </c>
      <c r="BQ961" s="158">
        <v>-306</v>
      </c>
      <c r="BR961" s="158">
        <v>-50</v>
      </c>
      <c r="BS961" s="158">
        <v>729</v>
      </c>
      <c r="BT961" s="158">
        <v>2719</v>
      </c>
      <c r="BU961" s="158">
        <v>2100</v>
      </c>
      <c r="BV961" s="158">
        <v>436</v>
      </c>
      <c r="BW961" s="250">
        <v>-15.66208619612742</v>
      </c>
      <c r="BX961" s="250">
        <v>-10.407966591712174</v>
      </c>
      <c r="BY961" s="250">
        <v>-2.5851144715721888</v>
      </c>
      <c r="BZ961" s="250">
        <v>-0.45191612436731743</v>
      </c>
      <c r="CA961" s="250">
        <v>7.2458006162409303</v>
      </c>
      <c r="CB961" s="250">
        <v>38.065238695226093</v>
      </c>
      <c r="CC961" s="250">
        <v>46.042534531900898</v>
      </c>
      <c r="CD961" s="255">
        <v>11.040769815143074</v>
      </c>
    </row>
    <row r="962" spans="1:82" x14ac:dyDescent="0.75">
      <c r="A962" s="151" t="s">
        <v>1910</v>
      </c>
      <c r="B962" s="213" t="s">
        <v>1911</v>
      </c>
      <c r="C962" s="148" t="s">
        <v>17</v>
      </c>
      <c r="D962" s="158">
        <v>106330</v>
      </c>
      <c r="E962" s="157">
        <v>50778</v>
      </c>
      <c r="F962" s="250">
        <v>47.755102040816325</v>
      </c>
      <c r="G962" s="157">
        <v>55552</v>
      </c>
      <c r="H962" s="250">
        <v>52.244897959183675</v>
      </c>
      <c r="I962" s="205">
        <v>91.40625</v>
      </c>
      <c r="J962" s="251">
        <v>115048</v>
      </c>
      <c r="K962" s="251">
        <v>54939</v>
      </c>
      <c r="L962" s="250">
        <v>47.753111744663094</v>
      </c>
      <c r="M962" s="252">
        <v>60109</v>
      </c>
      <c r="N962" s="250">
        <v>52.246888255336899</v>
      </c>
      <c r="O962" s="250">
        <v>91.398958558618517</v>
      </c>
      <c r="P962" s="250">
        <v>38</v>
      </c>
      <c r="Q962" s="253">
        <v>21655</v>
      </c>
      <c r="R962" s="253">
        <v>15653</v>
      </c>
      <c r="S962" s="253">
        <v>12450</v>
      </c>
      <c r="T962" s="253">
        <v>11457</v>
      </c>
      <c r="U962" s="253">
        <v>12570</v>
      </c>
      <c r="V962" s="253">
        <v>13264</v>
      </c>
      <c r="W962" s="253">
        <v>10624</v>
      </c>
      <c r="X962" s="253">
        <v>8657</v>
      </c>
      <c r="Y962" s="250">
        <v>33.799999999999997</v>
      </c>
      <c r="Z962" s="158">
        <v>27595</v>
      </c>
      <c r="AA962" s="158">
        <v>17247</v>
      </c>
      <c r="AB962" s="158">
        <v>14337</v>
      </c>
      <c r="AC962" s="158">
        <v>13610</v>
      </c>
      <c r="AD962" s="158">
        <v>14360</v>
      </c>
      <c r="AE962" s="158">
        <v>12178</v>
      </c>
      <c r="AF962" s="158">
        <v>8829</v>
      </c>
      <c r="AG962" s="158">
        <v>6892</v>
      </c>
      <c r="AH962" s="250">
        <v>20.365842189410326</v>
      </c>
      <c r="AI962" s="250">
        <v>14.721151133264366</v>
      </c>
      <c r="AJ962" s="250">
        <v>11.708830997836923</v>
      </c>
      <c r="AK962" s="250">
        <v>10.774945923069689</v>
      </c>
      <c r="AL962" s="250">
        <v>11.821687200225712</v>
      </c>
      <c r="AM962" s="250">
        <v>12.474372237374212</v>
      </c>
      <c r="AN962" s="250">
        <v>9.9915357848208401</v>
      </c>
      <c r="AO962" s="250">
        <v>8.1416345339979301</v>
      </c>
      <c r="AP962" s="250">
        <v>23.985640776023921</v>
      </c>
      <c r="AQ962" s="250">
        <v>14.991134135317433</v>
      </c>
      <c r="AR962" s="250">
        <v>12.461755093526181</v>
      </c>
      <c r="AS962" s="250">
        <v>11.829844934288298</v>
      </c>
      <c r="AT962" s="250">
        <v>12.48174674918295</v>
      </c>
      <c r="AU962" s="250">
        <v>10.585147069049441</v>
      </c>
      <c r="AV962" s="250">
        <v>7.6741881649398502</v>
      </c>
      <c r="AW962" s="250">
        <v>5.9905430776719282</v>
      </c>
      <c r="AX962" s="205">
        <v>0.84763259054489637</v>
      </c>
      <c r="AY962" s="205">
        <v>1.4818325138066499</v>
      </c>
      <c r="AZ962" s="205">
        <v>0.88034626540415406</v>
      </c>
      <c r="BA962" s="205">
        <v>0.80999936454909105</v>
      </c>
      <c r="BB962" s="205">
        <v>0.81096633973575605</v>
      </c>
      <c r="BC962" s="205">
        <v>1.0556794608207056</v>
      </c>
      <c r="BD962" s="205">
        <v>1.4207070156735497</v>
      </c>
      <c r="BE962" s="205">
        <v>1.3547580820268412</v>
      </c>
      <c r="BF962" s="205">
        <v>0.93370159305186406</v>
      </c>
      <c r="BG962" s="205">
        <v>1.5542729166319662</v>
      </c>
      <c r="BH962" s="205">
        <v>0.87913244122546963</v>
      </c>
      <c r="BI962" s="205">
        <v>0.73738341671463059</v>
      </c>
      <c r="BJ962" s="205">
        <v>0.93227916407021238</v>
      </c>
      <c r="BK962" s="205">
        <v>2.1168460623965353</v>
      </c>
      <c r="BL962" s="205">
        <v>0.91668279824828325</v>
      </c>
      <c r="BM962" s="254">
        <v>1.7944305004740142</v>
      </c>
      <c r="BN962" s="250">
        <v>4.2000000000000028</v>
      </c>
      <c r="BO962" s="158">
        <v>-5940</v>
      </c>
      <c r="BP962" s="158">
        <v>-1594</v>
      </c>
      <c r="BQ962" s="158">
        <v>-1887</v>
      </c>
      <c r="BR962" s="158">
        <v>-2153</v>
      </c>
      <c r="BS962" s="158">
        <v>-1790</v>
      </c>
      <c r="BT962" s="158">
        <v>1086</v>
      </c>
      <c r="BU962" s="158">
        <v>1795</v>
      </c>
      <c r="BV962" s="158">
        <v>1765</v>
      </c>
      <c r="BW962" s="250">
        <v>-21.525638702663528</v>
      </c>
      <c r="BX962" s="250">
        <v>-9.2421870470226715</v>
      </c>
      <c r="BY962" s="250">
        <v>-13.161749319941411</v>
      </c>
      <c r="BZ962" s="250">
        <v>-15.819250551065393</v>
      </c>
      <c r="CA962" s="250">
        <v>-12.465181058495823</v>
      </c>
      <c r="CB962" s="250">
        <v>8.9177204795532923</v>
      </c>
      <c r="CC962" s="250">
        <v>20.330728281798617</v>
      </c>
      <c r="CD962" s="255">
        <v>25.609402205455602</v>
      </c>
    </row>
    <row r="963" spans="1:82" x14ac:dyDescent="0.75">
      <c r="A963" s="151" t="s">
        <v>1912</v>
      </c>
      <c r="B963" s="213" t="s">
        <v>1913</v>
      </c>
      <c r="C963" s="148" t="s">
        <v>17</v>
      </c>
      <c r="D963" s="158">
        <v>243147</v>
      </c>
      <c r="E963" s="157">
        <v>117265</v>
      </c>
      <c r="F963" s="250">
        <v>48.228026666995689</v>
      </c>
      <c r="G963" s="157">
        <v>125882</v>
      </c>
      <c r="H963" s="250">
        <v>51.771973333004318</v>
      </c>
      <c r="I963" s="205">
        <v>93.154700433739535</v>
      </c>
      <c r="J963" s="251">
        <v>264919</v>
      </c>
      <c r="K963" s="251">
        <v>128789</v>
      </c>
      <c r="L963" s="250">
        <v>48.614482162472306</v>
      </c>
      <c r="M963" s="252">
        <v>136130</v>
      </c>
      <c r="N963" s="250">
        <v>51.385517837527694</v>
      </c>
      <c r="O963" s="250">
        <v>94.607360611180496</v>
      </c>
      <c r="P963" s="250">
        <v>35.700000000000003</v>
      </c>
      <c r="Q963" s="253">
        <v>61613</v>
      </c>
      <c r="R963" s="253">
        <v>26292</v>
      </c>
      <c r="S963" s="253">
        <v>31680</v>
      </c>
      <c r="T963" s="253">
        <v>29672</v>
      </c>
      <c r="U963" s="253">
        <v>30791</v>
      </c>
      <c r="V963" s="253">
        <v>28919</v>
      </c>
      <c r="W963" s="253">
        <v>19726</v>
      </c>
      <c r="X963" s="253">
        <v>14454</v>
      </c>
      <c r="Y963" s="250">
        <v>30.2</v>
      </c>
      <c r="Z963" s="158">
        <v>80918</v>
      </c>
      <c r="AA963" s="158">
        <v>32029</v>
      </c>
      <c r="AB963" s="158">
        <v>36154</v>
      </c>
      <c r="AC963" s="158">
        <v>33861</v>
      </c>
      <c r="AD963" s="158">
        <v>30975</v>
      </c>
      <c r="AE963" s="158">
        <v>22576</v>
      </c>
      <c r="AF963" s="158">
        <v>15698</v>
      </c>
      <c r="AG963" s="158">
        <v>12708</v>
      </c>
      <c r="AH963" s="250">
        <v>25.339815009027461</v>
      </c>
      <c r="AI963" s="250">
        <v>10.813211760786684</v>
      </c>
      <c r="AJ963" s="250">
        <v>13.029155202408418</v>
      </c>
      <c r="AK963" s="250">
        <v>12.203317334781017</v>
      </c>
      <c r="AL963" s="250">
        <v>12.663532760017601</v>
      </c>
      <c r="AM963" s="250">
        <v>11.893628134420741</v>
      </c>
      <c r="AN963" s="250">
        <v>8.1127877374592323</v>
      </c>
      <c r="AO963" s="250">
        <v>5.9445520610988414</v>
      </c>
      <c r="AP963" s="250">
        <v>30.544430561794361</v>
      </c>
      <c r="AQ963" s="250">
        <v>12.090110562096338</v>
      </c>
      <c r="AR963" s="250">
        <v>13.647190273253335</v>
      </c>
      <c r="AS963" s="250">
        <v>12.78164269078473</v>
      </c>
      <c r="AT963" s="250">
        <v>11.69225310377889</v>
      </c>
      <c r="AU963" s="250">
        <v>8.5218500749285635</v>
      </c>
      <c r="AV963" s="250">
        <v>5.925584801392124</v>
      </c>
      <c r="AW963" s="250">
        <v>4.7969379319716596</v>
      </c>
      <c r="AX963" s="205">
        <v>1.0546508629630256</v>
      </c>
      <c r="AY963" s="205">
        <v>1.0884589541101353</v>
      </c>
      <c r="AZ963" s="205">
        <v>0.97961684867860355</v>
      </c>
      <c r="BA963" s="205">
        <v>0.91737623159666604</v>
      </c>
      <c r="BB963" s="205">
        <v>0.86871684528408355</v>
      </c>
      <c r="BC963" s="205">
        <v>1.0065323286192238</v>
      </c>
      <c r="BD963" s="205">
        <v>1.1535658484843578</v>
      </c>
      <c r="BE963" s="205">
        <v>0.98916623132288328</v>
      </c>
      <c r="BF963" s="205">
        <v>1.189019036044159</v>
      </c>
      <c r="BG963" s="205">
        <v>1.2534963156311265</v>
      </c>
      <c r="BH963" s="205">
        <v>0.96276067141027566</v>
      </c>
      <c r="BI963" s="205">
        <v>0.79671131877972079</v>
      </c>
      <c r="BJ963" s="205">
        <v>0.87331077682711911</v>
      </c>
      <c r="BK963" s="205">
        <v>1.674923825963847</v>
      </c>
      <c r="BL963" s="205">
        <v>0.73403536699246985</v>
      </c>
      <c r="BM963" s="254">
        <v>1.4446533047832093</v>
      </c>
      <c r="BN963" s="250">
        <v>5.5000000000000036</v>
      </c>
      <c r="BO963" s="158">
        <v>-19305</v>
      </c>
      <c r="BP963" s="158">
        <v>-5737</v>
      </c>
      <c r="BQ963" s="158">
        <v>-4474</v>
      </c>
      <c r="BR963" s="158">
        <v>-4189</v>
      </c>
      <c r="BS963" s="158">
        <v>-184</v>
      </c>
      <c r="BT963" s="158">
        <v>6343</v>
      </c>
      <c r="BU963" s="158">
        <v>4028</v>
      </c>
      <c r="BV963" s="158">
        <v>1746</v>
      </c>
      <c r="BW963" s="250">
        <v>-23.857485355545119</v>
      </c>
      <c r="BX963" s="250">
        <v>-17.911892347560023</v>
      </c>
      <c r="BY963" s="250">
        <v>-12.374840958123583</v>
      </c>
      <c r="BZ963" s="250">
        <v>-12.371164466495378</v>
      </c>
      <c r="CA963" s="250">
        <v>-0.59402744148506859</v>
      </c>
      <c r="CB963" s="250">
        <v>28.096208362863216</v>
      </c>
      <c r="CC963" s="250">
        <v>25.65931965855523</v>
      </c>
      <c r="CD963" s="255">
        <v>13.739376770538245</v>
      </c>
    </row>
    <row r="964" spans="1:82" x14ac:dyDescent="0.75">
      <c r="A964" s="151" t="s">
        <v>1914</v>
      </c>
      <c r="B964" s="213" t="s">
        <v>1915</v>
      </c>
      <c r="C964" s="148" t="s">
        <v>17</v>
      </c>
      <c r="D964" s="158">
        <v>137462</v>
      </c>
      <c r="E964" s="157">
        <v>66259</v>
      </c>
      <c r="F964" s="250">
        <v>48.201684829261907</v>
      </c>
      <c r="G964" s="157">
        <v>71203</v>
      </c>
      <c r="H964" s="250">
        <v>51.798315170738093</v>
      </c>
      <c r="I964" s="205">
        <v>93.056472339648607</v>
      </c>
      <c r="J964" s="251">
        <v>136212</v>
      </c>
      <c r="K964" s="251">
        <v>65732</v>
      </c>
      <c r="L964" s="250">
        <v>48.25712859366282</v>
      </c>
      <c r="M964" s="252">
        <v>70480</v>
      </c>
      <c r="N964" s="250">
        <v>51.742871406337173</v>
      </c>
      <c r="O964" s="250">
        <v>93.263337116912609</v>
      </c>
      <c r="P964" s="250">
        <v>39.1</v>
      </c>
      <c r="Q964" s="253">
        <v>32081</v>
      </c>
      <c r="R964" s="253">
        <v>12760</v>
      </c>
      <c r="S964" s="253">
        <v>16444</v>
      </c>
      <c r="T964" s="253">
        <v>18001</v>
      </c>
      <c r="U964" s="253">
        <v>16752</v>
      </c>
      <c r="V964" s="253">
        <v>17557</v>
      </c>
      <c r="W964" s="253">
        <v>13921</v>
      </c>
      <c r="X964" s="253">
        <v>9946</v>
      </c>
      <c r="Y964" s="250">
        <v>34.200000000000003</v>
      </c>
      <c r="Z964" s="158">
        <v>36360</v>
      </c>
      <c r="AA964" s="158">
        <v>14325</v>
      </c>
      <c r="AB964" s="158">
        <v>18948</v>
      </c>
      <c r="AC964" s="158">
        <v>16818</v>
      </c>
      <c r="AD964" s="158">
        <v>17415</v>
      </c>
      <c r="AE964" s="158">
        <v>14658</v>
      </c>
      <c r="AF964" s="158">
        <v>9867</v>
      </c>
      <c r="AG964" s="158">
        <v>7821</v>
      </c>
      <c r="AH964" s="250">
        <v>23.338086161993861</v>
      </c>
      <c r="AI964" s="250">
        <v>9.2825653635186445</v>
      </c>
      <c r="AJ964" s="250">
        <v>11.962578749036098</v>
      </c>
      <c r="AK964" s="250">
        <v>13.095255416042251</v>
      </c>
      <c r="AL964" s="250">
        <v>12.18664067160379</v>
      </c>
      <c r="AM964" s="250">
        <v>12.772257060132983</v>
      </c>
      <c r="AN964" s="250">
        <v>10.12716241579491</v>
      </c>
      <c r="AO964" s="250">
        <v>7.2354541618774633</v>
      </c>
      <c r="AP964" s="250">
        <v>26.693683375914016</v>
      </c>
      <c r="AQ964" s="250">
        <v>10.516694564355564</v>
      </c>
      <c r="AR964" s="250">
        <v>13.910668663553871</v>
      </c>
      <c r="AS964" s="250">
        <v>12.346929785921946</v>
      </c>
      <c r="AT964" s="250">
        <v>12.785217161483569</v>
      </c>
      <c r="AU964" s="250">
        <v>10.761166417055765</v>
      </c>
      <c r="AV964" s="250">
        <v>7.2438551669456439</v>
      </c>
      <c r="AW964" s="250">
        <v>5.7417848647696239</v>
      </c>
      <c r="AX964" s="205">
        <v>0.97133829516448911</v>
      </c>
      <c r="AY964" s="205">
        <v>0.93438393795955832</v>
      </c>
      <c r="AZ964" s="205">
        <v>0.89942467597854558</v>
      </c>
      <c r="BA964" s="205">
        <v>0.98442708124333511</v>
      </c>
      <c r="BB964" s="205">
        <v>0.83600210458425306</v>
      </c>
      <c r="BC964" s="205">
        <v>1.0808888166979072</v>
      </c>
      <c r="BD964" s="205">
        <v>1.4399919094363041</v>
      </c>
      <c r="BE964" s="205">
        <v>1.2039707704891105</v>
      </c>
      <c r="BF964" s="205">
        <v>1.0391189847813853</v>
      </c>
      <c r="BG964" s="205">
        <v>1.0903653710468484</v>
      </c>
      <c r="BH964" s="205">
        <v>0.98134813350824279</v>
      </c>
      <c r="BI964" s="205">
        <v>0.76961459106619323</v>
      </c>
      <c r="BJ964" s="205">
        <v>0.95494579462960771</v>
      </c>
      <c r="BK964" s="205">
        <v>2.0873629053323928</v>
      </c>
      <c r="BL964" s="205">
        <v>0.87861740555618273</v>
      </c>
      <c r="BM964" s="254">
        <v>1.8242699051299631</v>
      </c>
      <c r="BN964" s="250">
        <v>4.8999999999999986</v>
      </c>
      <c r="BO964" s="158">
        <v>-4279</v>
      </c>
      <c r="BP964" s="158">
        <v>-1565</v>
      </c>
      <c r="BQ964" s="158">
        <v>-2504</v>
      </c>
      <c r="BR964" s="158">
        <v>1183</v>
      </c>
      <c r="BS964" s="158">
        <v>-663</v>
      </c>
      <c r="BT964" s="158">
        <v>2899</v>
      </c>
      <c r="BU964" s="158">
        <v>4054</v>
      </c>
      <c r="BV964" s="158">
        <v>2125</v>
      </c>
      <c r="BW964" s="250">
        <v>-11.768426842684269</v>
      </c>
      <c r="BX964" s="250">
        <v>-10.924956369982548</v>
      </c>
      <c r="BY964" s="250">
        <v>-13.215115051720497</v>
      </c>
      <c r="BZ964" s="250">
        <v>7.0341300987037698</v>
      </c>
      <c r="CA964" s="250">
        <v>-3.8070628768303187</v>
      </c>
      <c r="CB964" s="250">
        <v>19.777595852094422</v>
      </c>
      <c r="CC964" s="250">
        <v>41.086449782101958</v>
      </c>
      <c r="CD964" s="255">
        <v>27.170438562843625</v>
      </c>
    </row>
    <row r="965" spans="1:82" x14ac:dyDescent="0.75">
      <c r="A965" s="151" t="s">
        <v>1916</v>
      </c>
      <c r="B965" s="213" t="s">
        <v>1917</v>
      </c>
      <c r="C965" s="148" t="s">
        <v>17</v>
      </c>
      <c r="D965" s="158">
        <v>2478905</v>
      </c>
      <c r="E965" s="157">
        <v>1180635</v>
      </c>
      <c r="F965" s="250">
        <v>47.627278980033523</v>
      </c>
      <c r="G965" s="157">
        <v>1298270</v>
      </c>
      <c r="H965" s="250">
        <v>52.37272101996647</v>
      </c>
      <c r="I965" s="205">
        <v>90.939095873739674</v>
      </c>
      <c r="J965" s="251">
        <v>2509007</v>
      </c>
      <c r="K965" s="251">
        <v>1200973</v>
      </c>
      <c r="L965" s="250">
        <v>47.866466693795594</v>
      </c>
      <c r="M965" s="252">
        <v>1308034</v>
      </c>
      <c r="N965" s="250">
        <v>52.133533306204406</v>
      </c>
      <c r="O965" s="250">
        <v>91.815121013673959</v>
      </c>
      <c r="P965" s="250">
        <v>37</v>
      </c>
      <c r="Q965" s="253">
        <v>597775</v>
      </c>
      <c r="R965" s="253">
        <v>246043</v>
      </c>
      <c r="S965" s="253">
        <v>332832</v>
      </c>
      <c r="T965" s="253">
        <v>325748</v>
      </c>
      <c r="U965" s="253">
        <v>329304</v>
      </c>
      <c r="V965" s="253">
        <v>289878</v>
      </c>
      <c r="W965" s="253">
        <v>203144</v>
      </c>
      <c r="X965" s="253">
        <v>154181</v>
      </c>
      <c r="Y965" s="250">
        <v>32.4</v>
      </c>
      <c r="Z965" s="158">
        <v>712105</v>
      </c>
      <c r="AA965" s="158">
        <v>278337</v>
      </c>
      <c r="AB965" s="158">
        <v>356118</v>
      </c>
      <c r="AC965" s="158">
        <v>347690</v>
      </c>
      <c r="AD965" s="158">
        <v>305807</v>
      </c>
      <c r="AE965" s="158">
        <v>229302</v>
      </c>
      <c r="AF965" s="158">
        <v>159287</v>
      </c>
      <c r="AG965" s="158">
        <v>120361</v>
      </c>
      <c r="AH965" s="250">
        <v>24.114477965069252</v>
      </c>
      <c r="AI965" s="250">
        <v>9.9254711253557524</v>
      </c>
      <c r="AJ965" s="250">
        <v>13.426573426573427</v>
      </c>
      <c r="AK965" s="250">
        <v>13.140802088018702</v>
      </c>
      <c r="AL965" s="250">
        <v>13.284252522787279</v>
      </c>
      <c r="AM965" s="250">
        <v>11.693792218741743</v>
      </c>
      <c r="AN965" s="250">
        <v>8.194908639096699</v>
      </c>
      <c r="AO965" s="250">
        <v>6.2197220143571457</v>
      </c>
      <c r="AP965" s="250">
        <v>28.381945526656558</v>
      </c>
      <c r="AQ965" s="250">
        <v>11.09351229390751</v>
      </c>
      <c r="AR965" s="250">
        <v>14.193583357878236</v>
      </c>
      <c r="AS965" s="250">
        <v>13.857673573648857</v>
      </c>
      <c r="AT965" s="250">
        <v>12.188367748675073</v>
      </c>
      <c r="AU965" s="250">
        <v>9.1391534579217986</v>
      </c>
      <c r="AV965" s="250">
        <v>6.3486072378434972</v>
      </c>
      <c r="AW965" s="250">
        <v>4.7971568034684635</v>
      </c>
      <c r="AX965" s="205">
        <v>1.0036519598388038</v>
      </c>
      <c r="AY965" s="205">
        <v>0.99909889486609793</v>
      </c>
      <c r="AZ965" s="205">
        <v>1.0094973422574971</v>
      </c>
      <c r="BA965" s="205">
        <v>0.98785102189432827</v>
      </c>
      <c r="BB965" s="205">
        <v>0.91129814738496817</v>
      </c>
      <c r="BC965" s="205">
        <v>0.9896206421870557</v>
      </c>
      <c r="BD965" s="205">
        <v>1.1652427061369153</v>
      </c>
      <c r="BE965" s="205">
        <v>1.0349541767963555</v>
      </c>
      <c r="BF965" s="205">
        <v>1.1048388491934791</v>
      </c>
      <c r="BG965" s="205">
        <v>1.1501695304108557</v>
      </c>
      <c r="BH965" s="205">
        <v>1.0013067576356858</v>
      </c>
      <c r="BI965" s="205">
        <v>0.86378297807062465</v>
      </c>
      <c r="BJ965" s="205">
        <v>0.91036627520574787</v>
      </c>
      <c r="BK965" s="205">
        <v>1.7955311529163318</v>
      </c>
      <c r="BL965" s="205">
        <v>0.73406885907049113</v>
      </c>
      <c r="BM965" s="254">
        <v>1.5493006952505322</v>
      </c>
      <c r="BN965" s="250">
        <v>4.6000000000000014</v>
      </c>
      <c r="BO965" s="158">
        <v>-114330</v>
      </c>
      <c r="BP965" s="158">
        <v>-32294</v>
      </c>
      <c r="BQ965" s="158">
        <v>-23286</v>
      </c>
      <c r="BR965" s="158">
        <v>-21942</v>
      </c>
      <c r="BS965" s="158">
        <v>23497</v>
      </c>
      <c r="BT965" s="158">
        <v>60576</v>
      </c>
      <c r="BU965" s="158">
        <v>43857</v>
      </c>
      <c r="BV965" s="158">
        <v>33820</v>
      </c>
      <c r="BW965" s="250">
        <v>-16.055216576207158</v>
      </c>
      <c r="BX965" s="250">
        <v>-11.602481883472194</v>
      </c>
      <c r="BY965" s="250">
        <v>-6.5388438663589037</v>
      </c>
      <c r="BZ965" s="250">
        <v>-6.3107940981909163</v>
      </c>
      <c r="CA965" s="250">
        <v>7.6836043648444932</v>
      </c>
      <c r="CB965" s="250">
        <v>26.417562864693721</v>
      </c>
      <c r="CC965" s="250">
        <v>27.533320358849124</v>
      </c>
      <c r="CD965" s="255">
        <v>28.098802768338583</v>
      </c>
    </row>
    <row r="966" spans="1:82" x14ac:dyDescent="0.75">
      <c r="A966" s="151" t="s">
        <v>1918</v>
      </c>
      <c r="B966" s="213" t="s">
        <v>1919</v>
      </c>
      <c r="C966" s="148" t="s">
        <v>17</v>
      </c>
      <c r="D966" s="158">
        <v>107333</v>
      </c>
      <c r="E966" s="157">
        <v>52096</v>
      </c>
      <c r="F966" s="250">
        <v>48.536796698126395</v>
      </c>
      <c r="G966" s="157">
        <v>55237</v>
      </c>
      <c r="H966" s="250">
        <v>51.463203301873605</v>
      </c>
      <c r="I966" s="205">
        <v>94.313594148849504</v>
      </c>
      <c r="J966" s="251">
        <v>118063</v>
      </c>
      <c r="K966" s="251">
        <v>57854</v>
      </c>
      <c r="L966" s="250">
        <v>49.002651126940698</v>
      </c>
      <c r="M966" s="252">
        <v>60209</v>
      </c>
      <c r="N966" s="250">
        <v>50.997348873059302</v>
      </c>
      <c r="O966" s="250">
        <v>96.088624624225616</v>
      </c>
      <c r="P966" s="250">
        <v>36.5</v>
      </c>
      <c r="Q966" s="253">
        <v>27082</v>
      </c>
      <c r="R966" s="253">
        <v>10855</v>
      </c>
      <c r="S966" s="253">
        <v>13813</v>
      </c>
      <c r="T966" s="253">
        <v>13435</v>
      </c>
      <c r="U966" s="253">
        <v>13850</v>
      </c>
      <c r="V966" s="253">
        <v>13239</v>
      </c>
      <c r="W966" s="253">
        <v>8955</v>
      </c>
      <c r="X966" s="253">
        <v>6104</v>
      </c>
      <c r="Y966" s="250">
        <v>30.5</v>
      </c>
      <c r="Z966" s="158">
        <v>36484</v>
      </c>
      <c r="AA966" s="158">
        <v>13632</v>
      </c>
      <c r="AB966" s="158">
        <v>15870</v>
      </c>
      <c r="AC966" s="158">
        <v>15317</v>
      </c>
      <c r="AD966" s="158">
        <v>14373</v>
      </c>
      <c r="AE966" s="158">
        <v>10218</v>
      </c>
      <c r="AF966" s="158">
        <v>6765</v>
      </c>
      <c r="AG966" s="158">
        <v>5404</v>
      </c>
      <c r="AH966" s="250">
        <v>25.231755378122294</v>
      </c>
      <c r="AI966" s="250">
        <v>10.113385445296414</v>
      </c>
      <c r="AJ966" s="250">
        <v>12.869294625138588</v>
      </c>
      <c r="AK966" s="250">
        <v>12.517119618383907</v>
      </c>
      <c r="AL966" s="250">
        <v>12.903766781884416</v>
      </c>
      <c r="AM966" s="250">
        <v>12.334510355622221</v>
      </c>
      <c r="AN966" s="250">
        <v>8.3431936124025228</v>
      </c>
      <c r="AO966" s="250">
        <v>5.686974183149637</v>
      </c>
      <c r="AP966" s="250">
        <v>30.90214546470952</v>
      </c>
      <c r="AQ966" s="250">
        <v>11.546377781354023</v>
      </c>
      <c r="AR966" s="250">
        <v>13.441975894225964</v>
      </c>
      <c r="AS966" s="250">
        <v>12.97358190118835</v>
      </c>
      <c r="AT966" s="250">
        <v>12.174008791916179</v>
      </c>
      <c r="AU966" s="250">
        <v>8.6547013035413283</v>
      </c>
      <c r="AV966" s="250">
        <v>5.7299916146464174</v>
      </c>
      <c r="AW966" s="250">
        <v>4.5772172484182176</v>
      </c>
      <c r="AX966" s="205">
        <v>1.050153388023094</v>
      </c>
      <c r="AY966" s="205">
        <v>1.0180143687021574</v>
      </c>
      <c r="AZ966" s="205">
        <v>0.96759748806003743</v>
      </c>
      <c r="BA966" s="205">
        <v>0.94096610871782949</v>
      </c>
      <c r="BB966" s="205">
        <v>0.88519687068939201</v>
      </c>
      <c r="BC966" s="205">
        <v>1.0438432486965441</v>
      </c>
      <c r="BD966" s="205">
        <v>1.1863275029520952</v>
      </c>
      <c r="BE966" s="205">
        <v>0.9463055857798004</v>
      </c>
      <c r="BF966" s="205">
        <v>1.2029439913050641</v>
      </c>
      <c r="BG966" s="205">
        <v>1.1971223863897233</v>
      </c>
      <c r="BH966" s="205">
        <v>0.94828352780932146</v>
      </c>
      <c r="BI966" s="205">
        <v>0.80867536324142819</v>
      </c>
      <c r="BJ966" s="205">
        <v>0.90929378459420918</v>
      </c>
      <c r="BK966" s="205">
        <v>1.6676500087454893</v>
      </c>
      <c r="BL966" s="205">
        <v>0.7004133450119403</v>
      </c>
      <c r="BM966" s="254">
        <v>1.4671747015189469</v>
      </c>
      <c r="BN966" s="250">
        <v>6</v>
      </c>
      <c r="BO966" s="158">
        <v>-9402</v>
      </c>
      <c r="BP966" s="158">
        <v>-2777</v>
      </c>
      <c r="BQ966" s="158">
        <v>-2057</v>
      </c>
      <c r="BR966" s="158">
        <v>-1882</v>
      </c>
      <c r="BS966" s="158">
        <v>-523</v>
      </c>
      <c r="BT966" s="158">
        <v>3021</v>
      </c>
      <c r="BU966" s="158">
        <v>2190</v>
      </c>
      <c r="BV966" s="158">
        <v>700</v>
      </c>
      <c r="BW966" s="250">
        <v>-25.770200635895186</v>
      </c>
      <c r="BX966" s="250">
        <v>-20.371185446009392</v>
      </c>
      <c r="BY966" s="250">
        <v>-12.961562696912413</v>
      </c>
      <c r="BZ966" s="250">
        <v>-12.287001371025658</v>
      </c>
      <c r="CA966" s="250">
        <v>-3.638767132818479</v>
      </c>
      <c r="CB966" s="250">
        <v>29.565472695243688</v>
      </c>
      <c r="CC966" s="250">
        <v>32.372505543237253</v>
      </c>
      <c r="CD966" s="255">
        <v>12.953367875647666</v>
      </c>
    </row>
    <row r="967" spans="1:82" x14ac:dyDescent="0.75">
      <c r="A967" s="151"/>
      <c r="B967" s="146" t="s">
        <v>748</v>
      </c>
      <c r="C967" s="148"/>
      <c r="D967" s="157">
        <v>164138</v>
      </c>
      <c r="E967" s="157">
        <v>80186</v>
      </c>
      <c r="F967" s="250">
        <v>48.852794599666133</v>
      </c>
      <c r="G967" s="157">
        <v>83952</v>
      </c>
      <c r="H967" s="250">
        <v>51.14720540033386</v>
      </c>
      <c r="I967" s="205">
        <v>95.514103297122162</v>
      </c>
      <c r="J967" s="251">
        <v>162172</v>
      </c>
      <c r="K967" s="251">
        <v>79384</v>
      </c>
      <c r="L967" s="250">
        <v>48.950497003181809</v>
      </c>
      <c r="M967" s="252">
        <v>82788</v>
      </c>
      <c r="N967" s="250">
        <v>51.049502996818198</v>
      </c>
      <c r="O967" s="250">
        <v>95.888292989322125</v>
      </c>
      <c r="P967" s="250">
        <v>35.1</v>
      </c>
      <c r="Q967" s="253">
        <v>43715</v>
      </c>
      <c r="R967" s="253">
        <v>16596</v>
      </c>
      <c r="S967" s="253">
        <v>21594</v>
      </c>
      <c r="T967" s="253">
        <v>21081</v>
      </c>
      <c r="U967" s="253">
        <v>20762</v>
      </c>
      <c r="V967" s="253">
        <v>19101</v>
      </c>
      <c r="W967" s="253">
        <v>12614</v>
      </c>
      <c r="X967" s="253">
        <v>8675</v>
      </c>
      <c r="Y967" s="250">
        <v>30</v>
      </c>
      <c r="Z967" s="158">
        <v>52191</v>
      </c>
      <c r="AA967" s="158">
        <v>17833</v>
      </c>
      <c r="AB967" s="158">
        <v>21754</v>
      </c>
      <c r="AC967" s="158">
        <v>20870</v>
      </c>
      <c r="AD967" s="158">
        <v>19108</v>
      </c>
      <c r="AE967" s="158">
        <v>13617</v>
      </c>
      <c r="AF967" s="158">
        <v>9352</v>
      </c>
      <c r="AG967" s="158">
        <v>7447</v>
      </c>
      <c r="AH967" s="250">
        <v>26.633077044925614</v>
      </c>
      <c r="AI967" s="250">
        <v>10.11100415504027</v>
      </c>
      <c r="AJ967" s="250">
        <v>13.156002875629044</v>
      </c>
      <c r="AK967" s="250">
        <v>12.843460990142441</v>
      </c>
      <c r="AL967" s="250">
        <v>12.649112332305743</v>
      </c>
      <c r="AM967" s="250">
        <v>11.637158975983624</v>
      </c>
      <c r="AN967" s="250">
        <v>7.68499677100976</v>
      </c>
      <c r="AO967" s="250">
        <v>5.2851868549635066</v>
      </c>
      <c r="AP967" s="250">
        <v>32.18249759514589</v>
      </c>
      <c r="AQ967" s="250">
        <v>10.996349554793676</v>
      </c>
      <c r="AR967" s="250">
        <v>13.414152874725598</v>
      </c>
      <c r="AS967" s="250">
        <v>12.869052610808277</v>
      </c>
      <c r="AT967" s="250">
        <v>11.782551858520582</v>
      </c>
      <c r="AU967" s="250">
        <v>8.3966406038033696</v>
      </c>
      <c r="AV967" s="250">
        <v>5.7667168191796359</v>
      </c>
      <c r="AW967" s="250">
        <v>4.5920380830229632</v>
      </c>
      <c r="AX967" s="205">
        <v>0.99171017665984851</v>
      </c>
      <c r="AY967" s="205">
        <v>1.0154977377375602</v>
      </c>
      <c r="AZ967" s="205">
        <v>0.98138818992006172</v>
      </c>
      <c r="BA967" s="205">
        <v>0.9860197021815521</v>
      </c>
      <c r="BB967" s="205">
        <v>1.008856898250633</v>
      </c>
      <c r="BC967" s="205">
        <v>1.0240985999885281</v>
      </c>
      <c r="BD967" s="205">
        <v>0.99380223778285526</v>
      </c>
      <c r="BE967" s="205">
        <v>1.031814908499693</v>
      </c>
      <c r="BF967" s="205">
        <v>1.0042506061866907</v>
      </c>
      <c r="BG967" s="205">
        <v>1.0029990414308689</v>
      </c>
      <c r="BH967" s="205">
        <v>0.97874741852224267</v>
      </c>
      <c r="BI967" s="205">
        <v>0.99777996489351928</v>
      </c>
      <c r="BJ967" s="205">
        <v>1.0088213560111519</v>
      </c>
      <c r="BK967" s="205">
        <v>0.99919150655928213</v>
      </c>
      <c r="BL967" s="205">
        <v>1.0082216606764194</v>
      </c>
      <c r="BM967" s="254">
        <v>1.0016474180460564</v>
      </c>
      <c r="BN967" s="250">
        <v>5.1000000000000014</v>
      </c>
      <c r="BO967" s="158">
        <v>-8476</v>
      </c>
      <c r="BP967" s="158">
        <v>-1237</v>
      </c>
      <c r="BQ967" s="158">
        <v>-160</v>
      </c>
      <c r="BR967" s="158">
        <v>211</v>
      </c>
      <c r="BS967" s="158">
        <v>1654</v>
      </c>
      <c r="BT967" s="158">
        <v>5484</v>
      </c>
      <c r="BU967" s="158">
        <v>3262</v>
      </c>
      <c r="BV967" s="158">
        <v>1228</v>
      </c>
      <c r="BW967" s="250">
        <v>-16.240347952712153</v>
      </c>
      <c r="BX967" s="250">
        <v>-6.9365782537991363</v>
      </c>
      <c r="BY967" s="250">
        <v>-0.73549692010664702</v>
      </c>
      <c r="BZ967" s="250">
        <v>1.0110206037374221</v>
      </c>
      <c r="CA967" s="250">
        <v>8.6560602888842375</v>
      </c>
      <c r="CB967" s="250">
        <v>40.273187926856139</v>
      </c>
      <c r="CC967" s="250">
        <v>34.880239520958085</v>
      </c>
      <c r="CD967" s="255">
        <v>16.489861689270846</v>
      </c>
    </row>
    <row r="968" spans="1:82" x14ac:dyDescent="0.75">
      <c r="A968" s="151" t="s">
        <v>1920</v>
      </c>
      <c r="B968" s="148" t="s">
        <v>1921</v>
      </c>
      <c r="C968" s="148" t="s">
        <v>751</v>
      </c>
      <c r="D968" s="158">
        <v>19483</v>
      </c>
      <c r="E968" s="157">
        <v>9522</v>
      </c>
      <c r="F968" s="250">
        <v>48.873376790022071</v>
      </c>
      <c r="G968" s="157">
        <v>9961</v>
      </c>
      <c r="H968" s="250">
        <v>51.126623209977929</v>
      </c>
      <c r="I968" s="205">
        <v>95.592811966670013</v>
      </c>
      <c r="J968" s="251">
        <v>19143</v>
      </c>
      <c r="K968" s="251">
        <v>9369</v>
      </c>
      <c r="L968" s="250">
        <v>48.942172073342739</v>
      </c>
      <c r="M968" s="252">
        <v>9774</v>
      </c>
      <c r="N968" s="250">
        <v>51.057827926657261</v>
      </c>
      <c r="O968" s="250">
        <v>95.856353591160229</v>
      </c>
      <c r="P968" s="250">
        <v>36</v>
      </c>
      <c r="Q968" s="253">
        <v>4999</v>
      </c>
      <c r="R968" s="253">
        <v>2020</v>
      </c>
      <c r="S968" s="253">
        <v>2517</v>
      </c>
      <c r="T968" s="253">
        <v>2378</v>
      </c>
      <c r="U968" s="253">
        <v>2593</v>
      </c>
      <c r="V968" s="253">
        <v>2388</v>
      </c>
      <c r="W968" s="253">
        <v>1512</v>
      </c>
      <c r="X968" s="253">
        <v>1076</v>
      </c>
      <c r="Y968" s="250">
        <v>30.3</v>
      </c>
      <c r="Z968" s="158">
        <v>6174</v>
      </c>
      <c r="AA968" s="158">
        <v>2139</v>
      </c>
      <c r="AB968" s="158">
        <v>2400</v>
      </c>
      <c r="AC968" s="158">
        <v>2529</v>
      </c>
      <c r="AD968" s="158">
        <v>2251</v>
      </c>
      <c r="AE968" s="158">
        <v>1654</v>
      </c>
      <c r="AF968" s="158">
        <v>1088</v>
      </c>
      <c r="AG968" s="158">
        <v>908</v>
      </c>
      <c r="AH968" s="250">
        <v>25.658266180772983</v>
      </c>
      <c r="AI968" s="250">
        <v>10.368013139660217</v>
      </c>
      <c r="AJ968" s="250">
        <v>12.918954986398399</v>
      </c>
      <c r="AK968" s="250">
        <v>12.205512498075246</v>
      </c>
      <c r="AL968" s="250">
        <v>13.309038649078683</v>
      </c>
      <c r="AM968" s="250">
        <v>12.256839295796334</v>
      </c>
      <c r="AN968" s="250">
        <v>7.7606118154288346</v>
      </c>
      <c r="AO968" s="250">
        <v>5.5227634347893035</v>
      </c>
      <c r="AP968" s="250">
        <v>32.251998119417017</v>
      </c>
      <c r="AQ968" s="250">
        <v>11.17379721046858</v>
      </c>
      <c r="AR968" s="250">
        <v>12.537219871493496</v>
      </c>
      <c r="AS968" s="250">
        <v>13.21109543958627</v>
      </c>
      <c r="AT968" s="250">
        <v>11.758867471138275</v>
      </c>
      <c r="AU968" s="250">
        <v>8.6402340281042687</v>
      </c>
      <c r="AV968" s="250">
        <v>5.6835396750770517</v>
      </c>
      <c r="AW968" s="250">
        <v>4.7432481847150401</v>
      </c>
      <c r="AX968" s="205">
        <v>1.0679048982814898</v>
      </c>
      <c r="AY968" s="205">
        <v>1.0436452173367665</v>
      </c>
      <c r="AZ968" s="205">
        <v>0.97133127784501017</v>
      </c>
      <c r="BA968" s="205">
        <v>0.91754125153143895</v>
      </c>
      <c r="BB968" s="205">
        <v>0.91299847270861445</v>
      </c>
      <c r="BC968" s="205">
        <v>1.0372701129107851</v>
      </c>
      <c r="BD968" s="205">
        <v>1.1034895825373345</v>
      </c>
      <c r="BE968" s="205">
        <v>0.91898111701767871</v>
      </c>
      <c r="BF968" s="205">
        <v>1.2554904121347106</v>
      </c>
      <c r="BG968" s="205">
        <v>1.1584934284094033</v>
      </c>
      <c r="BH968" s="205">
        <v>0.88445621255487161</v>
      </c>
      <c r="BI968" s="205">
        <v>0.82348016799015378</v>
      </c>
      <c r="BJ968" s="205">
        <v>0.87828629731834673</v>
      </c>
      <c r="BK968" s="205">
        <v>1.6605875062634385</v>
      </c>
      <c r="BL968" s="205">
        <v>0.72581967317067231</v>
      </c>
      <c r="BM968" s="254">
        <v>1.4647221592789883</v>
      </c>
      <c r="BN968" s="250">
        <v>5.6999999999999993</v>
      </c>
      <c r="BO968" s="158">
        <v>-1175</v>
      </c>
      <c r="BP968" s="158">
        <v>-119</v>
      </c>
      <c r="BQ968" s="158">
        <v>117</v>
      </c>
      <c r="BR968" s="158">
        <v>-151</v>
      </c>
      <c r="BS968" s="158">
        <v>342</v>
      </c>
      <c r="BT968" s="158">
        <v>734</v>
      </c>
      <c r="BU968" s="158">
        <v>424</v>
      </c>
      <c r="BV968" s="158">
        <v>168</v>
      </c>
      <c r="BW968" s="250">
        <v>-19.031422092646583</v>
      </c>
      <c r="BX968" s="250">
        <v>-5.5633473585787758</v>
      </c>
      <c r="BY968" s="250">
        <v>4.875</v>
      </c>
      <c r="BZ968" s="250">
        <v>-5.9707394226967176</v>
      </c>
      <c r="CA968" s="250">
        <v>15.193247445579741</v>
      </c>
      <c r="CB968" s="250">
        <v>44.377267230955262</v>
      </c>
      <c r="CC968" s="250">
        <v>38.970588235294116</v>
      </c>
      <c r="CD968" s="255">
        <v>18.502202643171806</v>
      </c>
    </row>
    <row r="969" spans="1:82" x14ac:dyDescent="0.75">
      <c r="A969" s="151" t="s">
        <v>1922</v>
      </c>
      <c r="B969" s="148" t="s">
        <v>1923</v>
      </c>
      <c r="C969" s="148" t="s">
        <v>751</v>
      </c>
      <c r="D969" s="158">
        <v>71590</v>
      </c>
      <c r="E969" s="157">
        <v>34837</v>
      </c>
      <c r="F969" s="250">
        <v>48.661824277133682</v>
      </c>
      <c r="G969" s="157">
        <v>36753</v>
      </c>
      <c r="H969" s="250">
        <v>51.338175722866318</v>
      </c>
      <c r="I969" s="205">
        <v>94.78682012352732</v>
      </c>
      <c r="J969" s="251">
        <v>68710</v>
      </c>
      <c r="K969" s="251">
        <v>33362</v>
      </c>
      <c r="L969" s="250">
        <v>48.554795517391938</v>
      </c>
      <c r="M969" s="252">
        <v>35348</v>
      </c>
      <c r="N969" s="250">
        <v>51.445204482608062</v>
      </c>
      <c r="O969" s="250">
        <v>94.381577458413489</v>
      </c>
      <c r="P969" s="250">
        <v>34.799999999999997</v>
      </c>
      <c r="Q969" s="253">
        <v>19226</v>
      </c>
      <c r="R969" s="253">
        <v>7128</v>
      </c>
      <c r="S969" s="253">
        <v>9597</v>
      </c>
      <c r="T969" s="253">
        <v>9325</v>
      </c>
      <c r="U969" s="253">
        <v>8976</v>
      </c>
      <c r="V969" s="253">
        <v>8135</v>
      </c>
      <c r="W969" s="253">
        <v>5536</v>
      </c>
      <c r="X969" s="253">
        <v>3667</v>
      </c>
      <c r="Y969" s="250">
        <v>29.9</v>
      </c>
      <c r="Z969" s="158">
        <v>22019</v>
      </c>
      <c r="AA969" s="158">
        <v>7533</v>
      </c>
      <c r="AB969" s="158">
        <v>9417</v>
      </c>
      <c r="AC969" s="158">
        <v>8862</v>
      </c>
      <c r="AD969" s="158">
        <v>8025</v>
      </c>
      <c r="AE969" s="158">
        <v>5774</v>
      </c>
      <c r="AF969" s="158">
        <v>3930</v>
      </c>
      <c r="AG969" s="158">
        <v>3150</v>
      </c>
      <c r="AH969" s="250">
        <v>26.855706104204497</v>
      </c>
      <c r="AI969" s="250">
        <v>9.9566978628300031</v>
      </c>
      <c r="AJ969" s="250">
        <v>13.405503561949994</v>
      </c>
      <c r="AK969" s="250">
        <v>13.025562229361643</v>
      </c>
      <c r="AL969" s="250">
        <v>12.538063975415561</v>
      </c>
      <c r="AM969" s="250">
        <v>11.363318899287609</v>
      </c>
      <c r="AN969" s="250">
        <v>7.7329235926805424</v>
      </c>
      <c r="AO969" s="250">
        <v>5.1222237742701493</v>
      </c>
      <c r="AP969" s="250">
        <v>32.046281472856933</v>
      </c>
      <c r="AQ969" s="250">
        <v>10.963469655072041</v>
      </c>
      <c r="AR969" s="250">
        <v>13.705428613011206</v>
      </c>
      <c r="AS969" s="250">
        <v>12.897685926357152</v>
      </c>
      <c r="AT969" s="250">
        <v>11.679522631349148</v>
      </c>
      <c r="AU969" s="250">
        <v>8.4034347256585651</v>
      </c>
      <c r="AV969" s="250">
        <v>5.7196914568476203</v>
      </c>
      <c r="AW969" s="250">
        <v>4.5844855188473295</v>
      </c>
      <c r="AX969" s="205">
        <v>1.1177427147037295</v>
      </c>
      <c r="AY969" s="205">
        <v>1.00224218131636</v>
      </c>
      <c r="AZ969" s="205">
        <v>1.0079131724426593</v>
      </c>
      <c r="BA969" s="205">
        <v>0.97918794247384688</v>
      </c>
      <c r="BB969" s="205">
        <v>0.86010970154254829</v>
      </c>
      <c r="BC969" s="205">
        <v>0.96165339148631779</v>
      </c>
      <c r="BD969" s="205">
        <v>1.0995525649299123</v>
      </c>
      <c r="BE969" s="205">
        <v>0.85233180477028259</v>
      </c>
      <c r="BF969" s="205">
        <v>1.2474823725578634</v>
      </c>
      <c r="BG969" s="205">
        <v>1.1366867778902745</v>
      </c>
      <c r="BH969" s="205">
        <v>0.9668691788733097</v>
      </c>
      <c r="BI969" s="205">
        <v>0.80394457990937396</v>
      </c>
      <c r="BJ969" s="205">
        <v>0.87235991999325513</v>
      </c>
      <c r="BK969" s="205">
        <v>1.6373259850400292</v>
      </c>
      <c r="BL969" s="205">
        <v>0.70152554776033837</v>
      </c>
      <c r="BM969" s="254">
        <v>1.4245791279136526</v>
      </c>
      <c r="BN969" s="250">
        <v>4.8999999999999986</v>
      </c>
      <c r="BO969" s="158">
        <v>-2793</v>
      </c>
      <c r="BP969" s="158">
        <v>-405</v>
      </c>
      <c r="BQ969" s="158">
        <v>180</v>
      </c>
      <c r="BR969" s="158">
        <v>463</v>
      </c>
      <c r="BS969" s="158">
        <v>951</v>
      </c>
      <c r="BT969" s="158">
        <v>2361</v>
      </c>
      <c r="BU969" s="158">
        <v>1606</v>
      </c>
      <c r="BV969" s="158">
        <v>517</v>
      </c>
      <c r="BW969" s="250">
        <v>-12.684499750215721</v>
      </c>
      <c r="BX969" s="250">
        <v>-5.376344086021505</v>
      </c>
      <c r="BY969" s="250">
        <v>1.9114367633004141</v>
      </c>
      <c r="BZ969" s="250">
        <v>5.2245542766869786</v>
      </c>
      <c r="CA969" s="250">
        <v>11.850467289719626</v>
      </c>
      <c r="CB969" s="250">
        <v>40.890197436785591</v>
      </c>
      <c r="CC969" s="250">
        <v>40.865139949109412</v>
      </c>
      <c r="CD969" s="255">
        <v>16.412698412698411</v>
      </c>
    </row>
    <row r="970" spans="1:82" x14ac:dyDescent="0.75">
      <c r="A970" s="151" t="s">
        <v>1924</v>
      </c>
      <c r="B970" s="148" t="s">
        <v>1925</v>
      </c>
      <c r="C970" s="148" t="s">
        <v>751</v>
      </c>
      <c r="D970" s="158">
        <v>16642</v>
      </c>
      <c r="E970" s="157">
        <v>8322</v>
      </c>
      <c r="F970" s="250">
        <v>50.006008893161876</v>
      </c>
      <c r="G970" s="157">
        <v>8320</v>
      </c>
      <c r="H970" s="250">
        <v>49.993991106838124</v>
      </c>
      <c r="I970" s="205">
        <v>100.02403846153847</v>
      </c>
      <c r="J970" s="251">
        <v>17318</v>
      </c>
      <c r="K970" s="251">
        <v>8712</v>
      </c>
      <c r="L970" s="250">
        <v>50.306039958424762</v>
      </c>
      <c r="M970" s="252">
        <v>8606</v>
      </c>
      <c r="N970" s="250">
        <v>49.693960041575238</v>
      </c>
      <c r="O970" s="250">
        <v>101.23169881478037</v>
      </c>
      <c r="P970" s="250">
        <v>33.1</v>
      </c>
      <c r="Q970" s="253">
        <v>4571</v>
      </c>
      <c r="R970" s="253">
        <v>1868</v>
      </c>
      <c r="S970" s="253">
        <v>2279</v>
      </c>
      <c r="T970" s="253">
        <v>2085</v>
      </c>
      <c r="U970" s="253">
        <v>2114</v>
      </c>
      <c r="V970" s="253">
        <v>1844</v>
      </c>
      <c r="W970" s="253">
        <v>1118</v>
      </c>
      <c r="X970" s="253">
        <v>763</v>
      </c>
      <c r="Y970" s="250">
        <v>28</v>
      </c>
      <c r="Z970" s="158">
        <v>5925</v>
      </c>
      <c r="AA970" s="158">
        <v>2014</v>
      </c>
      <c r="AB970" s="158">
        <v>2304</v>
      </c>
      <c r="AC970" s="158">
        <v>2280</v>
      </c>
      <c r="AD970" s="158">
        <v>2024</v>
      </c>
      <c r="AE970" s="158">
        <v>1247</v>
      </c>
      <c r="AF970" s="158">
        <v>852</v>
      </c>
      <c r="AG970" s="158">
        <v>672</v>
      </c>
      <c r="AH970" s="250">
        <v>27.466650642951567</v>
      </c>
      <c r="AI970" s="250">
        <v>11.22461242639106</v>
      </c>
      <c r="AJ970" s="250">
        <v>13.694267515923567</v>
      </c>
      <c r="AK970" s="250">
        <v>12.528542242518927</v>
      </c>
      <c r="AL970" s="250">
        <v>12.702800144213436</v>
      </c>
      <c r="AM970" s="250">
        <v>11.08039899050595</v>
      </c>
      <c r="AN970" s="250">
        <v>6.7179425549813727</v>
      </c>
      <c r="AO970" s="250">
        <v>4.5847854825141203</v>
      </c>
      <c r="AP970" s="250">
        <v>34.212957616352931</v>
      </c>
      <c r="AQ970" s="250">
        <v>11.629518420140894</v>
      </c>
      <c r="AR970" s="250">
        <v>13.304076683219771</v>
      </c>
      <c r="AS970" s="250">
        <v>13.165492551102897</v>
      </c>
      <c r="AT970" s="250">
        <v>11.687261808522925</v>
      </c>
      <c r="AU970" s="250">
        <v>7.2006005312391732</v>
      </c>
      <c r="AV970" s="250">
        <v>4.9197366901489774</v>
      </c>
      <c r="AW970" s="250">
        <v>3.8803556992724335</v>
      </c>
      <c r="AX970" s="205">
        <v>1.1431704135556191</v>
      </c>
      <c r="AY970" s="205">
        <v>1.1298705853729059</v>
      </c>
      <c r="AZ970" s="205">
        <v>1.0296243294754097</v>
      </c>
      <c r="BA970" s="205">
        <v>0.94182479685945997</v>
      </c>
      <c r="BB970" s="205">
        <v>0.87141058318231568</v>
      </c>
      <c r="BC970" s="205">
        <v>0.93771048429430548</v>
      </c>
      <c r="BD970" s="205">
        <v>0.95523134023635659</v>
      </c>
      <c r="BE970" s="205">
        <v>0.76290272682447502</v>
      </c>
      <c r="BF970" s="205">
        <v>1.3318257088773127</v>
      </c>
      <c r="BG970" s="205">
        <v>1.2057423641693552</v>
      </c>
      <c r="BH970" s="205">
        <v>0.93855522957965076</v>
      </c>
      <c r="BI970" s="205">
        <v>0.82063762745739843</v>
      </c>
      <c r="BJ970" s="205">
        <v>0.87293796998666906</v>
      </c>
      <c r="BK970" s="205">
        <v>1.4051381276057644</v>
      </c>
      <c r="BL970" s="205">
        <v>0.59377843953174392</v>
      </c>
      <c r="BM970" s="254">
        <v>1.2206705424779025</v>
      </c>
      <c r="BN970" s="250">
        <v>5.1000000000000014</v>
      </c>
      <c r="BO970" s="158">
        <v>-1354</v>
      </c>
      <c r="BP970" s="158">
        <v>-146</v>
      </c>
      <c r="BQ970" s="158">
        <v>-25</v>
      </c>
      <c r="BR970" s="158">
        <v>-195</v>
      </c>
      <c r="BS970" s="158">
        <v>90</v>
      </c>
      <c r="BT970" s="158">
        <v>597</v>
      </c>
      <c r="BU970" s="158">
        <v>266</v>
      </c>
      <c r="BV970" s="158">
        <v>91</v>
      </c>
      <c r="BW970" s="250">
        <v>-22.852320675105485</v>
      </c>
      <c r="BX970" s="250">
        <v>-7.249255213505462</v>
      </c>
      <c r="BY970" s="250">
        <v>-1.0850694444444444</v>
      </c>
      <c r="BZ970" s="250">
        <v>-8.5526315789473681</v>
      </c>
      <c r="CA970" s="250">
        <v>4.4466403162055332</v>
      </c>
      <c r="CB970" s="250">
        <v>47.874899759422611</v>
      </c>
      <c r="CC970" s="250">
        <v>31.220657276995308</v>
      </c>
      <c r="CD970" s="255">
        <v>13.541666666666666</v>
      </c>
    </row>
    <row r="971" spans="1:82" x14ac:dyDescent="0.75">
      <c r="A971" s="151" t="s">
        <v>1926</v>
      </c>
      <c r="B971" s="148" t="s">
        <v>1927</v>
      </c>
      <c r="C971" s="148" t="s">
        <v>751</v>
      </c>
      <c r="D971" s="158">
        <v>23274</v>
      </c>
      <c r="E971" s="157">
        <v>11246</v>
      </c>
      <c r="F971" s="250">
        <v>48.320013749248083</v>
      </c>
      <c r="G971" s="157">
        <v>12028</v>
      </c>
      <c r="H971" s="250">
        <v>51.679986250751909</v>
      </c>
      <c r="I971" s="205">
        <v>93.498503491852347</v>
      </c>
      <c r="J971" s="251">
        <v>21665</v>
      </c>
      <c r="K971" s="251">
        <v>10467</v>
      </c>
      <c r="L971" s="250">
        <v>48.312947149780754</v>
      </c>
      <c r="M971" s="252">
        <v>11198</v>
      </c>
      <c r="N971" s="250">
        <v>51.687052850219253</v>
      </c>
      <c r="O971" s="250">
        <v>93.472048580103589</v>
      </c>
      <c r="P971" s="250">
        <v>33.6</v>
      </c>
      <c r="Q971" s="253">
        <v>6765</v>
      </c>
      <c r="R971" s="253">
        <v>2141</v>
      </c>
      <c r="S971" s="253">
        <v>3273</v>
      </c>
      <c r="T971" s="253">
        <v>3355</v>
      </c>
      <c r="U971" s="253">
        <v>2666</v>
      </c>
      <c r="V971" s="253">
        <v>2385</v>
      </c>
      <c r="W971" s="253">
        <v>1679</v>
      </c>
      <c r="X971" s="253">
        <v>1010</v>
      </c>
      <c r="Y971" s="250">
        <v>28.5</v>
      </c>
      <c r="Z971" s="158">
        <v>7213</v>
      </c>
      <c r="AA971" s="158">
        <v>2428</v>
      </c>
      <c r="AB971" s="158">
        <v>3220</v>
      </c>
      <c r="AC971" s="158">
        <v>2569</v>
      </c>
      <c r="AD971" s="158">
        <v>2421</v>
      </c>
      <c r="AE971" s="158">
        <v>1806</v>
      </c>
      <c r="AF971" s="158">
        <v>1145</v>
      </c>
      <c r="AG971" s="158">
        <v>863</v>
      </c>
      <c r="AH971" s="250">
        <v>29.066769786027326</v>
      </c>
      <c r="AI971" s="250">
        <v>9.1991062988742804</v>
      </c>
      <c r="AJ971" s="250">
        <v>14.062902810002578</v>
      </c>
      <c r="AK971" s="250">
        <v>14.415227292257454</v>
      </c>
      <c r="AL971" s="250">
        <v>11.454842313310991</v>
      </c>
      <c r="AM971" s="250">
        <v>10.247486465583913</v>
      </c>
      <c r="AN971" s="250">
        <v>7.2140586061699752</v>
      </c>
      <c r="AO971" s="250">
        <v>4.3396064277734814</v>
      </c>
      <c r="AP971" s="250">
        <v>33.293330256173554</v>
      </c>
      <c r="AQ971" s="250">
        <v>11.207015924301869</v>
      </c>
      <c r="AR971" s="250">
        <v>14.862681744749596</v>
      </c>
      <c r="AS971" s="250">
        <v>11.857835218093699</v>
      </c>
      <c r="AT971" s="250">
        <v>11.174705746595892</v>
      </c>
      <c r="AU971" s="250">
        <v>8.3360258481421639</v>
      </c>
      <c r="AV971" s="250">
        <v>5.2850219247634431</v>
      </c>
      <c r="AW971" s="250">
        <v>3.9833833371797827</v>
      </c>
      <c r="AX971" s="205">
        <v>1.2097678624512525</v>
      </c>
      <c r="AY971" s="205">
        <v>0.92598294034446993</v>
      </c>
      <c r="AZ971" s="205">
        <v>1.0573407346826051</v>
      </c>
      <c r="BA971" s="205">
        <v>1.083655085596269</v>
      </c>
      <c r="BB971" s="205">
        <v>0.78580082400579077</v>
      </c>
      <c r="BC971" s="205">
        <v>0.86722287750427485</v>
      </c>
      <c r="BD971" s="205">
        <v>1.0257746050248082</v>
      </c>
      <c r="BE971" s="205">
        <v>0.72210523037992802</v>
      </c>
      <c r="BF971" s="205">
        <v>1.2960268932762771</v>
      </c>
      <c r="BG971" s="205">
        <v>1.1619375272194321</v>
      </c>
      <c r="BH971" s="205">
        <v>1.0485092659385349</v>
      </c>
      <c r="BI971" s="205">
        <v>0.73912812015088747</v>
      </c>
      <c r="BJ971" s="205">
        <v>0.83465443911918591</v>
      </c>
      <c r="BK971" s="205">
        <v>1.5791188985958922</v>
      </c>
      <c r="BL971" s="205">
        <v>0.6095438988881472</v>
      </c>
      <c r="BM971" s="254">
        <v>1.4131517433880441</v>
      </c>
      <c r="BN971" s="250">
        <v>5.1000000000000014</v>
      </c>
      <c r="BO971" s="158">
        <v>-448</v>
      </c>
      <c r="BP971" s="158">
        <v>-287</v>
      </c>
      <c r="BQ971" s="158">
        <v>53</v>
      </c>
      <c r="BR971" s="158">
        <v>786</v>
      </c>
      <c r="BS971" s="158">
        <v>245</v>
      </c>
      <c r="BT971" s="158">
        <v>579</v>
      </c>
      <c r="BU971" s="158">
        <v>534</v>
      </c>
      <c r="BV971" s="158">
        <v>147</v>
      </c>
      <c r="BW971" s="250">
        <v>-6.211007902398447</v>
      </c>
      <c r="BX971" s="250">
        <v>-11.820428336079077</v>
      </c>
      <c r="BY971" s="250">
        <v>1.6459627329192545</v>
      </c>
      <c r="BZ971" s="250">
        <v>30.595562475671468</v>
      </c>
      <c r="CA971" s="250">
        <v>10.119785212722016</v>
      </c>
      <c r="CB971" s="250">
        <v>32.059800664451828</v>
      </c>
      <c r="CC971" s="250">
        <v>46.637554585152841</v>
      </c>
      <c r="CD971" s="255">
        <v>17.033603707995365</v>
      </c>
    </row>
    <row r="972" spans="1:82" x14ac:dyDescent="0.75">
      <c r="A972" s="151" t="s">
        <v>1928</v>
      </c>
      <c r="B972" s="148" t="s">
        <v>1929</v>
      </c>
      <c r="C972" s="148" t="s">
        <v>751</v>
      </c>
      <c r="D972" s="158">
        <v>33149</v>
      </c>
      <c r="E972" s="157">
        <v>16259</v>
      </c>
      <c r="F972" s="250">
        <v>49.048236749223207</v>
      </c>
      <c r="G972" s="157">
        <v>16890</v>
      </c>
      <c r="H972" s="250">
        <v>50.951763250776793</v>
      </c>
      <c r="I972" s="205">
        <v>96.264061574896388</v>
      </c>
      <c r="J972" s="251">
        <v>35336</v>
      </c>
      <c r="K972" s="251">
        <v>17474</v>
      </c>
      <c r="L972" s="250">
        <v>49.450984831333486</v>
      </c>
      <c r="M972" s="252">
        <v>17862</v>
      </c>
      <c r="N972" s="250">
        <v>50.549015168666514</v>
      </c>
      <c r="O972" s="250">
        <v>97.827790840891282</v>
      </c>
      <c r="P972" s="250">
        <v>38</v>
      </c>
      <c r="Q972" s="253">
        <v>8154</v>
      </c>
      <c r="R972" s="253">
        <v>3439</v>
      </c>
      <c r="S972" s="253">
        <v>3928</v>
      </c>
      <c r="T972" s="253">
        <v>3938</v>
      </c>
      <c r="U972" s="253">
        <v>4413</v>
      </c>
      <c r="V972" s="253">
        <v>4349</v>
      </c>
      <c r="W972" s="253">
        <v>2769</v>
      </c>
      <c r="X972" s="253">
        <v>2159</v>
      </c>
      <c r="Y972" s="250">
        <v>32.1</v>
      </c>
      <c r="Z972" s="158">
        <v>10860</v>
      </c>
      <c r="AA972" s="158">
        <v>3719</v>
      </c>
      <c r="AB972" s="158">
        <v>4413</v>
      </c>
      <c r="AC972" s="158">
        <v>4630</v>
      </c>
      <c r="AD972" s="158">
        <v>4387</v>
      </c>
      <c r="AE972" s="158">
        <v>3136</v>
      </c>
      <c r="AF972" s="158">
        <v>2337</v>
      </c>
      <c r="AG972" s="158">
        <v>1854</v>
      </c>
      <c r="AH972" s="250">
        <v>24.598027089806632</v>
      </c>
      <c r="AI972" s="250">
        <v>10.374370267579716</v>
      </c>
      <c r="AJ972" s="250">
        <v>11.849527889227428</v>
      </c>
      <c r="AK972" s="250">
        <v>11.879694711756009</v>
      </c>
      <c r="AL972" s="250">
        <v>13.312618781863705</v>
      </c>
      <c r="AM972" s="250">
        <v>13.119551117680775</v>
      </c>
      <c r="AN972" s="250">
        <v>8.3531931581646504</v>
      </c>
      <c r="AO972" s="250">
        <v>6.5130169839210845</v>
      </c>
      <c r="AP972" s="250">
        <v>30.733529544940001</v>
      </c>
      <c r="AQ972" s="250">
        <v>10.524677382839032</v>
      </c>
      <c r="AR972" s="250">
        <v>12.488680099615124</v>
      </c>
      <c r="AS972" s="250">
        <v>13.102784695494679</v>
      </c>
      <c r="AT972" s="250">
        <v>12.415100747113424</v>
      </c>
      <c r="AU972" s="250">
        <v>8.8748019017432647</v>
      </c>
      <c r="AV972" s="250">
        <v>6.6136517998641606</v>
      </c>
      <c r="AW972" s="250">
        <v>5.2467738283903103</v>
      </c>
      <c r="AX972" s="205">
        <v>1.0237774225348659</v>
      </c>
      <c r="AY972" s="205">
        <v>1.0442851264553039</v>
      </c>
      <c r="AZ972" s="205">
        <v>0.89092477515568147</v>
      </c>
      <c r="BA972" s="205">
        <v>0.89304811701720221</v>
      </c>
      <c r="BB972" s="205">
        <v>0.9132440693930185</v>
      </c>
      <c r="BC972" s="205">
        <v>1.1102795705123423</v>
      </c>
      <c r="BD972" s="205">
        <v>1.1877493489148938</v>
      </c>
      <c r="BE972" s="205">
        <v>1.0837581029337091</v>
      </c>
      <c r="BF972" s="205">
        <v>1.1963801911392551</v>
      </c>
      <c r="BG972" s="205">
        <v>1.0911930254761428</v>
      </c>
      <c r="BH972" s="205">
        <v>0.8810319045157794</v>
      </c>
      <c r="BI972" s="205">
        <v>0.8167288921290754</v>
      </c>
      <c r="BJ972" s="205">
        <v>0.92730128073813256</v>
      </c>
      <c r="BK972" s="205">
        <v>1.79561149465218</v>
      </c>
      <c r="BL972" s="205">
        <v>0.80286999900079614</v>
      </c>
      <c r="BM972" s="254">
        <v>1.5044869111660819</v>
      </c>
      <c r="BN972" s="250">
        <v>5.8999999999999986</v>
      </c>
      <c r="BO972" s="158">
        <v>-2706</v>
      </c>
      <c r="BP972" s="158">
        <v>-280</v>
      </c>
      <c r="BQ972" s="158">
        <v>-485</v>
      </c>
      <c r="BR972" s="158">
        <v>-692</v>
      </c>
      <c r="BS972" s="158">
        <v>26</v>
      </c>
      <c r="BT972" s="158">
        <v>1213</v>
      </c>
      <c r="BU972" s="158">
        <v>432</v>
      </c>
      <c r="BV972" s="158">
        <v>305</v>
      </c>
      <c r="BW972" s="250">
        <v>-24.917127071823206</v>
      </c>
      <c r="BX972" s="250">
        <v>-7.5289056197902662</v>
      </c>
      <c r="BY972" s="250">
        <v>-10.990256061636074</v>
      </c>
      <c r="BZ972" s="250">
        <v>-14.946004319654428</v>
      </c>
      <c r="CA972" s="250">
        <v>0.59266013220879876</v>
      </c>
      <c r="CB972" s="250">
        <v>38.679846938775512</v>
      </c>
      <c r="CC972" s="250">
        <v>18.485237483953789</v>
      </c>
      <c r="CD972" s="255">
        <v>16.450916936353828</v>
      </c>
    </row>
    <row r="973" spans="1:82" x14ac:dyDescent="0.75">
      <c r="A973" s="152"/>
      <c r="B973" s="150" t="s">
        <v>1902</v>
      </c>
      <c r="C973" s="153"/>
      <c r="D973" s="161">
        <v>27276</v>
      </c>
      <c r="E973" s="161">
        <v>13515</v>
      </c>
      <c r="F973" s="256">
        <v>49.549054113506379</v>
      </c>
      <c r="G973" s="161">
        <v>13761</v>
      </c>
      <c r="H973" s="256">
        <v>50.450945886493628</v>
      </c>
      <c r="I973" s="214">
        <v>98.212339219533462</v>
      </c>
      <c r="J973" s="257">
        <v>28484</v>
      </c>
      <c r="K973" s="257">
        <v>14066</v>
      </c>
      <c r="L973" s="256">
        <v>49.382109254318216</v>
      </c>
      <c r="M973" s="258">
        <v>14418</v>
      </c>
      <c r="N973" s="256">
        <v>50.617890745681784</v>
      </c>
      <c r="O973" s="256">
        <v>97.558607296435014</v>
      </c>
      <c r="P973" s="256">
        <v>37.799999999999997</v>
      </c>
      <c r="Q973" s="259">
        <v>6597</v>
      </c>
      <c r="R973" s="259">
        <v>2794</v>
      </c>
      <c r="S973" s="259">
        <v>3364</v>
      </c>
      <c r="T973" s="259">
        <v>3283</v>
      </c>
      <c r="U973" s="259">
        <v>3718</v>
      </c>
      <c r="V973" s="259">
        <v>3513</v>
      </c>
      <c r="W973" s="259">
        <v>2399</v>
      </c>
      <c r="X973" s="259">
        <v>1608</v>
      </c>
      <c r="Y973" s="256">
        <v>32</v>
      </c>
      <c r="Z973" s="160">
        <v>8644</v>
      </c>
      <c r="AA973" s="160">
        <v>3109</v>
      </c>
      <c r="AB973" s="160">
        <v>3602</v>
      </c>
      <c r="AC973" s="160">
        <v>3712</v>
      </c>
      <c r="AD973" s="160">
        <v>3518</v>
      </c>
      <c r="AE973" s="160">
        <v>2730</v>
      </c>
      <c r="AF973" s="160">
        <v>1752</v>
      </c>
      <c r="AG973" s="160">
        <v>1417</v>
      </c>
      <c r="AH973" s="256">
        <v>24.186097668279807</v>
      </c>
      <c r="AI973" s="256">
        <v>10.243437454172167</v>
      </c>
      <c r="AJ973" s="256">
        <v>12.333186684264556</v>
      </c>
      <c r="AK973" s="256">
        <v>12.036222319988269</v>
      </c>
      <c r="AL973" s="256">
        <v>13.631030942953512</v>
      </c>
      <c r="AM973" s="256">
        <v>12.879454465464143</v>
      </c>
      <c r="AN973" s="256">
        <v>8.7952778999853347</v>
      </c>
      <c r="AO973" s="256">
        <v>5.8952925648922125</v>
      </c>
      <c r="AP973" s="256">
        <v>30.346861395871365</v>
      </c>
      <c r="AQ973" s="256">
        <v>10.914899592753827</v>
      </c>
      <c r="AR973" s="256">
        <v>12.645695829237466</v>
      </c>
      <c r="AS973" s="256">
        <v>13.031877545288584</v>
      </c>
      <c r="AT973" s="256">
        <v>12.350793427889341</v>
      </c>
      <c r="AU973" s="256">
        <v>9.5843280438140699</v>
      </c>
      <c r="AV973" s="256">
        <v>6.1508215138323266</v>
      </c>
      <c r="AW973" s="256">
        <v>4.9747226513130176</v>
      </c>
      <c r="AX973" s="214">
        <v>0.90059436808080273</v>
      </c>
      <c r="AY973" s="214">
        <v>1.0287986635019437</v>
      </c>
      <c r="AZ973" s="214">
        <v>0.92000920571689015</v>
      </c>
      <c r="BA973" s="214">
        <v>0.92404627977261145</v>
      </c>
      <c r="BB973" s="214">
        <v>1.0871719086520075</v>
      </c>
      <c r="BC973" s="214">
        <v>1.1334236572619276</v>
      </c>
      <c r="BD973" s="214">
        <v>1.1373806807441296</v>
      </c>
      <c r="BE973" s="214">
        <v>1.1509244470156355</v>
      </c>
      <c r="BF973" s="214">
        <v>0.94696981993293139</v>
      </c>
      <c r="BG973" s="214">
        <v>0.99556982745004052</v>
      </c>
      <c r="BH973" s="214">
        <v>0.92267788088234715</v>
      </c>
      <c r="BI973" s="214">
        <v>1.0104043174642052</v>
      </c>
      <c r="BJ973" s="214">
        <v>1.0574741637760456</v>
      </c>
      <c r="BK973" s="214">
        <v>1.1405250777458689</v>
      </c>
      <c r="BL973" s="214">
        <v>1.0753764534743491</v>
      </c>
      <c r="BM973" s="260">
        <v>1.0851212487991029</v>
      </c>
      <c r="BN973" s="256">
        <v>5.7999999999999972</v>
      </c>
      <c r="BO973" s="160">
        <v>-2047</v>
      </c>
      <c r="BP973" s="160">
        <v>-315</v>
      </c>
      <c r="BQ973" s="160">
        <v>-238</v>
      </c>
      <c r="BR973" s="160">
        <v>-429</v>
      </c>
      <c r="BS973" s="160">
        <v>200</v>
      </c>
      <c r="BT973" s="160">
        <v>783</v>
      </c>
      <c r="BU973" s="160">
        <v>647</v>
      </c>
      <c r="BV973" s="160">
        <v>191</v>
      </c>
      <c r="BW973" s="256">
        <v>-23.681166126793151</v>
      </c>
      <c r="BX973" s="256">
        <v>-10.131875201029269</v>
      </c>
      <c r="BY973" s="256">
        <v>-6.607440310938367</v>
      </c>
      <c r="BZ973" s="256">
        <v>-11.557112068965516</v>
      </c>
      <c r="CA973" s="256">
        <v>5.6850483229107445</v>
      </c>
      <c r="CB973" s="256">
        <v>28.681318681318679</v>
      </c>
      <c r="CC973" s="256">
        <v>36.929223744292237</v>
      </c>
      <c r="CD973" s="261">
        <v>13.479181369089627</v>
      </c>
    </row>
    <row r="975" spans="1:82" ht="16.75" x14ac:dyDescent="0.75">
      <c r="A975" s="143" t="s">
        <v>5494</v>
      </c>
    </row>
    <row r="977" spans="1:3" ht="16.75" x14ac:dyDescent="0.75">
      <c r="A977" s="143" t="s">
        <v>5495</v>
      </c>
    </row>
    <row r="979" spans="1:3" x14ac:dyDescent="0.75">
      <c r="A979" s="143" t="s">
        <v>5418</v>
      </c>
      <c r="C979" s="144"/>
    </row>
    <row r="980" spans="1:3" x14ac:dyDescent="0.75">
      <c r="A980" s="143" t="s">
        <v>5419</v>
      </c>
      <c r="C980" s="144"/>
    </row>
    <row r="981" spans="1:3" x14ac:dyDescent="0.75">
      <c r="A981" s="143" t="s">
        <v>5420</v>
      </c>
      <c r="C981" s="144"/>
    </row>
    <row r="982" spans="1:3" x14ac:dyDescent="0.75">
      <c r="A982" s="143" t="s">
        <v>5421</v>
      </c>
      <c r="C982" s="144"/>
    </row>
    <row r="983" spans="1:3" x14ac:dyDescent="0.75">
      <c r="C983" s="144"/>
    </row>
    <row r="984" spans="1:3" x14ac:dyDescent="0.75">
      <c r="A984" s="180" t="s">
        <v>1935</v>
      </c>
      <c r="C984" s="144"/>
    </row>
    <row r="985" spans="1:3" x14ac:dyDescent="0.75">
      <c r="C985" s="144"/>
    </row>
    <row r="986" spans="1:3" x14ac:dyDescent="0.75">
      <c r="C986" s="144"/>
    </row>
    <row r="987" spans="1:3" x14ac:dyDescent="0.75">
      <c r="C987" s="144"/>
    </row>
    <row r="988" spans="1:3" x14ac:dyDescent="0.75">
      <c r="C988" s="144"/>
    </row>
    <row r="989" spans="1:3" x14ac:dyDescent="0.75">
      <c r="C989" s="144"/>
    </row>
    <row r="990" spans="1:3" x14ac:dyDescent="0.75">
      <c r="C990" s="144"/>
    </row>
  </sheetData>
  <mergeCells count="90">
    <mergeCell ref="CA5:CA6"/>
    <mergeCell ref="CB5:CB6"/>
    <mergeCell ref="CC5:CC6"/>
    <mergeCell ref="CD5:CD6"/>
    <mergeCell ref="BU5:BU6"/>
    <mergeCell ref="BV5:BV6"/>
    <mergeCell ref="BW5:BW6"/>
    <mergeCell ref="BX5:BX6"/>
    <mergeCell ref="BY5:BY6"/>
    <mergeCell ref="BZ5:BZ6"/>
    <mergeCell ref="BO5:BO6"/>
    <mergeCell ref="BP5:BP6"/>
    <mergeCell ref="BQ5:BQ6"/>
    <mergeCell ref="BR5:BR6"/>
    <mergeCell ref="BS5:BS6"/>
    <mergeCell ref="BT5:BT6"/>
    <mergeCell ref="BI5:BI6"/>
    <mergeCell ref="BJ5:BJ6"/>
    <mergeCell ref="BK5:BK6"/>
    <mergeCell ref="BL5:BL6"/>
    <mergeCell ref="BM5:BM6"/>
    <mergeCell ref="BN5:BN6"/>
    <mergeCell ref="BC5:BC6"/>
    <mergeCell ref="BD5:BD6"/>
    <mergeCell ref="BE5:BE6"/>
    <mergeCell ref="BF5:BF6"/>
    <mergeCell ref="BG5:BG6"/>
    <mergeCell ref="BH5:BH6"/>
    <mergeCell ref="AW5:AW6"/>
    <mergeCell ref="AX5:AX6"/>
    <mergeCell ref="AY5:AY6"/>
    <mergeCell ref="AZ5:AZ6"/>
    <mergeCell ref="BA5:BA6"/>
    <mergeCell ref="BB5:BB6"/>
    <mergeCell ref="AQ5:AQ6"/>
    <mergeCell ref="AR5:AR6"/>
    <mergeCell ref="AS5:AS6"/>
    <mergeCell ref="AT5:AT6"/>
    <mergeCell ref="AU5:AU6"/>
    <mergeCell ref="AV5:AV6"/>
    <mergeCell ref="AK5:AK6"/>
    <mergeCell ref="AL5:AL6"/>
    <mergeCell ref="AM5:AM6"/>
    <mergeCell ref="AN5:AN6"/>
    <mergeCell ref="AO5:AO6"/>
    <mergeCell ref="AP5:AP6"/>
    <mergeCell ref="AE5:AE6"/>
    <mergeCell ref="AF5:AF6"/>
    <mergeCell ref="AG5:AG6"/>
    <mergeCell ref="AH5:AH6"/>
    <mergeCell ref="AI5:AI6"/>
    <mergeCell ref="AJ5:AJ6"/>
    <mergeCell ref="Y5:Y6"/>
    <mergeCell ref="Z5:Z6"/>
    <mergeCell ref="AA5:AA6"/>
    <mergeCell ref="AB5:AB6"/>
    <mergeCell ref="AC5:AC6"/>
    <mergeCell ref="AD5:AD6"/>
    <mergeCell ref="S5:S6"/>
    <mergeCell ref="T5:T6"/>
    <mergeCell ref="U5:U6"/>
    <mergeCell ref="V5:V6"/>
    <mergeCell ref="W5:W6"/>
    <mergeCell ref="X5:X6"/>
    <mergeCell ref="BW3:CD4"/>
    <mergeCell ref="D4:I4"/>
    <mergeCell ref="J4:O4"/>
    <mergeCell ref="D5:D6"/>
    <mergeCell ref="E5:F5"/>
    <mergeCell ref="G5:H5"/>
    <mergeCell ref="I5:I6"/>
    <mergeCell ref="J5:J6"/>
    <mergeCell ref="K5:L5"/>
    <mergeCell ref="M5:N5"/>
    <mergeCell ref="Y3:AG4"/>
    <mergeCell ref="AH3:AO4"/>
    <mergeCell ref="AP3:AW4"/>
    <mergeCell ref="AX3:BE4"/>
    <mergeCell ref="BF3:BM4"/>
    <mergeCell ref="BN3:BV4"/>
    <mergeCell ref="A1:B1"/>
    <mergeCell ref="A3:A6"/>
    <mergeCell ref="B3:B6"/>
    <mergeCell ref="C3:C6"/>
    <mergeCell ref="D3:O3"/>
    <mergeCell ref="P3:X4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Description</vt:lpstr>
      <vt:lpstr>Data Dictionary</vt:lpstr>
      <vt:lpstr>Chapter 1</vt:lpstr>
      <vt:lpstr>Principal Cities</vt:lpstr>
      <vt:lpstr>Chapter 2</vt:lpstr>
      <vt:lpstr>Chapter 3</vt:lpstr>
      <vt:lpstr>Chapter 4</vt:lpstr>
      <vt:lpstr>Chapter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Parikh</cp:lastModifiedBy>
  <dcterms:created xsi:type="dcterms:W3CDTF">2015-06-05T18:17:20Z</dcterms:created>
  <dcterms:modified xsi:type="dcterms:W3CDTF">2023-09-25T17:52:53Z</dcterms:modified>
</cp:coreProperties>
</file>